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jonathangreve/Documents/"/>
    </mc:Choice>
  </mc:AlternateContent>
  <bookViews>
    <workbookView xWindow="0" yWindow="0" windowWidth="25600" windowHeight="16000" tabRatio="500"/>
  </bookViews>
  <sheets>
    <sheet name="Sheet1" sheetId="1" r:id="rId1"/>
    <sheet name="main vehicle data" sheetId="2" r:id="rId2"/>
    <sheet name="listing data" sheetId="3" r:id="rId3"/>
  </sheets>
  <definedNames>
    <definedName name="Automobile_data" localSheetId="1">'main vehicle data'!$A$1:$E$206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2" i="1"/>
  <c r="B28" i="1"/>
  <c r="B7875" i="3"/>
  <c r="C7875" i="3"/>
  <c r="B7009" i="3"/>
  <c r="C7009" i="3"/>
  <c r="B2927" i="3"/>
  <c r="C2927" i="3"/>
  <c r="C28" i="1"/>
  <c r="F7875" i="3"/>
  <c r="F7009" i="3"/>
  <c r="F2927" i="3"/>
  <c r="D28" i="1"/>
  <c r="E7875" i="3"/>
  <c r="E7009" i="3"/>
  <c r="E2927" i="3"/>
  <c r="E28" i="1"/>
  <c r="G7875" i="3"/>
  <c r="G7009" i="3"/>
  <c r="G2927" i="3"/>
  <c r="F28" i="1"/>
  <c r="B29" i="1"/>
  <c r="B2468" i="3"/>
  <c r="C2468" i="3"/>
  <c r="B1619" i="3"/>
  <c r="C1619" i="3"/>
  <c r="B7837" i="3"/>
  <c r="C7837" i="3"/>
  <c r="C29" i="1"/>
  <c r="F2468" i="3"/>
  <c r="F1619" i="3"/>
  <c r="F7837" i="3"/>
  <c r="D29" i="1"/>
  <c r="E2468" i="3"/>
  <c r="E1619" i="3"/>
  <c r="E7837" i="3"/>
  <c r="E29" i="1"/>
  <c r="G2468" i="3"/>
  <c r="G1619" i="3"/>
  <c r="G7837" i="3"/>
  <c r="F29" i="1"/>
  <c r="B30" i="1"/>
  <c r="B7163" i="3"/>
  <c r="C7163" i="3"/>
  <c r="B6310" i="3"/>
  <c r="C6310" i="3"/>
  <c r="B7759" i="3"/>
  <c r="C7759" i="3"/>
  <c r="C30" i="1"/>
  <c r="F7163" i="3"/>
  <c r="F6310" i="3"/>
  <c r="F7759" i="3"/>
  <c r="D30" i="1"/>
  <c r="E7163" i="3"/>
  <c r="E6310" i="3"/>
  <c r="E7759" i="3"/>
  <c r="E30" i="1"/>
  <c r="G7163" i="3"/>
  <c r="G6310" i="3"/>
  <c r="G7759" i="3"/>
  <c r="F30" i="1"/>
  <c r="B31" i="1"/>
  <c r="B7583" i="3"/>
  <c r="C7583" i="3"/>
  <c r="B6530" i="3"/>
  <c r="C6530" i="3"/>
  <c r="B3377" i="3"/>
  <c r="C3377" i="3"/>
  <c r="C31" i="1"/>
  <c r="F7583" i="3"/>
  <c r="F6530" i="3"/>
  <c r="F3377" i="3"/>
  <c r="D31" i="1"/>
  <c r="E7583" i="3"/>
  <c r="E6530" i="3"/>
  <c r="E3377" i="3"/>
  <c r="E31" i="1"/>
  <c r="G7583" i="3"/>
  <c r="G6530" i="3"/>
  <c r="G3377" i="3"/>
  <c r="F31" i="1"/>
  <c r="B32" i="1"/>
  <c r="B7743" i="3"/>
  <c r="C7743" i="3"/>
  <c r="B4357" i="3"/>
  <c r="C4357" i="3"/>
  <c r="B3040" i="3"/>
  <c r="C3040" i="3"/>
  <c r="C32" i="1"/>
  <c r="F7743" i="3"/>
  <c r="F4357" i="3"/>
  <c r="F3040" i="3"/>
  <c r="D32" i="1"/>
  <c r="E7743" i="3"/>
  <c r="E4357" i="3"/>
  <c r="E3040" i="3"/>
  <c r="E32" i="1"/>
  <c r="G7743" i="3"/>
  <c r="G4357" i="3"/>
  <c r="G3040" i="3"/>
  <c r="F32" i="1"/>
  <c r="B33" i="1"/>
  <c r="B8153" i="3"/>
  <c r="C8153" i="3"/>
  <c r="B613" i="3"/>
  <c r="C613" i="3"/>
  <c r="B4794" i="3"/>
  <c r="C4794" i="3"/>
  <c r="C33" i="1"/>
  <c r="F8153" i="3"/>
  <c r="F613" i="3"/>
  <c r="F4794" i="3"/>
  <c r="D33" i="1"/>
  <c r="E8153" i="3"/>
  <c r="E613" i="3"/>
  <c r="E4794" i="3"/>
  <c r="E33" i="1"/>
  <c r="G8153" i="3"/>
  <c r="G613" i="3"/>
  <c r="G4794" i="3"/>
  <c r="F33" i="1"/>
  <c r="B34" i="1"/>
  <c r="B5713" i="3"/>
  <c r="C5713" i="3"/>
  <c r="B2228" i="3"/>
  <c r="C2228" i="3"/>
  <c r="B885" i="3"/>
  <c r="C885" i="3"/>
  <c r="C34" i="1"/>
  <c r="F5713" i="3"/>
  <c r="F2228" i="3"/>
  <c r="F885" i="3"/>
  <c r="D34" i="1"/>
  <c r="E5713" i="3"/>
  <c r="E2228" i="3"/>
  <c r="E885" i="3"/>
  <c r="E34" i="1"/>
  <c r="G5713" i="3"/>
  <c r="G2228" i="3"/>
  <c r="G885" i="3"/>
  <c r="F34" i="1"/>
  <c r="B35" i="1"/>
  <c r="B2667" i="3"/>
  <c r="C2667" i="3"/>
  <c r="B3056" i="3"/>
  <c r="C3056" i="3"/>
  <c r="B8858" i="3"/>
  <c r="C8858" i="3"/>
  <c r="C35" i="1"/>
  <c r="F2667" i="3"/>
  <c r="F3056" i="3"/>
  <c r="F8858" i="3"/>
  <c r="D35" i="1"/>
  <c r="E2667" i="3"/>
  <c r="E3056" i="3"/>
  <c r="E8858" i="3"/>
  <c r="E35" i="1"/>
  <c r="G2667" i="3"/>
  <c r="G3056" i="3"/>
  <c r="G8858" i="3"/>
  <c r="F35" i="1"/>
  <c r="B36" i="1"/>
  <c r="B8979" i="3"/>
  <c r="C8979" i="3"/>
  <c r="B6018" i="3"/>
  <c r="C6018" i="3"/>
  <c r="B374" i="3"/>
  <c r="C374" i="3"/>
  <c r="C36" i="1"/>
  <c r="F8979" i="3"/>
  <c r="F6018" i="3"/>
  <c r="F374" i="3"/>
  <c r="D36" i="1"/>
  <c r="E8979" i="3"/>
  <c r="E6018" i="3"/>
  <c r="E374" i="3"/>
  <c r="E36" i="1"/>
  <c r="G8979" i="3"/>
  <c r="G6018" i="3"/>
  <c r="G374" i="3"/>
  <c r="F36" i="1"/>
  <c r="B37" i="1"/>
  <c r="B8838" i="3"/>
  <c r="C8838" i="3"/>
  <c r="B9051" i="3"/>
  <c r="C9051" i="3"/>
  <c r="B4184" i="3"/>
  <c r="C4184" i="3"/>
  <c r="C37" i="1"/>
  <c r="F8838" i="3"/>
  <c r="F9051" i="3"/>
  <c r="F4184" i="3"/>
  <c r="D37" i="1"/>
  <c r="E8838" i="3"/>
  <c r="E9051" i="3"/>
  <c r="E4184" i="3"/>
  <c r="E37" i="1"/>
  <c r="G8838" i="3"/>
  <c r="G9051" i="3"/>
  <c r="G4184" i="3"/>
  <c r="F37" i="1"/>
  <c r="B38" i="1"/>
  <c r="B4583" i="3"/>
  <c r="C4583" i="3"/>
  <c r="B7307" i="3"/>
  <c r="C7307" i="3"/>
  <c r="B550" i="3"/>
  <c r="C550" i="3"/>
  <c r="C38" i="1"/>
  <c r="F4583" i="3"/>
  <c r="F7307" i="3"/>
  <c r="F550" i="3"/>
  <c r="D38" i="1"/>
  <c r="E4583" i="3"/>
  <c r="E7307" i="3"/>
  <c r="E550" i="3"/>
  <c r="E38" i="1"/>
  <c r="G4583" i="3"/>
  <c r="G7307" i="3"/>
  <c r="G550" i="3"/>
  <c r="F38" i="1"/>
  <c r="B39" i="1"/>
  <c r="B5763" i="3"/>
  <c r="C5763" i="3"/>
  <c r="B7803" i="3"/>
  <c r="C7803" i="3"/>
  <c r="B5334" i="3"/>
  <c r="C5334" i="3"/>
  <c r="C39" i="1"/>
  <c r="F5763" i="3"/>
  <c r="F7803" i="3"/>
  <c r="F5334" i="3"/>
  <c r="D39" i="1"/>
  <c r="E5763" i="3"/>
  <c r="E7803" i="3"/>
  <c r="E5334" i="3"/>
  <c r="E39" i="1"/>
  <c r="G5763" i="3"/>
  <c r="G7803" i="3"/>
  <c r="G5334" i="3"/>
  <c r="F39" i="1"/>
  <c r="B40" i="1"/>
  <c r="B3836" i="3"/>
  <c r="C3836" i="3"/>
  <c r="B151" i="3"/>
  <c r="C151" i="3"/>
  <c r="B5547" i="3"/>
  <c r="C5547" i="3"/>
  <c r="C40" i="1"/>
  <c r="F3836" i="3"/>
  <c r="F151" i="3"/>
  <c r="F5547" i="3"/>
  <c r="D40" i="1"/>
  <c r="E3836" i="3"/>
  <c r="E151" i="3"/>
  <c r="E5547" i="3"/>
  <c r="E40" i="1"/>
  <c r="G3836" i="3"/>
  <c r="G151" i="3"/>
  <c r="G5547" i="3"/>
  <c r="F40" i="1"/>
  <c r="B41" i="1"/>
  <c r="B7902" i="3"/>
  <c r="C7902" i="3"/>
  <c r="B1406" i="3"/>
  <c r="C1406" i="3"/>
  <c r="B7033" i="3"/>
  <c r="C7033" i="3"/>
  <c r="C41" i="1"/>
  <c r="F7902" i="3"/>
  <c r="F1406" i="3"/>
  <c r="F7033" i="3"/>
  <c r="D41" i="1"/>
  <c r="E7902" i="3"/>
  <c r="E1406" i="3"/>
  <c r="E7033" i="3"/>
  <c r="E41" i="1"/>
  <c r="G7902" i="3"/>
  <c r="G1406" i="3"/>
  <c r="G7033" i="3"/>
  <c r="F41" i="1"/>
  <c r="B42" i="1"/>
  <c r="B1877" i="3"/>
  <c r="C1877" i="3"/>
  <c r="B8913" i="3"/>
  <c r="C8913" i="3"/>
  <c r="B8376" i="3"/>
  <c r="C8376" i="3"/>
  <c r="C42" i="1"/>
  <c r="F1877" i="3"/>
  <c r="F8913" i="3"/>
  <c r="F8376" i="3"/>
  <c r="D42" i="1"/>
  <c r="E1877" i="3"/>
  <c r="E8913" i="3"/>
  <c r="E8376" i="3"/>
  <c r="E42" i="1"/>
  <c r="G1877" i="3"/>
  <c r="G8913" i="3"/>
  <c r="G8376" i="3"/>
  <c r="F42" i="1"/>
  <c r="B43" i="1"/>
  <c r="B2332" i="3"/>
  <c r="C2332" i="3"/>
  <c r="B7147" i="3"/>
  <c r="C7147" i="3"/>
  <c r="B1237" i="3"/>
  <c r="C1237" i="3"/>
  <c r="C43" i="1"/>
  <c r="F2332" i="3"/>
  <c r="F7147" i="3"/>
  <c r="F1237" i="3"/>
  <c r="D43" i="1"/>
  <c r="E2332" i="3"/>
  <c r="E7147" i="3"/>
  <c r="E1237" i="3"/>
  <c r="E43" i="1"/>
  <c r="G2332" i="3"/>
  <c r="G7147" i="3"/>
  <c r="G1237" i="3"/>
  <c r="F43" i="1"/>
  <c r="B44" i="1"/>
  <c r="B4826" i="3"/>
  <c r="C4826" i="3"/>
  <c r="B1290" i="3"/>
  <c r="C1290" i="3"/>
  <c r="B2340" i="3"/>
  <c r="C2340" i="3"/>
  <c r="C44" i="1"/>
  <c r="F4826" i="3"/>
  <c r="F1290" i="3"/>
  <c r="F2340" i="3"/>
  <c r="D44" i="1"/>
  <c r="E4826" i="3"/>
  <c r="E1290" i="3"/>
  <c r="E2340" i="3"/>
  <c r="E44" i="1"/>
  <c r="G4826" i="3"/>
  <c r="G1290" i="3"/>
  <c r="G2340" i="3"/>
  <c r="F44" i="1"/>
  <c r="B45" i="1"/>
  <c r="B7766" i="3"/>
  <c r="C7766" i="3"/>
  <c r="B4297" i="3"/>
  <c r="C4297" i="3"/>
  <c r="B3196" i="3"/>
  <c r="C3196" i="3"/>
  <c r="C45" i="1"/>
  <c r="F7766" i="3"/>
  <c r="F4297" i="3"/>
  <c r="F3196" i="3"/>
  <c r="D45" i="1"/>
  <c r="E7766" i="3"/>
  <c r="E4297" i="3"/>
  <c r="E3196" i="3"/>
  <c r="E45" i="1"/>
  <c r="G7766" i="3"/>
  <c r="G4297" i="3"/>
  <c r="G3196" i="3"/>
  <c r="F45" i="1"/>
  <c r="B46" i="1"/>
  <c r="B9107" i="3"/>
  <c r="C9107" i="3"/>
  <c r="B9321" i="3"/>
  <c r="C9321" i="3"/>
  <c r="B3365" i="3"/>
  <c r="C3365" i="3"/>
  <c r="C46" i="1"/>
  <c r="F9107" i="3"/>
  <c r="F9321" i="3"/>
  <c r="F3365" i="3"/>
  <c r="D46" i="1"/>
  <c r="E9107" i="3"/>
  <c r="E9321" i="3"/>
  <c r="E3365" i="3"/>
  <c r="E46" i="1"/>
  <c r="G9107" i="3"/>
  <c r="G9321" i="3"/>
  <c r="G3365" i="3"/>
  <c r="F46" i="1"/>
  <c r="B47" i="1"/>
  <c r="B9182" i="3"/>
  <c r="C9182" i="3"/>
  <c r="B165" i="3"/>
  <c r="C165" i="3"/>
  <c r="B3115" i="3"/>
  <c r="C3115" i="3"/>
  <c r="C47" i="1"/>
  <c r="F9182" i="3"/>
  <c r="F165" i="3"/>
  <c r="F3115" i="3"/>
  <c r="D47" i="1"/>
  <c r="E9182" i="3"/>
  <c r="E165" i="3"/>
  <c r="E3115" i="3"/>
  <c r="E47" i="1"/>
  <c r="G9182" i="3"/>
  <c r="G165" i="3"/>
  <c r="G3115" i="3"/>
  <c r="F47" i="1"/>
  <c r="B48" i="1"/>
  <c r="B11" i="3"/>
  <c r="C11" i="3"/>
  <c r="B5291" i="3"/>
  <c r="C5291" i="3"/>
  <c r="B1874" i="3"/>
  <c r="C1874" i="3"/>
  <c r="C48" i="1"/>
  <c r="F11" i="3"/>
  <c r="F5291" i="3"/>
  <c r="F1874" i="3"/>
  <c r="D48" i="1"/>
  <c r="E11" i="3"/>
  <c r="E5291" i="3"/>
  <c r="E1874" i="3"/>
  <c r="E48" i="1"/>
  <c r="G11" i="3"/>
  <c r="G5291" i="3"/>
  <c r="G1874" i="3"/>
  <c r="F48" i="1"/>
  <c r="B49" i="1"/>
  <c r="B5578" i="3"/>
  <c r="C5578" i="3"/>
  <c r="B33" i="3"/>
  <c r="C33" i="3"/>
  <c r="B9328" i="3"/>
  <c r="C9328" i="3"/>
  <c r="C49" i="1"/>
  <c r="F5578" i="3"/>
  <c r="F33" i="3"/>
  <c r="F9328" i="3"/>
  <c r="D49" i="1"/>
  <c r="E5578" i="3"/>
  <c r="E33" i="3"/>
  <c r="E9328" i="3"/>
  <c r="E49" i="1"/>
  <c r="G5578" i="3"/>
  <c r="G33" i="3"/>
  <c r="G9328" i="3"/>
  <c r="F49" i="1"/>
  <c r="B50" i="1"/>
  <c r="B3716" i="3"/>
  <c r="C3716" i="3"/>
  <c r="B3447" i="3"/>
  <c r="C3447" i="3"/>
  <c r="B9238" i="3"/>
  <c r="C9238" i="3"/>
  <c r="C50" i="1"/>
  <c r="F3716" i="3"/>
  <c r="F3447" i="3"/>
  <c r="F9238" i="3"/>
  <c r="D50" i="1"/>
  <c r="E3716" i="3"/>
  <c r="E3447" i="3"/>
  <c r="E9238" i="3"/>
  <c r="E50" i="1"/>
  <c r="G3716" i="3"/>
  <c r="G3447" i="3"/>
  <c r="G9238" i="3"/>
  <c r="F50" i="1"/>
  <c r="B51" i="1"/>
  <c r="B993" i="3"/>
  <c r="C993" i="3"/>
  <c r="B8642" i="3"/>
  <c r="C8642" i="3"/>
  <c r="B6498" i="3"/>
  <c r="C6498" i="3"/>
  <c r="C51" i="1"/>
  <c r="F993" i="3"/>
  <c r="F8642" i="3"/>
  <c r="F6498" i="3"/>
  <c r="D51" i="1"/>
  <c r="E993" i="3"/>
  <c r="E8642" i="3"/>
  <c r="E6498" i="3"/>
  <c r="E51" i="1"/>
  <c r="G993" i="3"/>
  <c r="G8642" i="3"/>
  <c r="G6498" i="3"/>
  <c r="F51" i="1"/>
  <c r="B52" i="1"/>
  <c r="B2745" i="3"/>
  <c r="C2745" i="3"/>
  <c r="B5982" i="3"/>
  <c r="C5982" i="3"/>
  <c r="B3961" i="3"/>
  <c r="C3961" i="3"/>
  <c r="C52" i="1"/>
  <c r="F2745" i="3"/>
  <c r="F5982" i="3"/>
  <c r="F3961" i="3"/>
  <c r="D52" i="1"/>
  <c r="E2745" i="3"/>
  <c r="E5982" i="3"/>
  <c r="E3961" i="3"/>
  <c r="E52" i="1"/>
  <c r="G2745" i="3"/>
  <c r="G5982" i="3"/>
  <c r="G3961" i="3"/>
  <c r="F52" i="1"/>
  <c r="B53" i="1"/>
  <c r="B6769" i="3"/>
  <c r="C6769" i="3"/>
  <c r="B4803" i="3"/>
  <c r="C4803" i="3"/>
  <c r="B8588" i="3"/>
  <c r="C8588" i="3"/>
  <c r="C53" i="1"/>
  <c r="F6769" i="3"/>
  <c r="F4803" i="3"/>
  <c r="F8588" i="3"/>
  <c r="D53" i="1"/>
  <c r="E6769" i="3"/>
  <c r="E4803" i="3"/>
  <c r="E8588" i="3"/>
  <c r="E53" i="1"/>
  <c r="G6769" i="3"/>
  <c r="G4803" i="3"/>
  <c r="G8588" i="3"/>
  <c r="F53" i="1"/>
  <c r="B54" i="1"/>
  <c r="B3680" i="3"/>
  <c r="C3680" i="3"/>
  <c r="B695" i="3"/>
  <c r="C695" i="3"/>
  <c r="C54" i="1"/>
  <c r="F3680" i="3"/>
  <c r="F695" i="3"/>
  <c r="D54" i="1"/>
  <c r="E3680" i="3"/>
  <c r="E695" i="3"/>
  <c r="E54" i="1"/>
  <c r="G3680" i="3"/>
  <c r="G695" i="3"/>
  <c r="F54" i="1"/>
  <c r="B55" i="1"/>
  <c r="B9024" i="3"/>
  <c r="C9024" i="3"/>
  <c r="B1611" i="3"/>
  <c r="C1611" i="3"/>
  <c r="B4569" i="3"/>
  <c r="C4569" i="3"/>
  <c r="C55" i="1"/>
  <c r="F9024" i="3"/>
  <c r="F1611" i="3"/>
  <c r="F4569" i="3"/>
  <c r="D55" i="1"/>
  <c r="E9024" i="3"/>
  <c r="E1611" i="3"/>
  <c r="E4569" i="3"/>
  <c r="E55" i="1"/>
  <c r="G9024" i="3"/>
  <c r="G1611" i="3"/>
  <c r="G4569" i="3"/>
  <c r="F55" i="1"/>
  <c r="B56" i="1"/>
  <c r="B288" i="3"/>
  <c r="C288" i="3"/>
  <c r="B7448" i="3"/>
  <c r="C7448" i="3"/>
  <c r="B8542" i="3"/>
  <c r="C8542" i="3"/>
  <c r="C56" i="1"/>
  <c r="F288" i="3"/>
  <c r="F7448" i="3"/>
  <c r="F8542" i="3"/>
  <c r="D56" i="1"/>
  <c r="E288" i="3"/>
  <c r="E7448" i="3"/>
  <c r="E8542" i="3"/>
  <c r="E56" i="1"/>
  <c r="G288" i="3"/>
  <c r="G7448" i="3"/>
  <c r="G8542" i="3"/>
  <c r="F56" i="1"/>
  <c r="B57" i="1"/>
  <c r="B9834" i="3"/>
  <c r="C9834" i="3"/>
  <c r="B8093" i="3"/>
  <c r="C8093" i="3"/>
  <c r="B8726" i="3"/>
  <c r="C8726" i="3"/>
  <c r="C57" i="1"/>
  <c r="F9834" i="3"/>
  <c r="F8093" i="3"/>
  <c r="F8726" i="3"/>
  <c r="D57" i="1"/>
  <c r="E9834" i="3"/>
  <c r="E8093" i="3"/>
  <c r="E8726" i="3"/>
  <c r="E57" i="1"/>
  <c r="G9834" i="3"/>
  <c r="G8093" i="3"/>
  <c r="G8726" i="3"/>
  <c r="F57" i="1"/>
  <c r="B58" i="1"/>
  <c r="B9412" i="3"/>
  <c r="C9412" i="3"/>
  <c r="B7872" i="3"/>
  <c r="C7872" i="3"/>
  <c r="B3575" i="3"/>
  <c r="C3575" i="3"/>
  <c r="C58" i="1"/>
  <c r="F9412" i="3"/>
  <c r="F7872" i="3"/>
  <c r="F3575" i="3"/>
  <c r="D58" i="1"/>
  <c r="E9412" i="3"/>
  <c r="E7872" i="3"/>
  <c r="E3575" i="3"/>
  <c r="E58" i="1"/>
  <c r="G9412" i="3"/>
  <c r="G7872" i="3"/>
  <c r="G3575" i="3"/>
  <c r="F58" i="1"/>
  <c r="B59" i="1"/>
  <c r="B5923" i="3"/>
  <c r="C5923" i="3"/>
  <c r="B3987" i="3"/>
  <c r="C3987" i="3"/>
  <c r="B6312" i="3"/>
  <c r="C6312" i="3"/>
  <c r="C59" i="1"/>
  <c r="F5923" i="3"/>
  <c r="F3987" i="3"/>
  <c r="F6312" i="3"/>
  <c r="D59" i="1"/>
  <c r="E5923" i="3"/>
  <c r="E3987" i="3"/>
  <c r="E6312" i="3"/>
  <c r="E59" i="1"/>
  <c r="G5923" i="3"/>
  <c r="G3987" i="3"/>
  <c r="G6312" i="3"/>
  <c r="F59" i="1"/>
  <c r="B60" i="1"/>
  <c r="B4715" i="3"/>
  <c r="C4715" i="3"/>
  <c r="B2369" i="3"/>
  <c r="C2369" i="3"/>
  <c r="B6960" i="3"/>
  <c r="C6960" i="3"/>
  <c r="C60" i="1"/>
  <c r="F4715" i="3"/>
  <c r="F2369" i="3"/>
  <c r="F6960" i="3"/>
  <c r="D60" i="1"/>
  <c r="E4715" i="3"/>
  <c r="E2369" i="3"/>
  <c r="E6960" i="3"/>
  <c r="E60" i="1"/>
  <c r="G4715" i="3"/>
  <c r="G2369" i="3"/>
  <c r="G6960" i="3"/>
  <c r="F60" i="1"/>
  <c r="B61" i="1"/>
  <c r="B2327" i="3"/>
  <c r="C2327" i="3"/>
  <c r="B1640" i="3"/>
  <c r="C1640" i="3"/>
  <c r="B7149" i="3"/>
  <c r="C7149" i="3"/>
  <c r="C61" i="1"/>
  <c r="F2327" i="3"/>
  <c r="F1640" i="3"/>
  <c r="F7149" i="3"/>
  <c r="D61" i="1"/>
  <c r="E2327" i="3"/>
  <c r="E1640" i="3"/>
  <c r="E7149" i="3"/>
  <c r="E61" i="1"/>
  <c r="G2327" i="3"/>
  <c r="G1640" i="3"/>
  <c r="G7149" i="3"/>
  <c r="F61" i="1"/>
  <c r="B62" i="1"/>
  <c r="B2793" i="3"/>
  <c r="C2793" i="3"/>
  <c r="B1891" i="3"/>
  <c r="C1891" i="3"/>
  <c r="B9407" i="3"/>
  <c r="C9407" i="3"/>
  <c r="C62" i="1"/>
  <c r="F2793" i="3"/>
  <c r="F1891" i="3"/>
  <c r="F9407" i="3"/>
  <c r="D62" i="1"/>
  <c r="E2793" i="3"/>
  <c r="E1891" i="3"/>
  <c r="E9407" i="3"/>
  <c r="E62" i="1"/>
  <c r="G2793" i="3"/>
  <c r="G1891" i="3"/>
  <c r="G9407" i="3"/>
  <c r="F62" i="1"/>
  <c r="B63" i="1"/>
  <c r="B141" i="3"/>
  <c r="C141" i="3"/>
  <c r="B9365" i="3"/>
  <c r="C9365" i="3"/>
  <c r="B7285" i="3"/>
  <c r="C7285" i="3"/>
  <c r="C63" i="1"/>
  <c r="F141" i="3"/>
  <c r="F9365" i="3"/>
  <c r="F7285" i="3"/>
  <c r="D63" i="1"/>
  <c r="E141" i="3"/>
  <c r="E9365" i="3"/>
  <c r="E7285" i="3"/>
  <c r="E63" i="1"/>
  <c r="G141" i="3"/>
  <c r="G9365" i="3"/>
  <c r="G7285" i="3"/>
  <c r="F63" i="1"/>
  <c r="B64" i="1"/>
  <c r="B3265" i="3"/>
  <c r="C3265" i="3"/>
  <c r="B6787" i="3"/>
  <c r="C6787" i="3"/>
  <c r="B8047" i="3"/>
  <c r="C8047" i="3"/>
  <c r="C64" i="1"/>
  <c r="F3265" i="3"/>
  <c r="F6787" i="3"/>
  <c r="F8047" i="3"/>
  <c r="D64" i="1"/>
  <c r="E3265" i="3"/>
  <c r="E6787" i="3"/>
  <c r="E8047" i="3"/>
  <c r="E64" i="1"/>
  <c r="G3265" i="3"/>
  <c r="G6787" i="3"/>
  <c r="G8047" i="3"/>
  <c r="F64" i="1"/>
  <c r="B65" i="1"/>
  <c r="B9136" i="3"/>
  <c r="C9136" i="3"/>
  <c r="B3027" i="3"/>
  <c r="C3027" i="3"/>
  <c r="B2873" i="3"/>
  <c r="C2873" i="3"/>
  <c r="C65" i="1"/>
  <c r="F9136" i="3"/>
  <c r="F3027" i="3"/>
  <c r="F2873" i="3"/>
  <c r="D65" i="1"/>
  <c r="E9136" i="3"/>
  <c r="E3027" i="3"/>
  <c r="E2873" i="3"/>
  <c r="E65" i="1"/>
  <c r="G9136" i="3"/>
  <c r="G3027" i="3"/>
  <c r="G2873" i="3"/>
  <c r="F65" i="1"/>
  <c r="B66" i="1"/>
  <c r="B6975" i="3"/>
  <c r="C6975" i="3"/>
  <c r="B3284" i="3"/>
  <c r="C3284" i="3"/>
  <c r="B8803" i="3"/>
  <c r="C8803" i="3"/>
  <c r="C66" i="1"/>
  <c r="F6975" i="3"/>
  <c r="F3284" i="3"/>
  <c r="F8803" i="3"/>
  <c r="D66" i="1"/>
  <c r="E6975" i="3"/>
  <c r="E3284" i="3"/>
  <c r="E8803" i="3"/>
  <c r="E66" i="1"/>
  <c r="G6975" i="3"/>
  <c r="G3284" i="3"/>
  <c r="G8803" i="3"/>
  <c r="F66" i="1"/>
  <c r="B67" i="1"/>
  <c r="B184" i="3"/>
  <c r="C184" i="3"/>
  <c r="B7394" i="3"/>
  <c r="C7394" i="3"/>
  <c r="B453" i="3"/>
  <c r="C453" i="3"/>
  <c r="C67" i="1"/>
  <c r="F184" i="3"/>
  <c r="F7394" i="3"/>
  <c r="F453" i="3"/>
  <c r="D67" i="1"/>
  <c r="E184" i="3"/>
  <c r="E7394" i="3"/>
  <c r="E453" i="3"/>
  <c r="E67" i="1"/>
  <c r="G184" i="3"/>
  <c r="G7394" i="3"/>
  <c r="G453" i="3"/>
  <c r="F67" i="1"/>
  <c r="B68" i="1"/>
  <c r="B8631" i="3"/>
  <c r="C8631" i="3"/>
  <c r="B3409" i="3"/>
  <c r="C3409" i="3"/>
  <c r="B1570" i="3"/>
  <c r="C1570" i="3"/>
  <c r="C68" i="1"/>
  <c r="F8631" i="3"/>
  <c r="F3409" i="3"/>
  <c r="F1570" i="3"/>
  <c r="D68" i="1"/>
  <c r="E8631" i="3"/>
  <c r="E3409" i="3"/>
  <c r="E1570" i="3"/>
  <c r="E68" i="1"/>
  <c r="G8631" i="3"/>
  <c r="G3409" i="3"/>
  <c r="G1570" i="3"/>
  <c r="F68" i="1"/>
  <c r="B69" i="1"/>
  <c r="B2430" i="3"/>
  <c r="C2430" i="3"/>
  <c r="B9160" i="3"/>
  <c r="C9160" i="3"/>
  <c r="B6770" i="3"/>
  <c r="C6770" i="3"/>
  <c r="C69" i="1"/>
  <c r="F2430" i="3"/>
  <c r="F9160" i="3"/>
  <c r="F6770" i="3"/>
  <c r="D69" i="1"/>
  <c r="E2430" i="3"/>
  <c r="E9160" i="3"/>
  <c r="E6770" i="3"/>
  <c r="E69" i="1"/>
  <c r="G2430" i="3"/>
  <c r="G9160" i="3"/>
  <c r="G6770" i="3"/>
  <c r="F69" i="1"/>
  <c r="B70" i="1"/>
  <c r="B1181" i="3"/>
  <c r="C1181" i="3"/>
  <c r="B4171" i="3"/>
  <c r="C4171" i="3"/>
  <c r="B264" i="3"/>
  <c r="C264" i="3"/>
  <c r="C70" i="1"/>
  <c r="F1181" i="3"/>
  <c r="F4171" i="3"/>
  <c r="F264" i="3"/>
  <c r="D70" i="1"/>
  <c r="E1181" i="3"/>
  <c r="E4171" i="3"/>
  <c r="E264" i="3"/>
  <c r="E70" i="1"/>
  <c r="G1181" i="3"/>
  <c r="G4171" i="3"/>
  <c r="G264" i="3"/>
  <c r="F70" i="1"/>
  <c r="B71" i="1"/>
  <c r="B6748" i="3"/>
  <c r="C6748" i="3"/>
  <c r="B8883" i="3"/>
  <c r="C8883" i="3"/>
  <c r="C71" i="1"/>
  <c r="F6748" i="3"/>
  <c r="F8883" i="3"/>
  <c r="D71" i="1"/>
  <c r="E6748" i="3"/>
  <c r="E8883" i="3"/>
  <c r="E71" i="1"/>
  <c r="G6748" i="3"/>
  <c r="G8883" i="3"/>
  <c r="F71" i="1"/>
  <c r="B72" i="1"/>
  <c r="B3641" i="3"/>
  <c r="C3641" i="3"/>
  <c r="B5308" i="3"/>
  <c r="C5308" i="3"/>
  <c r="B6558" i="3"/>
  <c r="C6558" i="3"/>
  <c r="C72" i="1"/>
  <c r="F3641" i="3"/>
  <c r="F5308" i="3"/>
  <c r="F6558" i="3"/>
  <c r="D72" i="1"/>
  <c r="E3641" i="3"/>
  <c r="E5308" i="3"/>
  <c r="E6558" i="3"/>
  <c r="E72" i="1"/>
  <c r="G3641" i="3"/>
  <c r="G5308" i="3"/>
  <c r="G6558" i="3"/>
  <c r="F72" i="1"/>
  <c r="B73" i="1"/>
  <c r="B1475" i="3"/>
  <c r="C1475" i="3"/>
  <c r="B584" i="3"/>
  <c r="C584" i="3"/>
  <c r="B6724" i="3"/>
  <c r="C6724" i="3"/>
  <c r="C73" i="1"/>
  <c r="F1475" i="3"/>
  <c r="F584" i="3"/>
  <c r="F6724" i="3"/>
  <c r="D73" i="1"/>
  <c r="E1475" i="3"/>
  <c r="E584" i="3"/>
  <c r="E6724" i="3"/>
  <c r="E73" i="1"/>
  <c r="G1475" i="3"/>
  <c r="G584" i="3"/>
  <c r="G6724" i="3"/>
  <c r="F73" i="1"/>
  <c r="B74" i="1"/>
  <c r="B3671" i="3"/>
  <c r="C3671" i="3"/>
  <c r="B1725" i="3"/>
  <c r="C1725" i="3"/>
  <c r="B2301" i="3"/>
  <c r="C2301" i="3"/>
  <c r="C74" i="1"/>
  <c r="F3671" i="3"/>
  <c r="F1725" i="3"/>
  <c r="F2301" i="3"/>
  <c r="D74" i="1"/>
  <c r="E3671" i="3"/>
  <c r="E1725" i="3"/>
  <c r="E2301" i="3"/>
  <c r="E74" i="1"/>
  <c r="G3671" i="3"/>
  <c r="G1725" i="3"/>
  <c r="G2301" i="3"/>
  <c r="F74" i="1"/>
  <c r="B75" i="1"/>
  <c r="B3151" i="3"/>
  <c r="C3151" i="3"/>
  <c r="B3066" i="3"/>
  <c r="C3066" i="3"/>
  <c r="B6547" i="3"/>
  <c r="C6547" i="3"/>
  <c r="C75" i="1"/>
  <c r="F3151" i="3"/>
  <c r="F3066" i="3"/>
  <c r="F6547" i="3"/>
  <c r="D75" i="1"/>
  <c r="E3151" i="3"/>
  <c r="E3066" i="3"/>
  <c r="E6547" i="3"/>
  <c r="E75" i="1"/>
  <c r="G3151" i="3"/>
  <c r="G3066" i="3"/>
  <c r="G6547" i="3"/>
  <c r="F75" i="1"/>
  <c r="B76" i="1"/>
  <c r="B8121" i="3"/>
  <c r="C8121" i="3"/>
  <c r="B7371" i="3"/>
  <c r="C7371" i="3"/>
  <c r="B4723" i="3"/>
  <c r="C4723" i="3"/>
  <c r="C76" i="1"/>
  <c r="F8121" i="3"/>
  <c r="F7371" i="3"/>
  <c r="F4723" i="3"/>
  <c r="D76" i="1"/>
  <c r="E8121" i="3"/>
  <c r="E7371" i="3"/>
  <c r="E4723" i="3"/>
  <c r="E76" i="1"/>
  <c r="G8121" i="3"/>
  <c r="G7371" i="3"/>
  <c r="G4723" i="3"/>
  <c r="F76" i="1"/>
  <c r="B77" i="1"/>
  <c r="B7234" i="3"/>
  <c r="C7234" i="3"/>
  <c r="B1609" i="3"/>
  <c r="C1609" i="3"/>
  <c r="B7821" i="3"/>
  <c r="C7821" i="3"/>
  <c r="C77" i="1"/>
  <c r="F7234" i="3"/>
  <c r="F1609" i="3"/>
  <c r="F7821" i="3"/>
  <c r="D77" i="1"/>
  <c r="E7234" i="3"/>
  <c r="E1609" i="3"/>
  <c r="E7821" i="3"/>
  <c r="E77" i="1"/>
  <c r="G7234" i="3"/>
  <c r="G1609" i="3"/>
  <c r="G7821" i="3"/>
  <c r="F77" i="1"/>
  <c r="B78" i="1"/>
  <c r="B4226" i="3"/>
  <c r="C4226" i="3"/>
  <c r="B7602" i="3"/>
  <c r="C7602" i="3"/>
  <c r="B4377" i="3"/>
  <c r="C4377" i="3"/>
  <c r="C78" i="1"/>
  <c r="F4226" i="3"/>
  <c r="F7602" i="3"/>
  <c r="F4377" i="3"/>
  <c r="D78" i="1"/>
  <c r="E4226" i="3"/>
  <c r="E7602" i="3"/>
  <c r="E4377" i="3"/>
  <c r="E78" i="1"/>
  <c r="G4226" i="3"/>
  <c r="G7602" i="3"/>
  <c r="G4377" i="3"/>
  <c r="F78" i="1"/>
  <c r="B79" i="1"/>
  <c r="B3262" i="3"/>
  <c r="C3262" i="3"/>
  <c r="B4665" i="3"/>
  <c r="C4665" i="3"/>
  <c r="C79" i="1"/>
  <c r="F3262" i="3"/>
  <c r="F4665" i="3"/>
  <c r="D79" i="1"/>
  <c r="E3262" i="3"/>
  <c r="E4665" i="3"/>
  <c r="E79" i="1"/>
  <c r="G3262" i="3"/>
  <c r="G4665" i="3"/>
  <c r="F79" i="1"/>
  <c r="B80" i="1"/>
  <c r="B696" i="3"/>
  <c r="C696" i="3"/>
  <c r="B3974" i="3"/>
  <c r="C3974" i="3"/>
  <c r="B8155" i="3"/>
  <c r="C8155" i="3"/>
  <c r="C80" i="1"/>
  <c r="F696" i="3"/>
  <c r="F3974" i="3"/>
  <c r="F8155" i="3"/>
  <c r="D80" i="1"/>
  <c r="E696" i="3"/>
  <c r="E3974" i="3"/>
  <c r="E8155" i="3"/>
  <c r="E80" i="1"/>
  <c r="G696" i="3"/>
  <c r="G3974" i="3"/>
  <c r="G8155" i="3"/>
  <c r="F80" i="1"/>
  <c r="B81" i="1"/>
  <c r="B190" i="3"/>
  <c r="C190" i="3"/>
  <c r="B1519" i="3"/>
  <c r="C1519" i="3"/>
  <c r="B9850" i="3"/>
  <c r="C9850" i="3"/>
  <c r="C81" i="1"/>
  <c r="F190" i="3"/>
  <c r="F1519" i="3"/>
  <c r="F9850" i="3"/>
  <c r="D81" i="1"/>
  <c r="E190" i="3"/>
  <c r="E1519" i="3"/>
  <c r="E9850" i="3"/>
  <c r="E81" i="1"/>
  <c r="G190" i="3"/>
  <c r="G1519" i="3"/>
  <c r="G9850" i="3"/>
  <c r="F81" i="1"/>
  <c r="B82" i="1"/>
  <c r="B6971" i="3"/>
  <c r="C6971" i="3"/>
  <c r="B240" i="3"/>
  <c r="C240" i="3"/>
  <c r="B3122" i="3"/>
  <c r="C3122" i="3"/>
  <c r="C82" i="1"/>
  <c r="F6971" i="3"/>
  <c r="F240" i="3"/>
  <c r="F3122" i="3"/>
  <c r="D82" i="1"/>
  <c r="E6971" i="3"/>
  <c r="E240" i="3"/>
  <c r="E3122" i="3"/>
  <c r="E82" i="1"/>
  <c r="G6971" i="3"/>
  <c r="G240" i="3"/>
  <c r="G3122" i="3"/>
  <c r="F82" i="1"/>
  <c r="B83" i="1"/>
  <c r="B6260" i="3"/>
  <c r="C6260" i="3"/>
  <c r="B872" i="3"/>
  <c r="C872" i="3"/>
  <c r="B4865" i="3"/>
  <c r="C4865" i="3"/>
  <c r="C83" i="1"/>
  <c r="F6260" i="3"/>
  <c r="F872" i="3"/>
  <c r="F4865" i="3"/>
  <c r="D83" i="1"/>
  <c r="E6260" i="3"/>
  <c r="E872" i="3"/>
  <c r="E4865" i="3"/>
  <c r="E83" i="1"/>
  <c r="G6260" i="3"/>
  <c r="G872" i="3"/>
  <c r="G4865" i="3"/>
  <c r="F83" i="1"/>
  <c r="B84" i="1"/>
  <c r="B8225" i="3"/>
  <c r="C8225" i="3"/>
  <c r="B7287" i="3"/>
  <c r="C7287" i="3"/>
  <c r="B7550" i="3"/>
  <c r="C7550" i="3"/>
  <c r="C84" i="1"/>
  <c r="F8225" i="3"/>
  <c r="F7287" i="3"/>
  <c r="F7550" i="3"/>
  <c r="D84" i="1"/>
  <c r="E8225" i="3"/>
  <c r="E7287" i="3"/>
  <c r="E7550" i="3"/>
  <c r="E84" i="1"/>
  <c r="G8225" i="3"/>
  <c r="G7287" i="3"/>
  <c r="G7550" i="3"/>
  <c r="F84" i="1"/>
  <c r="B85" i="1"/>
  <c r="B5628" i="3"/>
  <c r="C5628" i="3"/>
  <c r="B8597" i="3"/>
  <c r="C8597" i="3"/>
  <c r="B9686" i="3"/>
  <c r="C9686" i="3"/>
  <c r="C85" i="1"/>
  <c r="F5628" i="3"/>
  <c r="F8597" i="3"/>
  <c r="F9686" i="3"/>
  <c r="D85" i="1"/>
  <c r="E5628" i="3"/>
  <c r="E8597" i="3"/>
  <c r="E9686" i="3"/>
  <c r="E85" i="1"/>
  <c r="G5628" i="3"/>
  <c r="G8597" i="3"/>
  <c r="G9686" i="3"/>
  <c r="F85" i="1"/>
  <c r="B86" i="1"/>
  <c r="B7109" i="3"/>
  <c r="C7109" i="3"/>
  <c r="B501" i="3"/>
  <c r="C501" i="3"/>
  <c r="C86" i="1"/>
  <c r="F7109" i="3"/>
  <c r="F501" i="3"/>
  <c r="D86" i="1"/>
  <c r="E7109" i="3"/>
  <c r="E501" i="3"/>
  <c r="E86" i="1"/>
  <c r="G7109" i="3"/>
  <c r="G501" i="3"/>
  <c r="F86" i="1"/>
  <c r="B87" i="1"/>
  <c r="B273" i="3"/>
  <c r="C273" i="3"/>
  <c r="B661" i="3"/>
  <c r="C661" i="3"/>
  <c r="B5938" i="3"/>
  <c r="C5938" i="3"/>
  <c r="C87" i="1"/>
  <c r="F273" i="3"/>
  <c r="F661" i="3"/>
  <c r="F5938" i="3"/>
  <c r="D87" i="1"/>
  <c r="E273" i="3"/>
  <c r="E661" i="3"/>
  <c r="E5938" i="3"/>
  <c r="E87" i="1"/>
  <c r="G273" i="3"/>
  <c r="G661" i="3"/>
  <c r="G5938" i="3"/>
  <c r="F87" i="1"/>
  <c r="B88" i="1"/>
  <c r="B1948" i="3"/>
  <c r="C1948" i="3"/>
  <c r="B2279" i="3"/>
  <c r="C2279" i="3"/>
  <c r="B9955" i="3"/>
  <c r="C9955" i="3"/>
  <c r="C88" i="1"/>
  <c r="F1948" i="3"/>
  <c r="F2279" i="3"/>
  <c r="F9955" i="3"/>
  <c r="D88" i="1"/>
  <c r="E1948" i="3"/>
  <c r="E2279" i="3"/>
  <c r="E9955" i="3"/>
  <c r="E88" i="1"/>
  <c r="G1948" i="3"/>
  <c r="G2279" i="3"/>
  <c r="G9955" i="3"/>
  <c r="F88" i="1"/>
  <c r="B89" i="1"/>
  <c r="B5630" i="3"/>
  <c r="C5630" i="3"/>
  <c r="B4250" i="3"/>
  <c r="C4250" i="3"/>
  <c r="B5801" i="3"/>
  <c r="C5801" i="3"/>
  <c r="C89" i="1"/>
  <c r="F5630" i="3"/>
  <c r="F4250" i="3"/>
  <c r="F5801" i="3"/>
  <c r="D89" i="1"/>
  <c r="E5630" i="3"/>
  <c r="E4250" i="3"/>
  <c r="E5801" i="3"/>
  <c r="E89" i="1"/>
  <c r="G5630" i="3"/>
  <c r="G4250" i="3"/>
  <c r="G5801" i="3"/>
  <c r="F89" i="1"/>
  <c r="B90" i="1"/>
  <c r="B3644" i="3"/>
  <c r="C3644" i="3"/>
  <c r="B2576" i="3"/>
  <c r="C2576" i="3"/>
  <c r="B459" i="3"/>
  <c r="C459" i="3"/>
  <c r="C90" i="1"/>
  <c r="F3644" i="3"/>
  <c r="F2576" i="3"/>
  <c r="F459" i="3"/>
  <c r="D90" i="1"/>
  <c r="E3644" i="3"/>
  <c r="E2576" i="3"/>
  <c r="E459" i="3"/>
  <c r="E90" i="1"/>
  <c r="G3644" i="3"/>
  <c r="G2576" i="3"/>
  <c r="G459" i="3"/>
  <c r="F90" i="1"/>
  <c r="B91" i="1"/>
  <c r="B7796" i="3"/>
  <c r="C7796" i="3"/>
  <c r="B4895" i="3"/>
  <c r="C4895" i="3"/>
  <c r="B3378" i="3"/>
  <c r="C3378" i="3"/>
  <c r="C91" i="1"/>
  <c r="F7796" i="3"/>
  <c r="F4895" i="3"/>
  <c r="F3378" i="3"/>
  <c r="D91" i="1"/>
  <c r="E7796" i="3"/>
  <c r="E4895" i="3"/>
  <c r="E3378" i="3"/>
  <c r="E91" i="1"/>
  <c r="G7796" i="3"/>
  <c r="G4895" i="3"/>
  <c r="G3378" i="3"/>
  <c r="F91" i="1"/>
  <c r="B92" i="1"/>
  <c r="B5337" i="3"/>
  <c r="C5337" i="3"/>
  <c r="B2017" i="3"/>
  <c r="C2017" i="3"/>
  <c r="B1792" i="3"/>
  <c r="C1792" i="3"/>
  <c r="C92" i="1"/>
  <c r="F5337" i="3"/>
  <c r="F2017" i="3"/>
  <c r="F1792" i="3"/>
  <c r="D92" i="1"/>
  <c r="E5337" i="3"/>
  <c r="E2017" i="3"/>
  <c r="E1792" i="3"/>
  <c r="E92" i="1"/>
  <c r="G5337" i="3"/>
  <c r="G2017" i="3"/>
  <c r="G1792" i="3"/>
  <c r="F92" i="1"/>
  <c r="B93" i="1"/>
  <c r="B5686" i="3"/>
  <c r="C5686" i="3"/>
  <c r="B9443" i="3"/>
  <c r="C9443" i="3"/>
  <c r="B4968" i="3"/>
  <c r="C4968" i="3"/>
  <c r="C93" i="1"/>
  <c r="F5686" i="3"/>
  <c r="F9443" i="3"/>
  <c r="F4968" i="3"/>
  <c r="D93" i="1"/>
  <c r="E5686" i="3"/>
  <c r="E9443" i="3"/>
  <c r="E4968" i="3"/>
  <c r="E93" i="1"/>
  <c r="G5686" i="3"/>
  <c r="G9443" i="3"/>
  <c r="G4968" i="3"/>
  <c r="F93" i="1"/>
  <c r="B94" i="1"/>
  <c r="B846" i="3"/>
  <c r="C846" i="3"/>
  <c r="B2889" i="3"/>
  <c r="C2889" i="3"/>
  <c r="B3627" i="3"/>
  <c r="C3627" i="3"/>
  <c r="C94" i="1"/>
  <c r="F846" i="3"/>
  <c r="F2889" i="3"/>
  <c r="F3627" i="3"/>
  <c r="D94" i="1"/>
  <c r="E846" i="3"/>
  <c r="E2889" i="3"/>
  <c r="E3627" i="3"/>
  <c r="E94" i="1"/>
  <c r="G846" i="3"/>
  <c r="G2889" i="3"/>
  <c r="G3627" i="3"/>
  <c r="F94" i="1"/>
  <c r="B95" i="1"/>
  <c r="B3238" i="3"/>
  <c r="C3238" i="3"/>
  <c r="B6715" i="3"/>
  <c r="C6715" i="3"/>
  <c r="B9277" i="3"/>
  <c r="C9277" i="3"/>
  <c r="C95" i="1"/>
  <c r="F3238" i="3"/>
  <c r="F6715" i="3"/>
  <c r="F9277" i="3"/>
  <c r="D95" i="1"/>
  <c r="E3238" i="3"/>
  <c r="E6715" i="3"/>
  <c r="E9277" i="3"/>
  <c r="E95" i="1"/>
  <c r="G3238" i="3"/>
  <c r="G6715" i="3"/>
  <c r="G9277" i="3"/>
  <c r="F95" i="1"/>
  <c r="B96" i="1"/>
  <c r="B5498" i="3"/>
  <c r="C5498" i="3"/>
  <c r="B3672" i="3"/>
  <c r="C3672" i="3"/>
  <c r="B9835" i="3"/>
  <c r="C9835" i="3"/>
  <c r="C96" i="1"/>
  <c r="F5498" i="3"/>
  <c r="F3672" i="3"/>
  <c r="F9835" i="3"/>
  <c r="D96" i="1"/>
  <c r="E5498" i="3"/>
  <c r="E3672" i="3"/>
  <c r="E9835" i="3"/>
  <c r="E96" i="1"/>
  <c r="G5498" i="3"/>
  <c r="G3672" i="3"/>
  <c r="G9835" i="3"/>
  <c r="F96" i="1"/>
  <c r="B97" i="1"/>
  <c r="B7000" i="3"/>
  <c r="C7000" i="3"/>
  <c r="B4905" i="3"/>
  <c r="C4905" i="3"/>
  <c r="B6980" i="3"/>
  <c r="C6980" i="3"/>
  <c r="C97" i="1"/>
  <c r="F7000" i="3"/>
  <c r="F4905" i="3"/>
  <c r="F6980" i="3"/>
  <c r="D97" i="1"/>
  <c r="E7000" i="3"/>
  <c r="E4905" i="3"/>
  <c r="E6980" i="3"/>
  <c r="E97" i="1"/>
  <c r="G7000" i="3"/>
  <c r="G4905" i="3"/>
  <c r="G6980" i="3"/>
  <c r="F97" i="1"/>
  <c r="B98" i="1"/>
  <c r="B7663" i="3"/>
  <c r="C7663" i="3"/>
  <c r="B1988" i="3"/>
  <c r="C1988" i="3"/>
  <c r="C98" i="1"/>
  <c r="F7663" i="3"/>
  <c r="F1988" i="3"/>
  <c r="D98" i="1"/>
  <c r="E7663" i="3"/>
  <c r="E1988" i="3"/>
  <c r="E98" i="1"/>
  <c r="G7663" i="3"/>
  <c r="G1988" i="3"/>
  <c r="F98" i="1"/>
  <c r="B99" i="1"/>
  <c r="B3746" i="3"/>
  <c r="C3746" i="3"/>
  <c r="B9308" i="3"/>
  <c r="C9308" i="3"/>
  <c r="B4930" i="3"/>
  <c r="C4930" i="3"/>
  <c r="C99" i="1"/>
  <c r="F3746" i="3"/>
  <c r="F9308" i="3"/>
  <c r="F4930" i="3"/>
  <c r="D99" i="1"/>
  <c r="E3746" i="3"/>
  <c r="E9308" i="3"/>
  <c r="E4930" i="3"/>
  <c r="E99" i="1"/>
  <c r="G3746" i="3"/>
  <c r="G9308" i="3"/>
  <c r="G4930" i="3"/>
  <c r="F99" i="1"/>
  <c r="B100" i="1"/>
  <c r="B90" i="3"/>
  <c r="C90" i="3"/>
  <c r="B5946" i="3"/>
  <c r="C5946" i="3"/>
  <c r="B9414" i="3"/>
  <c r="C9414" i="3"/>
  <c r="C100" i="1"/>
  <c r="F90" i="3"/>
  <c r="F5946" i="3"/>
  <c r="F9414" i="3"/>
  <c r="D100" i="1"/>
  <c r="E90" i="3"/>
  <c r="E5946" i="3"/>
  <c r="E9414" i="3"/>
  <c r="E100" i="1"/>
  <c r="G90" i="3"/>
  <c r="G5946" i="3"/>
  <c r="G9414" i="3"/>
  <c r="F100" i="1"/>
  <c r="B101" i="1"/>
  <c r="B3887" i="3"/>
  <c r="C3887" i="3"/>
  <c r="B4566" i="3"/>
  <c r="C4566" i="3"/>
  <c r="B6577" i="3"/>
  <c r="C6577" i="3"/>
  <c r="C101" i="1"/>
  <c r="F3887" i="3"/>
  <c r="F4566" i="3"/>
  <c r="F6577" i="3"/>
  <c r="D101" i="1"/>
  <c r="E3887" i="3"/>
  <c r="E4566" i="3"/>
  <c r="E6577" i="3"/>
  <c r="E101" i="1"/>
  <c r="G3887" i="3"/>
  <c r="G4566" i="3"/>
  <c r="G6577" i="3"/>
  <c r="F101" i="1"/>
  <c r="B102" i="1"/>
  <c r="B1294" i="3"/>
  <c r="C1294" i="3"/>
  <c r="B7722" i="3"/>
  <c r="C7722" i="3"/>
  <c r="B5110" i="3"/>
  <c r="C5110" i="3"/>
  <c r="C102" i="1"/>
  <c r="F1294" i="3"/>
  <c r="F7722" i="3"/>
  <c r="F5110" i="3"/>
  <c r="D102" i="1"/>
  <c r="E1294" i="3"/>
  <c r="E7722" i="3"/>
  <c r="E5110" i="3"/>
  <c r="E102" i="1"/>
  <c r="G1294" i="3"/>
  <c r="G7722" i="3"/>
  <c r="G5110" i="3"/>
  <c r="F102" i="1"/>
  <c r="B103" i="1"/>
  <c r="B1190" i="3"/>
  <c r="C1190" i="3"/>
  <c r="B6703" i="3"/>
  <c r="C6703" i="3"/>
  <c r="B1631" i="3"/>
  <c r="C1631" i="3"/>
  <c r="C103" i="1"/>
  <c r="F1190" i="3"/>
  <c r="F6703" i="3"/>
  <c r="F1631" i="3"/>
  <c r="D103" i="1"/>
  <c r="E1190" i="3"/>
  <c r="E6703" i="3"/>
  <c r="E1631" i="3"/>
  <c r="E103" i="1"/>
  <c r="G1190" i="3"/>
  <c r="G6703" i="3"/>
  <c r="G1631" i="3"/>
  <c r="F103" i="1"/>
  <c r="B104" i="1"/>
  <c r="B5164" i="3"/>
  <c r="C5164" i="3"/>
  <c r="B9322" i="3"/>
  <c r="C9322" i="3"/>
  <c r="B64" i="3"/>
  <c r="C64" i="3"/>
  <c r="C104" i="1"/>
  <c r="F5164" i="3"/>
  <c r="F9322" i="3"/>
  <c r="F64" i="3"/>
  <c r="D104" i="1"/>
  <c r="E5164" i="3"/>
  <c r="E9322" i="3"/>
  <c r="E64" i="3"/>
  <c r="E104" i="1"/>
  <c r="G5164" i="3"/>
  <c r="G9322" i="3"/>
  <c r="G64" i="3"/>
  <c r="F104" i="1"/>
  <c r="B105" i="1"/>
  <c r="B903" i="3"/>
  <c r="C903" i="3"/>
  <c r="B1549" i="3"/>
  <c r="C1549" i="3"/>
  <c r="B4431" i="3"/>
  <c r="C4431" i="3"/>
  <c r="C105" i="1"/>
  <c r="F903" i="3"/>
  <c r="F1549" i="3"/>
  <c r="F4431" i="3"/>
  <c r="D105" i="1"/>
  <c r="E903" i="3"/>
  <c r="E1549" i="3"/>
  <c r="E4431" i="3"/>
  <c r="E105" i="1"/>
  <c r="G903" i="3"/>
  <c r="G1549" i="3"/>
  <c r="G4431" i="3"/>
  <c r="F105" i="1"/>
  <c r="B106" i="1"/>
  <c r="B4622" i="3"/>
  <c r="C4622" i="3"/>
  <c r="B3364" i="3"/>
  <c r="C3364" i="3"/>
  <c r="B9330" i="3"/>
  <c r="C9330" i="3"/>
  <c r="C106" i="1"/>
  <c r="F4622" i="3"/>
  <c r="F3364" i="3"/>
  <c r="F9330" i="3"/>
  <c r="D106" i="1"/>
  <c r="E4622" i="3"/>
  <c r="E3364" i="3"/>
  <c r="E9330" i="3"/>
  <c r="E106" i="1"/>
  <c r="G4622" i="3"/>
  <c r="G3364" i="3"/>
  <c r="G9330" i="3"/>
  <c r="F106" i="1"/>
  <c r="B107" i="1"/>
  <c r="B734" i="3"/>
  <c r="C734" i="3"/>
  <c r="B3241" i="3"/>
  <c r="C3241" i="3"/>
  <c r="B6124" i="3"/>
  <c r="C6124" i="3"/>
  <c r="C107" i="1"/>
  <c r="F734" i="3"/>
  <c r="F3241" i="3"/>
  <c r="F6124" i="3"/>
  <c r="D107" i="1"/>
  <c r="E734" i="3"/>
  <c r="E3241" i="3"/>
  <c r="E6124" i="3"/>
  <c r="E107" i="1"/>
  <c r="G734" i="3"/>
  <c r="G3241" i="3"/>
  <c r="G6124" i="3"/>
  <c r="F107" i="1"/>
  <c r="B108" i="1"/>
  <c r="B8904" i="3"/>
  <c r="C8904" i="3"/>
  <c r="B4539" i="3"/>
  <c r="C4539" i="3"/>
  <c r="B1396" i="3"/>
  <c r="C1396" i="3"/>
  <c r="C108" i="1"/>
  <c r="F8904" i="3"/>
  <c r="F4539" i="3"/>
  <c r="F1396" i="3"/>
  <c r="D108" i="1"/>
  <c r="E8904" i="3"/>
  <c r="E4539" i="3"/>
  <c r="E1396" i="3"/>
  <c r="E108" i="1"/>
  <c r="G8904" i="3"/>
  <c r="G4539" i="3"/>
  <c r="G1396" i="3"/>
  <c r="F108" i="1"/>
  <c r="B109" i="1"/>
  <c r="B2042" i="3"/>
  <c r="C2042" i="3"/>
  <c r="B3895" i="3"/>
  <c r="C3895" i="3"/>
  <c r="B1756" i="3"/>
  <c r="C1756" i="3"/>
  <c r="C109" i="1"/>
  <c r="F2042" i="3"/>
  <c r="F3895" i="3"/>
  <c r="F1756" i="3"/>
  <c r="D109" i="1"/>
  <c r="E2042" i="3"/>
  <c r="E3895" i="3"/>
  <c r="E1756" i="3"/>
  <c r="E109" i="1"/>
  <c r="G2042" i="3"/>
  <c r="G3895" i="3"/>
  <c r="G1756" i="3"/>
  <c r="F109" i="1"/>
  <c r="B110" i="1"/>
  <c r="B1175" i="3"/>
  <c r="C1175" i="3"/>
  <c r="B7572" i="3"/>
  <c r="C7572" i="3"/>
  <c r="C110" i="1"/>
  <c r="F1175" i="3"/>
  <c r="F7572" i="3"/>
  <c r="D110" i="1"/>
  <c r="E1175" i="3"/>
  <c r="E7572" i="3"/>
  <c r="E110" i="1"/>
  <c r="G1175" i="3"/>
  <c r="G7572" i="3"/>
  <c r="F110" i="1"/>
  <c r="B111" i="1"/>
  <c r="B5162" i="3"/>
  <c r="C5162" i="3"/>
  <c r="B276" i="3"/>
  <c r="C276" i="3"/>
  <c r="B3137" i="3"/>
  <c r="C3137" i="3"/>
  <c r="C111" i="1"/>
  <c r="F5162" i="3"/>
  <c r="F276" i="3"/>
  <c r="F3137" i="3"/>
  <c r="D111" i="1"/>
  <c r="E5162" i="3"/>
  <c r="E276" i="3"/>
  <c r="E3137" i="3"/>
  <c r="E111" i="1"/>
  <c r="G5162" i="3"/>
  <c r="G276" i="3"/>
  <c r="G3137" i="3"/>
  <c r="F111" i="1"/>
  <c r="B112" i="1"/>
  <c r="B3825" i="3"/>
  <c r="C3825" i="3"/>
  <c r="B324" i="3"/>
  <c r="C324" i="3"/>
  <c r="B3784" i="3"/>
  <c r="C3784" i="3"/>
  <c r="C112" i="1"/>
  <c r="F3825" i="3"/>
  <c r="F324" i="3"/>
  <c r="F3784" i="3"/>
  <c r="D112" i="1"/>
  <c r="E3825" i="3"/>
  <c r="E324" i="3"/>
  <c r="E3784" i="3"/>
  <c r="E112" i="1"/>
  <c r="G3825" i="3"/>
  <c r="G324" i="3"/>
  <c r="G3784" i="3"/>
  <c r="F112" i="1"/>
  <c r="B113" i="1"/>
  <c r="B8125" i="3"/>
  <c r="C8125" i="3"/>
  <c r="B8882" i="3"/>
  <c r="C8882" i="3"/>
  <c r="B2502" i="3"/>
  <c r="C2502" i="3"/>
  <c r="C113" i="1"/>
  <c r="F8125" i="3"/>
  <c r="F8882" i="3"/>
  <c r="F2502" i="3"/>
  <c r="D113" i="1"/>
  <c r="E8125" i="3"/>
  <c r="E8882" i="3"/>
  <c r="E2502" i="3"/>
  <c r="E113" i="1"/>
  <c r="G8125" i="3"/>
  <c r="G8882" i="3"/>
  <c r="G2502" i="3"/>
  <c r="F113" i="1"/>
  <c r="B114" i="1"/>
  <c r="B7905" i="3"/>
  <c r="C7905" i="3"/>
  <c r="B4430" i="3"/>
  <c r="C4430" i="3"/>
  <c r="B2380" i="3"/>
  <c r="C2380" i="3"/>
  <c r="C114" i="1"/>
  <c r="F7905" i="3"/>
  <c r="F4430" i="3"/>
  <c r="F2380" i="3"/>
  <c r="D114" i="1"/>
  <c r="E7905" i="3"/>
  <c r="E4430" i="3"/>
  <c r="E2380" i="3"/>
  <c r="E114" i="1"/>
  <c r="G7905" i="3"/>
  <c r="G4430" i="3"/>
  <c r="G2380" i="3"/>
  <c r="F114" i="1"/>
  <c r="B115" i="1"/>
  <c r="B6391" i="3"/>
  <c r="C6391" i="3"/>
  <c r="B4104" i="3"/>
  <c r="C4104" i="3"/>
  <c r="B5970" i="3"/>
  <c r="C5970" i="3"/>
  <c r="C115" i="1"/>
  <c r="F6391" i="3"/>
  <c r="F4104" i="3"/>
  <c r="F5970" i="3"/>
  <c r="D115" i="1"/>
  <c r="E6391" i="3"/>
  <c r="E4104" i="3"/>
  <c r="E5970" i="3"/>
  <c r="E115" i="1"/>
  <c r="G6391" i="3"/>
  <c r="G4104" i="3"/>
  <c r="G5970" i="3"/>
  <c r="F115" i="1"/>
  <c r="B116" i="1"/>
  <c r="B564" i="3"/>
  <c r="C564" i="3"/>
  <c r="B7230" i="3"/>
  <c r="C7230" i="3"/>
  <c r="B7484" i="3"/>
  <c r="C7484" i="3"/>
  <c r="C116" i="1"/>
  <c r="F564" i="3"/>
  <c r="F7230" i="3"/>
  <c r="F7484" i="3"/>
  <c r="D116" i="1"/>
  <c r="E564" i="3"/>
  <c r="E7230" i="3"/>
  <c r="E7484" i="3"/>
  <c r="E116" i="1"/>
  <c r="G564" i="3"/>
  <c r="G7230" i="3"/>
  <c r="G7484" i="3"/>
  <c r="F116" i="1"/>
  <c r="B117" i="1"/>
  <c r="B3051" i="3"/>
  <c r="C3051" i="3"/>
  <c r="B5773" i="3"/>
  <c r="C5773" i="3"/>
  <c r="B9135" i="3"/>
  <c r="C9135" i="3"/>
  <c r="C117" i="1"/>
  <c r="F3051" i="3"/>
  <c r="F5773" i="3"/>
  <c r="F9135" i="3"/>
  <c r="D117" i="1"/>
  <c r="E3051" i="3"/>
  <c r="E5773" i="3"/>
  <c r="E9135" i="3"/>
  <c r="E117" i="1"/>
  <c r="G3051" i="3"/>
  <c r="G5773" i="3"/>
  <c r="G9135" i="3"/>
  <c r="F117" i="1"/>
  <c r="B118" i="1"/>
  <c r="B3512" i="3"/>
  <c r="C3512" i="3"/>
  <c r="B8653" i="3"/>
  <c r="C8653" i="3"/>
  <c r="B7953" i="3"/>
  <c r="C7953" i="3"/>
  <c r="C118" i="1"/>
  <c r="F3512" i="3"/>
  <c r="F8653" i="3"/>
  <c r="F7953" i="3"/>
  <c r="D118" i="1"/>
  <c r="E3512" i="3"/>
  <c r="E8653" i="3"/>
  <c r="E7953" i="3"/>
  <c r="E118" i="1"/>
  <c r="G3512" i="3"/>
  <c r="G8653" i="3"/>
  <c r="G7953" i="3"/>
  <c r="F118" i="1"/>
  <c r="B119" i="1"/>
  <c r="B9823" i="3"/>
  <c r="C9823" i="3"/>
  <c r="B2233" i="3"/>
  <c r="C2233" i="3"/>
  <c r="B5754" i="3"/>
  <c r="C5754" i="3"/>
  <c r="C119" i="1"/>
  <c r="F9823" i="3"/>
  <c r="F2233" i="3"/>
  <c r="F5754" i="3"/>
  <c r="D119" i="1"/>
  <c r="E9823" i="3"/>
  <c r="E2233" i="3"/>
  <c r="E5754" i="3"/>
  <c r="E119" i="1"/>
  <c r="G9823" i="3"/>
  <c r="G2233" i="3"/>
  <c r="G5754" i="3"/>
  <c r="F119" i="1"/>
  <c r="B120" i="1"/>
  <c r="B1706" i="3"/>
  <c r="C1706" i="3"/>
  <c r="B1797" i="3"/>
  <c r="C1797" i="3"/>
  <c r="B6" i="3"/>
  <c r="C6" i="3"/>
  <c r="C120" i="1"/>
  <c r="F1706" i="3"/>
  <c r="F1797" i="3"/>
  <c r="F6" i="3"/>
  <c r="D120" i="1"/>
  <c r="E1706" i="3"/>
  <c r="E1797" i="3"/>
  <c r="E6" i="3"/>
  <c r="E120" i="1"/>
  <c r="G1706" i="3"/>
  <c r="G1797" i="3"/>
  <c r="G6" i="3"/>
  <c r="F120" i="1"/>
  <c r="B121" i="1"/>
  <c r="B4491" i="3"/>
  <c r="C4491" i="3"/>
  <c r="B5409" i="3"/>
  <c r="C5409" i="3"/>
  <c r="B9108" i="3"/>
  <c r="C9108" i="3"/>
  <c r="C121" i="1"/>
  <c r="F4491" i="3"/>
  <c r="F5409" i="3"/>
  <c r="F9108" i="3"/>
  <c r="D121" i="1"/>
  <c r="E4491" i="3"/>
  <c r="E5409" i="3"/>
  <c r="E9108" i="3"/>
  <c r="E121" i="1"/>
  <c r="G4491" i="3"/>
  <c r="G5409" i="3"/>
  <c r="G9108" i="3"/>
  <c r="F121" i="1"/>
  <c r="B122" i="1"/>
  <c r="B5769" i="3"/>
  <c r="C5769" i="3"/>
  <c r="B9713" i="3"/>
  <c r="C9713" i="3"/>
  <c r="B2520" i="3"/>
  <c r="C2520" i="3"/>
  <c r="C122" i="1"/>
  <c r="F5769" i="3"/>
  <c r="F9713" i="3"/>
  <c r="F2520" i="3"/>
  <c r="D122" i="1"/>
  <c r="E5769" i="3"/>
  <c r="E9713" i="3"/>
  <c r="E2520" i="3"/>
  <c r="E122" i="1"/>
  <c r="G5769" i="3"/>
  <c r="G9713" i="3"/>
  <c r="G2520" i="3"/>
  <c r="F122" i="1"/>
  <c r="B123" i="1"/>
  <c r="B3907" i="3"/>
  <c r="C3907" i="3"/>
  <c r="B7751" i="3"/>
  <c r="C7751" i="3"/>
  <c r="C123" i="1"/>
  <c r="F3907" i="3"/>
  <c r="F7751" i="3"/>
  <c r="D123" i="1"/>
  <c r="E3907" i="3"/>
  <c r="E7751" i="3"/>
  <c r="E123" i="1"/>
  <c r="G3907" i="3"/>
  <c r="G7751" i="3"/>
  <c r="F123" i="1"/>
  <c r="B124" i="1"/>
  <c r="B9694" i="3"/>
  <c r="C9694" i="3"/>
  <c r="B6265" i="3"/>
  <c r="C6265" i="3"/>
  <c r="B5990" i="3"/>
  <c r="C5990" i="3"/>
  <c r="C124" i="1"/>
  <c r="F9694" i="3"/>
  <c r="F6265" i="3"/>
  <c r="F5990" i="3"/>
  <c r="D124" i="1"/>
  <c r="E9694" i="3"/>
  <c r="E6265" i="3"/>
  <c r="E5990" i="3"/>
  <c r="E124" i="1"/>
  <c r="G9694" i="3"/>
  <c r="G6265" i="3"/>
  <c r="G5990" i="3"/>
  <c r="F124" i="1"/>
  <c r="B125" i="1"/>
  <c r="B9720" i="3"/>
  <c r="C9720" i="3"/>
  <c r="B2450" i="3"/>
  <c r="C2450" i="3"/>
  <c r="B9071" i="3"/>
  <c r="C9071" i="3"/>
  <c r="C125" i="1"/>
  <c r="F9720" i="3"/>
  <c r="F2450" i="3"/>
  <c r="F9071" i="3"/>
  <c r="D125" i="1"/>
  <c r="E9720" i="3"/>
  <c r="E2450" i="3"/>
  <c r="E9071" i="3"/>
  <c r="E125" i="1"/>
  <c r="G9720" i="3"/>
  <c r="G2450" i="3"/>
  <c r="G9071" i="3"/>
  <c r="F125" i="1"/>
  <c r="B126" i="1"/>
  <c r="B2277" i="3"/>
  <c r="C2277" i="3"/>
  <c r="B5240" i="3"/>
  <c r="C5240" i="3"/>
  <c r="B3293" i="3"/>
  <c r="C3293" i="3"/>
  <c r="C126" i="1"/>
  <c r="F2277" i="3"/>
  <c r="F5240" i="3"/>
  <c r="F3293" i="3"/>
  <c r="D126" i="1"/>
  <c r="E2277" i="3"/>
  <c r="E5240" i="3"/>
  <c r="E3293" i="3"/>
  <c r="E126" i="1"/>
  <c r="G2277" i="3"/>
  <c r="G5240" i="3"/>
  <c r="G3293" i="3"/>
  <c r="F126" i="1"/>
  <c r="B127" i="1"/>
  <c r="B7335" i="3"/>
  <c r="C7335" i="3"/>
  <c r="B4642" i="3"/>
  <c r="C4642" i="3"/>
  <c r="B7710" i="3"/>
  <c r="C7710" i="3"/>
  <c r="C127" i="1"/>
  <c r="F7335" i="3"/>
  <c r="F4642" i="3"/>
  <c r="F7710" i="3"/>
  <c r="D127" i="1"/>
  <c r="E7335" i="3"/>
  <c r="E4642" i="3"/>
  <c r="E7710" i="3"/>
  <c r="E127" i="1"/>
  <c r="G7335" i="3"/>
  <c r="G4642" i="3"/>
  <c r="G7710" i="3"/>
  <c r="F127" i="1"/>
  <c r="B128" i="1"/>
  <c r="B5685" i="3"/>
  <c r="C5685" i="3"/>
  <c r="B6184" i="3"/>
  <c r="C6184" i="3"/>
  <c r="B5283" i="3"/>
  <c r="C5283" i="3"/>
  <c r="C128" i="1"/>
  <c r="F5685" i="3"/>
  <c r="F6184" i="3"/>
  <c r="F5283" i="3"/>
  <c r="D128" i="1"/>
  <c r="E5685" i="3"/>
  <c r="E6184" i="3"/>
  <c r="E5283" i="3"/>
  <c r="E128" i="1"/>
  <c r="G5685" i="3"/>
  <c r="G6184" i="3"/>
  <c r="G5283" i="3"/>
  <c r="F128" i="1"/>
  <c r="B129" i="1"/>
  <c r="B6727" i="3"/>
  <c r="C6727" i="3"/>
  <c r="B2367" i="3"/>
  <c r="C2367" i="3"/>
  <c r="C129" i="1"/>
  <c r="F6727" i="3"/>
  <c r="F2367" i="3"/>
  <c r="D129" i="1"/>
  <c r="E6727" i="3"/>
  <c r="E2367" i="3"/>
  <c r="E129" i="1"/>
  <c r="G6727" i="3"/>
  <c r="G2367" i="3"/>
  <c r="F129" i="1"/>
  <c r="B130" i="1"/>
  <c r="B5377" i="3"/>
  <c r="C5377" i="3"/>
  <c r="B6436" i="3"/>
  <c r="C6436" i="3"/>
  <c r="B2505" i="3"/>
  <c r="C2505" i="3"/>
  <c r="C130" i="1"/>
  <c r="F5377" i="3"/>
  <c r="F6436" i="3"/>
  <c r="F2505" i="3"/>
  <c r="D130" i="1"/>
  <c r="E5377" i="3"/>
  <c r="E6436" i="3"/>
  <c r="E2505" i="3"/>
  <c r="E130" i="1"/>
  <c r="G5377" i="3"/>
  <c r="G6436" i="3"/>
  <c r="G2505" i="3"/>
  <c r="F130" i="1"/>
  <c r="B131" i="1"/>
  <c r="B6146" i="3"/>
  <c r="C6146" i="3"/>
  <c r="B2694" i="3"/>
  <c r="C2694" i="3"/>
  <c r="B2295" i="3"/>
  <c r="C2295" i="3"/>
  <c r="C131" i="1"/>
  <c r="F6146" i="3"/>
  <c r="F2694" i="3"/>
  <c r="F2295" i="3"/>
  <c r="D131" i="1"/>
  <c r="E6146" i="3"/>
  <c r="E2694" i="3"/>
  <c r="E2295" i="3"/>
  <c r="E131" i="1"/>
  <c r="G6146" i="3"/>
  <c r="G2694" i="3"/>
  <c r="G2295" i="3"/>
  <c r="F131" i="1"/>
  <c r="B132" i="1"/>
  <c r="B9274" i="3"/>
  <c r="C9274" i="3"/>
  <c r="B4493" i="3"/>
  <c r="C4493" i="3"/>
  <c r="C132" i="1"/>
  <c r="F9274" i="3"/>
  <c r="F4493" i="3"/>
  <c r="D132" i="1"/>
  <c r="E9274" i="3"/>
  <c r="E4493" i="3"/>
  <c r="E132" i="1"/>
  <c r="G9274" i="3"/>
  <c r="G4493" i="3"/>
  <c r="F132" i="1"/>
  <c r="B133" i="1"/>
  <c r="B4975" i="3"/>
  <c r="C4975" i="3"/>
  <c r="B7967" i="3"/>
  <c r="C7967" i="3"/>
  <c r="B9245" i="3"/>
  <c r="C9245" i="3"/>
  <c r="C133" i="1"/>
  <c r="F4975" i="3"/>
  <c r="F7967" i="3"/>
  <c r="F9245" i="3"/>
  <c r="D133" i="1"/>
  <c r="E4975" i="3"/>
  <c r="E7967" i="3"/>
  <c r="E9245" i="3"/>
  <c r="E133" i="1"/>
  <c r="G4975" i="3"/>
  <c r="G7967" i="3"/>
  <c r="G9245" i="3"/>
  <c r="F133" i="1"/>
  <c r="B134" i="1"/>
  <c r="B7315" i="3"/>
  <c r="C7315" i="3"/>
  <c r="B1715" i="3"/>
  <c r="C1715" i="3"/>
  <c r="B1531" i="3"/>
  <c r="C1531" i="3"/>
  <c r="C134" i="1"/>
  <c r="F7315" i="3"/>
  <c r="F1715" i="3"/>
  <c r="F1531" i="3"/>
  <c r="D134" i="1"/>
  <c r="E7315" i="3"/>
  <c r="E1715" i="3"/>
  <c r="E1531" i="3"/>
  <c r="E134" i="1"/>
  <c r="G7315" i="3"/>
  <c r="G1715" i="3"/>
  <c r="G1531" i="3"/>
  <c r="F134" i="1"/>
  <c r="B135" i="1"/>
  <c r="B5298" i="3"/>
  <c r="C5298" i="3"/>
  <c r="B6162" i="3"/>
  <c r="C6162" i="3"/>
  <c r="C135" i="1"/>
  <c r="F5298" i="3"/>
  <c r="F6162" i="3"/>
  <c r="D135" i="1"/>
  <c r="E5298" i="3"/>
  <c r="E6162" i="3"/>
  <c r="E135" i="1"/>
  <c r="G5298" i="3"/>
  <c r="G6162" i="3"/>
  <c r="F135" i="1"/>
  <c r="B136" i="1"/>
  <c r="B95" i="3"/>
  <c r="C95" i="3"/>
  <c r="B1704" i="3"/>
  <c r="C1704" i="3"/>
  <c r="B5477" i="3"/>
  <c r="C5477" i="3"/>
  <c r="C136" i="1"/>
  <c r="F95" i="3"/>
  <c r="F1704" i="3"/>
  <c r="F5477" i="3"/>
  <c r="D136" i="1"/>
  <c r="E95" i="3"/>
  <c r="E1704" i="3"/>
  <c r="E5477" i="3"/>
  <c r="E136" i="1"/>
  <c r="G95" i="3"/>
  <c r="G1704" i="3"/>
  <c r="G5477" i="3"/>
  <c r="F136" i="1"/>
  <c r="B137" i="1"/>
  <c r="B1245" i="3"/>
  <c r="C1245" i="3"/>
  <c r="B4679" i="3"/>
  <c r="C4679" i="3"/>
  <c r="B664" i="3"/>
  <c r="C664" i="3"/>
  <c r="C137" i="1"/>
  <c r="F1245" i="3"/>
  <c r="F4679" i="3"/>
  <c r="F664" i="3"/>
  <c r="D137" i="1"/>
  <c r="E1245" i="3"/>
  <c r="E4679" i="3"/>
  <c r="E664" i="3"/>
  <c r="E137" i="1"/>
  <c r="G1245" i="3"/>
  <c r="G4679" i="3"/>
  <c r="G664" i="3"/>
  <c r="F137" i="1"/>
  <c r="B138" i="1"/>
  <c r="B2485" i="3"/>
  <c r="C2485" i="3"/>
  <c r="B953" i="3"/>
  <c r="C953" i="3"/>
  <c r="B9805" i="3"/>
  <c r="C9805" i="3"/>
  <c r="C138" i="1"/>
  <c r="F2485" i="3"/>
  <c r="F953" i="3"/>
  <c r="F9805" i="3"/>
  <c r="D138" i="1"/>
  <c r="E2485" i="3"/>
  <c r="E953" i="3"/>
  <c r="E9805" i="3"/>
  <c r="E138" i="1"/>
  <c r="G2485" i="3"/>
  <c r="G953" i="3"/>
  <c r="G9805" i="3"/>
  <c r="F138" i="1"/>
  <c r="B139" i="1"/>
  <c r="B1197" i="3"/>
  <c r="C1197" i="3"/>
  <c r="B5266" i="3"/>
  <c r="C5266" i="3"/>
  <c r="B4986" i="3"/>
  <c r="C4986" i="3"/>
  <c r="C139" i="1"/>
  <c r="F1197" i="3"/>
  <c r="F5266" i="3"/>
  <c r="F4986" i="3"/>
  <c r="D139" i="1"/>
  <c r="E1197" i="3"/>
  <c r="E5266" i="3"/>
  <c r="E4986" i="3"/>
  <c r="E139" i="1"/>
  <c r="G1197" i="3"/>
  <c r="G5266" i="3"/>
  <c r="G4986" i="3"/>
  <c r="F139" i="1"/>
  <c r="B140" i="1"/>
  <c r="B1500" i="3"/>
  <c r="C1500" i="3"/>
  <c r="B1363" i="3"/>
  <c r="C1363" i="3"/>
  <c r="B6127" i="3"/>
  <c r="C6127" i="3"/>
  <c r="C140" i="1"/>
  <c r="F1500" i="3"/>
  <c r="F1363" i="3"/>
  <c r="F6127" i="3"/>
  <c r="D140" i="1"/>
  <c r="E1500" i="3"/>
  <c r="E1363" i="3"/>
  <c r="E6127" i="3"/>
  <c r="E140" i="1"/>
  <c r="G1500" i="3"/>
  <c r="G1363" i="3"/>
  <c r="G6127" i="3"/>
  <c r="F140" i="1"/>
  <c r="B141" i="1"/>
  <c r="B2116" i="3"/>
  <c r="C2116" i="3"/>
  <c r="B6931" i="3"/>
  <c r="C6931" i="3"/>
  <c r="B2550" i="3"/>
  <c r="C2550" i="3"/>
  <c r="C141" i="1"/>
  <c r="F2116" i="3"/>
  <c r="F6931" i="3"/>
  <c r="F2550" i="3"/>
  <c r="D141" i="1"/>
  <c r="E2116" i="3"/>
  <c r="E6931" i="3"/>
  <c r="E2550" i="3"/>
  <c r="E141" i="1"/>
  <c r="G2116" i="3"/>
  <c r="G6931" i="3"/>
  <c r="G2550" i="3"/>
  <c r="F141" i="1"/>
  <c r="B142" i="1"/>
  <c r="B2435" i="3"/>
  <c r="C2435" i="3"/>
  <c r="B5234" i="3"/>
  <c r="C5234" i="3"/>
  <c r="B8226" i="3"/>
  <c r="C8226" i="3"/>
  <c r="C142" i="1"/>
  <c r="F2435" i="3"/>
  <c r="F5234" i="3"/>
  <c r="F8226" i="3"/>
  <c r="D142" i="1"/>
  <c r="E2435" i="3"/>
  <c r="E5234" i="3"/>
  <c r="E8226" i="3"/>
  <c r="E142" i="1"/>
  <c r="G2435" i="3"/>
  <c r="G5234" i="3"/>
  <c r="G8226" i="3"/>
  <c r="F142" i="1"/>
  <c r="B143" i="1"/>
  <c r="B5962" i="3"/>
  <c r="C5962" i="3"/>
  <c r="B2688" i="3"/>
  <c r="C2688" i="3"/>
  <c r="B9515" i="3"/>
  <c r="C9515" i="3"/>
  <c r="C143" i="1"/>
  <c r="F5962" i="3"/>
  <c r="F2688" i="3"/>
  <c r="F9515" i="3"/>
  <c r="D143" i="1"/>
  <c r="E5962" i="3"/>
  <c r="E2688" i="3"/>
  <c r="E9515" i="3"/>
  <c r="E143" i="1"/>
  <c r="G5962" i="3"/>
  <c r="G2688" i="3"/>
  <c r="G9515" i="3"/>
  <c r="F143" i="1"/>
  <c r="B144" i="1"/>
  <c r="B9533" i="3"/>
  <c r="C9533" i="3"/>
  <c r="B2326" i="3"/>
  <c r="C2326" i="3"/>
  <c r="B9002" i="3"/>
  <c r="C9002" i="3"/>
  <c r="C144" i="1"/>
  <c r="F9533" i="3"/>
  <c r="F2326" i="3"/>
  <c r="F9002" i="3"/>
  <c r="D144" i="1"/>
  <c r="E9533" i="3"/>
  <c r="E2326" i="3"/>
  <c r="E9002" i="3"/>
  <c r="E144" i="1"/>
  <c r="G9533" i="3"/>
  <c r="G2326" i="3"/>
  <c r="G9002" i="3"/>
  <c r="F144" i="1"/>
  <c r="B145" i="1"/>
  <c r="B2269" i="3"/>
  <c r="C2269" i="3"/>
  <c r="B2885" i="3"/>
  <c r="C2885" i="3"/>
  <c r="B8535" i="3"/>
  <c r="C8535" i="3"/>
  <c r="C145" i="1"/>
  <c r="F2269" i="3"/>
  <c r="F2885" i="3"/>
  <c r="F8535" i="3"/>
  <c r="D145" i="1"/>
  <c r="E2269" i="3"/>
  <c r="E2885" i="3"/>
  <c r="E8535" i="3"/>
  <c r="E145" i="1"/>
  <c r="G2269" i="3"/>
  <c r="G2885" i="3"/>
  <c r="G8535" i="3"/>
  <c r="F145" i="1"/>
  <c r="B146" i="1"/>
  <c r="B5385" i="3"/>
  <c r="C5385" i="3"/>
  <c r="B970" i="3"/>
  <c r="C970" i="3"/>
  <c r="B3916" i="3"/>
  <c r="C3916" i="3"/>
  <c r="C146" i="1"/>
  <c r="F5385" i="3"/>
  <c r="F970" i="3"/>
  <c r="F3916" i="3"/>
  <c r="D146" i="1"/>
  <c r="E5385" i="3"/>
  <c r="E970" i="3"/>
  <c r="E3916" i="3"/>
  <c r="E146" i="1"/>
  <c r="G5385" i="3"/>
  <c r="G970" i="3"/>
  <c r="G3916" i="3"/>
  <c r="F146" i="1"/>
  <c r="B147" i="1"/>
  <c r="B6031" i="3"/>
  <c r="C6031" i="3"/>
  <c r="B811" i="3"/>
  <c r="C811" i="3"/>
  <c r="B8738" i="3"/>
  <c r="C8738" i="3"/>
  <c r="C147" i="1"/>
  <c r="F6031" i="3"/>
  <c r="F811" i="3"/>
  <c r="F8738" i="3"/>
  <c r="D147" i="1"/>
  <c r="E6031" i="3"/>
  <c r="E811" i="3"/>
  <c r="E8738" i="3"/>
  <c r="E147" i="1"/>
  <c r="G6031" i="3"/>
  <c r="G811" i="3"/>
  <c r="G8738" i="3"/>
  <c r="F147" i="1"/>
  <c r="B148" i="1"/>
  <c r="B9185" i="3"/>
  <c r="C9185" i="3"/>
  <c r="B9779" i="3"/>
  <c r="C9779" i="3"/>
  <c r="B8788" i="3"/>
  <c r="C8788" i="3"/>
  <c r="C148" i="1"/>
  <c r="F9185" i="3"/>
  <c r="F9779" i="3"/>
  <c r="F8788" i="3"/>
  <c r="D148" i="1"/>
  <c r="E9185" i="3"/>
  <c r="E9779" i="3"/>
  <c r="E8788" i="3"/>
  <c r="E148" i="1"/>
  <c r="G9185" i="3"/>
  <c r="G9779" i="3"/>
  <c r="G8788" i="3"/>
  <c r="F148" i="1"/>
  <c r="B149" i="1"/>
  <c r="B2130" i="3"/>
  <c r="C2130" i="3"/>
  <c r="B9010" i="3"/>
  <c r="C9010" i="3"/>
  <c r="B8049" i="3"/>
  <c r="C8049" i="3"/>
  <c r="C149" i="1"/>
  <c r="F2130" i="3"/>
  <c r="F9010" i="3"/>
  <c r="F8049" i="3"/>
  <c r="D149" i="1"/>
  <c r="E2130" i="3"/>
  <c r="E9010" i="3"/>
  <c r="E8049" i="3"/>
  <c r="E149" i="1"/>
  <c r="G2130" i="3"/>
  <c r="G9010" i="3"/>
  <c r="G8049" i="3"/>
  <c r="F149" i="1"/>
  <c r="B150" i="1"/>
  <c r="B9468" i="3"/>
  <c r="C9468" i="3"/>
  <c r="B9610" i="3"/>
  <c r="C9610" i="3"/>
  <c r="C150" i="1"/>
  <c r="F9468" i="3"/>
  <c r="F9610" i="3"/>
  <c r="D150" i="1"/>
  <c r="E9468" i="3"/>
  <c r="E9610" i="3"/>
  <c r="E150" i="1"/>
  <c r="G9468" i="3"/>
  <c r="G9610" i="3"/>
  <c r="F150" i="1"/>
  <c r="B151" i="1"/>
  <c r="B3019" i="3"/>
  <c r="C3019" i="3"/>
  <c r="B5554" i="3"/>
  <c r="C5554" i="3"/>
  <c r="B6447" i="3"/>
  <c r="C6447" i="3"/>
  <c r="C151" i="1"/>
  <c r="F3019" i="3"/>
  <c r="F5554" i="3"/>
  <c r="F6447" i="3"/>
  <c r="D151" i="1"/>
  <c r="E3019" i="3"/>
  <c r="E5554" i="3"/>
  <c r="E6447" i="3"/>
  <c r="E151" i="1"/>
  <c r="G3019" i="3"/>
  <c r="G5554" i="3"/>
  <c r="G6447" i="3"/>
  <c r="F151" i="1"/>
  <c r="B152" i="1"/>
  <c r="B2406" i="3"/>
  <c r="C2406" i="3"/>
  <c r="B3639" i="3"/>
  <c r="C3639" i="3"/>
  <c r="B6661" i="3"/>
  <c r="C6661" i="3"/>
  <c r="C152" i="1"/>
  <c r="F2406" i="3"/>
  <c r="F3639" i="3"/>
  <c r="F6661" i="3"/>
  <c r="D152" i="1"/>
  <c r="E2406" i="3"/>
  <c r="E3639" i="3"/>
  <c r="E6661" i="3"/>
  <c r="E152" i="1"/>
  <c r="G2406" i="3"/>
  <c r="G3639" i="3"/>
  <c r="G6661" i="3"/>
  <c r="F152" i="1"/>
  <c r="B153" i="1"/>
  <c r="B3258" i="3"/>
  <c r="C3258" i="3"/>
  <c r="B4924" i="3"/>
  <c r="C4924" i="3"/>
  <c r="B2800" i="3"/>
  <c r="C2800" i="3"/>
  <c r="C153" i="1"/>
  <c r="F3258" i="3"/>
  <c r="F4924" i="3"/>
  <c r="F2800" i="3"/>
  <c r="D153" i="1"/>
  <c r="E3258" i="3"/>
  <c r="E4924" i="3"/>
  <c r="E2800" i="3"/>
  <c r="E153" i="1"/>
  <c r="G3258" i="3"/>
  <c r="G4924" i="3"/>
  <c r="G2800" i="3"/>
  <c r="F153" i="1"/>
  <c r="B154" i="1"/>
  <c r="B8507" i="3"/>
  <c r="C8507" i="3"/>
  <c r="B8881" i="3"/>
  <c r="C8881" i="3"/>
  <c r="B4542" i="3"/>
  <c r="C4542" i="3"/>
  <c r="C154" i="1"/>
  <c r="F8507" i="3"/>
  <c r="F8881" i="3"/>
  <c r="F4542" i="3"/>
  <c r="D154" i="1"/>
  <c r="E8507" i="3"/>
  <c r="E8881" i="3"/>
  <c r="E4542" i="3"/>
  <c r="E154" i="1"/>
  <c r="G8507" i="3"/>
  <c r="G8881" i="3"/>
  <c r="G4542" i="3"/>
  <c r="F154" i="1"/>
  <c r="B155" i="1"/>
  <c r="B1232" i="3"/>
  <c r="C1232" i="3"/>
  <c r="B2297" i="3"/>
  <c r="C2297" i="3"/>
  <c r="B4892" i="3"/>
  <c r="C4892" i="3"/>
  <c r="C155" i="1"/>
  <c r="F1232" i="3"/>
  <c r="F2297" i="3"/>
  <c r="F4892" i="3"/>
  <c r="D155" i="1"/>
  <c r="E1232" i="3"/>
  <c r="E2297" i="3"/>
  <c r="E4892" i="3"/>
  <c r="E155" i="1"/>
  <c r="G1232" i="3"/>
  <c r="G2297" i="3"/>
  <c r="G4892" i="3"/>
  <c r="F155" i="1"/>
  <c r="B156" i="1"/>
  <c r="B4776" i="3"/>
  <c r="C4776" i="3"/>
  <c r="B1154" i="3"/>
  <c r="C1154" i="3"/>
  <c r="B4331" i="3"/>
  <c r="C4331" i="3"/>
  <c r="C156" i="1"/>
  <c r="F4776" i="3"/>
  <c r="F1154" i="3"/>
  <c r="F4331" i="3"/>
  <c r="D156" i="1"/>
  <c r="E4776" i="3"/>
  <c r="E1154" i="3"/>
  <c r="E4331" i="3"/>
  <c r="E156" i="1"/>
  <c r="G4776" i="3"/>
  <c r="G1154" i="3"/>
  <c r="G4331" i="3"/>
  <c r="F156" i="1"/>
  <c r="B157" i="1"/>
  <c r="B3348" i="3"/>
  <c r="C3348" i="3"/>
  <c r="B9235" i="3"/>
  <c r="C9235" i="3"/>
  <c r="B470" i="3"/>
  <c r="C470" i="3"/>
  <c r="C157" i="1"/>
  <c r="F3348" i="3"/>
  <c r="F9235" i="3"/>
  <c r="F470" i="3"/>
  <c r="D157" i="1"/>
  <c r="E3348" i="3"/>
  <c r="E9235" i="3"/>
  <c r="E470" i="3"/>
  <c r="E157" i="1"/>
  <c r="G3348" i="3"/>
  <c r="G9235" i="3"/>
  <c r="G470" i="3"/>
  <c r="F157" i="1"/>
  <c r="B158" i="1"/>
  <c r="B7002" i="3"/>
  <c r="C7002" i="3"/>
  <c r="B7417" i="3"/>
  <c r="C7417" i="3"/>
  <c r="B2693" i="3"/>
  <c r="C2693" i="3"/>
  <c r="C158" i="1"/>
  <c r="F7002" i="3"/>
  <c r="F7417" i="3"/>
  <c r="F2693" i="3"/>
  <c r="D158" i="1"/>
  <c r="E7002" i="3"/>
  <c r="E7417" i="3"/>
  <c r="E2693" i="3"/>
  <c r="E158" i="1"/>
  <c r="G7002" i="3"/>
  <c r="G7417" i="3"/>
  <c r="G2693" i="3"/>
  <c r="F158" i="1"/>
  <c r="B159" i="1"/>
  <c r="B5299" i="3"/>
  <c r="C5299" i="3"/>
  <c r="B5215" i="3"/>
  <c r="C5215" i="3"/>
  <c r="B1562" i="3"/>
  <c r="C1562" i="3"/>
  <c r="C159" i="1"/>
  <c r="F5299" i="3"/>
  <c r="F5215" i="3"/>
  <c r="F1562" i="3"/>
  <c r="D159" i="1"/>
  <c r="E5299" i="3"/>
  <c r="E5215" i="3"/>
  <c r="E1562" i="3"/>
  <c r="E159" i="1"/>
  <c r="G5299" i="3"/>
  <c r="G5215" i="3"/>
  <c r="G1562" i="3"/>
  <c r="F159" i="1"/>
  <c r="B160" i="1"/>
  <c r="B2186" i="3"/>
  <c r="C2186" i="3"/>
  <c r="B5031" i="3"/>
  <c r="C5031" i="3"/>
  <c r="B9989" i="3"/>
  <c r="C9989" i="3"/>
  <c r="C160" i="1"/>
  <c r="F2186" i="3"/>
  <c r="F5031" i="3"/>
  <c r="F9989" i="3"/>
  <c r="D160" i="1"/>
  <c r="E2186" i="3"/>
  <c r="E5031" i="3"/>
  <c r="E9989" i="3"/>
  <c r="E160" i="1"/>
  <c r="G2186" i="3"/>
  <c r="G5031" i="3"/>
  <c r="G9989" i="3"/>
  <c r="F160" i="1"/>
  <c r="B161" i="1"/>
  <c r="B1977" i="3"/>
  <c r="C1977" i="3"/>
  <c r="B257" i="3"/>
  <c r="C257" i="3"/>
  <c r="B1279" i="3"/>
  <c r="C1279" i="3"/>
  <c r="C161" i="1"/>
  <c r="F1977" i="3"/>
  <c r="F257" i="3"/>
  <c r="F1279" i="3"/>
  <c r="D161" i="1"/>
  <c r="E1977" i="3"/>
  <c r="E257" i="3"/>
  <c r="E1279" i="3"/>
  <c r="E161" i="1"/>
  <c r="G1977" i="3"/>
  <c r="G257" i="3"/>
  <c r="G1279" i="3"/>
  <c r="F161" i="1"/>
  <c r="B162" i="1"/>
  <c r="B4063" i="3"/>
  <c r="C4063" i="3"/>
  <c r="B1272" i="3"/>
  <c r="C1272" i="3"/>
  <c r="B8053" i="3"/>
  <c r="C8053" i="3"/>
  <c r="C162" i="1"/>
  <c r="F4063" i="3"/>
  <c r="F1272" i="3"/>
  <c r="F8053" i="3"/>
  <c r="D162" i="1"/>
  <c r="E4063" i="3"/>
  <c r="E1272" i="3"/>
  <c r="E8053" i="3"/>
  <c r="E162" i="1"/>
  <c r="G4063" i="3"/>
  <c r="G1272" i="3"/>
  <c r="G8053" i="3"/>
  <c r="F162" i="1"/>
  <c r="B163" i="1"/>
  <c r="B2045" i="3"/>
  <c r="C2045" i="3"/>
  <c r="B252" i="3"/>
  <c r="C252" i="3"/>
  <c r="B2945" i="3"/>
  <c r="C2945" i="3"/>
  <c r="C163" i="1"/>
  <c r="F2045" i="3"/>
  <c r="F252" i="3"/>
  <c r="F2945" i="3"/>
  <c r="D163" i="1"/>
  <c r="E2045" i="3"/>
  <c r="E252" i="3"/>
  <c r="E2945" i="3"/>
  <c r="E163" i="1"/>
  <c r="G2045" i="3"/>
  <c r="G252" i="3"/>
  <c r="G2945" i="3"/>
  <c r="F163" i="1"/>
  <c r="B164" i="1"/>
  <c r="B6620" i="3"/>
  <c r="C6620" i="3"/>
  <c r="B3398" i="3"/>
  <c r="C3398" i="3"/>
  <c r="B6789" i="3"/>
  <c r="C6789" i="3"/>
  <c r="C164" i="1"/>
  <c r="F6620" i="3"/>
  <c r="F3398" i="3"/>
  <c r="F6789" i="3"/>
  <c r="D164" i="1"/>
  <c r="E6620" i="3"/>
  <c r="E3398" i="3"/>
  <c r="E6789" i="3"/>
  <c r="E164" i="1"/>
  <c r="G6620" i="3"/>
  <c r="G3398" i="3"/>
  <c r="G6789" i="3"/>
  <c r="F164" i="1"/>
  <c r="B165" i="1"/>
  <c r="B7171" i="3"/>
  <c r="C7171" i="3"/>
  <c r="B5188" i="3"/>
  <c r="C5188" i="3"/>
  <c r="B8564" i="3"/>
  <c r="C8564" i="3"/>
  <c r="C165" i="1"/>
  <c r="F7171" i="3"/>
  <c r="F5188" i="3"/>
  <c r="F8564" i="3"/>
  <c r="D165" i="1"/>
  <c r="E7171" i="3"/>
  <c r="E5188" i="3"/>
  <c r="E8564" i="3"/>
  <c r="E165" i="1"/>
  <c r="G7171" i="3"/>
  <c r="G5188" i="3"/>
  <c r="G8564" i="3"/>
  <c r="F165" i="1"/>
  <c r="B166" i="1"/>
  <c r="B4396" i="3"/>
  <c r="C4396" i="3"/>
  <c r="B1208" i="3"/>
  <c r="C1208" i="3"/>
  <c r="B9592" i="3"/>
  <c r="C9592" i="3"/>
  <c r="C166" i="1"/>
  <c r="F4396" i="3"/>
  <c r="F1208" i="3"/>
  <c r="F9592" i="3"/>
  <c r="D166" i="1"/>
  <c r="E4396" i="3"/>
  <c r="E1208" i="3"/>
  <c r="E9592" i="3"/>
  <c r="E166" i="1"/>
  <c r="G4396" i="3"/>
  <c r="G1208" i="3"/>
  <c r="G9592" i="3"/>
  <c r="F166" i="1"/>
  <c r="B167" i="1"/>
  <c r="B6111" i="3"/>
  <c r="C6111" i="3"/>
  <c r="B3176" i="3"/>
  <c r="C3176" i="3"/>
  <c r="C167" i="1"/>
  <c r="F6111" i="3"/>
  <c r="F3176" i="3"/>
  <c r="D167" i="1"/>
  <c r="E6111" i="3"/>
  <c r="E3176" i="3"/>
  <c r="E167" i="1"/>
  <c r="G6111" i="3"/>
  <c r="G3176" i="3"/>
  <c r="F167" i="1"/>
  <c r="B168" i="1"/>
  <c r="B7354" i="3"/>
  <c r="C7354" i="3"/>
  <c r="B8852" i="3"/>
  <c r="C8852" i="3"/>
  <c r="B7306" i="3"/>
  <c r="C7306" i="3"/>
  <c r="C168" i="1"/>
  <c r="F7354" i="3"/>
  <c r="F8852" i="3"/>
  <c r="F7306" i="3"/>
  <c r="D168" i="1"/>
  <c r="E7354" i="3"/>
  <c r="E8852" i="3"/>
  <c r="E7306" i="3"/>
  <c r="E168" i="1"/>
  <c r="G7354" i="3"/>
  <c r="G8852" i="3"/>
  <c r="G7306" i="3"/>
  <c r="F168" i="1"/>
  <c r="B169" i="1"/>
  <c r="B8764" i="3"/>
  <c r="C8764" i="3"/>
  <c r="B8909" i="3"/>
  <c r="C8909" i="3"/>
  <c r="B2065" i="3"/>
  <c r="C2065" i="3"/>
  <c r="C169" i="1"/>
  <c r="F8764" i="3"/>
  <c r="F8909" i="3"/>
  <c r="F2065" i="3"/>
  <c r="D169" i="1"/>
  <c r="E8764" i="3"/>
  <c r="E8909" i="3"/>
  <c r="E2065" i="3"/>
  <c r="E169" i="1"/>
  <c r="G8764" i="3"/>
  <c r="G8909" i="3"/>
  <c r="G2065" i="3"/>
  <c r="F169" i="1"/>
  <c r="B170" i="1"/>
  <c r="B863" i="3"/>
  <c r="C863" i="3"/>
  <c r="B3749" i="3"/>
  <c r="C3749" i="3"/>
  <c r="B8488" i="3"/>
  <c r="C8488" i="3"/>
  <c r="C170" i="1"/>
  <c r="F863" i="3"/>
  <c r="F3749" i="3"/>
  <c r="F8488" i="3"/>
  <c r="D170" i="1"/>
  <c r="E863" i="3"/>
  <c r="E3749" i="3"/>
  <c r="E8488" i="3"/>
  <c r="E170" i="1"/>
  <c r="G863" i="3"/>
  <c r="G3749" i="3"/>
  <c r="G8488" i="3"/>
  <c r="F170" i="1"/>
  <c r="B171" i="1"/>
  <c r="B6485" i="3"/>
  <c r="C6485" i="3"/>
  <c r="B6781" i="3"/>
  <c r="C6781" i="3"/>
  <c r="B7999" i="3"/>
  <c r="C7999" i="3"/>
  <c r="C171" i="1"/>
  <c r="F6485" i="3"/>
  <c r="F6781" i="3"/>
  <c r="F7999" i="3"/>
  <c r="D171" i="1"/>
  <c r="E6485" i="3"/>
  <c r="E6781" i="3"/>
  <c r="E7999" i="3"/>
  <c r="E171" i="1"/>
  <c r="G6485" i="3"/>
  <c r="G6781" i="3"/>
  <c r="G7999" i="3"/>
  <c r="F171" i="1"/>
  <c r="B172" i="1"/>
  <c r="B5689" i="3"/>
  <c r="C5689" i="3"/>
  <c r="B8526" i="3"/>
  <c r="C8526" i="3"/>
  <c r="B2313" i="3"/>
  <c r="C2313" i="3"/>
  <c r="C172" i="1"/>
  <c r="F5689" i="3"/>
  <c r="F8526" i="3"/>
  <c r="F2313" i="3"/>
  <c r="D172" i="1"/>
  <c r="E5689" i="3"/>
  <c r="E8526" i="3"/>
  <c r="E2313" i="3"/>
  <c r="E172" i="1"/>
  <c r="G5689" i="3"/>
  <c r="G8526" i="3"/>
  <c r="G2313" i="3"/>
  <c r="F172" i="1"/>
  <c r="B173" i="1"/>
  <c r="B9783" i="3"/>
  <c r="C9783" i="3"/>
  <c r="B636" i="3"/>
  <c r="C636" i="3"/>
  <c r="B4125" i="3"/>
  <c r="C4125" i="3"/>
  <c r="C173" i="1"/>
  <c r="F9783" i="3"/>
  <c r="F636" i="3"/>
  <c r="F4125" i="3"/>
  <c r="D173" i="1"/>
  <c r="E9783" i="3"/>
  <c r="E636" i="3"/>
  <c r="E4125" i="3"/>
  <c r="E173" i="1"/>
  <c r="G9783" i="3"/>
  <c r="G636" i="3"/>
  <c r="G4125" i="3"/>
  <c r="F173" i="1"/>
  <c r="B174" i="1"/>
  <c r="B3705" i="3"/>
  <c r="C3705" i="3"/>
  <c r="B4003" i="3"/>
  <c r="C4003" i="3"/>
  <c r="B7195" i="3"/>
  <c r="C7195" i="3"/>
  <c r="C174" i="1"/>
  <c r="F3705" i="3"/>
  <c r="F4003" i="3"/>
  <c r="F7195" i="3"/>
  <c r="D174" i="1"/>
  <c r="E3705" i="3"/>
  <c r="E4003" i="3"/>
  <c r="E7195" i="3"/>
  <c r="E174" i="1"/>
  <c r="G3705" i="3"/>
  <c r="G4003" i="3"/>
  <c r="G7195" i="3"/>
  <c r="F174" i="1"/>
  <c r="B175" i="1"/>
  <c r="B6805" i="3"/>
  <c r="C6805" i="3"/>
  <c r="B1213" i="3"/>
  <c r="C1213" i="3"/>
  <c r="C175" i="1"/>
  <c r="F6805" i="3"/>
  <c r="F1213" i="3"/>
  <c r="D175" i="1"/>
  <c r="E6805" i="3"/>
  <c r="E1213" i="3"/>
  <c r="E175" i="1"/>
  <c r="G6805" i="3"/>
  <c r="G1213" i="3"/>
  <c r="F175" i="1"/>
  <c r="B176" i="1"/>
  <c r="B2151" i="3"/>
  <c r="C2151" i="3"/>
  <c r="B4949" i="3"/>
  <c r="C4949" i="3"/>
  <c r="B2729" i="3"/>
  <c r="C2729" i="3"/>
  <c r="C176" i="1"/>
  <c r="F2151" i="3"/>
  <c r="F4949" i="3"/>
  <c r="F2729" i="3"/>
  <c r="D176" i="1"/>
  <c r="E2151" i="3"/>
  <c r="E4949" i="3"/>
  <c r="E2729" i="3"/>
  <c r="E176" i="1"/>
  <c r="G2151" i="3"/>
  <c r="G4949" i="3"/>
  <c r="G2729" i="3"/>
  <c r="F176" i="1"/>
  <c r="B177" i="1"/>
  <c r="B6556" i="3"/>
  <c r="C6556" i="3"/>
  <c r="B3724" i="3"/>
  <c r="C3724" i="3"/>
  <c r="B281" i="3"/>
  <c r="C281" i="3"/>
  <c r="C177" i="1"/>
  <c r="F6556" i="3"/>
  <c r="F3724" i="3"/>
  <c r="F281" i="3"/>
  <c r="D177" i="1"/>
  <c r="E6556" i="3"/>
  <c r="E3724" i="3"/>
  <c r="E281" i="3"/>
  <c r="E177" i="1"/>
  <c r="G6556" i="3"/>
  <c r="G3724" i="3"/>
  <c r="G281" i="3"/>
  <c r="F177" i="1"/>
  <c r="B178" i="1"/>
  <c r="B8807" i="3"/>
  <c r="C8807" i="3"/>
  <c r="B3563" i="3"/>
  <c r="C3563" i="3"/>
  <c r="B6884" i="3"/>
  <c r="C6884" i="3"/>
  <c r="C178" i="1"/>
  <c r="F8807" i="3"/>
  <c r="F3563" i="3"/>
  <c r="F6884" i="3"/>
  <c r="D178" i="1"/>
  <c r="E8807" i="3"/>
  <c r="E3563" i="3"/>
  <c r="E6884" i="3"/>
  <c r="E178" i="1"/>
  <c r="G8807" i="3"/>
  <c r="G3563" i="3"/>
  <c r="G6884" i="3"/>
  <c r="F178" i="1"/>
  <c r="B179" i="1"/>
  <c r="B8813" i="3"/>
  <c r="C8813" i="3"/>
  <c r="B2832" i="3"/>
  <c r="C2832" i="3"/>
  <c r="B1594" i="3"/>
  <c r="C1594" i="3"/>
  <c r="C179" i="1"/>
  <c r="F8813" i="3"/>
  <c r="F2832" i="3"/>
  <c r="F1594" i="3"/>
  <c r="D179" i="1"/>
  <c r="E8813" i="3"/>
  <c r="E2832" i="3"/>
  <c r="E1594" i="3"/>
  <c r="E179" i="1"/>
  <c r="G8813" i="3"/>
  <c r="G2832" i="3"/>
  <c r="G1594" i="3"/>
  <c r="F179" i="1"/>
  <c r="B180" i="1"/>
  <c r="B9712" i="3"/>
  <c r="C9712" i="3"/>
  <c r="B7212" i="3"/>
  <c r="C7212" i="3"/>
  <c r="B7997" i="3"/>
  <c r="C7997" i="3"/>
  <c r="C180" i="1"/>
  <c r="F9712" i="3"/>
  <c r="F7212" i="3"/>
  <c r="F7997" i="3"/>
  <c r="D180" i="1"/>
  <c r="E9712" i="3"/>
  <c r="E7212" i="3"/>
  <c r="E7997" i="3"/>
  <c r="E180" i="1"/>
  <c r="G9712" i="3"/>
  <c r="G7212" i="3"/>
  <c r="G7997" i="3"/>
  <c r="F180" i="1"/>
  <c r="B181" i="1"/>
  <c r="B1872" i="3"/>
  <c r="C1872" i="3"/>
  <c r="B5998" i="3"/>
  <c r="C5998" i="3"/>
  <c r="B1633" i="3"/>
  <c r="C1633" i="3"/>
  <c r="C181" i="1"/>
  <c r="F1872" i="3"/>
  <c r="F5998" i="3"/>
  <c r="F1633" i="3"/>
  <c r="D181" i="1"/>
  <c r="E1872" i="3"/>
  <c r="E5998" i="3"/>
  <c r="E1633" i="3"/>
  <c r="E181" i="1"/>
  <c r="G1872" i="3"/>
  <c r="G5998" i="3"/>
  <c r="G1633" i="3"/>
  <c r="F181" i="1"/>
  <c r="B182" i="1"/>
  <c r="B8301" i="3"/>
  <c r="C8301" i="3"/>
  <c r="B1867" i="3"/>
  <c r="C1867" i="3"/>
  <c r="B6010" i="3"/>
  <c r="C6010" i="3"/>
  <c r="C182" i="1"/>
  <c r="F8301" i="3"/>
  <c r="F1867" i="3"/>
  <c r="F6010" i="3"/>
  <c r="D182" i="1"/>
  <c r="E8301" i="3"/>
  <c r="E1867" i="3"/>
  <c r="E6010" i="3"/>
  <c r="E182" i="1"/>
  <c r="G8301" i="3"/>
  <c r="G1867" i="3"/>
  <c r="G6010" i="3"/>
  <c r="F182" i="1"/>
  <c r="B183" i="1"/>
  <c r="B6068" i="3"/>
  <c r="C6068" i="3"/>
  <c r="B6374" i="3"/>
  <c r="C6374" i="3"/>
  <c r="B582" i="3"/>
  <c r="C582" i="3"/>
  <c r="C183" i="1"/>
  <c r="F6068" i="3"/>
  <c r="F6374" i="3"/>
  <c r="F582" i="3"/>
  <c r="D183" i="1"/>
  <c r="E6068" i="3"/>
  <c r="E6374" i="3"/>
  <c r="E582" i="3"/>
  <c r="E183" i="1"/>
  <c r="G6068" i="3"/>
  <c r="G6374" i="3"/>
  <c r="G582" i="3"/>
  <c r="F183" i="1"/>
  <c r="B184" i="1"/>
  <c r="B6889" i="3"/>
  <c r="C6889" i="3"/>
  <c r="B7894" i="3"/>
  <c r="C7894" i="3"/>
  <c r="B3399" i="3"/>
  <c r="C3399" i="3"/>
  <c r="C184" i="1"/>
  <c r="F6889" i="3"/>
  <c r="F7894" i="3"/>
  <c r="F3399" i="3"/>
  <c r="D184" i="1"/>
  <c r="E6889" i="3"/>
  <c r="E7894" i="3"/>
  <c r="E3399" i="3"/>
  <c r="E184" i="1"/>
  <c r="G6889" i="3"/>
  <c r="G7894" i="3"/>
  <c r="G3399" i="3"/>
  <c r="F184" i="1"/>
  <c r="B185" i="1"/>
  <c r="B2230" i="3"/>
  <c r="C2230" i="3"/>
  <c r="B1255" i="3"/>
  <c r="C1255" i="3"/>
  <c r="B9863" i="3"/>
  <c r="C9863" i="3"/>
  <c r="C185" i="1"/>
  <c r="F2230" i="3"/>
  <c r="F1255" i="3"/>
  <c r="F9863" i="3"/>
  <c r="D185" i="1"/>
  <c r="E2230" i="3"/>
  <c r="E1255" i="3"/>
  <c r="E9863" i="3"/>
  <c r="E185" i="1"/>
  <c r="G2230" i="3"/>
  <c r="G1255" i="3"/>
  <c r="G9863" i="3"/>
  <c r="F185" i="1"/>
  <c r="B186" i="1"/>
  <c r="B3779" i="3"/>
  <c r="C3779" i="3"/>
  <c r="B8651" i="3"/>
  <c r="C8651" i="3"/>
  <c r="B8013" i="3"/>
  <c r="C8013" i="3"/>
  <c r="C186" i="1"/>
  <c r="F3779" i="3"/>
  <c r="F8651" i="3"/>
  <c r="F8013" i="3"/>
  <c r="D186" i="1"/>
  <c r="E3779" i="3"/>
  <c r="E8651" i="3"/>
  <c r="E8013" i="3"/>
  <c r="E186" i="1"/>
  <c r="G3779" i="3"/>
  <c r="G8651" i="3"/>
  <c r="G8013" i="3"/>
  <c r="F186" i="1"/>
  <c r="B187" i="1"/>
  <c r="B4173" i="3"/>
  <c r="C4173" i="3"/>
  <c r="B8291" i="3"/>
  <c r="C8291" i="3"/>
  <c r="B6713" i="3"/>
  <c r="C6713" i="3"/>
  <c r="C187" i="1"/>
  <c r="F4173" i="3"/>
  <c r="F8291" i="3"/>
  <c r="F6713" i="3"/>
  <c r="D187" i="1"/>
  <c r="E4173" i="3"/>
  <c r="E8291" i="3"/>
  <c r="E6713" i="3"/>
  <c r="E187" i="1"/>
  <c r="G4173" i="3"/>
  <c r="G8291" i="3"/>
  <c r="G6713" i="3"/>
  <c r="F187" i="1"/>
  <c r="B188" i="1"/>
  <c r="B9682" i="3"/>
  <c r="C9682" i="3"/>
  <c r="B7959" i="3"/>
  <c r="C7959" i="3"/>
  <c r="B9452" i="3"/>
  <c r="C9452" i="3"/>
  <c r="C188" i="1"/>
  <c r="F9682" i="3"/>
  <c r="F7959" i="3"/>
  <c r="F9452" i="3"/>
  <c r="D188" i="1"/>
  <c r="E9682" i="3"/>
  <c r="E7959" i="3"/>
  <c r="E9452" i="3"/>
  <c r="E188" i="1"/>
  <c r="G9682" i="3"/>
  <c r="G7959" i="3"/>
  <c r="G9452" i="3"/>
  <c r="F188" i="1"/>
  <c r="B189" i="1"/>
  <c r="B85" i="3"/>
  <c r="C85" i="3"/>
  <c r="B8664" i="3"/>
  <c r="C8664" i="3"/>
  <c r="B6802" i="3"/>
  <c r="C6802" i="3"/>
  <c r="C189" i="1"/>
  <c r="F85" i="3"/>
  <c r="F8664" i="3"/>
  <c r="F6802" i="3"/>
  <c r="D189" i="1"/>
  <c r="E85" i="3"/>
  <c r="E8664" i="3"/>
  <c r="E6802" i="3"/>
  <c r="E189" i="1"/>
  <c r="G85" i="3"/>
  <c r="G8664" i="3"/>
  <c r="G6802" i="3"/>
  <c r="F189" i="1"/>
  <c r="B190" i="1"/>
  <c r="B2551" i="3"/>
  <c r="C2551" i="3"/>
  <c r="B9470" i="3"/>
  <c r="C9470" i="3"/>
  <c r="B6254" i="3"/>
  <c r="C6254" i="3"/>
  <c r="C190" i="1"/>
  <c r="F2551" i="3"/>
  <c r="F9470" i="3"/>
  <c r="F6254" i="3"/>
  <c r="D190" i="1"/>
  <c r="E2551" i="3"/>
  <c r="E9470" i="3"/>
  <c r="E6254" i="3"/>
  <c r="E190" i="1"/>
  <c r="G2551" i="3"/>
  <c r="G9470" i="3"/>
  <c r="G6254" i="3"/>
  <c r="F190" i="1"/>
  <c r="B191" i="1"/>
  <c r="B7198" i="3"/>
  <c r="C7198" i="3"/>
  <c r="B4842" i="3"/>
  <c r="C4842" i="3"/>
  <c r="C191" i="1"/>
  <c r="F7198" i="3"/>
  <c r="F4842" i="3"/>
  <c r="D191" i="1"/>
  <c r="E7198" i="3"/>
  <c r="E4842" i="3"/>
  <c r="E191" i="1"/>
  <c r="G7198" i="3"/>
  <c r="G4842" i="3"/>
  <c r="F191" i="1"/>
  <c r="B192" i="1"/>
  <c r="B3047" i="3"/>
  <c r="C3047" i="3"/>
  <c r="B3731" i="3"/>
  <c r="C3731" i="3"/>
  <c r="B705" i="3"/>
  <c r="C705" i="3"/>
  <c r="C192" i="1"/>
  <c r="F3047" i="3"/>
  <c r="F3731" i="3"/>
  <c r="F705" i="3"/>
  <c r="D192" i="1"/>
  <c r="E3047" i="3"/>
  <c r="E3731" i="3"/>
  <c r="E705" i="3"/>
  <c r="E192" i="1"/>
  <c r="G3047" i="3"/>
  <c r="G3731" i="3"/>
  <c r="G705" i="3"/>
  <c r="F192" i="1"/>
  <c r="B193" i="1"/>
  <c r="B6862" i="3"/>
  <c r="C6862" i="3"/>
  <c r="B2847" i="3"/>
  <c r="C2847" i="3"/>
  <c r="B5235" i="3"/>
  <c r="C5235" i="3"/>
  <c r="C193" i="1"/>
  <c r="F6862" i="3"/>
  <c r="F2847" i="3"/>
  <c r="F5235" i="3"/>
  <c r="D193" i="1"/>
  <c r="E6862" i="3"/>
  <c r="E2847" i="3"/>
  <c r="E5235" i="3"/>
  <c r="E193" i="1"/>
  <c r="G6862" i="3"/>
  <c r="G2847" i="3"/>
  <c r="G5235" i="3"/>
  <c r="F193" i="1"/>
  <c r="B194" i="1"/>
  <c r="B1418" i="3"/>
  <c r="C1418" i="3"/>
  <c r="B2024" i="3"/>
  <c r="C2024" i="3"/>
  <c r="C194" i="1"/>
  <c r="F1418" i="3"/>
  <c r="F2024" i="3"/>
  <c r="D194" i="1"/>
  <c r="E1418" i="3"/>
  <c r="E2024" i="3"/>
  <c r="E194" i="1"/>
  <c r="G1418" i="3"/>
  <c r="G2024" i="3"/>
  <c r="F194" i="1"/>
  <c r="B195" i="1"/>
  <c r="B3600" i="3"/>
  <c r="C3600" i="3"/>
  <c r="B2375" i="3"/>
  <c r="C2375" i="3"/>
  <c r="B439" i="3"/>
  <c r="C439" i="3"/>
  <c r="C195" i="1"/>
  <c r="F3600" i="3"/>
  <c r="F2375" i="3"/>
  <c r="F439" i="3"/>
  <c r="D195" i="1"/>
  <c r="E3600" i="3"/>
  <c r="E2375" i="3"/>
  <c r="E439" i="3"/>
  <c r="E195" i="1"/>
  <c r="G3600" i="3"/>
  <c r="G2375" i="3"/>
  <c r="G439" i="3"/>
  <c r="F195" i="1"/>
  <c r="B196" i="1"/>
  <c r="B4611" i="3"/>
  <c r="C4611" i="3"/>
  <c r="B4504" i="3"/>
  <c r="C4504" i="3"/>
  <c r="B891" i="3"/>
  <c r="C891" i="3"/>
  <c r="C196" i="1"/>
  <c r="F4611" i="3"/>
  <c r="F4504" i="3"/>
  <c r="F891" i="3"/>
  <c r="D196" i="1"/>
  <c r="E4611" i="3"/>
  <c r="E4504" i="3"/>
  <c r="E891" i="3"/>
  <c r="E196" i="1"/>
  <c r="G4611" i="3"/>
  <c r="G4504" i="3"/>
  <c r="G891" i="3"/>
  <c r="F196" i="1"/>
  <c r="B197" i="1"/>
  <c r="B909" i="3"/>
  <c r="C909" i="3"/>
  <c r="B2118" i="3"/>
  <c r="C2118" i="3"/>
  <c r="B9840" i="3"/>
  <c r="C9840" i="3"/>
  <c r="C197" i="1"/>
  <c r="F909" i="3"/>
  <c r="F2118" i="3"/>
  <c r="F9840" i="3"/>
  <c r="D197" i="1"/>
  <c r="E909" i="3"/>
  <c r="E2118" i="3"/>
  <c r="E9840" i="3"/>
  <c r="E197" i="1"/>
  <c r="G909" i="3"/>
  <c r="G2118" i="3"/>
  <c r="G9840" i="3"/>
  <c r="F197" i="1"/>
  <c r="B198" i="1"/>
  <c r="B789" i="3"/>
  <c r="C789" i="3"/>
  <c r="B8021" i="3"/>
  <c r="C8021" i="3"/>
  <c r="B7264" i="3"/>
  <c r="C7264" i="3"/>
  <c r="C198" i="1"/>
  <c r="F789" i="3"/>
  <c r="F8021" i="3"/>
  <c r="F7264" i="3"/>
  <c r="D198" i="1"/>
  <c r="E789" i="3"/>
  <c r="E8021" i="3"/>
  <c r="E7264" i="3"/>
  <c r="E198" i="1"/>
  <c r="G789" i="3"/>
  <c r="G8021" i="3"/>
  <c r="G7264" i="3"/>
  <c r="F198" i="1"/>
  <c r="B199" i="1"/>
  <c r="B222" i="3"/>
  <c r="C222" i="3"/>
  <c r="B4526" i="3"/>
  <c r="C4526" i="3"/>
  <c r="B2152" i="3"/>
  <c r="C2152" i="3"/>
  <c r="C199" i="1"/>
  <c r="F222" i="3"/>
  <c r="F4526" i="3"/>
  <c r="F2152" i="3"/>
  <c r="D199" i="1"/>
  <c r="E222" i="3"/>
  <c r="E4526" i="3"/>
  <c r="E2152" i="3"/>
  <c r="E199" i="1"/>
  <c r="G222" i="3"/>
  <c r="G4526" i="3"/>
  <c r="G2152" i="3"/>
  <c r="F199" i="1"/>
  <c r="B200" i="1"/>
  <c r="B2352" i="3"/>
  <c r="C2352" i="3"/>
  <c r="B2198" i="3"/>
  <c r="C2198" i="3"/>
  <c r="C200" i="1"/>
  <c r="F2352" i="3"/>
  <c r="F2198" i="3"/>
  <c r="D200" i="1"/>
  <c r="E2352" i="3"/>
  <c r="E2198" i="3"/>
  <c r="E200" i="1"/>
  <c r="G2352" i="3"/>
  <c r="G2198" i="3"/>
  <c r="F200" i="1"/>
  <c r="B201" i="1"/>
  <c r="B2079" i="3"/>
  <c r="C2079" i="3"/>
  <c r="B6846" i="3"/>
  <c r="C6846" i="3"/>
  <c r="B714" i="3"/>
  <c r="C714" i="3"/>
  <c r="C201" i="1"/>
  <c r="F2079" i="3"/>
  <c r="F6846" i="3"/>
  <c r="F714" i="3"/>
  <c r="D201" i="1"/>
  <c r="E2079" i="3"/>
  <c r="E6846" i="3"/>
  <c r="E714" i="3"/>
  <c r="E201" i="1"/>
  <c r="G2079" i="3"/>
  <c r="G6846" i="3"/>
  <c r="G714" i="3"/>
  <c r="F201" i="1"/>
  <c r="B202" i="1"/>
  <c r="B4525" i="3"/>
  <c r="C4525" i="3"/>
  <c r="B9546" i="3"/>
  <c r="C9546" i="3"/>
  <c r="B1965" i="3"/>
  <c r="C1965" i="3"/>
  <c r="C202" i="1"/>
  <c r="F4525" i="3"/>
  <c r="F9546" i="3"/>
  <c r="F1965" i="3"/>
  <c r="D202" i="1"/>
  <c r="E4525" i="3"/>
  <c r="E9546" i="3"/>
  <c r="E1965" i="3"/>
  <c r="E202" i="1"/>
  <c r="G4525" i="3"/>
  <c r="G9546" i="3"/>
  <c r="G1965" i="3"/>
  <c r="F202" i="1"/>
  <c r="B203" i="1"/>
  <c r="B506" i="3"/>
  <c r="C506" i="3"/>
  <c r="B6215" i="3"/>
  <c r="C6215" i="3"/>
  <c r="B6160" i="3"/>
  <c r="C6160" i="3"/>
  <c r="C203" i="1"/>
  <c r="F506" i="3"/>
  <c r="F6215" i="3"/>
  <c r="F6160" i="3"/>
  <c r="D203" i="1"/>
  <c r="E506" i="3"/>
  <c r="E6215" i="3"/>
  <c r="E6160" i="3"/>
  <c r="E203" i="1"/>
  <c r="G506" i="3"/>
  <c r="G6215" i="3"/>
  <c r="G6160" i="3"/>
  <c r="F203" i="1"/>
  <c r="B204" i="1"/>
  <c r="B6319" i="3"/>
  <c r="C6319" i="3"/>
  <c r="C204" i="1"/>
  <c r="F6319" i="3"/>
  <c r="D204" i="1"/>
  <c r="E6319" i="3"/>
  <c r="E204" i="1"/>
  <c r="G6319" i="3"/>
  <c r="F204" i="1"/>
  <c r="B205" i="1"/>
  <c r="B5881" i="3"/>
  <c r="C5881" i="3"/>
  <c r="B1812" i="3"/>
  <c r="C1812" i="3"/>
  <c r="B8927" i="3"/>
  <c r="C8927" i="3"/>
  <c r="C205" i="1"/>
  <c r="F5881" i="3"/>
  <c r="F1812" i="3"/>
  <c r="F8927" i="3"/>
  <c r="D205" i="1"/>
  <c r="E5881" i="3"/>
  <c r="E1812" i="3"/>
  <c r="E8927" i="3"/>
  <c r="E205" i="1"/>
  <c r="G5881" i="3"/>
  <c r="G1812" i="3"/>
  <c r="G8927" i="3"/>
  <c r="F205" i="1"/>
  <c r="B206" i="1"/>
  <c r="B9102" i="3"/>
  <c r="C9102" i="3"/>
  <c r="B6094" i="3"/>
  <c r="C6094" i="3"/>
  <c r="C206" i="1"/>
  <c r="F9102" i="3"/>
  <c r="F6094" i="3"/>
  <c r="D206" i="1"/>
  <c r="E9102" i="3"/>
  <c r="E6094" i="3"/>
  <c r="E206" i="1"/>
  <c r="G9102" i="3"/>
  <c r="G6094" i="3"/>
  <c r="F206" i="1"/>
  <c r="B207" i="1"/>
  <c r="B5090" i="3"/>
  <c r="C5090" i="3"/>
  <c r="B9340" i="3"/>
  <c r="C9340" i="3"/>
  <c r="B788" i="3"/>
  <c r="C788" i="3"/>
  <c r="C207" i="1"/>
  <c r="F5090" i="3"/>
  <c r="F9340" i="3"/>
  <c r="F788" i="3"/>
  <c r="D207" i="1"/>
  <c r="E5090" i="3"/>
  <c r="E9340" i="3"/>
  <c r="E788" i="3"/>
  <c r="E207" i="1"/>
  <c r="G5090" i="3"/>
  <c r="G9340" i="3"/>
  <c r="G788" i="3"/>
  <c r="F207" i="1"/>
  <c r="B208" i="1"/>
  <c r="B8513" i="3"/>
  <c r="C8513" i="3"/>
  <c r="B1076" i="3"/>
  <c r="C1076" i="3"/>
  <c r="B3665" i="3"/>
  <c r="C3665" i="3"/>
  <c r="C208" i="1"/>
  <c r="F8513" i="3"/>
  <c r="F1076" i="3"/>
  <c r="F3665" i="3"/>
  <c r="D208" i="1"/>
  <c r="E8513" i="3"/>
  <c r="E1076" i="3"/>
  <c r="E3665" i="3"/>
  <c r="E208" i="1"/>
  <c r="G8513" i="3"/>
  <c r="G1076" i="3"/>
  <c r="G3665" i="3"/>
  <c r="F208" i="1"/>
  <c r="B209" i="1"/>
  <c r="B8471" i="3"/>
  <c r="C8471" i="3"/>
  <c r="B2801" i="3"/>
  <c r="C2801" i="3"/>
  <c r="B9851" i="3"/>
  <c r="C9851" i="3"/>
  <c r="C209" i="1"/>
  <c r="F8471" i="3"/>
  <c r="F2801" i="3"/>
  <c r="F9851" i="3"/>
  <c r="D209" i="1"/>
  <c r="E8471" i="3"/>
  <c r="E2801" i="3"/>
  <c r="E9851" i="3"/>
  <c r="E209" i="1"/>
  <c r="G8471" i="3"/>
  <c r="G2801" i="3"/>
  <c r="G9851" i="3"/>
  <c r="F209" i="1"/>
  <c r="B210" i="1"/>
  <c r="B4666" i="3"/>
  <c r="C4666" i="3"/>
  <c r="B830" i="3"/>
  <c r="C830" i="3"/>
  <c r="B6511" i="3"/>
  <c r="C6511" i="3"/>
  <c r="C210" i="1"/>
  <c r="F4666" i="3"/>
  <c r="F830" i="3"/>
  <c r="F6511" i="3"/>
  <c r="D210" i="1"/>
  <c r="E4666" i="3"/>
  <c r="E830" i="3"/>
  <c r="E6511" i="3"/>
  <c r="E210" i="1"/>
  <c r="G4666" i="3"/>
  <c r="G830" i="3"/>
  <c r="G6511" i="3"/>
  <c r="F210" i="1"/>
  <c r="B211" i="1"/>
  <c r="B3874" i="3"/>
  <c r="C3874" i="3"/>
  <c r="B7996" i="3"/>
  <c r="C7996" i="3"/>
  <c r="B9589" i="3"/>
  <c r="C9589" i="3"/>
  <c r="C211" i="1"/>
  <c r="F3874" i="3"/>
  <c r="F7996" i="3"/>
  <c r="F9589" i="3"/>
  <c r="D211" i="1"/>
  <c r="E3874" i="3"/>
  <c r="E7996" i="3"/>
  <c r="E9589" i="3"/>
  <c r="E211" i="1"/>
  <c r="G3874" i="3"/>
  <c r="G7996" i="3"/>
  <c r="G9589" i="3"/>
  <c r="F211" i="1"/>
  <c r="B212" i="1"/>
  <c r="B715" i="3"/>
  <c r="C715" i="3"/>
  <c r="B3215" i="3"/>
  <c r="C3215" i="3"/>
  <c r="B9897" i="3"/>
  <c r="C9897" i="3"/>
  <c r="C212" i="1"/>
  <c r="F715" i="3"/>
  <c r="F3215" i="3"/>
  <c r="F9897" i="3"/>
  <c r="D212" i="1"/>
  <c r="E715" i="3"/>
  <c r="E3215" i="3"/>
  <c r="E9897" i="3"/>
  <c r="E212" i="1"/>
  <c r="G715" i="3"/>
  <c r="G3215" i="3"/>
  <c r="G9897" i="3"/>
  <c r="F212" i="1"/>
  <c r="B213" i="1"/>
  <c r="B1934" i="3"/>
  <c r="C1934" i="3"/>
  <c r="B5867" i="3"/>
  <c r="C5867" i="3"/>
  <c r="B3226" i="3"/>
  <c r="C3226" i="3"/>
  <c r="C213" i="1"/>
  <c r="F1934" i="3"/>
  <c r="F5867" i="3"/>
  <c r="F3226" i="3"/>
  <c r="D213" i="1"/>
  <c r="E1934" i="3"/>
  <c r="E5867" i="3"/>
  <c r="E3226" i="3"/>
  <c r="E213" i="1"/>
  <c r="G1934" i="3"/>
  <c r="G5867" i="3"/>
  <c r="G3226" i="3"/>
  <c r="F213" i="1"/>
  <c r="B214" i="1"/>
  <c r="B5748" i="3"/>
  <c r="C5748" i="3"/>
  <c r="B717" i="3"/>
  <c r="C717" i="3"/>
  <c r="B6287" i="3"/>
  <c r="C6287" i="3"/>
  <c r="C214" i="1"/>
  <c r="F5748" i="3"/>
  <c r="F717" i="3"/>
  <c r="F6287" i="3"/>
  <c r="D214" i="1"/>
  <c r="E5748" i="3"/>
  <c r="E717" i="3"/>
  <c r="E6287" i="3"/>
  <c r="E214" i="1"/>
  <c r="G5748" i="3"/>
  <c r="G717" i="3"/>
  <c r="G6287" i="3"/>
  <c r="F214" i="1"/>
  <c r="B215" i="1"/>
  <c r="B7239" i="3"/>
  <c r="C7239" i="3"/>
  <c r="B723" i="3"/>
  <c r="C723" i="3"/>
  <c r="B8235" i="3"/>
  <c r="C8235" i="3"/>
  <c r="C215" i="1"/>
  <c r="F7239" i="3"/>
  <c r="F723" i="3"/>
  <c r="F8235" i="3"/>
  <c r="D215" i="1"/>
  <c r="E7239" i="3"/>
  <c r="E723" i="3"/>
  <c r="E8235" i="3"/>
  <c r="E215" i="1"/>
  <c r="G7239" i="3"/>
  <c r="G723" i="3"/>
  <c r="G8235" i="3"/>
  <c r="F215" i="1"/>
  <c r="B216" i="1"/>
  <c r="B9072" i="3"/>
  <c r="C9072" i="3"/>
  <c r="B8184" i="3"/>
  <c r="C8184" i="3"/>
  <c r="B9479" i="3"/>
  <c r="C9479" i="3"/>
  <c r="C216" i="1"/>
  <c r="F9072" i="3"/>
  <c r="F8184" i="3"/>
  <c r="F9479" i="3"/>
  <c r="D216" i="1"/>
  <c r="E9072" i="3"/>
  <c r="E8184" i="3"/>
  <c r="E9479" i="3"/>
  <c r="E216" i="1"/>
  <c r="G9072" i="3"/>
  <c r="G8184" i="3"/>
  <c r="G9479" i="3"/>
  <c r="F216" i="1"/>
  <c r="B217" i="1"/>
  <c r="B2507" i="3"/>
  <c r="C2507" i="3"/>
  <c r="B9222" i="3"/>
  <c r="C9222" i="3"/>
  <c r="B539" i="3"/>
  <c r="C539" i="3"/>
  <c r="C217" i="1"/>
  <c r="F2507" i="3"/>
  <c r="F9222" i="3"/>
  <c r="F539" i="3"/>
  <c r="D217" i="1"/>
  <c r="E2507" i="3"/>
  <c r="E9222" i="3"/>
  <c r="E539" i="3"/>
  <c r="E217" i="1"/>
  <c r="G2507" i="3"/>
  <c r="G9222" i="3"/>
  <c r="G539" i="3"/>
  <c r="F217" i="1"/>
  <c r="B218" i="1"/>
  <c r="B4574" i="3"/>
  <c r="C4574" i="3"/>
  <c r="B4092" i="3"/>
  <c r="C4092" i="3"/>
  <c r="B9707" i="3"/>
  <c r="C9707" i="3"/>
  <c r="C218" i="1"/>
  <c r="F4574" i="3"/>
  <c r="F4092" i="3"/>
  <c r="F9707" i="3"/>
  <c r="D218" i="1"/>
  <c r="E4574" i="3"/>
  <c r="E4092" i="3"/>
  <c r="E9707" i="3"/>
  <c r="E218" i="1"/>
  <c r="G4574" i="3"/>
  <c r="G4092" i="3"/>
  <c r="G9707" i="3"/>
  <c r="F218" i="1"/>
  <c r="B219" i="1"/>
  <c r="B2242" i="3"/>
  <c r="C2242" i="3"/>
  <c r="B8115" i="3"/>
  <c r="C8115" i="3"/>
  <c r="B9360" i="3"/>
  <c r="C9360" i="3"/>
  <c r="C219" i="1"/>
  <c r="F2242" i="3"/>
  <c r="F8115" i="3"/>
  <c r="F9360" i="3"/>
  <c r="D219" i="1"/>
  <c r="E2242" i="3"/>
  <c r="E8115" i="3"/>
  <c r="E9360" i="3"/>
  <c r="E219" i="1"/>
  <c r="G2242" i="3"/>
  <c r="G8115" i="3"/>
  <c r="G9360" i="3"/>
  <c r="F219" i="1"/>
  <c r="B220" i="1"/>
  <c r="B4296" i="3"/>
  <c r="C4296" i="3"/>
  <c r="B547" i="3"/>
  <c r="C547" i="3"/>
  <c r="B8078" i="3"/>
  <c r="C8078" i="3"/>
  <c r="C220" i="1"/>
  <c r="F4296" i="3"/>
  <c r="F547" i="3"/>
  <c r="F8078" i="3"/>
  <c r="D220" i="1"/>
  <c r="E4296" i="3"/>
  <c r="E547" i="3"/>
  <c r="E8078" i="3"/>
  <c r="E220" i="1"/>
  <c r="G4296" i="3"/>
  <c r="G547" i="3"/>
  <c r="G8078" i="3"/>
  <c r="F220" i="1"/>
  <c r="B221" i="1"/>
  <c r="B2050" i="3"/>
  <c r="C2050" i="3"/>
  <c r="B831" i="3"/>
  <c r="C831" i="3"/>
  <c r="B1258" i="3"/>
  <c r="C1258" i="3"/>
  <c r="C221" i="1"/>
  <c r="F2050" i="3"/>
  <c r="F831" i="3"/>
  <c r="F1258" i="3"/>
  <c r="D221" i="1"/>
  <c r="E2050" i="3"/>
  <c r="E831" i="3"/>
  <c r="E1258" i="3"/>
  <c r="E221" i="1"/>
  <c r="G2050" i="3"/>
  <c r="G831" i="3"/>
  <c r="G1258" i="3"/>
  <c r="F221" i="1"/>
  <c r="B222" i="1"/>
  <c r="B3768" i="3"/>
  <c r="C3768" i="3"/>
  <c r="B1347" i="3"/>
  <c r="C1347" i="3"/>
  <c r="B6636" i="3"/>
  <c r="C6636" i="3"/>
  <c r="C222" i="1"/>
  <c r="F3768" i="3"/>
  <c r="F1347" i="3"/>
  <c r="F6636" i="3"/>
  <c r="D222" i="1"/>
  <c r="E3768" i="3"/>
  <c r="E1347" i="3"/>
  <c r="E6636" i="3"/>
  <c r="E222" i="1"/>
  <c r="G3768" i="3"/>
  <c r="G1347" i="3"/>
  <c r="G6636" i="3"/>
  <c r="F222" i="1"/>
  <c r="B223" i="1"/>
  <c r="B8036" i="3"/>
  <c r="C8036" i="3"/>
  <c r="B2411" i="3"/>
  <c r="C2411" i="3"/>
  <c r="C223" i="1"/>
  <c r="F8036" i="3"/>
  <c r="F2411" i="3"/>
  <c r="D223" i="1"/>
  <c r="E8036" i="3"/>
  <c r="E2411" i="3"/>
  <c r="E223" i="1"/>
  <c r="G8036" i="3"/>
  <c r="G2411" i="3"/>
  <c r="F223" i="1"/>
  <c r="B224" i="1"/>
  <c r="B1540" i="3"/>
  <c r="C1540" i="3"/>
  <c r="B3116" i="3"/>
  <c r="C3116" i="3"/>
  <c r="B546" i="3"/>
  <c r="C546" i="3"/>
  <c r="C224" i="1"/>
  <c r="F1540" i="3"/>
  <c r="F3116" i="3"/>
  <c r="F546" i="3"/>
  <c r="D224" i="1"/>
  <c r="E1540" i="3"/>
  <c r="E3116" i="3"/>
  <c r="E546" i="3"/>
  <c r="E224" i="1"/>
  <c r="G1540" i="3"/>
  <c r="G3116" i="3"/>
  <c r="G546" i="3"/>
  <c r="F224" i="1"/>
  <c r="B225" i="1"/>
  <c r="B7851" i="3"/>
  <c r="C7851" i="3"/>
  <c r="B7274" i="3"/>
  <c r="C7274" i="3"/>
  <c r="C225" i="1"/>
  <c r="F7851" i="3"/>
  <c r="F7274" i="3"/>
  <c r="D225" i="1"/>
  <c r="E7851" i="3"/>
  <c r="E7274" i="3"/>
  <c r="E225" i="1"/>
  <c r="G7851" i="3"/>
  <c r="G7274" i="3"/>
  <c r="F225" i="1"/>
  <c r="B226" i="1"/>
  <c r="B8380" i="3"/>
  <c r="C8380" i="3"/>
  <c r="B826" i="3"/>
  <c r="C826" i="3"/>
  <c r="B9180" i="3"/>
  <c r="C9180" i="3"/>
  <c r="C226" i="1"/>
  <c r="F8380" i="3"/>
  <c r="F826" i="3"/>
  <c r="F9180" i="3"/>
  <c r="D226" i="1"/>
  <c r="E8380" i="3"/>
  <c r="E826" i="3"/>
  <c r="E9180" i="3"/>
  <c r="E226" i="1"/>
  <c r="G8380" i="3"/>
  <c r="G826" i="3"/>
  <c r="G9180" i="3"/>
  <c r="F226" i="1"/>
  <c r="B227" i="1"/>
  <c r="B6297" i="3"/>
  <c r="C6297" i="3"/>
  <c r="B8853" i="3"/>
  <c r="C8853" i="3"/>
  <c r="B847" i="3"/>
  <c r="C847" i="3"/>
  <c r="C227" i="1"/>
  <c r="F6297" i="3"/>
  <c r="F8853" i="3"/>
  <c r="F847" i="3"/>
  <c r="D227" i="1"/>
  <c r="E6297" i="3"/>
  <c r="E8853" i="3"/>
  <c r="E847" i="3"/>
  <c r="E227" i="1"/>
  <c r="G6297" i="3"/>
  <c r="G8853" i="3"/>
  <c r="G847" i="3"/>
  <c r="F227" i="1"/>
  <c r="B228" i="1"/>
  <c r="B7588" i="3"/>
  <c r="C7588" i="3"/>
  <c r="B9576" i="3"/>
  <c r="C9576" i="3"/>
  <c r="B2493" i="3"/>
  <c r="C2493" i="3"/>
  <c r="C228" i="1"/>
  <c r="F7588" i="3"/>
  <c r="F9576" i="3"/>
  <c r="F2493" i="3"/>
  <c r="D228" i="1"/>
  <c r="E7588" i="3"/>
  <c r="E9576" i="3"/>
  <c r="E2493" i="3"/>
  <c r="E228" i="1"/>
  <c r="G7588" i="3"/>
  <c r="G9576" i="3"/>
  <c r="G2493" i="3"/>
  <c r="F228" i="1"/>
  <c r="B229" i="1"/>
  <c r="B799" i="3"/>
  <c r="C799" i="3"/>
  <c r="B5238" i="3"/>
  <c r="C5238" i="3"/>
  <c r="B5225" i="3"/>
  <c r="C5225" i="3"/>
  <c r="C229" i="1"/>
  <c r="F799" i="3"/>
  <c r="F5238" i="3"/>
  <c r="F5225" i="3"/>
  <c r="D229" i="1"/>
  <c r="E799" i="3"/>
  <c r="E5238" i="3"/>
  <c r="E5225" i="3"/>
  <c r="E229" i="1"/>
  <c r="G799" i="3"/>
  <c r="G5238" i="3"/>
  <c r="G5225" i="3"/>
  <c r="F229" i="1"/>
  <c r="B230" i="1"/>
  <c r="B3244" i="3"/>
  <c r="C3244" i="3"/>
  <c r="B9880" i="3"/>
  <c r="C9880" i="3"/>
  <c r="B8769" i="3"/>
  <c r="C8769" i="3"/>
  <c r="C230" i="1"/>
  <c r="F3244" i="3"/>
  <c r="F9880" i="3"/>
  <c r="F8769" i="3"/>
  <c r="D230" i="1"/>
  <c r="E3244" i="3"/>
  <c r="E9880" i="3"/>
  <c r="E8769" i="3"/>
  <c r="E230" i="1"/>
  <c r="G3244" i="3"/>
  <c r="G9880" i="3"/>
  <c r="G8769" i="3"/>
  <c r="F230" i="1"/>
  <c r="B231" i="1"/>
  <c r="B835" i="3"/>
  <c r="C835" i="3"/>
  <c r="B9098" i="3"/>
  <c r="C9098" i="3"/>
  <c r="B1430" i="3"/>
  <c r="C1430" i="3"/>
  <c r="C231" i="1"/>
  <c r="F835" i="3"/>
  <c r="F9098" i="3"/>
  <c r="F1430" i="3"/>
  <c r="D231" i="1"/>
  <c r="E835" i="3"/>
  <c r="E9098" i="3"/>
  <c r="E1430" i="3"/>
  <c r="E231" i="1"/>
  <c r="G835" i="3"/>
  <c r="G9098" i="3"/>
  <c r="G1430" i="3"/>
  <c r="F231" i="1"/>
  <c r="B232" i="1"/>
  <c r="B7430" i="3"/>
  <c r="C7430" i="3"/>
  <c r="B1061" i="3"/>
  <c r="C1061" i="3"/>
  <c r="B4087" i="3"/>
  <c r="C4087" i="3"/>
  <c r="C232" i="1"/>
  <c r="F7430" i="3"/>
  <c r="F1061" i="3"/>
  <c r="F4087" i="3"/>
  <c r="D232" i="1"/>
  <c r="E7430" i="3"/>
  <c r="E1061" i="3"/>
  <c r="E4087" i="3"/>
  <c r="E232" i="1"/>
  <c r="G7430" i="3"/>
  <c r="G1061" i="3"/>
  <c r="G4087" i="3"/>
  <c r="F232" i="1"/>
  <c r="B233" i="1"/>
  <c r="B6370" i="3"/>
  <c r="C6370" i="3"/>
  <c r="B5612" i="3"/>
  <c r="C5612" i="3"/>
  <c r="C233" i="1"/>
  <c r="F6370" i="3"/>
  <c r="F5612" i="3"/>
  <c r="D233" i="1"/>
  <c r="E6370" i="3"/>
  <c r="E5612" i="3"/>
  <c r="E233" i="1"/>
  <c r="G6370" i="3"/>
  <c r="G5612" i="3"/>
  <c r="F233" i="1"/>
  <c r="B234" i="1"/>
  <c r="B1564" i="3"/>
  <c r="C1564" i="3"/>
  <c r="B5086" i="3"/>
  <c r="C5086" i="3"/>
  <c r="B1480" i="3"/>
  <c r="C1480" i="3"/>
  <c r="C234" i="1"/>
  <c r="F1564" i="3"/>
  <c r="F5086" i="3"/>
  <c r="F1480" i="3"/>
  <c r="D234" i="1"/>
  <c r="E1564" i="3"/>
  <c r="E5086" i="3"/>
  <c r="E1480" i="3"/>
  <c r="E234" i="1"/>
  <c r="G1564" i="3"/>
  <c r="G5086" i="3"/>
  <c r="G1480" i="3"/>
  <c r="F234" i="1"/>
  <c r="B235" i="1"/>
  <c r="B9501" i="3"/>
  <c r="C9501" i="3"/>
  <c r="B5622" i="3"/>
  <c r="C5622" i="3"/>
  <c r="B5670" i="3"/>
  <c r="C5670" i="3"/>
  <c r="C235" i="1"/>
  <c r="F9501" i="3"/>
  <c r="F5622" i="3"/>
  <c r="F5670" i="3"/>
  <c r="D235" i="1"/>
  <c r="E9501" i="3"/>
  <c r="E5622" i="3"/>
  <c r="E5670" i="3"/>
  <c r="E235" i="1"/>
  <c r="G9501" i="3"/>
  <c r="G5622" i="3"/>
  <c r="G5670" i="3"/>
  <c r="F235" i="1"/>
  <c r="B236" i="1"/>
  <c r="B3093" i="3"/>
  <c r="C3093" i="3"/>
  <c r="B8150" i="3"/>
  <c r="C8150" i="3"/>
  <c r="B304" i="3"/>
  <c r="C304" i="3"/>
  <c r="C236" i="1"/>
  <c r="F3093" i="3"/>
  <c r="F8150" i="3"/>
  <c r="F304" i="3"/>
  <c r="D236" i="1"/>
  <c r="E3093" i="3"/>
  <c r="E8150" i="3"/>
  <c r="E304" i="3"/>
  <c r="E236" i="1"/>
  <c r="G3093" i="3"/>
  <c r="G8150" i="3"/>
  <c r="G304" i="3"/>
  <c r="F236" i="1"/>
  <c r="B237" i="1"/>
  <c r="B5158" i="3"/>
  <c r="C5158" i="3"/>
  <c r="B8222" i="3"/>
  <c r="C8222" i="3"/>
  <c r="C237" i="1"/>
  <c r="F5158" i="3"/>
  <c r="F8222" i="3"/>
  <c r="D237" i="1"/>
  <c r="E5158" i="3"/>
  <c r="E8222" i="3"/>
  <c r="E237" i="1"/>
  <c r="G5158" i="3"/>
  <c r="G8222" i="3"/>
  <c r="F237" i="1"/>
  <c r="B238" i="1"/>
  <c r="B2478" i="3"/>
  <c r="C2478" i="3"/>
  <c r="B5005" i="3"/>
  <c r="C5005" i="3"/>
  <c r="B4859" i="3"/>
  <c r="C4859" i="3"/>
  <c r="C238" i="1"/>
  <c r="F2478" i="3"/>
  <c r="F5005" i="3"/>
  <c r="F4859" i="3"/>
  <c r="D238" i="1"/>
  <c r="E2478" i="3"/>
  <c r="E5005" i="3"/>
  <c r="E4859" i="3"/>
  <c r="E238" i="1"/>
  <c r="G2478" i="3"/>
  <c r="G5005" i="3"/>
  <c r="G4859" i="3"/>
  <c r="F238" i="1"/>
  <c r="B239" i="1"/>
  <c r="B5473" i="3"/>
  <c r="C5473" i="3"/>
  <c r="B8074" i="3"/>
  <c r="C8074" i="3"/>
  <c r="C239" i="1"/>
  <c r="F5473" i="3"/>
  <c r="F8074" i="3"/>
  <c r="D239" i="1"/>
  <c r="E5473" i="3"/>
  <c r="E8074" i="3"/>
  <c r="E239" i="1"/>
  <c r="G5473" i="3"/>
  <c r="G8074" i="3"/>
  <c r="F239" i="1"/>
  <c r="B240" i="1"/>
  <c r="B5074" i="3"/>
  <c r="C5074" i="3"/>
  <c r="B3615" i="3"/>
  <c r="C3615" i="3"/>
  <c r="C240" i="1"/>
  <c r="F5074" i="3"/>
  <c r="F3615" i="3"/>
  <c r="D240" i="1"/>
  <c r="E5074" i="3"/>
  <c r="E3615" i="3"/>
  <c r="E240" i="1"/>
  <c r="G5074" i="3"/>
  <c r="G3615" i="3"/>
  <c r="F240" i="1"/>
  <c r="B241" i="1"/>
  <c r="B9344" i="3"/>
  <c r="C9344" i="3"/>
  <c r="B7782" i="3"/>
  <c r="C7782" i="3"/>
  <c r="C241" i="1"/>
  <c r="F9344" i="3"/>
  <c r="F7782" i="3"/>
  <c r="D241" i="1"/>
  <c r="E9344" i="3"/>
  <c r="E7782" i="3"/>
  <c r="E241" i="1"/>
  <c r="G9344" i="3"/>
  <c r="G7782" i="3"/>
  <c r="F241" i="1"/>
  <c r="B242" i="1"/>
  <c r="B6360" i="3"/>
  <c r="C6360" i="3"/>
  <c r="B5802" i="3"/>
  <c r="C5802" i="3"/>
  <c r="C242" i="1"/>
  <c r="F6360" i="3"/>
  <c r="F5802" i="3"/>
  <c r="D242" i="1"/>
  <c r="E6360" i="3"/>
  <c r="E5802" i="3"/>
  <c r="E242" i="1"/>
  <c r="G6360" i="3"/>
  <c r="G5802" i="3"/>
  <c r="F242" i="1"/>
  <c r="B243" i="1"/>
  <c r="B5216" i="3"/>
  <c r="C5216" i="3"/>
  <c r="B4306" i="3"/>
  <c r="C4306" i="3"/>
  <c r="B6518" i="3"/>
  <c r="C6518" i="3"/>
  <c r="C243" i="1"/>
  <c r="F5216" i="3"/>
  <c r="F4306" i="3"/>
  <c r="F6518" i="3"/>
  <c r="D243" i="1"/>
  <c r="E5216" i="3"/>
  <c r="E4306" i="3"/>
  <c r="E6518" i="3"/>
  <c r="E243" i="1"/>
  <c r="G5216" i="3"/>
  <c r="G4306" i="3"/>
  <c r="G6518" i="3"/>
  <c r="F243" i="1"/>
  <c r="B244" i="1"/>
  <c r="B5839" i="3"/>
  <c r="C5839" i="3"/>
  <c r="B5483" i="3"/>
  <c r="C5483" i="3"/>
  <c r="B1530" i="3"/>
  <c r="C1530" i="3"/>
  <c r="C244" i="1"/>
  <c r="F5839" i="3"/>
  <c r="F5483" i="3"/>
  <c r="F1530" i="3"/>
  <c r="D244" i="1"/>
  <c r="E5839" i="3"/>
  <c r="E5483" i="3"/>
  <c r="E1530" i="3"/>
  <c r="E244" i="1"/>
  <c r="G5839" i="3"/>
  <c r="G5483" i="3"/>
  <c r="G1530" i="3"/>
  <c r="F244" i="1"/>
  <c r="B245" i="1"/>
  <c r="B3752" i="3"/>
  <c r="C3752" i="3"/>
  <c r="B7520" i="3"/>
  <c r="C7520" i="3"/>
  <c r="B1665" i="3"/>
  <c r="C1665" i="3"/>
  <c r="C245" i="1"/>
  <c r="F3752" i="3"/>
  <c r="F7520" i="3"/>
  <c r="F1665" i="3"/>
  <c r="D245" i="1"/>
  <c r="E3752" i="3"/>
  <c r="E7520" i="3"/>
  <c r="E1665" i="3"/>
  <c r="E245" i="1"/>
  <c r="G3752" i="3"/>
  <c r="G7520" i="3"/>
  <c r="G1665" i="3"/>
  <c r="F245" i="1"/>
  <c r="B246" i="1"/>
  <c r="B4267" i="3"/>
  <c r="C4267" i="3"/>
  <c r="B2312" i="3"/>
  <c r="C2312" i="3"/>
  <c r="B2605" i="3"/>
  <c r="C2605" i="3"/>
  <c r="C246" i="1"/>
  <c r="F4267" i="3"/>
  <c r="F2312" i="3"/>
  <c r="F2605" i="3"/>
  <c r="D246" i="1"/>
  <c r="E4267" i="3"/>
  <c r="E2312" i="3"/>
  <c r="E2605" i="3"/>
  <c r="E246" i="1"/>
  <c r="G4267" i="3"/>
  <c r="G2312" i="3"/>
  <c r="G2605" i="3"/>
  <c r="F246" i="1"/>
  <c r="B247" i="1"/>
  <c r="B7586" i="3"/>
  <c r="C7586" i="3"/>
  <c r="B9289" i="3"/>
  <c r="C9289" i="3"/>
  <c r="B6759" i="3"/>
  <c r="C6759" i="3"/>
  <c r="C247" i="1"/>
  <c r="F7586" i="3"/>
  <c r="F9289" i="3"/>
  <c r="F6759" i="3"/>
  <c r="D247" i="1"/>
  <c r="E7586" i="3"/>
  <c r="E9289" i="3"/>
  <c r="E6759" i="3"/>
  <c r="E247" i="1"/>
  <c r="G7586" i="3"/>
  <c r="G9289" i="3"/>
  <c r="G6759" i="3"/>
  <c r="F247" i="1"/>
  <c r="B248" i="1"/>
  <c r="B691" i="3"/>
  <c r="C691" i="3"/>
  <c r="B1351" i="3"/>
  <c r="C1351" i="3"/>
  <c r="B2638" i="3"/>
  <c r="C2638" i="3"/>
  <c r="C248" i="1"/>
  <c r="F691" i="3"/>
  <c r="F1351" i="3"/>
  <c r="F2638" i="3"/>
  <c r="D248" i="1"/>
  <c r="E691" i="3"/>
  <c r="E1351" i="3"/>
  <c r="E2638" i="3"/>
  <c r="E248" i="1"/>
  <c r="G691" i="3"/>
  <c r="G1351" i="3"/>
  <c r="G2638" i="3"/>
  <c r="F248" i="1"/>
  <c r="B249" i="1"/>
  <c r="B5909" i="3"/>
  <c r="C5909" i="3"/>
  <c r="B5774" i="3"/>
  <c r="C5774" i="3"/>
  <c r="B399" i="3"/>
  <c r="C399" i="3"/>
  <c r="C249" i="1"/>
  <c r="F5909" i="3"/>
  <c r="F5774" i="3"/>
  <c r="F399" i="3"/>
  <c r="D249" i="1"/>
  <c r="E5909" i="3"/>
  <c r="E5774" i="3"/>
  <c r="E399" i="3"/>
  <c r="E249" i="1"/>
  <c r="G5909" i="3"/>
  <c r="G5774" i="3"/>
  <c r="G399" i="3"/>
  <c r="F249" i="1"/>
  <c r="B250" i="1"/>
  <c r="B1125" i="3"/>
  <c r="C1125" i="3"/>
  <c r="B8581" i="3"/>
  <c r="C8581" i="3"/>
  <c r="C250" i="1"/>
  <c r="F1125" i="3"/>
  <c r="F8581" i="3"/>
  <c r="D250" i="1"/>
  <c r="E1125" i="3"/>
  <c r="E8581" i="3"/>
  <c r="E250" i="1"/>
  <c r="G1125" i="3"/>
  <c r="G8581" i="3"/>
  <c r="F250" i="1"/>
  <c r="B251" i="1"/>
  <c r="B5061" i="3"/>
  <c r="C5061" i="3"/>
  <c r="B9224" i="3"/>
  <c r="C9224" i="3"/>
  <c r="B3009" i="3"/>
  <c r="C3009" i="3"/>
  <c r="C251" i="1"/>
  <c r="F5061" i="3"/>
  <c r="F9224" i="3"/>
  <c r="F3009" i="3"/>
  <c r="D251" i="1"/>
  <c r="E5061" i="3"/>
  <c r="E9224" i="3"/>
  <c r="E3009" i="3"/>
  <c r="E251" i="1"/>
  <c r="G5061" i="3"/>
  <c r="G9224" i="3"/>
  <c r="G3009" i="3"/>
  <c r="F251" i="1"/>
  <c r="B252" i="1"/>
  <c r="B771" i="3"/>
  <c r="C771" i="3"/>
  <c r="B6645" i="3"/>
  <c r="C6645" i="3"/>
  <c r="B1482" i="3"/>
  <c r="C1482" i="3"/>
  <c r="C252" i="1"/>
  <c r="F771" i="3"/>
  <c r="F6645" i="3"/>
  <c r="F1482" i="3"/>
  <c r="D252" i="1"/>
  <c r="E771" i="3"/>
  <c r="E6645" i="3"/>
  <c r="E1482" i="3"/>
  <c r="E252" i="1"/>
  <c r="G771" i="3"/>
  <c r="G6645" i="3"/>
  <c r="G1482" i="3"/>
  <c r="F252" i="1"/>
  <c r="B253" i="1"/>
  <c r="B9253" i="3"/>
  <c r="C9253" i="3"/>
  <c r="B6780" i="3"/>
  <c r="C6780" i="3"/>
  <c r="B979" i="3"/>
  <c r="C979" i="3"/>
  <c r="C253" i="1"/>
  <c r="F9253" i="3"/>
  <c r="F6780" i="3"/>
  <c r="F979" i="3"/>
  <c r="D253" i="1"/>
  <c r="E9253" i="3"/>
  <c r="E6780" i="3"/>
  <c r="E979" i="3"/>
  <c r="E253" i="1"/>
  <c r="G9253" i="3"/>
  <c r="G6780" i="3"/>
  <c r="G979" i="3"/>
  <c r="F253" i="1"/>
  <c r="B254" i="1"/>
  <c r="B1443" i="3"/>
  <c r="C1443" i="3"/>
  <c r="B8517" i="3"/>
  <c r="C8517" i="3"/>
  <c r="B4834" i="3"/>
  <c r="C4834" i="3"/>
  <c r="C254" i="1"/>
  <c r="F1443" i="3"/>
  <c r="F8517" i="3"/>
  <c r="F4834" i="3"/>
  <c r="D254" i="1"/>
  <c r="E1443" i="3"/>
  <c r="E8517" i="3"/>
  <c r="E4834" i="3"/>
  <c r="E254" i="1"/>
  <c r="G1443" i="3"/>
  <c r="G8517" i="3"/>
  <c r="G4834" i="3"/>
  <c r="F254" i="1"/>
  <c r="B255" i="1"/>
  <c r="B7452" i="3"/>
  <c r="C7452" i="3"/>
  <c r="B568" i="3"/>
  <c r="C568" i="3"/>
  <c r="B1257" i="3"/>
  <c r="C1257" i="3"/>
  <c r="C255" i="1"/>
  <c r="F7452" i="3"/>
  <c r="F568" i="3"/>
  <c r="F1257" i="3"/>
  <c r="D255" i="1"/>
  <c r="E7452" i="3"/>
  <c r="E568" i="3"/>
  <c r="E1257" i="3"/>
  <c r="E255" i="1"/>
  <c r="G7452" i="3"/>
  <c r="G568" i="3"/>
  <c r="G1257" i="3"/>
  <c r="F255" i="1"/>
  <c r="B256" i="1"/>
  <c r="B8509" i="3"/>
  <c r="C8509" i="3"/>
  <c r="B5993" i="3"/>
  <c r="C5993" i="3"/>
  <c r="B9449" i="3"/>
  <c r="C9449" i="3"/>
  <c r="C256" i="1"/>
  <c r="F8509" i="3"/>
  <c r="F5993" i="3"/>
  <c r="F9449" i="3"/>
  <c r="D256" i="1"/>
  <c r="E8509" i="3"/>
  <c r="E5993" i="3"/>
  <c r="E9449" i="3"/>
  <c r="E256" i="1"/>
  <c r="G8509" i="3"/>
  <c r="G5993" i="3"/>
  <c r="G9449" i="3"/>
  <c r="F256" i="1"/>
  <c r="B257" i="1"/>
  <c r="B8309" i="3"/>
  <c r="C8309" i="3"/>
  <c r="B5131" i="3"/>
  <c r="C5131" i="3"/>
  <c r="C257" i="1"/>
  <c r="F8309" i="3"/>
  <c r="F5131" i="3"/>
  <c r="D257" i="1"/>
  <c r="E8309" i="3"/>
  <c r="E5131" i="3"/>
  <c r="E257" i="1"/>
  <c r="G8309" i="3"/>
  <c r="G5131" i="3"/>
  <c r="F257" i="1"/>
  <c r="B258" i="1"/>
  <c r="B9273" i="3"/>
  <c r="C9273" i="3"/>
  <c r="C258" i="1"/>
  <c r="F9273" i="3"/>
  <c r="D258" i="1"/>
  <c r="E9273" i="3"/>
  <c r="E258" i="1"/>
  <c r="G9273" i="3"/>
  <c r="F258" i="1"/>
  <c r="B259" i="1"/>
  <c r="B2075" i="3"/>
  <c r="C2075" i="3"/>
  <c r="B7979" i="3"/>
  <c r="C7979" i="3"/>
  <c r="B3063" i="3"/>
  <c r="C3063" i="3"/>
  <c r="C259" i="1"/>
  <c r="F2075" i="3"/>
  <c r="F7979" i="3"/>
  <c r="F3063" i="3"/>
  <c r="D259" i="1"/>
  <c r="E2075" i="3"/>
  <c r="E7979" i="3"/>
  <c r="E3063" i="3"/>
  <c r="E259" i="1"/>
  <c r="G2075" i="3"/>
  <c r="G7979" i="3"/>
  <c r="G3063" i="3"/>
  <c r="F259" i="1"/>
  <c r="B260" i="1"/>
  <c r="B3057" i="3"/>
  <c r="C3057" i="3"/>
  <c r="B7301" i="3"/>
  <c r="C7301" i="3"/>
  <c r="B5762" i="3"/>
  <c r="C5762" i="3"/>
  <c r="C260" i="1"/>
  <c r="F3057" i="3"/>
  <c r="F7301" i="3"/>
  <c r="F5762" i="3"/>
  <c r="D260" i="1"/>
  <c r="E3057" i="3"/>
  <c r="E7301" i="3"/>
  <c r="E5762" i="3"/>
  <c r="E260" i="1"/>
  <c r="G3057" i="3"/>
  <c r="G7301" i="3"/>
  <c r="G5762" i="3"/>
  <c r="F260" i="1"/>
  <c r="B261" i="1"/>
  <c r="B3625" i="3"/>
  <c r="C3625" i="3"/>
  <c r="B7375" i="3"/>
  <c r="C7375" i="3"/>
  <c r="B2145" i="3"/>
  <c r="C2145" i="3"/>
  <c r="C261" i="1"/>
  <c r="F3625" i="3"/>
  <c r="F7375" i="3"/>
  <c r="F2145" i="3"/>
  <c r="D261" i="1"/>
  <c r="E3625" i="3"/>
  <c r="E7375" i="3"/>
  <c r="E2145" i="3"/>
  <c r="E261" i="1"/>
  <c r="G3625" i="3"/>
  <c r="G7375" i="3"/>
  <c r="G2145" i="3"/>
  <c r="F261" i="1"/>
  <c r="B262" i="1"/>
  <c r="B9763" i="3"/>
  <c r="C9763" i="3"/>
  <c r="B1256" i="3"/>
  <c r="C1256" i="3"/>
  <c r="B2239" i="3"/>
  <c r="C2239" i="3"/>
  <c r="C262" i="1"/>
  <c r="F9763" i="3"/>
  <c r="F1256" i="3"/>
  <c r="F2239" i="3"/>
  <c r="D262" i="1"/>
  <c r="E9763" i="3"/>
  <c r="E1256" i="3"/>
  <c r="E2239" i="3"/>
  <c r="E262" i="1"/>
  <c r="G9763" i="3"/>
  <c r="G1256" i="3"/>
  <c r="G2239" i="3"/>
  <c r="F262" i="1"/>
  <c r="B263" i="1"/>
  <c r="B5069" i="3"/>
  <c r="C5069" i="3"/>
  <c r="B6279" i="3"/>
  <c r="C6279" i="3"/>
  <c r="B2891" i="3"/>
  <c r="C2891" i="3"/>
  <c r="C263" i="1"/>
  <c r="F5069" i="3"/>
  <c r="F6279" i="3"/>
  <c r="F2891" i="3"/>
  <c r="D263" i="1"/>
  <c r="E5069" i="3"/>
  <c r="E6279" i="3"/>
  <c r="E2891" i="3"/>
  <c r="E263" i="1"/>
  <c r="G5069" i="3"/>
  <c r="G6279" i="3"/>
  <c r="G2891" i="3"/>
  <c r="F263" i="1"/>
  <c r="B264" i="1"/>
  <c r="B8862" i="3"/>
  <c r="C8862" i="3"/>
  <c r="B8138" i="3"/>
  <c r="C8138" i="3"/>
  <c r="B4765" i="3"/>
  <c r="C4765" i="3"/>
  <c r="C264" i="1"/>
  <c r="F8862" i="3"/>
  <c r="F8138" i="3"/>
  <c r="F4765" i="3"/>
  <c r="D264" i="1"/>
  <c r="E8862" i="3"/>
  <c r="E8138" i="3"/>
  <c r="E4765" i="3"/>
  <c r="E264" i="1"/>
  <c r="G8862" i="3"/>
  <c r="G8138" i="3"/>
  <c r="G4765" i="3"/>
  <c r="F264" i="1"/>
  <c r="B265" i="1"/>
  <c r="B4991" i="3"/>
  <c r="C4991" i="3"/>
  <c r="B2207" i="3"/>
  <c r="C2207" i="3"/>
  <c r="B3036" i="3"/>
  <c r="C3036" i="3"/>
  <c r="C265" i="1"/>
  <c r="F4991" i="3"/>
  <c r="F2207" i="3"/>
  <c r="F3036" i="3"/>
  <c r="D265" i="1"/>
  <c r="E4991" i="3"/>
  <c r="E2207" i="3"/>
  <c r="E3036" i="3"/>
  <c r="E265" i="1"/>
  <c r="G4991" i="3"/>
  <c r="G2207" i="3"/>
  <c r="G3036" i="3"/>
  <c r="F265" i="1"/>
  <c r="B266" i="1"/>
  <c r="B9451" i="3"/>
  <c r="C9451" i="3"/>
  <c r="B2841" i="3"/>
  <c r="C2841" i="3"/>
  <c r="B7469" i="3"/>
  <c r="C7469" i="3"/>
  <c r="C266" i="1"/>
  <c r="F9451" i="3"/>
  <c r="F2841" i="3"/>
  <c r="F7469" i="3"/>
  <c r="D266" i="1"/>
  <c r="E9451" i="3"/>
  <c r="E2841" i="3"/>
  <c r="E7469" i="3"/>
  <c r="E266" i="1"/>
  <c r="G9451" i="3"/>
  <c r="G2841" i="3"/>
  <c r="G7469" i="3"/>
  <c r="F266" i="1"/>
  <c r="B267" i="1"/>
  <c r="B3342" i="3"/>
  <c r="C3342" i="3"/>
  <c r="B8573" i="3"/>
  <c r="C8573" i="3"/>
  <c r="B1760" i="3"/>
  <c r="C1760" i="3"/>
  <c r="C267" i="1"/>
  <c r="F3342" i="3"/>
  <c r="F8573" i="3"/>
  <c r="F1760" i="3"/>
  <c r="D267" i="1"/>
  <c r="E3342" i="3"/>
  <c r="E8573" i="3"/>
  <c r="E1760" i="3"/>
  <c r="E267" i="1"/>
  <c r="G3342" i="3"/>
  <c r="G8573" i="3"/>
  <c r="G1760" i="3"/>
  <c r="F267" i="1"/>
  <c r="B268" i="1"/>
  <c r="B2287" i="3"/>
  <c r="C2287" i="3"/>
  <c r="B7495" i="3"/>
  <c r="C7495" i="3"/>
  <c r="B1034" i="3"/>
  <c r="C1034" i="3"/>
  <c r="C268" i="1"/>
  <c r="F2287" i="3"/>
  <c r="F7495" i="3"/>
  <c r="F1034" i="3"/>
  <c r="D268" i="1"/>
  <c r="E2287" i="3"/>
  <c r="E7495" i="3"/>
  <c r="E1034" i="3"/>
  <c r="E268" i="1"/>
  <c r="G2287" i="3"/>
  <c r="G7495" i="3"/>
  <c r="G1034" i="3"/>
  <c r="F268" i="1"/>
  <c r="B269" i="1"/>
  <c r="B8582" i="3"/>
  <c r="C8582" i="3"/>
  <c r="C269" i="1"/>
  <c r="F8582" i="3"/>
  <c r="D269" i="1"/>
  <c r="E8582" i="3"/>
  <c r="E269" i="1"/>
  <c r="G8582" i="3"/>
  <c r="F269" i="1"/>
  <c r="B270" i="1"/>
  <c r="B5270" i="3"/>
  <c r="C5270" i="3"/>
  <c r="B3817" i="3"/>
  <c r="C3817" i="3"/>
  <c r="B8111" i="3"/>
  <c r="C8111" i="3"/>
  <c r="C270" i="1"/>
  <c r="F5270" i="3"/>
  <c r="F3817" i="3"/>
  <c r="F8111" i="3"/>
  <c r="D270" i="1"/>
  <c r="E5270" i="3"/>
  <c r="E3817" i="3"/>
  <c r="E8111" i="3"/>
  <c r="E270" i="1"/>
  <c r="G5270" i="3"/>
  <c r="G3817" i="3"/>
  <c r="G8111" i="3"/>
  <c r="F270" i="1"/>
  <c r="B271" i="1"/>
  <c r="B4427" i="3"/>
  <c r="C4427" i="3"/>
  <c r="B3509" i="3"/>
  <c r="C3509" i="3"/>
  <c r="C271" i="1"/>
  <c r="F4427" i="3"/>
  <c r="F3509" i="3"/>
  <c r="D271" i="1"/>
  <c r="E4427" i="3"/>
  <c r="E3509" i="3"/>
  <c r="E271" i="1"/>
  <c r="G4427" i="3"/>
  <c r="G3509" i="3"/>
  <c r="F271" i="1"/>
  <c r="B272" i="1"/>
  <c r="B6071" i="3"/>
  <c r="C6071" i="3"/>
  <c r="B8579" i="3"/>
  <c r="C8579" i="3"/>
  <c r="B1070" i="3"/>
  <c r="C1070" i="3"/>
  <c r="C272" i="1"/>
  <c r="F6071" i="3"/>
  <c r="F8579" i="3"/>
  <c r="F1070" i="3"/>
  <c r="D272" i="1"/>
  <c r="E6071" i="3"/>
  <c r="E8579" i="3"/>
  <c r="E1070" i="3"/>
  <c r="E272" i="1"/>
  <c r="G6071" i="3"/>
  <c r="G8579" i="3"/>
  <c r="G1070" i="3"/>
  <c r="F272" i="1"/>
  <c r="B273" i="1"/>
  <c r="B5677" i="3"/>
  <c r="C5677" i="3"/>
  <c r="B2366" i="3"/>
  <c r="C2366" i="3"/>
  <c r="B978" i="3"/>
  <c r="C978" i="3"/>
  <c r="C273" i="1"/>
  <c r="F5677" i="3"/>
  <c r="F2366" i="3"/>
  <c r="F978" i="3"/>
  <c r="D273" i="1"/>
  <c r="E5677" i="3"/>
  <c r="E2366" i="3"/>
  <c r="E978" i="3"/>
  <c r="E273" i="1"/>
  <c r="G5677" i="3"/>
  <c r="G2366" i="3"/>
  <c r="G978" i="3"/>
  <c r="F273" i="1"/>
  <c r="B274" i="1"/>
  <c r="B9526" i="3"/>
  <c r="C9526" i="3"/>
  <c r="B6667" i="3"/>
  <c r="C6667" i="3"/>
  <c r="B2445" i="3"/>
  <c r="C2445" i="3"/>
  <c r="C274" i="1"/>
  <c r="F9526" i="3"/>
  <c r="F6667" i="3"/>
  <c r="F2445" i="3"/>
  <c r="D274" i="1"/>
  <c r="E9526" i="3"/>
  <c r="E6667" i="3"/>
  <c r="E2445" i="3"/>
  <c r="E274" i="1"/>
  <c r="G9526" i="3"/>
  <c r="G6667" i="3"/>
  <c r="G2445" i="3"/>
  <c r="F274" i="1"/>
  <c r="B275" i="1"/>
  <c r="B807" i="3"/>
  <c r="C807" i="3"/>
  <c r="B7187" i="3"/>
  <c r="C7187" i="3"/>
  <c r="B3217" i="3"/>
  <c r="C3217" i="3"/>
  <c r="C275" i="1"/>
  <c r="F807" i="3"/>
  <c r="F7187" i="3"/>
  <c r="F3217" i="3"/>
  <c r="D275" i="1"/>
  <c r="E807" i="3"/>
  <c r="E7187" i="3"/>
  <c r="E3217" i="3"/>
  <c r="E275" i="1"/>
  <c r="G807" i="3"/>
  <c r="G7187" i="3"/>
  <c r="G3217" i="3"/>
  <c r="F275" i="1"/>
  <c r="B276" i="1"/>
  <c r="B9558" i="3"/>
  <c r="C9558" i="3"/>
  <c r="B8745" i="3"/>
  <c r="C8745" i="3"/>
  <c r="B7931" i="3"/>
  <c r="C7931" i="3"/>
  <c r="C276" i="1"/>
  <c r="F9558" i="3"/>
  <c r="F8745" i="3"/>
  <c r="F7931" i="3"/>
  <c r="D276" i="1"/>
  <c r="E9558" i="3"/>
  <c r="E8745" i="3"/>
  <c r="E7931" i="3"/>
  <c r="E276" i="1"/>
  <c r="G9558" i="3"/>
  <c r="G8745" i="3"/>
  <c r="G7931" i="3"/>
  <c r="F276" i="1"/>
  <c r="B277" i="1"/>
  <c r="B681" i="3"/>
  <c r="C681" i="3"/>
  <c r="C277" i="1"/>
  <c r="F681" i="3"/>
  <c r="D277" i="1"/>
  <c r="E681" i="3"/>
  <c r="E277" i="1"/>
  <c r="G681" i="3"/>
  <c r="F277" i="1"/>
  <c r="B278" i="1"/>
  <c r="B2820" i="3"/>
  <c r="C2820" i="3"/>
  <c r="B7099" i="3"/>
  <c r="C7099" i="3"/>
  <c r="B9618" i="3"/>
  <c r="C9618" i="3"/>
  <c r="C278" i="1"/>
  <c r="F2820" i="3"/>
  <c r="F7099" i="3"/>
  <c r="F9618" i="3"/>
  <c r="D278" i="1"/>
  <c r="E2820" i="3"/>
  <c r="E7099" i="3"/>
  <c r="E9618" i="3"/>
  <c r="E278" i="1"/>
  <c r="G2820" i="3"/>
  <c r="G7099" i="3"/>
  <c r="G9618" i="3"/>
  <c r="F278" i="1"/>
  <c r="B279" i="1"/>
  <c r="B9370" i="3"/>
  <c r="C9370" i="3"/>
  <c r="B1017" i="3"/>
  <c r="C1017" i="3"/>
  <c r="C279" i="1"/>
  <c r="F9370" i="3"/>
  <c r="F1017" i="3"/>
  <c r="D279" i="1"/>
  <c r="E9370" i="3"/>
  <c r="E1017" i="3"/>
  <c r="E279" i="1"/>
  <c r="G9370" i="3"/>
  <c r="G1017" i="3"/>
  <c r="F279" i="1"/>
  <c r="B280" i="1"/>
  <c r="B1265" i="3"/>
  <c r="C1265" i="3"/>
  <c r="B2219" i="3"/>
  <c r="C2219" i="3"/>
  <c r="C280" i="1"/>
  <c r="F1265" i="3"/>
  <c r="F2219" i="3"/>
  <c r="D280" i="1"/>
  <c r="E1265" i="3"/>
  <c r="E2219" i="3"/>
  <c r="E280" i="1"/>
  <c r="G1265" i="3"/>
  <c r="G2219" i="3"/>
  <c r="F280" i="1"/>
  <c r="B281" i="1"/>
  <c r="B9696" i="3"/>
  <c r="C9696" i="3"/>
  <c r="B7441" i="3"/>
  <c r="C7441" i="3"/>
  <c r="B2089" i="3"/>
  <c r="C2089" i="3"/>
  <c r="C281" i="1"/>
  <c r="F9696" i="3"/>
  <c r="F7441" i="3"/>
  <c r="F2089" i="3"/>
  <c r="D281" i="1"/>
  <c r="E9696" i="3"/>
  <c r="E7441" i="3"/>
  <c r="E2089" i="3"/>
  <c r="E281" i="1"/>
  <c r="G9696" i="3"/>
  <c r="G7441" i="3"/>
  <c r="G2089" i="3"/>
  <c r="F281" i="1"/>
  <c r="B282" i="1"/>
  <c r="B9640" i="3"/>
  <c r="C9640" i="3"/>
  <c r="B555" i="3"/>
  <c r="C555" i="3"/>
  <c r="C282" i="1"/>
  <c r="F9640" i="3"/>
  <c r="F555" i="3"/>
  <c r="D282" i="1"/>
  <c r="E9640" i="3"/>
  <c r="E555" i="3"/>
  <c r="E282" i="1"/>
  <c r="G9640" i="3"/>
  <c r="G555" i="3"/>
  <c r="F282" i="1"/>
  <c r="B283" i="1"/>
  <c r="B8405" i="3"/>
  <c r="C8405" i="3"/>
  <c r="B6055" i="3"/>
  <c r="C6055" i="3"/>
  <c r="B419" i="3"/>
  <c r="C419" i="3"/>
  <c r="C283" i="1"/>
  <c r="F8405" i="3"/>
  <c r="F6055" i="3"/>
  <c r="F419" i="3"/>
  <c r="D283" i="1"/>
  <c r="E8405" i="3"/>
  <c r="E6055" i="3"/>
  <c r="E419" i="3"/>
  <c r="E283" i="1"/>
  <c r="G8405" i="3"/>
  <c r="G6055" i="3"/>
  <c r="G419" i="3"/>
  <c r="F283" i="1"/>
  <c r="B284" i="1"/>
  <c r="B2343" i="3"/>
  <c r="C2343" i="3"/>
  <c r="B6573" i="3"/>
  <c r="C6573" i="3"/>
  <c r="B1913" i="3"/>
  <c r="C1913" i="3"/>
  <c r="C284" i="1"/>
  <c r="F2343" i="3"/>
  <c r="F6573" i="3"/>
  <c r="F1913" i="3"/>
  <c r="D284" i="1"/>
  <c r="E2343" i="3"/>
  <c r="E6573" i="3"/>
  <c r="E1913" i="3"/>
  <c r="E284" i="1"/>
  <c r="G2343" i="3"/>
  <c r="G6573" i="3"/>
  <c r="G1913" i="3"/>
  <c r="F284" i="1"/>
  <c r="B285" i="1"/>
  <c r="B2273" i="3"/>
  <c r="C2273" i="3"/>
  <c r="B2747" i="3"/>
  <c r="C2747" i="3"/>
  <c r="B5804" i="3"/>
  <c r="C5804" i="3"/>
  <c r="C285" i="1"/>
  <c r="F2273" i="3"/>
  <c r="F2747" i="3"/>
  <c r="F5804" i="3"/>
  <c r="D285" i="1"/>
  <c r="E2273" i="3"/>
  <c r="E2747" i="3"/>
  <c r="E5804" i="3"/>
  <c r="E285" i="1"/>
  <c r="G2273" i="3"/>
  <c r="G2747" i="3"/>
  <c r="G5804" i="3"/>
  <c r="F285" i="1"/>
  <c r="B286" i="1"/>
  <c r="B3503" i="3"/>
  <c r="C3503" i="3"/>
  <c r="B5926" i="3"/>
  <c r="C5926" i="3"/>
  <c r="B4024" i="3"/>
  <c r="C4024" i="3"/>
  <c r="C286" i="1"/>
  <c r="F3503" i="3"/>
  <c r="F5926" i="3"/>
  <c r="F4024" i="3"/>
  <c r="D286" i="1"/>
  <c r="E3503" i="3"/>
  <c r="E5926" i="3"/>
  <c r="E4024" i="3"/>
  <c r="E286" i="1"/>
  <c r="G3503" i="3"/>
  <c r="G5926" i="3"/>
  <c r="G4024" i="3"/>
  <c r="F286" i="1"/>
  <c r="B287" i="1"/>
  <c r="B4310" i="3"/>
  <c r="C4310" i="3"/>
  <c r="B1836" i="3"/>
  <c r="C1836" i="3"/>
  <c r="C287" i="1"/>
  <c r="F4310" i="3"/>
  <c r="F1836" i="3"/>
  <c r="D287" i="1"/>
  <c r="E4310" i="3"/>
  <c r="E1836" i="3"/>
  <c r="E287" i="1"/>
  <c r="G4310" i="3"/>
  <c r="G1836" i="3"/>
  <c r="F287" i="1"/>
  <c r="B288" i="1"/>
  <c r="B1538" i="3"/>
  <c r="C1538" i="3"/>
  <c r="B1878" i="3"/>
  <c r="C1878" i="3"/>
  <c r="B163" i="3"/>
  <c r="C163" i="3"/>
  <c r="C288" i="1"/>
  <c r="F1538" i="3"/>
  <c r="F1878" i="3"/>
  <c r="F163" i="3"/>
  <c r="D288" i="1"/>
  <c r="E1538" i="3"/>
  <c r="E1878" i="3"/>
  <c r="E163" i="3"/>
  <c r="E288" i="1"/>
  <c r="G1538" i="3"/>
  <c r="G1878" i="3"/>
  <c r="G163" i="3"/>
  <c r="F288" i="1"/>
  <c r="B289" i="1"/>
  <c r="B8671" i="3"/>
  <c r="C8671" i="3"/>
  <c r="B2637" i="3"/>
  <c r="C2637" i="3"/>
  <c r="B3934" i="3"/>
  <c r="C3934" i="3"/>
  <c r="C289" i="1"/>
  <c r="F8671" i="3"/>
  <c r="F2637" i="3"/>
  <c r="F3934" i="3"/>
  <c r="D289" i="1"/>
  <c r="E8671" i="3"/>
  <c r="E2637" i="3"/>
  <c r="E3934" i="3"/>
  <c r="E289" i="1"/>
  <c r="G8671" i="3"/>
  <c r="G2637" i="3"/>
  <c r="G3934" i="3"/>
  <c r="F289" i="1"/>
  <c r="B290" i="1"/>
  <c r="B1186" i="3"/>
  <c r="C1186" i="3"/>
  <c r="B7473" i="3"/>
  <c r="C7473" i="3"/>
  <c r="B389" i="3"/>
  <c r="C389" i="3"/>
  <c r="C290" i="1"/>
  <c r="F1186" i="3"/>
  <c r="F7473" i="3"/>
  <c r="F389" i="3"/>
  <c r="D290" i="1"/>
  <c r="E1186" i="3"/>
  <c r="E7473" i="3"/>
  <c r="E389" i="3"/>
  <c r="E290" i="1"/>
  <c r="G1186" i="3"/>
  <c r="G7473" i="3"/>
  <c r="G389" i="3"/>
  <c r="F290" i="1"/>
  <c r="B291" i="1"/>
  <c r="B8251" i="3"/>
  <c r="C8251" i="3"/>
  <c r="B3433" i="3"/>
  <c r="C3433" i="3"/>
  <c r="B7389" i="3"/>
  <c r="C7389" i="3"/>
  <c r="C291" i="1"/>
  <c r="F8251" i="3"/>
  <c r="F3433" i="3"/>
  <c r="F7389" i="3"/>
  <c r="D291" i="1"/>
  <c r="E8251" i="3"/>
  <c r="E3433" i="3"/>
  <c r="E7389" i="3"/>
  <c r="E291" i="1"/>
  <c r="G8251" i="3"/>
  <c r="G3433" i="3"/>
  <c r="G7389" i="3"/>
  <c r="F291" i="1"/>
  <c r="B292" i="1"/>
  <c r="B9977" i="3"/>
  <c r="C9977" i="3"/>
  <c r="B4993" i="3"/>
  <c r="C4993" i="3"/>
  <c r="B1675" i="3"/>
  <c r="C1675" i="3"/>
  <c r="C292" i="1"/>
  <c r="F9977" i="3"/>
  <c r="F4993" i="3"/>
  <c r="F1675" i="3"/>
  <c r="D292" i="1"/>
  <c r="E9977" i="3"/>
  <c r="E4993" i="3"/>
  <c r="E1675" i="3"/>
  <c r="E292" i="1"/>
  <c r="G9977" i="3"/>
  <c r="G4993" i="3"/>
  <c r="G1675" i="3"/>
  <c r="F292" i="1"/>
  <c r="B293" i="1"/>
  <c r="B3025" i="3"/>
  <c r="C3025" i="3"/>
  <c r="B3623" i="3"/>
  <c r="C3623" i="3"/>
  <c r="B6421" i="3"/>
  <c r="C6421" i="3"/>
  <c r="C293" i="1"/>
  <c r="F3025" i="3"/>
  <c r="F3623" i="3"/>
  <c r="F6421" i="3"/>
  <c r="D293" i="1"/>
  <c r="E3025" i="3"/>
  <c r="E3623" i="3"/>
  <c r="E6421" i="3"/>
  <c r="E293" i="1"/>
  <c r="G3025" i="3"/>
  <c r="G3623" i="3"/>
  <c r="G6421" i="3"/>
  <c r="F293" i="1"/>
  <c r="B294" i="1"/>
  <c r="B9959" i="3"/>
  <c r="C9959" i="3"/>
  <c r="B7720" i="3"/>
  <c r="C7720" i="3"/>
  <c r="C294" i="1"/>
  <c r="F9959" i="3"/>
  <c r="F7720" i="3"/>
  <c r="D294" i="1"/>
  <c r="E9959" i="3"/>
  <c r="E7720" i="3"/>
  <c r="E294" i="1"/>
  <c r="G9959" i="3"/>
  <c r="G7720" i="3"/>
  <c r="F294" i="1"/>
  <c r="B295" i="1"/>
  <c r="B3992" i="3"/>
  <c r="C3992" i="3"/>
  <c r="B4153" i="3"/>
  <c r="C4153" i="3"/>
  <c r="B4463" i="3"/>
  <c r="C4463" i="3"/>
  <c r="C295" i="1"/>
  <c r="F3992" i="3"/>
  <c r="F4153" i="3"/>
  <c r="F4463" i="3"/>
  <c r="D295" i="1"/>
  <c r="E3992" i="3"/>
  <c r="E4153" i="3"/>
  <c r="E4463" i="3"/>
  <c r="E295" i="1"/>
  <c r="G3992" i="3"/>
  <c r="G4153" i="3"/>
  <c r="G4463" i="3"/>
  <c r="F295" i="1"/>
  <c r="B296" i="1"/>
  <c r="B3383" i="3"/>
  <c r="C3383" i="3"/>
  <c r="B5571" i="3"/>
  <c r="C5571" i="3"/>
  <c r="C296" i="1"/>
  <c r="F3383" i="3"/>
  <c r="F5571" i="3"/>
  <c r="D296" i="1"/>
  <c r="E3383" i="3"/>
  <c r="E5571" i="3"/>
  <c r="E296" i="1"/>
  <c r="G3383" i="3"/>
  <c r="G5571" i="3"/>
  <c r="F296" i="1"/>
  <c r="B297" i="1"/>
  <c r="B3368" i="3"/>
  <c r="C3368" i="3"/>
  <c r="B6601" i="3"/>
  <c r="C6601" i="3"/>
  <c r="B2675" i="3"/>
  <c r="C2675" i="3"/>
  <c r="C297" i="1"/>
  <c r="F3368" i="3"/>
  <c r="F6601" i="3"/>
  <c r="F2675" i="3"/>
  <c r="D297" i="1"/>
  <c r="E3368" i="3"/>
  <c r="E6601" i="3"/>
  <c r="E2675" i="3"/>
  <c r="E297" i="1"/>
  <c r="G3368" i="3"/>
  <c r="G6601" i="3"/>
  <c r="G2675" i="3"/>
  <c r="F297" i="1"/>
  <c r="B298" i="1"/>
  <c r="B8634" i="3"/>
  <c r="C8634" i="3"/>
  <c r="B9207" i="3"/>
  <c r="C9207" i="3"/>
  <c r="B1602" i="3"/>
  <c r="C1602" i="3"/>
  <c r="C298" i="1"/>
  <c r="F8634" i="3"/>
  <c r="F9207" i="3"/>
  <c r="F1602" i="3"/>
  <c r="D298" i="1"/>
  <c r="E8634" i="3"/>
  <c r="E9207" i="3"/>
  <c r="E1602" i="3"/>
  <c r="E298" i="1"/>
  <c r="G8634" i="3"/>
  <c r="G9207" i="3"/>
  <c r="G1602" i="3"/>
  <c r="F298" i="1"/>
  <c r="B299" i="1"/>
  <c r="B8547" i="3"/>
  <c r="C8547" i="3"/>
  <c r="B2070" i="3"/>
  <c r="C2070" i="3"/>
  <c r="B4189" i="3"/>
  <c r="C4189" i="3"/>
  <c r="C299" i="1"/>
  <c r="F8547" i="3"/>
  <c r="F2070" i="3"/>
  <c r="F4189" i="3"/>
  <c r="D299" i="1"/>
  <c r="E8547" i="3"/>
  <c r="E2070" i="3"/>
  <c r="E4189" i="3"/>
  <c r="E299" i="1"/>
  <c r="G8547" i="3"/>
  <c r="G2070" i="3"/>
  <c r="G4189" i="3"/>
  <c r="F299" i="1"/>
  <c r="B300" i="1"/>
  <c r="B642" i="3"/>
  <c r="C642" i="3"/>
  <c r="B4939" i="3"/>
  <c r="C4939" i="3"/>
  <c r="B2850" i="3"/>
  <c r="C2850" i="3"/>
  <c r="C300" i="1"/>
  <c r="F642" i="3"/>
  <c r="F4939" i="3"/>
  <c r="F2850" i="3"/>
  <c r="D300" i="1"/>
  <c r="E642" i="3"/>
  <c r="E4939" i="3"/>
  <c r="E2850" i="3"/>
  <c r="E300" i="1"/>
  <c r="G642" i="3"/>
  <c r="G4939" i="3"/>
  <c r="G2850" i="3"/>
  <c r="F300" i="1"/>
  <c r="B301" i="1"/>
  <c r="B6038" i="3"/>
  <c r="C6038" i="3"/>
  <c r="B315" i="3"/>
  <c r="C315" i="3"/>
  <c r="B1046" i="3"/>
  <c r="C1046" i="3"/>
  <c r="C301" i="1"/>
  <c r="F6038" i="3"/>
  <c r="F315" i="3"/>
  <c r="F1046" i="3"/>
  <c r="D301" i="1"/>
  <c r="E6038" i="3"/>
  <c r="E315" i="3"/>
  <c r="E1046" i="3"/>
  <c r="E301" i="1"/>
  <c r="G6038" i="3"/>
  <c r="G315" i="3"/>
  <c r="G1046" i="3"/>
  <c r="F301" i="1"/>
  <c r="B302" i="1"/>
  <c r="B3313" i="3"/>
  <c r="C3313" i="3"/>
  <c r="B150" i="3"/>
  <c r="C150" i="3"/>
  <c r="B1054" i="3"/>
  <c r="C1054" i="3"/>
  <c r="C302" i="1"/>
  <c r="F3313" i="3"/>
  <c r="F150" i="3"/>
  <c r="F1054" i="3"/>
  <c r="D302" i="1"/>
  <c r="E3313" i="3"/>
  <c r="E150" i="3"/>
  <c r="E1054" i="3"/>
  <c r="E302" i="1"/>
  <c r="G3313" i="3"/>
  <c r="G150" i="3"/>
  <c r="G1054" i="3"/>
  <c r="F302" i="1"/>
  <c r="B303" i="1"/>
  <c r="B4384" i="3"/>
  <c r="C4384" i="3"/>
  <c r="B4276" i="3"/>
  <c r="C4276" i="3"/>
  <c r="C303" i="1"/>
  <c r="F4384" i="3"/>
  <c r="F4276" i="3"/>
  <c r="D303" i="1"/>
  <c r="E4384" i="3"/>
  <c r="E4276" i="3"/>
  <c r="E303" i="1"/>
  <c r="G4384" i="3"/>
  <c r="G4276" i="3"/>
  <c r="F303" i="1"/>
  <c r="B304" i="1"/>
  <c r="B291" i="3"/>
  <c r="C291" i="3"/>
  <c r="B7748" i="3"/>
  <c r="C7748" i="3"/>
  <c r="B3376" i="3"/>
  <c r="C3376" i="3"/>
  <c r="C304" i="1"/>
  <c r="F291" i="3"/>
  <c r="F7748" i="3"/>
  <c r="F3376" i="3"/>
  <c r="D304" i="1"/>
  <c r="E291" i="3"/>
  <c r="E7748" i="3"/>
  <c r="E3376" i="3"/>
  <c r="E304" i="1"/>
  <c r="G291" i="3"/>
  <c r="G7748" i="3"/>
  <c r="G3376" i="3"/>
  <c r="F304" i="1"/>
  <c r="B305" i="1"/>
  <c r="B921" i="3"/>
  <c r="C921" i="3"/>
  <c r="B8963" i="3"/>
  <c r="C8963" i="3"/>
  <c r="B344" i="3"/>
  <c r="C344" i="3"/>
  <c r="C305" i="1"/>
  <c r="F921" i="3"/>
  <c r="F8963" i="3"/>
  <c r="F344" i="3"/>
  <c r="D305" i="1"/>
  <c r="E921" i="3"/>
  <c r="E8963" i="3"/>
  <c r="E344" i="3"/>
  <c r="E305" i="1"/>
  <c r="G921" i="3"/>
  <c r="G8963" i="3"/>
  <c r="G344" i="3"/>
  <c r="F305" i="1"/>
  <c r="B306" i="1"/>
  <c r="B1450" i="3"/>
  <c r="C1450" i="3"/>
  <c r="B6807" i="3"/>
  <c r="C6807" i="3"/>
  <c r="B7886" i="3"/>
  <c r="C7886" i="3"/>
  <c r="C306" i="1"/>
  <c r="F1450" i="3"/>
  <c r="F6807" i="3"/>
  <c r="F7886" i="3"/>
  <c r="D306" i="1"/>
  <c r="E1450" i="3"/>
  <c r="E6807" i="3"/>
  <c r="E7886" i="3"/>
  <c r="E306" i="1"/>
  <c r="G1450" i="3"/>
  <c r="G6807" i="3"/>
  <c r="G7886" i="3"/>
  <c r="F306" i="1"/>
  <c r="B307" i="1"/>
  <c r="B9062" i="3"/>
  <c r="C9062" i="3"/>
  <c r="C307" i="1"/>
  <c r="F9062" i="3"/>
  <c r="D307" i="1"/>
  <c r="E9062" i="3"/>
  <c r="E307" i="1"/>
  <c r="G9062" i="3"/>
  <c r="F307" i="1"/>
  <c r="B308" i="1"/>
  <c r="B4997" i="3"/>
  <c r="C4997" i="3"/>
  <c r="B8077" i="3"/>
  <c r="C8077" i="3"/>
  <c r="C308" i="1"/>
  <c r="F4997" i="3"/>
  <c r="F8077" i="3"/>
  <c r="D308" i="1"/>
  <c r="E4997" i="3"/>
  <c r="E8077" i="3"/>
  <c r="E308" i="1"/>
  <c r="G4997" i="3"/>
  <c r="G8077" i="3"/>
  <c r="F308" i="1"/>
  <c r="B309" i="1"/>
  <c r="B9014" i="3"/>
  <c r="C9014" i="3"/>
  <c r="B5875" i="3"/>
  <c r="C5875" i="3"/>
  <c r="B5961" i="3"/>
  <c r="C5961" i="3"/>
  <c r="C309" i="1"/>
  <c r="F9014" i="3"/>
  <c r="F5875" i="3"/>
  <c r="F5961" i="3"/>
  <c r="D309" i="1"/>
  <c r="E9014" i="3"/>
  <c r="E5875" i="3"/>
  <c r="E5961" i="3"/>
  <c r="E309" i="1"/>
  <c r="G9014" i="3"/>
  <c r="G5875" i="3"/>
  <c r="G5961" i="3"/>
  <c r="F309" i="1"/>
  <c r="B310" i="1"/>
  <c r="B1240" i="3"/>
  <c r="C1240" i="3"/>
  <c r="B4944" i="3"/>
  <c r="C4944" i="3"/>
  <c r="C310" i="1"/>
  <c r="F1240" i="3"/>
  <c r="F4944" i="3"/>
  <c r="D310" i="1"/>
  <c r="E1240" i="3"/>
  <c r="E4944" i="3"/>
  <c r="E310" i="1"/>
  <c r="G1240" i="3"/>
  <c r="G4944" i="3"/>
  <c r="F310" i="1"/>
  <c r="B311" i="1"/>
  <c r="B8571" i="3"/>
  <c r="C8571" i="3"/>
  <c r="B6214" i="3"/>
  <c r="C6214" i="3"/>
  <c r="B9844" i="3"/>
  <c r="C9844" i="3"/>
  <c r="C311" i="1"/>
  <c r="F8571" i="3"/>
  <c r="F6214" i="3"/>
  <c r="F9844" i="3"/>
  <c r="D311" i="1"/>
  <c r="E8571" i="3"/>
  <c r="E6214" i="3"/>
  <c r="E9844" i="3"/>
  <c r="E311" i="1"/>
  <c r="G8571" i="3"/>
  <c r="G6214" i="3"/>
  <c r="G9844" i="3"/>
  <c r="F311" i="1"/>
  <c r="B312" i="1"/>
  <c r="B4266" i="3"/>
  <c r="C4266" i="3"/>
  <c r="B3826" i="3"/>
  <c r="C3826" i="3"/>
  <c r="C312" i="1"/>
  <c r="F4266" i="3"/>
  <c r="F3826" i="3"/>
  <c r="D312" i="1"/>
  <c r="E4266" i="3"/>
  <c r="E3826" i="3"/>
  <c r="E312" i="1"/>
  <c r="G4266" i="3"/>
  <c r="G3826" i="3"/>
  <c r="F312" i="1"/>
  <c r="B313" i="1"/>
  <c r="B9347" i="3"/>
  <c r="C9347" i="3"/>
  <c r="B4814" i="3"/>
  <c r="C4814" i="3"/>
  <c r="B9122" i="3"/>
  <c r="C9122" i="3"/>
  <c r="C313" i="1"/>
  <c r="F9347" i="3"/>
  <c r="F4814" i="3"/>
  <c r="F9122" i="3"/>
  <c r="D313" i="1"/>
  <c r="E9347" i="3"/>
  <c r="E4814" i="3"/>
  <c r="E9122" i="3"/>
  <c r="E313" i="1"/>
  <c r="G9347" i="3"/>
  <c r="G4814" i="3"/>
  <c r="G9122" i="3"/>
  <c r="F313" i="1"/>
  <c r="B314" i="1"/>
  <c r="B4874" i="3"/>
  <c r="C4874" i="3"/>
  <c r="B4871" i="3"/>
  <c r="C4871" i="3"/>
  <c r="B7839" i="3"/>
  <c r="C7839" i="3"/>
  <c r="C314" i="1"/>
  <c r="F4874" i="3"/>
  <c r="F4871" i="3"/>
  <c r="F7839" i="3"/>
  <c r="D314" i="1"/>
  <c r="E4874" i="3"/>
  <c r="E4871" i="3"/>
  <c r="E7839" i="3"/>
  <c r="E314" i="1"/>
  <c r="G4874" i="3"/>
  <c r="G4871" i="3"/>
  <c r="G7839" i="3"/>
  <c r="F314" i="1"/>
  <c r="B315" i="1"/>
  <c r="B4314" i="3"/>
  <c r="C4314" i="3"/>
  <c r="B1719" i="3"/>
  <c r="C1719" i="3"/>
  <c r="C315" i="1"/>
  <c r="F4314" i="3"/>
  <c r="F1719" i="3"/>
  <c r="D315" i="1"/>
  <c r="E4314" i="3"/>
  <c r="E1719" i="3"/>
  <c r="E315" i="1"/>
  <c r="G4314" i="3"/>
  <c r="G1719" i="3"/>
  <c r="F315" i="1"/>
  <c r="B316" i="1"/>
  <c r="B9688" i="3"/>
  <c r="C9688" i="3"/>
  <c r="B7092" i="3"/>
  <c r="C7092" i="3"/>
  <c r="B2097" i="3"/>
  <c r="C2097" i="3"/>
  <c r="C316" i="1"/>
  <c r="F9688" i="3"/>
  <c r="F7092" i="3"/>
  <c r="F2097" i="3"/>
  <c r="D316" i="1"/>
  <c r="E9688" i="3"/>
  <c r="E7092" i="3"/>
  <c r="E2097" i="3"/>
  <c r="E316" i="1"/>
  <c r="G9688" i="3"/>
  <c r="G7092" i="3"/>
  <c r="G2097" i="3"/>
  <c r="F316" i="1"/>
  <c r="B317" i="1"/>
  <c r="B3074" i="3"/>
  <c r="C3074" i="3"/>
  <c r="B308" i="3"/>
  <c r="C308" i="3"/>
  <c r="C317" i="1"/>
  <c r="F3074" i="3"/>
  <c r="F308" i="3"/>
  <c r="D317" i="1"/>
  <c r="E3074" i="3"/>
  <c r="E308" i="3"/>
  <c r="E317" i="1"/>
  <c r="G3074" i="3"/>
  <c r="G308" i="3"/>
  <c r="F317" i="1"/>
  <c r="B318" i="1"/>
  <c r="B3930" i="3"/>
  <c r="C3930" i="3"/>
  <c r="B4760" i="3"/>
  <c r="C4760" i="3"/>
  <c r="B4743" i="3"/>
  <c r="C4743" i="3"/>
  <c r="C318" i="1"/>
  <c r="F3930" i="3"/>
  <c r="F4760" i="3"/>
  <c r="F4743" i="3"/>
  <c r="D318" i="1"/>
  <c r="E3930" i="3"/>
  <c r="E4760" i="3"/>
  <c r="E4743" i="3"/>
  <c r="E318" i="1"/>
  <c r="G3930" i="3"/>
  <c r="G4760" i="3"/>
  <c r="G4743" i="3"/>
  <c r="F318" i="1"/>
  <c r="B319" i="1"/>
  <c r="B8353" i="3"/>
  <c r="C8353" i="3"/>
  <c r="B2641" i="3"/>
  <c r="C2641" i="3"/>
  <c r="B4517" i="3"/>
  <c r="C4517" i="3"/>
  <c r="C319" i="1"/>
  <c r="F8353" i="3"/>
  <c r="F2641" i="3"/>
  <c r="F4517" i="3"/>
  <c r="D319" i="1"/>
  <c r="E8353" i="3"/>
  <c r="E2641" i="3"/>
  <c r="E4517" i="3"/>
  <c r="E319" i="1"/>
  <c r="G8353" i="3"/>
  <c r="G2641" i="3"/>
  <c r="G4517" i="3"/>
  <c r="F319" i="1"/>
  <c r="B320" i="1"/>
  <c r="B6756" i="3"/>
  <c r="C6756" i="3"/>
  <c r="B4940" i="3"/>
  <c r="C4940" i="3"/>
  <c r="B9655" i="3"/>
  <c r="C9655" i="3"/>
  <c r="C320" i="1"/>
  <c r="F6756" i="3"/>
  <c r="F4940" i="3"/>
  <c r="F9655" i="3"/>
  <c r="D320" i="1"/>
  <c r="E6756" i="3"/>
  <c r="E4940" i="3"/>
  <c r="E9655" i="3"/>
  <c r="E320" i="1"/>
  <c r="G6756" i="3"/>
  <c r="G4940" i="3"/>
  <c r="G9655" i="3"/>
  <c r="F320" i="1"/>
  <c r="B321" i="1"/>
  <c r="B5035" i="3"/>
  <c r="C5035" i="3"/>
  <c r="B5001" i="3"/>
  <c r="C5001" i="3"/>
  <c r="B1322" i="3"/>
  <c r="C1322" i="3"/>
  <c r="C321" i="1"/>
  <c r="F5035" i="3"/>
  <c r="F5001" i="3"/>
  <c r="F1322" i="3"/>
  <c r="D321" i="1"/>
  <c r="E5035" i="3"/>
  <c r="E5001" i="3"/>
  <c r="E1322" i="3"/>
  <c r="E321" i="1"/>
  <c r="G5035" i="3"/>
  <c r="G5001" i="3"/>
  <c r="G1322" i="3"/>
  <c r="F321" i="1"/>
  <c r="B322" i="1"/>
  <c r="B5206" i="3"/>
  <c r="C5206" i="3"/>
  <c r="B9405" i="3"/>
  <c r="C9405" i="3"/>
  <c r="B1364" i="3"/>
  <c r="C1364" i="3"/>
  <c r="C322" i="1"/>
  <c r="F5206" i="3"/>
  <c r="F9405" i="3"/>
  <c r="F1364" i="3"/>
  <c r="D322" i="1"/>
  <c r="E5206" i="3"/>
  <c r="E9405" i="3"/>
  <c r="E1364" i="3"/>
  <c r="E322" i="1"/>
  <c r="G5206" i="3"/>
  <c r="G9405" i="3"/>
  <c r="G1364" i="3"/>
  <c r="F322" i="1"/>
  <c r="B323" i="1"/>
  <c r="B4837" i="3"/>
  <c r="C4837" i="3"/>
  <c r="B2924" i="3"/>
  <c r="C2924" i="3"/>
  <c r="B7509" i="3"/>
  <c r="C7509" i="3"/>
  <c r="C323" i="1"/>
  <c r="F4837" i="3"/>
  <c r="F2924" i="3"/>
  <c r="F7509" i="3"/>
  <c r="D323" i="1"/>
  <c r="E4837" i="3"/>
  <c r="E2924" i="3"/>
  <c r="E7509" i="3"/>
  <c r="E323" i="1"/>
  <c r="G4837" i="3"/>
  <c r="G2924" i="3"/>
  <c r="G7509" i="3"/>
  <c r="F323" i="1"/>
  <c r="B324" i="1"/>
  <c r="B2597" i="3"/>
  <c r="C2597" i="3"/>
  <c r="B8261" i="3"/>
  <c r="C8261" i="3"/>
  <c r="B4034" i="3"/>
  <c r="C4034" i="3"/>
  <c r="C324" i="1"/>
  <c r="F2597" i="3"/>
  <c r="F8261" i="3"/>
  <c r="F4034" i="3"/>
  <c r="D324" i="1"/>
  <c r="E2597" i="3"/>
  <c r="E8261" i="3"/>
  <c r="E4034" i="3"/>
  <c r="E324" i="1"/>
  <c r="G2597" i="3"/>
  <c r="G8261" i="3"/>
  <c r="G4034" i="3"/>
  <c r="F324" i="1"/>
  <c r="B325" i="1"/>
  <c r="B2880" i="3"/>
  <c r="C2880" i="3"/>
  <c r="B3314" i="3"/>
  <c r="C3314" i="3"/>
  <c r="C325" i="1"/>
  <c r="F2880" i="3"/>
  <c r="F3314" i="3"/>
  <c r="D325" i="1"/>
  <c r="E2880" i="3"/>
  <c r="E3314" i="3"/>
  <c r="E325" i="1"/>
  <c r="G2880" i="3"/>
  <c r="G3314" i="3"/>
  <c r="F325" i="1"/>
  <c r="B326" i="1"/>
  <c r="B566" i="3"/>
  <c r="C566" i="3"/>
  <c r="B1325" i="3"/>
  <c r="C1325" i="3"/>
  <c r="B9195" i="3"/>
  <c r="C9195" i="3"/>
  <c r="C326" i="1"/>
  <c r="F566" i="3"/>
  <c r="F1325" i="3"/>
  <c r="F9195" i="3"/>
  <c r="D326" i="1"/>
  <c r="E566" i="3"/>
  <c r="E1325" i="3"/>
  <c r="E9195" i="3"/>
  <c r="E326" i="1"/>
  <c r="G566" i="3"/>
  <c r="G1325" i="3"/>
  <c r="G9195" i="3"/>
  <c r="F326" i="1"/>
  <c r="B327" i="1"/>
  <c r="B8742" i="3"/>
  <c r="C8742" i="3"/>
  <c r="B1996" i="3"/>
  <c r="C1996" i="3"/>
  <c r="B5540" i="3"/>
  <c r="C5540" i="3"/>
  <c r="C327" i="1"/>
  <c r="F8742" i="3"/>
  <c r="F1996" i="3"/>
  <c r="F5540" i="3"/>
  <c r="D327" i="1"/>
  <c r="E8742" i="3"/>
  <c r="E1996" i="3"/>
  <c r="E5540" i="3"/>
  <c r="E327" i="1"/>
  <c r="G8742" i="3"/>
  <c r="G1996" i="3"/>
  <c r="G5540" i="3"/>
  <c r="F327" i="1"/>
  <c r="B328" i="1"/>
  <c r="B5797" i="3"/>
  <c r="C5797" i="3"/>
  <c r="B4301" i="3"/>
  <c r="C4301" i="3"/>
  <c r="B1853" i="3"/>
  <c r="C1853" i="3"/>
  <c r="C328" i="1"/>
  <c r="F5797" i="3"/>
  <c r="F4301" i="3"/>
  <c r="F1853" i="3"/>
  <c r="D328" i="1"/>
  <c r="E5797" i="3"/>
  <c r="E4301" i="3"/>
  <c r="E1853" i="3"/>
  <c r="E328" i="1"/>
  <c r="G5797" i="3"/>
  <c r="G4301" i="3"/>
  <c r="G1853" i="3"/>
  <c r="F328" i="1"/>
  <c r="B329" i="1"/>
  <c r="B5846" i="3"/>
  <c r="C5846" i="3"/>
  <c r="B9143" i="3"/>
  <c r="C9143" i="3"/>
  <c r="C329" i="1"/>
  <c r="F5846" i="3"/>
  <c r="F9143" i="3"/>
  <c r="D329" i="1"/>
  <c r="E5846" i="3"/>
  <c r="E9143" i="3"/>
  <c r="E329" i="1"/>
  <c r="G5846" i="3"/>
  <c r="G9143" i="3"/>
  <c r="F329" i="1"/>
  <c r="B330" i="1"/>
  <c r="B9651" i="3"/>
  <c r="C9651" i="3"/>
  <c r="B594" i="3"/>
  <c r="C594" i="3"/>
  <c r="B2204" i="3"/>
  <c r="C2204" i="3"/>
  <c r="C330" i="1"/>
  <c r="F9651" i="3"/>
  <c r="F594" i="3"/>
  <c r="F2204" i="3"/>
  <c r="D330" i="1"/>
  <c r="E9651" i="3"/>
  <c r="E594" i="3"/>
  <c r="E2204" i="3"/>
  <c r="E330" i="1"/>
  <c r="G9651" i="3"/>
  <c r="G594" i="3"/>
  <c r="G2204" i="3"/>
  <c r="F330" i="1"/>
  <c r="B331" i="1"/>
  <c r="B4533" i="3"/>
  <c r="C4533" i="3"/>
  <c r="B6685" i="3"/>
  <c r="C6685" i="3"/>
  <c r="C331" i="1"/>
  <c r="F4533" i="3"/>
  <c r="F6685" i="3"/>
  <c r="D331" i="1"/>
  <c r="E4533" i="3"/>
  <c r="E6685" i="3"/>
  <c r="E331" i="1"/>
  <c r="G4533" i="3"/>
  <c r="G6685" i="3"/>
  <c r="F331" i="1"/>
  <c r="B332" i="1"/>
  <c r="B810" i="3"/>
  <c r="C810" i="3"/>
  <c r="B7494" i="3"/>
  <c r="C7494" i="3"/>
  <c r="C332" i="1"/>
  <c r="F810" i="3"/>
  <c r="F7494" i="3"/>
  <c r="D332" i="1"/>
  <c r="E810" i="3"/>
  <c r="E7494" i="3"/>
  <c r="E332" i="1"/>
  <c r="G810" i="3"/>
  <c r="G7494" i="3"/>
  <c r="F332" i="1"/>
  <c r="B333" i="1"/>
  <c r="B8103" i="3"/>
  <c r="C8103" i="3"/>
  <c r="B3944" i="3"/>
  <c r="C3944" i="3"/>
  <c r="B3459" i="3"/>
  <c r="C3459" i="3"/>
  <c r="C333" i="1"/>
  <c r="F8103" i="3"/>
  <c r="F3944" i="3"/>
  <c r="F3459" i="3"/>
  <c r="D333" i="1"/>
  <c r="E8103" i="3"/>
  <c r="E3944" i="3"/>
  <c r="E3459" i="3"/>
  <c r="E333" i="1"/>
  <c r="G8103" i="3"/>
  <c r="G3944" i="3"/>
  <c r="G3459" i="3"/>
  <c r="F333" i="1"/>
  <c r="B334" i="1"/>
  <c r="B9270" i="3"/>
  <c r="C9270" i="3"/>
  <c r="B2418" i="3"/>
  <c r="C2418" i="3"/>
  <c r="B3614" i="3"/>
  <c r="C3614" i="3"/>
  <c r="C334" i="1"/>
  <c r="F9270" i="3"/>
  <c r="F2418" i="3"/>
  <c r="F3614" i="3"/>
  <c r="D334" i="1"/>
  <c r="E9270" i="3"/>
  <c r="E2418" i="3"/>
  <c r="E3614" i="3"/>
  <c r="E334" i="1"/>
  <c r="G9270" i="3"/>
  <c r="G2418" i="3"/>
  <c r="G3614" i="3"/>
  <c r="F334" i="1"/>
  <c r="B335" i="1"/>
  <c r="B2088" i="3"/>
  <c r="C2088" i="3"/>
  <c r="B9341" i="3"/>
  <c r="C9341" i="3"/>
  <c r="B6311" i="3"/>
  <c r="C6311" i="3"/>
  <c r="C335" i="1"/>
  <c r="F2088" i="3"/>
  <c r="F9341" i="3"/>
  <c r="F6311" i="3"/>
  <c r="D335" i="1"/>
  <c r="E2088" i="3"/>
  <c r="E9341" i="3"/>
  <c r="E6311" i="3"/>
  <c r="E335" i="1"/>
  <c r="G2088" i="3"/>
  <c r="G9341" i="3"/>
  <c r="G6311" i="3"/>
  <c r="F335" i="1"/>
  <c r="B336" i="1"/>
  <c r="B7995" i="3"/>
  <c r="C7995" i="3"/>
  <c r="B718" i="3"/>
  <c r="C718" i="3"/>
  <c r="B19" i="3"/>
  <c r="C19" i="3"/>
  <c r="C336" i="1"/>
  <c r="F7995" i="3"/>
  <c r="F718" i="3"/>
  <c r="F19" i="3"/>
  <c r="D336" i="1"/>
  <c r="E7995" i="3"/>
  <c r="E718" i="3"/>
  <c r="E19" i="3"/>
  <c r="E336" i="1"/>
  <c r="G7995" i="3"/>
  <c r="G718" i="3"/>
  <c r="G19" i="3"/>
  <c r="F336" i="1"/>
  <c r="B337" i="1"/>
  <c r="B6142" i="3"/>
  <c r="C6142" i="3"/>
  <c r="B156" i="3"/>
  <c r="C156" i="3"/>
  <c r="B9202" i="3"/>
  <c r="C9202" i="3"/>
  <c r="C337" i="1"/>
  <c r="F6142" i="3"/>
  <c r="F156" i="3"/>
  <c r="F9202" i="3"/>
  <c r="D337" i="1"/>
  <c r="E6142" i="3"/>
  <c r="E156" i="3"/>
  <c r="E9202" i="3"/>
  <c r="E337" i="1"/>
  <c r="G6142" i="3"/>
  <c r="G156" i="3"/>
  <c r="G9202" i="3"/>
  <c r="F337" i="1"/>
  <c r="B338" i="1"/>
  <c r="B7600" i="3"/>
  <c r="C7600" i="3"/>
  <c r="B1952" i="3"/>
  <c r="C1952" i="3"/>
  <c r="B8578" i="3"/>
  <c r="C8578" i="3"/>
  <c r="C338" i="1"/>
  <c r="F7600" i="3"/>
  <c r="F1952" i="3"/>
  <c r="F8578" i="3"/>
  <c r="D338" i="1"/>
  <c r="E7600" i="3"/>
  <c r="E1952" i="3"/>
  <c r="E8578" i="3"/>
  <c r="E338" i="1"/>
  <c r="G7600" i="3"/>
  <c r="G1952" i="3"/>
  <c r="G8578" i="3"/>
  <c r="F338" i="1"/>
  <c r="B339" i="1"/>
  <c r="B2647" i="3"/>
  <c r="C2647" i="3"/>
  <c r="B991" i="3"/>
  <c r="C991" i="3"/>
  <c r="B850" i="3"/>
  <c r="C850" i="3"/>
  <c r="C339" i="1"/>
  <c r="F2647" i="3"/>
  <c r="F991" i="3"/>
  <c r="F850" i="3"/>
  <c r="D339" i="1"/>
  <c r="E2647" i="3"/>
  <c r="E991" i="3"/>
  <c r="E850" i="3"/>
  <c r="E339" i="1"/>
  <c r="G2647" i="3"/>
  <c r="G991" i="3"/>
  <c r="G850" i="3"/>
  <c r="F339" i="1"/>
  <c r="B340" i="1"/>
  <c r="B8566" i="3"/>
  <c r="C8566" i="3"/>
  <c r="C340" i="1"/>
  <c r="F8566" i="3"/>
  <c r="D340" i="1"/>
  <c r="E8566" i="3"/>
  <c r="E340" i="1"/>
  <c r="G8566" i="3"/>
  <c r="F340" i="1"/>
  <c r="B341" i="1"/>
  <c r="B6947" i="3"/>
  <c r="C6947" i="3"/>
  <c r="B7564" i="3"/>
  <c r="C7564" i="3"/>
  <c r="C341" i="1"/>
  <c r="F6947" i="3"/>
  <c r="F7564" i="3"/>
  <c r="D341" i="1"/>
  <c r="E6947" i="3"/>
  <c r="E7564" i="3"/>
  <c r="E341" i="1"/>
  <c r="G6947" i="3"/>
  <c r="G7564" i="3"/>
  <c r="F341" i="1"/>
  <c r="B342" i="1"/>
  <c r="B9999" i="3"/>
  <c r="C9999" i="3"/>
  <c r="B302" i="3"/>
  <c r="C302" i="3"/>
  <c r="B6532" i="3"/>
  <c r="C6532" i="3"/>
  <c r="C342" i="1"/>
  <c r="F9999" i="3"/>
  <c r="F302" i="3"/>
  <c r="F6532" i="3"/>
  <c r="D342" i="1"/>
  <c r="E9999" i="3"/>
  <c r="E302" i="3"/>
  <c r="E6532" i="3"/>
  <c r="E342" i="1"/>
  <c r="G9999" i="3"/>
  <c r="G302" i="3"/>
  <c r="G6532" i="3"/>
  <c r="F342" i="1"/>
  <c r="B343" i="1"/>
  <c r="B4160" i="3"/>
  <c r="C4160" i="3"/>
  <c r="B2602" i="3"/>
  <c r="C2602" i="3"/>
  <c r="B2895" i="3"/>
  <c r="C2895" i="3"/>
  <c r="C343" i="1"/>
  <c r="F4160" i="3"/>
  <c r="F2602" i="3"/>
  <c r="F2895" i="3"/>
  <c r="D343" i="1"/>
  <c r="E4160" i="3"/>
  <c r="E2602" i="3"/>
  <c r="E2895" i="3"/>
  <c r="E343" i="1"/>
  <c r="G4160" i="3"/>
  <c r="G2602" i="3"/>
  <c r="G2895" i="3"/>
  <c r="F343" i="1"/>
  <c r="B344" i="1"/>
  <c r="B4373" i="3"/>
  <c r="C4373" i="3"/>
  <c r="B1506" i="3"/>
  <c r="C1506" i="3"/>
  <c r="B2334" i="3"/>
  <c r="C2334" i="3"/>
  <c r="C344" i="1"/>
  <c r="F4373" i="3"/>
  <c r="F1506" i="3"/>
  <c r="F2334" i="3"/>
  <c r="D344" i="1"/>
  <c r="E4373" i="3"/>
  <c r="E1506" i="3"/>
  <c r="E2334" i="3"/>
  <c r="E344" i="1"/>
  <c r="G4373" i="3"/>
  <c r="G1506" i="3"/>
  <c r="G2334" i="3"/>
  <c r="F344" i="1"/>
  <c r="B345" i="1"/>
  <c r="B6104" i="3"/>
  <c r="C6104" i="3"/>
  <c r="B5111" i="3"/>
  <c r="C5111" i="3"/>
  <c r="B6030" i="3"/>
  <c r="C6030" i="3"/>
  <c r="C345" i="1"/>
  <c r="F6104" i="3"/>
  <c r="F5111" i="3"/>
  <c r="F6030" i="3"/>
  <c r="D345" i="1"/>
  <c r="E6104" i="3"/>
  <c r="E5111" i="3"/>
  <c r="E6030" i="3"/>
  <c r="E345" i="1"/>
  <c r="G6104" i="3"/>
  <c r="G5111" i="3"/>
  <c r="G6030" i="3"/>
  <c r="F345" i="1"/>
  <c r="B346" i="1"/>
  <c r="B2593" i="3"/>
  <c r="C2593" i="3"/>
  <c r="B7260" i="3"/>
  <c r="C7260" i="3"/>
  <c r="C346" i="1"/>
  <c r="F2593" i="3"/>
  <c r="F7260" i="3"/>
  <c r="D346" i="1"/>
  <c r="E2593" i="3"/>
  <c r="E7260" i="3"/>
  <c r="E346" i="1"/>
  <c r="G2593" i="3"/>
  <c r="G7260" i="3"/>
  <c r="F346" i="1"/>
  <c r="B347" i="1"/>
  <c r="B1697" i="3"/>
  <c r="C1697" i="3"/>
  <c r="B4862" i="3"/>
  <c r="C4862" i="3"/>
  <c r="C347" i="1"/>
  <c r="F1697" i="3"/>
  <c r="F4862" i="3"/>
  <c r="D347" i="1"/>
  <c r="E1697" i="3"/>
  <c r="E4862" i="3"/>
  <c r="E347" i="1"/>
  <c r="G1697" i="3"/>
  <c r="G4862" i="3"/>
  <c r="F347" i="1"/>
  <c r="B348" i="1"/>
  <c r="B2912" i="3"/>
  <c r="C2912" i="3"/>
  <c r="B4216" i="3"/>
  <c r="C4216" i="3"/>
  <c r="B5460" i="3"/>
  <c r="C5460" i="3"/>
  <c r="C348" i="1"/>
  <c r="F2912" i="3"/>
  <c r="F4216" i="3"/>
  <c r="F5460" i="3"/>
  <c r="D348" i="1"/>
  <c r="E2912" i="3"/>
  <c r="E4216" i="3"/>
  <c r="E5460" i="3"/>
  <c r="E348" i="1"/>
  <c r="G2912" i="3"/>
  <c r="G4216" i="3"/>
  <c r="G5460" i="3"/>
  <c r="F348" i="1"/>
  <c r="B349" i="1"/>
  <c r="B255" i="3"/>
  <c r="C255" i="3"/>
  <c r="B4732" i="3"/>
  <c r="C4732" i="3"/>
  <c r="B2358" i="3"/>
  <c r="C2358" i="3"/>
  <c r="C349" i="1"/>
  <c r="F255" i="3"/>
  <c r="F4732" i="3"/>
  <c r="F2358" i="3"/>
  <c r="D349" i="1"/>
  <c r="E255" i="3"/>
  <c r="E4732" i="3"/>
  <c r="E2358" i="3"/>
  <c r="E349" i="1"/>
  <c r="G255" i="3"/>
  <c r="G4732" i="3"/>
  <c r="G2358" i="3"/>
  <c r="F349" i="1"/>
  <c r="B350" i="1"/>
  <c r="B3437" i="3"/>
  <c r="C3437" i="3"/>
  <c r="B6021" i="3"/>
  <c r="C6021" i="3"/>
  <c r="B3347" i="3"/>
  <c r="C3347" i="3"/>
  <c r="C350" i="1"/>
  <c r="F3437" i="3"/>
  <c r="F6021" i="3"/>
  <c r="F3347" i="3"/>
  <c r="D350" i="1"/>
  <c r="E3437" i="3"/>
  <c r="E6021" i="3"/>
  <c r="E3347" i="3"/>
  <c r="E350" i="1"/>
  <c r="G3437" i="3"/>
  <c r="G6021" i="3"/>
  <c r="G3347" i="3"/>
  <c r="F350" i="1"/>
  <c r="B351" i="1"/>
  <c r="B4528" i="3"/>
  <c r="C4528" i="3"/>
  <c r="B2166" i="3"/>
  <c r="C2166" i="3"/>
  <c r="B9885" i="3"/>
  <c r="C9885" i="3"/>
  <c r="C351" i="1"/>
  <c r="F4528" i="3"/>
  <c r="F2166" i="3"/>
  <c r="F9885" i="3"/>
  <c r="D351" i="1"/>
  <c r="E4528" i="3"/>
  <c r="E2166" i="3"/>
  <c r="E9885" i="3"/>
  <c r="E351" i="1"/>
  <c r="G4528" i="3"/>
  <c r="G2166" i="3"/>
  <c r="G9885" i="3"/>
  <c r="F351" i="1"/>
  <c r="B352" i="1"/>
  <c r="B3993" i="3"/>
  <c r="C3993" i="3"/>
  <c r="B9234" i="3"/>
  <c r="C9234" i="3"/>
  <c r="B8035" i="3"/>
  <c r="C8035" i="3"/>
  <c r="C352" i="1"/>
  <c r="F3993" i="3"/>
  <c r="F9234" i="3"/>
  <c r="F8035" i="3"/>
  <c r="D352" i="1"/>
  <c r="E3993" i="3"/>
  <c r="E9234" i="3"/>
  <c r="E8035" i="3"/>
  <c r="E352" i="1"/>
  <c r="G3993" i="3"/>
  <c r="G9234" i="3"/>
  <c r="G8035" i="3"/>
  <c r="F352" i="1"/>
  <c r="B353" i="1"/>
  <c r="B2036" i="3"/>
  <c r="C2036" i="3"/>
  <c r="B2189" i="3"/>
  <c r="C2189" i="3"/>
  <c r="C353" i="1"/>
  <c r="F2036" i="3"/>
  <c r="F2189" i="3"/>
  <c r="D353" i="1"/>
  <c r="E2036" i="3"/>
  <c r="E2189" i="3"/>
  <c r="E353" i="1"/>
  <c r="G2036" i="3"/>
  <c r="G2189" i="3"/>
  <c r="F353" i="1"/>
  <c r="B354" i="1"/>
  <c r="B1655" i="3"/>
  <c r="C1655" i="3"/>
  <c r="B9886" i="3"/>
  <c r="C9886" i="3"/>
  <c r="B8398" i="3"/>
  <c r="C8398" i="3"/>
  <c r="C354" i="1"/>
  <c r="F1655" i="3"/>
  <c r="F9886" i="3"/>
  <c r="F8398" i="3"/>
  <c r="D354" i="1"/>
  <c r="E1655" i="3"/>
  <c r="E9886" i="3"/>
  <c r="E8398" i="3"/>
  <c r="E354" i="1"/>
  <c r="G1655" i="3"/>
  <c r="G9886" i="3"/>
  <c r="G8398" i="3"/>
  <c r="F354" i="1"/>
  <c r="B355" i="1"/>
  <c r="B1277" i="3"/>
  <c r="C1277" i="3"/>
  <c r="B250" i="3"/>
  <c r="C250" i="3"/>
  <c r="B3798" i="3"/>
  <c r="C3798" i="3"/>
  <c r="C355" i="1"/>
  <c r="F1277" i="3"/>
  <c r="F250" i="3"/>
  <c r="F3798" i="3"/>
  <c r="D355" i="1"/>
  <c r="E1277" i="3"/>
  <c r="E250" i="3"/>
  <c r="E3798" i="3"/>
  <c r="E355" i="1"/>
  <c r="G1277" i="3"/>
  <c r="G250" i="3"/>
  <c r="G3798" i="3"/>
  <c r="F355" i="1"/>
  <c r="B356" i="1"/>
  <c r="B9055" i="3"/>
  <c r="C9055" i="3"/>
  <c r="B7870" i="3"/>
  <c r="C7870" i="3"/>
  <c r="B5593" i="3"/>
  <c r="C5593" i="3"/>
  <c r="C356" i="1"/>
  <c r="F9055" i="3"/>
  <c r="F7870" i="3"/>
  <c r="F5593" i="3"/>
  <c r="D356" i="1"/>
  <c r="E9055" i="3"/>
  <c r="E7870" i="3"/>
  <c r="E5593" i="3"/>
  <c r="E356" i="1"/>
  <c r="G9055" i="3"/>
  <c r="G7870" i="3"/>
  <c r="G5593" i="3"/>
  <c r="F356" i="1"/>
  <c r="B357" i="1"/>
  <c r="C357" i="1"/>
  <c r="D357" i="1"/>
  <c r="E357" i="1"/>
  <c r="F357" i="1"/>
  <c r="B358" i="1"/>
  <c r="B8758" i="3"/>
  <c r="C8758" i="3"/>
  <c r="B8063" i="3"/>
  <c r="C8063" i="3"/>
  <c r="B6289" i="3"/>
  <c r="C6289" i="3"/>
  <c r="C358" i="1"/>
  <c r="F8758" i="3"/>
  <c r="F8063" i="3"/>
  <c r="F6289" i="3"/>
  <c r="D358" i="1"/>
  <c r="E8758" i="3"/>
  <c r="E8063" i="3"/>
  <c r="E6289" i="3"/>
  <c r="E358" i="1"/>
  <c r="G8758" i="3"/>
  <c r="G8063" i="3"/>
  <c r="G6289" i="3"/>
  <c r="F358" i="1"/>
  <c r="B359" i="1"/>
  <c r="B147" i="3"/>
  <c r="C147" i="3"/>
  <c r="B4486" i="3"/>
  <c r="C4486" i="3"/>
  <c r="B4627" i="3"/>
  <c r="C4627" i="3"/>
  <c r="C359" i="1"/>
  <c r="F147" i="3"/>
  <c r="F4486" i="3"/>
  <c r="F4627" i="3"/>
  <c r="D359" i="1"/>
  <c r="E147" i="3"/>
  <c r="E4486" i="3"/>
  <c r="E4627" i="3"/>
  <c r="E359" i="1"/>
  <c r="G147" i="3"/>
  <c r="G4486" i="3"/>
  <c r="G4627" i="3"/>
  <c r="F359" i="1"/>
  <c r="B360" i="1"/>
  <c r="B5154" i="3"/>
  <c r="C5154" i="3"/>
  <c r="B4979" i="3"/>
  <c r="C4979" i="3"/>
  <c r="B9012" i="3"/>
  <c r="C9012" i="3"/>
  <c r="C360" i="1"/>
  <c r="F5154" i="3"/>
  <c r="F4979" i="3"/>
  <c r="F9012" i="3"/>
  <c r="D360" i="1"/>
  <c r="E5154" i="3"/>
  <c r="E4979" i="3"/>
  <c r="E9012" i="3"/>
  <c r="E360" i="1"/>
  <c r="G5154" i="3"/>
  <c r="G4979" i="3"/>
  <c r="G9012" i="3"/>
  <c r="F360" i="1"/>
  <c r="B361" i="1"/>
  <c r="B4090" i="3"/>
  <c r="C4090" i="3"/>
  <c r="B653" i="3"/>
  <c r="C653" i="3"/>
  <c r="C361" i="1"/>
  <c r="F4090" i="3"/>
  <c r="F653" i="3"/>
  <c r="D361" i="1"/>
  <c r="E4090" i="3"/>
  <c r="E653" i="3"/>
  <c r="E361" i="1"/>
  <c r="G4090" i="3"/>
  <c r="G653" i="3"/>
  <c r="F361" i="1"/>
  <c r="B362" i="1"/>
  <c r="B3120" i="3"/>
  <c r="C3120" i="3"/>
  <c r="B9264" i="3"/>
  <c r="C9264" i="3"/>
  <c r="C362" i="1"/>
  <c r="F3120" i="3"/>
  <c r="F9264" i="3"/>
  <c r="D362" i="1"/>
  <c r="E3120" i="3"/>
  <c r="E9264" i="3"/>
  <c r="E362" i="1"/>
  <c r="G3120" i="3"/>
  <c r="G9264" i="3"/>
  <c r="F362" i="1"/>
  <c r="B363" i="1"/>
  <c r="B1618" i="3"/>
  <c r="C1618" i="3"/>
  <c r="B5965" i="3"/>
  <c r="C5965" i="3"/>
  <c r="B7558" i="3"/>
  <c r="C7558" i="3"/>
  <c r="C363" i="1"/>
  <c r="F1618" i="3"/>
  <c r="F5965" i="3"/>
  <c r="F7558" i="3"/>
  <c r="D363" i="1"/>
  <c r="E1618" i="3"/>
  <c r="E5965" i="3"/>
  <c r="E7558" i="3"/>
  <c r="E363" i="1"/>
  <c r="G1618" i="3"/>
  <c r="G5965" i="3"/>
  <c r="G7558" i="3"/>
  <c r="F363" i="1"/>
  <c r="B364" i="1"/>
  <c r="B5072" i="3"/>
  <c r="C5072" i="3"/>
  <c r="B2720" i="3"/>
  <c r="C2720" i="3"/>
  <c r="B6686" i="3"/>
  <c r="C6686" i="3"/>
  <c r="C364" i="1"/>
  <c r="F5072" i="3"/>
  <c r="F2720" i="3"/>
  <c r="F6686" i="3"/>
  <c r="D364" i="1"/>
  <c r="E5072" i="3"/>
  <c r="E2720" i="3"/>
  <c r="E6686" i="3"/>
  <c r="E364" i="1"/>
  <c r="G5072" i="3"/>
  <c r="G2720" i="3"/>
  <c r="G6686" i="3"/>
  <c r="F364" i="1"/>
  <c r="B365" i="1"/>
  <c r="B8159" i="3"/>
  <c r="C8159" i="3"/>
  <c r="B5505" i="3"/>
  <c r="C5505" i="3"/>
  <c r="B571" i="3"/>
  <c r="C571" i="3"/>
  <c r="C365" i="1"/>
  <c r="F8159" i="3"/>
  <c r="F5505" i="3"/>
  <c r="F571" i="3"/>
  <c r="D365" i="1"/>
  <c r="E8159" i="3"/>
  <c r="E5505" i="3"/>
  <c r="E571" i="3"/>
  <c r="E365" i="1"/>
  <c r="G8159" i="3"/>
  <c r="G5505" i="3"/>
  <c r="G571" i="3"/>
  <c r="F365" i="1"/>
  <c r="B366" i="1"/>
  <c r="B646" i="3"/>
  <c r="C646" i="3"/>
  <c r="C366" i="1"/>
  <c r="F646" i="3"/>
  <c r="D366" i="1"/>
  <c r="E646" i="3"/>
  <c r="E366" i="1"/>
  <c r="G646" i="3"/>
  <c r="F366" i="1"/>
  <c r="B367" i="1"/>
  <c r="B4099" i="3"/>
  <c r="C4099" i="3"/>
  <c r="B1807" i="3"/>
  <c r="C1807" i="3"/>
  <c r="C367" i="1"/>
  <c r="F4099" i="3"/>
  <c r="F1807" i="3"/>
  <c r="D367" i="1"/>
  <c r="E4099" i="3"/>
  <c r="E1807" i="3"/>
  <c r="E367" i="1"/>
  <c r="G4099" i="3"/>
  <c r="G1807" i="3"/>
  <c r="F367" i="1"/>
  <c r="B368" i="1"/>
  <c r="B6034" i="3"/>
  <c r="C6034" i="3"/>
  <c r="B5367" i="3"/>
  <c r="C5367" i="3"/>
  <c r="B8635" i="3"/>
  <c r="C8635" i="3"/>
  <c r="C368" i="1"/>
  <c r="F6034" i="3"/>
  <c r="F5367" i="3"/>
  <c r="F8635" i="3"/>
  <c r="D368" i="1"/>
  <c r="E6034" i="3"/>
  <c r="E5367" i="3"/>
  <c r="E8635" i="3"/>
  <c r="E368" i="1"/>
  <c r="G6034" i="3"/>
  <c r="G5367" i="3"/>
  <c r="G8635" i="3"/>
  <c r="F368" i="1"/>
  <c r="B369" i="1"/>
  <c r="B958" i="3"/>
  <c r="C958" i="3"/>
  <c r="B8446" i="3"/>
  <c r="C8446" i="3"/>
  <c r="C369" i="1"/>
  <c r="F958" i="3"/>
  <c r="F8446" i="3"/>
  <c r="D369" i="1"/>
  <c r="E958" i="3"/>
  <c r="E8446" i="3"/>
  <c r="E369" i="1"/>
  <c r="G958" i="3"/>
  <c r="G8446" i="3"/>
  <c r="F369" i="1"/>
  <c r="B370" i="1"/>
  <c r="B5391" i="3"/>
  <c r="C5391" i="3"/>
  <c r="B8101" i="3"/>
  <c r="C8101" i="3"/>
  <c r="B5247" i="3"/>
  <c r="C5247" i="3"/>
  <c r="C370" i="1"/>
  <c r="F5391" i="3"/>
  <c r="F8101" i="3"/>
  <c r="F5247" i="3"/>
  <c r="D370" i="1"/>
  <c r="E5391" i="3"/>
  <c r="E8101" i="3"/>
  <c r="E5247" i="3"/>
  <c r="E370" i="1"/>
  <c r="G5391" i="3"/>
  <c r="G8101" i="3"/>
  <c r="G5247" i="3"/>
  <c r="F370" i="1"/>
  <c r="B371" i="1"/>
  <c r="B2992" i="3"/>
  <c r="C2992" i="3"/>
  <c r="B5561" i="3"/>
  <c r="C5561" i="3"/>
  <c r="B6425" i="3"/>
  <c r="C6425" i="3"/>
  <c r="C371" i="1"/>
  <c r="F2992" i="3"/>
  <c r="F5561" i="3"/>
  <c r="F6425" i="3"/>
  <c r="D371" i="1"/>
  <c r="E2992" i="3"/>
  <c r="E5561" i="3"/>
  <c r="E6425" i="3"/>
  <c r="E371" i="1"/>
  <c r="G2992" i="3"/>
  <c r="G5561" i="3"/>
  <c r="G6425" i="3"/>
  <c r="F371" i="1"/>
  <c r="B372" i="1"/>
  <c r="B1440" i="3"/>
  <c r="C1440" i="3"/>
  <c r="B4805" i="3"/>
  <c r="C4805" i="3"/>
  <c r="B3756" i="3"/>
  <c r="C3756" i="3"/>
  <c r="C372" i="1"/>
  <c r="F1440" i="3"/>
  <c r="F4805" i="3"/>
  <c r="F3756" i="3"/>
  <c r="D372" i="1"/>
  <c r="E1440" i="3"/>
  <c r="E4805" i="3"/>
  <c r="E3756" i="3"/>
  <c r="E372" i="1"/>
  <c r="G1440" i="3"/>
  <c r="G4805" i="3"/>
  <c r="G3756" i="3"/>
  <c r="F372" i="1"/>
  <c r="B373" i="1"/>
  <c r="B4246" i="3"/>
  <c r="C4246" i="3"/>
  <c r="B8814" i="3"/>
  <c r="C8814" i="3"/>
  <c r="B7216" i="3"/>
  <c r="C7216" i="3"/>
  <c r="C373" i="1"/>
  <c r="F4246" i="3"/>
  <c r="F8814" i="3"/>
  <c r="F7216" i="3"/>
  <c r="D373" i="1"/>
  <c r="E4246" i="3"/>
  <c r="E8814" i="3"/>
  <c r="E7216" i="3"/>
  <c r="E373" i="1"/>
  <c r="G4246" i="3"/>
  <c r="G8814" i="3"/>
  <c r="G7216" i="3"/>
  <c r="F373" i="1"/>
  <c r="B374" i="1"/>
  <c r="B4697" i="3"/>
  <c r="C4697" i="3"/>
  <c r="B9255" i="3"/>
  <c r="C9255" i="3"/>
  <c r="C374" i="1"/>
  <c r="F4697" i="3"/>
  <c r="F9255" i="3"/>
  <c r="D374" i="1"/>
  <c r="E4697" i="3"/>
  <c r="E9255" i="3"/>
  <c r="E374" i="1"/>
  <c r="G4697" i="3"/>
  <c r="G9255" i="3"/>
  <c r="F374" i="1"/>
  <c r="B375" i="1"/>
  <c r="B5426" i="3"/>
  <c r="C5426" i="3"/>
  <c r="B5528" i="3"/>
  <c r="C5528" i="3"/>
  <c r="B7388" i="3"/>
  <c r="C7388" i="3"/>
  <c r="C375" i="1"/>
  <c r="F5426" i="3"/>
  <c r="F5528" i="3"/>
  <c r="F7388" i="3"/>
  <c r="D375" i="1"/>
  <c r="E5426" i="3"/>
  <c r="E5528" i="3"/>
  <c r="E7388" i="3"/>
  <c r="E375" i="1"/>
  <c r="G5426" i="3"/>
  <c r="G5528" i="3"/>
  <c r="G7388" i="3"/>
  <c r="F375" i="1"/>
  <c r="B376" i="1"/>
  <c r="B7326" i="3"/>
  <c r="C7326" i="3"/>
  <c r="B4472" i="3"/>
  <c r="C4472" i="3"/>
  <c r="C376" i="1"/>
  <c r="F7326" i="3"/>
  <c r="F4472" i="3"/>
  <c r="D376" i="1"/>
  <c r="E7326" i="3"/>
  <c r="E4472" i="3"/>
  <c r="E376" i="1"/>
  <c r="G7326" i="3"/>
  <c r="G4472" i="3"/>
  <c r="F376" i="1"/>
  <c r="B377" i="1"/>
  <c r="B8569" i="3"/>
  <c r="C8569" i="3"/>
  <c r="B9746" i="3"/>
  <c r="C9746" i="3"/>
  <c r="B2364" i="3"/>
  <c r="C2364" i="3"/>
  <c r="C377" i="1"/>
  <c r="F8569" i="3"/>
  <c r="F9746" i="3"/>
  <c r="F2364" i="3"/>
  <c r="D377" i="1"/>
  <c r="E8569" i="3"/>
  <c r="E9746" i="3"/>
  <c r="E2364" i="3"/>
  <c r="E377" i="1"/>
  <c r="G8569" i="3"/>
  <c r="G9746" i="3"/>
  <c r="G2364" i="3"/>
  <c r="F377" i="1"/>
  <c r="B378" i="1"/>
  <c r="B234" i="3"/>
  <c r="C234" i="3"/>
  <c r="B3652" i="3"/>
  <c r="C3652" i="3"/>
  <c r="B4458" i="3"/>
  <c r="C4458" i="3"/>
  <c r="C378" i="1"/>
  <c r="F234" i="3"/>
  <c r="F3652" i="3"/>
  <c r="F4458" i="3"/>
  <c r="D378" i="1"/>
  <c r="E234" i="3"/>
  <c r="E3652" i="3"/>
  <c r="E4458" i="3"/>
  <c r="E378" i="1"/>
  <c r="G234" i="3"/>
  <c r="G3652" i="3"/>
  <c r="G4458" i="3"/>
  <c r="F378" i="1"/>
  <c r="B379" i="1"/>
  <c r="B8219" i="3"/>
  <c r="C8219" i="3"/>
  <c r="B4136" i="3"/>
  <c r="C4136" i="3"/>
  <c r="B6908" i="3"/>
  <c r="C6908" i="3"/>
  <c r="C379" i="1"/>
  <c r="F8219" i="3"/>
  <c r="F4136" i="3"/>
  <c r="F6908" i="3"/>
  <c r="D379" i="1"/>
  <c r="E8219" i="3"/>
  <c r="E4136" i="3"/>
  <c r="E6908" i="3"/>
  <c r="E379" i="1"/>
  <c r="G8219" i="3"/>
  <c r="G4136" i="3"/>
  <c r="G6908" i="3"/>
  <c r="F379" i="1"/>
  <c r="B380" i="1"/>
  <c r="B2437" i="3"/>
  <c r="C2437" i="3"/>
  <c r="B8973" i="3"/>
  <c r="C8973" i="3"/>
  <c r="B1056" i="3"/>
  <c r="C1056" i="3"/>
  <c r="C380" i="1"/>
  <c r="F2437" i="3"/>
  <c r="F8973" i="3"/>
  <c r="F1056" i="3"/>
  <c r="D380" i="1"/>
  <c r="E2437" i="3"/>
  <c r="E8973" i="3"/>
  <c r="E1056" i="3"/>
  <c r="E380" i="1"/>
  <c r="G2437" i="3"/>
  <c r="G8973" i="3"/>
  <c r="G1056" i="3"/>
  <c r="F380" i="1"/>
  <c r="B381" i="1"/>
  <c r="B30" i="3"/>
  <c r="C30" i="3"/>
  <c r="B1003" i="3"/>
  <c r="C1003" i="3"/>
  <c r="B7047" i="3"/>
  <c r="C7047" i="3"/>
  <c r="C381" i="1"/>
  <c r="F30" i="3"/>
  <c r="F1003" i="3"/>
  <c r="F7047" i="3"/>
  <c r="D381" i="1"/>
  <c r="E30" i="3"/>
  <c r="E1003" i="3"/>
  <c r="E7047" i="3"/>
  <c r="E381" i="1"/>
  <c r="G30" i="3"/>
  <c r="G1003" i="3"/>
  <c r="G7047" i="3"/>
  <c r="F381" i="1"/>
  <c r="B382" i="1"/>
  <c r="B6599" i="3"/>
  <c r="C6599" i="3"/>
  <c r="B544" i="3"/>
  <c r="C544" i="3"/>
  <c r="C382" i="1"/>
  <c r="F6599" i="3"/>
  <c r="F544" i="3"/>
  <c r="D382" i="1"/>
  <c r="E6599" i="3"/>
  <c r="E544" i="3"/>
  <c r="E382" i="1"/>
  <c r="G6599" i="3"/>
  <c r="G544" i="3"/>
  <c r="F382" i="1"/>
  <c r="B383" i="1"/>
  <c r="B2968" i="3"/>
  <c r="C2968" i="3"/>
  <c r="B2291" i="3"/>
  <c r="C2291" i="3"/>
  <c r="C383" i="1"/>
  <c r="F2968" i="3"/>
  <c r="F2291" i="3"/>
  <c r="D383" i="1"/>
  <c r="E2968" i="3"/>
  <c r="E2291" i="3"/>
  <c r="E383" i="1"/>
  <c r="G2968" i="3"/>
  <c r="G2291" i="3"/>
  <c r="F383" i="1"/>
  <c r="B384" i="1"/>
  <c r="B9557" i="3"/>
  <c r="C9557" i="3"/>
  <c r="B9413" i="3"/>
  <c r="C9413" i="3"/>
  <c r="B2780" i="3"/>
  <c r="C2780" i="3"/>
  <c r="C384" i="1"/>
  <c r="F9557" i="3"/>
  <c r="F9413" i="3"/>
  <c r="F2780" i="3"/>
  <c r="D384" i="1"/>
  <c r="E9557" i="3"/>
  <c r="E9413" i="3"/>
  <c r="E2780" i="3"/>
  <c r="E384" i="1"/>
  <c r="G9557" i="3"/>
  <c r="G9413" i="3"/>
  <c r="G2780" i="3"/>
  <c r="F384" i="1"/>
  <c r="B385" i="1"/>
  <c r="B3392" i="3"/>
  <c r="C3392" i="3"/>
  <c r="B4051" i="3"/>
  <c r="C4051" i="3"/>
  <c r="B3432" i="3"/>
  <c r="C3432" i="3"/>
  <c r="C385" i="1"/>
  <c r="F3392" i="3"/>
  <c r="F4051" i="3"/>
  <c r="F3432" i="3"/>
  <c r="D385" i="1"/>
  <c r="E3392" i="3"/>
  <c r="E4051" i="3"/>
  <c r="E3432" i="3"/>
  <c r="E385" i="1"/>
  <c r="G3392" i="3"/>
  <c r="G4051" i="3"/>
  <c r="G3432" i="3"/>
  <c r="F385" i="1"/>
  <c r="B386" i="1"/>
  <c r="B7749" i="3"/>
  <c r="C7749" i="3"/>
  <c r="B428" i="3"/>
  <c r="C428" i="3"/>
  <c r="C386" i="1"/>
  <c r="F7749" i="3"/>
  <c r="F428" i="3"/>
  <c r="D386" i="1"/>
  <c r="E7749" i="3"/>
  <c r="E428" i="3"/>
  <c r="E386" i="1"/>
  <c r="G7749" i="3"/>
  <c r="G428" i="3"/>
  <c r="F386" i="1"/>
  <c r="B387" i="1"/>
  <c r="B417" i="3"/>
  <c r="C417" i="3"/>
  <c r="B1726" i="3"/>
  <c r="C1726" i="3"/>
  <c r="B9947" i="3"/>
  <c r="C9947" i="3"/>
  <c r="C387" i="1"/>
  <c r="F417" i="3"/>
  <c r="F1726" i="3"/>
  <c r="F9947" i="3"/>
  <c r="D387" i="1"/>
  <c r="E417" i="3"/>
  <c r="E1726" i="3"/>
  <c r="E9947" i="3"/>
  <c r="E387" i="1"/>
  <c r="G417" i="3"/>
  <c r="G1726" i="3"/>
  <c r="G9947" i="3"/>
  <c r="F387" i="1"/>
  <c r="B388" i="1"/>
  <c r="B4527" i="3"/>
  <c r="C4527" i="3"/>
  <c r="B1077" i="3"/>
  <c r="C1077" i="3"/>
  <c r="C388" i="1"/>
  <c r="F4527" i="3"/>
  <c r="F1077" i="3"/>
  <c r="D388" i="1"/>
  <c r="E4527" i="3"/>
  <c r="E1077" i="3"/>
  <c r="E388" i="1"/>
  <c r="G4527" i="3"/>
  <c r="G1077" i="3"/>
  <c r="F388" i="1"/>
  <c r="B389" i="1"/>
  <c r="B9904" i="3"/>
  <c r="C9904" i="3"/>
  <c r="B5049" i="3"/>
  <c r="C5049" i="3"/>
  <c r="B4868" i="3"/>
  <c r="C4868" i="3"/>
  <c r="C389" i="1"/>
  <c r="F9904" i="3"/>
  <c r="F5049" i="3"/>
  <c r="F4868" i="3"/>
  <c r="D389" i="1"/>
  <c r="E9904" i="3"/>
  <c r="E5049" i="3"/>
  <c r="E4868" i="3"/>
  <c r="E389" i="1"/>
  <c r="G9904" i="3"/>
  <c r="G5049" i="3"/>
  <c r="G4868" i="3"/>
  <c r="F389" i="1"/>
  <c r="B390" i="1"/>
  <c r="B6336" i="3"/>
  <c r="C6336" i="3"/>
  <c r="B1303" i="3"/>
  <c r="C1303" i="3"/>
  <c r="C390" i="1"/>
  <c r="F6336" i="3"/>
  <c r="F1303" i="3"/>
  <c r="D390" i="1"/>
  <c r="E6336" i="3"/>
  <c r="E1303" i="3"/>
  <c r="E390" i="1"/>
  <c r="G6336" i="3"/>
  <c r="G1303" i="3"/>
  <c r="F390" i="1"/>
  <c r="B391" i="1"/>
  <c r="B7292" i="3"/>
  <c r="C7292" i="3"/>
  <c r="B3603" i="3"/>
  <c r="C3603" i="3"/>
  <c r="B6163" i="3"/>
  <c r="C6163" i="3"/>
  <c r="C391" i="1"/>
  <c r="F7292" i="3"/>
  <c r="F3603" i="3"/>
  <c r="F6163" i="3"/>
  <c r="D391" i="1"/>
  <c r="E7292" i="3"/>
  <c r="E3603" i="3"/>
  <c r="E6163" i="3"/>
  <c r="E391" i="1"/>
  <c r="G7292" i="3"/>
  <c r="G3603" i="3"/>
  <c r="G6163" i="3"/>
  <c r="F391" i="1"/>
  <c r="B392" i="1"/>
  <c r="B6233" i="3"/>
  <c r="C6233" i="3"/>
  <c r="B118" i="3"/>
  <c r="C118" i="3"/>
  <c r="C392" i="1"/>
  <c r="F6233" i="3"/>
  <c r="F118" i="3"/>
  <c r="D392" i="1"/>
  <c r="E6233" i="3"/>
  <c r="E118" i="3"/>
  <c r="E392" i="1"/>
  <c r="G6233" i="3"/>
  <c r="G118" i="3"/>
  <c r="F392" i="1"/>
  <c r="B393" i="1"/>
  <c r="B7882" i="3"/>
  <c r="C7882" i="3"/>
  <c r="B669" i="3"/>
  <c r="C669" i="3"/>
  <c r="C393" i="1"/>
  <c r="F7882" i="3"/>
  <c r="F669" i="3"/>
  <c r="D393" i="1"/>
  <c r="E7882" i="3"/>
  <c r="E669" i="3"/>
  <c r="E393" i="1"/>
  <c r="G7882" i="3"/>
  <c r="G669" i="3"/>
  <c r="F393" i="1"/>
  <c r="B394" i="1"/>
  <c r="B8943" i="3"/>
  <c r="C8943" i="3"/>
  <c r="B867" i="3"/>
  <c r="C867" i="3"/>
  <c r="B5468" i="3"/>
  <c r="C5468" i="3"/>
  <c r="C394" i="1"/>
  <c r="F8943" i="3"/>
  <c r="F867" i="3"/>
  <c r="F5468" i="3"/>
  <c r="D394" i="1"/>
  <c r="E8943" i="3"/>
  <c r="E867" i="3"/>
  <c r="E5468" i="3"/>
  <c r="E394" i="1"/>
  <c r="G8943" i="3"/>
  <c r="G867" i="3"/>
  <c r="G5468" i="3"/>
  <c r="F394" i="1"/>
  <c r="B395" i="1"/>
  <c r="B5081" i="3"/>
  <c r="C5081" i="3"/>
  <c r="B7661" i="3"/>
  <c r="C7661" i="3"/>
  <c r="B4386" i="3"/>
  <c r="C4386" i="3"/>
  <c r="C395" i="1"/>
  <c r="F5081" i="3"/>
  <c r="F7661" i="3"/>
  <c r="F4386" i="3"/>
  <c r="D395" i="1"/>
  <c r="E5081" i="3"/>
  <c r="E7661" i="3"/>
  <c r="E4386" i="3"/>
  <c r="E395" i="1"/>
  <c r="G5081" i="3"/>
  <c r="G7661" i="3"/>
  <c r="G4386" i="3"/>
  <c r="F395" i="1"/>
  <c r="B396" i="1"/>
  <c r="B776" i="3"/>
  <c r="C776" i="3"/>
  <c r="B3174" i="3"/>
  <c r="C3174" i="3"/>
  <c r="B6411" i="3"/>
  <c r="C6411" i="3"/>
  <c r="C396" i="1"/>
  <c r="F776" i="3"/>
  <c r="F3174" i="3"/>
  <c r="F6411" i="3"/>
  <c r="D396" i="1"/>
  <c r="E776" i="3"/>
  <c r="E3174" i="3"/>
  <c r="E6411" i="3"/>
  <c r="E396" i="1"/>
  <c r="G776" i="3"/>
  <c r="G3174" i="3"/>
  <c r="G6411" i="3"/>
  <c r="F396" i="1"/>
  <c r="B397" i="1"/>
  <c r="B5551" i="3"/>
  <c r="C5551" i="3"/>
  <c r="B212" i="3"/>
  <c r="C212" i="3"/>
  <c r="B6210" i="3"/>
  <c r="C6210" i="3"/>
  <c r="C397" i="1"/>
  <c r="F5551" i="3"/>
  <c r="F212" i="3"/>
  <c r="F6210" i="3"/>
  <c r="D397" i="1"/>
  <c r="E5551" i="3"/>
  <c r="E212" i="3"/>
  <c r="E6210" i="3"/>
  <c r="E397" i="1"/>
  <c r="G5551" i="3"/>
  <c r="G212" i="3"/>
  <c r="G6210" i="3"/>
  <c r="F397" i="1"/>
  <c r="B398" i="1"/>
  <c r="B7334" i="3"/>
  <c r="C7334" i="3"/>
  <c r="B270" i="3"/>
  <c r="C270" i="3"/>
  <c r="B5102" i="3"/>
  <c r="C5102" i="3"/>
  <c r="C398" i="1"/>
  <c r="F7334" i="3"/>
  <c r="F270" i="3"/>
  <c r="F5102" i="3"/>
  <c r="D398" i="1"/>
  <c r="E7334" i="3"/>
  <c r="E270" i="3"/>
  <c r="E5102" i="3"/>
  <c r="E398" i="1"/>
  <c r="G7334" i="3"/>
  <c r="G270" i="3"/>
  <c r="G5102" i="3"/>
  <c r="F398" i="1"/>
  <c r="B399" i="1"/>
  <c r="B8741" i="3"/>
  <c r="C8741" i="3"/>
  <c r="B8706" i="3"/>
  <c r="C8706" i="3"/>
  <c r="B9368" i="3"/>
  <c r="C9368" i="3"/>
  <c r="C399" i="1"/>
  <c r="F8741" i="3"/>
  <c r="F8706" i="3"/>
  <c r="F9368" i="3"/>
  <c r="D399" i="1"/>
  <c r="E8741" i="3"/>
  <c r="E8706" i="3"/>
  <c r="E9368" i="3"/>
  <c r="E399" i="1"/>
  <c r="G8741" i="3"/>
  <c r="G8706" i="3"/>
  <c r="G9368" i="3"/>
  <c r="F399" i="1"/>
  <c r="B400" i="1"/>
  <c r="B3479" i="3"/>
  <c r="C3479" i="3"/>
  <c r="B3045" i="3"/>
  <c r="C3045" i="3"/>
  <c r="B3091" i="3"/>
  <c r="C3091" i="3"/>
  <c r="C400" i="1"/>
  <c r="F3479" i="3"/>
  <c r="F3045" i="3"/>
  <c r="F3091" i="3"/>
  <c r="D400" i="1"/>
  <c r="E3479" i="3"/>
  <c r="E3045" i="3"/>
  <c r="E3091" i="3"/>
  <c r="E400" i="1"/>
  <c r="G3479" i="3"/>
  <c r="G3045" i="3"/>
  <c r="G3091" i="3"/>
  <c r="F400" i="1"/>
  <c r="B401" i="1"/>
  <c r="B9826" i="3"/>
  <c r="C9826" i="3"/>
  <c r="B9302" i="3"/>
  <c r="C9302" i="3"/>
  <c r="B1284" i="3"/>
  <c r="C1284" i="3"/>
  <c r="C401" i="1"/>
  <c r="F9826" i="3"/>
  <c r="F9302" i="3"/>
  <c r="F1284" i="3"/>
  <c r="D401" i="1"/>
  <c r="E9826" i="3"/>
  <c r="E9302" i="3"/>
  <c r="E1284" i="3"/>
  <c r="E401" i="1"/>
  <c r="G9826" i="3"/>
  <c r="G9302" i="3"/>
  <c r="G1284" i="3"/>
  <c r="F401" i="1"/>
  <c r="B402" i="1"/>
  <c r="B2489" i="3"/>
  <c r="C2489" i="3"/>
  <c r="B5397" i="3"/>
  <c r="C5397" i="3"/>
  <c r="B5698" i="3"/>
  <c r="C5698" i="3"/>
  <c r="C402" i="1"/>
  <c r="F2489" i="3"/>
  <c r="F5397" i="3"/>
  <c r="F5698" i="3"/>
  <c r="D402" i="1"/>
  <c r="E2489" i="3"/>
  <c r="E5397" i="3"/>
  <c r="E5698" i="3"/>
  <c r="E402" i="1"/>
  <c r="G2489" i="3"/>
  <c r="G5397" i="3"/>
  <c r="G5698" i="3"/>
  <c r="F402" i="1"/>
  <c r="B403" i="1"/>
  <c r="B4608" i="3"/>
  <c r="C4608" i="3"/>
  <c r="B2542" i="3"/>
  <c r="C2542" i="3"/>
  <c r="C403" i="1"/>
  <c r="F4608" i="3"/>
  <c r="F2542" i="3"/>
  <c r="D403" i="1"/>
  <c r="E4608" i="3"/>
  <c r="E2542" i="3"/>
  <c r="E403" i="1"/>
  <c r="G4608" i="3"/>
  <c r="G2542" i="3"/>
  <c r="F403" i="1"/>
  <c r="B404" i="1"/>
  <c r="B136" i="3"/>
  <c r="C136" i="3"/>
  <c r="B9029" i="3"/>
  <c r="C9029" i="3"/>
  <c r="B507" i="3"/>
  <c r="C507" i="3"/>
  <c r="C404" i="1"/>
  <c r="F136" i="3"/>
  <c r="F9029" i="3"/>
  <c r="F507" i="3"/>
  <c r="D404" i="1"/>
  <c r="E136" i="3"/>
  <c r="E9029" i="3"/>
  <c r="E507" i="3"/>
  <c r="E404" i="1"/>
  <c r="G136" i="3"/>
  <c r="G9029" i="3"/>
  <c r="G507" i="3"/>
  <c r="F404" i="1"/>
  <c r="B405" i="1"/>
  <c r="B3410" i="3"/>
  <c r="C3410" i="3"/>
  <c r="B7074" i="3"/>
  <c r="C7074" i="3"/>
  <c r="C405" i="1"/>
  <c r="F3410" i="3"/>
  <c r="F7074" i="3"/>
  <c r="D405" i="1"/>
  <c r="E3410" i="3"/>
  <c r="E7074" i="3"/>
  <c r="E405" i="1"/>
  <c r="G3410" i="3"/>
  <c r="G7074" i="3"/>
  <c r="F405" i="1"/>
  <c r="B406" i="1"/>
  <c r="B1004" i="3"/>
  <c r="C1004" i="3"/>
  <c r="B299" i="3"/>
  <c r="C299" i="3"/>
  <c r="B5829" i="3"/>
  <c r="C5829" i="3"/>
  <c r="C406" i="1"/>
  <c r="F1004" i="3"/>
  <c r="F299" i="3"/>
  <c r="F5829" i="3"/>
  <c r="D406" i="1"/>
  <c r="E1004" i="3"/>
  <c r="E299" i="3"/>
  <c r="E5829" i="3"/>
  <c r="E406" i="1"/>
  <c r="G1004" i="3"/>
  <c r="G299" i="3"/>
  <c r="G5829" i="3"/>
  <c r="F406" i="1"/>
  <c r="B407" i="1"/>
  <c r="B2648" i="3"/>
  <c r="C2648" i="3"/>
  <c r="B6607" i="3"/>
  <c r="C6607" i="3"/>
  <c r="C407" i="1"/>
  <c r="F2648" i="3"/>
  <c r="F6607" i="3"/>
  <c r="D407" i="1"/>
  <c r="E2648" i="3"/>
  <c r="E6607" i="3"/>
  <c r="E407" i="1"/>
  <c r="G2648" i="3"/>
  <c r="G6607" i="3"/>
  <c r="F407" i="1"/>
  <c r="B408" i="1"/>
  <c r="B1875" i="3"/>
  <c r="C1875" i="3"/>
  <c r="B5852" i="3"/>
  <c r="C5852" i="3"/>
  <c r="B7407" i="3"/>
  <c r="C7407" i="3"/>
  <c r="C408" i="1"/>
  <c r="F1875" i="3"/>
  <c r="F5852" i="3"/>
  <c r="F7407" i="3"/>
  <c r="D408" i="1"/>
  <c r="E1875" i="3"/>
  <c r="E5852" i="3"/>
  <c r="E7407" i="3"/>
  <c r="E408" i="1"/>
  <c r="G1875" i="3"/>
  <c r="G5852" i="3"/>
  <c r="G7407" i="3"/>
  <c r="F408" i="1"/>
  <c r="B409" i="1"/>
  <c r="B1844" i="3"/>
  <c r="C1844" i="3"/>
  <c r="B8850" i="3"/>
  <c r="C8850" i="3"/>
  <c r="C409" i="1"/>
  <c r="F1844" i="3"/>
  <c r="F8850" i="3"/>
  <c r="D409" i="1"/>
  <c r="E1844" i="3"/>
  <c r="E8850" i="3"/>
  <c r="E409" i="1"/>
  <c r="G1844" i="3"/>
  <c r="G8850" i="3"/>
  <c r="F409" i="1"/>
  <c r="B410" i="1"/>
  <c r="B2572" i="3"/>
  <c r="C2572" i="3"/>
  <c r="B780" i="3"/>
  <c r="C780" i="3"/>
  <c r="B9532" i="3"/>
  <c r="C9532" i="3"/>
  <c r="C410" i="1"/>
  <c r="F2572" i="3"/>
  <c r="F780" i="3"/>
  <c r="F9532" i="3"/>
  <c r="D410" i="1"/>
  <c r="E2572" i="3"/>
  <c r="E780" i="3"/>
  <c r="E9532" i="3"/>
  <c r="E410" i="1"/>
  <c r="G2572" i="3"/>
  <c r="G780" i="3"/>
  <c r="G9532" i="3"/>
  <c r="F410" i="1"/>
  <c r="B411" i="1"/>
  <c r="B8525" i="3"/>
  <c r="C8525" i="3"/>
  <c r="B7654" i="3"/>
  <c r="C7654" i="3"/>
  <c r="B5107" i="3"/>
  <c r="C5107" i="3"/>
  <c r="C411" i="1"/>
  <c r="F8525" i="3"/>
  <c r="F7654" i="3"/>
  <c r="F5107" i="3"/>
  <c r="D411" i="1"/>
  <c r="E8525" i="3"/>
  <c r="E7654" i="3"/>
  <c r="E5107" i="3"/>
  <c r="E411" i="1"/>
  <c r="G8525" i="3"/>
  <c r="G7654" i="3"/>
  <c r="G5107" i="3"/>
  <c r="F411" i="1"/>
  <c r="B412" i="1"/>
  <c r="B9761" i="3"/>
  <c r="C9761" i="3"/>
  <c r="B822" i="3"/>
  <c r="C822" i="3"/>
  <c r="B1692" i="3"/>
  <c r="C1692" i="3"/>
  <c r="C412" i="1"/>
  <c r="F9761" i="3"/>
  <c r="F822" i="3"/>
  <c r="F1692" i="3"/>
  <c r="D412" i="1"/>
  <c r="E9761" i="3"/>
  <c r="E822" i="3"/>
  <c r="E1692" i="3"/>
  <c r="E412" i="1"/>
  <c r="G9761" i="3"/>
  <c r="G822" i="3"/>
  <c r="G1692" i="3"/>
  <c r="F412" i="1"/>
  <c r="B413" i="1"/>
  <c r="B197" i="3"/>
  <c r="C197" i="3"/>
  <c r="B645" i="3"/>
  <c r="C645" i="3"/>
  <c r="B4004" i="3"/>
  <c r="C4004" i="3"/>
  <c r="C413" i="1"/>
  <c r="F197" i="3"/>
  <c r="F645" i="3"/>
  <c r="F4004" i="3"/>
  <c r="D413" i="1"/>
  <c r="E197" i="3"/>
  <c r="E645" i="3"/>
  <c r="E4004" i="3"/>
  <c r="E413" i="1"/>
  <c r="G197" i="3"/>
  <c r="G645" i="3"/>
  <c r="G4004" i="3"/>
  <c r="F413" i="1"/>
  <c r="B414" i="1"/>
  <c r="B81" i="3"/>
  <c r="C81" i="3"/>
  <c r="B7015" i="3"/>
  <c r="C7015" i="3"/>
  <c r="B621" i="3"/>
  <c r="C621" i="3"/>
  <c r="C414" i="1"/>
  <c r="F81" i="3"/>
  <c r="F7015" i="3"/>
  <c r="F621" i="3"/>
  <c r="D414" i="1"/>
  <c r="E81" i="3"/>
  <c r="E7015" i="3"/>
  <c r="E621" i="3"/>
  <c r="E414" i="1"/>
  <c r="G81" i="3"/>
  <c r="G7015" i="3"/>
  <c r="G621" i="3"/>
  <c r="F414" i="1"/>
  <c r="B415" i="1"/>
  <c r="B1201" i="3"/>
  <c r="C1201" i="3"/>
  <c r="B3534" i="3"/>
  <c r="C3534" i="3"/>
  <c r="C415" i="1"/>
  <c r="F1201" i="3"/>
  <c r="F3534" i="3"/>
  <c r="D415" i="1"/>
  <c r="E1201" i="3"/>
  <c r="E3534" i="3"/>
  <c r="E415" i="1"/>
  <c r="G1201" i="3"/>
  <c r="G3534" i="3"/>
  <c r="F415" i="1"/>
  <c r="B416" i="1"/>
  <c r="B5321" i="3"/>
  <c r="C5321" i="3"/>
  <c r="B8254" i="3"/>
  <c r="C8254" i="3"/>
  <c r="B6828" i="3"/>
  <c r="C6828" i="3"/>
  <c r="C416" i="1"/>
  <c r="F5321" i="3"/>
  <c r="F8254" i="3"/>
  <c r="F6828" i="3"/>
  <c r="D416" i="1"/>
  <c r="E5321" i="3"/>
  <c r="E8254" i="3"/>
  <c r="E6828" i="3"/>
  <c r="E416" i="1"/>
  <c r="G5321" i="3"/>
  <c r="G8254" i="3"/>
  <c r="G6828" i="3"/>
  <c r="F416" i="1"/>
  <c r="B417" i="1"/>
  <c r="B6833" i="3"/>
  <c r="C6833" i="3"/>
  <c r="B4535" i="3"/>
  <c r="C4535" i="3"/>
  <c r="C417" i="1"/>
  <c r="F6833" i="3"/>
  <c r="F4535" i="3"/>
  <c r="D417" i="1"/>
  <c r="E6833" i="3"/>
  <c r="E4535" i="3"/>
  <c r="E417" i="1"/>
  <c r="G6833" i="3"/>
  <c r="G4535" i="3"/>
  <c r="F417" i="1"/>
  <c r="B418" i="1"/>
  <c r="B2056" i="3"/>
  <c r="C2056" i="3"/>
  <c r="B5129" i="3"/>
  <c r="C5129" i="3"/>
  <c r="C418" i="1"/>
  <c r="F2056" i="3"/>
  <c r="F5129" i="3"/>
  <c r="D418" i="1"/>
  <c r="E2056" i="3"/>
  <c r="E5129" i="3"/>
  <c r="E418" i="1"/>
  <c r="G2056" i="3"/>
  <c r="G5129" i="3"/>
  <c r="F418" i="1"/>
  <c r="B419" i="1"/>
  <c r="B7949" i="3"/>
  <c r="C7949" i="3"/>
  <c r="B3325" i="3"/>
  <c r="C3325" i="3"/>
  <c r="B3732" i="3"/>
  <c r="C3732" i="3"/>
  <c r="C419" i="1"/>
  <c r="F7949" i="3"/>
  <c r="F3325" i="3"/>
  <c r="F3732" i="3"/>
  <c r="D419" i="1"/>
  <c r="E7949" i="3"/>
  <c r="E3325" i="3"/>
  <c r="E3732" i="3"/>
  <c r="E419" i="1"/>
  <c r="G7949" i="3"/>
  <c r="G3325" i="3"/>
  <c r="G3732" i="3"/>
  <c r="F419" i="1"/>
  <c r="B420" i="1"/>
  <c r="B9154" i="3"/>
  <c r="C9154" i="3"/>
  <c r="B5332" i="3"/>
  <c r="C5332" i="3"/>
  <c r="B6438" i="3"/>
  <c r="C6438" i="3"/>
  <c r="C420" i="1"/>
  <c r="F9154" i="3"/>
  <c r="F5332" i="3"/>
  <c r="F6438" i="3"/>
  <c r="D420" i="1"/>
  <c r="E9154" i="3"/>
  <c r="E5332" i="3"/>
  <c r="E6438" i="3"/>
  <c r="E420" i="1"/>
  <c r="G9154" i="3"/>
  <c r="G5332" i="3"/>
  <c r="G6438" i="3"/>
  <c r="F420" i="1"/>
  <c r="B421" i="1"/>
  <c r="B6887" i="3"/>
  <c r="C6887" i="3"/>
  <c r="B4225" i="3"/>
  <c r="C4225" i="3"/>
  <c r="C421" i="1"/>
  <c r="F6887" i="3"/>
  <c r="F4225" i="3"/>
  <c r="D421" i="1"/>
  <c r="E6887" i="3"/>
  <c r="E4225" i="3"/>
  <c r="E421" i="1"/>
  <c r="G6887" i="3"/>
  <c r="G4225" i="3"/>
  <c r="F421" i="1"/>
  <c r="B422" i="1"/>
  <c r="B3406" i="3"/>
  <c r="C3406" i="3"/>
  <c r="B49" i="3"/>
  <c r="C49" i="3"/>
  <c r="B9913" i="3"/>
  <c r="C9913" i="3"/>
  <c r="C422" i="1"/>
  <c r="F3406" i="3"/>
  <c r="F49" i="3"/>
  <c r="F9913" i="3"/>
  <c r="D422" i="1"/>
  <c r="E3406" i="3"/>
  <c r="E49" i="3"/>
  <c r="E9913" i="3"/>
  <c r="E422" i="1"/>
  <c r="G3406" i="3"/>
  <c r="G49" i="3"/>
  <c r="G9913" i="3"/>
  <c r="F422" i="1"/>
  <c r="B423" i="1"/>
  <c r="B7221" i="3"/>
  <c r="C7221" i="3"/>
  <c r="B1770" i="3"/>
  <c r="C1770" i="3"/>
  <c r="B9505" i="3"/>
  <c r="C9505" i="3"/>
  <c r="C423" i="1"/>
  <c r="F7221" i="3"/>
  <c r="F1770" i="3"/>
  <c r="F9505" i="3"/>
  <c r="D423" i="1"/>
  <c r="E7221" i="3"/>
  <c r="E1770" i="3"/>
  <c r="E9505" i="3"/>
  <c r="E423" i="1"/>
  <c r="G7221" i="3"/>
  <c r="G1770" i="3"/>
  <c r="G9505" i="3"/>
  <c r="F423" i="1"/>
  <c r="B424" i="1"/>
  <c r="B9099" i="3"/>
  <c r="C9099" i="3"/>
  <c r="B7328" i="3"/>
  <c r="C7328" i="3"/>
  <c r="B7085" i="3"/>
  <c r="C7085" i="3"/>
  <c r="C424" i="1"/>
  <c r="F9099" i="3"/>
  <c r="F7328" i="3"/>
  <c r="F7085" i="3"/>
  <c r="D424" i="1"/>
  <c r="E9099" i="3"/>
  <c r="E7328" i="3"/>
  <c r="E7085" i="3"/>
  <c r="E424" i="1"/>
  <c r="G9099" i="3"/>
  <c r="G7328" i="3"/>
  <c r="G7085" i="3"/>
  <c r="F424" i="1"/>
  <c r="B425" i="1"/>
  <c r="B2454" i="3"/>
  <c r="C2454" i="3"/>
  <c r="B8040" i="3"/>
  <c r="C8040" i="3"/>
  <c r="B5156" i="3"/>
  <c r="C5156" i="3"/>
  <c r="C425" i="1"/>
  <c r="F2454" i="3"/>
  <c r="F8040" i="3"/>
  <c r="F5156" i="3"/>
  <c r="D425" i="1"/>
  <c r="E2454" i="3"/>
  <c r="E8040" i="3"/>
  <c r="E5156" i="3"/>
  <c r="E425" i="1"/>
  <c r="G2454" i="3"/>
  <c r="G8040" i="3"/>
  <c r="G5156" i="3"/>
  <c r="F425" i="1"/>
  <c r="B426" i="1"/>
  <c r="B8825" i="3"/>
  <c r="C8825" i="3"/>
  <c r="B2235" i="3"/>
  <c r="C2235" i="3"/>
  <c r="B3924" i="3"/>
  <c r="C3924" i="3"/>
  <c r="C426" i="1"/>
  <c r="F8825" i="3"/>
  <c r="F2235" i="3"/>
  <c r="F3924" i="3"/>
  <c r="D426" i="1"/>
  <c r="E8825" i="3"/>
  <c r="E2235" i="3"/>
  <c r="E3924" i="3"/>
  <c r="E426" i="1"/>
  <c r="G8825" i="3"/>
  <c r="G2235" i="3"/>
  <c r="G3924" i="3"/>
  <c r="F426" i="1"/>
  <c r="B427" i="1"/>
  <c r="B8732" i="3"/>
  <c r="C8732" i="3"/>
  <c r="B7466" i="3"/>
  <c r="C7466" i="3"/>
  <c r="B5772" i="3"/>
  <c r="C5772" i="3"/>
  <c r="C427" i="1"/>
  <c r="F8732" i="3"/>
  <c r="F7466" i="3"/>
  <c r="F5772" i="3"/>
  <c r="D427" i="1"/>
  <c r="E8732" i="3"/>
  <c r="E7466" i="3"/>
  <c r="E5772" i="3"/>
  <c r="E427" i="1"/>
  <c r="G8732" i="3"/>
  <c r="G7466" i="3"/>
  <c r="G5772" i="3"/>
  <c r="F427" i="1"/>
  <c r="B428" i="1"/>
  <c r="B7635" i="3"/>
  <c r="C7635" i="3"/>
  <c r="B1732" i="3"/>
  <c r="C1732" i="3"/>
  <c r="B3893" i="3"/>
  <c r="C3893" i="3"/>
  <c r="C428" i="1"/>
  <c r="F7635" i="3"/>
  <c r="F1732" i="3"/>
  <c r="F3893" i="3"/>
  <c r="D428" i="1"/>
  <c r="E7635" i="3"/>
  <c r="E1732" i="3"/>
  <c r="E3893" i="3"/>
  <c r="E428" i="1"/>
  <c r="G7635" i="3"/>
  <c r="G1732" i="3"/>
  <c r="G3893" i="3"/>
  <c r="F428" i="1"/>
  <c r="B429" i="1"/>
  <c r="B2309" i="3"/>
  <c r="C2309" i="3"/>
  <c r="B6744" i="3"/>
  <c r="C6744" i="3"/>
  <c r="B3978" i="3"/>
  <c r="C3978" i="3"/>
  <c r="C429" i="1"/>
  <c r="F2309" i="3"/>
  <c r="F6744" i="3"/>
  <c r="F3978" i="3"/>
  <c r="D429" i="1"/>
  <c r="E2309" i="3"/>
  <c r="E6744" i="3"/>
  <c r="E3978" i="3"/>
  <c r="E429" i="1"/>
  <c r="G2309" i="3"/>
  <c r="G6744" i="3"/>
  <c r="G3978" i="3"/>
  <c r="F429" i="1"/>
  <c r="B430" i="1"/>
  <c r="B5258" i="3"/>
  <c r="C5258" i="3"/>
  <c r="B3147" i="3"/>
  <c r="C3147" i="3"/>
  <c r="B5717" i="3"/>
  <c r="C5717" i="3"/>
  <c r="C430" i="1"/>
  <c r="F5258" i="3"/>
  <c r="F3147" i="3"/>
  <c r="F5717" i="3"/>
  <c r="D430" i="1"/>
  <c r="E5258" i="3"/>
  <c r="E3147" i="3"/>
  <c r="E5717" i="3"/>
  <c r="E430" i="1"/>
  <c r="G5258" i="3"/>
  <c r="G3147" i="3"/>
  <c r="G5717" i="3"/>
  <c r="F430" i="1"/>
  <c r="B431" i="1"/>
  <c r="B1895" i="3"/>
  <c r="C1895" i="3"/>
  <c r="B5449" i="3"/>
  <c r="C5449" i="3"/>
  <c r="C431" i="1"/>
  <c r="F1895" i="3"/>
  <c r="F5449" i="3"/>
  <c r="D431" i="1"/>
  <c r="E1895" i="3"/>
  <c r="E5449" i="3"/>
  <c r="E431" i="1"/>
  <c r="G1895" i="3"/>
  <c r="G5449" i="3"/>
  <c r="F431" i="1"/>
  <c r="B432" i="1"/>
  <c r="B8936" i="3"/>
  <c r="C8936" i="3"/>
  <c r="B175" i="3"/>
  <c r="C175" i="3"/>
  <c r="B4385" i="3"/>
  <c r="C4385" i="3"/>
  <c r="C432" i="1"/>
  <c r="F8936" i="3"/>
  <c r="F175" i="3"/>
  <c r="F4385" i="3"/>
  <c r="D432" i="1"/>
  <c r="E8936" i="3"/>
  <c r="E175" i="3"/>
  <c r="E4385" i="3"/>
  <c r="E432" i="1"/>
  <c r="G8936" i="3"/>
  <c r="G175" i="3"/>
  <c r="G4385" i="3"/>
  <c r="F432" i="1"/>
  <c r="B433" i="1"/>
  <c r="B842" i="3"/>
  <c r="C842" i="3"/>
  <c r="B8186" i="3"/>
  <c r="C8186" i="3"/>
  <c r="B2429" i="3"/>
  <c r="C2429" i="3"/>
  <c r="C433" i="1"/>
  <c r="F842" i="3"/>
  <c r="F8186" i="3"/>
  <c r="F2429" i="3"/>
  <c r="D433" i="1"/>
  <c r="E842" i="3"/>
  <c r="E8186" i="3"/>
  <c r="E2429" i="3"/>
  <c r="E433" i="1"/>
  <c r="G842" i="3"/>
  <c r="G8186" i="3"/>
  <c r="G2429" i="3"/>
  <c r="F433" i="1"/>
  <c r="B434" i="1"/>
  <c r="B7549" i="3"/>
  <c r="C7549" i="3"/>
  <c r="B2077" i="3"/>
  <c r="C2077" i="3"/>
  <c r="B5663" i="3"/>
  <c r="C5663" i="3"/>
  <c r="C434" i="1"/>
  <c r="F7549" i="3"/>
  <c r="F2077" i="3"/>
  <c r="F5663" i="3"/>
  <c r="D434" i="1"/>
  <c r="E7549" i="3"/>
  <c r="E2077" i="3"/>
  <c r="E5663" i="3"/>
  <c r="E434" i="1"/>
  <c r="G7549" i="3"/>
  <c r="G2077" i="3"/>
  <c r="G5663" i="3"/>
  <c r="F434" i="1"/>
  <c r="B435" i="1"/>
  <c r="B7397" i="3"/>
  <c r="C7397" i="3"/>
  <c r="B3687" i="3"/>
  <c r="C3687" i="3"/>
  <c r="B4882" i="3"/>
  <c r="C4882" i="3"/>
  <c r="C435" i="1"/>
  <c r="F7397" i="3"/>
  <c r="F3687" i="3"/>
  <c r="F4882" i="3"/>
  <c r="D435" i="1"/>
  <c r="E7397" i="3"/>
  <c r="E3687" i="3"/>
  <c r="E4882" i="3"/>
  <c r="E435" i="1"/>
  <c r="G7397" i="3"/>
  <c r="G3687" i="3"/>
  <c r="G4882" i="3"/>
  <c r="F435" i="1"/>
  <c r="B436" i="1"/>
  <c r="B9312" i="3"/>
  <c r="C9312" i="3"/>
  <c r="B4459" i="3"/>
  <c r="C4459" i="3"/>
  <c r="B8010" i="3"/>
  <c r="C8010" i="3"/>
  <c r="C436" i="1"/>
  <c r="F9312" i="3"/>
  <c r="F4459" i="3"/>
  <c r="F8010" i="3"/>
  <c r="D436" i="1"/>
  <c r="E9312" i="3"/>
  <c r="E4459" i="3"/>
  <c r="E8010" i="3"/>
  <c r="E436" i="1"/>
  <c r="G9312" i="3"/>
  <c r="G4459" i="3"/>
  <c r="G8010" i="3"/>
  <c r="F436" i="1"/>
  <c r="B437" i="1"/>
  <c r="B2632" i="3"/>
  <c r="C2632" i="3"/>
  <c r="B4915" i="3"/>
  <c r="C4915" i="3"/>
  <c r="B3328" i="3"/>
  <c r="C3328" i="3"/>
  <c r="C437" i="1"/>
  <c r="F2632" i="3"/>
  <c r="F4915" i="3"/>
  <c r="F3328" i="3"/>
  <c r="D437" i="1"/>
  <c r="E2632" i="3"/>
  <c r="E4915" i="3"/>
  <c r="E3328" i="3"/>
  <c r="E437" i="1"/>
  <c r="G2632" i="3"/>
  <c r="G4915" i="3"/>
  <c r="G3328" i="3"/>
  <c r="F437" i="1"/>
  <c r="B438" i="1"/>
  <c r="B2972" i="3"/>
  <c r="C2972" i="3"/>
  <c r="B9765" i="3"/>
  <c r="C9765" i="3"/>
  <c r="B4114" i="3"/>
  <c r="C4114" i="3"/>
  <c r="C438" i="1"/>
  <c r="F2972" i="3"/>
  <c r="F9765" i="3"/>
  <c r="F4114" i="3"/>
  <c r="D438" i="1"/>
  <c r="E2972" i="3"/>
  <c r="E9765" i="3"/>
  <c r="E4114" i="3"/>
  <c r="E438" i="1"/>
  <c r="G2972" i="3"/>
  <c r="G9765" i="3"/>
  <c r="G4114" i="3"/>
  <c r="F438" i="1"/>
  <c r="B439" i="1"/>
  <c r="B103" i="3"/>
  <c r="C103" i="3"/>
  <c r="B3200" i="3"/>
  <c r="C3200" i="3"/>
  <c r="B4241" i="3"/>
  <c r="C4241" i="3"/>
  <c r="C439" i="1"/>
  <c r="F103" i="3"/>
  <c r="F3200" i="3"/>
  <c r="F4241" i="3"/>
  <c r="D439" i="1"/>
  <c r="E103" i="3"/>
  <c r="E3200" i="3"/>
  <c r="E4241" i="3"/>
  <c r="E439" i="1"/>
  <c r="G103" i="3"/>
  <c r="G3200" i="3"/>
  <c r="G4241" i="3"/>
  <c r="F439" i="1"/>
  <c r="B440" i="1"/>
  <c r="B5750" i="3"/>
  <c r="C5750" i="3"/>
  <c r="B4990" i="3"/>
  <c r="C4990" i="3"/>
  <c r="B1148" i="3"/>
  <c r="C1148" i="3"/>
  <c r="C440" i="1"/>
  <c r="F5750" i="3"/>
  <c r="F4990" i="3"/>
  <c r="F1148" i="3"/>
  <c r="D440" i="1"/>
  <c r="E5750" i="3"/>
  <c r="E4990" i="3"/>
  <c r="E1148" i="3"/>
  <c r="E440" i="1"/>
  <c r="G5750" i="3"/>
  <c r="G4990" i="3"/>
  <c r="G1148" i="3"/>
  <c r="F440" i="1"/>
  <c r="B441" i="1"/>
  <c r="B6042" i="3"/>
  <c r="C6042" i="3"/>
  <c r="B6811" i="3"/>
  <c r="C6811" i="3"/>
  <c r="B7078" i="3"/>
  <c r="C7078" i="3"/>
  <c r="C441" i="1"/>
  <c r="F6042" i="3"/>
  <c r="F6811" i="3"/>
  <c r="F7078" i="3"/>
  <c r="D441" i="1"/>
  <c r="E6042" i="3"/>
  <c r="E6811" i="3"/>
  <c r="E7078" i="3"/>
  <c r="E441" i="1"/>
  <c r="G6042" i="3"/>
  <c r="G6811" i="3"/>
  <c r="G7078" i="3"/>
  <c r="F441" i="1"/>
  <c r="B442" i="1"/>
  <c r="B1815" i="3"/>
  <c r="C1815" i="3"/>
  <c r="B4727" i="3"/>
  <c r="C4727" i="3"/>
  <c r="B735" i="3"/>
  <c r="C735" i="3"/>
  <c r="C442" i="1"/>
  <c r="F1815" i="3"/>
  <c r="F4727" i="3"/>
  <c r="F735" i="3"/>
  <c r="D442" i="1"/>
  <c r="E1815" i="3"/>
  <c r="E4727" i="3"/>
  <c r="E735" i="3"/>
  <c r="E442" i="1"/>
  <c r="G1815" i="3"/>
  <c r="G4727" i="3"/>
  <c r="G735" i="3"/>
  <c r="F442" i="1"/>
  <c r="B443" i="1"/>
  <c r="B2455" i="3"/>
  <c r="C2455" i="3"/>
  <c r="B5584" i="3"/>
  <c r="C5584" i="3"/>
  <c r="C443" i="1"/>
  <c r="F2455" i="3"/>
  <c r="F5584" i="3"/>
  <c r="D443" i="1"/>
  <c r="E2455" i="3"/>
  <c r="E5584" i="3"/>
  <c r="E443" i="1"/>
  <c r="G2455" i="3"/>
  <c r="G5584" i="3"/>
  <c r="F443" i="1"/>
  <c r="B444" i="1"/>
  <c r="B1796" i="3"/>
  <c r="C1796" i="3"/>
  <c r="B65" i="3"/>
  <c r="C65" i="3"/>
  <c r="B3890" i="3"/>
  <c r="C3890" i="3"/>
  <c r="C444" i="1"/>
  <c r="F1796" i="3"/>
  <c r="F65" i="3"/>
  <c r="F3890" i="3"/>
  <c r="D444" i="1"/>
  <c r="E1796" i="3"/>
  <c r="E65" i="3"/>
  <c r="E3890" i="3"/>
  <c r="E444" i="1"/>
  <c r="G1796" i="3"/>
  <c r="G65" i="3"/>
  <c r="G3890" i="3"/>
  <c r="F444" i="1"/>
  <c r="B445" i="1"/>
  <c r="B3902" i="3"/>
  <c r="C3902" i="3"/>
  <c r="B3578" i="3"/>
  <c r="C3578" i="3"/>
  <c r="B6874" i="3"/>
  <c r="C6874" i="3"/>
  <c r="C445" i="1"/>
  <c r="F3902" i="3"/>
  <c r="F3578" i="3"/>
  <c r="F6874" i="3"/>
  <c r="D445" i="1"/>
  <c r="E3902" i="3"/>
  <c r="E3578" i="3"/>
  <c r="E6874" i="3"/>
  <c r="E445" i="1"/>
  <c r="G3902" i="3"/>
  <c r="G3578" i="3"/>
  <c r="G6874" i="3"/>
  <c r="F445" i="1"/>
  <c r="B446" i="1"/>
  <c r="B1447" i="3"/>
  <c r="C1447" i="3"/>
  <c r="B7302" i="3"/>
  <c r="C7302" i="3"/>
  <c r="B9900" i="3"/>
  <c r="C9900" i="3"/>
  <c r="C446" i="1"/>
  <c r="F1447" i="3"/>
  <c r="F7302" i="3"/>
  <c r="F9900" i="3"/>
  <c r="D446" i="1"/>
  <c r="E1447" i="3"/>
  <c r="E7302" i="3"/>
  <c r="E9900" i="3"/>
  <c r="E446" i="1"/>
  <c r="G1447" i="3"/>
  <c r="G7302" i="3"/>
  <c r="G9900" i="3"/>
  <c r="F446" i="1"/>
  <c r="B447" i="1"/>
  <c r="B2691" i="3"/>
  <c r="C2691" i="3"/>
  <c r="B9525" i="3"/>
  <c r="C9525" i="3"/>
  <c r="B100" i="3"/>
  <c r="C100" i="3"/>
  <c r="C447" i="1"/>
  <c r="F2691" i="3"/>
  <c r="F9525" i="3"/>
  <c r="F100" i="3"/>
  <c r="D447" i="1"/>
  <c r="E2691" i="3"/>
  <c r="E9525" i="3"/>
  <c r="E100" i="3"/>
  <c r="E447" i="1"/>
  <c r="G2691" i="3"/>
  <c r="G9525" i="3"/>
  <c r="G100" i="3"/>
  <c r="F447" i="1"/>
  <c r="B448" i="1"/>
  <c r="B4894" i="3"/>
  <c r="C4894" i="3"/>
  <c r="B919" i="3"/>
  <c r="C919" i="3"/>
  <c r="B6462" i="3"/>
  <c r="C6462" i="3"/>
  <c r="C448" i="1"/>
  <c r="F4894" i="3"/>
  <c r="F919" i="3"/>
  <c r="F6462" i="3"/>
  <c r="D448" i="1"/>
  <c r="E4894" i="3"/>
  <c r="E919" i="3"/>
  <c r="E6462" i="3"/>
  <c r="E448" i="1"/>
  <c r="G4894" i="3"/>
  <c r="G919" i="3"/>
  <c r="G6462" i="3"/>
  <c r="F448" i="1"/>
  <c r="B449" i="1"/>
  <c r="B444" i="3"/>
  <c r="C444" i="3"/>
  <c r="B8170" i="3"/>
  <c r="C8170" i="3"/>
  <c r="B3604" i="3"/>
  <c r="C3604" i="3"/>
  <c r="C449" i="1"/>
  <c r="F444" i="3"/>
  <c r="F8170" i="3"/>
  <c r="F3604" i="3"/>
  <c r="D449" i="1"/>
  <c r="E444" i="3"/>
  <c r="E8170" i="3"/>
  <c r="E3604" i="3"/>
  <c r="E449" i="1"/>
  <c r="G444" i="3"/>
  <c r="G8170" i="3"/>
  <c r="G3604" i="3"/>
  <c r="F449" i="1"/>
  <c r="B450" i="1"/>
  <c r="B6675" i="3"/>
  <c r="C6675" i="3"/>
  <c r="B6838" i="3"/>
  <c r="C6838" i="3"/>
  <c r="B4534" i="3"/>
  <c r="C4534" i="3"/>
  <c r="C450" i="1"/>
  <c r="F6675" i="3"/>
  <c r="F6838" i="3"/>
  <c r="F4534" i="3"/>
  <c r="D450" i="1"/>
  <c r="E6675" i="3"/>
  <c r="E6838" i="3"/>
  <c r="E4534" i="3"/>
  <c r="E450" i="1"/>
  <c r="G6675" i="3"/>
  <c r="G6838" i="3"/>
  <c r="G4534" i="3"/>
  <c r="F450" i="1"/>
  <c r="B451" i="1"/>
  <c r="B2483" i="3"/>
  <c r="C2483" i="3"/>
  <c r="C451" i="1"/>
  <c r="F2483" i="3"/>
  <c r="D451" i="1"/>
  <c r="E2483" i="3"/>
  <c r="E451" i="1"/>
  <c r="G2483" i="3"/>
  <c r="F451" i="1"/>
  <c r="B452" i="1"/>
  <c r="B3532" i="3"/>
  <c r="C3532" i="3"/>
  <c r="B4030" i="3"/>
  <c r="C4030" i="3"/>
  <c r="C452" i="1"/>
  <c r="F3532" i="3"/>
  <c r="F4030" i="3"/>
  <c r="D452" i="1"/>
  <c r="E3532" i="3"/>
  <c r="E4030" i="3"/>
  <c r="E452" i="1"/>
  <c r="G3532" i="3"/>
  <c r="G4030" i="3"/>
  <c r="F452" i="1"/>
  <c r="B453" i="1"/>
  <c r="B6332" i="3"/>
  <c r="C6332" i="3"/>
  <c r="B6536" i="3"/>
  <c r="C6536" i="3"/>
  <c r="C453" i="1"/>
  <c r="F6332" i="3"/>
  <c r="F6536" i="3"/>
  <c r="D453" i="1"/>
  <c r="E6332" i="3"/>
  <c r="E6536" i="3"/>
  <c r="E453" i="1"/>
  <c r="G6332" i="3"/>
  <c r="G6536" i="3"/>
  <c r="F453" i="1"/>
  <c r="B454" i="1"/>
  <c r="B4444" i="3"/>
  <c r="C4444" i="3"/>
  <c r="B2814" i="3"/>
  <c r="C2814" i="3"/>
  <c r="B3877" i="3"/>
  <c r="C3877" i="3"/>
  <c r="C454" i="1"/>
  <c r="F4444" i="3"/>
  <c r="F2814" i="3"/>
  <c r="F3877" i="3"/>
  <c r="D454" i="1"/>
  <c r="E4444" i="3"/>
  <c r="E2814" i="3"/>
  <c r="E3877" i="3"/>
  <c r="E454" i="1"/>
  <c r="G4444" i="3"/>
  <c r="G2814" i="3"/>
  <c r="G3877" i="3"/>
  <c r="F454" i="1"/>
  <c r="B455" i="1"/>
  <c r="B9679" i="3"/>
  <c r="C9679" i="3"/>
  <c r="B9938" i="3"/>
  <c r="C9938" i="3"/>
  <c r="B9209" i="3"/>
  <c r="C9209" i="3"/>
  <c r="C455" i="1"/>
  <c r="F9679" i="3"/>
  <c r="F9938" i="3"/>
  <c r="F9209" i="3"/>
  <c r="D455" i="1"/>
  <c r="E9679" i="3"/>
  <c r="E9938" i="3"/>
  <c r="E9209" i="3"/>
  <c r="E455" i="1"/>
  <c r="G9679" i="3"/>
  <c r="G9938" i="3"/>
  <c r="G9209" i="3"/>
  <c r="F455" i="1"/>
  <c r="B456" i="1"/>
  <c r="B6129" i="3"/>
  <c r="C6129" i="3"/>
  <c r="B9266" i="3"/>
  <c r="C9266" i="3"/>
  <c r="B7589" i="3"/>
  <c r="C7589" i="3"/>
  <c r="C456" i="1"/>
  <c r="F6129" i="3"/>
  <c r="F9266" i="3"/>
  <c r="F7589" i="3"/>
  <c r="D456" i="1"/>
  <c r="E6129" i="3"/>
  <c r="E9266" i="3"/>
  <c r="E7589" i="3"/>
  <c r="E456" i="1"/>
  <c r="G6129" i="3"/>
  <c r="G9266" i="3"/>
  <c r="G7589" i="3"/>
  <c r="F456" i="1"/>
  <c r="B457" i="1"/>
  <c r="B8959" i="3"/>
  <c r="C8959" i="3"/>
  <c r="B2848" i="3"/>
  <c r="C2848" i="3"/>
  <c r="B9036" i="3"/>
  <c r="C9036" i="3"/>
  <c r="C457" i="1"/>
  <c r="F8959" i="3"/>
  <c r="F2848" i="3"/>
  <c r="F9036" i="3"/>
  <c r="D457" i="1"/>
  <c r="E8959" i="3"/>
  <c r="E2848" i="3"/>
  <c r="E9036" i="3"/>
  <c r="E457" i="1"/>
  <c r="G8959" i="3"/>
  <c r="G2848" i="3"/>
  <c r="G9036" i="3"/>
  <c r="F457" i="1"/>
  <c r="B458" i="1"/>
  <c r="B7290" i="3"/>
  <c r="C7290" i="3"/>
  <c r="B8175" i="3"/>
  <c r="C8175" i="3"/>
  <c r="B4454" i="3"/>
  <c r="C4454" i="3"/>
  <c r="C458" i="1"/>
  <c r="F7290" i="3"/>
  <c r="F8175" i="3"/>
  <c r="F4454" i="3"/>
  <c r="D458" i="1"/>
  <c r="E7290" i="3"/>
  <c r="E8175" i="3"/>
  <c r="E4454" i="3"/>
  <c r="E458" i="1"/>
  <c r="G7290" i="3"/>
  <c r="G8175" i="3"/>
  <c r="G4454" i="3"/>
  <c r="F458" i="1"/>
  <c r="B459" i="1"/>
  <c r="B5060" i="3"/>
  <c r="C5060" i="3"/>
  <c r="B6723" i="3"/>
  <c r="C6723" i="3"/>
  <c r="C459" i="1"/>
  <c r="F5060" i="3"/>
  <c r="F6723" i="3"/>
  <c r="D459" i="1"/>
  <c r="E5060" i="3"/>
  <c r="E6723" i="3"/>
  <c r="E459" i="1"/>
  <c r="G5060" i="3"/>
  <c r="G6723" i="3"/>
  <c r="F459" i="1"/>
  <c r="B460" i="1"/>
  <c r="B1326" i="3"/>
  <c r="C1326" i="3"/>
  <c r="B6778" i="3"/>
  <c r="C6778" i="3"/>
  <c r="B174" i="3"/>
  <c r="C174" i="3"/>
  <c r="C460" i="1"/>
  <c r="F1326" i="3"/>
  <c r="F6778" i="3"/>
  <c r="F174" i="3"/>
  <c r="D460" i="1"/>
  <c r="E1326" i="3"/>
  <c r="E6778" i="3"/>
  <c r="E174" i="3"/>
  <c r="E460" i="1"/>
  <c r="G1326" i="3"/>
  <c r="G6778" i="3"/>
  <c r="G174" i="3"/>
  <c r="F460" i="1"/>
  <c r="B461" i="1"/>
  <c r="B1759" i="3"/>
  <c r="C1759" i="3"/>
  <c r="B9755" i="3"/>
  <c r="C9755" i="3"/>
  <c r="B7151" i="3"/>
  <c r="C7151" i="3"/>
  <c r="C461" i="1"/>
  <c r="F1759" i="3"/>
  <c r="F9755" i="3"/>
  <c r="F7151" i="3"/>
  <c r="D461" i="1"/>
  <c r="E1759" i="3"/>
  <c r="E9755" i="3"/>
  <c r="E7151" i="3"/>
  <c r="E461" i="1"/>
  <c r="G1759" i="3"/>
  <c r="G9755" i="3"/>
  <c r="G7151" i="3"/>
  <c r="F461" i="1"/>
  <c r="B462" i="1"/>
  <c r="B7139" i="3"/>
  <c r="C7139" i="3"/>
  <c r="B4984" i="3"/>
  <c r="C4984" i="3"/>
  <c r="B6045" i="3"/>
  <c r="C6045" i="3"/>
  <c r="C462" i="1"/>
  <c r="F7139" i="3"/>
  <c r="F4984" i="3"/>
  <c r="F6045" i="3"/>
  <c r="D462" i="1"/>
  <c r="E7139" i="3"/>
  <c r="E4984" i="3"/>
  <c r="E6045" i="3"/>
  <c r="E462" i="1"/>
  <c r="G7139" i="3"/>
  <c r="G4984" i="3"/>
  <c r="G6045" i="3"/>
  <c r="F462" i="1"/>
  <c r="B463" i="1"/>
  <c r="B6277" i="3"/>
  <c r="C6277" i="3"/>
  <c r="B2740" i="3"/>
  <c r="C2740" i="3"/>
  <c r="B1013" i="3"/>
  <c r="C1013" i="3"/>
  <c r="C463" i="1"/>
  <c r="F6277" i="3"/>
  <c r="F2740" i="3"/>
  <c r="F1013" i="3"/>
  <c r="D463" i="1"/>
  <c r="E6277" i="3"/>
  <c r="E2740" i="3"/>
  <c r="E1013" i="3"/>
  <c r="E463" i="1"/>
  <c r="G6277" i="3"/>
  <c r="G2740" i="3"/>
  <c r="G1013" i="3"/>
  <c r="F463" i="1"/>
  <c r="B464" i="1"/>
  <c r="B4198" i="3"/>
  <c r="C4198" i="3"/>
  <c r="B9031" i="3"/>
  <c r="C9031" i="3"/>
  <c r="B9754" i="3"/>
  <c r="C9754" i="3"/>
  <c r="C464" i="1"/>
  <c r="F4198" i="3"/>
  <c r="F9031" i="3"/>
  <c r="F9754" i="3"/>
  <c r="D464" i="1"/>
  <c r="E4198" i="3"/>
  <c r="E9031" i="3"/>
  <c r="E9754" i="3"/>
  <c r="E464" i="1"/>
  <c r="G4198" i="3"/>
  <c r="G9031" i="3"/>
  <c r="G9754" i="3"/>
  <c r="F464" i="1"/>
  <c r="B465" i="1"/>
  <c r="B1362" i="3"/>
  <c r="C1362" i="3"/>
  <c r="B4255" i="3"/>
  <c r="C4255" i="3"/>
  <c r="B2532" i="3"/>
  <c r="C2532" i="3"/>
  <c r="C465" i="1"/>
  <c r="F1362" i="3"/>
  <c r="F4255" i="3"/>
  <c r="F2532" i="3"/>
  <c r="D465" i="1"/>
  <c r="E1362" i="3"/>
  <c r="E4255" i="3"/>
  <c r="E2532" i="3"/>
  <c r="E465" i="1"/>
  <c r="G1362" i="3"/>
  <c r="G4255" i="3"/>
  <c r="G2532" i="3"/>
  <c r="F465" i="1"/>
  <c r="B466" i="1"/>
  <c r="B2812" i="3"/>
  <c r="C2812" i="3"/>
  <c r="B4268" i="3"/>
  <c r="C4268" i="3"/>
  <c r="B9670" i="3"/>
  <c r="C9670" i="3"/>
  <c r="C466" i="1"/>
  <c r="F2812" i="3"/>
  <c r="F4268" i="3"/>
  <c r="F9670" i="3"/>
  <c r="D466" i="1"/>
  <c r="E2812" i="3"/>
  <c r="E4268" i="3"/>
  <c r="E9670" i="3"/>
  <c r="E466" i="1"/>
  <c r="G2812" i="3"/>
  <c r="G4268" i="3"/>
  <c r="G9670" i="3"/>
  <c r="F466" i="1"/>
  <c r="B467" i="1"/>
  <c r="B1039" i="3"/>
  <c r="C1039" i="3"/>
  <c r="B287" i="3"/>
  <c r="C287" i="3"/>
  <c r="B5896" i="3"/>
  <c r="C5896" i="3"/>
  <c r="C467" i="1"/>
  <c r="F1039" i="3"/>
  <c r="F287" i="3"/>
  <c r="F5896" i="3"/>
  <c r="D467" i="1"/>
  <c r="E1039" i="3"/>
  <c r="E287" i="3"/>
  <c r="E5896" i="3"/>
  <c r="E467" i="1"/>
  <c r="G1039" i="3"/>
  <c r="G287" i="3"/>
  <c r="G5896" i="3"/>
  <c r="F467" i="1"/>
  <c r="B468" i="1"/>
  <c r="B4947" i="3"/>
  <c r="C4947" i="3"/>
  <c r="B2863" i="3"/>
  <c r="C2863" i="3"/>
  <c r="B4872" i="3"/>
  <c r="C4872" i="3"/>
  <c r="C468" i="1"/>
  <c r="F4947" i="3"/>
  <c r="F2863" i="3"/>
  <c r="F4872" i="3"/>
  <c r="D468" i="1"/>
  <c r="E4947" i="3"/>
  <c r="E2863" i="3"/>
  <c r="E4872" i="3"/>
  <c r="E468" i="1"/>
  <c r="G4947" i="3"/>
  <c r="G2863" i="3"/>
  <c r="G4872" i="3"/>
  <c r="F468" i="1"/>
  <c r="B469" i="1"/>
  <c r="B4511" i="3"/>
  <c r="C4511" i="3"/>
  <c r="B2144" i="3"/>
  <c r="C2144" i="3"/>
  <c r="B9319" i="3"/>
  <c r="C9319" i="3"/>
  <c r="C469" i="1"/>
  <c r="F4511" i="3"/>
  <c r="F2144" i="3"/>
  <c r="F9319" i="3"/>
  <c r="D469" i="1"/>
  <c r="E4511" i="3"/>
  <c r="E2144" i="3"/>
  <c r="E9319" i="3"/>
  <c r="E469" i="1"/>
  <c r="G4511" i="3"/>
  <c r="G2144" i="3"/>
  <c r="G9319" i="3"/>
  <c r="F469" i="1"/>
  <c r="B470" i="1"/>
  <c r="B3239" i="3"/>
  <c r="C3239" i="3"/>
  <c r="B9941" i="3"/>
  <c r="C9941" i="3"/>
  <c r="B13" i="3"/>
  <c r="C13" i="3"/>
  <c r="C470" i="1"/>
  <c r="F3239" i="3"/>
  <c r="F9941" i="3"/>
  <c r="F13" i="3"/>
  <c r="D470" i="1"/>
  <c r="E3239" i="3"/>
  <c r="E9941" i="3"/>
  <c r="E13" i="3"/>
  <c r="E470" i="1"/>
  <c r="G3239" i="3"/>
  <c r="G9941" i="3"/>
  <c r="G13" i="3"/>
  <c r="F470" i="1"/>
  <c r="B471" i="1"/>
  <c r="B9812" i="3"/>
  <c r="C9812" i="3"/>
  <c r="B9704" i="3"/>
  <c r="C9704" i="3"/>
  <c r="B9869" i="3"/>
  <c r="C9869" i="3"/>
  <c r="C471" i="1"/>
  <c r="F9812" i="3"/>
  <c r="F9704" i="3"/>
  <c r="F9869" i="3"/>
  <c r="D471" i="1"/>
  <c r="E9812" i="3"/>
  <c r="E9704" i="3"/>
  <c r="E9869" i="3"/>
  <c r="E471" i="1"/>
  <c r="G9812" i="3"/>
  <c r="G9704" i="3"/>
  <c r="G9869" i="3"/>
  <c r="F471" i="1"/>
  <c r="B472" i="1"/>
  <c r="B663" i="3"/>
  <c r="C663" i="3"/>
  <c r="C472" i="1"/>
  <c r="F663" i="3"/>
  <c r="D472" i="1"/>
  <c r="E663" i="3"/>
  <c r="E472" i="1"/>
  <c r="G663" i="3"/>
  <c r="F472" i="1"/>
  <c r="B473" i="1"/>
  <c r="B139" i="3"/>
  <c r="C139" i="3"/>
  <c r="B641" i="3"/>
  <c r="C641" i="3"/>
  <c r="B6929" i="3"/>
  <c r="C6929" i="3"/>
  <c r="C473" i="1"/>
  <c r="F139" i="3"/>
  <c r="F641" i="3"/>
  <c r="F6929" i="3"/>
  <c r="D473" i="1"/>
  <c r="E139" i="3"/>
  <c r="E641" i="3"/>
  <c r="E6929" i="3"/>
  <c r="E473" i="1"/>
  <c r="G139" i="3"/>
  <c r="G641" i="3"/>
  <c r="G6929" i="3"/>
  <c r="F473" i="1"/>
  <c r="B474" i="1"/>
  <c r="B5404" i="3"/>
  <c r="C5404" i="3"/>
  <c r="B2234" i="3"/>
  <c r="C2234" i="3"/>
  <c r="B1922" i="3"/>
  <c r="C1922" i="3"/>
  <c r="C474" i="1"/>
  <c r="F5404" i="3"/>
  <c r="F2234" i="3"/>
  <c r="F1922" i="3"/>
  <c r="D474" i="1"/>
  <c r="E5404" i="3"/>
  <c r="E2234" i="3"/>
  <c r="E1922" i="3"/>
  <c r="E474" i="1"/>
  <c r="G5404" i="3"/>
  <c r="G2234" i="3"/>
  <c r="G1922" i="3"/>
  <c r="F474" i="1"/>
  <c r="B475" i="1"/>
  <c r="B8827" i="3"/>
  <c r="C8827" i="3"/>
  <c r="B589" i="3"/>
  <c r="C589" i="3"/>
  <c r="B1943" i="3"/>
  <c r="C1943" i="3"/>
  <c r="C475" i="1"/>
  <c r="F8827" i="3"/>
  <c r="F589" i="3"/>
  <c r="F1943" i="3"/>
  <c r="D475" i="1"/>
  <c r="E8827" i="3"/>
  <c r="E589" i="3"/>
  <c r="E1943" i="3"/>
  <c r="E475" i="1"/>
  <c r="G8827" i="3"/>
  <c r="G589" i="3"/>
  <c r="G1943" i="3"/>
  <c r="F475" i="1"/>
  <c r="B476" i="1"/>
  <c r="B7889" i="3"/>
  <c r="C7889" i="3"/>
  <c r="B4899" i="3"/>
  <c r="C4899" i="3"/>
  <c r="B1870" i="3"/>
  <c r="C1870" i="3"/>
  <c r="C476" i="1"/>
  <c r="F7889" i="3"/>
  <c r="F4899" i="3"/>
  <c r="F1870" i="3"/>
  <c r="D476" i="1"/>
  <c r="E7889" i="3"/>
  <c r="E4899" i="3"/>
  <c r="E1870" i="3"/>
  <c r="E476" i="1"/>
  <c r="G7889" i="3"/>
  <c r="G4899" i="3"/>
  <c r="G1870" i="3"/>
  <c r="F476" i="1"/>
  <c r="B477" i="1"/>
  <c r="B7757" i="3"/>
  <c r="C7757" i="3"/>
  <c r="B424" i="3"/>
  <c r="C424" i="3"/>
  <c r="C477" i="1"/>
  <c r="F7757" i="3"/>
  <c r="F424" i="3"/>
  <c r="D477" i="1"/>
  <c r="E7757" i="3"/>
  <c r="E424" i="3"/>
  <c r="E477" i="1"/>
  <c r="G7757" i="3"/>
  <c r="G424" i="3"/>
  <c r="F477" i="1"/>
  <c r="B478" i="1"/>
  <c r="B1649" i="3"/>
  <c r="C1649" i="3"/>
  <c r="B5514" i="3"/>
  <c r="C5514" i="3"/>
  <c r="B8330" i="3"/>
  <c r="C8330" i="3"/>
  <c r="C478" i="1"/>
  <c r="F1649" i="3"/>
  <c r="F5514" i="3"/>
  <c r="F8330" i="3"/>
  <c r="D478" i="1"/>
  <c r="E1649" i="3"/>
  <c r="E5514" i="3"/>
  <c r="E8330" i="3"/>
  <c r="E478" i="1"/>
  <c r="G1649" i="3"/>
  <c r="G5514" i="3"/>
  <c r="G8330" i="3"/>
  <c r="F478" i="1"/>
  <c r="B479" i="1"/>
  <c r="B8752" i="3"/>
  <c r="C8752" i="3"/>
  <c r="B8933" i="3"/>
  <c r="C8933" i="3"/>
  <c r="B8561" i="3"/>
  <c r="C8561" i="3"/>
  <c r="C479" i="1"/>
  <c r="F8752" i="3"/>
  <c r="F8933" i="3"/>
  <c r="F8561" i="3"/>
  <c r="D479" i="1"/>
  <c r="E8752" i="3"/>
  <c r="E8933" i="3"/>
  <c r="E8561" i="3"/>
  <c r="E479" i="1"/>
  <c r="G8752" i="3"/>
  <c r="G8933" i="3"/>
  <c r="G8561" i="3"/>
  <c r="F479" i="1"/>
  <c r="B480" i="1"/>
  <c r="B371" i="3"/>
  <c r="C371" i="3"/>
  <c r="B4857" i="3"/>
  <c r="C4857" i="3"/>
  <c r="B866" i="3"/>
  <c r="C866" i="3"/>
  <c r="C480" i="1"/>
  <c r="F371" i="3"/>
  <c r="F4857" i="3"/>
  <c r="F866" i="3"/>
  <c r="D480" i="1"/>
  <c r="E371" i="3"/>
  <c r="E4857" i="3"/>
  <c r="E866" i="3"/>
  <c r="E480" i="1"/>
  <c r="G371" i="3"/>
  <c r="G4857" i="3"/>
  <c r="G866" i="3"/>
  <c r="F480" i="1"/>
  <c r="B481" i="1"/>
  <c r="B438" i="3"/>
  <c r="C438" i="3"/>
  <c r="B9394" i="3"/>
  <c r="C9394" i="3"/>
  <c r="B3556" i="3"/>
  <c r="C3556" i="3"/>
  <c r="C481" i="1"/>
  <c r="F438" i="3"/>
  <c r="F9394" i="3"/>
  <c r="F3556" i="3"/>
  <c r="D481" i="1"/>
  <c r="E438" i="3"/>
  <c r="E9394" i="3"/>
  <c r="E3556" i="3"/>
  <c r="E481" i="1"/>
  <c r="G438" i="3"/>
  <c r="G9394" i="3"/>
  <c r="G3556" i="3"/>
  <c r="F481" i="1"/>
  <c r="B482" i="1"/>
  <c r="B1521" i="3"/>
  <c r="C1521" i="3"/>
  <c r="B1654" i="3"/>
  <c r="C1654" i="3"/>
  <c r="B6495" i="3"/>
  <c r="C6495" i="3"/>
  <c r="C482" i="1"/>
  <c r="F1521" i="3"/>
  <c r="F1654" i="3"/>
  <c r="F6495" i="3"/>
  <c r="D482" i="1"/>
  <c r="E1521" i="3"/>
  <c r="E1654" i="3"/>
  <c r="E6495" i="3"/>
  <c r="E482" i="1"/>
  <c r="G1521" i="3"/>
  <c r="G1654" i="3"/>
  <c r="G6495" i="3"/>
  <c r="F482" i="1"/>
  <c r="B483" i="1"/>
  <c r="B9386" i="3"/>
  <c r="C9386" i="3"/>
  <c r="B21" i="3"/>
  <c r="C21" i="3"/>
  <c r="B4378" i="3"/>
  <c r="C4378" i="3"/>
  <c r="C483" i="1"/>
  <c r="F9386" i="3"/>
  <c r="F21" i="3"/>
  <c r="F4378" i="3"/>
  <c r="D483" i="1"/>
  <c r="E9386" i="3"/>
  <c r="E21" i="3"/>
  <c r="E4378" i="3"/>
  <c r="E483" i="1"/>
  <c r="G9386" i="3"/>
  <c r="G21" i="3"/>
  <c r="G4378" i="3"/>
  <c r="F483" i="1"/>
  <c r="B484" i="1"/>
  <c r="B9683" i="3"/>
  <c r="C9683" i="3"/>
  <c r="B1289" i="3"/>
  <c r="C1289" i="3"/>
  <c r="B7685" i="3"/>
  <c r="C7685" i="3"/>
  <c r="C484" i="1"/>
  <c r="F9683" i="3"/>
  <c r="F1289" i="3"/>
  <c r="F7685" i="3"/>
  <c r="D484" i="1"/>
  <c r="E9683" i="3"/>
  <c r="E1289" i="3"/>
  <c r="E7685" i="3"/>
  <c r="E484" i="1"/>
  <c r="G9683" i="3"/>
  <c r="G1289" i="3"/>
  <c r="G7685" i="3"/>
  <c r="F484" i="1"/>
  <c r="B485" i="1"/>
  <c r="B2900" i="3"/>
  <c r="C2900" i="3"/>
  <c r="B2997" i="3"/>
  <c r="C2997" i="3"/>
  <c r="B1157" i="3"/>
  <c r="C1157" i="3"/>
  <c r="C485" i="1"/>
  <c r="F2900" i="3"/>
  <c r="F2997" i="3"/>
  <c r="F1157" i="3"/>
  <c r="D485" i="1"/>
  <c r="E2900" i="3"/>
  <c r="E2997" i="3"/>
  <c r="E1157" i="3"/>
  <c r="E485" i="1"/>
  <c r="G2900" i="3"/>
  <c r="G2997" i="3"/>
  <c r="G1157" i="3"/>
  <c r="F485" i="1"/>
  <c r="B486" i="1"/>
  <c r="B6992" i="3"/>
  <c r="C6992" i="3"/>
  <c r="B3773" i="3"/>
  <c r="C3773" i="3"/>
  <c r="B241" i="3"/>
  <c r="C241" i="3"/>
  <c r="C486" i="1"/>
  <c r="F6992" i="3"/>
  <c r="F3773" i="3"/>
  <c r="F241" i="3"/>
  <c r="D486" i="1"/>
  <c r="E6992" i="3"/>
  <c r="E3773" i="3"/>
  <c r="E241" i="3"/>
  <c r="E486" i="1"/>
  <c r="G6992" i="3"/>
  <c r="G3773" i="3"/>
  <c r="G241" i="3"/>
  <c r="F486" i="1"/>
  <c r="B487" i="1"/>
  <c r="B800" i="3"/>
  <c r="C800" i="3"/>
  <c r="B2262" i="3"/>
  <c r="C2262" i="3"/>
  <c r="B3321" i="3"/>
  <c r="C3321" i="3"/>
  <c r="C487" i="1"/>
  <c r="F800" i="3"/>
  <c r="F2262" i="3"/>
  <c r="F3321" i="3"/>
  <c r="D487" i="1"/>
  <c r="E800" i="3"/>
  <c r="E2262" i="3"/>
  <c r="E3321" i="3"/>
  <c r="E487" i="1"/>
  <c r="G800" i="3"/>
  <c r="G2262" i="3"/>
  <c r="G3321" i="3"/>
  <c r="F487" i="1"/>
  <c r="B488" i="1"/>
  <c r="B3381" i="3"/>
  <c r="C3381" i="3"/>
  <c r="B6602" i="3"/>
  <c r="C6602" i="3"/>
  <c r="B8483" i="3"/>
  <c r="C8483" i="3"/>
  <c r="C488" i="1"/>
  <c r="F3381" i="3"/>
  <c r="F6602" i="3"/>
  <c r="F8483" i="3"/>
  <c r="D488" i="1"/>
  <c r="E3381" i="3"/>
  <c r="E6602" i="3"/>
  <c r="E8483" i="3"/>
  <c r="E488" i="1"/>
  <c r="G3381" i="3"/>
  <c r="G6602" i="3"/>
  <c r="G8483" i="3"/>
  <c r="F488" i="1"/>
  <c r="B489" i="1"/>
  <c r="B6863" i="3"/>
  <c r="C6863" i="3"/>
  <c r="B2307" i="3"/>
  <c r="C2307" i="3"/>
  <c r="C489" i="1"/>
  <c r="F6863" i="3"/>
  <c r="F2307" i="3"/>
  <c r="D489" i="1"/>
  <c r="E6863" i="3"/>
  <c r="E2307" i="3"/>
  <c r="E489" i="1"/>
  <c r="G6863" i="3"/>
  <c r="G2307" i="3"/>
  <c r="F489" i="1"/>
  <c r="B490" i="1"/>
  <c r="B3548" i="3"/>
  <c r="C3548" i="3"/>
  <c r="C490" i="1"/>
  <c r="F3548" i="3"/>
  <c r="D490" i="1"/>
  <c r="E3548" i="3"/>
  <c r="E490" i="1"/>
  <c r="G3548" i="3"/>
  <c r="F490" i="1"/>
  <c r="B491" i="1"/>
  <c r="B7806" i="3"/>
  <c r="C7806" i="3"/>
  <c r="B1259" i="3"/>
  <c r="C1259" i="3"/>
  <c r="B5261" i="3"/>
  <c r="C5261" i="3"/>
  <c r="C491" i="1"/>
  <c r="F7806" i="3"/>
  <c r="F1259" i="3"/>
  <c r="F5261" i="3"/>
  <c r="D491" i="1"/>
  <c r="E7806" i="3"/>
  <c r="E1259" i="3"/>
  <c r="E5261" i="3"/>
  <c r="E491" i="1"/>
  <c r="G7806" i="3"/>
  <c r="G1259" i="3"/>
  <c r="G5261" i="3"/>
  <c r="F491" i="1"/>
  <c r="B492" i="1"/>
  <c r="B1883" i="3"/>
  <c r="C1883" i="3"/>
  <c r="C492" i="1"/>
  <c r="F1883" i="3"/>
  <c r="D492" i="1"/>
  <c r="E1883" i="3"/>
  <c r="E492" i="1"/>
  <c r="G1883" i="3"/>
  <c r="F492" i="1"/>
  <c r="B493" i="1"/>
  <c r="B5840" i="3"/>
  <c r="C5840" i="3"/>
  <c r="B9375" i="3"/>
  <c r="C9375" i="3"/>
  <c r="B4110" i="3"/>
  <c r="C4110" i="3"/>
  <c r="C493" i="1"/>
  <c r="F5840" i="3"/>
  <c r="F9375" i="3"/>
  <c r="F4110" i="3"/>
  <c r="D493" i="1"/>
  <c r="E5840" i="3"/>
  <c r="E9375" i="3"/>
  <c r="E4110" i="3"/>
  <c r="E493" i="1"/>
  <c r="G5840" i="3"/>
  <c r="G9375" i="3"/>
  <c r="G4110" i="3"/>
  <c r="F493" i="1"/>
  <c r="B494" i="1"/>
  <c r="B3455" i="3"/>
  <c r="C3455" i="3"/>
  <c r="B1095" i="3"/>
  <c r="C1095" i="3"/>
  <c r="C494" i="1"/>
  <c r="F3455" i="3"/>
  <c r="F1095" i="3"/>
  <c r="D494" i="1"/>
  <c r="E3455" i="3"/>
  <c r="E1095" i="3"/>
  <c r="E494" i="1"/>
  <c r="G3455" i="3"/>
  <c r="G1095" i="3"/>
  <c r="F494" i="1"/>
  <c r="B495" i="1"/>
  <c r="B8657" i="3"/>
  <c r="C8657" i="3"/>
  <c r="B710" i="3"/>
  <c r="C710" i="3"/>
  <c r="B8995" i="3"/>
  <c r="C8995" i="3"/>
  <c r="C495" i="1"/>
  <c r="F8657" i="3"/>
  <c r="F710" i="3"/>
  <c r="F8995" i="3"/>
  <c r="D495" i="1"/>
  <c r="E8657" i="3"/>
  <c r="E710" i="3"/>
  <c r="E8995" i="3"/>
  <c r="E495" i="1"/>
  <c r="G8657" i="3"/>
  <c r="G710" i="3"/>
  <c r="G8995" i="3"/>
  <c r="F495" i="1"/>
  <c r="B496" i="1"/>
  <c r="B3104" i="3"/>
  <c r="C3104" i="3"/>
  <c r="B6794" i="3"/>
  <c r="C6794" i="3"/>
  <c r="B5991" i="3"/>
  <c r="C5991" i="3"/>
  <c r="C496" i="1"/>
  <c r="F3104" i="3"/>
  <c r="F6794" i="3"/>
  <c r="F5991" i="3"/>
  <c r="D496" i="1"/>
  <c r="E3104" i="3"/>
  <c r="E6794" i="3"/>
  <c r="E5991" i="3"/>
  <c r="E496" i="1"/>
  <c r="G3104" i="3"/>
  <c r="G6794" i="3"/>
  <c r="G5991" i="3"/>
  <c r="F496" i="1"/>
  <c r="B497" i="1"/>
  <c r="B4064" i="3"/>
  <c r="C4064" i="3"/>
  <c r="B9391" i="3"/>
  <c r="C9391" i="3"/>
  <c r="C497" i="1"/>
  <c r="F4064" i="3"/>
  <c r="F9391" i="3"/>
  <c r="D497" i="1"/>
  <c r="E4064" i="3"/>
  <c r="E9391" i="3"/>
  <c r="E497" i="1"/>
  <c r="G4064" i="3"/>
  <c r="G9391" i="3"/>
  <c r="F497" i="1"/>
  <c r="B498" i="1"/>
  <c r="B8997" i="3"/>
  <c r="C8997" i="3"/>
  <c r="B7754" i="3"/>
  <c r="C7754" i="3"/>
  <c r="B392" i="3"/>
  <c r="C392" i="3"/>
  <c r="C498" i="1"/>
  <c r="F8997" i="3"/>
  <c r="F7754" i="3"/>
  <c r="F392" i="3"/>
  <c r="D498" i="1"/>
  <c r="E8997" i="3"/>
  <c r="E7754" i="3"/>
  <c r="E392" i="3"/>
  <c r="E498" i="1"/>
  <c r="G8997" i="3"/>
  <c r="G7754" i="3"/>
  <c r="G392" i="3"/>
  <c r="F498" i="1"/>
  <c r="B499" i="1"/>
  <c r="B7413" i="3"/>
  <c r="C7413" i="3"/>
  <c r="B1573" i="3"/>
  <c r="C1573" i="3"/>
  <c r="C499" i="1"/>
  <c r="F7413" i="3"/>
  <c r="F1573" i="3"/>
  <c r="D499" i="1"/>
  <c r="E7413" i="3"/>
  <c r="E1573" i="3"/>
  <c r="E499" i="1"/>
  <c r="G7413" i="3"/>
  <c r="G1573" i="3"/>
  <c r="F499" i="1"/>
  <c r="B500" i="1"/>
  <c r="B4728" i="3"/>
  <c r="C4728" i="3"/>
  <c r="B6408" i="3"/>
  <c r="C6408" i="3"/>
  <c r="C500" i="1"/>
  <c r="F4728" i="3"/>
  <c r="F6408" i="3"/>
  <c r="D500" i="1"/>
  <c r="E4728" i="3"/>
  <c r="E6408" i="3"/>
  <c r="E500" i="1"/>
  <c r="G4728" i="3"/>
  <c r="G6408" i="3"/>
  <c r="F500" i="1"/>
  <c r="B501" i="1"/>
  <c r="B7539" i="3"/>
  <c r="C7539" i="3"/>
  <c r="B7611" i="3"/>
  <c r="C7611" i="3"/>
  <c r="B5214" i="3"/>
  <c r="C5214" i="3"/>
  <c r="C501" i="1"/>
  <c r="F7539" i="3"/>
  <c r="F7611" i="3"/>
  <c r="F5214" i="3"/>
  <c r="D501" i="1"/>
  <c r="E7539" i="3"/>
  <c r="E7611" i="3"/>
  <c r="E5214" i="3"/>
  <c r="E501" i="1"/>
  <c r="G7539" i="3"/>
  <c r="G7611" i="3"/>
  <c r="G5214" i="3"/>
  <c r="F501" i="1"/>
  <c r="B502" i="1"/>
  <c r="B1845" i="3"/>
  <c r="C1845" i="3"/>
  <c r="B5175" i="3"/>
  <c r="C5175" i="3"/>
  <c r="C502" i="1"/>
  <c r="F1845" i="3"/>
  <c r="F5175" i="3"/>
  <c r="D502" i="1"/>
  <c r="E1845" i="3"/>
  <c r="E5175" i="3"/>
  <c r="E502" i="1"/>
  <c r="G1845" i="3"/>
  <c r="G5175" i="3"/>
  <c r="F502" i="1"/>
  <c r="B503" i="1"/>
  <c r="B7364" i="3"/>
  <c r="C7364" i="3"/>
  <c r="B3929" i="3"/>
  <c r="C3929" i="3"/>
  <c r="C503" i="1"/>
  <c r="F7364" i="3"/>
  <c r="F3929" i="3"/>
  <c r="D503" i="1"/>
  <c r="E7364" i="3"/>
  <c r="E3929" i="3"/>
  <c r="E503" i="1"/>
  <c r="G7364" i="3"/>
  <c r="G3929" i="3"/>
  <c r="F503" i="1"/>
  <c r="B504" i="1"/>
  <c r="B9950" i="3"/>
  <c r="C9950" i="3"/>
  <c r="B8976" i="3"/>
  <c r="C8976" i="3"/>
  <c r="C504" i="1"/>
  <c r="F9950" i="3"/>
  <c r="F8976" i="3"/>
  <c r="D504" i="1"/>
  <c r="E9950" i="3"/>
  <c r="E8976" i="3"/>
  <c r="E504" i="1"/>
  <c r="G9950" i="3"/>
  <c r="G8976" i="3"/>
  <c r="F504" i="1"/>
  <c r="B505" i="1"/>
  <c r="B683" i="3"/>
  <c r="C683" i="3"/>
  <c r="B4056" i="3"/>
  <c r="C4056" i="3"/>
  <c r="B5288" i="3"/>
  <c r="C5288" i="3"/>
  <c r="C505" i="1"/>
  <c r="F683" i="3"/>
  <c r="F4056" i="3"/>
  <c r="F5288" i="3"/>
  <c r="D505" i="1"/>
  <c r="E683" i="3"/>
  <c r="E4056" i="3"/>
  <c r="E5288" i="3"/>
  <c r="E505" i="1"/>
  <c r="G683" i="3"/>
  <c r="G4056" i="3"/>
  <c r="G5288" i="3"/>
  <c r="F505" i="1"/>
  <c r="B506" i="1"/>
  <c r="B7712" i="3"/>
  <c r="C7712" i="3"/>
  <c r="B7374" i="3"/>
  <c r="C7374" i="3"/>
  <c r="B4239" i="3"/>
  <c r="C4239" i="3"/>
  <c r="C506" i="1"/>
  <c r="F7712" i="3"/>
  <c r="F7374" i="3"/>
  <c r="F4239" i="3"/>
  <c r="D506" i="1"/>
  <c r="E7712" i="3"/>
  <c r="E7374" i="3"/>
  <c r="E4239" i="3"/>
  <c r="E506" i="1"/>
  <c r="G7712" i="3"/>
  <c r="G7374" i="3"/>
  <c r="G4239" i="3"/>
  <c r="F506" i="1"/>
  <c r="B507" i="1"/>
  <c r="B630" i="3"/>
  <c r="C630" i="3"/>
  <c r="B1578" i="3"/>
  <c r="C1578" i="3"/>
  <c r="C507" i="1"/>
  <c r="F630" i="3"/>
  <c r="F1578" i="3"/>
  <c r="D507" i="1"/>
  <c r="E630" i="3"/>
  <c r="E1578" i="3"/>
  <c r="E507" i="1"/>
  <c r="G630" i="3"/>
  <c r="G1578" i="3"/>
  <c r="F507" i="1"/>
  <c r="B508" i="1"/>
  <c r="B3536" i="3"/>
  <c r="C3536" i="3"/>
  <c r="B2053" i="3"/>
  <c r="C2053" i="3"/>
  <c r="C508" i="1"/>
  <c r="F3536" i="3"/>
  <c r="F2053" i="3"/>
  <c r="D508" i="1"/>
  <c r="E3536" i="3"/>
  <c r="E2053" i="3"/>
  <c r="E508" i="1"/>
  <c r="G3536" i="3"/>
  <c r="G2053" i="3"/>
  <c r="F508" i="1"/>
  <c r="B509" i="1"/>
  <c r="B8351" i="3"/>
  <c r="C8351" i="3"/>
  <c r="B3311" i="3"/>
  <c r="C3311" i="3"/>
  <c r="C509" i="1"/>
  <c r="F8351" i="3"/>
  <c r="F3311" i="3"/>
  <c r="D509" i="1"/>
  <c r="E8351" i="3"/>
  <c r="E3311" i="3"/>
  <c r="E509" i="1"/>
  <c r="G8351" i="3"/>
  <c r="G3311" i="3"/>
  <c r="F509" i="1"/>
  <c r="B510" i="1"/>
  <c r="B7145" i="3"/>
  <c r="C7145" i="3"/>
  <c r="C510" i="1"/>
  <c r="F7145" i="3"/>
  <c r="D510" i="1"/>
  <c r="E7145" i="3"/>
  <c r="E510" i="1"/>
  <c r="G7145" i="3"/>
  <c r="F510" i="1"/>
  <c r="B511" i="1"/>
  <c r="B1225" i="3"/>
  <c r="C1225" i="3"/>
  <c r="B2628" i="3"/>
  <c r="C2628" i="3"/>
  <c r="B8292" i="3"/>
  <c r="C8292" i="3"/>
  <c r="C511" i="1"/>
  <c r="F1225" i="3"/>
  <c r="F2628" i="3"/>
  <c r="F8292" i="3"/>
  <c r="D511" i="1"/>
  <c r="E1225" i="3"/>
  <c r="E2628" i="3"/>
  <c r="E8292" i="3"/>
  <c r="E511" i="1"/>
  <c r="G1225" i="3"/>
  <c r="G2628" i="3"/>
  <c r="G8292" i="3"/>
  <c r="F511" i="1"/>
  <c r="B512" i="1"/>
  <c r="B8363" i="3"/>
  <c r="C8363" i="3"/>
  <c r="B2226" i="3"/>
  <c r="C2226" i="3"/>
  <c r="C512" i="1"/>
  <c r="F8363" i="3"/>
  <c r="F2226" i="3"/>
  <c r="D512" i="1"/>
  <c r="E8363" i="3"/>
  <c r="E2226" i="3"/>
  <c r="E512" i="1"/>
  <c r="G8363" i="3"/>
  <c r="G2226" i="3"/>
  <c r="F512" i="1"/>
  <c r="B513" i="1"/>
  <c r="B8687" i="3"/>
  <c r="C8687" i="3"/>
  <c r="B7823" i="3"/>
  <c r="C7823" i="3"/>
  <c r="B6200" i="3"/>
  <c r="C6200" i="3"/>
  <c r="C513" i="1"/>
  <c r="F8687" i="3"/>
  <c r="F7823" i="3"/>
  <c r="F6200" i="3"/>
  <c r="D513" i="1"/>
  <c r="E8687" i="3"/>
  <c r="E7823" i="3"/>
  <c r="E6200" i="3"/>
  <c r="E513" i="1"/>
  <c r="G8687" i="3"/>
  <c r="G7823" i="3"/>
  <c r="G6200" i="3"/>
  <c r="F513" i="1"/>
  <c r="B514" i="1"/>
  <c r="B9003" i="3"/>
  <c r="C9003" i="3"/>
  <c r="B6635" i="3"/>
  <c r="C6635" i="3"/>
  <c r="B1882" i="3"/>
  <c r="C1882" i="3"/>
  <c r="C514" i="1"/>
  <c r="F9003" i="3"/>
  <c r="F6635" i="3"/>
  <c r="F1882" i="3"/>
  <c r="D514" i="1"/>
  <c r="E9003" i="3"/>
  <c r="E6635" i="3"/>
  <c r="E1882" i="3"/>
  <c r="E514" i="1"/>
  <c r="G9003" i="3"/>
  <c r="G6635" i="3"/>
  <c r="G1882" i="3"/>
  <c r="F514" i="1"/>
  <c r="B515" i="1"/>
  <c r="B8723" i="3"/>
  <c r="C8723" i="3"/>
  <c r="B4010" i="3"/>
  <c r="C4010" i="3"/>
  <c r="B1369" i="3"/>
  <c r="C1369" i="3"/>
  <c r="C515" i="1"/>
  <c r="F8723" i="3"/>
  <c r="F4010" i="3"/>
  <c r="F1369" i="3"/>
  <c r="D515" i="1"/>
  <c r="E8723" i="3"/>
  <c r="E4010" i="3"/>
  <c r="E1369" i="3"/>
  <c r="E515" i="1"/>
  <c r="G8723" i="3"/>
  <c r="G4010" i="3"/>
  <c r="G1369" i="3"/>
  <c r="F515" i="1"/>
  <c r="B516" i="1"/>
  <c r="B959" i="3"/>
  <c r="C959" i="3"/>
  <c r="B6773" i="3"/>
  <c r="C6773" i="3"/>
  <c r="B2867" i="3"/>
  <c r="C2867" i="3"/>
  <c r="C516" i="1"/>
  <c r="F959" i="3"/>
  <c r="F6773" i="3"/>
  <c r="F2867" i="3"/>
  <c r="D516" i="1"/>
  <c r="E959" i="3"/>
  <c r="E6773" i="3"/>
  <c r="E2867" i="3"/>
  <c r="E516" i="1"/>
  <c r="G959" i="3"/>
  <c r="G6773" i="3"/>
  <c r="G2867" i="3"/>
  <c r="F516" i="1"/>
  <c r="B517" i="1"/>
  <c r="B9317" i="3"/>
  <c r="C9317" i="3"/>
  <c r="B3146" i="3"/>
  <c r="C3146" i="3"/>
  <c r="B1563" i="3"/>
  <c r="C1563" i="3"/>
  <c r="C517" i="1"/>
  <c r="F9317" i="3"/>
  <c r="F3146" i="3"/>
  <c r="F1563" i="3"/>
  <c r="D517" i="1"/>
  <c r="E9317" i="3"/>
  <c r="E3146" i="3"/>
  <c r="E1563" i="3"/>
  <c r="E517" i="1"/>
  <c r="G9317" i="3"/>
  <c r="G3146" i="3"/>
  <c r="G1563" i="3"/>
  <c r="F517" i="1"/>
  <c r="B518" i="1"/>
  <c r="B7232" i="3"/>
  <c r="C7232" i="3"/>
  <c r="B1805" i="3"/>
  <c r="C1805" i="3"/>
  <c r="B3737" i="3"/>
  <c r="C3737" i="3"/>
  <c r="C518" i="1"/>
  <c r="F7232" i="3"/>
  <c r="F1805" i="3"/>
  <c r="F3737" i="3"/>
  <c r="D518" i="1"/>
  <c r="E7232" i="3"/>
  <c r="E1805" i="3"/>
  <c r="E3737" i="3"/>
  <c r="E518" i="1"/>
  <c r="G7232" i="3"/>
  <c r="G1805" i="3"/>
  <c r="G3737" i="3"/>
  <c r="F518" i="1"/>
  <c r="B519" i="1"/>
  <c r="B765" i="3"/>
  <c r="C765" i="3"/>
  <c r="B8669" i="3"/>
  <c r="C8669" i="3"/>
  <c r="B2125" i="3"/>
  <c r="C2125" i="3"/>
  <c r="C519" i="1"/>
  <c r="F765" i="3"/>
  <c r="F8669" i="3"/>
  <c r="F2125" i="3"/>
  <c r="D519" i="1"/>
  <c r="E765" i="3"/>
  <c r="E8669" i="3"/>
  <c r="E2125" i="3"/>
  <c r="E519" i="1"/>
  <c r="G765" i="3"/>
  <c r="G8669" i="3"/>
  <c r="G2125" i="3"/>
  <c r="F519" i="1"/>
  <c r="B520" i="1"/>
  <c r="B892" i="3"/>
  <c r="C892" i="3"/>
  <c r="B3278" i="3"/>
  <c r="C3278" i="3"/>
  <c r="B9109" i="3"/>
  <c r="C9109" i="3"/>
  <c r="C520" i="1"/>
  <c r="F892" i="3"/>
  <c r="F3278" i="3"/>
  <c r="F9109" i="3"/>
  <c r="D520" i="1"/>
  <c r="E892" i="3"/>
  <c r="E3278" i="3"/>
  <c r="E9109" i="3"/>
  <c r="E520" i="1"/>
  <c r="G892" i="3"/>
  <c r="G3278" i="3"/>
  <c r="G9109" i="3"/>
  <c r="F520" i="1"/>
  <c r="B521" i="1"/>
  <c r="B7645" i="3"/>
  <c r="C7645" i="3"/>
  <c r="B2910" i="3"/>
  <c r="C2910" i="3"/>
  <c r="C521" i="1"/>
  <c r="F7645" i="3"/>
  <c r="F2910" i="3"/>
  <c r="D521" i="1"/>
  <c r="E7645" i="3"/>
  <c r="E2910" i="3"/>
  <c r="E521" i="1"/>
  <c r="G7645" i="3"/>
  <c r="G2910" i="3"/>
  <c r="F521" i="1"/>
  <c r="B522" i="1"/>
  <c r="B2055" i="3"/>
  <c r="C2055" i="3"/>
  <c r="B1963" i="3"/>
  <c r="C1963" i="3"/>
  <c r="B1817" i="3"/>
  <c r="C1817" i="3"/>
  <c r="C522" i="1"/>
  <c r="F2055" i="3"/>
  <c r="F1963" i="3"/>
  <c r="F1817" i="3"/>
  <c r="D522" i="1"/>
  <c r="E2055" i="3"/>
  <c r="E1963" i="3"/>
  <c r="E1817" i="3"/>
  <c r="E522" i="1"/>
  <c r="G2055" i="3"/>
  <c r="G1963" i="3"/>
  <c r="G1817" i="3"/>
  <c r="F522" i="1"/>
  <c r="B523" i="1"/>
  <c r="B2819" i="3"/>
  <c r="C2819" i="3"/>
  <c r="B7626" i="3"/>
  <c r="C7626" i="3"/>
  <c r="B7401" i="3"/>
  <c r="C7401" i="3"/>
  <c r="C523" i="1"/>
  <c r="F2819" i="3"/>
  <c r="F7626" i="3"/>
  <c r="F7401" i="3"/>
  <c r="D523" i="1"/>
  <c r="E2819" i="3"/>
  <c r="E7626" i="3"/>
  <c r="E7401" i="3"/>
  <c r="E523" i="1"/>
  <c r="G2819" i="3"/>
  <c r="G7626" i="3"/>
  <c r="G7401" i="3"/>
  <c r="F523" i="1"/>
  <c r="B524" i="1"/>
  <c r="B4922" i="3"/>
  <c r="C4922" i="3"/>
  <c r="B9921" i="3"/>
  <c r="C9921" i="3"/>
  <c r="B2223" i="3"/>
  <c r="C2223" i="3"/>
  <c r="C524" i="1"/>
  <c r="F4922" i="3"/>
  <c r="F9921" i="3"/>
  <c r="F2223" i="3"/>
  <c r="D524" i="1"/>
  <c r="E4922" i="3"/>
  <c r="E9921" i="3"/>
  <c r="E2223" i="3"/>
  <c r="E524" i="1"/>
  <c r="G4922" i="3"/>
  <c r="G9921" i="3"/>
  <c r="G2223" i="3"/>
  <c r="F524" i="1"/>
  <c r="B525" i="1"/>
  <c r="B283" i="3"/>
  <c r="C283" i="3"/>
  <c r="B9395" i="3"/>
  <c r="C9395" i="3"/>
  <c r="B5034" i="3"/>
  <c r="C5034" i="3"/>
  <c r="C525" i="1"/>
  <c r="F283" i="3"/>
  <c r="F9395" i="3"/>
  <c r="F5034" i="3"/>
  <c r="D525" i="1"/>
  <c r="E283" i="3"/>
  <c r="E9395" i="3"/>
  <c r="E5034" i="3"/>
  <c r="E525" i="1"/>
  <c r="G283" i="3"/>
  <c r="G9395" i="3"/>
  <c r="G5034" i="3"/>
  <c r="F525" i="1"/>
  <c r="B526" i="1"/>
  <c r="B2705" i="3"/>
  <c r="C2705" i="3"/>
  <c r="B5706" i="3"/>
  <c r="C5706" i="3"/>
  <c r="B3371" i="3"/>
  <c r="C3371" i="3"/>
  <c r="C526" i="1"/>
  <c r="F2705" i="3"/>
  <c r="F5706" i="3"/>
  <c r="F3371" i="3"/>
  <c r="D526" i="1"/>
  <c r="E2705" i="3"/>
  <c r="E5706" i="3"/>
  <c r="E3371" i="3"/>
  <c r="E526" i="1"/>
  <c r="G2705" i="3"/>
  <c r="G5706" i="3"/>
  <c r="G3371" i="3"/>
  <c r="F526" i="1"/>
  <c r="B527" i="1"/>
  <c r="B511" i="3"/>
  <c r="C511" i="3"/>
  <c r="B1045" i="3"/>
  <c r="C1045" i="3"/>
  <c r="B7610" i="3"/>
  <c r="C7610" i="3"/>
  <c r="C527" i="1"/>
  <c r="F511" i="3"/>
  <c r="F1045" i="3"/>
  <c r="F7610" i="3"/>
  <c r="D527" i="1"/>
  <c r="E511" i="3"/>
  <c r="E1045" i="3"/>
  <c r="E7610" i="3"/>
  <c r="E527" i="1"/>
  <c r="G511" i="3"/>
  <c r="G1045" i="3"/>
  <c r="G7610" i="3"/>
  <c r="F527" i="1"/>
  <c r="B528" i="1"/>
  <c r="B3090" i="3"/>
  <c r="C3090" i="3"/>
  <c r="B4836" i="3"/>
  <c r="C4836" i="3"/>
  <c r="B8262" i="3"/>
  <c r="C8262" i="3"/>
  <c r="C528" i="1"/>
  <c r="F3090" i="3"/>
  <c r="F4836" i="3"/>
  <c r="F8262" i="3"/>
  <c r="D528" i="1"/>
  <c r="E3090" i="3"/>
  <c r="E4836" i="3"/>
  <c r="E8262" i="3"/>
  <c r="E528" i="1"/>
  <c r="G3090" i="3"/>
  <c r="G4836" i="3"/>
  <c r="G8262" i="3"/>
  <c r="F528" i="1"/>
  <c r="B529" i="1"/>
  <c r="B2796" i="3"/>
  <c r="C2796" i="3"/>
  <c r="B6733" i="3"/>
  <c r="C6733" i="3"/>
  <c r="B861" i="3"/>
  <c r="C861" i="3"/>
  <c r="C529" i="1"/>
  <c r="F2796" i="3"/>
  <c r="F6733" i="3"/>
  <c r="F861" i="3"/>
  <c r="D529" i="1"/>
  <c r="E2796" i="3"/>
  <c r="E6733" i="3"/>
  <c r="E861" i="3"/>
  <c r="E529" i="1"/>
  <c r="G2796" i="3"/>
  <c r="G6733" i="3"/>
  <c r="G861" i="3"/>
  <c r="F529" i="1"/>
  <c r="B530" i="1"/>
  <c r="B9678" i="3"/>
  <c r="C9678" i="3"/>
  <c r="B1416" i="3"/>
  <c r="C1416" i="3"/>
  <c r="C530" i="1"/>
  <c r="F9678" i="3"/>
  <c r="F1416" i="3"/>
  <c r="D530" i="1"/>
  <c r="E9678" i="3"/>
  <c r="E1416" i="3"/>
  <c r="E530" i="1"/>
  <c r="G9678" i="3"/>
  <c r="G1416" i="3"/>
  <c r="F530" i="1"/>
  <c r="B531" i="1"/>
  <c r="B9146" i="3"/>
  <c r="C9146" i="3"/>
  <c r="B8007" i="3"/>
  <c r="C8007" i="3"/>
  <c r="C531" i="1"/>
  <c r="F9146" i="3"/>
  <c r="F8007" i="3"/>
  <c r="D531" i="1"/>
  <c r="E9146" i="3"/>
  <c r="E8007" i="3"/>
  <c r="E531" i="1"/>
  <c r="G9146" i="3"/>
  <c r="G8007" i="3"/>
  <c r="F531" i="1"/>
  <c r="B532" i="1"/>
  <c r="B2170" i="3"/>
  <c r="C2170" i="3"/>
  <c r="B5084" i="3"/>
  <c r="C5084" i="3"/>
  <c r="B1131" i="3"/>
  <c r="C1131" i="3"/>
  <c r="C532" i="1"/>
  <c r="F2170" i="3"/>
  <c r="F5084" i="3"/>
  <c r="F1131" i="3"/>
  <c r="D532" i="1"/>
  <c r="E2170" i="3"/>
  <c r="E5084" i="3"/>
  <c r="E1131" i="3"/>
  <c r="E532" i="1"/>
  <c r="G2170" i="3"/>
  <c r="G5084" i="3"/>
  <c r="G1131" i="3"/>
  <c r="F532" i="1"/>
  <c r="B533" i="1"/>
  <c r="B8366" i="3"/>
  <c r="C8366" i="3"/>
  <c r="B2272" i="3"/>
  <c r="C2272" i="3"/>
  <c r="B8217" i="3"/>
  <c r="C8217" i="3"/>
  <c r="C533" i="1"/>
  <c r="F8366" i="3"/>
  <c r="F2272" i="3"/>
  <c r="F8217" i="3"/>
  <c r="D533" i="1"/>
  <c r="E8366" i="3"/>
  <c r="E2272" i="3"/>
  <c r="E8217" i="3"/>
  <c r="E533" i="1"/>
  <c r="G8366" i="3"/>
  <c r="G2272" i="3"/>
  <c r="G8217" i="3"/>
  <c r="F533" i="1"/>
  <c r="B534" i="1"/>
  <c r="B1413" i="3"/>
  <c r="C1413" i="3"/>
  <c r="B588" i="3"/>
  <c r="C588" i="3"/>
  <c r="B5424" i="3"/>
  <c r="C5424" i="3"/>
  <c r="C534" i="1"/>
  <c r="F1413" i="3"/>
  <c r="F588" i="3"/>
  <c r="F5424" i="3"/>
  <c r="D534" i="1"/>
  <c r="E1413" i="3"/>
  <c r="E588" i="3"/>
  <c r="E5424" i="3"/>
  <c r="E534" i="1"/>
  <c r="G1413" i="3"/>
  <c r="G588" i="3"/>
  <c r="G5424" i="3"/>
  <c r="F534" i="1"/>
  <c r="B535" i="1"/>
  <c r="B349" i="3"/>
  <c r="C349" i="3"/>
  <c r="B6017" i="3"/>
  <c r="C6017" i="3"/>
  <c r="B1689" i="3"/>
  <c r="C1689" i="3"/>
  <c r="C535" i="1"/>
  <c r="F349" i="3"/>
  <c r="F6017" i="3"/>
  <c r="F1689" i="3"/>
  <c r="D535" i="1"/>
  <c r="E349" i="3"/>
  <c r="E6017" i="3"/>
  <c r="E1689" i="3"/>
  <c r="E535" i="1"/>
  <c r="G349" i="3"/>
  <c r="G6017" i="3"/>
  <c r="G1689" i="3"/>
  <c r="F535" i="1"/>
  <c r="B536" i="1"/>
  <c r="B8591" i="3"/>
  <c r="C8591" i="3"/>
  <c r="B4737" i="3"/>
  <c r="C4737" i="3"/>
  <c r="B5710" i="3"/>
  <c r="C5710" i="3"/>
  <c r="C536" i="1"/>
  <c r="F8591" i="3"/>
  <c r="F4737" i="3"/>
  <c r="F5710" i="3"/>
  <c r="D536" i="1"/>
  <c r="E8591" i="3"/>
  <c r="E4737" i="3"/>
  <c r="E5710" i="3"/>
  <c r="E536" i="1"/>
  <c r="G8591" i="3"/>
  <c r="G4737" i="3"/>
  <c r="G5710" i="3"/>
  <c r="F536" i="1"/>
  <c r="B537" i="1"/>
  <c r="B9570" i="3"/>
  <c r="C9570" i="3"/>
  <c r="B2300" i="3"/>
  <c r="C2300" i="3"/>
  <c r="C537" i="1"/>
  <c r="F9570" i="3"/>
  <c r="F2300" i="3"/>
  <c r="D537" i="1"/>
  <c r="E9570" i="3"/>
  <c r="E2300" i="3"/>
  <c r="E537" i="1"/>
  <c r="G9570" i="3"/>
  <c r="G2300" i="3"/>
  <c r="F537" i="1"/>
  <c r="B538" i="1"/>
  <c r="B9736" i="3"/>
  <c r="C9736" i="3"/>
  <c r="B901" i="3"/>
  <c r="C901" i="3"/>
  <c r="C538" i="1"/>
  <c r="F9736" i="3"/>
  <c r="F901" i="3"/>
  <c r="D538" i="1"/>
  <c r="E9736" i="3"/>
  <c r="E901" i="3"/>
  <c r="E538" i="1"/>
  <c r="G9736" i="3"/>
  <c r="G901" i="3"/>
  <c r="F538" i="1"/>
  <c r="B539" i="1"/>
  <c r="B9703" i="3"/>
  <c r="C9703" i="3"/>
  <c r="B7040" i="3"/>
  <c r="C7040" i="3"/>
  <c r="C539" i="1"/>
  <c r="F9703" i="3"/>
  <c r="F7040" i="3"/>
  <c r="D539" i="1"/>
  <c r="E9703" i="3"/>
  <c r="E7040" i="3"/>
  <c r="E539" i="1"/>
  <c r="G9703" i="3"/>
  <c r="G7040" i="3"/>
  <c r="F539" i="1"/>
  <c r="B540" i="1"/>
  <c r="B2448" i="3"/>
  <c r="C2448" i="3"/>
  <c r="B4831" i="3"/>
  <c r="C4831" i="3"/>
  <c r="C540" i="1"/>
  <c r="F2448" i="3"/>
  <c r="F4831" i="3"/>
  <c r="D540" i="1"/>
  <c r="E2448" i="3"/>
  <c r="E4831" i="3"/>
  <c r="E540" i="1"/>
  <c r="G2448" i="3"/>
  <c r="G4831" i="3"/>
  <c r="F540" i="1"/>
  <c r="B541" i="1"/>
  <c r="B524" i="3"/>
  <c r="C524" i="3"/>
  <c r="B7146" i="3"/>
  <c r="C7146" i="3"/>
  <c r="B7578" i="3"/>
  <c r="C7578" i="3"/>
  <c r="C541" i="1"/>
  <c r="F524" i="3"/>
  <c r="F7146" i="3"/>
  <c r="F7578" i="3"/>
  <c r="D541" i="1"/>
  <c r="E524" i="3"/>
  <c r="E7146" i="3"/>
  <c r="E7578" i="3"/>
  <c r="E541" i="1"/>
  <c r="G524" i="3"/>
  <c r="G7146" i="3"/>
  <c r="G7578" i="3"/>
  <c r="F541" i="1"/>
  <c r="B542" i="1"/>
  <c r="B9033" i="3"/>
  <c r="C9033" i="3"/>
  <c r="B2758" i="3"/>
  <c r="C2758" i="3"/>
  <c r="B7225" i="3"/>
  <c r="C7225" i="3"/>
  <c r="C542" i="1"/>
  <c r="F9033" i="3"/>
  <c r="F2758" i="3"/>
  <c r="F7225" i="3"/>
  <c r="D542" i="1"/>
  <c r="E9033" i="3"/>
  <c r="E2758" i="3"/>
  <c r="E7225" i="3"/>
  <c r="E542" i="1"/>
  <c r="G9033" i="3"/>
  <c r="G2758" i="3"/>
  <c r="G7225" i="3"/>
  <c r="F542" i="1"/>
  <c r="B543" i="1"/>
  <c r="B4416" i="3"/>
  <c r="C4416" i="3"/>
  <c r="B3285" i="3"/>
  <c r="C3285" i="3"/>
  <c r="B5384" i="3"/>
  <c r="C5384" i="3"/>
  <c r="C543" i="1"/>
  <c r="F4416" i="3"/>
  <c r="F3285" i="3"/>
  <c r="F5384" i="3"/>
  <c r="D543" i="1"/>
  <c r="E4416" i="3"/>
  <c r="E3285" i="3"/>
  <c r="E5384" i="3"/>
  <c r="E543" i="1"/>
  <c r="G4416" i="3"/>
  <c r="G3285" i="3"/>
  <c r="G5384" i="3"/>
  <c r="F543" i="1"/>
  <c r="B544" i="1"/>
  <c r="B2982" i="3"/>
  <c r="C2982" i="3"/>
  <c r="B7487" i="3"/>
  <c r="C7487" i="3"/>
  <c r="B8948" i="3"/>
  <c r="C8948" i="3"/>
  <c r="C544" i="1"/>
  <c r="F2982" i="3"/>
  <c r="F7487" i="3"/>
  <c r="F8948" i="3"/>
  <c r="D544" i="1"/>
  <c r="E2982" i="3"/>
  <c r="E7487" i="3"/>
  <c r="E8948" i="3"/>
  <c r="E544" i="1"/>
  <c r="G2982" i="3"/>
  <c r="G7487" i="3"/>
  <c r="G8948" i="3"/>
  <c r="F544" i="1"/>
  <c r="B545" i="1"/>
  <c r="B5339" i="3"/>
  <c r="C5339" i="3"/>
  <c r="B7817" i="3"/>
  <c r="C7817" i="3"/>
  <c r="C545" i="1"/>
  <c r="F5339" i="3"/>
  <c r="F7817" i="3"/>
  <c r="D545" i="1"/>
  <c r="E5339" i="3"/>
  <c r="E7817" i="3"/>
  <c r="E545" i="1"/>
  <c r="G5339" i="3"/>
  <c r="G7817" i="3"/>
  <c r="F545" i="1"/>
  <c r="B546" i="1"/>
  <c r="B3663" i="3"/>
  <c r="C3663" i="3"/>
  <c r="B295" i="3"/>
  <c r="C295" i="3"/>
  <c r="C546" i="1"/>
  <c r="F3663" i="3"/>
  <c r="F295" i="3"/>
  <c r="D546" i="1"/>
  <c r="E3663" i="3"/>
  <c r="E295" i="3"/>
  <c r="E546" i="1"/>
  <c r="G3663" i="3"/>
  <c r="G295" i="3"/>
  <c r="F546" i="1"/>
  <c r="B547" i="1"/>
  <c r="B9521" i="3"/>
  <c r="C9521" i="3"/>
  <c r="B17" i="3"/>
  <c r="C17" i="3"/>
  <c r="B4650" i="3"/>
  <c r="C4650" i="3"/>
  <c r="C547" i="1"/>
  <c r="F9521" i="3"/>
  <c r="F17" i="3"/>
  <c r="F4650" i="3"/>
  <c r="D547" i="1"/>
  <c r="E9521" i="3"/>
  <c r="E17" i="3"/>
  <c r="E4650" i="3"/>
  <c r="E547" i="1"/>
  <c r="G9521" i="3"/>
  <c r="G17" i="3"/>
  <c r="G4650" i="3"/>
  <c r="F547" i="1"/>
  <c r="B548" i="1"/>
  <c r="B812" i="3"/>
  <c r="C812" i="3"/>
  <c r="B1377" i="3"/>
  <c r="C1377" i="3"/>
  <c r="C548" i="1"/>
  <c r="F812" i="3"/>
  <c r="F1377" i="3"/>
  <c r="D548" i="1"/>
  <c r="E812" i="3"/>
  <c r="E1377" i="3"/>
  <c r="E548" i="1"/>
  <c r="G812" i="3"/>
  <c r="G1377" i="3"/>
  <c r="F548" i="1"/>
  <c r="B549" i="1"/>
  <c r="B3561" i="3"/>
  <c r="C3561" i="3"/>
  <c r="B4221" i="3"/>
  <c r="C4221" i="3"/>
  <c r="B8925" i="3"/>
  <c r="C8925" i="3"/>
  <c r="C549" i="1"/>
  <c r="F3561" i="3"/>
  <c r="F4221" i="3"/>
  <c r="F8925" i="3"/>
  <c r="D549" i="1"/>
  <c r="E3561" i="3"/>
  <c r="E4221" i="3"/>
  <c r="E8925" i="3"/>
  <c r="E549" i="1"/>
  <c r="G3561" i="3"/>
  <c r="G4221" i="3"/>
  <c r="G8925" i="3"/>
  <c r="F549" i="1"/>
  <c r="B550" i="1"/>
  <c r="B4802" i="3"/>
  <c r="C4802" i="3"/>
  <c r="B8459" i="3"/>
  <c r="C8459" i="3"/>
  <c r="C550" i="1"/>
  <c r="F4802" i="3"/>
  <c r="F8459" i="3"/>
  <c r="D550" i="1"/>
  <c r="E4802" i="3"/>
  <c r="E8459" i="3"/>
  <c r="E550" i="1"/>
  <c r="G4802" i="3"/>
  <c r="G8459" i="3"/>
  <c r="F550" i="1"/>
  <c r="B551" i="1"/>
  <c r="B3504" i="3"/>
  <c r="C3504" i="3"/>
  <c r="B7017" i="3"/>
  <c r="C7017" i="3"/>
  <c r="B5104" i="3"/>
  <c r="C5104" i="3"/>
  <c r="C551" i="1"/>
  <c r="F3504" i="3"/>
  <c r="F7017" i="3"/>
  <c r="F5104" i="3"/>
  <c r="D551" i="1"/>
  <c r="E3504" i="3"/>
  <c r="E7017" i="3"/>
  <c r="E5104" i="3"/>
  <c r="E551" i="1"/>
  <c r="G3504" i="3"/>
  <c r="G7017" i="3"/>
  <c r="G5104" i="3"/>
  <c r="F551" i="1"/>
  <c r="B552" i="1"/>
  <c r="B9016" i="3"/>
  <c r="C9016" i="3"/>
  <c r="B3967" i="3"/>
  <c r="C3967" i="3"/>
  <c r="C552" i="1"/>
  <c r="F9016" i="3"/>
  <c r="F3967" i="3"/>
  <c r="D552" i="1"/>
  <c r="E9016" i="3"/>
  <c r="E3967" i="3"/>
  <c r="E552" i="1"/>
  <c r="G9016" i="3"/>
  <c r="G3967" i="3"/>
  <c r="F552" i="1"/>
  <c r="B553" i="1"/>
  <c r="B9856" i="3"/>
  <c r="C9856" i="3"/>
  <c r="B9733" i="3"/>
  <c r="C9733" i="3"/>
  <c r="B271" i="3"/>
  <c r="C271" i="3"/>
  <c r="C553" i="1"/>
  <c r="F9856" i="3"/>
  <c r="F9733" i="3"/>
  <c r="F271" i="3"/>
  <c r="D553" i="1"/>
  <c r="E9856" i="3"/>
  <c r="E9733" i="3"/>
  <c r="E271" i="3"/>
  <c r="E553" i="1"/>
  <c r="G9856" i="3"/>
  <c r="G9733" i="3"/>
  <c r="G271" i="3"/>
  <c r="F553" i="1"/>
  <c r="B554" i="1"/>
  <c r="B2420" i="3"/>
  <c r="C2420" i="3"/>
  <c r="B1586" i="3"/>
  <c r="C1586" i="3"/>
  <c r="C554" i="1"/>
  <c r="F2420" i="3"/>
  <c r="F1586" i="3"/>
  <c r="D554" i="1"/>
  <c r="E2420" i="3"/>
  <c r="E1586" i="3"/>
  <c r="E554" i="1"/>
  <c r="G2420" i="3"/>
  <c r="G1586" i="3"/>
  <c r="F554" i="1"/>
  <c r="B555" i="1"/>
  <c r="B3346" i="3"/>
  <c r="C3346" i="3"/>
  <c r="B2240" i="3"/>
  <c r="C2240" i="3"/>
  <c r="B4721" i="3"/>
  <c r="C4721" i="3"/>
  <c r="C555" i="1"/>
  <c r="F3346" i="3"/>
  <c r="F2240" i="3"/>
  <c r="F4721" i="3"/>
  <c r="D555" i="1"/>
  <c r="E3346" i="3"/>
  <c r="E2240" i="3"/>
  <c r="E4721" i="3"/>
  <c r="E555" i="1"/>
  <c r="G3346" i="3"/>
  <c r="G2240" i="3"/>
  <c r="G4721" i="3"/>
  <c r="F555" i="1"/>
  <c r="B556" i="1"/>
  <c r="B9771" i="3"/>
  <c r="C9771" i="3"/>
  <c r="B368" i="3"/>
  <c r="C368" i="3"/>
  <c r="C556" i="1"/>
  <c r="F9771" i="3"/>
  <c r="F368" i="3"/>
  <c r="D556" i="1"/>
  <c r="E9771" i="3"/>
  <c r="E368" i="3"/>
  <c r="E556" i="1"/>
  <c r="G9771" i="3"/>
  <c r="G368" i="3"/>
  <c r="F556" i="1"/>
  <c r="B557" i="1"/>
  <c r="B5009" i="3"/>
  <c r="C5009" i="3"/>
  <c r="B4654" i="3"/>
  <c r="C4654" i="3"/>
  <c r="B7368" i="3"/>
  <c r="C7368" i="3"/>
  <c r="C557" i="1"/>
  <c r="F5009" i="3"/>
  <c r="F4654" i="3"/>
  <c r="F7368" i="3"/>
  <c r="D557" i="1"/>
  <c r="E5009" i="3"/>
  <c r="E4654" i="3"/>
  <c r="E7368" i="3"/>
  <c r="E557" i="1"/>
  <c r="G5009" i="3"/>
  <c r="G4654" i="3"/>
  <c r="G7368" i="3"/>
  <c r="F557" i="1"/>
  <c r="B558" i="1"/>
  <c r="B3310" i="3"/>
  <c r="C3310" i="3"/>
  <c r="B4259" i="3"/>
  <c r="C4259" i="3"/>
  <c r="B8275" i="3"/>
  <c r="C8275" i="3"/>
  <c r="C558" i="1"/>
  <c r="F3310" i="3"/>
  <c r="F4259" i="3"/>
  <c r="F8275" i="3"/>
  <c r="D558" i="1"/>
  <c r="E3310" i="3"/>
  <c r="E4259" i="3"/>
  <c r="E8275" i="3"/>
  <c r="E558" i="1"/>
  <c r="G3310" i="3"/>
  <c r="G4259" i="3"/>
  <c r="G8275" i="3"/>
  <c r="F558" i="1"/>
  <c r="B559" i="1"/>
  <c r="B4809" i="3"/>
  <c r="C4809" i="3"/>
  <c r="C559" i="1"/>
  <c r="F4809" i="3"/>
  <c r="D559" i="1"/>
  <c r="E4809" i="3"/>
  <c r="E559" i="1"/>
  <c r="G4809" i="3"/>
  <c r="F559" i="1"/>
  <c r="B560" i="1"/>
  <c r="B7353" i="3"/>
  <c r="C7353" i="3"/>
  <c r="B2372" i="3"/>
  <c r="C2372" i="3"/>
  <c r="B8255" i="3"/>
  <c r="C8255" i="3"/>
  <c r="C560" i="1"/>
  <c r="F7353" i="3"/>
  <c r="F2372" i="3"/>
  <c r="F8255" i="3"/>
  <c r="D560" i="1"/>
  <c r="E7353" i="3"/>
  <c r="E2372" i="3"/>
  <c r="E8255" i="3"/>
  <c r="E560" i="1"/>
  <c r="G7353" i="3"/>
  <c r="G2372" i="3"/>
  <c r="G8255" i="3"/>
  <c r="F560" i="1"/>
  <c r="B561" i="1"/>
  <c r="B4421" i="3"/>
  <c r="C4421" i="3"/>
  <c r="B6407" i="3"/>
  <c r="C6407" i="3"/>
  <c r="B1855" i="3"/>
  <c r="C1855" i="3"/>
  <c r="C561" i="1"/>
  <c r="F4421" i="3"/>
  <c r="F6407" i="3"/>
  <c r="F1855" i="3"/>
  <c r="D561" i="1"/>
  <c r="E4421" i="3"/>
  <c r="E6407" i="3"/>
  <c r="E1855" i="3"/>
  <c r="E561" i="1"/>
  <c r="G4421" i="3"/>
  <c r="G6407" i="3"/>
  <c r="G1855" i="3"/>
  <c r="F561" i="1"/>
  <c r="B562" i="1"/>
  <c r="B2539" i="3"/>
  <c r="C2539" i="3"/>
  <c r="B8472" i="3"/>
  <c r="C8472" i="3"/>
  <c r="C562" i="1"/>
  <c r="F2539" i="3"/>
  <c r="F8472" i="3"/>
  <c r="D562" i="1"/>
  <c r="E2539" i="3"/>
  <c r="E8472" i="3"/>
  <c r="E562" i="1"/>
  <c r="G2539" i="3"/>
  <c r="G8472" i="3"/>
  <c r="F562" i="1"/>
  <c r="B563" i="1"/>
  <c r="B7613" i="3"/>
  <c r="C7613" i="3"/>
  <c r="B1856" i="3"/>
  <c r="C1856" i="3"/>
  <c r="C563" i="1"/>
  <c r="F7613" i="3"/>
  <c r="F1856" i="3"/>
  <c r="D563" i="1"/>
  <c r="E7613" i="3"/>
  <c r="E1856" i="3"/>
  <c r="E563" i="1"/>
  <c r="G7613" i="3"/>
  <c r="G1856" i="3"/>
  <c r="F563" i="1"/>
  <c r="B564" i="1"/>
  <c r="B5531" i="3"/>
  <c r="C5531" i="3"/>
  <c r="B1523" i="3"/>
  <c r="C1523" i="3"/>
  <c r="B5268" i="3"/>
  <c r="C5268" i="3"/>
  <c r="C564" i="1"/>
  <c r="F5531" i="3"/>
  <c r="F1523" i="3"/>
  <c r="F5268" i="3"/>
  <c r="D564" i="1"/>
  <c r="E5531" i="3"/>
  <c r="E1523" i="3"/>
  <c r="E5268" i="3"/>
  <c r="E564" i="1"/>
  <c r="G5531" i="3"/>
  <c r="G1523" i="3"/>
  <c r="G5268" i="3"/>
  <c r="F564" i="1"/>
  <c r="B565" i="1"/>
  <c r="B5759" i="3"/>
  <c r="C5759" i="3"/>
  <c r="B4576" i="3"/>
  <c r="C4576" i="3"/>
  <c r="B574" i="3"/>
  <c r="C574" i="3"/>
  <c r="C565" i="1"/>
  <c r="F5759" i="3"/>
  <c r="F4576" i="3"/>
  <c r="F574" i="3"/>
  <c r="D565" i="1"/>
  <c r="E5759" i="3"/>
  <c r="E4576" i="3"/>
  <c r="E574" i="3"/>
  <c r="E565" i="1"/>
  <c r="G5759" i="3"/>
  <c r="G4576" i="3"/>
  <c r="G574" i="3"/>
  <c r="F565" i="1"/>
  <c r="B566" i="1"/>
  <c r="B8001" i="3"/>
  <c r="C8001" i="3"/>
  <c r="B5697" i="3"/>
  <c r="C5697" i="3"/>
  <c r="B8704" i="3"/>
  <c r="C8704" i="3"/>
  <c r="C566" i="1"/>
  <c r="F8001" i="3"/>
  <c r="F5697" i="3"/>
  <c r="F8704" i="3"/>
  <c r="D566" i="1"/>
  <c r="E8001" i="3"/>
  <c r="E5697" i="3"/>
  <c r="E8704" i="3"/>
  <c r="E566" i="1"/>
  <c r="G8001" i="3"/>
  <c r="G5697" i="3"/>
  <c r="G8704" i="3"/>
  <c r="F566" i="1"/>
  <c r="B567" i="1"/>
  <c r="B7981" i="3"/>
  <c r="C7981" i="3"/>
  <c r="B9025" i="3"/>
  <c r="C9025" i="3"/>
  <c r="C567" i="1"/>
  <c r="F7981" i="3"/>
  <c r="F9025" i="3"/>
  <c r="D567" i="1"/>
  <c r="E7981" i="3"/>
  <c r="E9025" i="3"/>
  <c r="E567" i="1"/>
  <c r="G7981" i="3"/>
  <c r="G9025" i="3"/>
  <c r="F567" i="1"/>
  <c r="B568" i="1"/>
  <c r="B9599" i="3"/>
  <c r="C9599" i="3"/>
  <c r="B8504" i="3"/>
  <c r="C8504" i="3"/>
  <c r="C568" i="1"/>
  <c r="F9599" i="3"/>
  <c r="F8504" i="3"/>
  <c r="D568" i="1"/>
  <c r="E9599" i="3"/>
  <c r="E8504" i="3"/>
  <c r="E568" i="1"/>
  <c r="G9599" i="3"/>
  <c r="G8504" i="3"/>
  <c r="F568" i="1"/>
  <c r="B569" i="1"/>
  <c r="B6670" i="3"/>
  <c r="C6670" i="3"/>
  <c r="B4849" i="3"/>
  <c r="C4849" i="3"/>
  <c r="B8147" i="3"/>
  <c r="C8147" i="3"/>
  <c r="C569" i="1"/>
  <c r="F6670" i="3"/>
  <c r="F4849" i="3"/>
  <c r="F8147" i="3"/>
  <c r="D569" i="1"/>
  <c r="E6670" i="3"/>
  <c r="E4849" i="3"/>
  <c r="E8147" i="3"/>
  <c r="E569" i="1"/>
  <c r="G6670" i="3"/>
  <c r="G4849" i="3"/>
  <c r="G8147" i="3"/>
  <c r="F569" i="1"/>
  <c r="B570" i="1"/>
  <c r="B4182" i="3"/>
  <c r="C4182" i="3"/>
  <c r="C570" i="1"/>
  <c r="F4182" i="3"/>
  <c r="D570" i="1"/>
  <c r="E4182" i="3"/>
  <c r="E570" i="1"/>
  <c r="G4182" i="3"/>
  <c r="F570" i="1"/>
  <c r="B571" i="1"/>
  <c r="B8361" i="3"/>
  <c r="C8361" i="3"/>
  <c r="B9254" i="3"/>
  <c r="C9254" i="3"/>
  <c r="B2722" i="3"/>
  <c r="C2722" i="3"/>
  <c r="C571" i="1"/>
  <c r="F8361" i="3"/>
  <c r="F9254" i="3"/>
  <c r="F2722" i="3"/>
  <c r="D571" i="1"/>
  <c r="E8361" i="3"/>
  <c r="E9254" i="3"/>
  <c r="E2722" i="3"/>
  <c r="E571" i="1"/>
  <c r="G8361" i="3"/>
  <c r="G9254" i="3"/>
  <c r="G2722" i="3"/>
  <c r="F571" i="1"/>
  <c r="B572" i="1"/>
  <c r="B9861" i="3"/>
  <c r="C9861" i="3"/>
  <c r="B4044" i="3"/>
  <c r="C4044" i="3"/>
  <c r="B4658" i="3"/>
  <c r="C4658" i="3"/>
  <c r="C572" i="1"/>
  <c r="F9861" i="3"/>
  <c r="F4044" i="3"/>
  <c r="F4658" i="3"/>
  <c r="D572" i="1"/>
  <c r="E9861" i="3"/>
  <c r="E4044" i="3"/>
  <c r="E4658" i="3"/>
  <c r="E572" i="1"/>
  <c r="G9861" i="3"/>
  <c r="G4044" i="3"/>
  <c r="G4658" i="3"/>
  <c r="F572" i="1"/>
  <c r="B573" i="1"/>
  <c r="B2531" i="3"/>
  <c r="C2531" i="3"/>
  <c r="B859" i="3"/>
  <c r="C859" i="3"/>
  <c r="B4568" i="3"/>
  <c r="C4568" i="3"/>
  <c r="C573" i="1"/>
  <c r="F2531" i="3"/>
  <c r="F859" i="3"/>
  <c r="F4568" i="3"/>
  <c r="D573" i="1"/>
  <c r="E2531" i="3"/>
  <c r="E859" i="3"/>
  <c r="E4568" i="3"/>
  <c r="E573" i="1"/>
  <c r="G2531" i="3"/>
  <c r="G859" i="3"/>
  <c r="G4568" i="3"/>
  <c r="F573" i="1"/>
  <c r="B574" i="1"/>
  <c r="B6451" i="3"/>
  <c r="C6451" i="3"/>
  <c r="B2813" i="3"/>
  <c r="C2813" i="3"/>
  <c r="B219" i="3"/>
  <c r="C219" i="3"/>
  <c r="C574" i="1"/>
  <c r="F6451" i="3"/>
  <c r="F2813" i="3"/>
  <c r="F219" i="3"/>
  <c r="D574" i="1"/>
  <c r="E6451" i="3"/>
  <c r="E2813" i="3"/>
  <c r="E219" i="3"/>
  <c r="E574" i="1"/>
  <c r="G6451" i="3"/>
  <c r="G2813" i="3"/>
  <c r="G219" i="3"/>
  <c r="F574" i="1"/>
  <c r="B575" i="1"/>
  <c r="B9647" i="3"/>
  <c r="C9647" i="3"/>
  <c r="B8707" i="3"/>
  <c r="C8707" i="3"/>
  <c r="B1390" i="3"/>
  <c r="C1390" i="3"/>
  <c r="C575" i="1"/>
  <c r="F9647" i="3"/>
  <c r="F8707" i="3"/>
  <c r="F1390" i="3"/>
  <c r="D575" i="1"/>
  <c r="E9647" i="3"/>
  <c r="E8707" i="3"/>
  <c r="E1390" i="3"/>
  <c r="E575" i="1"/>
  <c r="G9647" i="3"/>
  <c r="G8707" i="3"/>
  <c r="G1390" i="3"/>
  <c r="F575" i="1"/>
  <c r="B576" i="1"/>
  <c r="B3919" i="3"/>
  <c r="C3919" i="3"/>
  <c r="B8389" i="3"/>
  <c r="C8389" i="3"/>
  <c r="C576" i="1"/>
  <c r="F3919" i="3"/>
  <c r="F8389" i="3"/>
  <c r="D576" i="1"/>
  <c r="E3919" i="3"/>
  <c r="E8389" i="3"/>
  <c r="E576" i="1"/>
  <c r="G3919" i="3"/>
  <c r="G8389" i="3"/>
  <c r="F576" i="1"/>
  <c r="B577" i="1"/>
  <c r="B8475" i="3"/>
  <c r="C8475" i="3"/>
  <c r="B1822" i="3"/>
  <c r="C1822" i="3"/>
  <c r="B152" i="3"/>
  <c r="C152" i="3"/>
  <c r="C577" i="1"/>
  <c r="F8475" i="3"/>
  <c r="F1822" i="3"/>
  <c r="F152" i="3"/>
  <c r="D577" i="1"/>
  <c r="E8475" i="3"/>
  <c r="E1822" i="3"/>
  <c r="E152" i="3"/>
  <c r="E577" i="1"/>
  <c r="G8475" i="3"/>
  <c r="G1822" i="3"/>
  <c r="G152" i="3"/>
  <c r="F577" i="1"/>
  <c r="B578" i="1"/>
  <c r="B4953" i="3"/>
  <c r="C4953" i="3"/>
  <c r="B4841" i="3"/>
  <c r="C4841" i="3"/>
  <c r="B6019" i="3"/>
  <c r="C6019" i="3"/>
  <c r="C578" i="1"/>
  <c r="F4953" i="3"/>
  <c r="F4841" i="3"/>
  <c r="F6019" i="3"/>
  <c r="D578" i="1"/>
  <c r="E4953" i="3"/>
  <c r="E4841" i="3"/>
  <c r="E6019" i="3"/>
  <c r="E578" i="1"/>
  <c r="G4953" i="3"/>
  <c r="G4841" i="3"/>
  <c r="G6019" i="3"/>
  <c r="F578" i="1"/>
  <c r="B579" i="1"/>
  <c r="B1765" i="3"/>
  <c r="C1765" i="3"/>
  <c r="C579" i="1"/>
  <c r="F1765" i="3"/>
  <c r="D579" i="1"/>
  <c r="E1765" i="3"/>
  <c r="E579" i="1"/>
  <c r="G1765" i="3"/>
  <c r="F579" i="1"/>
  <c r="B580" i="1"/>
  <c r="B7331" i="3"/>
  <c r="C7331" i="3"/>
  <c r="B9537" i="3"/>
  <c r="C9537" i="3"/>
  <c r="B463" i="3"/>
  <c r="C463" i="3"/>
  <c r="C580" i="1"/>
  <c r="F7331" i="3"/>
  <c r="F9537" i="3"/>
  <c r="F463" i="3"/>
  <c r="D580" i="1"/>
  <c r="E7331" i="3"/>
  <c r="E9537" i="3"/>
  <c r="E463" i="3"/>
  <c r="E580" i="1"/>
  <c r="G7331" i="3"/>
  <c r="G9537" i="3"/>
  <c r="G463" i="3"/>
  <c r="F580" i="1"/>
  <c r="B581" i="1"/>
  <c r="B7769" i="3"/>
  <c r="C7769" i="3"/>
  <c r="B2126" i="3"/>
  <c r="C2126" i="3"/>
  <c r="C581" i="1"/>
  <c r="F7769" i="3"/>
  <c r="F2126" i="3"/>
  <c r="D581" i="1"/>
  <c r="E7769" i="3"/>
  <c r="E2126" i="3"/>
  <c r="E581" i="1"/>
  <c r="G7769" i="3"/>
  <c r="G2126" i="3"/>
  <c r="F581" i="1"/>
  <c r="B582" i="1"/>
  <c r="B9231" i="3"/>
  <c r="C9231" i="3"/>
  <c r="B4487" i="3"/>
  <c r="C4487" i="3"/>
  <c r="C582" i="1"/>
  <c r="F9231" i="3"/>
  <c r="F4487" i="3"/>
  <c r="D582" i="1"/>
  <c r="E9231" i="3"/>
  <c r="E4487" i="3"/>
  <c r="E582" i="1"/>
  <c r="G9231" i="3"/>
  <c r="G4487" i="3"/>
  <c r="F582" i="1"/>
  <c r="B583" i="1"/>
  <c r="B5062" i="3"/>
  <c r="C5062" i="3"/>
  <c r="B814" i="3"/>
  <c r="C814" i="3"/>
  <c r="B731" i="3"/>
  <c r="C731" i="3"/>
  <c r="C583" i="1"/>
  <c r="F5062" i="3"/>
  <c r="F814" i="3"/>
  <c r="F731" i="3"/>
  <c r="D583" i="1"/>
  <c r="E5062" i="3"/>
  <c r="E814" i="3"/>
  <c r="E731" i="3"/>
  <c r="E583" i="1"/>
  <c r="G5062" i="3"/>
  <c r="G814" i="3"/>
  <c r="G731" i="3"/>
  <c r="F583" i="1"/>
  <c r="B584" i="1"/>
  <c r="B9759" i="3"/>
  <c r="C9759" i="3"/>
  <c r="B9676" i="3"/>
  <c r="C9676" i="3"/>
  <c r="C584" i="1"/>
  <c r="F9759" i="3"/>
  <c r="F9676" i="3"/>
  <c r="D584" i="1"/>
  <c r="E9759" i="3"/>
  <c r="E9676" i="3"/>
  <c r="E584" i="1"/>
  <c r="G9759" i="3"/>
  <c r="G9676" i="3"/>
  <c r="F584" i="1"/>
  <c r="B585" i="1"/>
  <c r="B248" i="3"/>
  <c r="C248" i="3"/>
  <c r="B5793" i="3"/>
  <c r="C5793" i="3"/>
  <c r="C585" i="1"/>
  <c r="F248" i="3"/>
  <c r="F5793" i="3"/>
  <c r="D585" i="1"/>
  <c r="E248" i="3"/>
  <c r="E5793" i="3"/>
  <c r="E585" i="1"/>
  <c r="G248" i="3"/>
  <c r="G5793" i="3"/>
  <c r="F585" i="1"/>
  <c r="B586" i="1"/>
  <c r="B1365" i="3"/>
  <c r="C1365" i="3"/>
  <c r="B9957" i="3"/>
  <c r="C9957" i="3"/>
  <c r="C586" i="1"/>
  <c r="F1365" i="3"/>
  <c r="F9957" i="3"/>
  <c r="D586" i="1"/>
  <c r="E1365" i="3"/>
  <c r="E9957" i="3"/>
  <c r="E586" i="1"/>
  <c r="G1365" i="3"/>
  <c r="G9957" i="3"/>
  <c r="F586" i="1"/>
  <c r="B587" i="1"/>
  <c r="B3175" i="3"/>
  <c r="C3175" i="3"/>
  <c r="B8772" i="3"/>
  <c r="C8772" i="3"/>
  <c r="C587" i="1"/>
  <c r="F3175" i="3"/>
  <c r="F8772" i="3"/>
  <c r="D587" i="1"/>
  <c r="E3175" i="3"/>
  <c r="E8772" i="3"/>
  <c r="E587" i="1"/>
  <c r="G3175" i="3"/>
  <c r="G8772" i="3"/>
  <c r="F587" i="1"/>
  <c r="B588" i="1"/>
  <c r="B5690" i="3"/>
  <c r="C5690" i="3"/>
  <c r="B5864" i="3"/>
  <c r="C5864" i="3"/>
  <c r="B3865" i="3"/>
  <c r="C3865" i="3"/>
  <c r="C588" i="1"/>
  <c r="F5690" i="3"/>
  <c r="F5864" i="3"/>
  <c r="F3865" i="3"/>
  <c r="D588" i="1"/>
  <c r="E5690" i="3"/>
  <c r="E5864" i="3"/>
  <c r="E3865" i="3"/>
  <c r="E588" i="1"/>
  <c r="G5690" i="3"/>
  <c r="G5864" i="3"/>
  <c r="G3865" i="3"/>
  <c r="F588" i="1"/>
  <c r="B589" i="1"/>
  <c r="B1670" i="3"/>
  <c r="C1670" i="3"/>
  <c r="B4617" i="3"/>
  <c r="C4617" i="3"/>
  <c r="C589" i="1"/>
  <c r="F1670" i="3"/>
  <c r="F4617" i="3"/>
  <c r="D589" i="1"/>
  <c r="E1670" i="3"/>
  <c r="E4617" i="3"/>
  <c r="E589" i="1"/>
  <c r="G1670" i="3"/>
  <c r="G4617" i="3"/>
  <c r="F589" i="1"/>
  <c r="B590" i="1"/>
  <c r="B3294" i="3"/>
  <c r="C3294" i="3"/>
  <c r="B4233" i="3"/>
  <c r="C4233" i="3"/>
  <c r="C590" i="1"/>
  <c r="F3294" i="3"/>
  <c r="F4233" i="3"/>
  <c r="D590" i="1"/>
  <c r="E3294" i="3"/>
  <c r="E4233" i="3"/>
  <c r="E590" i="1"/>
  <c r="G3294" i="3"/>
  <c r="G4233" i="3"/>
  <c r="F590" i="1"/>
  <c r="B591" i="1"/>
  <c r="B2855" i="3"/>
  <c r="C2855" i="3"/>
  <c r="B7893" i="3"/>
  <c r="C7893" i="3"/>
  <c r="B4284" i="3"/>
  <c r="C4284" i="3"/>
  <c r="C591" i="1"/>
  <c r="F2855" i="3"/>
  <c r="F7893" i="3"/>
  <c r="F4284" i="3"/>
  <c r="D591" i="1"/>
  <c r="E2855" i="3"/>
  <c r="E7893" i="3"/>
  <c r="E4284" i="3"/>
  <c r="E591" i="1"/>
  <c r="G2855" i="3"/>
  <c r="G7893" i="3"/>
  <c r="G4284" i="3"/>
  <c r="F591" i="1"/>
  <c r="B592" i="1"/>
  <c r="B7854" i="3"/>
  <c r="C7854" i="3"/>
  <c r="B1118" i="3"/>
  <c r="C1118" i="3"/>
  <c r="C592" i="1"/>
  <c r="F7854" i="3"/>
  <c r="F1118" i="3"/>
  <c r="D592" i="1"/>
  <c r="E7854" i="3"/>
  <c r="E1118" i="3"/>
  <c r="E592" i="1"/>
  <c r="G7854" i="3"/>
  <c r="G1118" i="3"/>
  <c r="F592" i="1"/>
  <c r="B593" i="1"/>
  <c r="B3702" i="3"/>
  <c r="C3702" i="3"/>
  <c r="B2103" i="3"/>
  <c r="C2103" i="3"/>
  <c r="C593" i="1"/>
  <c r="F3702" i="3"/>
  <c r="F2103" i="3"/>
  <c r="D593" i="1"/>
  <c r="E3702" i="3"/>
  <c r="E2103" i="3"/>
  <c r="E593" i="1"/>
  <c r="G3702" i="3"/>
  <c r="G2103" i="3"/>
  <c r="F593" i="1"/>
  <c r="B594" i="1"/>
  <c r="B5401" i="3"/>
  <c r="C5401" i="3"/>
  <c r="B8006" i="3"/>
  <c r="C8006" i="3"/>
  <c r="C594" i="1"/>
  <c r="F5401" i="3"/>
  <c r="F8006" i="3"/>
  <c r="D594" i="1"/>
  <c r="E5401" i="3"/>
  <c r="E8006" i="3"/>
  <c r="E594" i="1"/>
  <c r="G5401" i="3"/>
  <c r="G8006" i="3"/>
  <c r="F594" i="1"/>
  <c r="B595" i="1"/>
  <c r="B7177" i="3"/>
  <c r="C7177" i="3"/>
  <c r="B8352" i="3"/>
  <c r="C8352" i="3"/>
  <c r="C595" i="1"/>
  <c r="F7177" i="3"/>
  <c r="F8352" i="3"/>
  <c r="D595" i="1"/>
  <c r="E7177" i="3"/>
  <c r="E8352" i="3"/>
  <c r="E595" i="1"/>
  <c r="G7177" i="3"/>
  <c r="G8352" i="3"/>
  <c r="F595" i="1"/>
  <c r="B596" i="1"/>
  <c r="B7836" i="3"/>
  <c r="C7836" i="3"/>
  <c r="B843" i="3"/>
  <c r="C843" i="3"/>
  <c r="B1858" i="3"/>
  <c r="C1858" i="3"/>
  <c r="C596" i="1"/>
  <c r="F7836" i="3"/>
  <c r="F843" i="3"/>
  <c r="F1858" i="3"/>
  <c r="D596" i="1"/>
  <c r="E7836" i="3"/>
  <c r="E843" i="3"/>
  <c r="E1858" i="3"/>
  <c r="E596" i="1"/>
  <c r="G7836" i="3"/>
  <c r="G843" i="3"/>
  <c r="G1858" i="3"/>
  <c r="F596" i="1"/>
  <c r="B597" i="1"/>
  <c r="B7887" i="3"/>
  <c r="C7887" i="3"/>
  <c r="B5434" i="3"/>
  <c r="C5434" i="3"/>
  <c r="C597" i="1"/>
  <c r="F7887" i="3"/>
  <c r="F5434" i="3"/>
  <c r="D597" i="1"/>
  <c r="E7887" i="3"/>
  <c r="E5434" i="3"/>
  <c r="E597" i="1"/>
  <c r="G7887" i="3"/>
  <c r="G5434" i="3"/>
  <c r="F597" i="1"/>
  <c r="B598" i="1"/>
  <c r="B7423" i="3"/>
  <c r="C7423" i="3"/>
  <c r="B9318" i="3"/>
  <c r="C9318" i="3"/>
  <c r="B8877" i="3"/>
  <c r="C8877" i="3"/>
  <c r="C598" i="1"/>
  <c r="F7423" i="3"/>
  <c r="F9318" i="3"/>
  <c r="F8877" i="3"/>
  <c r="D598" i="1"/>
  <c r="E7423" i="3"/>
  <c r="E9318" i="3"/>
  <c r="E8877" i="3"/>
  <c r="E598" i="1"/>
  <c r="G7423" i="3"/>
  <c r="G9318" i="3"/>
  <c r="G8877" i="3"/>
  <c r="F598" i="1"/>
  <c r="B599" i="1"/>
  <c r="B4917" i="3"/>
  <c r="C4917" i="3"/>
  <c r="B9852" i="3"/>
  <c r="C9852" i="3"/>
  <c r="C599" i="1"/>
  <c r="F4917" i="3"/>
  <c r="F9852" i="3"/>
  <c r="D599" i="1"/>
  <c r="E4917" i="3"/>
  <c r="E9852" i="3"/>
  <c r="E599" i="1"/>
  <c r="G4917" i="3"/>
  <c r="G9852" i="3"/>
  <c r="F599" i="1"/>
  <c r="B600" i="1"/>
  <c r="B3906" i="3"/>
  <c r="C3906" i="3"/>
  <c r="B8368" i="3"/>
  <c r="C8368" i="3"/>
  <c r="C600" i="1"/>
  <c r="F3906" i="3"/>
  <c r="F8368" i="3"/>
  <c r="D600" i="1"/>
  <c r="E3906" i="3"/>
  <c r="E8368" i="3"/>
  <c r="E600" i="1"/>
  <c r="G3906" i="3"/>
  <c r="G8368" i="3"/>
  <c r="F600" i="1"/>
  <c r="B601" i="1"/>
  <c r="B2080" i="3"/>
  <c r="C2080" i="3"/>
  <c r="B4628" i="3"/>
  <c r="C4628" i="3"/>
  <c r="C601" i="1"/>
  <c r="F2080" i="3"/>
  <c r="F4628" i="3"/>
  <c r="D601" i="1"/>
  <c r="E2080" i="3"/>
  <c r="E4628" i="3"/>
  <c r="E601" i="1"/>
  <c r="G2080" i="3"/>
  <c r="G4628" i="3"/>
  <c r="F601" i="1"/>
  <c r="B602" i="1"/>
  <c r="B8692" i="3"/>
  <c r="C8692" i="3"/>
  <c r="B6012" i="3"/>
  <c r="C6012" i="3"/>
  <c r="B6011" i="3"/>
  <c r="C6011" i="3"/>
  <c r="C602" i="1"/>
  <c r="F8692" i="3"/>
  <c r="F6012" i="3"/>
  <c r="F6011" i="3"/>
  <c r="D602" i="1"/>
  <c r="E8692" i="3"/>
  <c r="E6012" i="3"/>
  <c r="E6011" i="3"/>
  <c r="E602" i="1"/>
  <c r="G8692" i="3"/>
  <c r="G6012" i="3"/>
  <c r="G6011" i="3"/>
  <c r="F602" i="1"/>
  <c r="B603" i="1"/>
  <c r="B8229" i="3"/>
  <c r="C8229" i="3"/>
  <c r="B1912" i="3"/>
  <c r="C1912" i="3"/>
  <c r="B7347" i="3"/>
  <c r="C7347" i="3"/>
  <c r="C603" i="1"/>
  <c r="F8229" i="3"/>
  <c r="F1912" i="3"/>
  <c r="F7347" i="3"/>
  <c r="D603" i="1"/>
  <c r="E8229" i="3"/>
  <c r="E1912" i="3"/>
  <c r="E7347" i="3"/>
  <c r="E603" i="1"/>
  <c r="G8229" i="3"/>
  <c r="G1912" i="3"/>
  <c r="G7347" i="3"/>
  <c r="F603" i="1"/>
  <c r="B604" i="1"/>
  <c r="B3696" i="3"/>
  <c r="C3696" i="3"/>
  <c r="B7411" i="3"/>
  <c r="C7411" i="3"/>
  <c r="C604" i="1"/>
  <c r="F3696" i="3"/>
  <c r="F7411" i="3"/>
  <c r="D604" i="1"/>
  <c r="E3696" i="3"/>
  <c r="E7411" i="3"/>
  <c r="E604" i="1"/>
  <c r="G3696" i="3"/>
  <c r="G7411" i="3"/>
  <c r="F604" i="1"/>
  <c r="B605" i="1"/>
  <c r="B672" i="3"/>
  <c r="C672" i="3"/>
  <c r="C605" i="1"/>
  <c r="F672" i="3"/>
  <c r="D605" i="1"/>
  <c r="E672" i="3"/>
  <c r="E605" i="1"/>
  <c r="G672" i="3"/>
  <c r="F605" i="1"/>
  <c r="B606" i="1"/>
  <c r="B5905" i="3"/>
  <c r="C5905" i="3"/>
  <c r="B1590" i="3"/>
  <c r="C1590" i="3"/>
  <c r="B5585" i="3"/>
  <c r="C5585" i="3"/>
  <c r="C606" i="1"/>
  <c r="F5905" i="3"/>
  <c r="F1590" i="3"/>
  <c r="F5585" i="3"/>
  <c r="D606" i="1"/>
  <c r="E5905" i="3"/>
  <c r="E1590" i="3"/>
  <c r="E5585" i="3"/>
  <c r="E606" i="1"/>
  <c r="G5905" i="3"/>
  <c r="G1590" i="3"/>
  <c r="G5585" i="3"/>
  <c r="F606" i="1"/>
  <c r="B607" i="1"/>
  <c r="B7478" i="3"/>
  <c r="C7478" i="3"/>
  <c r="B598" i="3"/>
  <c r="C598" i="3"/>
  <c r="B4243" i="3"/>
  <c r="C4243" i="3"/>
  <c r="C607" i="1"/>
  <c r="F7478" i="3"/>
  <c r="F598" i="3"/>
  <c r="F4243" i="3"/>
  <c r="D607" i="1"/>
  <c r="E7478" i="3"/>
  <c r="E598" i="3"/>
  <c r="E4243" i="3"/>
  <c r="E607" i="1"/>
  <c r="G7478" i="3"/>
  <c r="G598" i="3"/>
  <c r="G4243" i="3"/>
  <c r="F607" i="1"/>
  <c r="B608" i="1"/>
  <c r="B6185" i="3"/>
  <c r="C6185" i="3"/>
  <c r="B3730" i="3"/>
  <c r="C3730" i="3"/>
  <c r="B6296" i="3"/>
  <c r="C6296" i="3"/>
  <c r="C608" i="1"/>
  <c r="F6185" i="3"/>
  <c r="F3730" i="3"/>
  <c r="F6296" i="3"/>
  <c r="D608" i="1"/>
  <c r="E6185" i="3"/>
  <c r="E3730" i="3"/>
  <c r="E6296" i="3"/>
  <c r="E608" i="1"/>
  <c r="G6185" i="3"/>
  <c r="G3730" i="3"/>
  <c r="G6296" i="3"/>
  <c r="F608" i="1"/>
  <c r="B609" i="1"/>
  <c r="B6853" i="3"/>
  <c r="C6853" i="3"/>
  <c r="B4273" i="3"/>
  <c r="C4273" i="3"/>
  <c r="B7403" i="3"/>
  <c r="C7403" i="3"/>
  <c r="C609" i="1"/>
  <c r="F6853" i="3"/>
  <c r="F4273" i="3"/>
  <c r="F7403" i="3"/>
  <c r="D609" i="1"/>
  <c r="E6853" i="3"/>
  <c r="E4273" i="3"/>
  <c r="E7403" i="3"/>
  <c r="E609" i="1"/>
  <c r="G6853" i="3"/>
  <c r="G4273" i="3"/>
  <c r="G7403" i="3"/>
  <c r="F609" i="1"/>
  <c r="B610" i="1"/>
  <c r="B3545" i="3"/>
  <c r="C3545" i="3"/>
  <c r="B5894" i="3"/>
  <c r="C5894" i="3"/>
  <c r="B7659" i="3"/>
  <c r="C7659" i="3"/>
  <c r="C610" i="1"/>
  <c r="F3545" i="3"/>
  <c r="F5894" i="3"/>
  <c r="F7659" i="3"/>
  <c r="D610" i="1"/>
  <c r="E3545" i="3"/>
  <c r="E5894" i="3"/>
  <c r="E7659" i="3"/>
  <c r="E610" i="1"/>
  <c r="G3545" i="3"/>
  <c r="G5894" i="3"/>
  <c r="G7659" i="3"/>
  <c r="F610" i="1"/>
  <c r="B611" i="1"/>
  <c r="B7369" i="3"/>
  <c r="C7369" i="3"/>
  <c r="B6576" i="3"/>
  <c r="C6576" i="3"/>
  <c r="B4134" i="3"/>
  <c r="C4134" i="3"/>
  <c r="C611" i="1"/>
  <c r="F7369" i="3"/>
  <c r="F6576" i="3"/>
  <c r="F4134" i="3"/>
  <c r="D611" i="1"/>
  <c r="E7369" i="3"/>
  <c r="E6576" i="3"/>
  <c r="E4134" i="3"/>
  <c r="E611" i="1"/>
  <c r="G7369" i="3"/>
  <c r="G6576" i="3"/>
  <c r="G4134" i="3"/>
  <c r="F611" i="1"/>
  <c r="B612" i="1"/>
  <c r="B5497" i="3"/>
  <c r="C5497" i="3"/>
  <c r="B8875" i="3"/>
  <c r="C8875" i="3"/>
  <c r="B9399" i="3"/>
  <c r="C9399" i="3"/>
  <c r="C612" i="1"/>
  <c r="F5497" i="3"/>
  <c r="F8875" i="3"/>
  <c r="F9399" i="3"/>
  <c r="D612" i="1"/>
  <c r="E5497" i="3"/>
  <c r="E8875" i="3"/>
  <c r="E9399" i="3"/>
  <c r="E612" i="1"/>
  <c r="G5497" i="3"/>
  <c r="G8875" i="3"/>
  <c r="G9399" i="3"/>
  <c r="F612" i="1"/>
  <c r="B613" i="1"/>
  <c r="B5869" i="3"/>
  <c r="C5869" i="3"/>
  <c r="B1462" i="3"/>
  <c r="C1462" i="3"/>
  <c r="C613" i="1"/>
  <c r="F5869" i="3"/>
  <c r="F1462" i="3"/>
  <c r="D613" i="1"/>
  <c r="E5869" i="3"/>
  <c r="E1462" i="3"/>
  <c r="E613" i="1"/>
  <c r="G5869" i="3"/>
  <c r="G1462" i="3"/>
  <c r="F613" i="1"/>
  <c r="B614" i="1"/>
  <c r="B2606" i="3"/>
  <c r="C2606" i="3"/>
  <c r="B8199" i="3"/>
  <c r="C8199" i="3"/>
  <c r="C614" i="1"/>
  <c r="F2606" i="3"/>
  <c r="F8199" i="3"/>
  <c r="D614" i="1"/>
  <c r="E2606" i="3"/>
  <c r="E8199" i="3"/>
  <c r="E614" i="1"/>
  <c r="G2606" i="3"/>
  <c r="G8199" i="3"/>
  <c r="F614" i="1"/>
  <c r="B615" i="1"/>
  <c r="B9638" i="3"/>
  <c r="C9638" i="3"/>
  <c r="B4964" i="3"/>
  <c r="C4964" i="3"/>
  <c r="B4561" i="3"/>
  <c r="C4561" i="3"/>
  <c r="C615" i="1"/>
  <c r="F9638" i="3"/>
  <c r="F4964" i="3"/>
  <c r="F4561" i="3"/>
  <c r="D615" i="1"/>
  <c r="E9638" i="3"/>
  <c r="E4964" i="3"/>
  <c r="E4561" i="3"/>
  <c r="E615" i="1"/>
  <c r="G9638" i="3"/>
  <c r="G4964" i="3"/>
  <c r="G4561" i="3"/>
  <c r="F615" i="1"/>
  <c r="B616" i="1"/>
  <c r="B2807" i="3"/>
  <c r="C2807" i="3"/>
  <c r="B7386" i="3"/>
  <c r="C7386" i="3"/>
  <c r="B8699" i="3"/>
  <c r="C8699" i="3"/>
  <c r="C616" i="1"/>
  <c r="F2807" i="3"/>
  <c r="F7386" i="3"/>
  <c r="F8699" i="3"/>
  <c r="D616" i="1"/>
  <c r="E2807" i="3"/>
  <c r="E7386" i="3"/>
  <c r="E8699" i="3"/>
  <c r="E616" i="1"/>
  <c r="G2807" i="3"/>
  <c r="G7386" i="3"/>
  <c r="G8699" i="3"/>
  <c r="F616" i="1"/>
  <c r="B617" i="1"/>
  <c r="B8867" i="3"/>
  <c r="C8867" i="3"/>
  <c r="C617" i="1"/>
  <c r="F8867" i="3"/>
  <c r="D617" i="1"/>
  <c r="E8867" i="3"/>
  <c r="E617" i="1"/>
  <c r="G8867" i="3"/>
  <c r="F617" i="1"/>
  <c r="B618" i="1"/>
  <c r="B3572" i="3"/>
  <c r="C3572" i="3"/>
  <c r="B3683" i="3"/>
  <c r="C3683" i="3"/>
  <c r="B4657" i="3"/>
  <c r="C4657" i="3"/>
  <c r="C618" i="1"/>
  <c r="F3572" i="3"/>
  <c r="F3683" i="3"/>
  <c r="F4657" i="3"/>
  <c r="D618" i="1"/>
  <c r="E3572" i="3"/>
  <c r="E3683" i="3"/>
  <c r="E4657" i="3"/>
  <c r="E618" i="1"/>
  <c r="G3572" i="3"/>
  <c r="G3683" i="3"/>
  <c r="G4657" i="3"/>
  <c r="F618" i="1"/>
  <c r="B619" i="1"/>
  <c r="B7123" i="3"/>
  <c r="C7123" i="3"/>
  <c r="B5910" i="3"/>
  <c r="C5910" i="3"/>
  <c r="C619" i="1"/>
  <c r="F7123" i="3"/>
  <c r="F5910" i="3"/>
  <c r="D619" i="1"/>
  <c r="E7123" i="3"/>
  <c r="E5910" i="3"/>
  <c r="E619" i="1"/>
  <c r="G7123" i="3"/>
  <c r="G5910" i="3"/>
  <c r="F619" i="1"/>
  <c r="B620" i="1"/>
  <c r="B1938" i="3"/>
  <c r="C1938" i="3"/>
  <c r="B1179" i="3"/>
  <c r="C1179" i="3"/>
  <c r="B4747" i="3"/>
  <c r="C4747" i="3"/>
  <c r="C620" i="1"/>
  <c r="F1938" i="3"/>
  <c r="F1179" i="3"/>
  <c r="F4747" i="3"/>
  <c r="D620" i="1"/>
  <c r="E1938" i="3"/>
  <c r="E1179" i="3"/>
  <c r="E4747" i="3"/>
  <c r="E620" i="1"/>
  <c r="G1938" i="3"/>
  <c r="G1179" i="3"/>
  <c r="G4747" i="3"/>
  <c r="F620" i="1"/>
  <c r="B621" i="1"/>
  <c r="B607" i="3"/>
  <c r="C607" i="3"/>
  <c r="B1308" i="3"/>
  <c r="C1308" i="3"/>
  <c r="B2948" i="3"/>
  <c r="C2948" i="3"/>
  <c r="C621" i="1"/>
  <c r="F607" i="3"/>
  <c r="F1308" i="3"/>
  <c r="F2948" i="3"/>
  <c r="D621" i="1"/>
  <c r="E607" i="3"/>
  <c r="E1308" i="3"/>
  <c r="E2948" i="3"/>
  <c r="E621" i="1"/>
  <c r="G607" i="3"/>
  <c r="G1308" i="3"/>
  <c r="G2948" i="3"/>
  <c r="F621" i="1"/>
  <c r="B622" i="1"/>
  <c r="B9646" i="3"/>
  <c r="C9646" i="3"/>
  <c r="B6644" i="3"/>
  <c r="C6644" i="3"/>
  <c r="B5239" i="3"/>
  <c r="C5239" i="3"/>
  <c r="C622" i="1"/>
  <c r="F9646" i="3"/>
  <c r="F6644" i="3"/>
  <c r="F5239" i="3"/>
  <c r="D622" i="1"/>
  <c r="E9646" i="3"/>
  <c r="E6644" i="3"/>
  <c r="E5239" i="3"/>
  <c r="E622" i="1"/>
  <c r="G9646" i="3"/>
  <c r="G6644" i="3"/>
  <c r="G5239" i="3"/>
  <c r="F622" i="1"/>
  <c r="B623" i="1"/>
  <c r="B6203" i="3"/>
  <c r="C6203" i="3"/>
  <c r="B7277" i="3"/>
  <c r="C7277" i="3"/>
  <c r="B8874" i="3"/>
  <c r="C8874" i="3"/>
  <c r="C623" i="1"/>
  <c r="F6203" i="3"/>
  <c r="F7277" i="3"/>
  <c r="F8874" i="3"/>
  <c r="D623" i="1"/>
  <c r="E6203" i="3"/>
  <c r="E7277" i="3"/>
  <c r="E8874" i="3"/>
  <c r="E623" i="1"/>
  <c r="G6203" i="3"/>
  <c r="G7277" i="3"/>
  <c r="G8874" i="3"/>
  <c r="F623" i="1"/>
  <c r="B624" i="1"/>
  <c r="B7952" i="3"/>
  <c r="C7952" i="3"/>
  <c r="B1355" i="3"/>
  <c r="C1355" i="3"/>
  <c r="B6432" i="3"/>
  <c r="C6432" i="3"/>
  <c r="C624" i="1"/>
  <c r="F7952" i="3"/>
  <c r="F1355" i="3"/>
  <c r="F6432" i="3"/>
  <c r="D624" i="1"/>
  <c r="E7952" i="3"/>
  <c r="E1355" i="3"/>
  <c r="E6432" i="3"/>
  <c r="E624" i="1"/>
  <c r="G7952" i="3"/>
  <c r="G1355" i="3"/>
  <c r="G6432" i="3"/>
  <c r="F624" i="1"/>
  <c r="B625" i="1"/>
  <c r="B9502" i="3"/>
  <c r="C9502" i="3"/>
  <c r="B3298" i="3"/>
  <c r="C3298" i="3"/>
  <c r="B6546" i="3"/>
  <c r="C6546" i="3"/>
  <c r="C625" i="1"/>
  <c r="F9502" i="3"/>
  <c r="F3298" i="3"/>
  <c r="F6546" i="3"/>
  <c r="D625" i="1"/>
  <c r="E9502" i="3"/>
  <c r="E3298" i="3"/>
  <c r="E6546" i="3"/>
  <c r="E625" i="1"/>
  <c r="G9502" i="3"/>
  <c r="G3298" i="3"/>
  <c r="G6546" i="3"/>
  <c r="F625" i="1"/>
  <c r="B626" i="1"/>
  <c r="B5642" i="3"/>
  <c r="C5642" i="3"/>
  <c r="B2021" i="3"/>
  <c r="C2021" i="3"/>
  <c r="B4755" i="3"/>
  <c r="C4755" i="3"/>
  <c r="C626" i="1"/>
  <c r="F5642" i="3"/>
  <c r="F2021" i="3"/>
  <c r="F4755" i="3"/>
  <c r="D626" i="1"/>
  <c r="E5642" i="3"/>
  <c r="E2021" i="3"/>
  <c r="E4755" i="3"/>
  <c r="E626" i="1"/>
  <c r="G5642" i="3"/>
  <c r="G2021" i="3"/>
  <c r="G4755" i="3"/>
  <c r="F626" i="1"/>
  <c r="B627" i="1"/>
  <c r="B542" i="3"/>
  <c r="C542" i="3"/>
  <c r="B3533" i="3"/>
  <c r="C3533" i="3"/>
  <c r="B9005" i="3"/>
  <c r="C9005" i="3"/>
  <c r="C627" i="1"/>
  <c r="F542" i="3"/>
  <c r="F3533" i="3"/>
  <c r="F9005" i="3"/>
  <c r="D627" i="1"/>
  <c r="E542" i="3"/>
  <c r="E3533" i="3"/>
  <c r="E9005" i="3"/>
  <c r="E627" i="1"/>
  <c r="G542" i="3"/>
  <c r="G3533" i="3"/>
  <c r="G9005" i="3"/>
  <c r="F627" i="1"/>
  <c r="B628" i="1"/>
  <c r="B7502" i="3"/>
  <c r="C7502" i="3"/>
  <c r="B2964" i="3"/>
  <c r="C2964" i="3"/>
  <c r="C628" i="1"/>
  <c r="F7502" i="3"/>
  <c r="F2964" i="3"/>
  <c r="D628" i="1"/>
  <c r="E7502" i="3"/>
  <c r="E2964" i="3"/>
  <c r="E628" i="1"/>
  <c r="G7502" i="3"/>
  <c r="G2964" i="3"/>
  <c r="F628" i="1"/>
  <c r="B629" i="1"/>
  <c r="B3412" i="3"/>
  <c r="C3412" i="3"/>
  <c r="C629" i="1"/>
  <c r="F3412" i="3"/>
  <c r="D629" i="1"/>
  <c r="E3412" i="3"/>
  <c r="E629" i="1"/>
  <c r="G3412" i="3"/>
  <c r="F629" i="1"/>
  <c r="B630" i="1"/>
  <c r="B3658" i="3"/>
  <c r="C3658" i="3"/>
  <c r="B6994" i="3"/>
  <c r="C6994" i="3"/>
  <c r="C630" i="1"/>
  <c r="F3658" i="3"/>
  <c r="F6994" i="3"/>
  <c r="D630" i="1"/>
  <c r="E3658" i="3"/>
  <c r="E6994" i="3"/>
  <c r="E630" i="1"/>
  <c r="G3658" i="3"/>
  <c r="G6994" i="3"/>
  <c r="F630" i="1"/>
  <c r="B631" i="1"/>
  <c r="B7964" i="3"/>
  <c r="C7964" i="3"/>
  <c r="B9093" i="3"/>
  <c r="C9093" i="3"/>
  <c r="B7697" i="3"/>
  <c r="C7697" i="3"/>
  <c r="C631" i="1"/>
  <c r="F7964" i="3"/>
  <c r="F9093" i="3"/>
  <c r="F7697" i="3"/>
  <c r="D631" i="1"/>
  <c r="E7964" i="3"/>
  <c r="E9093" i="3"/>
  <c r="E7697" i="3"/>
  <c r="E631" i="1"/>
  <c r="G7964" i="3"/>
  <c r="G9093" i="3"/>
  <c r="G7697" i="3"/>
  <c r="F631" i="1"/>
  <c r="B632" i="1"/>
  <c r="B9764" i="3"/>
  <c r="C9764" i="3"/>
  <c r="B5100" i="3"/>
  <c r="C5100" i="3"/>
  <c r="C632" i="1"/>
  <c r="F9764" i="3"/>
  <c r="F5100" i="3"/>
  <c r="D632" i="1"/>
  <c r="E9764" i="3"/>
  <c r="E5100" i="3"/>
  <c r="E632" i="1"/>
  <c r="G9764" i="3"/>
  <c r="G5100" i="3"/>
  <c r="F632" i="1"/>
  <c r="B633" i="1"/>
  <c r="B4032" i="3"/>
  <c r="C4032" i="3"/>
  <c r="B3301" i="3"/>
  <c r="C3301" i="3"/>
  <c r="C633" i="1"/>
  <c r="F4032" i="3"/>
  <c r="F3301" i="3"/>
  <c r="D633" i="1"/>
  <c r="E4032" i="3"/>
  <c r="E3301" i="3"/>
  <c r="E633" i="1"/>
  <c r="G4032" i="3"/>
  <c r="G3301" i="3"/>
  <c r="F633" i="1"/>
  <c r="B634" i="1"/>
  <c r="B6427" i="3"/>
  <c r="C6427" i="3"/>
  <c r="B9291" i="3"/>
  <c r="C9291" i="3"/>
  <c r="B1806" i="3"/>
  <c r="C1806" i="3"/>
  <c r="C634" i="1"/>
  <c r="F6427" i="3"/>
  <c r="F9291" i="3"/>
  <c r="F1806" i="3"/>
  <c r="D634" i="1"/>
  <c r="E6427" i="3"/>
  <c r="E9291" i="3"/>
  <c r="E1806" i="3"/>
  <c r="E634" i="1"/>
  <c r="G6427" i="3"/>
  <c r="G9291" i="3"/>
  <c r="G1806" i="3"/>
  <c r="F634" i="1"/>
  <c r="B635" i="1"/>
  <c r="B5781" i="3"/>
  <c r="C5781" i="3"/>
  <c r="B8449" i="3"/>
  <c r="C8449" i="3"/>
  <c r="B4124" i="3"/>
  <c r="C4124" i="3"/>
  <c r="C635" i="1"/>
  <c r="F5781" i="3"/>
  <c r="F8449" i="3"/>
  <c r="F4124" i="3"/>
  <c r="D635" i="1"/>
  <c r="E5781" i="3"/>
  <c r="E8449" i="3"/>
  <c r="E4124" i="3"/>
  <c r="E635" i="1"/>
  <c r="G5781" i="3"/>
  <c r="G8449" i="3"/>
  <c r="G4124" i="3"/>
  <c r="F635" i="1"/>
  <c r="B636" i="1"/>
  <c r="B7032" i="3"/>
  <c r="C7032" i="3"/>
  <c r="B858" i="3"/>
  <c r="C858" i="3"/>
  <c r="C636" i="1"/>
  <c r="F7032" i="3"/>
  <c r="F858" i="3"/>
  <c r="D636" i="1"/>
  <c r="E7032" i="3"/>
  <c r="E858" i="3"/>
  <c r="E636" i="1"/>
  <c r="G7032" i="3"/>
  <c r="G858" i="3"/>
  <c r="F636" i="1"/>
  <c r="B637" i="1"/>
  <c r="B4412" i="3"/>
  <c r="C4412" i="3"/>
  <c r="B2399" i="3"/>
  <c r="C2399" i="3"/>
  <c r="C637" i="1"/>
  <c r="F4412" i="3"/>
  <c r="F2399" i="3"/>
  <c r="D637" i="1"/>
  <c r="E4412" i="3"/>
  <c r="E2399" i="3"/>
  <c r="E637" i="1"/>
  <c r="G4412" i="3"/>
  <c r="G2399" i="3"/>
  <c r="F637" i="1"/>
  <c r="B638" i="1"/>
  <c r="B5589" i="3"/>
  <c r="C5589" i="3"/>
  <c r="B7152" i="3"/>
  <c r="C7152" i="3"/>
  <c r="C638" i="1"/>
  <c r="F5589" i="3"/>
  <c r="F7152" i="3"/>
  <c r="D638" i="1"/>
  <c r="E5589" i="3"/>
  <c r="E7152" i="3"/>
  <c r="E638" i="1"/>
  <c r="G5589" i="3"/>
  <c r="G7152" i="3"/>
  <c r="F638" i="1"/>
  <c r="B639" i="1"/>
  <c r="B4982" i="3"/>
  <c r="C4982" i="3"/>
  <c r="B5345" i="3"/>
  <c r="C5345" i="3"/>
  <c r="B8549" i="3"/>
  <c r="C8549" i="3"/>
  <c r="C639" i="1"/>
  <c r="F4982" i="3"/>
  <c r="F5345" i="3"/>
  <c r="F8549" i="3"/>
  <c r="D639" i="1"/>
  <c r="E4982" i="3"/>
  <c r="E5345" i="3"/>
  <c r="E8549" i="3"/>
  <c r="E639" i="1"/>
  <c r="G4982" i="3"/>
  <c r="G5345" i="3"/>
  <c r="G8549" i="3"/>
  <c r="F639" i="1"/>
  <c r="B640" i="1"/>
  <c r="B759" i="3"/>
  <c r="C759" i="3"/>
  <c r="B7408" i="3"/>
  <c r="C7408" i="3"/>
  <c r="B6677" i="3"/>
  <c r="C6677" i="3"/>
  <c r="C640" i="1"/>
  <c r="F759" i="3"/>
  <c r="F7408" i="3"/>
  <c r="F6677" i="3"/>
  <c r="D640" i="1"/>
  <c r="E759" i="3"/>
  <c r="E7408" i="3"/>
  <c r="E6677" i="3"/>
  <c r="E640" i="1"/>
  <c r="G759" i="3"/>
  <c r="G7408" i="3"/>
  <c r="G6677" i="3"/>
  <c r="F640" i="1"/>
  <c r="B641" i="1"/>
  <c r="B5457" i="3"/>
  <c r="C5457" i="3"/>
  <c r="B8748" i="3"/>
  <c r="C8748" i="3"/>
  <c r="C641" i="1"/>
  <c r="F5457" i="3"/>
  <c r="F8748" i="3"/>
  <c r="D641" i="1"/>
  <c r="E5457" i="3"/>
  <c r="E8748" i="3"/>
  <c r="E641" i="1"/>
  <c r="G5457" i="3"/>
  <c r="G8748" i="3"/>
  <c r="F641" i="1"/>
  <c r="B642" i="1"/>
  <c r="B7765" i="3"/>
  <c r="C7765" i="3"/>
  <c r="B6249" i="3"/>
  <c r="C6249" i="3"/>
  <c r="B3281" i="3"/>
  <c r="C3281" i="3"/>
  <c r="C642" i="1"/>
  <c r="F7765" i="3"/>
  <c r="F6249" i="3"/>
  <c r="F3281" i="3"/>
  <c r="D642" i="1"/>
  <c r="E7765" i="3"/>
  <c r="E6249" i="3"/>
  <c r="E3281" i="3"/>
  <c r="E642" i="1"/>
  <c r="G7765" i="3"/>
  <c r="G6249" i="3"/>
  <c r="G3281" i="3"/>
  <c r="F642" i="1"/>
  <c r="B643" i="1"/>
  <c r="B5252" i="3"/>
  <c r="C5252" i="3"/>
  <c r="B6378" i="3"/>
  <c r="C6378" i="3"/>
  <c r="C643" i="1"/>
  <c r="F5252" i="3"/>
  <c r="F6378" i="3"/>
  <c r="D643" i="1"/>
  <c r="E5252" i="3"/>
  <c r="E6378" i="3"/>
  <c r="E643" i="1"/>
  <c r="G5252" i="3"/>
  <c r="G6378" i="3"/>
  <c r="F643" i="1"/>
  <c r="B644" i="1"/>
  <c r="B3389" i="3"/>
  <c r="C3389" i="3"/>
  <c r="B8689" i="3"/>
  <c r="C8689" i="3"/>
  <c r="B9364" i="3"/>
  <c r="C9364" i="3"/>
  <c r="C644" i="1"/>
  <c r="F3389" i="3"/>
  <c r="F8689" i="3"/>
  <c r="F9364" i="3"/>
  <c r="D644" i="1"/>
  <c r="E3389" i="3"/>
  <c r="E8689" i="3"/>
  <c r="E9364" i="3"/>
  <c r="E644" i="1"/>
  <c r="G3389" i="3"/>
  <c r="G8689" i="3"/>
  <c r="G9364" i="3"/>
  <c r="F644" i="1"/>
  <c r="B645" i="1"/>
  <c r="B6855" i="3"/>
  <c r="C6855" i="3"/>
  <c r="B6758" i="3"/>
  <c r="C6758" i="3"/>
  <c r="B2438" i="3"/>
  <c r="C2438" i="3"/>
  <c r="C645" i="1"/>
  <c r="F6855" i="3"/>
  <c r="F6758" i="3"/>
  <c r="F2438" i="3"/>
  <c r="D645" i="1"/>
  <c r="E6855" i="3"/>
  <c r="E6758" i="3"/>
  <c r="E2438" i="3"/>
  <c r="E645" i="1"/>
  <c r="G6855" i="3"/>
  <c r="G6758" i="3"/>
  <c r="G2438" i="3"/>
  <c r="F645" i="1"/>
  <c r="B646" i="1"/>
  <c r="B5807" i="3"/>
  <c r="C5807" i="3"/>
  <c r="B6308" i="3"/>
  <c r="C6308" i="3"/>
  <c r="C646" i="1"/>
  <c r="F5807" i="3"/>
  <c r="F6308" i="3"/>
  <c r="D646" i="1"/>
  <c r="E5807" i="3"/>
  <c r="E6308" i="3"/>
  <c r="E646" i="1"/>
  <c r="G5807" i="3"/>
  <c r="G6308" i="3"/>
  <c r="F646" i="1"/>
  <c r="B647" i="1"/>
  <c r="C647" i="1"/>
  <c r="D647" i="1"/>
  <c r="E647" i="1"/>
  <c r="F647" i="1"/>
  <c r="B648" i="1"/>
  <c r="B3911" i="3"/>
  <c r="C3911" i="3"/>
  <c r="B6562" i="3"/>
  <c r="C6562" i="3"/>
  <c r="C648" i="1"/>
  <c r="F3911" i="3"/>
  <c r="F6562" i="3"/>
  <c r="D648" i="1"/>
  <c r="E3911" i="3"/>
  <c r="E6562" i="3"/>
  <c r="E648" i="1"/>
  <c r="G3911" i="3"/>
  <c r="G6562" i="3"/>
  <c r="F648" i="1"/>
  <c r="B649" i="1"/>
  <c r="B1565" i="3"/>
  <c r="C1565" i="3"/>
  <c r="B4777" i="3"/>
  <c r="C4777" i="3"/>
  <c r="C649" i="1"/>
  <c r="F1565" i="3"/>
  <c r="F4777" i="3"/>
  <c r="D649" i="1"/>
  <c r="E1565" i="3"/>
  <c r="E4777" i="3"/>
  <c r="E649" i="1"/>
  <c r="G1565" i="3"/>
  <c r="G4777" i="3"/>
  <c r="F649" i="1"/>
  <c r="B650" i="1"/>
  <c r="B4912" i="3"/>
  <c r="C4912" i="3"/>
  <c r="C650" i="1"/>
  <c r="F4912" i="3"/>
  <c r="D650" i="1"/>
  <c r="E4912" i="3"/>
  <c r="E650" i="1"/>
  <c r="G4912" i="3"/>
  <c r="F650" i="1"/>
  <c r="B651" i="1"/>
  <c r="B3327" i="3"/>
  <c r="C3327" i="3"/>
  <c r="B9721" i="3"/>
  <c r="C9721" i="3"/>
  <c r="C651" i="1"/>
  <c r="F3327" i="3"/>
  <c r="F9721" i="3"/>
  <c r="D651" i="1"/>
  <c r="E3327" i="3"/>
  <c r="E9721" i="3"/>
  <c r="E651" i="1"/>
  <c r="G3327" i="3"/>
  <c r="G9721" i="3"/>
  <c r="F651" i="1"/>
  <c r="B652" i="1"/>
  <c r="B6341" i="3"/>
  <c r="C6341" i="3"/>
  <c r="B2264" i="3"/>
  <c r="C2264" i="3"/>
  <c r="B5021" i="3"/>
  <c r="C5021" i="3"/>
  <c r="C652" i="1"/>
  <c r="F6341" i="3"/>
  <c r="F2264" i="3"/>
  <c r="F5021" i="3"/>
  <c r="D652" i="1"/>
  <c r="E6341" i="3"/>
  <c r="E2264" i="3"/>
  <c r="E5021" i="3"/>
  <c r="E652" i="1"/>
  <c r="G6341" i="3"/>
  <c r="G2264" i="3"/>
  <c r="G5021" i="3"/>
  <c r="F652" i="1"/>
  <c r="B653" i="1"/>
  <c r="B8318" i="3"/>
  <c r="C8318" i="3"/>
  <c r="B8088" i="3"/>
  <c r="C8088" i="3"/>
  <c r="B8172" i="3"/>
  <c r="C8172" i="3"/>
  <c r="C653" i="1"/>
  <c r="F8318" i="3"/>
  <c r="F8088" i="3"/>
  <c r="F8172" i="3"/>
  <c r="D653" i="1"/>
  <c r="E8318" i="3"/>
  <c r="E8088" i="3"/>
  <c r="E8172" i="3"/>
  <c r="E653" i="1"/>
  <c r="G8318" i="3"/>
  <c r="G8088" i="3"/>
  <c r="G8172" i="3"/>
  <c r="F653" i="1"/>
  <c r="B654" i="1"/>
  <c r="B9909" i="3"/>
  <c r="C9909" i="3"/>
  <c r="B2692" i="3"/>
  <c r="C2692" i="3"/>
  <c r="B7252" i="3"/>
  <c r="C7252" i="3"/>
  <c r="C654" i="1"/>
  <c r="F9909" i="3"/>
  <c r="F2692" i="3"/>
  <c r="F7252" i="3"/>
  <c r="D654" i="1"/>
  <c r="E9909" i="3"/>
  <c r="E2692" i="3"/>
  <c r="E7252" i="3"/>
  <c r="E654" i="1"/>
  <c r="G9909" i="3"/>
  <c r="G2692" i="3"/>
  <c r="G7252" i="3"/>
  <c r="F654" i="1"/>
  <c r="B655" i="1"/>
  <c r="B1007" i="3"/>
  <c r="C1007" i="3"/>
  <c r="B2283" i="3"/>
  <c r="C2283" i="3"/>
  <c r="C655" i="1"/>
  <c r="F1007" i="3"/>
  <c r="F2283" i="3"/>
  <c r="D655" i="1"/>
  <c r="E1007" i="3"/>
  <c r="E2283" i="3"/>
  <c r="E655" i="1"/>
  <c r="G1007" i="3"/>
  <c r="G2283" i="3"/>
  <c r="F655" i="1"/>
  <c r="B656" i="1"/>
  <c r="B8641" i="3"/>
  <c r="C8641" i="3"/>
  <c r="B224" i="3"/>
  <c r="C224" i="3"/>
  <c r="C656" i="1"/>
  <c r="F8641" i="3"/>
  <c r="F224" i="3"/>
  <c r="D656" i="1"/>
  <c r="E8641" i="3"/>
  <c r="E224" i="3"/>
  <c r="E656" i="1"/>
  <c r="G8641" i="3"/>
  <c r="G224" i="3"/>
  <c r="F656" i="1"/>
  <c r="B657" i="1"/>
  <c r="B786" i="3"/>
  <c r="C786" i="3"/>
  <c r="B1146" i="3"/>
  <c r="C1146" i="3"/>
  <c r="B4408" i="3"/>
  <c r="C4408" i="3"/>
  <c r="C657" i="1"/>
  <c r="F786" i="3"/>
  <c r="F1146" i="3"/>
  <c r="F4408" i="3"/>
  <c r="D657" i="1"/>
  <c r="E786" i="3"/>
  <c r="E1146" i="3"/>
  <c r="E4408" i="3"/>
  <c r="E657" i="1"/>
  <c r="G786" i="3"/>
  <c r="G1146" i="3"/>
  <c r="G4408" i="3"/>
  <c r="F657" i="1"/>
  <c r="B658" i="1"/>
  <c r="B7505" i="3"/>
  <c r="C7505" i="3"/>
  <c r="B8491" i="3"/>
  <c r="C8491" i="3"/>
  <c r="B5863" i="3"/>
  <c r="C5863" i="3"/>
  <c r="C658" i="1"/>
  <c r="F7505" i="3"/>
  <c r="F8491" i="3"/>
  <c r="F5863" i="3"/>
  <c r="D658" i="1"/>
  <c r="E7505" i="3"/>
  <c r="E8491" i="3"/>
  <c r="E5863" i="3"/>
  <c r="E658" i="1"/>
  <c r="G7505" i="3"/>
  <c r="G8491" i="3"/>
  <c r="G5863" i="3"/>
  <c r="F658" i="1"/>
  <c r="B659" i="1"/>
  <c r="B6890" i="3"/>
  <c r="C6890" i="3"/>
  <c r="B7169" i="3"/>
  <c r="C7169" i="3"/>
  <c r="B3547" i="3"/>
  <c r="C3547" i="3"/>
  <c r="C659" i="1"/>
  <c r="F6890" i="3"/>
  <c r="F7169" i="3"/>
  <c r="F3547" i="3"/>
  <c r="D659" i="1"/>
  <c r="E6890" i="3"/>
  <c r="E7169" i="3"/>
  <c r="E3547" i="3"/>
  <c r="E659" i="1"/>
  <c r="G6890" i="3"/>
  <c r="G7169" i="3"/>
  <c r="G3547" i="3"/>
  <c r="F659" i="1"/>
  <c r="B660" i="1"/>
  <c r="B8787" i="3"/>
  <c r="C8787" i="3"/>
  <c r="B6538" i="3"/>
  <c r="C6538" i="3"/>
  <c r="C660" i="1"/>
  <c r="F8787" i="3"/>
  <c r="F6538" i="3"/>
  <c r="D660" i="1"/>
  <c r="E8787" i="3"/>
  <c r="E6538" i="3"/>
  <c r="E660" i="1"/>
  <c r="G8787" i="3"/>
  <c r="G6538" i="3"/>
  <c r="F660" i="1"/>
  <c r="B661" i="1"/>
  <c r="B8337" i="3"/>
  <c r="C8337" i="3"/>
  <c r="B5171" i="3"/>
  <c r="C5171" i="3"/>
  <c r="B4619" i="3"/>
  <c r="C4619" i="3"/>
  <c r="C661" i="1"/>
  <c r="F8337" i="3"/>
  <c r="F5171" i="3"/>
  <c r="F4619" i="3"/>
  <c r="D661" i="1"/>
  <c r="E8337" i="3"/>
  <c r="E5171" i="3"/>
  <c r="E4619" i="3"/>
  <c r="E661" i="1"/>
  <c r="G8337" i="3"/>
  <c r="G5171" i="3"/>
  <c r="G4619" i="3"/>
  <c r="F661" i="1"/>
  <c r="B662" i="1"/>
  <c r="B4909" i="3"/>
  <c r="C4909" i="3"/>
  <c r="B422" i="3"/>
  <c r="C422" i="3"/>
  <c r="B4505" i="3"/>
  <c r="C4505" i="3"/>
  <c r="C662" i="1"/>
  <c r="F4909" i="3"/>
  <c r="F422" i="3"/>
  <c r="F4505" i="3"/>
  <c r="D662" i="1"/>
  <c r="E4909" i="3"/>
  <c r="E422" i="3"/>
  <c r="E4505" i="3"/>
  <c r="E662" i="1"/>
  <c r="G4909" i="3"/>
  <c r="G422" i="3"/>
  <c r="G4505" i="3"/>
  <c r="F662" i="1"/>
  <c r="B663" i="1"/>
  <c r="B6869" i="3"/>
  <c r="C6869" i="3"/>
  <c r="B2409" i="3"/>
  <c r="C2409" i="3"/>
  <c r="B2289" i="3"/>
  <c r="C2289" i="3"/>
  <c r="C663" i="1"/>
  <c r="F6869" i="3"/>
  <c r="F2409" i="3"/>
  <c r="F2289" i="3"/>
  <c r="D663" i="1"/>
  <c r="E6869" i="3"/>
  <c r="E2409" i="3"/>
  <c r="E2289" i="3"/>
  <c r="E663" i="1"/>
  <c r="G6869" i="3"/>
  <c r="G2409" i="3"/>
  <c r="G2289" i="3"/>
  <c r="F663" i="1"/>
  <c r="B664" i="1"/>
  <c r="B3807" i="3"/>
  <c r="C3807" i="3"/>
  <c r="B8516" i="3"/>
  <c r="C8516" i="3"/>
  <c r="B9463" i="3"/>
  <c r="C9463" i="3"/>
  <c r="C664" i="1"/>
  <c r="F3807" i="3"/>
  <c r="F8516" i="3"/>
  <c r="F9463" i="3"/>
  <c r="D664" i="1"/>
  <c r="E3807" i="3"/>
  <c r="E8516" i="3"/>
  <c r="E9463" i="3"/>
  <c r="E664" i="1"/>
  <c r="G3807" i="3"/>
  <c r="G8516" i="3"/>
  <c r="G9463" i="3"/>
  <c r="F664" i="1"/>
  <c r="B665" i="1"/>
  <c r="B4781" i="3"/>
  <c r="C4781" i="3"/>
  <c r="C665" i="1"/>
  <c r="F4781" i="3"/>
  <c r="D665" i="1"/>
  <c r="E4781" i="3"/>
  <c r="E665" i="1"/>
  <c r="G4781" i="3"/>
  <c r="F665" i="1"/>
  <c r="B666" i="1"/>
  <c r="B1679" i="3"/>
  <c r="C1679" i="3"/>
  <c r="B8534" i="3"/>
  <c r="C8534" i="3"/>
  <c r="B7641" i="3"/>
  <c r="C7641" i="3"/>
  <c r="C666" i="1"/>
  <c r="F1679" i="3"/>
  <c r="F8534" i="3"/>
  <c r="F7641" i="3"/>
  <c r="D666" i="1"/>
  <c r="E1679" i="3"/>
  <c r="E8534" i="3"/>
  <c r="E7641" i="3"/>
  <c r="E666" i="1"/>
  <c r="G1679" i="3"/>
  <c r="G8534" i="3"/>
  <c r="G7641" i="3"/>
  <c r="F666" i="1"/>
  <c r="B667" i="1"/>
  <c r="B9786" i="3"/>
  <c r="C9786" i="3"/>
  <c r="B7209" i="3"/>
  <c r="C7209" i="3"/>
  <c r="B475" i="3"/>
  <c r="C475" i="3"/>
  <c r="C667" i="1"/>
  <c r="F9786" i="3"/>
  <c r="F7209" i="3"/>
  <c r="F475" i="3"/>
  <c r="D667" i="1"/>
  <c r="E9786" i="3"/>
  <c r="E7209" i="3"/>
  <c r="E475" i="3"/>
  <c r="E667" i="1"/>
  <c r="G9786" i="3"/>
  <c r="G7209" i="3"/>
  <c r="G475" i="3"/>
  <c r="F667" i="1"/>
  <c r="B668" i="1"/>
  <c r="B3975" i="3"/>
  <c r="C3975" i="3"/>
  <c r="B7674" i="3"/>
  <c r="C7674" i="3"/>
  <c r="B7449" i="3"/>
  <c r="C7449" i="3"/>
  <c r="C668" i="1"/>
  <c r="F3975" i="3"/>
  <c r="F7674" i="3"/>
  <c r="F7449" i="3"/>
  <c r="D668" i="1"/>
  <c r="E3975" i="3"/>
  <c r="E7674" i="3"/>
  <c r="E7449" i="3"/>
  <c r="E668" i="1"/>
  <c r="G3975" i="3"/>
  <c r="G7674" i="3"/>
  <c r="G7449" i="3"/>
  <c r="F668" i="1"/>
  <c r="B669" i="1"/>
  <c r="B433" i="3"/>
  <c r="C433" i="3"/>
  <c r="B869" i="3"/>
  <c r="C869" i="3"/>
  <c r="B9702" i="3"/>
  <c r="C9702" i="3"/>
  <c r="C669" i="1"/>
  <c r="F433" i="3"/>
  <c r="F869" i="3"/>
  <c r="F9702" i="3"/>
  <c r="D669" i="1"/>
  <c r="E433" i="3"/>
  <c r="E869" i="3"/>
  <c r="E9702" i="3"/>
  <c r="E669" i="1"/>
  <c r="G433" i="3"/>
  <c r="G869" i="3"/>
  <c r="G9702" i="3"/>
  <c r="F669" i="1"/>
  <c r="B670" i="1"/>
  <c r="B328" i="3"/>
  <c r="C328" i="3"/>
  <c r="B9961" i="3"/>
  <c r="C9961" i="3"/>
  <c r="C670" i="1"/>
  <c r="F328" i="3"/>
  <c r="F9961" i="3"/>
  <c r="D670" i="1"/>
  <c r="E328" i="3"/>
  <c r="E9961" i="3"/>
  <c r="E670" i="1"/>
  <c r="G328" i="3"/>
  <c r="G9961" i="3"/>
  <c r="F670" i="1"/>
  <c r="B671" i="1"/>
  <c r="B1688" i="3"/>
  <c r="C1688" i="3"/>
  <c r="C671" i="1"/>
  <c r="F1688" i="3"/>
  <c r="D671" i="1"/>
  <c r="E1688" i="3"/>
  <c r="E671" i="1"/>
  <c r="G1688" i="3"/>
  <c r="F671" i="1"/>
  <c r="B672" i="1"/>
  <c r="B4043" i="3"/>
  <c r="C4043" i="3"/>
  <c r="C672" i="1"/>
  <c r="F4043" i="3"/>
  <c r="D672" i="1"/>
  <c r="E4043" i="3"/>
  <c r="E672" i="1"/>
  <c r="G4043" i="3"/>
  <c r="F672" i="1"/>
  <c r="B673" i="1"/>
  <c r="B7370" i="3"/>
  <c r="C7370" i="3"/>
  <c r="B3312" i="3"/>
  <c r="C3312" i="3"/>
  <c r="C673" i="1"/>
  <c r="F7370" i="3"/>
  <c r="F3312" i="3"/>
  <c r="D673" i="1"/>
  <c r="E7370" i="3"/>
  <c r="E3312" i="3"/>
  <c r="E673" i="1"/>
  <c r="G7370" i="3"/>
  <c r="G3312" i="3"/>
  <c r="F673" i="1"/>
  <c r="B674" i="1"/>
  <c r="B9148" i="3"/>
  <c r="C9148" i="3"/>
  <c r="B4366" i="3"/>
  <c r="C4366" i="3"/>
  <c r="B879" i="3"/>
  <c r="C879" i="3"/>
  <c r="C674" i="1"/>
  <c r="F9148" i="3"/>
  <c r="F4366" i="3"/>
  <c r="F879" i="3"/>
  <c r="D674" i="1"/>
  <c r="E9148" i="3"/>
  <c r="E4366" i="3"/>
  <c r="E879" i="3"/>
  <c r="E674" i="1"/>
  <c r="G9148" i="3"/>
  <c r="G4366" i="3"/>
  <c r="G879" i="3"/>
  <c r="F674" i="1"/>
  <c r="B675" i="1"/>
  <c r="B80" i="3"/>
  <c r="C80" i="3"/>
  <c r="B5412" i="3"/>
  <c r="C5412" i="3"/>
  <c r="C675" i="1"/>
  <c r="F80" i="3"/>
  <c r="F5412" i="3"/>
  <c r="D675" i="1"/>
  <c r="E80" i="3"/>
  <c r="E5412" i="3"/>
  <c r="E675" i="1"/>
  <c r="G80" i="3"/>
  <c r="G5412" i="3"/>
  <c r="F675" i="1"/>
  <c r="B676" i="1"/>
  <c r="B7406" i="3"/>
  <c r="C7406" i="3"/>
  <c r="B5290" i="3"/>
  <c r="C5290" i="3"/>
  <c r="B1601" i="3"/>
  <c r="C1601" i="3"/>
  <c r="C676" i="1"/>
  <c r="F7406" i="3"/>
  <c r="F5290" i="3"/>
  <c r="F1601" i="3"/>
  <c r="D676" i="1"/>
  <c r="E7406" i="3"/>
  <c r="E5290" i="3"/>
  <c r="E1601" i="3"/>
  <c r="E676" i="1"/>
  <c r="G7406" i="3"/>
  <c r="G5290" i="3"/>
  <c r="G1601" i="3"/>
  <c r="F676" i="1"/>
  <c r="B677" i="1"/>
  <c r="B1373" i="3"/>
  <c r="C1373" i="3"/>
  <c r="B3596" i="3"/>
  <c r="C3596" i="3"/>
  <c r="C677" i="1"/>
  <c r="F1373" i="3"/>
  <c r="F3596" i="3"/>
  <c r="D677" i="1"/>
  <c r="E1373" i="3"/>
  <c r="E3596" i="3"/>
  <c r="E677" i="1"/>
  <c r="G1373" i="3"/>
  <c r="G3596" i="3"/>
  <c r="F677" i="1"/>
  <c r="B678" i="1"/>
  <c r="B5619" i="3"/>
  <c r="C5619" i="3"/>
  <c r="B5082" i="3"/>
  <c r="C5082" i="3"/>
  <c r="C678" i="1"/>
  <c r="F5619" i="3"/>
  <c r="F5082" i="3"/>
  <c r="D678" i="1"/>
  <c r="E5619" i="3"/>
  <c r="E5082" i="3"/>
  <c r="E678" i="1"/>
  <c r="G5619" i="3"/>
  <c r="G5082" i="3"/>
  <c r="F678" i="1"/>
  <c r="B679" i="1"/>
  <c r="B2192" i="3"/>
  <c r="C2192" i="3"/>
  <c r="B1584" i="3"/>
  <c r="C1584" i="3"/>
  <c r="C679" i="1"/>
  <c r="F2192" i="3"/>
  <c r="F1584" i="3"/>
  <c r="D679" i="1"/>
  <c r="E2192" i="3"/>
  <c r="E1584" i="3"/>
  <c r="E679" i="1"/>
  <c r="G2192" i="3"/>
  <c r="G1584" i="3"/>
  <c r="F679" i="1"/>
  <c r="B680" i="1"/>
  <c r="B9035" i="3"/>
  <c r="C9035" i="3"/>
  <c r="B3148" i="3"/>
  <c r="C3148" i="3"/>
  <c r="B1079" i="3"/>
  <c r="C1079" i="3"/>
  <c r="C680" i="1"/>
  <c r="F9035" i="3"/>
  <c r="F3148" i="3"/>
  <c r="F1079" i="3"/>
  <c r="D680" i="1"/>
  <c r="E9035" i="3"/>
  <c r="E3148" i="3"/>
  <c r="E1079" i="3"/>
  <c r="E680" i="1"/>
  <c r="G9035" i="3"/>
  <c r="G3148" i="3"/>
  <c r="G1079" i="3"/>
  <c r="F680" i="1"/>
  <c r="B681" i="1"/>
  <c r="B7828" i="3"/>
  <c r="C7828" i="3"/>
  <c r="B2436" i="3"/>
  <c r="C2436" i="3"/>
  <c r="B2082" i="3"/>
  <c r="C2082" i="3"/>
  <c r="C681" i="1"/>
  <c r="F7828" i="3"/>
  <c r="F2436" i="3"/>
  <c r="F2082" i="3"/>
  <c r="D681" i="1"/>
  <c r="E7828" i="3"/>
  <c r="E2436" i="3"/>
  <c r="E2082" i="3"/>
  <c r="E681" i="1"/>
  <c r="G7828" i="3"/>
  <c r="G2436" i="3"/>
  <c r="G2082" i="3"/>
  <c r="F681" i="1"/>
  <c r="B682" i="1"/>
  <c r="B8871" i="3"/>
  <c r="C8871" i="3"/>
  <c r="B1766" i="3"/>
  <c r="C1766" i="3"/>
  <c r="C682" i="1"/>
  <c r="F8871" i="3"/>
  <c r="F1766" i="3"/>
  <c r="D682" i="1"/>
  <c r="E8871" i="3"/>
  <c r="E1766" i="3"/>
  <c r="E682" i="1"/>
  <c r="G8871" i="3"/>
  <c r="G1766" i="3"/>
  <c r="F682" i="1"/>
  <c r="B683" i="1"/>
  <c r="B4304" i="3"/>
  <c r="C4304" i="3"/>
  <c r="B7651" i="3"/>
  <c r="C7651" i="3"/>
  <c r="C683" i="1"/>
  <c r="F4304" i="3"/>
  <c r="F7651" i="3"/>
  <c r="D683" i="1"/>
  <c r="E4304" i="3"/>
  <c r="E7651" i="3"/>
  <c r="E683" i="1"/>
  <c r="G4304" i="3"/>
  <c r="G7651" i="3"/>
  <c r="F683" i="1"/>
  <c r="B684" i="1"/>
  <c r="B8456" i="3"/>
  <c r="C8456" i="3"/>
  <c r="B7643" i="3"/>
  <c r="C7643" i="3"/>
  <c r="B7638" i="3"/>
  <c r="C7638" i="3"/>
  <c r="C684" i="1"/>
  <c r="F8456" i="3"/>
  <c r="F7643" i="3"/>
  <c r="F7638" i="3"/>
  <c r="D684" i="1"/>
  <c r="E8456" i="3"/>
  <c r="E7643" i="3"/>
  <c r="E7638" i="3"/>
  <c r="E684" i="1"/>
  <c r="G8456" i="3"/>
  <c r="G7643" i="3"/>
  <c r="G7638" i="3"/>
  <c r="F684" i="1"/>
  <c r="B685" i="1"/>
  <c r="B3996" i="3"/>
  <c r="C3996" i="3"/>
  <c r="C685" i="1"/>
  <c r="F3996" i="3"/>
  <c r="D685" i="1"/>
  <c r="E3996" i="3"/>
  <c r="E685" i="1"/>
  <c r="G3996" i="3"/>
  <c r="F685" i="1"/>
  <c r="B686" i="1"/>
  <c r="B8075" i="3"/>
  <c r="C8075" i="3"/>
  <c r="B4787" i="3"/>
  <c r="C4787" i="3"/>
  <c r="B8580" i="3"/>
  <c r="C8580" i="3"/>
  <c r="C686" i="1"/>
  <c r="F8075" i="3"/>
  <c r="F4787" i="3"/>
  <c r="F8580" i="3"/>
  <c r="D686" i="1"/>
  <c r="E8075" i="3"/>
  <c r="E4787" i="3"/>
  <c r="E8580" i="3"/>
  <c r="E686" i="1"/>
  <c r="G8075" i="3"/>
  <c r="G4787" i="3"/>
  <c r="G8580" i="3"/>
  <c r="F686" i="1"/>
  <c r="B687" i="1"/>
  <c r="B3688" i="3"/>
  <c r="C3688" i="3"/>
  <c r="B3495" i="3"/>
  <c r="C3495" i="3"/>
  <c r="B565" i="3"/>
  <c r="C565" i="3"/>
  <c r="C687" i="1"/>
  <c r="F3688" i="3"/>
  <c r="F3495" i="3"/>
  <c r="F565" i="3"/>
  <c r="D687" i="1"/>
  <c r="E3688" i="3"/>
  <c r="E3495" i="3"/>
  <c r="E565" i="3"/>
  <c r="E687" i="1"/>
  <c r="G3688" i="3"/>
  <c r="G3495" i="3"/>
  <c r="G565" i="3"/>
  <c r="F687" i="1"/>
  <c r="B688" i="1"/>
  <c r="B3414" i="3"/>
  <c r="C3414" i="3"/>
  <c r="B8359" i="3"/>
  <c r="C8359" i="3"/>
  <c r="C688" i="1"/>
  <c r="F3414" i="3"/>
  <c r="F8359" i="3"/>
  <c r="D688" i="1"/>
  <c r="E3414" i="3"/>
  <c r="E8359" i="3"/>
  <c r="E688" i="1"/>
  <c r="G3414" i="3"/>
  <c r="G8359" i="3"/>
  <c r="F688" i="1"/>
  <c r="B689" i="1"/>
  <c r="B6465" i="3"/>
  <c r="C6465" i="3"/>
  <c r="C689" i="1"/>
  <c r="F6465" i="3"/>
  <c r="D689" i="1"/>
  <c r="E6465" i="3"/>
  <c r="E689" i="1"/>
  <c r="G6465" i="3"/>
  <c r="F689" i="1"/>
  <c r="B690" i="1"/>
  <c r="B7968" i="3"/>
  <c r="C7968" i="3"/>
  <c r="B7071" i="3"/>
  <c r="C7071" i="3"/>
  <c r="C690" i="1"/>
  <c r="F7968" i="3"/>
  <c r="F7071" i="3"/>
  <c r="D690" i="1"/>
  <c r="E7968" i="3"/>
  <c r="E7071" i="3"/>
  <c r="E690" i="1"/>
  <c r="G7968" i="3"/>
  <c r="G7071" i="3"/>
  <c r="F690" i="1"/>
  <c r="B691" i="1"/>
  <c r="B4098" i="3"/>
  <c r="C4098" i="3"/>
  <c r="B2481" i="3"/>
  <c r="C2481" i="3"/>
  <c r="C691" i="1"/>
  <c r="F4098" i="3"/>
  <c r="F2481" i="3"/>
  <c r="D691" i="1"/>
  <c r="E4098" i="3"/>
  <c r="E2481" i="3"/>
  <c r="E691" i="1"/>
  <c r="G4098" i="3"/>
  <c r="G2481" i="3"/>
  <c r="F691" i="1"/>
  <c r="B692" i="1"/>
  <c r="B3786" i="3"/>
  <c r="C3786" i="3"/>
  <c r="B784" i="3"/>
  <c r="C784" i="3"/>
  <c r="B4748" i="3"/>
  <c r="C4748" i="3"/>
  <c r="C692" i="1"/>
  <c r="F3786" i="3"/>
  <c r="F784" i="3"/>
  <c r="F4748" i="3"/>
  <c r="D692" i="1"/>
  <c r="E3786" i="3"/>
  <c r="E784" i="3"/>
  <c r="E4748" i="3"/>
  <c r="E692" i="1"/>
  <c r="G3786" i="3"/>
  <c r="G784" i="3"/>
  <c r="G4748" i="3"/>
  <c r="F692" i="1"/>
  <c r="B693" i="1"/>
  <c r="B8735" i="3"/>
  <c r="C8735" i="3"/>
  <c r="B1121" i="3"/>
  <c r="C1121" i="3"/>
  <c r="B9924" i="3"/>
  <c r="C9924" i="3"/>
  <c r="C693" i="1"/>
  <c r="F8735" i="3"/>
  <c r="F1121" i="3"/>
  <c r="F9924" i="3"/>
  <c r="D693" i="1"/>
  <c r="E8735" i="3"/>
  <c r="E1121" i="3"/>
  <c r="E9924" i="3"/>
  <c r="E693" i="1"/>
  <c r="G8735" i="3"/>
  <c r="G1121" i="3"/>
  <c r="G9924" i="3"/>
  <c r="F693" i="1"/>
  <c r="B694" i="1"/>
  <c r="B7313" i="3"/>
  <c r="C7313" i="3"/>
  <c r="B260" i="3"/>
  <c r="C260" i="3"/>
  <c r="B1585" i="3"/>
  <c r="C1585" i="3"/>
  <c r="C694" i="1"/>
  <c r="F7313" i="3"/>
  <c r="F260" i="3"/>
  <c r="F1585" i="3"/>
  <c r="D694" i="1"/>
  <c r="E7313" i="3"/>
  <c r="E260" i="3"/>
  <c r="E1585" i="3"/>
  <c r="E694" i="1"/>
  <c r="G7313" i="3"/>
  <c r="G260" i="3"/>
  <c r="G1585" i="3"/>
  <c r="F694" i="1"/>
  <c r="B695" i="1"/>
  <c r="B6250" i="3"/>
  <c r="C6250" i="3"/>
  <c r="B4873" i="3"/>
  <c r="C4873" i="3"/>
  <c r="B9777" i="3"/>
  <c r="C9777" i="3"/>
  <c r="C695" i="1"/>
  <c r="F6250" i="3"/>
  <c r="F4873" i="3"/>
  <c r="F9777" i="3"/>
  <c r="D695" i="1"/>
  <c r="E6250" i="3"/>
  <c r="E4873" i="3"/>
  <c r="E9777" i="3"/>
  <c r="E695" i="1"/>
  <c r="G6250" i="3"/>
  <c r="G4873" i="3"/>
  <c r="G9777" i="3"/>
  <c r="F695" i="1"/>
  <c r="B696" i="1"/>
  <c r="B841" i="3"/>
  <c r="C841" i="3"/>
  <c r="B5696" i="3"/>
  <c r="C5696" i="3"/>
  <c r="B1863" i="3"/>
  <c r="C1863" i="3"/>
  <c r="C696" i="1"/>
  <c r="F841" i="3"/>
  <c r="F5696" i="3"/>
  <c r="F1863" i="3"/>
  <c r="D696" i="1"/>
  <c r="E841" i="3"/>
  <c r="E5696" i="3"/>
  <c r="E1863" i="3"/>
  <c r="E696" i="1"/>
  <c r="G841" i="3"/>
  <c r="G5696" i="3"/>
  <c r="G1863" i="3"/>
  <c r="F696" i="1"/>
  <c r="B697" i="1"/>
  <c r="B7963" i="3"/>
  <c r="C7963" i="3"/>
  <c r="B845" i="3"/>
  <c r="C845" i="3"/>
  <c r="C697" i="1"/>
  <c r="F7963" i="3"/>
  <c r="F845" i="3"/>
  <c r="D697" i="1"/>
  <c r="E7963" i="3"/>
  <c r="E845" i="3"/>
  <c r="E697" i="1"/>
  <c r="G7963" i="3"/>
  <c r="G845" i="3"/>
  <c r="F697" i="1"/>
  <c r="B698" i="1"/>
  <c r="B624" i="3"/>
  <c r="C624" i="3"/>
  <c r="B8724" i="3"/>
  <c r="C8724" i="3"/>
  <c r="C698" i="1"/>
  <c r="F624" i="3"/>
  <c r="F8724" i="3"/>
  <c r="D698" i="1"/>
  <c r="E624" i="3"/>
  <c r="E8724" i="3"/>
  <c r="E698" i="1"/>
  <c r="G624" i="3"/>
  <c r="G8724" i="3"/>
  <c r="F698" i="1"/>
  <c r="B699" i="1"/>
  <c r="B3637" i="3"/>
  <c r="C3637" i="3"/>
  <c r="B5914" i="3"/>
  <c r="C5914" i="3"/>
  <c r="C699" i="1"/>
  <c r="F3637" i="3"/>
  <c r="F5914" i="3"/>
  <c r="D699" i="1"/>
  <c r="E3637" i="3"/>
  <c r="E5914" i="3"/>
  <c r="E699" i="1"/>
  <c r="G3637" i="3"/>
  <c r="G5914" i="3"/>
  <c r="F699" i="1"/>
  <c r="B700" i="1"/>
  <c r="B9973" i="3"/>
  <c r="C9973" i="3"/>
  <c r="B8454" i="3"/>
  <c r="C8454" i="3"/>
  <c r="C700" i="1"/>
  <c r="F9973" i="3"/>
  <c r="F8454" i="3"/>
  <c r="D700" i="1"/>
  <c r="E9973" i="3"/>
  <c r="E8454" i="3"/>
  <c r="E700" i="1"/>
  <c r="G9973" i="3"/>
  <c r="G8454" i="3"/>
  <c r="F700" i="1"/>
  <c r="B701" i="1"/>
  <c r="B5543" i="3"/>
  <c r="C5543" i="3"/>
  <c r="B5392" i="3"/>
  <c r="C5392" i="3"/>
  <c r="C701" i="1"/>
  <c r="F5543" i="3"/>
  <c r="F5392" i="3"/>
  <c r="D701" i="1"/>
  <c r="E5543" i="3"/>
  <c r="E5392" i="3"/>
  <c r="E701" i="1"/>
  <c r="G5543" i="3"/>
  <c r="G5392" i="3"/>
  <c r="F701" i="1"/>
  <c r="B702" i="1"/>
  <c r="B5920" i="3"/>
  <c r="C5920" i="3"/>
  <c r="B1940" i="3"/>
  <c r="C1940" i="3"/>
  <c r="B1402" i="3"/>
  <c r="C1402" i="3"/>
  <c r="C702" i="1"/>
  <c r="F5920" i="3"/>
  <c r="F1940" i="3"/>
  <c r="F1402" i="3"/>
  <c r="D702" i="1"/>
  <c r="E5920" i="3"/>
  <c r="E1940" i="3"/>
  <c r="E1402" i="3"/>
  <c r="E702" i="1"/>
  <c r="G5920" i="3"/>
  <c r="G1940" i="3"/>
  <c r="G1402" i="3"/>
  <c r="F702" i="1"/>
  <c r="B703" i="1"/>
  <c r="B8104" i="3"/>
  <c r="C8104" i="3"/>
  <c r="B3012" i="3"/>
  <c r="C3012" i="3"/>
  <c r="C703" i="1"/>
  <c r="F8104" i="3"/>
  <c r="F3012" i="3"/>
  <c r="D703" i="1"/>
  <c r="E8104" i="3"/>
  <c r="E3012" i="3"/>
  <c r="E703" i="1"/>
  <c r="G8104" i="3"/>
  <c r="G3012" i="3"/>
  <c r="F703" i="1"/>
  <c r="B704" i="1"/>
  <c r="B7647" i="3"/>
  <c r="C7647" i="3"/>
  <c r="B4607" i="3"/>
  <c r="C4607" i="3"/>
  <c r="B6701" i="3"/>
  <c r="C6701" i="3"/>
  <c r="C704" i="1"/>
  <c r="F7647" i="3"/>
  <c r="F4607" i="3"/>
  <c r="F6701" i="3"/>
  <c r="D704" i="1"/>
  <c r="E7647" i="3"/>
  <c r="E4607" i="3"/>
  <c r="E6701" i="3"/>
  <c r="E704" i="1"/>
  <c r="G7647" i="3"/>
  <c r="G4607" i="3"/>
  <c r="G6701" i="3"/>
  <c r="F704" i="1"/>
  <c r="B705" i="1"/>
  <c r="B9198" i="3"/>
  <c r="C9198" i="3"/>
  <c r="B1167" i="3"/>
  <c r="C1167" i="3"/>
  <c r="C705" i="1"/>
  <c r="F9198" i="3"/>
  <c r="F1167" i="3"/>
  <c r="D705" i="1"/>
  <c r="E9198" i="3"/>
  <c r="E1167" i="3"/>
  <c r="E705" i="1"/>
  <c r="G9198" i="3"/>
  <c r="G1167" i="3"/>
  <c r="F705" i="1"/>
  <c r="B706" i="1"/>
  <c r="C706" i="1"/>
  <c r="D706" i="1"/>
  <c r="E706" i="1"/>
  <c r="F706" i="1"/>
  <c r="B707" i="1"/>
  <c r="B8467" i="3"/>
  <c r="C8467" i="3"/>
  <c r="B6598" i="3"/>
  <c r="C6598" i="3"/>
  <c r="C707" i="1"/>
  <c r="F8467" i="3"/>
  <c r="F6598" i="3"/>
  <c r="D707" i="1"/>
  <c r="E8467" i="3"/>
  <c r="E6598" i="3"/>
  <c r="E707" i="1"/>
  <c r="G8467" i="3"/>
  <c r="G6598" i="3"/>
  <c r="F707" i="1"/>
  <c r="B708" i="1"/>
  <c r="B9358" i="3"/>
  <c r="C9358" i="3"/>
  <c r="C708" i="1"/>
  <c r="F9358" i="3"/>
  <c r="D708" i="1"/>
  <c r="E9358" i="3"/>
  <c r="E708" i="1"/>
  <c r="G9358" i="3"/>
  <c r="F708" i="1"/>
  <c r="B709" i="1"/>
  <c r="B128" i="3"/>
  <c r="C128" i="3"/>
  <c r="B6079" i="3"/>
  <c r="C6079" i="3"/>
  <c r="B7969" i="3"/>
  <c r="C7969" i="3"/>
  <c r="C709" i="1"/>
  <c r="F128" i="3"/>
  <c r="F6079" i="3"/>
  <c r="F7969" i="3"/>
  <c r="D709" i="1"/>
  <c r="E128" i="3"/>
  <c r="E6079" i="3"/>
  <c r="E7969" i="3"/>
  <c r="E709" i="1"/>
  <c r="G128" i="3"/>
  <c r="G6079" i="3"/>
  <c r="G7969" i="3"/>
  <c r="F709" i="1"/>
  <c r="B710" i="1"/>
  <c r="B6209" i="3"/>
  <c r="C6209" i="3"/>
  <c r="B2719" i="3"/>
  <c r="C2719" i="3"/>
  <c r="B5771" i="3"/>
  <c r="C5771" i="3"/>
  <c r="C710" i="1"/>
  <c r="F6209" i="3"/>
  <c r="F2719" i="3"/>
  <c r="F5771" i="3"/>
  <c r="D710" i="1"/>
  <c r="E6209" i="3"/>
  <c r="E2719" i="3"/>
  <c r="E5771" i="3"/>
  <c r="E710" i="1"/>
  <c r="G6209" i="3"/>
  <c r="G2719" i="3"/>
  <c r="G5771" i="3"/>
  <c r="F710" i="1"/>
  <c r="B711" i="1"/>
  <c r="B8826" i="3"/>
  <c r="C8826" i="3"/>
  <c r="B5732" i="3"/>
  <c r="C5732" i="3"/>
  <c r="C711" i="1"/>
  <c r="F8826" i="3"/>
  <c r="F5732" i="3"/>
  <c r="D711" i="1"/>
  <c r="E8826" i="3"/>
  <c r="E5732" i="3"/>
  <c r="E711" i="1"/>
  <c r="G8826" i="3"/>
  <c r="G5732" i="3"/>
  <c r="F711" i="1"/>
  <c r="B712" i="1"/>
  <c r="B3833" i="3"/>
  <c r="C3833" i="3"/>
  <c r="B9944" i="3"/>
  <c r="C9944" i="3"/>
  <c r="B3125" i="3"/>
  <c r="C3125" i="3"/>
  <c r="C712" i="1"/>
  <c r="F3833" i="3"/>
  <c r="F9944" i="3"/>
  <c r="F3125" i="3"/>
  <c r="D712" i="1"/>
  <c r="E3833" i="3"/>
  <c r="E9944" i="3"/>
  <c r="E3125" i="3"/>
  <c r="E712" i="1"/>
  <c r="G3833" i="3"/>
  <c r="G9944" i="3"/>
  <c r="G3125" i="3"/>
  <c r="F712" i="1"/>
  <c r="B713" i="1"/>
  <c r="B508" i="3"/>
  <c r="C508" i="3"/>
  <c r="B1543" i="3"/>
  <c r="C1543" i="3"/>
  <c r="B8231" i="3"/>
  <c r="C8231" i="3"/>
  <c r="C713" i="1"/>
  <c r="F508" i="3"/>
  <c r="F1543" i="3"/>
  <c r="F8231" i="3"/>
  <c r="D713" i="1"/>
  <c r="E508" i="3"/>
  <c r="E1543" i="3"/>
  <c r="E8231" i="3"/>
  <c r="E713" i="1"/>
  <c r="G508" i="3"/>
  <c r="G1543" i="3"/>
  <c r="G8231" i="3"/>
  <c r="F713" i="1"/>
  <c r="B714" i="1"/>
  <c r="B3597" i="3"/>
  <c r="C3597" i="3"/>
  <c r="B2335" i="3"/>
  <c r="C2335" i="3"/>
  <c r="C714" i="1"/>
  <c r="F3597" i="3"/>
  <c r="F2335" i="3"/>
  <c r="D714" i="1"/>
  <c r="E3597" i="3"/>
  <c r="E2335" i="3"/>
  <c r="E714" i="1"/>
  <c r="G3597" i="3"/>
  <c r="G2335" i="3"/>
  <c r="F714" i="1"/>
  <c r="B715" i="1"/>
  <c r="B4428" i="3"/>
  <c r="C4428" i="3"/>
  <c r="B7824" i="3"/>
  <c r="C7824" i="3"/>
  <c r="B2148" i="3"/>
  <c r="C2148" i="3"/>
  <c r="C715" i="1"/>
  <c r="F4428" i="3"/>
  <c r="F7824" i="3"/>
  <c r="F2148" i="3"/>
  <c r="D715" i="1"/>
  <c r="E4428" i="3"/>
  <c r="E7824" i="3"/>
  <c r="E2148" i="3"/>
  <c r="E715" i="1"/>
  <c r="G4428" i="3"/>
  <c r="G7824" i="3"/>
  <c r="G2148" i="3"/>
  <c r="F715" i="1"/>
  <c r="B716" i="1"/>
  <c r="B9285" i="3"/>
  <c r="C9285" i="3"/>
  <c r="B997" i="3"/>
  <c r="C997" i="3"/>
  <c r="C716" i="1"/>
  <c r="F9285" i="3"/>
  <c r="F997" i="3"/>
  <c r="D716" i="1"/>
  <c r="E9285" i="3"/>
  <c r="E997" i="3"/>
  <c r="E716" i="1"/>
  <c r="G9285" i="3"/>
  <c r="G997" i="3"/>
  <c r="F716" i="1"/>
  <c r="B717" i="1"/>
  <c r="B2057" i="3"/>
  <c r="C2057" i="3"/>
  <c r="B5051" i="3"/>
  <c r="C5051" i="3"/>
  <c r="C717" i="1"/>
  <c r="F2057" i="3"/>
  <c r="F5051" i="3"/>
  <c r="D717" i="1"/>
  <c r="E2057" i="3"/>
  <c r="E5051" i="3"/>
  <c r="E717" i="1"/>
  <c r="G2057" i="3"/>
  <c r="G5051" i="3"/>
  <c r="F717" i="1"/>
  <c r="B718" i="1"/>
  <c r="B388" i="3"/>
  <c r="C388" i="3"/>
  <c r="B8795" i="3"/>
  <c r="C8795" i="3"/>
  <c r="C718" i="1"/>
  <c r="F388" i="3"/>
  <c r="F8795" i="3"/>
  <c r="D718" i="1"/>
  <c r="E388" i="3"/>
  <c r="E8795" i="3"/>
  <c r="E718" i="1"/>
  <c r="G388" i="3"/>
  <c r="G8795" i="3"/>
  <c r="F718" i="1"/>
  <c r="B719" i="1"/>
  <c r="B249" i="3"/>
  <c r="C249" i="3"/>
  <c r="B4706" i="3"/>
  <c r="C4706" i="3"/>
  <c r="C719" i="1"/>
  <c r="F249" i="3"/>
  <c r="F4706" i="3"/>
  <c r="D719" i="1"/>
  <c r="E249" i="3"/>
  <c r="E4706" i="3"/>
  <c r="E719" i="1"/>
  <c r="G249" i="3"/>
  <c r="G4706" i="3"/>
  <c r="F719" i="1"/>
  <c r="B720" i="1"/>
  <c r="B6066" i="3"/>
  <c r="C6066" i="3"/>
  <c r="B2482" i="3"/>
  <c r="C2482" i="3"/>
  <c r="C720" i="1"/>
  <c r="F6066" i="3"/>
  <c r="F2482" i="3"/>
  <c r="D720" i="1"/>
  <c r="E6066" i="3"/>
  <c r="E2482" i="3"/>
  <c r="E720" i="1"/>
  <c r="G6066" i="3"/>
  <c r="G2482" i="3"/>
  <c r="F720" i="1"/>
  <c r="B721" i="1"/>
  <c r="B9088" i="3"/>
  <c r="C9088" i="3"/>
  <c r="B2108" i="3"/>
  <c r="C2108" i="3"/>
  <c r="B7327" i="3"/>
  <c r="C7327" i="3"/>
  <c r="C721" i="1"/>
  <c r="F9088" i="3"/>
  <c r="F2108" i="3"/>
  <c r="F7327" i="3"/>
  <c r="D721" i="1"/>
  <c r="E9088" i="3"/>
  <c r="E2108" i="3"/>
  <c r="E7327" i="3"/>
  <c r="E721" i="1"/>
  <c r="G9088" i="3"/>
  <c r="G2108" i="3"/>
  <c r="G7327" i="3"/>
  <c r="F721" i="1"/>
  <c r="B722" i="1"/>
  <c r="B6365" i="3"/>
  <c r="C6365" i="3"/>
  <c r="B449" i="3"/>
  <c r="C449" i="3"/>
  <c r="C722" i="1"/>
  <c r="F6365" i="3"/>
  <c r="F449" i="3"/>
  <c r="D722" i="1"/>
  <c r="E6365" i="3"/>
  <c r="E449" i="3"/>
  <c r="E722" i="1"/>
  <c r="G6365" i="3"/>
  <c r="G449" i="3"/>
  <c r="F722" i="1"/>
  <c r="B723" i="1"/>
  <c r="B2955" i="3"/>
  <c r="C2955" i="3"/>
  <c r="B743" i="3"/>
  <c r="C743" i="3"/>
  <c r="B4256" i="3"/>
  <c r="C4256" i="3"/>
  <c r="C723" i="1"/>
  <c r="F2955" i="3"/>
  <c r="F743" i="3"/>
  <c r="F4256" i="3"/>
  <c r="D723" i="1"/>
  <c r="E2955" i="3"/>
  <c r="E743" i="3"/>
  <c r="E4256" i="3"/>
  <c r="E723" i="1"/>
  <c r="G2955" i="3"/>
  <c r="G743" i="3"/>
  <c r="G4256" i="3"/>
  <c r="F723" i="1"/>
  <c r="B724" i="1"/>
  <c r="B4549" i="3"/>
  <c r="C4549" i="3"/>
  <c r="B7518" i="3"/>
  <c r="C7518" i="3"/>
  <c r="C724" i="1"/>
  <c r="F4549" i="3"/>
  <c r="F7518" i="3"/>
  <c r="D724" i="1"/>
  <c r="E4549" i="3"/>
  <c r="E7518" i="3"/>
  <c r="E724" i="1"/>
  <c r="G4549" i="3"/>
  <c r="G7518" i="3"/>
  <c r="F724" i="1"/>
  <c r="B725" i="1"/>
  <c r="B8474" i="3"/>
  <c r="C8474" i="3"/>
  <c r="B6148" i="3"/>
  <c r="C6148" i="3"/>
  <c r="B6013" i="3"/>
  <c r="C6013" i="3"/>
  <c r="C725" i="1"/>
  <c r="F8474" i="3"/>
  <c r="F6148" i="3"/>
  <c r="F6013" i="3"/>
  <c r="D725" i="1"/>
  <c r="E8474" i="3"/>
  <c r="E6148" i="3"/>
  <c r="E6013" i="3"/>
  <c r="E725" i="1"/>
  <c r="G8474" i="3"/>
  <c r="G6148" i="3"/>
  <c r="G6013" i="3"/>
  <c r="F725" i="1"/>
  <c r="B726" i="1"/>
  <c r="B6638" i="3"/>
  <c r="C6638" i="3"/>
  <c r="B6860" i="3"/>
  <c r="C6860" i="3"/>
  <c r="C726" i="1"/>
  <c r="F6638" i="3"/>
  <c r="F6860" i="3"/>
  <c r="D726" i="1"/>
  <c r="E6638" i="3"/>
  <c r="E6860" i="3"/>
  <c r="E726" i="1"/>
  <c r="G6638" i="3"/>
  <c r="G6860" i="3"/>
  <c r="F726" i="1"/>
  <c r="B727" i="1"/>
  <c r="B6434" i="3"/>
  <c r="C6434" i="3"/>
  <c r="B7805" i="3"/>
  <c r="C7805" i="3"/>
  <c r="B7900" i="3"/>
  <c r="C7900" i="3"/>
  <c r="C727" i="1"/>
  <c r="F6434" i="3"/>
  <c r="F7805" i="3"/>
  <c r="F7900" i="3"/>
  <c r="D727" i="1"/>
  <c r="E6434" i="3"/>
  <c r="E7805" i="3"/>
  <c r="E7900" i="3"/>
  <c r="E727" i="1"/>
  <c r="G6434" i="3"/>
  <c r="G7805" i="3"/>
  <c r="G7900" i="3"/>
  <c r="F727" i="1"/>
  <c r="B728" i="1"/>
  <c r="B8324" i="3"/>
  <c r="C8324" i="3"/>
  <c r="B355" i="3"/>
  <c r="C355" i="3"/>
  <c r="B6763" i="3"/>
  <c r="C6763" i="3"/>
  <c r="C728" i="1"/>
  <c r="F8324" i="3"/>
  <c r="F355" i="3"/>
  <c r="F6763" i="3"/>
  <c r="D728" i="1"/>
  <c r="E8324" i="3"/>
  <c r="E355" i="3"/>
  <c r="E6763" i="3"/>
  <c r="E728" i="1"/>
  <c r="G8324" i="3"/>
  <c r="G355" i="3"/>
  <c r="G6763" i="3"/>
  <c r="F728" i="1"/>
  <c r="B729" i="1"/>
  <c r="B3586" i="3"/>
  <c r="C3586" i="3"/>
  <c r="B4002" i="3"/>
  <c r="C4002" i="3"/>
  <c r="C729" i="1"/>
  <c r="F3586" i="3"/>
  <c r="F4002" i="3"/>
  <c r="D729" i="1"/>
  <c r="E3586" i="3"/>
  <c r="E4002" i="3"/>
  <c r="E729" i="1"/>
  <c r="G3586" i="3"/>
  <c r="G4002" i="3"/>
  <c r="F729" i="1"/>
  <c r="B730" i="1"/>
  <c r="B3466" i="3"/>
  <c r="C3466" i="3"/>
  <c r="C730" i="1"/>
  <c r="F3466" i="3"/>
  <c r="D730" i="1"/>
  <c r="E3466" i="3"/>
  <c r="E730" i="1"/>
  <c r="G3466" i="3"/>
  <c r="F730" i="1"/>
  <c r="B731" i="1"/>
  <c r="B9931" i="3"/>
  <c r="C9931" i="3"/>
  <c r="B8220" i="3"/>
  <c r="C8220" i="3"/>
  <c r="C731" i="1"/>
  <c r="F9931" i="3"/>
  <c r="F8220" i="3"/>
  <c r="D731" i="1"/>
  <c r="E9931" i="3"/>
  <c r="E8220" i="3"/>
  <c r="E731" i="1"/>
  <c r="G9931" i="3"/>
  <c r="G8220" i="3"/>
  <c r="F731" i="1"/>
  <c r="B732" i="1"/>
  <c r="B7703" i="3"/>
  <c r="C7703" i="3"/>
  <c r="B9284" i="3"/>
  <c r="C9284" i="3"/>
  <c r="B766" i="3"/>
  <c r="C766" i="3"/>
  <c r="C732" i="1"/>
  <c r="F7703" i="3"/>
  <c r="F9284" i="3"/>
  <c r="F766" i="3"/>
  <c r="D732" i="1"/>
  <c r="E7703" i="3"/>
  <c r="E9284" i="3"/>
  <c r="E766" i="3"/>
  <c r="E732" i="1"/>
  <c r="G7703" i="3"/>
  <c r="G9284" i="3"/>
  <c r="G766" i="3"/>
  <c r="F732" i="1"/>
  <c r="B733" i="1"/>
  <c r="B213" i="3"/>
  <c r="C213" i="3"/>
  <c r="C733" i="1"/>
  <c r="F213" i="3"/>
  <c r="D733" i="1"/>
  <c r="E213" i="3"/>
  <c r="E733" i="1"/>
  <c r="G213" i="3"/>
  <c r="F733" i="1"/>
  <c r="B734" i="1"/>
  <c r="B256" i="3"/>
  <c r="C256" i="3"/>
  <c r="B6957" i="3"/>
  <c r="C6957" i="3"/>
  <c r="C734" i="1"/>
  <c r="F256" i="3"/>
  <c r="F6957" i="3"/>
  <c r="D734" i="1"/>
  <c r="E256" i="3"/>
  <c r="E6957" i="3"/>
  <c r="E734" i="1"/>
  <c r="G256" i="3"/>
  <c r="G6957" i="3"/>
  <c r="F734" i="1"/>
  <c r="B735" i="1"/>
  <c r="B8326" i="3"/>
  <c r="C8326" i="3"/>
  <c r="B1776" i="3"/>
  <c r="C1776" i="3"/>
  <c r="B3160" i="3"/>
  <c r="C3160" i="3"/>
  <c r="C735" i="1"/>
  <c r="F8326" i="3"/>
  <c r="F1776" i="3"/>
  <c r="F3160" i="3"/>
  <c r="D735" i="1"/>
  <c r="E8326" i="3"/>
  <c r="E1776" i="3"/>
  <c r="E3160" i="3"/>
  <c r="E735" i="1"/>
  <c r="G8326" i="3"/>
  <c r="G1776" i="3"/>
  <c r="G3160" i="3"/>
  <c r="F735" i="1"/>
  <c r="B736" i="1"/>
  <c r="B464" i="3"/>
  <c r="C464" i="3"/>
  <c r="B5347" i="3"/>
  <c r="C5347" i="3"/>
  <c r="C736" i="1"/>
  <c r="F464" i="3"/>
  <c r="F5347" i="3"/>
  <c r="D736" i="1"/>
  <c r="E464" i="3"/>
  <c r="E5347" i="3"/>
  <c r="E736" i="1"/>
  <c r="G464" i="3"/>
  <c r="G5347" i="3"/>
  <c r="F736" i="1"/>
  <c r="B737" i="1"/>
  <c r="B1145" i="3"/>
  <c r="C1145" i="3"/>
  <c r="B6700" i="3"/>
  <c r="C6700" i="3"/>
  <c r="C737" i="1"/>
  <c r="F1145" i="3"/>
  <c r="F6700" i="3"/>
  <c r="D737" i="1"/>
  <c r="E1145" i="3"/>
  <c r="E6700" i="3"/>
  <c r="E737" i="1"/>
  <c r="G1145" i="3"/>
  <c r="G6700" i="3"/>
  <c r="F737" i="1"/>
  <c r="B738" i="1"/>
  <c r="B9871" i="3"/>
  <c r="C9871" i="3"/>
  <c r="B6526" i="3"/>
  <c r="C6526" i="3"/>
  <c r="B4610" i="3"/>
  <c r="C4610" i="3"/>
  <c r="C738" i="1"/>
  <c r="F9871" i="3"/>
  <c r="F6526" i="3"/>
  <c r="F4610" i="3"/>
  <c r="D738" i="1"/>
  <c r="E9871" i="3"/>
  <c r="E6526" i="3"/>
  <c r="E4610" i="3"/>
  <c r="E738" i="1"/>
  <c r="G9871" i="3"/>
  <c r="G6526" i="3"/>
  <c r="G4610" i="3"/>
  <c r="F738" i="1"/>
  <c r="B739" i="1"/>
  <c r="B9015" i="3"/>
  <c r="C9015" i="3"/>
  <c r="B6216" i="3"/>
  <c r="C6216" i="3"/>
  <c r="B6099" i="3"/>
  <c r="C6099" i="3"/>
  <c r="C739" i="1"/>
  <c r="F9015" i="3"/>
  <c r="F6216" i="3"/>
  <c r="F6099" i="3"/>
  <c r="D739" i="1"/>
  <c r="E9015" i="3"/>
  <c r="E6216" i="3"/>
  <c r="E6099" i="3"/>
  <c r="E739" i="1"/>
  <c r="G9015" i="3"/>
  <c r="G6216" i="3"/>
  <c r="G6099" i="3"/>
  <c r="F739" i="1"/>
  <c r="B740" i="1"/>
  <c r="B656" i="3"/>
  <c r="C656" i="3"/>
  <c r="B1681" i="3"/>
  <c r="C1681" i="3"/>
  <c r="B9769" i="3"/>
  <c r="C9769" i="3"/>
  <c r="C740" i="1"/>
  <c r="F656" i="3"/>
  <c r="F1681" i="3"/>
  <c r="F9769" i="3"/>
  <c r="D740" i="1"/>
  <c r="E656" i="3"/>
  <c r="E1681" i="3"/>
  <c r="E9769" i="3"/>
  <c r="E740" i="1"/>
  <c r="G656" i="3"/>
  <c r="G1681" i="3"/>
  <c r="G9769" i="3"/>
  <c r="F740" i="1"/>
  <c r="B741" i="1"/>
  <c r="B3527" i="3"/>
  <c r="C3527" i="3"/>
  <c r="B9239" i="3"/>
  <c r="C9239" i="3"/>
  <c r="B1774" i="3"/>
  <c r="C1774" i="3"/>
  <c r="C741" i="1"/>
  <c r="F3527" i="3"/>
  <c r="F9239" i="3"/>
  <c r="F1774" i="3"/>
  <c r="D741" i="1"/>
  <c r="E3527" i="3"/>
  <c r="E9239" i="3"/>
  <c r="E1774" i="3"/>
  <c r="E741" i="1"/>
  <c r="G3527" i="3"/>
  <c r="G9239" i="3"/>
  <c r="G1774" i="3"/>
  <c r="F741" i="1"/>
  <c r="B742" i="1"/>
  <c r="B6904" i="3"/>
  <c r="C6904" i="3"/>
  <c r="C742" i="1"/>
  <c r="F6904" i="3"/>
  <c r="D742" i="1"/>
  <c r="E6904" i="3"/>
  <c r="E742" i="1"/>
  <c r="G6904" i="3"/>
  <c r="F742" i="1"/>
  <c r="B743" i="1"/>
  <c r="B6263" i="3"/>
  <c r="C6263" i="3"/>
  <c r="B9251" i="3"/>
  <c r="C9251" i="3"/>
  <c r="C743" i="1"/>
  <c r="F6263" i="3"/>
  <c r="F9251" i="3"/>
  <c r="D743" i="1"/>
  <c r="E6263" i="3"/>
  <c r="E9251" i="3"/>
  <c r="E743" i="1"/>
  <c r="G6263" i="3"/>
  <c r="G9251" i="3"/>
  <c r="F743" i="1"/>
  <c r="B744" i="1"/>
  <c r="B3689" i="3"/>
  <c r="C3689" i="3"/>
  <c r="B3922" i="3"/>
  <c r="C3922" i="3"/>
  <c r="B2161" i="3"/>
  <c r="C2161" i="3"/>
  <c r="C744" i="1"/>
  <c r="F3689" i="3"/>
  <c r="F3922" i="3"/>
  <c r="F2161" i="3"/>
  <c r="D744" i="1"/>
  <c r="E3689" i="3"/>
  <c r="E3922" i="3"/>
  <c r="E2161" i="3"/>
  <c r="E744" i="1"/>
  <c r="G3689" i="3"/>
  <c r="G3922" i="3"/>
  <c r="G2161" i="3"/>
  <c r="F744" i="1"/>
  <c r="B745" i="1"/>
  <c r="B1947" i="3"/>
  <c r="C1947" i="3"/>
  <c r="B4952" i="3"/>
  <c r="C4952" i="3"/>
  <c r="B9439" i="3"/>
  <c r="C9439" i="3"/>
  <c r="C745" i="1"/>
  <c r="F1947" i="3"/>
  <c r="F4952" i="3"/>
  <c r="F9439" i="3"/>
  <c r="D745" i="1"/>
  <c r="E1947" i="3"/>
  <c r="E4952" i="3"/>
  <c r="E9439" i="3"/>
  <c r="E745" i="1"/>
  <c r="G1947" i="3"/>
  <c r="G4952" i="3"/>
  <c r="G9439" i="3"/>
  <c r="F745" i="1"/>
  <c r="B746" i="1"/>
  <c r="B1075" i="3"/>
  <c r="C1075" i="3"/>
  <c r="B7921" i="3"/>
  <c r="C7921" i="3"/>
  <c r="B1394" i="3"/>
  <c r="C1394" i="3"/>
  <c r="C746" i="1"/>
  <c r="F1075" i="3"/>
  <c r="F7921" i="3"/>
  <c r="F1394" i="3"/>
  <c r="D746" i="1"/>
  <c r="E1075" i="3"/>
  <c r="E7921" i="3"/>
  <c r="E1394" i="3"/>
  <c r="E746" i="1"/>
  <c r="G1075" i="3"/>
  <c r="G7921" i="3"/>
  <c r="G1394" i="3"/>
  <c r="F746" i="1"/>
  <c r="B747" i="1"/>
  <c r="B7148" i="3"/>
  <c r="C7148" i="3"/>
  <c r="C747" i="1"/>
  <c r="F7148" i="3"/>
  <c r="D747" i="1"/>
  <c r="E7148" i="3"/>
  <c r="E747" i="1"/>
  <c r="G7148" i="3"/>
  <c r="F747" i="1"/>
  <c r="B748" i="1"/>
  <c r="B990" i="3"/>
  <c r="C990" i="3"/>
  <c r="B5433" i="3"/>
  <c r="C5433" i="3"/>
  <c r="B6515" i="3"/>
  <c r="C6515" i="3"/>
  <c r="C748" i="1"/>
  <c r="F990" i="3"/>
  <c r="F5433" i="3"/>
  <c r="F6515" i="3"/>
  <c r="D748" i="1"/>
  <c r="E990" i="3"/>
  <c r="E5433" i="3"/>
  <c r="E6515" i="3"/>
  <c r="E748" i="1"/>
  <c r="G990" i="3"/>
  <c r="G5433" i="3"/>
  <c r="G6515" i="3"/>
  <c r="F748" i="1"/>
  <c r="B749" i="1"/>
  <c r="B6293" i="3"/>
  <c r="C6293" i="3"/>
  <c r="B8290" i="3"/>
  <c r="C8290" i="3"/>
  <c r="B1898" i="3"/>
  <c r="C1898" i="3"/>
  <c r="C749" i="1"/>
  <c r="F6293" i="3"/>
  <c r="F8290" i="3"/>
  <c r="F1898" i="3"/>
  <c r="D749" i="1"/>
  <c r="E6293" i="3"/>
  <c r="E8290" i="3"/>
  <c r="E1898" i="3"/>
  <c r="E749" i="1"/>
  <c r="G6293" i="3"/>
  <c r="G8290" i="3"/>
  <c r="G1898" i="3"/>
  <c r="F749" i="1"/>
  <c r="B750" i="1"/>
  <c r="B4323" i="3"/>
  <c r="C4323" i="3"/>
  <c r="B1983" i="3"/>
  <c r="C1983" i="3"/>
  <c r="B2391" i="3"/>
  <c r="C2391" i="3"/>
  <c r="C750" i="1"/>
  <c r="F4323" i="3"/>
  <c r="F1983" i="3"/>
  <c r="F2391" i="3"/>
  <c r="D750" i="1"/>
  <c r="E4323" i="3"/>
  <c r="E1983" i="3"/>
  <c r="E2391" i="3"/>
  <c r="E750" i="1"/>
  <c r="G4323" i="3"/>
  <c r="G1983" i="3"/>
  <c r="G2391" i="3"/>
  <c r="F750" i="1"/>
  <c r="B751" i="1"/>
  <c r="B4128" i="3"/>
  <c r="C4128" i="3"/>
  <c r="C751" i="1"/>
  <c r="F4128" i="3"/>
  <c r="D751" i="1"/>
  <c r="E4128" i="3"/>
  <c r="E751" i="1"/>
  <c r="G4128" i="3"/>
  <c r="F751" i="1"/>
  <c r="B752" i="1"/>
  <c r="B7709" i="3"/>
  <c r="C7709" i="3"/>
  <c r="B9604" i="3"/>
  <c r="C9604" i="3"/>
  <c r="B8496" i="3"/>
  <c r="C8496" i="3"/>
  <c r="C752" i="1"/>
  <c r="F7709" i="3"/>
  <c r="F9604" i="3"/>
  <c r="F8496" i="3"/>
  <c r="D752" i="1"/>
  <c r="E7709" i="3"/>
  <c r="E9604" i="3"/>
  <c r="E8496" i="3"/>
  <c r="E752" i="1"/>
  <c r="G7709" i="3"/>
  <c r="G9604" i="3"/>
  <c r="G8496" i="3"/>
  <c r="F752" i="1"/>
  <c r="B753" i="1"/>
  <c r="B1433" i="3"/>
  <c r="C1433" i="3"/>
  <c r="B6510" i="3"/>
  <c r="C6510" i="3"/>
  <c r="B5408" i="3"/>
  <c r="C5408" i="3"/>
  <c r="C753" i="1"/>
  <c r="F1433" i="3"/>
  <c r="F6510" i="3"/>
  <c r="F5408" i="3"/>
  <c r="D753" i="1"/>
  <c r="E1433" i="3"/>
  <c r="E6510" i="3"/>
  <c r="E5408" i="3"/>
  <c r="E753" i="1"/>
  <c r="G1433" i="3"/>
  <c r="G6510" i="3"/>
  <c r="G5408" i="3"/>
  <c r="F753" i="1"/>
  <c r="B754" i="1"/>
  <c r="B2789" i="3"/>
  <c r="C2789" i="3"/>
  <c r="B7658" i="3"/>
  <c r="C7658" i="3"/>
  <c r="B5314" i="3"/>
  <c r="C5314" i="3"/>
  <c r="C754" i="1"/>
  <c r="F2789" i="3"/>
  <c r="F7658" i="3"/>
  <c r="F5314" i="3"/>
  <c r="D754" i="1"/>
  <c r="E2789" i="3"/>
  <c r="E7658" i="3"/>
  <c r="E5314" i="3"/>
  <c r="E754" i="1"/>
  <c r="G2789" i="3"/>
  <c r="G7658" i="3"/>
  <c r="G5314" i="3"/>
  <c r="F754" i="1"/>
  <c r="B755" i="1"/>
  <c r="B4920" i="3"/>
  <c r="C4920" i="3"/>
  <c r="B2857" i="3"/>
  <c r="C2857" i="3"/>
  <c r="B9052" i="3"/>
  <c r="C9052" i="3"/>
  <c r="C755" i="1"/>
  <c r="F4920" i="3"/>
  <c r="F2857" i="3"/>
  <c r="F9052" i="3"/>
  <c r="D755" i="1"/>
  <c r="E4920" i="3"/>
  <c r="E2857" i="3"/>
  <c r="E9052" i="3"/>
  <c r="E755" i="1"/>
  <c r="G4920" i="3"/>
  <c r="G2857" i="3"/>
  <c r="G9052" i="3"/>
  <c r="F755" i="1"/>
  <c r="B756" i="1"/>
  <c r="B4864" i="3"/>
  <c r="C4864" i="3"/>
  <c r="B3396" i="3"/>
  <c r="C3396" i="3"/>
  <c r="B7579" i="3"/>
  <c r="C7579" i="3"/>
  <c r="C756" i="1"/>
  <c r="F4864" i="3"/>
  <c r="F3396" i="3"/>
  <c r="F7579" i="3"/>
  <c r="D756" i="1"/>
  <c r="E4864" i="3"/>
  <c r="E3396" i="3"/>
  <c r="E7579" i="3"/>
  <c r="E756" i="1"/>
  <c r="G4864" i="3"/>
  <c r="G3396" i="3"/>
  <c r="G7579" i="3"/>
  <c r="F756" i="1"/>
  <c r="B757" i="1"/>
  <c r="B1126" i="3"/>
  <c r="C1126" i="3"/>
  <c r="B1312" i="3"/>
  <c r="C1312" i="3"/>
  <c r="C757" i="1"/>
  <c r="F1126" i="3"/>
  <c r="F1312" i="3"/>
  <c r="D757" i="1"/>
  <c r="E1126" i="3"/>
  <c r="E1312" i="3"/>
  <c r="E757" i="1"/>
  <c r="G1126" i="3"/>
  <c r="G1312" i="3"/>
  <c r="F757" i="1"/>
  <c r="B758" i="1"/>
  <c r="B1008" i="3"/>
  <c r="C1008" i="3"/>
  <c r="B40" i="3"/>
  <c r="C40" i="3"/>
  <c r="C758" i="1"/>
  <c r="F1008" i="3"/>
  <c r="F40" i="3"/>
  <c r="D758" i="1"/>
  <c r="E1008" i="3"/>
  <c r="E40" i="3"/>
  <c r="E758" i="1"/>
  <c r="G1008" i="3"/>
  <c r="G40" i="3"/>
  <c r="F758" i="1"/>
  <c r="B759" i="1"/>
  <c r="B6208" i="3"/>
  <c r="C6208" i="3"/>
  <c r="B9145" i="3"/>
  <c r="C9145" i="3"/>
  <c r="C759" i="1"/>
  <c r="F6208" i="3"/>
  <c r="F9145" i="3"/>
  <c r="D759" i="1"/>
  <c r="E6208" i="3"/>
  <c r="E9145" i="3"/>
  <c r="E759" i="1"/>
  <c r="G6208" i="3"/>
  <c r="G9145" i="3"/>
  <c r="F759" i="1"/>
  <c r="B760" i="1"/>
  <c r="B7281" i="3"/>
  <c r="C7281" i="3"/>
  <c r="B3822" i="3"/>
  <c r="C3822" i="3"/>
  <c r="C760" i="1"/>
  <c r="F7281" i="3"/>
  <c r="F3822" i="3"/>
  <c r="D760" i="1"/>
  <c r="E7281" i="3"/>
  <c r="E3822" i="3"/>
  <c r="E760" i="1"/>
  <c r="G7281" i="3"/>
  <c r="G3822" i="3"/>
  <c r="F760" i="1"/>
  <c r="B761" i="1"/>
  <c r="B1803" i="3"/>
  <c r="C1803" i="3"/>
  <c r="B2881" i="3"/>
  <c r="C2881" i="3"/>
  <c r="B6138" i="3"/>
  <c r="C6138" i="3"/>
  <c r="C761" i="1"/>
  <c r="F1803" i="3"/>
  <c r="F2881" i="3"/>
  <c r="F6138" i="3"/>
  <c r="D761" i="1"/>
  <c r="E1803" i="3"/>
  <c r="E2881" i="3"/>
  <c r="E6138" i="3"/>
  <c r="E761" i="1"/>
  <c r="G1803" i="3"/>
  <c r="G2881" i="3"/>
  <c r="G6138" i="3"/>
  <c r="F761" i="1"/>
  <c r="B762" i="1"/>
  <c r="B9766" i="3"/>
  <c r="C9766" i="3"/>
  <c r="B1338" i="3"/>
  <c r="C1338" i="3"/>
  <c r="B4074" i="3"/>
  <c r="C4074" i="3"/>
  <c r="C762" i="1"/>
  <c r="F9766" i="3"/>
  <c r="F1338" i="3"/>
  <c r="F4074" i="3"/>
  <c r="D762" i="1"/>
  <c r="E9766" i="3"/>
  <c r="E1338" i="3"/>
  <c r="E4074" i="3"/>
  <c r="E762" i="1"/>
  <c r="G9766" i="3"/>
  <c r="G1338" i="3"/>
  <c r="G4074" i="3"/>
  <c r="F762" i="1"/>
  <c r="B763" i="1"/>
  <c r="B9574" i="3"/>
  <c r="C9574" i="3"/>
  <c r="B1067" i="3"/>
  <c r="C1067" i="3"/>
  <c r="C763" i="1"/>
  <c r="F9574" i="3"/>
  <c r="F1067" i="3"/>
  <c r="D763" i="1"/>
  <c r="E9574" i="3"/>
  <c r="E1067" i="3"/>
  <c r="E763" i="1"/>
  <c r="G9574" i="3"/>
  <c r="G1067" i="3"/>
  <c r="F763" i="1"/>
  <c r="B764" i="1"/>
  <c r="B2090" i="3"/>
  <c r="C2090" i="3"/>
  <c r="C764" i="1"/>
  <c r="F2090" i="3"/>
  <c r="D764" i="1"/>
  <c r="E2090" i="3"/>
  <c r="E764" i="1"/>
  <c r="G2090" i="3"/>
  <c r="F764" i="1"/>
  <c r="B765" i="1"/>
  <c r="B3787" i="3"/>
  <c r="C3787" i="3"/>
  <c r="B5213" i="3"/>
  <c r="C5213" i="3"/>
  <c r="B3692" i="3"/>
  <c r="C3692" i="3"/>
  <c r="C765" i="1"/>
  <c r="F3787" i="3"/>
  <c r="F5213" i="3"/>
  <c r="F3692" i="3"/>
  <c r="D765" i="1"/>
  <c r="E3787" i="3"/>
  <c r="E5213" i="3"/>
  <c r="E3692" i="3"/>
  <c r="E765" i="1"/>
  <c r="G3787" i="3"/>
  <c r="G5213" i="3"/>
  <c r="G3692" i="3"/>
  <c r="F765" i="1"/>
  <c r="B766" i="1"/>
  <c r="B2346" i="3"/>
  <c r="C2346" i="3"/>
  <c r="B4347" i="3"/>
  <c r="C4347" i="3"/>
  <c r="C766" i="1"/>
  <c r="F2346" i="3"/>
  <c r="F4347" i="3"/>
  <c r="D766" i="1"/>
  <c r="E2346" i="3"/>
  <c r="E4347" i="3"/>
  <c r="E766" i="1"/>
  <c r="G2346" i="3"/>
  <c r="G4347" i="3"/>
  <c r="F766" i="1"/>
  <c r="B767" i="1"/>
  <c r="B6900" i="3"/>
  <c r="C6900" i="3"/>
  <c r="B1622" i="3"/>
  <c r="C1622" i="3"/>
  <c r="B3582" i="3"/>
  <c r="C3582" i="3"/>
  <c r="C767" i="1"/>
  <c r="F6900" i="3"/>
  <c r="F1622" i="3"/>
  <c r="F3582" i="3"/>
  <c r="D767" i="1"/>
  <c r="E6900" i="3"/>
  <c r="E1622" i="3"/>
  <c r="E3582" i="3"/>
  <c r="E767" i="1"/>
  <c r="G6900" i="3"/>
  <c r="G1622" i="3"/>
  <c r="G3582" i="3"/>
  <c r="F767" i="1"/>
  <c r="B768" i="1"/>
  <c r="B9868" i="3"/>
  <c r="C9868" i="3"/>
  <c r="B7895" i="3"/>
  <c r="C7895" i="3"/>
  <c r="C768" i="1"/>
  <c r="F9868" i="3"/>
  <c r="F7895" i="3"/>
  <c r="D768" i="1"/>
  <c r="E9868" i="3"/>
  <c r="E7895" i="3"/>
  <c r="E768" i="1"/>
  <c r="G9868" i="3"/>
  <c r="G7895" i="3"/>
  <c r="F768" i="1"/>
  <c r="B769" i="1"/>
  <c r="B9294" i="3"/>
  <c r="C9294" i="3"/>
  <c r="B2078" i="3"/>
  <c r="C2078" i="3"/>
  <c r="C769" i="1"/>
  <c r="F9294" i="3"/>
  <c r="F2078" i="3"/>
  <c r="D769" i="1"/>
  <c r="E9294" i="3"/>
  <c r="E2078" i="3"/>
  <c r="E769" i="1"/>
  <c r="G9294" i="3"/>
  <c r="G2078" i="3"/>
  <c r="F769" i="1"/>
  <c r="B770" i="1"/>
  <c r="B9605" i="3"/>
  <c r="C9605" i="3"/>
  <c r="C770" i="1"/>
  <c r="F9605" i="3"/>
  <c r="D770" i="1"/>
  <c r="E9605" i="3"/>
  <c r="E770" i="1"/>
  <c r="G9605" i="3"/>
  <c r="F770" i="1"/>
  <c r="B771" i="1"/>
  <c r="B3771" i="3"/>
  <c r="C3771" i="3"/>
  <c r="B7153" i="3"/>
  <c r="C7153" i="3"/>
  <c r="B5135" i="3"/>
  <c r="C5135" i="3"/>
  <c r="C771" i="1"/>
  <c r="F3771" i="3"/>
  <c r="F7153" i="3"/>
  <c r="F5135" i="3"/>
  <c r="D771" i="1"/>
  <c r="E3771" i="3"/>
  <c r="E7153" i="3"/>
  <c r="E5135" i="3"/>
  <c r="E771" i="1"/>
  <c r="G3771" i="3"/>
  <c r="G7153" i="3"/>
  <c r="G5135" i="3"/>
  <c r="F771" i="1"/>
  <c r="B772" i="1"/>
  <c r="B436" i="3"/>
  <c r="C436" i="3"/>
  <c r="B9327" i="3"/>
  <c r="C9327" i="3"/>
  <c r="C772" i="1"/>
  <c r="F436" i="3"/>
  <c r="F9327" i="3"/>
  <c r="D772" i="1"/>
  <c r="E436" i="3"/>
  <c r="E9327" i="3"/>
  <c r="E772" i="1"/>
  <c r="G436" i="3"/>
  <c r="G9327" i="3"/>
  <c r="F772" i="1"/>
  <c r="B773" i="1"/>
  <c r="B5403" i="3"/>
  <c r="C5403" i="3"/>
  <c r="B3748" i="3"/>
  <c r="C3748" i="3"/>
  <c r="C773" i="1"/>
  <c r="F5403" i="3"/>
  <c r="F3748" i="3"/>
  <c r="D773" i="1"/>
  <c r="E5403" i="3"/>
  <c r="E3748" i="3"/>
  <c r="E773" i="1"/>
  <c r="G5403" i="3"/>
  <c r="G3748" i="3"/>
  <c r="F773" i="1"/>
  <c r="B774" i="1"/>
  <c r="B3422" i="3"/>
  <c r="C3422" i="3"/>
  <c r="B53" i="3"/>
  <c r="C53" i="3"/>
  <c r="C774" i="1"/>
  <c r="F3422" i="3"/>
  <c r="F53" i="3"/>
  <c r="D774" i="1"/>
  <c r="E3422" i="3"/>
  <c r="E53" i="3"/>
  <c r="E774" i="1"/>
  <c r="G3422" i="3"/>
  <c r="G53" i="3"/>
  <c r="F774" i="1"/>
  <c r="B775" i="1"/>
  <c r="B6292" i="3"/>
  <c r="C6292" i="3"/>
  <c r="B9103" i="3"/>
  <c r="C9103" i="3"/>
  <c r="C775" i="1"/>
  <c r="F6292" i="3"/>
  <c r="F9103" i="3"/>
  <c r="D775" i="1"/>
  <c r="E6292" i="3"/>
  <c r="E9103" i="3"/>
  <c r="E775" i="1"/>
  <c r="G6292" i="3"/>
  <c r="G9103" i="3"/>
  <c r="F775" i="1"/>
  <c r="B776" i="1"/>
  <c r="B56" i="3"/>
  <c r="C56" i="3"/>
  <c r="B4613" i="3"/>
  <c r="C4613" i="3"/>
  <c r="B5048" i="3"/>
  <c r="C5048" i="3"/>
  <c r="C776" i="1"/>
  <c r="F56" i="3"/>
  <c r="F4613" i="3"/>
  <c r="F5048" i="3"/>
  <c r="D776" i="1"/>
  <c r="E56" i="3"/>
  <c r="E4613" i="3"/>
  <c r="E5048" i="3"/>
  <c r="E776" i="1"/>
  <c r="G56" i="3"/>
  <c r="G4613" i="3"/>
  <c r="G5048" i="3"/>
  <c r="F776" i="1"/>
  <c r="B777" i="1"/>
  <c r="B2441" i="3"/>
  <c r="C2441" i="3"/>
  <c r="B4577" i="3"/>
  <c r="C4577" i="3"/>
  <c r="C777" i="1"/>
  <c r="F2441" i="3"/>
  <c r="F4577" i="3"/>
  <c r="D777" i="1"/>
  <c r="E2441" i="3"/>
  <c r="E4577" i="3"/>
  <c r="E777" i="1"/>
  <c r="G2441" i="3"/>
  <c r="G4577" i="3"/>
  <c r="F777" i="1"/>
  <c r="B778" i="1"/>
  <c r="B527" i="3"/>
  <c r="C527" i="3"/>
  <c r="B9402" i="3"/>
  <c r="C9402" i="3"/>
  <c r="C778" i="1"/>
  <c r="F527" i="3"/>
  <c r="F9402" i="3"/>
  <c r="D778" i="1"/>
  <c r="E527" i="3"/>
  <c r="E9402" i="3"/>
  <c r="E778" i="1"/>
  <c r="G527" i="3"/>
  <c r="G9402" i="3"/>
  <c r="F778" i="1"/>
  <c r="B779" i="1"/>
  <c r="B7418" i="3"/>
  <c r="C7418" i="3"/>
  <c r="B4942" i="3"/>
  <c r="C4942" i="3"/>
  <c r="B2546" i="3"/>
  <c r="C2546" i="3"/>
  <c r="C779" i="1"/>
  <c r="F7418" i="3"/>
  <c r="F4942" i="3"/>
  <c r="F2546" i="3"/>
  <c r="D779" i="1"/>
  <c r="E7418" i="3"/>
  <c r="E4942" i="3"/>
  <c r="E2546" i="3"/>
  <c r="E779" i="1"/>
  <c r="G7418" i="3"/>
  <c r="G4942" i="3"/>
  <c r="G2546" i="3"/>
  <c r="F779" i="1"/>
  <c r="B780" i="1"/>
  <c r="B4395" i="3"/>
  <c r="C4395" i="3"/>
  <c r="B6551" i="3"/>
  <c r="C6551" i="3"/>
  <c r="C780" i="1"/>
  <c r="F4395" i="3"/>
  <c r="F6551" i="3"/>
  <c r="D780" i="1"/>
  <c r="E4395" i="3"/>
  <c r="E6551" i="3"/>
  <c r="E780" i="1"/>
  <c r="G4395" i="3"/>
  <c r="G6551" i="3"/>
  <c r="F780" i="1"/>
  <c r="B781" i="1"/>
  <c r="B1062" i="3"/>
  <c r="C1062" i="3"/>
  <c r="B6394" i="3"/>
  <c r="C6394" i="3"/>
  <c r="B996" i="3"/>
  <c r="C996" i="3"/>
  <c r="C781" i="1"/>
  <c r="F1062" i="3"/>
  <c r="F6394" i="3"/>
  <c r="F996" i="3"/>
  <c r="D781" i="1"/>
  <c r="E1062" i="3"/>
  <c r="E6394" i="3"/>
  <c r="E996" i="3"/>
  <c r="E781" i="1"/>
  <c r="G1062" i="3"/>
  <c r="G6394" i="3"/>
  <c r="G996" i="3"/>
  <c r="F781" i="1"/>
  <c r="B782" i="1"/>
  <c r="B155" i="3"/>
  <c r="C155" i="3"/>
  <c r="B6933" i="3"/>
  <c r="C6933" i="3"/>
  <c r="C782" i="1"/>
  <c r="F155" i="3"/>
  <c r="F6933" i="3"/>
  <c r="D782" i="1"/>
  <c r="E155" i="3"/>
  <c r="E6933" i="3"/>
  <c r="E782" i="1"/>
  <c r="G155" i="3"/>
  <c r="G6933" i="3"/>
  <c r="F782" i="1"/>
  <c r="B783" i="1"/>
  <c r="B4058" i="3"/>
  <c r="C4058" i="3"/>
  <c r="B7903" i="3"/>
  <c r="C7903" i="3"/>
  <c r="B5627" i="3"/>
  <c r="C5627" i="3"/>
  <c r="C783" i="1"/>
  <c r="F4058" i="3"/>
  <c r="F7903" i="3"/>
  <c r="F5627" i="3"/>
  <c r="D783" i="1"/>
  <c r="E4058" i="3"/>
  <c r="E7903" i="3"/>
  <c r="E5627" i="3"/>
  <c r="E783" i="1"/>
  <c r="G4058" i="3"/>
  <c r="G7903" i="3"/>
  <c r="G5627" i="3"/>
  <c r="F783" i="1"/>
  <c r="B784" i="1"/>
  <c r="B7910" i="3"/>
  <c r="C7910" i="3"/>
  <c r="B6253" i="3"/>
  <c r="C6253" i="3"/>
  <c r="C784" i="1"/>
  <c r="F7910" i="3"/>
  <c r="F6253" i="3"/>
  <c r="D784" i="1"/>
  <c r="E7910" i="3"/>
  <c r="E6253" i="3"/>
  <c r="E784" i="1"/>
  <c r="G7910" i="3"/>
  <c r="G6253" i="3"/>
  <c r="F784" i="1"/>
  <c r="B785" i="1"/>
  <c r="B7547" i="3"/>
  <c r="C7547" i="3"/>
  <c r="B6023" i="3"/>
  <c r="C6023" i="3"/>
  <c r="C785" i="1"/>
  <c r="F7547" i="3"/>
  <c r="F6023" i="3"/>
  <c r="D785" i="1"/>
  <c r="E7547" i="3"/>
  <c r="E6023" i="3"/>
  <c r="E785" i="1"/>
  <c r="G7547" i="3"/>
  <c r="G6023" i="3"/>
  <c r="F785" i="1"/>
  <c r="B786" i="1"/>
  <c r="B6137" i="3"/>
  <c r="C6137" i="3"/>
  <c r="B7447" i="3"/>
  <c r="C7447" i="3"/>
  <c r="C786" i="1"/>
  <c r="F6137" i="3"/>
  <c r="F7447" i="3"/>
  <c r="D786" i="1"/>
  <c r="E6137" i="3"/>
  <c r="E7447" i="3"/>
  <c r="E786" i="1"/>
  <c r="G6137" i="3"/>
  <c r="G7447" i="3"/>
  <c r="F786" i="1"/>
  <c r="B787" i="1"/>
  <c r="B9323" i="3"/>
  <c r="C9323" i="3"/>
  <c r="B3430" i="3"/>
  <c r="C3430" i="3"/>
  <c r="B3064" i="3"/>
  <c r="C3064" i="3"/>
  <c r="C787" i="1"/>
  <c r="F9323" i="3"/>
  <c r="F3430" i="3"/>
  <c r="F3064" i="3"/>
  <c r="D787" i="1"/>
  <c r="E9323" i="3"/>
  <c r="E3430" i="3"/>
  <c r="E3064" i="3"/>
  <c r="E787" i="1"/>
  <c r="G9323" i="3"/>
  <c r="G3430" i="3"/>
  <c r="G3064" i="3"/>
  <c r="F787" i="1"/>
  <c r="B788" i="1"/>
  <c r="B2066" i="3"/>
  <c r="C2066" i="3"/>
  <c r="B9802" i="3"/>
  <c r="C9802" i="3"/>
  <c r="B7162" i="3"/>
  <c r="C7162" i="3"/>
  <c r="C788" i="1"/>
  <c r="F2066" i="3"/>
  <c r="F9802" i="3"/>
  <c r="F7162" i="3"/>
  <c r="D788" i="1"/>
  <c r="E2066" i="3"/>
  <c r="E9802" i="3"/>
  <c r="E7162" i="3"/>
  <c r="E788" i="1"/>
  <c r="G2066" i="3"/>
  <c r="G9802" i="3"/>
  <c r="G7162" i="3"/>
  <c r="F788" i="1"/>
  <c r="B789" i="1"/>
  <c r="B1270" i="3"/>
  <c r="C1270" i="3"/>
  <c r="B3472" i="3"/>
  <c r="C3472" i="3"/>
  <c r="C789" i="1"/>
  <c r="F1270" i="3"/>
  <c r="F3472" i="3"/>
  <c r="D789" i="1"/>
  <c r="E1270" i="3"/>
  <c r="E3472" i="3"/>
  <c r="E789" i="1"/>
  <c r="G1270" i="3"/>
  <c r="G3472" i="3"/>
  <c r="F789" i="1"/>
  <c r="B790" i="1"/>
  <c r="B2695" i="3"/>
  <c r="C2695" i="3"/>
  <c r="B6317" i="3"/>
  <c r="C6317" i="3"/>
  <c r="B1691" i="3"/>
  <c r="C1691" i="3"/>
  <c r="C790" i="1"/>
  <c r="F2695" i="3"/>
  <c r="F6317" i="3"/>
  <c r="F1691" i="3"/>
  <c r="D790" i="1"/>
  <c r="E2695" i="3"/>
  <c r="E6317" i="3"/>
  <c r="E1691" i="3"/>
  <c r="E790" i="1"/>
  <c r="G2695" i="3"/>
  <c r="G6317" i="3"/>
  <c r="G1691" i="3"/>
  <c r="F790" i="1"/>
  <c r="B791" i="1"/>
  <c r="B7665" i="3"/>
  <c r="C7665" i="3"/>
  <c r="B2545" i="3"/>
  <c r="C2545" i="3"/>
  <c r="C791" i="1"/>
  <c r="F7665" i="3"/>
  <c r="F2545" i="3"/>
  <c r="D791" i="1"/>
  <c r="E7665" i="3"/>
  <c r="E2545" i="3"/>
  <c r="E791" i="1"/>
  <c r="G7665" i="3"/>
  <c r="G2545" i="3"/>
  <c r="F791" i="1"/>
  <c r="B792" i="1"/>
  <c r="B6201" i="3"/>
  <c r="C6201" i="3"/>
  <c r="B5779" i="3"/>
  <c r="C5779" i="3"/>
  <c r="B8417" i="3"/>
  <c r="C8417" i="3"/>
  <c r="C792" i="1"/>
  <c r="F6201" i="3"/>
  <c r="F5779" i="3"/>
  <c r="F8417" i="3"/>
  <c r="D792" i="1"/>
  <c r="E6201" i="3"/>
  <c r="E5779" i="3"/>
  <c r="E8417" i="3"/>
  <c r="E792" i="1"/>
  <c r="G6201" i="3"/>
  <c r="G5779" i="3"/>
  <c r="G8417" i="3"/>
  <c r="F792" i="1"/>
  <c r="B793" i="1"/>
  <c r="B313" i="3"/>
  <c r="C313" i="3"/>
  <c r="B4518" i="3"/>
  <c r="C4518" i="3"/>
  <c r="C793" i="1"/>
  <c r="F313" i="3"/>
  <c r="F4518" i="3"/>
  <c r="D793" i="1"/>
  <c r="E313" i="3"/>
  <c r="E4518" i="3"/>
  <c r="E793" i="1"/>
  <c r="G313" i="3"/>
  <c r="G4518" i="3"/>
  <c r="F793" i="1"/>
  <c r="B794" i="1"/>
  <c r="B1471" i="3"/>
  <c r="C1471" i="3"/>
  <c r="B3766" i="3"/>
  <c r="C3766" i="3"/>
  <c r="B9315" i="3"/>
  <c r="C9315" i="3"/>
  <c r="C794" i="1"/>
  <c r="F1471" i="3"/>
  <c r="F3766" i="3"/>
  <c r="F9315" i="3"/>
  <c r="D794" i="1"/>
  <c r="E1471" i="3"/>
  <c r="E3766" i="3"/>
  <c r="E9315" i="3"/>
  <c r="E794" i="1"/>
  <c r="G1471" i="3"/>
  <c r="G3766" i="3"/>
  <c r="G9315" i="3"/>
  <c r="F794" i="1"/>
  <c r="B795" i="1"/>
  <c r="B9627" i="3"/>
  <c r="C9627" i="3"/>
  <c r="B3725" i="3"/>
  <c r="C3725" i="3"/>
  <c r="C795" i="1"/>
  <c r="F9627" i="3"/>
  <c r="F3725" i="3"/>
  <c r="D795" i="1"/>
  <c r="E9627" i="3"/>
  <c r="E3725" i="3"/>
  <c r="E795" i="1"/>
  <c r="G9627" i="3"/>
  <c r="G3725" i="3"/>
  <c r="F795" i="1"/>
  <c r="B796" i="1"/>
  <c r="B2821" i="3"/>
  <c r="C2821" i="3"/>
  <c r="B4652" i="3"/>
  <c r="C4652" i="3"/>
  <c r="B8181" i="3"/>
  <c r="C8181" i="3"/>
  <c r="C796" i="1"/>
  <c r="F2821" i="3"/>
  <c r="F4652" i="3"/>
  <c r="F8181" i="3"/>
  <c r="D796" i="1"/>
  <c r="E2821" i="3"/>
  <c r="E4652" i="3"/>
  <c r="E8181" i="3"/>
  <c r="E796" i="1"/>
  <c r="G2821" i="3"/>
  <c r="G4652" i="3"/>
  <c r="G8181" i="3"/>
  <c r="F796" i="1"/>
  <c r="B797" i="1"/>
  <c r="B4316" i="3"/>
  <c r="C4316" i="3"/>
  <c r="B3712" i="3"/>
  <c r="C3712" i="3"/>
  <c r="C797" i="1"/>
  <c r="F4316" i="3"/>
  <c r="F3712" i="3"/>
  <c r="D797" i="1"/>
  <c r="E4316" i="3"/>
  <c r="E3712" i="3"/>
  <c r="E797" i="1"/>
  <c r="G4316" i="3"/>
  <c r="G3712" i="3"/>
  <c r="F797" i="1"/>
  <c r="B798" i="1"/>
  <c r="B6223" i="3"/>
  <c r="C6223" i="3"/>
  <c r="B7457" i="3"/>
  <c r="C7457" i="3"/>
  <c r="B7179" i="3"/>
  <c r="C7179" i="3"/>
  <c r="C798" i="1"/>
  <c r="F6223" i="3"/>
  <c r="F7457" i="3"/>
  <c r="F7179" i="3"/>
  <c r="D798" i="1"/>
  <c r="E6223" i="3"/>
  <c r="E7457" i="3"/>
  <c r="E7179" i="3"/>
  <c r="E798" i="1"/>
  <c r="G6223" i="3"/>
  <c r="G7457" i="3"/>
  <c r="G7179" i="3"/>
  <c r="F798" i="1"/>
  <c r="B799" i="1"/>
  <c r="B6070" i="3"/>
  <c r="C6070" i="3"/>
  <c r="B6786" i="3"/>
  <c r="C6786" i="3"/>
  <c r="B4407" i="3"/>
  <c r="C4407" i="3"/>
  <c r="C799" i="1"/>
  <c r="F6070" i="3"/>
  <c r="F6786" i="3"/>
  <c r="F4407" i="3"/>
  <c r="D799" i="1"/>
  <c r="E6070" i="3"/>
  <c r="E6786" i="3"/>
  <c r="E4407" i="3"/>
  <c r="E799" i="1"/>
  <c r="G6070" i="3"/>
  <c r="G6786" i="3"/>
  <c r="G4407" i="3"/>
  <c r="F799" i="1"/>
  <c r="B800" i="1"/>
  <c r="B6072" i="3"/>
  <c r="C6072" i="3"/>
  <c r="B4033" i="3"/>
  <c r="C4033" i="3"/>
  <c r="C800" i="1"/>
  <c r="F6072" i="3"/>
  <c r="F4033" i="3"/>
  <c r="D800" i="1"/>
  <c r="E6072" i="3"/>
  <c r="E4033" i="3"/>
  <c r="E800" i="1"/>
  <c r="G6072" i="3"/>
  <c r="G4033" i="3"/>
  <c r="F800" i="1"/>
  <c r="B801" i="1"/>
  <c r="B4908" i="3"/>
  <c r="C4908" i="3"/>
  <c r="B7848" i="3"/>
  <c r="C7848" i="3"/>
  <c r="B6461" i="3"/>
  <c r="C6461" i="3"/>
  <c r="C801" i="1"/>
  <c r="F4908" i="3"/>
  <c r="F7848" i="3"/>
  <c r="F6461" i="3"/>
  <c r="D801" i="1"/>
  <c r="E4908" i="3"/>
  <c r="E7848" i="3"/>
  <c r="E6461" i="3"/>
  <c r="E801" i="1"/>
  <c r="G4908" i="3"/>
  <c r="G7848" i="3"/>
  <c r="G6461" i="3"/>
  <c r="F801" i="1"/>
  <c r="B802" i="1"/>
  <c r="B492" i="3"/>
  <c r="C492" i="3"/>
  <c r="B6561" i="3"/>
  <c r="C6561" i="3"/>
  <c r="B5042" i="3"/>
  <c r="C5042" i="3"/>
  <c r="C802" i="1"/>
  <c r="F492" i="3"/>
  <c r="F6561" i="3"/>
  <c r="F5042" i="3"/>
  <c r="D802" i="1"/>
  <c r="E492" i="3"/>
  <c r="E6561" i="3"/>
  <c r="E5042" i="3"/>
  <c r="E802" i="1"/>
  <c r="G492" i="3"/>
  <c r="G6561" i="3"/>
  <c r="G5042" i="3"/>
  <c r="F802" i="1"/>
  <c r="B803" i="1"/>
  <c r="B593" i="3"/>
  <c r="C593" i="3"/>
  <c r="B6861" i="3"/>
  <c r="C6861" i="3"/>
  <c r="B6230" i="3"/>
  <c r="C6230" i="3"/>
  <c r="C803" i="1"/>
  <c r="F593" i="3"/>
  <c r="F6861" i="3"/>
  <c r="F6230" i="3"/>
  <c r="D803" i="1"/>
  <c r="E593" i="3"/>
  <c r="E6861" i="3"/>
  <c r="E6230" i="3"/>
  <c r="E803" i="1"/>
  <c r="G593" i="3"/>
  <c r="G6861" i="3"/>
  <c r="G6230" i="3"/>
  <c r="F803" i="1"/>
  <c r="B804" i="1"/>
  <c r="B6418" i="3"/>
  <c r="C6418" i="3"/>
  <c r="B8173" i="3"/>
  <c r="C8173" i="3"/>
  <c r="C804" i="1"/>
  <c r="F6418" i="3"/>
  <c r="F8173" i="3"/>
  <c r="D804" i="1"/>
  <c r="E6418" i="3"/>
  <c r="E8173" i="3"/>
  <c r="E804" i="1"/>
  <c r="G6418" i="3"/>
  <c r="G8173" i="3"/>
  <c r="F804" i="1"/>
  <c r="B805" i="1"/>
  <c r="B8562" i="3"/>
  <c r="C8562" i="3"/>
  <c r="B8677" i="3"/>
  <c r="C8677" i="3"/>
  <c r="C805" i="1"/>
  <c r="F8562" i="3"/>
  <c r="F8677" i="3"/>
  <c r="D805" i="1"/>
  <c r="E8562" i="3"/>
  <c r="E8677" i="3"/>
  <c r="E805" i="1"/>
  <c r="G8562" i="3"/>
  <c r="G8677" i="3"/>
  <c r="F805" i="1"/>
  <c r="B806" i="1"/>
  <c r="B7868" i="3"/>
  <c r="C7868" i="3"/>
  <c r="C806" i="1"/>
  <c r="F7868" i="3"/>
  <c r="D806" i="1"/>
  <c r="E7868" i="3"/>
  <c r="E806" i="1"/>
  <c r="G7868" i="3"/>
  <c r="F806" i="1"/>
  <c r="B807" i="1"/>
  <c r="B7914" i="3"/>
  <c r="C7914" i="3"/>
  <c r="B1643" i="3"/>
  <c r="C1643" i="3"/>
  <c r="B5068" i="3"/>
  <c r="C5068" i="3"/>
  <c r="C807" i="1"/>
  <c r="F7914" i="3"/>
  <c r="F1643" i="3"/>
  <c r="F5068" i="3"/>
  <c r="D807" i="1"/>
  <c r="E7914" i="3"/>
  <c r="E1643" i="3"/>
  <c r="E5068" i="3"/>
  <c r="E807" i="1"/>
  <c r="G7914" i="3"/>
  <c r="G1643" i="3"/>
  <c r="G5068" i="3"/>
  <c r="F807" i="1"/>
  <c r="B808" i="1"/>
  <c r="B2525" i="3"/>
  <c r="C2525" i="3"/>
  <c r="B5973" i="3"/>
  <c r="C5973" i="3"/>
  <c r="B9630" i="3"/>
  <c r="C9630" i="3"/>
  <c r="C808" i="1"/>
  <c r="F2525" i="3"/>
  <c r="F5973" i="3"/>
  <c r="F9630" i="3"/>
  <c r="D808" i="1"/>
  <c r="E2525" i="3"/>
  <c r="E5973" i="3"/>
  <c r="E9630" i="3"/>
  <c r="E808" i="1"/>
  <c r="G2525" i="3"/>
  <c r="G5973" i="3"/>
  <c r="G9630" i="3"/>
  <c r="F808" i="1"/>
  <c r="B809" i="1"/>
  <c r="B407" i="3"/>
  <c r="C407" i="3"/>
  <c r="B440" i="3"/>
  <c r="C440" i="3"/>
  <c r="C809" i="1"/>
  <c r="F407" i="3"/>
  <c r="F440" i="3"/>
  <c r="D809" i="1"/>
  <c r="E407" i="3"/>
  <c r="E440" i="3"/>
  <c r="E809" i="1"/>
  <c r="G407" i="3"/>
  <c r="G440" i="3"/>
  <c r="F809" i="1"/>
  <c r="B810" i="1"/>
  <c r="B2451" i="3"/>
  <c r="C2451" i="3"/>
  <c r="C810" i="1"/>
  <c r="F2451" i="3"/>
  <c r="D810" i="1"/>
  <c r="E2451" i="3"/>
  <c r="E810" i="1"/>
  <c r="G2451" i="3"/>
  <c r="F810" i="1"/>
  <c r="B811" i="1"/>
  <c r="B3033" i="3"/>
  <c r="C3033" i="3"/>
  <c r="B5517" i="3"/>
  <c r="C5517" i="3"/>
  <c r="C811" i="1"/>
  <c r="F3033" i="3"/>
  <c r="F5517" i="3"/>
  <c r="D811" i="1"/>
  <c r="E3033" i="3"/>
  <c r="E5517" i="3"/>
  <c r="E811" i="1"/>
  <c r="G3033" i="3"/>
  <c r="G5517" i="3"/>
  <c r="F811" i="1"/>
  <c r="B812" i="1"/>
  <c r="B5118" i="3"/>
  <c r="C5118" i="3"/>
  <c r="C812" i="1"/>
  <c r="F5118" i="3"/>
  <c r="D812" i="1"/>
  <c r="E5118" i="3"/>
  <c r="E812" i="1"/>
  <c r="G5118" i="3"/>
  <c r="F812" i="1"/>
  <c r="B813" i="1"/>
  <c r="B365" i="3"/>
  <c r="C365" i="3"/>
  <c r="B2791" i="3"/>
  <c r="C2791" i="3"/>
  <c r="C813" i="1"/>
  <c r="F365" i="3"/>
  <c r="F2791" i="3"/>
  <c r="D813" i="1"/>
  <c r="E365" i="3"/>
  <c r="E2791" i="3"/>
  <c r="E813" i="1"/>
  <c r="G365" i="3"/>
  <c r="G2791" i="3"/>
  <c r="F813" i="1"/>
  <c r="B814" i="1"/>
  <c r="B3042" i="3"/>
  <c r="C3042" i="3"/>
  <c r="B7530" i="3"/>
  <c r="C7530" i="3"/>
  <c r="C814" i="1"/>
  <c r="F3042" i="3"/>
  <c r="F7530" i="3"/>
  <c r="D814" i="1"/>
  <c r="E3042" i="3"/>
  <c r="E7530" i="3"/>
  <c r="E814" i="1"/>
  <c r="G3042" i="3"/>
  <c r="G7530" i="3"/>
  <c r="F814" i="1"/>
  <c r="B815" i="1"/>
  <c r="B8358" i="3"/>
  <c r="C8358" i="3"/>
  <c r="B682" i="3"/>
  <c r="C682" i="3"/>
  <c r="C815" i="1"/>
  <c r="F8358" i="3"/>
  <c r="F682" i="3"/>
  <c r="D815" i="1"/>
  <c r="E8358" i="3"/>
  <c r="E682" i="3"/>
  <c r="E815" i="1"/>
  <c r="G8358" i="3"/>
  <c r="G682" i="3"/>
  <c r="F815" i="1"/>
  <c r="B816" i="1"/>
  <c r="B2614" i="3"/>
  <c r="C2614" i="3"/>
  <c r="B8146" i="3"/>
  <c r="C8146" i="3"/>
  <c r="B4329" i="3"/>
  <c r="C4329" i="3"/>
  <c r="C816" i="1"/>
  <c r="F2614" i="3"/>
  <c r="F8146" i="3"/>
  <c r="F4329" i="3"/>
  <c r="D816" i="1"/>
  <c r="E2614" i="3"/>
  <c r="E8146" i="3"/>
  <c r="E4329" i="3"/>
  <c r="E816" i="1"/>
  <c r="G2614" i="3"/>
  <c r="G8146" i="3"/>
  <c r="G4329" i="3"/>
  <c r="F816" i="1"/>
  <c r="B817" i="1"/>
  <c r="B6136" i="3"/>
  <c r="C6136" i="3"/>
  <c r="B6643" i="3"/>
  <c r="C6643" i="3"/>
  <c r="B6175" i="3"/>
  <c r="C6175" i="3"/>
  <c r="C817" i="1"/>
  <c r="F6136" i="3"/>
  <c r="F6643" i="3"/>
  <c r="F6175" i="3"/>
  <c r="D817" i="1"/>
  <c r="E6136" i="3"/>
  <c r="E6643" i="3"/>
  <c r="E6175" i="3"/>
  <c r="E817" i="1"/>
  <c r="G6136" i="3"/>
  <c r="G6643" i="3"/>
  <c r="G6175" i="3"/>
  <c r="F817" i="1"/>
  <c r="B818" i="1"/>
  <c r="B5988" i="3"/>
  <c r="C5988" i="3"/>
  <c r="B1946" i="3"/>
  <c r="C1946" i="3"/>
  <c r="B8129" i="3"/>
  <c r="C8129" i="3"/>
  <c r="C818" i="1"/>
  <c r="F5988" i="3"/>
  <c r="F1946" i="3"/>
  <c r="F8129" i="3"/>
  <c r="D818" i="1"/>
  <c r="E5988" i="3"/>
  <c r="E1946" i="3"/>
  <c r="E8129" i="3"/>
  <c r="E818" i="1"/>
  <c r="G5988" i="3"/>
  <c r="G1946" i="3"/>
  <c r="G8129" i="3"/>
  <c r="F818" i="1"/>
  <c r="B819" i="1"/>
  <c r="B2093" i="3"/>
  <c r="C2093" i="3"/>
  <c r="B925" i="3"/>
  <c r="C925" i="3"/>
  <c r="C819" i="1"/>
  <c r="F2093" i="3"/>
  <c r="F925" i="3"/>
  <c r="D819" i="1"/>
  <c r="E2093" i="3"/>
  <c r="E925" i="3"/>
  <c r="E819" i="1"/>
  <c r="G2093" i="3"/>
  <c r="G925" i="3"/>
  <c r="F819" i="1"/>
  <c r="B820" i="1"/>
  <c r="B6334" i="3"/>
  <c r="C6334" i="3"/>
  <c r="B8327" i="3"/>
  <c r="C8327" i="3"/>
  <c r="C820" i="1"/>
  <c r="F6334" i="3"/>
  <c r="F8327" i="3"/>
  <c r="D820" i="1"/>
  <c r="E6334" i="3"/>
  <c r="E8327" i="3"/>
  <c r="E820" i="1"/>
  <c r="G6334" i="3"/>
  <c r="G8327" i="3"/>
  <c r="F820" i="1"/>
  <c r="B821" i="1"/>
  <c r="B8884" i="3"/>
  <c r="C8884" i="3"/>
  <c r="B415" i="3"/>
  <c r="C415" i="3"/>
  <c r="B2827" i="3"/>
  <c r="C2827" i="3"/>
  <c r="C821" i="1"/>
  <c r="F8884" i="3"/>
  <c r="F415" i="3"/>
  <c r="F2827" i="3"/>
  <c r="D821" i="1"/>
  <c r="E8884" i="3"/>
  <c r="E415" i="3"/>
  <c r="E2827" i="3"/>
  <c r="E821" i="1"/>
  <c r="G8884" i="3"/>
  <c r="G415" i="3"/>
  <c r="G2827" i="3"/>
  <c r="F821" i="1"/>
  <c r="B822" i="1"/>
  <c r="B5365" i="3"/>
  <c r="C5365" i="3"/>
  <c r="B9144" i="3"/>
  <c r="C9144" i="3"/>
  <c r="C822" i="1"/>
  <c r="F5365" i="3"/>
  <c r="F9144" i="3"/>
  <c r="D822" i="1"/>
  <c r="E5365" i="3"/>
  <c r="E9144" i="3"/>
  <c r="E822" i="1"/>
  <c r="G5365" i="3"/>
  <c r="G9144" i="3"/>
  <c r="F822" i="1"/>
  <c r="B823" i="1"/>
  <c r="B9210" i="3"/>
  <c r="C9210" i="3"/>
  <c r="B9817" i="3"/>
  <c r="C9817" i="3"/>
  <c r="B9781" i="3"/>
  <c r="C9781" i="3"/>
  <c r="C823" i="1"/>
  <c r="F9210" i="3"/>
  <c r="F9817" i="3"/>
  <c r="F9781" i="3"/>
  <c r="D823" i="1"/>
  <c r="E9210" i="3"/>
  <c r="E9817" i="3"/>
  <c r="E9781" i="3"/>
  <c r="E823" i="1"/>
  <c r="G9210" i="3"/>
  <c r="G9817" i="3"/>
  <c r="G9781" i="3"/>
  <c r="F823" i="1"/>
  <c r="B824" i="1"/>
  <c r="B2122" i="3"/>
  <c r="C2122" i="3"/>
  <c r="B3323" i="3"/>
  <c r="C3323" i="3"/>
  <c r="C824" i="1"/>
  <c r="F2122" i="3"/>
  <c r="F3323" i="3"/>
  <c r="D824" i="1"/>
  <c r="E2122" i="3"/>
  <c r="E3323" i="3"/>
  <c r="E824" i="1"/>
  <c r="G2122" i="3"/>
  <c r="G3323" i="3"/>
  <c r="F824" i="1"/>
  <c r="B825" i="1"/>
  <c r="B9715" i="3"/>
  <c r="C9715" i="3"/>
  <c r="C825" i="1"/>
  <c r="F9715" i="3"/>
  <c r="D825" i="1"/>
  <c r="E9715" i="3"/>
  <c r="E825" i="1"/>
  <c r="G9715" i="3"/>
  <c r="F825" i="1"/>
  <c r="B826" i="1"/>
  <c r="B3942" i="3"/>
  <c r="C3942" i="3"/>
  <c r="B5335" i="3"/>
  <c r="C5335" i="3"/>
  <c r="C826" i="1"/>
  <c r="F3942" i="3"/>
  <c r="F5335" i="3"/>
  <c r="D826" i="1"/>
  <c r="E3942" i="3"/>
  <c r="E5335" i="3"/>
  <c r="E826" i="1"/>
  <c r="G3942" i="3"/>
  <c r="G5335" i="3"/>
  <c r="F826" i="1"/>
  <c r="B827" i="1"/>
  <c r="B2527" i="3"/>
  <c r="C2527" i="3"/>
  <c r="B5599" i="3"/>
  <c r="C5599" i="3"/>
  <c r="B7242" i="3"/>
  <c r="C7242" i="3"/>
  <c r="C827" i="1"/>
  <c r="F2527" i="3"/>
  <c r="F5599" i="3"/>
  <c r="F7242" i="3"/>
  <c r="D827" i="1"/>
  <c r="E2527" i="3"/>
  <c r="E5599" i="3"/>
  <c r="E7242" i="3"/>
  <c r="E827" i="1"/>
  <c r="G2527" i="3"/>
  <c r="G5599" i="3"/>
  <c r="G7242" i="3"/>
  <c r="F827" i="1"/>
  <c r="B828" i="1"/>
  <c r="B3673" i="3"/>
  <c r="C3673" i="3"/>
  <c r="B9073" i="3"/>
  <c r="C9073" i="3"/>
  <c r="B4300" i="3"/>
  <c r="C4300" i="3"/>
  <c r="C828" i="1"/>
  <c r="F3673" i="3"/>
  <c r="F9073" i="3"/>
  <c r="F4300" i="3"/>
  <c r="D828" i="1"/>
  <c r="E3673" i="3"/>
  <c r="E9073" i="3"/>
  <c r="E4300" i="3"/>
  <c r="E828" i="1"/>
  <c r="G3673" i="3"/>
  <c r="G9073" i="3"/>
  <c r="G4300" i="3"/>
  <c r="F828" i="1"/>
  <c r="B829" i="1"/>
  <c r="B9633" i="3"/>
  <c r="C9633" i="3"/>
  <c r="B4093" i="3"/>
  <c r="C4093" i="3"/>
  <c r="C829" i="1"/>
  <c r="F9633" i="3"/>
  <c r="F4093" i="3"/>
  <c r="D829" i="1"/>
  <c r="E9633" i="3"/>
  <c r="E4093" i="3"/>
  <c r="E829" i="1"/>
  <c r="G9633" i="3"/>
  <c r="G4093" i="3"/>
  <c r="F829" i="1"/>
  <c r="B830" i="1"/>
  <c r="B3393" i="3"/>
  <c r="C3393" i="3"/>
  <c r="B943" i="3"/>
  <c r="C943" i="3"/>
  <c r="C830" i="1"/>
  <c r="F3393" i="3"/>
  <c r="F943" i="3"/>
  <c r="D830" i="1"/>
  <c r="E3393" i="3"/>
  <c r="E943" i="3"/>
  <c r="E830" i="1"/>
  <c r="G3393" i="3"/>
  <c r="G943" i="3"/>
  <c r="F830" i="1"/>
  <c r="B831" i="1"/>
  <c r="B1490" i="3"/>
  <c r="C1490" i="3"/>
  <c r="B2630" i="3"/>
  <c r="C2630" i="3"/>
  <c r="B8800" i="3"/>
  <c r="C8800" i="3"/>
  <c r="C831" i="1"/>
  <c r="F1490" i="3"/>
  <c r="F2630" i="3"/>
  <c r="F8800" i="3"/>
  <c r="D831" i="1"/>
  <c r="E1490" i="3"/>
  <c r="E2630" i="3"/>
  <c r="E8800" i="3"/>
  <c r="E831" i="1"/>
  <c r="G1490" i="3"/>
  <c r="G2630" i="3"/>
  <c r="G8800" i="3"/>
  <c r="F831" i="1"/>
  <c r="B832" i="1"/>
  <c r="B4632" i="3"/>
  <c r="C4632" i="3"/>
  <c r="B3297" i="3"/>
  <c r="C3297" i="3"/>
  <c r="B3577" i="3"/>
  <c r="C3577" i="3"/>
  <c r="C832" i="1"/>
  <c r="F4632" i="3"/>
  <c r="F3297" i="3"/>
  <c r="F3577" i="3"/>
  <c r="D832" i="1"/>
  <c r="E4632" i="3"/>
  <c r="E3297" i="3"/>
  <c r="E3577" i="3"/>
  <c r="E832" i="1"/>
  <c r="G4632" i="3"/>
  <c r="G3297" i="3"/>
  <c r="G3577" i="3"/>
  <c r="F832" i="1"/>
  <c r="B833" i="1"/>
  <c r="B4190" i="3"/>
  <c r="C4190" i="3"/>
  <c r="B7271" i="3"/>
  <c r="C7271" i="3"/>
  <c r="B9967" i="3"/>
  <c r="C9967" i="3"/>
  <c r="C833" i="1"/>
  <c r="F4190" i="3"/>
  <c r="F7271" i="3"/>
  <c r="F9967" i="3"/>
  <c r="D833" i="1"/>
  <c r="E4190" i="3"/>
  <c r="E7271" i="3"/>
  <c r="E9967" i="3"/>
  <c r="E833" i="1"/>
  <c r="G4190" i="3"/>
  <c r="G7271" i="3"/>
  <c r="G9967" i="3"/>
  <c r="F833" i="1"/>
  <c r="B834" i="1"/>
  <c r="B9248" i="3"/>
  <c r="C9248" i="3"/>
  <c r="B3374" i="3"/>
  <c r="C3374" i="3"/>
  <c r="C834" i="1"/>
  <c r="F9248" i="3"/>
  <c r="F3374" i="3"/>
  <c r="D834" i="1"/>
  <c r="E9248" i="3"/>
  <c r="E3374" i="3"/>
  <c r="E834" i="1"/>
  <c r="G9248" i="3"/>
  <c r="G3374" i="3"/>
  <c r="F834" i="1"/>
  <c r="B835" i="1"/>
  <c r="B1956" i="3"/>
  <c r="C1956" i="3"/>
  <c r="B2533" i="3"/>
  <c r="C2533" i="3"/>
  <c r="B3935" i="3"/>
  <c r="C3935" i="3"/>
  <c r="C835" i="1"/>
  <c r="F1956" i="3"/>
  <c r="F2533" i="3"/>
  <c r="F3935" i="3"/>
  <c r="D835" i="1"/>
  <c r="E1956" i="3"/>
  <c r="E2533" i="3"/>
  <c r="E3935" i="3"/>
  <c r="E835" i="1"/>
  <c r="G1956" i="3"/>
  <c r="G2533" i="3"/>
  <c r="G3935" i="3"/>
  <c r="F835" i="1"/>
  <c r="B836" i="1"/>
  <c r="B5387" i="3"/>
  <c r="C5387" i="3"/>
  <c r="B1656" i="3"/>
  <c r="C1656" i="3"/>
  <c r="B5310" i="3"/>
  <c r="C5310" i="3"/>
  <c r="C836" i="1"/>
  <c r="F5387" i="3"/>
  <c r="F1656" i="3"/>
  <c r="F5310" i="3"/>
  <c r="D836" i="1"/>
  <c r="E5387" i="3"/>
  <c r="E1656" i="3"/>
  <c r="E5310" i="3"/>
  <c r="E836" i="1"/>
  <c r="G5387" i="3"/>
  <c r="G1656" i="3"/>
  <c r="G5310" i="3"/>
  <c r="F836" i="1"/>
  <c r="B837" i="1"/>
  <c r="B3053" i="3"/>
  <c r="C3053" i="3"/>
  <c r="C837" i="1"/>
  <c r="F3053" i="3"/>
  <c r="D837" i="1"/>
  <c r="E3053" i="3"/>
  <c r="E837" i="1"/>
  <c r="G3053" i="3"/>
  <c r="F837" i="1"/>
  <c r="B838" i="1"/>
  <c r="B8096" i="3"/>
  <c r="C8096" i="3"/>
  <c r="B4214" i="3"/>
  <c r="C4214" i="3"/>
  <c r="B7126" i="3"/>
  <c r="C7126" i="3"/>
  <c r="C838" i="1"/>
  <c r="F8096" i="3"/>
  <c r="F4214" i="3"/>
  <c r="F7126" i="3"/>
  <c r="D838" i="1"/>
  <c r="E8096" i="3"/>
  <c r="E4214" i="3"/>
  <c r="E7126" i="3"/>
  <c r="E838" i="1"/>
  <c r="G8096" i="3"/>
  <c r="G4214" i="3"/>
  <c r="G7126" i="3"/>
  <c r="F838" i="1"/>
  <c r="B839" i="1"/>
  <c r="B2728" i="3"/>
  <c r="C2728" i="3"/>
  <c r="B8767" i="3"/>
  <c r="C8767" i="3"/>
  <c r="B9497" i="3"/>
  <c r="C9497" i="3"/>
  <c r="C839" i="1"/>
  <c r="F2728" i="3"/>
  <c r="F8767" i="3"/>
  <c r="F9497" i="3"/>
  <c r="D839" i="1"/>
  <c r="E2728" i="3"/>
  <c r="E8767" i="3"/>
  <c r="E9497" i="3"/>
  <c r="E839" i="1"/>
  <c r="G2728" i="3"/>
  <c r="G8767" i="3"/>
  <c r="G9497" i="3"/>
  <c r="F839" i="1"/>
  <c r="B840" i="1"/>
  <c r="B1769" i="3"/>
  <c r="C1769" i="3"/>
  <c r="C840" i="1"/>
  <c r="F1769" i="3"/>
  <c r="D840" i="1"/>
  <c r="E1769" i="3"/>
  <c r="E840" i="1"/>
  <c r="G1769" i="3"/>
  <c r="F840" i="1"/>
  <c r="B841" i="1"/>
  <c r="B787" i="3"/>
  <c r="C787" i="3"/>
  <c r="B4773" i="3"/>
  <c r="C4773" i="3"/>
  <c r="B5485" i="3"/>
  <c r="C5485" i="3"/>
  <c r="C841" i="1"/>
  <c r="F787" i="3"/>
  <c r="F4773" i="3"/>
  <c r="F5485" i="3"/>
  <c r="D841" i="1"/>
  <c r="E787" i="3"/>
  <c r="E4773" i="3"/>
  <c r="E5485" i="3"/>
  <c r="E841" i="1"/>
  <c r="G787" i="3"/>
  <c r="G4773" i="3"/>
  <c r="G5485" i="3"/>
  <c r="F841" i="1"/>
  <c r="B842" i="1"/>
  <c r="B5125" i="3"/>
  <c r="C5125" i="3"/>
  <c r="C842" i="1"/>
  <c r="F5125" i="3"/>
  <c r="D842" i="1"/>
  <c r="E5125" i="3"/>
  <c r="E842" i="1"/>
  <c r="G5125" i="3"/>
  <c r="F842" i="1"/>
  <c r="B843" i="1"/>
  <c r="B216" i="3"/>
  <c r="C216" i="3"/>
  <c r="B3117" i="3"/>
  <c r="C3117" i="3"/>
  <c r="B5866" i="3"/>
  <c r="C5866" i="3"/>
  <c r="C843" i="1"/>
  <c r="F216" i="3"/>
  <c r="F3117" i="3"/>
  <c r="F5866" i="3"/>
  <c r="D843" i="1"/>
  <c r="E216" i="3"/>
  <c r="E3117" i="3"/>
  <c r="E5866" i="3"/>
  <c r="E843" i="1"/>
  <c r="G216" i="3"/>
  <c r="G3117" i="3"/>
  <c r="G5866" i="3"/>
  <c r="F843" i="1"/>
  <c r="B844" i="1"/>
  <c r="B9773" i="3"/>
  <c r="C9773" i="3"/>
  <c r="B35" i="3"/>
  <c r="C35" i="3"/>
  <c r="B8421" i="3"/>
  <c r="C8421" i="3"/>
  <c r="C844" i="1"/>
  <c r="F9773" i="3"/>
  <c r="F35" i="3"/>
  <c r="F8421" i="3"/>
  <c r="D844" i="1"/>
  <c r="E9773" i="3"/>
  <c r="E35" i="3"/>
  <c r="E8421" i="3"/>
  <c r="E844" i="1"/>
  <c r="G9773" i="3"/>
  <c r="G35" i="3"/>
  <c r="G8421" i="3"/>
  <c r="F844" i="1"/>
  <c r="B845" i="1"/>
  <c r="B2317" i="3"/>
  <c r="C2317" i="3"/>
  <c r="B4791" i="3"/>
  <c r="C4791" i="3"/>
  <c r="B3531" i="3"/>
  <c r="C3531" i="3"/>
  <c r="C845" i="1"/>
  <c r="F2317" i="3"/>
  <c r="F4791" i="3"/>
  <c r="F3531" i="3"/>
  <c r="D845" i="1"/>
  <c r="E2317" i="3"/>
  <c r="E4791" i="3"/>
  <c r="E3531" i="3"/>
  <c r="E845" i="1"/>
  <c r="G2317" i="3"/>
  <c r="G4791" i="3"/>
  <c r="G3531" i="3"/>
  <c r="F845" i="1"/>
  <c r="B846" i="1"/>
  <c r="B2627" i="3"/>
  <c r="C2627" i="3"/>
  <c r="B4359" i="3"/>
  <c r="C4359" i="3"/>
  <c r="B4887" i="3"/>
  <c r="C4887" i="3"/>
  <c r="C846" i="1"/>
  <c r="F2627" i="3"/>
  <c r="F4359" i="3"/>
  <c r="F4887" i="3"/>
  <c r="D846" i="1"/>
  <c r="E2627" i="3"/>
  <c r="E4359" i="3"/>
  <c r="E4887" i="3"/>
  <c r="E846" i="1"/>
  <c r="G2627" i="3"/>
  <c r="G4359" i="3"/>
  <c r="G4887" i="3"/>
  <c r="F846" i="1"/>
  <c r="B847" i="1"/>
  <c r="B7043" i="3"/>
  <c r="C7043" i="3"/>
  <c r="C847" i="1"/>
  <c r="F7043" i="3"/>
  <c r="D847" i="1"/>
  <c r="E7043" i="3"/>
  <c r="E847" i="1"/>
  <c r="G7043" i="3"/>
  <c r="F847" i="1"/>
  <c r="B848" i="1"/>
  <c r="B3020" i="3"/>
  <c r="C3020" i="3"/>
  <c r="B4998" i="3"/>
  <c r="C4998" i="3"/>
  <c r="B3461" i="3"/>
  <c r="C3461" i="3"/>
  <c r="C848" i="1"/>
  <c r="F3020" i="3"/>
  <c r="F4998" i="3"/>
  <c r="F3461" i="3"/>
  <c r="D848" i="1"/>
  <c r="E3020" i="3"/>
  <c r="E4998" i="3"/>
  <c r="E3461" i="3"/>
  <c r="E848" i="1"/>
  <c r="G3020" i="3"/>
  <c r="G4998" i="3"/>
  <c r="G3461" i="3"/>
  <c r="F848" i="1"/>
  <c r="B849" i="1"/>
  <c r="B8840" i="3"/>
  <c r="C8840" i="3"/>
  <c r="B9287" i="3"/>
  <c r="C9287" i="3"/>
  <c r="C849" i="1"/>
  <c r="F8840" i="3"/>
  <c r="F9287" i="3"/>
  <c r="D849" i="1"/>
  <c r="E8840" i="3"/>
  <c r="E9287" i="3"/>
  <c r="E849" i="1"/>
  <c r="G8840" i="3"/>
  <c r="G9287" i="3"/>
  <c r="F849" i="1"/>
  <c r="B850" i="1"/>
  <c r="B9878" i="3"/>
  <c r="C9878" i="3"/>
  <c r="B25" i="3"/>
  <c r="C25" i="3"/>
  <c r="C850" i="1"/>
  <c r="F9878" i="3"/>
  <c r="F25" i="3"/>
  <c r="D850" i="1"/>
  <c r="E9878" i="3"/>
  <c r="E25" i="3"/>
  <c r="E850" i="1"/>
  <c r="G9878" i="3"/>
  <c r="G25" i="3"/>
  <c r="F850" i="1"/>
  <c r="B851" i="1"/>
  <c r="B1242" i="3"/>
  <c r="C1242" i="3"/>
  <c r="B3588" i="3"/>
  <c r="C3588" i="3"/>
  <c r="C851" i="1"/>
  <c r="F1242" i="3"/>
  <c r="F3588" i="3"/>
  <c r="D851" i="1"/>
  <c r="E1242" i="3"/>
  <c r="E3588" i="3"/>
  <c r="E851" i="1"/>
  <c r="G1242" i="3"/>
  <c r="G3588" i="3"/>
  <c r="F851" i="1"/>
  <c r="B852" i="1"/>
  <c r="B6325" i="3"/>
  <c r="C6325" i="3"/>
  <c r="B4798" i="3"/>
  <c r="C4798" i="3"/>
  <c r="C852" i="1"/>
  <c r="F6325" i="3"/>
  <c r="F4798" i="3"/>
  <c r="D852" i="1"/>
  <c r="E6325" i="3"/>
  <c r="E4798" i="3"/>
  <c r="E852" i="1"/>
  <c r="G6325" i="3"/>
  <c r="G4798" i="3"/>
  <c r="F852" i="1"/>
  <c r="B853" i="1"/>
  <c r="B8105" i="3"/>
  <c r="C8105" i="3"/>
  <c r="B4053" i="3"/>
  <c r="C4053" i="3"/>
  <c r="C853" i="1"/>
  <c r="F8105" i="3"/>
  <c r="F4053" i="3"/>
  <c r="D853" i="1"/>
  <c r="E8105" i="3"/>
  <c r="E4053" i="3"/>
  <c r="E853" i="1"/>
  <c r="G8105" i="3"/>
  <c r="G4053" i="3"/>
  <c r="F853" i="1"/>
  <c r="B854" i="1"/>
  <c r="C854" i="1"/>
  <c r="D854" i="1"/>
  <c r="E854" i="1"/>
  <c r="F854" i="1"/>
  <c r="B855" i="1"/>
  <c r="B3558" i="3"/>
  <c r="C3558" i="3"/>
  <c r="C855" i="1"/>
  <c r="F3558" i="3"/>
  <c r="D855" i="1"/>
  <c r="E3558" i="3"/>
  <c r="E855" i="1"/>
  <c r="G3558" i="3"/>
  <c r="F855" i="1"/>
  <c r="B856" i="1"/>
  <c r="B1669" i="3"/>
  <c r="C1669" i="3"/>
  <c r="B8136" i="3"/>
  <c r="C8136" i="3"/>
  <c r="C856" i="1"/>
  <c r="F1669" i="3"/>
  <c r="F8136" i="3"/>
  <c r="D856" i="1"/>
  <c r="E1669" i="3"/>
  <c r="E8136" i="3"/>
  <c r="E856" i="1"/>
  <c r="G1669" i="3"/>
  <c r="G8136" i="3"/>
  <c r="F856" i="1"/>
  <c r="B857" i="1"/>
  <c r="B7416" i="3"/>
  <c r="C7416" i="3"/>
  <c r="B6299" i="3"/>
  <c r="C6299" i="3"/>
  <c r="C857" i="1"/>
  <c r="F7416" i="3"/>
  <c r="F6299" i="3"/>
  <c r="D857" i="1"/>
  <c r="E7416" i="3"/>
  <c r="E6299" i="3"/>
  <c r="E857" i="1"/>
  <c r="G7416" i="3"/>
  <c r="G6299" i="3"/>
  <c r="F857" i="1"/>
  <c r="B858" i="1"/>
  <c r="B4253" i="3"/>
  <c r="C4253" i="3"/>
  <c r="C858" i="1"/>
  <c r="F4253" i="3"/>
  <c r="D858" i="1"/>
  <c r="E4253" i="3"/>
  <c r="E858" i="1"/>
  <c r="G4253" i="3"/>
  <c r="F858" i="1"/>
  <c r="B859" i="1"/>
  <c r="B5163" i="3"/>
  <c r="C5163" i="3"/>
  <c r="B2666" i="3"/>
  <c r="C2666" i="3"/>
  <c r="B2306" i="3"/>
  <c r="C2306" i="3"/>
  <c r="C859" i="1"/>
  <c r="F5163" i="3"/>
  <c r="F2666" i="3"/>
  <c r="F2306" i="3"/>
  <c r="D859" i="1"/>
  <c r="E5163" i="3"/>
  <c r="E2666" i="3"/>
  <c r="E2306" i="3"/>
  <c r="E859" i="1"/>
  <c r="G5163" i="3"/>
  <c r="G2666" i="3"/>
  <c r="G2306" i="3"/>
  <c r="F859" i="1"/>
  <c r="B860" i="1"/>
  <c r="B4829" i="3"/>
  <c r="C4829" i="3"/>
  <c r="B4797" i="3"/>
  <c r="C4797" i="3"/>
  <c r="B4050" i="3"/>
  <c r="C4050" i="3"/>
  <c r="C860" i="1"/>
  <c r="F4829" i="3"/>
  <c r="F4797" i="3"/>
  <c r="F4050" i="3"/>
  <c r="D860" i="1"/>
  <c r="E4829" i="3"/>
  <c r="E4797" i="3"/>
  <c r="E4050" i="3"/>
  <c r="E860" i="1"/>
  <c r="G4829" i="3"/>
  <c r="G4797" i="3"/>
  <c r="G4050" i="3"/>
  <c r="F860" i="1"/>
  <c r="B861" i="1"/>
  <c r="B9838" i="3"/>
  <c r="C9838" i="3"/>
  <c r="B9522" i="3"/>
  <c r="C9522" i="3"/>
  <c r="C861" i="1"/>
  <c r="F9838" i="3"/>
  <c r="F9522" i="3"/>
  <c r="D861" i="1"/>
  <c r="E9838" i="3"/>
  <c r="E9522" i="3"/>
  <c r="E861" i="1"/>
  <c r="G9838" i="3"/>
  <c r="G9522" i="3"/>
  <c r="F861" i="1"/>
  <c r="B862" i="1"/>
  <c r="B5775" i="3"/>
  <c r="C5775" i="3"/>
  <c r="B7120" i="3"/>
  <c r="C7120" i="3"/>
  <c r="B7849" i="3"/>
  <c r="C7849" i="3"/>
  <c r="C862" i="1"/>
  <c r="F5775" i="3"/>
  <c r="F7120" i="3"/>
  <c r="F7849" i="3"/>
  <c r="D862" i="1"/>
  <c r="E5775" i="3"/>
  <c r="E7120" i="3"/>
  <c r="E7849" i="3"/>
  <c r="E862" i="1"/>
  <c r="G5775" i="3"/>
  <c r="G7120" i="3"/>
  <c r="G7849" i="3"/>
  <c r="F862" i="1"/>
  <c r="B863" i="1"/>
  <c r="B8029" i="3"/>
  <c r="C8029" i="3"/>
  <c r="B5764" i="3"/>
  <c r="C5764" i="3"/>
  <c r="C863" i="1"/>
  <c r="F8029" i="3"/>
  <c r="F5764" i="3"/>
  <c r="D863" i="1"/>
  <c r="E8029" i="3"/>
  <c r="E5764" i="3"/>
  <c r="E863" i="1"/>
  <c r="G8029" i="3"/>
  <c r="G5764" i="3"/>
  <c r="F863" i="1"/>
  <c r="B864" i="1"/>
  <c r="B7701" i="3"/>
  <c r="C7701" i="3"/>
  <c r="C864" i="1"/>
  <c r="F7701" i="3"/>
  <c r="D864" i="1"/>
  <c r="E7701" i="3"/>
  <c r="E864" i="1"/>
  <c r="G7701" i="3"/>
  <c r="F864" i="1"/>
  <c r="B865" i="1"/>
  <c r="B1176" i="3"/>
  <c r="C1176" i="3"/>
  <c r="B7840" i="3"/>
  <c r="C7840" i="3"/>
  <c r="B8820" i="3"/>
  <c r="C8820" i="3"/>
  <c r="C865" i="1"/>
  <c r="F1176" i="3"/>
  <c r="F7840" i="3"/>
  <c r="F8820" i="3"/>
  <c r="D865" i="1"/>
  <c r="E1176" i="3"/>
  <c r="E7840" i="3"/>
  <c r="E8820" i="3"/>
  <c r="E865" i="1"/>
  <c r="G1176" i="3"/>
  <c r="G7840" i="3"/>
  <c r="G8820" i="3"/>
  <c r="F865" i="1"/>
  <c r="B866" i="1"/>
  <c r="B6739" i="3"/>
  <c r="C6739" i="3"/>
  <c r="B4141" i="3"/>
  <c r="C4141" i="3"/>
  <c r="B606" i="3"/>
  <c r="C606" i="3"/>
  <c r="C866" i="1"/>
  <c r="F6739" i="3"/>
  <c r="F4141" i="3"/>
  <c r="F606" i="3"/>
  <c r="D866" i="1"/>
  <c r="E6739" i="3"/>
  <c r="E4141" i="3"/>
  <c r="E606" i="3"/>
  <c r="E866" i="1"/>
  <c r="G6739" i="3"/>
  <c r="G4141" i="3"/>
  <c r="G606" i="3"/>
  <c r="F866" i="1"/>
  <c r="B867" i="1"/>
  <c r="B3650" i="3"/>
  <c r="C3650" i="3"/>
  <c r="B253" i="3"/>
  <c r="C253" i="3"/>
  <c r="C867" i="1"/>
  <c r="F3650" i="3"/>
  <c r="F253" i="3"/>
  <c r="D867" i="1"/>
  <c r="E3650" i="3"/>
  <c r="E253" i="3"/>
  <c r="E867" i="1"/>
  <c r="G3650" i="3"/>
  <c r="G253" i="3"/>
  <c r="F867" i="1"/>
  <c r="B868" i="1"/>
  <c r="B9486" i="3"/>
  <c r="C9486" i="3"/>
  <c r="B1358" i="3"/>
  <c r="C1358" i="3"/>
  <c r="B8257" i="3"/>
  <c r="C8257" i="3"/>
  <c r="C868" i="1"/>
  <c r="F9486" i="3"/>
  <c r="F1358" i="3"/>
  <c r="F8257" i="3"/>
  <c r="D868" i="1"/>
  <c r="E9486" i="3"/>
  <c r="E1358" i="3"/>
  <c r="E8257" i="3"/>
  <c r="E868" i="1"/>
  <c r="G9486" i="3"/>
  <c r="G1358" i="3"/>
  <c r="G8257" i="3"/>
  <c r="F868" i="1"/>
  <c r="B869" i="1"/>
  <c r="B9297" i="3"/>
  <c r="C9297" i="3"/>
  <c r="B7379" i="3"/>
  <c r="C7379" i="3"/>
  <c r="B5355" i="3"/>
  <c r="C5355" i="3"/>
  <c r="C869" i="1"/>
  <c r="F9297" i="3"/>
  <c r="F7379" i="3"/>
  <c r="F5355" i="3"/>
  <c r="D869" i="1"/>
  <c r="E9297" i="3"/>
  <c r="E7379" i="3"/>
  <c r="E5355" i="3"/>
  <c r="E869" i="1"/>
  <c r="G9297" i="3"/>
  <c r="G7379" i="3"/>
  <c r="G5355" i="3"/>
  <c r="F869" i="1"/>
  <c r="B870" i="1"/>
  <c r="B8625" i="3"/>
  <c r="C8625" i="3"/>
  <c r="B4951" i="3"/>
  <c r="C4951" i="3"/>
  <c r="B6990" i="3"/>
  <c r="C6990" i="3"/>
  <c r="C870" i="1"/>
  <c r="F8625" i="3"/>
  <c r="F4951" i="3"/>
  <c r="F6990" i="3"/>
  <c r="D870" i="1"/>
  <c r="E8625" i="3"/>
  <c r="E4951" i="3"/>
  <c r="E6990" i="3"/>
  <c r="E870" i="1"/>
  <c r="G8625" i="3"/>
  <c r="G4951" i="3"/>
  <c r="G6990" i="3"/>
  <c r="F870" i="1"/>
  <c r="B871" i="1"/>
  <c r="B9597" i="3"/>
  <c r="C9597" i="3"/>
  <c r="B113" i="3"/>
  <c r="C113" i="3"/>
  <c r="C871" i="1"/>
  <c r="F9597" i="3"/>
  <c r="F113" i="3"/>
  <c r="D871" i="1"/>
  <c r="E9597" i="3"/>
  <c r="E113" i="3"/>
  <c r="E871" i="1"/>
  <c r="G9597" i="3"/>
  <c r="G113" i="3"/>
  <c r="F871" i="1"/>
  <c r="B872" i="1"/>
  <c r="B8058" i="3"/>
  <c r="C8058" i="3"/>
  <c r="B217" i="3"/>
  <c r="C217" i="3"/>
  <c r="C872" i="1"/>
  <c r="F8058" i="3"/>
  <c r="F217" i="3"/>
  <c r="D872" i="1"/>
  <c r="E8058" i="3"/>
  <c r="E217" i="3"/>
  <c r="E872" i="1"/>
  <c r="G8058" i="3"/>
  <c r="G217" i="3"/>
  <c r="F872" i="1"/>
  <c r="B873" i="1"/>
  <c r="B6020" i="3"/>
  <c r="C6020" i="3"/>
  <c r="B5672" i="3"/>
  <c r="C5672" i="3"/>
  <c r="C873" i="1"/>
  <c r="F6020" i="3"/>
  <c r="F5672" i="3"/>
  <c r="D873" i="1"/>
  <c r="E6020" i="3"/>
  <c r="E5672" i="3"/>
  <c r="E873" i="1"/>
  <c r="G6020" i="3"/>
  <c r="G5672" i="3"/>
  <c r="F873" i="1"/>
  <c r="B874" i="1"/>
  <c r="B7808" i="3"/>
  <c r="C7808" i="3"/>
  <c r="B8708" i="3"/>
  <c r="C8708" i="3"/>
  <c r="B5715" i="3"/>
  <c r="C5715" i="3"/>
  <c r="C874" i="1"/>
  <c r="F7808" i="3"/>
  <c r="F8708" i="3"/>
  <c r="F5715" i="3"/>
  <c r="D874" i="1"/>
  <c r="E7808" i="3"/>
  <c r="E8708" i="3"/>
  <c r="E5715" i="3"/>
  <c r="E874" i="1"/>
  <c r="G7808" i="3"/>
  <c r="G8708" i="3"/>
  <c r="G5715" i="3"/>
  <c r="F874" i="1"/>
  <c r="B875" i="1"/>
  <c r="B9131" i="3"/>
  <c r="C9131" i="3"/>
  <c r="B3793" i="3"/>
  <c r="C3793" i="3"/>
  <c r="B8967" i="3"/>
  <c r="C8967" i="3"/>
  <c r="C875" i="1"/>
  <c r="F9131" i="3"/>
  <c r="F3793" i="3"/>
  <c r="F8967" i="3"/>
  <c r="D875" i="1"/>
  <c r="E9131" i="3"/>
  <c r="E3793" i="3"/>
  <c r="E8967" i="3"/>
  <c r="E875" i="1"/>
  <c r="G9131" i="3"/>
  <c r="G3793" i="3"/>
  <c r="G8967" i="3"/>
  <c r="F875" i="1"/>
  <c r="B876" i="1"/>
  <c r="B1328" i="3"/>
  <c r="C1328" i="3"/>
  <c r="B7818" i="3"/>
  <c r="C7818" i="3"/>
  <c r="B4209" i="3"/>
  <c r="C4209" i="3"/>
  <c r="C876" i="1"/>
  <c r="F1328" i="3"/>
  <c r="F7818" i="3"/>
  <c r="F4209" i="3"/>
  <c r="D876" i="1"/>
  <c r="E1328" i="3"/>
  <c r="E7818" i="3"/>
  <c r="E4209" i="3"/>
  <c r="E876" i="1"/>
  <c r="G1328" i="3"/>
  <c r="G7818" i="3"/>
  <c r="G4209" i="3"/>
  <c r="F876" i="1"/>
  <c r="B877" i="1"/>
  <c r="B1799" i="3"/>
  <c r="C1799" i="3"/>
  <c r="B8127" i="3"/>
  <c r="C8127" i="3"/>
  <c r="C877" i="1"/>
  <c r="F1799" i="3"/>
  <c r="F8127" i="3"/>
  <c r="D877" i="1"/>
  <c r="E1799" i="3"/>
  <c r="E8127" i="3"/>
  <c r="E877" i="1"/>
  <c r="G1799" i="3"/>
  <c r="G8127" i="3"/>
  <c r="F877" i="1"/>
  <c r="B878" i="1"/>
  <c r="B9406" i="3"/>
  <c r="C9406" i="3"/>
  <c r="C878" i="1"/>
  <c r="F9406" i="3"/>
  <c r="D878" i="1"/>
  <c r="E9406" i="3"/>
  <c r="E878" i="1"/>
  <c r="G9406" i="3"/>
  <c r="F878" i="1"/>
  <c r="B879" i="1"/>
  <c r="B4355" i="3"/>
  <c r="C4355" i="3"/>
  <c r="B2802" i="3"/>
  <c r="C2802" i="3"/>
  <c r="B1461" i="3"/>
  <c r="C1461" i="3"/>
  <c r="C879" i="1"/>
  <c r="F4355" i="3"/>
  <c r="F2802" i="3"/>
  <c r="F1461" i="3"/>
  <c r="D879" i="1"/>
  <c r="E4355" i="3"/>
  <c r="E2802" i="3"/>
  <c r="E1461" i="3"/>
  <c r="E879" i="1"/>
  <c r="G4355" i="3"/>
  <c r="G2802" i="3"/>
  <c r="G1461" i="3"/>
  <c r="F879" i="1"/>
  <c r="B880" i="1"/>
  <c r="B9858" i="3"/>
  <c r="C9858" i="3"/>
  <c r="B2915" i="3"/>
  <c r="C2915" i="3"/>
  <c r="B7031" i="3"/>
  <c r="C7031" i="3"/>
  <c r="C880" i="1"/>
  <c r="F9858" i="3"/>
  <c r="F2915" i="3"/>
  <c r="F7031" i="3"/>
  <c r="D880" i="1"/>
  <c r="E9858" i="3"/>
  <c r="E2915" i="3"/>
  <c r="E7031" i="3"/>
  <c r="E880" i="1"/>
  <c r="G9858" i="3"/>
  <c r="G2915" i="3"/>
  <c r="G7031" i="3"/>
  <c r="F880" i="1"/>
  <c r="B881" i="1"/>
  <c r="B2969" i="3"/>
  <c r="C2969" i="3"/>
  <c r="C881" i="1"/>
  <c r="F2969" i="3"/>
  <c r="D881" i="1"/>
  <c r="E2969" i="3"/>
  <c r="E881" i="1"/>
  <c r="G2969" i="3"/>
  <c r="F881" i="1"/>
  <c r="B882" i="1"/>
  <c r="B1356" i="3"/>
  <c r="C1356" i="3"/>
  <c r="C882" i="1"/>
  <c r="F1356" i="3"/>
  <c r="D882" i="1"/>
  <c r="E1356" i="3"/>
  <c r="E882" i="1"/>
  <c r="G1356" i="3"/>
  <c r="F882" i="1"/>
  <c r="B883" i="1"/>
  <c r="B2422" i="3"/>
  <c r="C2422" i="3"/>
  <c r="B1567" i="3"/>
  <c r="C1567" i="3"/>
  <c r="B5777" i="3"/>
  <c r="C5777" i="3"/>
  <c r="C883" i="1"/>
  <c r="F2422" i="3"/>
  <c r="F1567" i="3"/>
  <c r="F5777" i="3"/>
  <c r="D883" i="1"/>
  <c r="E2422" i="3"/>
  <c r="E1567" i="3"/>
  <c r="E5777" i="3"/>
  <c r="E883" i="1"/>
  <c r="G2422" i="3"/>
  <c r="G1567" i="3"/>
  <c r="G5777" i="3"/>
  <c r="F883" i="1"/>
  <c r="B884" i="1"/>
  <c r="B818" i="3"/>
  <c r="C818" i="3"/>
  <c r="B8602" i="3"/>
  <c r="C8602" i="3"/>
  <c r="B3947" i="3"/>
  <c r="C3947" i="3"/>
  <c r="C884" i="1"/>
  <c r="F818" i="3"/>
  <c r="F8602" i="3"/>
  <c r="F3947" i="3"/>
  <c r="D884" i="1"/>
  <c r="E818" i="3"/>
  <c r="E8602" i="3"/>
  <c r="E3947" i="3"/>
  <c r="E884" i="1"/>
  <c r="G818" i="3"/>
  <c r="G8602" i="3"/>
  <c r="G3947" i="3"/>
  <c r="F884" i="1"/>
  <c r="B885" i="1"/>
  <c r="B6798" i="3"/>
  <c r="C6798" i="3"/>
  <c r="B4317" i="3"/>
  <c r="C4317" i="3"/>
  <c r="C885" i="1"/>
  <c r="F6798" i="3"/>
  <c r="F4317" i="3"/>
  <c r="D885" i="1"/>
  <c r="E6798" i="3"/>
  <c r="E4317" i="3"/>
  <c r="E885" i="1"/>
  <c r="G6798" i="3"/>
  <c r="G4317" i="3"/>
  <c r="F885" i="1"/>
  <c r="B886" i="1"/>
  <c r="B737" i="3"/>
  <c r="C737" i="3"/>
  <c r="B1098" i="3"/>
  <c r="C1098" i="3"/>
  <c r="C886" i="1"/>
  <c r="F737" i="3"/>
  <c r="F1098" i="3"/>
  <c r="D886" i="1"/>
  <c r="E737" i="3"/>
  <c r="E1098" i="3"/>
  <c r="E886" i="1"/>
  <c r="G737" i="3"/>
  <c r="G1098" i="3"/>
  <c r="F886" i="1"/>
  <c r="B887" i="1"/>
  <c r="B2428" i="3"/>
  <c r="C2428" i="3"/>
  <c r="B1409" i="3"/>
  <c r="C1409" i="3"/>
  <c r="C887" i="1"/>
  <c r="F2428" i="3"/>
  <c r="F1409" i="3"/>
  <c r="D887" i="1"/>
  <c r="E2428" i="3"/>
  <c r="E1409" i="3"/>
  <c r="E887" i="1"/>
  <c r="G2428" i="3"/>
  <c r="G1409" i="3"/>
  <c r="F887" i="1"/>
  <c r="B888" i="1"/>
  <c r="B5380" i="3"/>
  <c r="C5380" i="3"/>
  <c r="B4503" i="3"/>
  <c r="C4503" i="3"/>
  <c r="B4589" i="3"/>
  <c r="C4589" i="3"/>
  <c r="C888" i="1"/>
  <c r="F5380" i="3"/>
  <c r="F4503" i="3"/>
  <c r="F4589" i="3"/>
  <c r="D888" i="1"/>
  <c r="E5380" i="3"/>
  <c r="E4503" i="3"/>
  <c r="E4589" i="3"/>
  <c r="E888" i="1"/>
  <c r="G5380" i="3"/>
  <c r="G4503" i="3"/>
  <c r="G4589" i="3"/>
  <c r="F888" i="1"/>
  <c r="B889" i="1"/>
  <c r="B5004" i="3"/>
  <c r="C5004" i="3"/>
  <c r="B2713" i="3"/>
  <c r="C2713" i="3"/>
  <c r="C889" i="1"/>
  <c r="F5004" i="3"/>
  <c r="F2713" i="3"/>
  <c r="D889" i="1"/>
  <c r="E5004" i="3"/>
  <c r="E2713" i="3"/>
  <c r="E889" i="1"/>
  <c r="G5004" i="3"/>
  <c r="G2713" i="3"/>
  <c r="F889" i="1"/>
  <c r="B890" i="1"/>
  <c r="B6453" i="3"/>
  <c r="C6453" i="3"/>
  <c r="C890" i="1"/>
  <c r="F6453" i="3"/>
  <c r="D890" i="1"/>
  <c r="E6453" i="3"/>
  <c r="E890" i="1"/>
  <c r="G6453" i="3"/>
  <c r="F890" i="1"/>
  <c r="B891" i="1"/>
  <c r="B7581" i="3"/>
  <c r="C7581" i="3"/>
  <c r="B6172" i="3"/>
  <c r="C6172" i="3"/>
  <c r="B2769" i="3"/>
  <c r="C2769" i="3"/>
  <c r="C891" i="1"/>
  <c r="F7581" i="3"/>
  <c r="F6172" i="3"/>
  <c r="F2769" i="3"/>
  <c r="D891" i="1"/>
  <c r="E7581" i="3"/>
  <c r="E6172" i="3"/>
  <c r="E2769" i="3"/>
  <c r="E891" i="1"/>
  <c r="G7581" i="3"/>
  <c r="G6172" i="3"/>
  <c r="G2769" i="3"/>
  <c r="F891" i="1"/>
  <c r="B892" i="1"/>
  <c r="B2874" i="3"/>
  <c r="C2874" i="3"/>
  <c r="B3613" i="3"/>
  <c r="C3613" i="3"/>
  <c r="C892" i="1"/>
  <c r="F2874" i="3"/>
  <c r="F3613" i="3"/>
  <c r="D892" i="1"/>
  <c r="E2874" i="3"/>
  <c r="E3613" i="3"/>
  <c r="E892" i="1"/>
  <c r="G2874" i="3"/>
  <c r="G3613" i="3"/>
  <c r="F892" i="1"/>
  <c r="B893" i="1"/>
  <c r="B3304" i="3"/>
  <c r="C3304" i="3"/>
  <c r="B2137" i="3"/>
  <c r="C2137" i="3"/>
  <c r="B9357" i="3"/>
  <c r="C9357" i="3"/>
  <c r="C893" i="1"/>
  <c r="F3304" i="3"/>
  <c r="F2137" i="3"/>
  <c r="F9357" i="3"/>
  <c r="D893" i="1"/>
  <c r="E3304" i="3"/>
  <c r="E2137" i="3"/>
  <c r="E9357" i="3"/>
  <c r="E893" i="1"/>
  <c r="G3304" i="3"/>
  <c r="G2137" i="3"/>
  <c r="G9357" i="3"/>
  <c r="F893" i="1"/>
  <c r="B894" i="1"/>
  <c r="B1659" i="3"/>
  <c r="C1659" i="3"/>
  <c r="B3135" i="3"/>
  <c r="C3135" i="3"/>
  <c r="C894" i="1"/>
  <c r="F1659" i="3"/>
  <c r="F3135" i="3"/>
  <c r="D894" i="1"/>
  <c r="E1659" i="3"/>
  <c r="E3135" i="3"/>
  <c r="E894" i="1"/>
  <c r="G1659" i="3"/>
  <c r="G3135" i="3"/>
  <c r="F894" i="1"/>
  <c r="B895" i="1"/>
  <c r="B870" i="3"/>
  <c r="C870" i="3"/>
  <c r="B4199" i="3"/>
  <c r="C4199" i="3"/>
  <c r="B9279" i="3"/>
  <c r="C9279" i="3"/>
  <c r="C895" i="1"/>
  <c r="F870" i="3"/>
  <c r="F4199" i="3"/>
  <c r="F9279" i="3"/>
  <c r="D895" i="1"/>
  <c r="E870" i="3"/>
  <c r="E4199" i="3"/>
  <c r="E9279" i="3"/>
  <c r="E895" i="1"/>
  <c r="G870" i="3"/>
  <c r="G4199" i="3"/>
  <c r="G9279" i="3"/>
  <c r="F895" i="1"/>
  <c r="B896" i="1"/>
  <c r="B6428" i="3"/>
  <c r="C6428" i="3"/>
  <c r="B4485" i="3"/>
  <c r="C4485" i="3"/>
  <c r="C896" i="1"/>
  <c r="F6428" i="3"/>
  <c r="F4485" i="3"/>
  <c r="D896" i="1"/>
  <c r="E6428" i="3"/>
  <c r="E4485" i="3"/>
  <c r="E896" i="1"/>
  <c r="G6428" i="3"/>
  <c r="G4485" i="3"/>
  <c r="F896" i="1"/>
  <c r="B897" i="1"/>
  <c r="B7834" i="3"/>
  <c r="C7834" i="3"/>
  <c r="B2509" i="3"/>
  <c r="C2509" i="3"/>
  <c r="B5611" i="3"/>
  <c r="C5611" i="3"/>
  <c r="C897" i="1"/>
  <c r="F7834" i="3"/>
  <c r="F2509" i="3"/>
  <c r="F5611" i="3"/>
  <c r="D897" i="1"/>
  <c r="E7834" i="3"/>
  <c r="E2509" i="3"/>
  <c r="E5611" i="3"/>
  <c r="E897" i="1"/>
  <c r="G7834" i="3"/>
  <c r="G2509" i="3"/>
  <c r="G5611" i="3"/>
  <c r="F897" i="1"/>
  <c r="B898" i="1"/>
  <c r="B1252" i="3"/>
  <c r="C1252" i="3"/>
  <c r="C898" i="1"/>
  <c r="F1252" i="3"/>
  <c r="D898" i="1"/>
  <c r="E1252" i="3"/>
  <c r="E898" i="1"/>
  <c r="G1252" i="3"/>
  <c r="F898" i="1"/>
  <c r="B899" i="1"/>
  <c r="B7217" i="3"/>
  <c r="C7217" i="3"/>
  <c r="B7140" i="3"/>
  <c r="C7140" i="3"/>
  <c r="C899" i="1"/>
  <c r="F7217" i="3"/>
  <c r="F7140" i="3"/>
  <c r="D899" i="1"/>
  <c r="E7217" i="3"/>
  <c r="E7140" i="3"/>
  <c r="E899" i="1"/>
  <c r="G7217" i="3"/>
  <c r="G7140" i="3"/>
  <c r="F899" i="1"/>
  <c r="B900" i="1"/>
  <c r="B1566" i="3"/>
  <c r="C1566" i="3"/>
  <c r="B5871" i="3"/>
  <c r="C5871" i="3"/>
  <c r="C900" i="1"/>
  <c r="F1566" i="3"/>
  <c r="F5871" i="3"/>
  <c r="D900" i="1"/>
  <c r="E1566" i="3"/>
  <c r="E5871" i="3"/>
  <c r="E900" i="1"/>
  <c r="G1566" i="3"/>
  <c r="G5871" i="3"/>
  <c r="F900" i="1"/>
  <c r="B901" i="1"/>
  <c r="B1915" i="3"/>
  <c r="C1915" i="3"/>
  <c r="B4960" i="3"/>
  <c r="C4960" i="3"/>
  <c r="B8320" i="3"/>
  <c r="C8320" i="3"/>
  <c r="C901" i="1"/>
  <c r="F1915" i="3"/>
  <c r="F4960" i="3"/>
  <c r="F8320" i="3"/>
  <c r="D901" i="1"/>
  <c r="E1915" i="3"/>
  <c r="E4960" i="3"/>
  <c r="E8320" i="3"/>
  <c r="E901" i="1"/>
  <c r="G1915" i="3"/>
  <c r="G4960" i="3"/>
  <c r="G8320" i="3"/>
  <c r="F901" i="1"/>
  <c r="B902" i="1"/>
  <c r="B4761" i="3"/>
  <c r="C4761" i="3"/>
  <c r="B8666" i="3"/>
  <c r="C8666" i="3"/>
  <c r="B5262" i="3"/>
  <c r="C5262" i="3"/>
  <c r="C902" i="1"/>
  <c r="F4761" i="3"/>
  <c r="F8666" i="3"/>
  <c r="F5262" i="3"/>
  <c r="D902" i="1"/>
  <c r="E4761" i="3"/>
  <c r="E8666" i="3"/>
  <c r="E5262" i="3"/>
  <c r="E902" i="1"/>
  <c r="G4761" i="3"/>
  <c r="G8666" i="3"/>
  <c r="G5262" i="3"/>
  <c r="F902" i="1"/>
  <c r="B903" i="1"/>
  <c r="B6782" i="3"/>
  <c r="C6782" i="3"/>
  <c r="B3240" i="3"/>
  <c r="C3240" i="3"/>
  <c r="C903" i="1"/>
  <c r="F6782" i="3"/>
  <c r="F3240" i="3"/>
  <c r="D903" i="1"/>
  <c r="E6782" i="3"/>
  <c r="E3240" i="3"/>
  <c r="E903" i="1"/>
  <c r="G6782" i="3"/>
  <c r="G3240" i="3"/>
  <c r="F903" i="1"/>
  <c r="B904" i="1"/>
  <c r="B4240" i="3"/>
  <c r="C4240" i="3"/>
  <c r="B7434" i="3"/>
  <c r="C7434" i="3"/>
  <c r="C904" i="1"/>
  <c r="F4240" i="3"/>
  <c r="F7434" i="3"/>
  <c r="D904" i="1"/>
  <c r="E4240" i="3"/>
  <c r="E7434" i="3"/>
  <c r="E904" i="1"/>
  <c r="G4240" i="3"/>
  <c r="G7434" i="3"/>
  <c r="F904" i="1"/>
  <c r="B905" i="1"/>
  <c r="B1311" i="3"/>
  <c r="C1311" i="3"/>
  <c r="B1666" i="3"/>
  <c r="C1666" i="3"/>
  <c r="C905" i="1"/>
  <c r="F1311" i="3"/>
  <c r="F1666" i="3"/>
  <c r="D905" i="1"/>
  <c r="E1311" i="3"/>
  <c r="E1666" i="3"/>
  <c r="E905" i="1"/>
  <c r="G1311" i="3"/>
  <c r="G1666" i="3"/>
  <c r="F905" i="1"/>
  <c r="B906" i="1"/>
  <c r="B7093" i="3"/>
  <c r="C7093" i="3"/>
  <c r="B3542" i="3"/>
  <c r="C3542" i="3"/>
  <c r="C906" i="1"/>
  <c r="F7093" i="3"/>
  <c r="F3542" i="3"/>
  <c r="D906" i="1"/>
  <c r="E7093" i="3"/>
  <c r="E3542" i="3"/>
  <c r="E906" i="1"/>
  <c r="G7093" i="3"/>
  <c r="G3542" i="3"/>
  <c r="F906" i="1"/>
  <c r="B907" i="1"/>
  <c r="B2425" i="3"/>
  <c r="C2425" i="3"/>
  <c r="B6004" i="3"/>
  <c r="C6004" i="3"/>
  <c r="C907" i="1"/>
  <c r="F2425" i="3"/>
  <c r="F6004" i="3"/>
  <c r="D907" i="1"/>
  <c r="E2425" i="3"/>
  <c r="E6004" i="3"/>
  <c r="E907" i="1"/>
  <c r="G2425" i="3"/>
  <c r="G6004" i="3"/>
  <c r="F907" i="1"/>
  <c r="B908" i="1"/>
  <c r="B6161" i="3"/>
  <c r="C6161" i="3"/>
  <c r="B1142" i="3"/>
  <c r="C1142" i="3"/>
  <c r="B9719" i="3"/>
  <c r="C9719" i="3"/>
  <c r="C908" i="1"/>
  <c r="F6161" i="3"/>
  <c r="F1142" i="3"/>
  <c r="F9719" i="3"/>
  <c r="D908" i="1"/>
  <c r="E6161" i="3"/>
  <c r="E1142" i="3"/>
  <c r="E9719" i="3"/>
  <c r="E908" i="1"/>
  <c r="G6161" i="3"/>
  <c r="G1142" i="3"/>
  <c r="G9719" i="3"/>
  <c r="F908" i="1"/>
  <c r="B909" i="1"/>
  <c r="B2178" i="3"/>
  <c r="C2178" i="3"/>
  <c r="B3805" i="3"/>
  <c r="C3805" i="3"/>
  <c r="B2913" i="3"/>
  <c r="C2913" i="3"/>
  <c r="C909" i="1"/>
  <c r="F2178" i="3"/>
  <c r="F3805" i="3"/>
  <c r="F2913" i="3"/>
  <c r="D909" i="1"/>
  <c r="E2178" i="3"/>
  <c r="E3805" i="3"/>
  <c r="E2913" i="3"/>
  <c r="E909" i="1"/>
  <c r="G2178" i="3"/>
  <c r="G3805" i="3"/>
  <c r="G2913" i="3"/>
  <c r="F909" i="1"/>
  <c r="B910" i="1"/>
  <c r="B6338" i="3"/>
  <c r="C6338" i="3"/>
  <c r="B3619" i="3"/>
  <c r="C3619" i="3"/>
  <c r="B9134" i="3"/>
  <c r="C9134" i="3"/>
  <c r="C910" i="1"/>
  <c r="F6338" i="3"/>
  <c r="F3619" i="3"/>
  <c r="F9134" i="3"/>
  <c r="D910" i="1"/>
  <c r="E6338" i="3"/>
  <c r="E3619" i="3"/>
  <c r="E9134" i="3"/>
  <c r="E910" i="1"/>
  <c r="G6338" i="3"/>
  <c r="G3619" i="3"/>
  <c r="G9134" i="3"/>
  <c r="F910" i="1"/>
  <c r="B911" i="1"/>
  <c r="B720" i="3"/>
  <c r="C720" i="3"/>
  <c r="B9758" i="3"/>
  <c r="C9758" i="3"/>
  <c r="B4602" i="3"/>
  <c r="C4602" i="3"/>
  <c r="C911" i="1"/>
  <c r="F720" i="3"/>
  <c r="F9758" i="3"/>
  <c r="F4602" i="3"/>
  <c r="D911" i="1"/>
  <c r="E720" i="3"/>
  <c r="E9758" i="3"/>
  <c r="E4602" i="3"/>
  <c r="E911" i="1"/>
  <c r="G720" i="3"/>
  <c r="G9758" i="3"/>
  <c r="G4602" i="3"/>
  <c r="F911" i="1"/>
  <c r="B912" i="1"/>
  <c r="B4918" i="3"/>
  <c r="C4918" i="3"/>
  <c r="C912" i="1"/>
  <c r="F4918" i="3"/>
  <c r="D912" i="1"/>
  <c r="E4918" i="3"/>
  <c r="E912" i="1"/>
  <c r="G4918" i="3"/>
  <c r="F912" i="1"/>
  <c r="B913" i="1"/>
  <c r="B5817" i="3"/>
  <c r="C5817" i="3"/>
  <c r="B7508" i="3"/>
  <c r="C7508" i="3"/>
  <c r="B8404" i="3"/>
  <c r="C8404" i="3"/>
  <c r="C913" i="1"/>
  <c r="F5817" i="3"/>
  <c r="F7508" i="3"/>
  <c r="F8404" i="3"/>
  <c r="D913" i="1"/>
  <c r="E5817" i="3"/>
  <c r="E7508" i="3"/>
  <c r="E8404" i="3"/>
  <c r="E913" i="1"/>
  <c r="G5817" i="3"/>
  <c r="G7508" i="3"/>
  <c r="G8404" i="3"/>
  <c r="F913" i="1"/>
  <c r="B914" i="1"/>
  <c r="B2384" i="3"/>
  <c r="C2384" i="3"/>
  <c r="B179" i="3"/>
  <c r="C179" i="3"/>
  <c r="B798" i="3"/>
  <c r="C798" i="3"/>
  <c r="C914" i="1"/>
  <c r="F2384" i="3"/>
  <c r="F179" i="3"/>
  <c r="F798" i="3"/>
  <c r="D914" i="1"/>
  <c r="E2384" i="3"/>
  <c r="E179" i="3"/>
  <c r="E798" i="3"/>
  <c r="E914" i="1"/>
  <c r="G2384" i="3"/>
  <c r="G179" i="3"/>
  <c r="G798" i="3"/>
  <c r="F914" i="1"/>
  <c r="B915" i="1"/>
  <c r="B2039" i="3"/>
  <c r="C2039" i="3"/>
  <c r="B1168" i="3"/>
  <c r="C1168" i="3"/>
  <c r="B8381" i="3"/>
  <c r="C8381" i="3"/>
  <c r="C915" i="1"/>
  <c r="F2039" i="3"/>
  <c r="F1168" i="3"/>
  <c r="F8381" i="3"/>
  <c r="D915" i="1"/>
  <c r="E2039" i="3"/>
  <c r="E1168" i="3"/>
  <c r="E8381" i="3"/>
  <c r="E915" i="1"/>
  <c r="G2039" i="3"/>
  <c r="G1168" i="3"/>
  <c r="G8381" i="3"/>
  <c r="F915" i="1"/>
  <c r="B916" i="1"/>
  <c r="B687" i="3"/>
  <c r="C687" i="3"/>
  <c r="B2803" i="3"/>
  <c r="C2803" i="3"/>
  <c r="B1783" i="3"/>
  <c r="C1783" i="3"/>
  <c r="C916" i="1"/>
  <c r="F687" i="3"/>
  <c r="F2803" i="3"/>
  <c r="F1783" i="3"/>
  <c r="D916" i="1"/>
  <c r="E687" i="3"/>
  <c r="E2803" i="3"/>
  <c r="E1783" i="3"/>
  <c r="E916" i="1"/>
  <c r="G687" i="3"/>
  <c r="G2803" i="3"/>
  <c r="G1783" i="3"/>
  <c r="F916" i="1"/>
  <c r="B917" i="1"/>
  <c r="B3977" i="3"/>
  <c r="C3977" i="3"/>
  <c r="B6321" i="3"/>
  <c r="C6321" i="3"/>
  <c r="C917" i="1"/>
  <c r="F3977" i="3"/>
  <c r="F6321" i="3"/>
  <c r="D917" i="1"/>
  <c r="E3977" i="3"/>
  <c r="E6321" i="3"/>
  <c r="E917" i="1"/>
  <c r="G3977" i="3"/>
  <c r="G6321" i="3"/>
  <c r="F917" i="1"/>
  <c r="B918" i="1"/>
  <c r="B6927" i="3"/>
  <c r="C6927" i="3"/>
  <c r="B2165" i="3"/>
  <c r="C2165" i="3"/>
  <c r="B8317" i="3"/>
  <c r="C8317" i="3"/>
  <c r="C918" i="1"/>
  <c r="F6927" i="3"/>
  <c r="F2165" i="3"/>
  <c r="F8317" i="3"/>
  <c r="D918" i="1"/>
  <c r="E6927" i="3"/>
  <c r="E2165" i="3"/>
  <c r="E8317" i="3"/>
  <c r="E918" i="1"/>
  <c r="G6927" i="3"/>
  <c r="G2165" i="3"/>
  <c r="G8317" i="3"/>
  <c r="F918" i="1"/>
  <c r="B919" i="1"/>
  <c r="B9225" i="3"/>
  <c r="C9225" i="3"/>
  <c r="B6273" i="3"/>
  <c r="C6273" i="3"/>
  <c r="B9927" i="3"/>
  <c r="C9927" i="3"/>
  <c r="C919" i="1"/>
  <c r="F9225" i="3"/>
  <c r="F6273" i="3"/>
  <c r="F9927" i="3"/>
  <c r="D919" i="1"/>
  <c r="E9225" i="3"/>
  <c r="E6273" i="3"/>
  <c r="E9927" i="3"/>
  <c r="E919" i="1"/>
  <c r="G9225" i="3"/>
  <c r="G6273" i="3"/>
  <c r="G9927" i="3"/>
  <c r="F919" i="1"/>
  <c r="B920" i="1"/>
  <c r="B1893" i="3"/>
  <c r="C1893" i="3"/>
  <c r="C920" i="1"/>
  <c r="F1893" i="3"/>
  <c r="D920" i="1"/>
  <c r="E1893" i="3"/>
  <c r="E920" i="1"/>
  <c r="G1893" i="3"/>
  <c r="F920" i="1"/>
  <c r="B921" i="1"/>
  <c r="B557" i="3"/>
  <c r="C557" i="3"/>
  <c r="B3462" i="3"/>
  <c r="C3462" i="3"/>
  <c r="C921" i="1"/>
  <c r="F557" i="3"/>
  <c r="F3462" i="3"/>
  <c r="D921" i="1"/>
  <c r="E557" i="3"/>
  <c r="E3462" i="3"/>
  <c r="E921" i="1"/>
  <c r="G557" i="3"/>
  <c r="G3462" i="3"/>
  <c r="F921" i="1"/>
  <c r="B922" i="1"/>
  <c r="B2657" i="3"/>
  <c r="C2657" i="3"/>
  <c r="B7617" i="3"/>
  <c r="C7617" i="3"/>
  <c r="B2567" i="3"/>
  <c r="C2567" i="3"/>
  <c r="C922" i="1"/>
  <c r="F2657" i="3"/>
  <c r="F7617" i="3"/>
  <c r="F2567" i="3"/>
  <c r="D922" i="1"/>
  <c r="E2657" i="3"/>
  <c r="E7617" i="3"/>
  <c r="E2567" i="3"/>
  <c r="E922" i="1"/>
  <c r="G2657" i="3"/>
  <c r="G7617" i="3"/>
  <c r="G2567" i="3"/>
  <c r="F922" i="1"/>
  <c r="B923" i="1"/>
  <c r="B1721" i="3"/>
  <c r="C1721" i="3"/>
  <c r="B9595" i="3"/>
  <c r="C9595" i="3"/>
  <c r="C923" i="1"/>
  <c r="F1721" i="3"/>
  <c r="F9595" i="3"/>
  <c r="D923" i="1"/>
  <c r="E1721" i="3"/>
  <c r="E9595" i="3"/>
  <c r="E923" i="1"/>
  <c r="G1721" i="3"/>
  <c r="G9595" i="3"/>
  <c r="F923" i="1"/>
  <c r="B924" i="1"/>
  <c r="B6864" i="3"/>
  <c r="C6864" i="3"/>
  <c r="B8214" i="3"/>
  <c r="C8214" i="3"/>
  <c r="B9218" i="3"/>
  <c r="C9218" i="3"/>
  <c r="C924" i="1"/>
  <c r="F6864" i="3"/>
  <c r="F8214" i="3"/>
  <c r="F9218" i="3"/>
  <c r="D924" i="1"/>
  <c r="E6864" i="3"/>
  <c r="E8214" i="3"/>
  <c r="E9218" i="3"/>
  <c r="E924" i="1"/>
  <c r="G6864" i="3"/>
  <c r="G8214" i="3"/>
  <c r="G9218" i="3"/>
  <c r="F924" i="1"/>
  <c r="B925" i="1"/>
  <c r="B8835" i="3"/>
  <c r="C8835" i="3"/>
  <c r="B235" i="3"/>
  <c r="C235" i="3"/>
  <c r="B1843" i="3"/>
  <c r="C1843" i="3"/>
  <c r="C925" i="1"/>
  <c r="F8835" i="3"/>
  <c r="F235" i="3"/>
  <c r="F1843" i="3"/>
  <c r="D925" i="1"/>
  <c r="E8835" i="3"/>
  <c r="E235" i="3"/>
  <c r="E1843" i="3"/>
  <c r="E925" i="1"/>
  <c r="G8835" i="3"/>
  <c r="G235" i="3"/>
  <c r="G1843" i="3"/>
  <c r="F925" i="1"/>
  <c r="B926" i="1"/>
  <c r="B1972" i="3"/>
  <c r="C1972" i="3"/>
  <c r="B8348" i="3"/>
  <c r="C8348" i="3"/>
  <c r="B686" i="3"/>
  <c r="C686" i="3"/>
  <c r="C926" i="1"/>
  <c r="F1972" i="3"/>
  <c r="F8348" i="3"/>
  <c r="F686" i="3"/>
  <c r="D926" i="1"/>
  <c r="E1972" i="3"/>
  <c r="E8348" i="3"/>
  <c r="E686" i="3"/>
  <c r="E926" i="1"/>
  <c r="G1972" i="3"/>
  <c r="G8348" i="3"/>
  <c r="G686" i="3"/>
  <c r="F926" i="1"/>
  <c r="B927" i="1"/>
  <c r="B182" i="3"/>
  <c r="C182" i="3"/>
  <c r="B8574" i="3"/>
  <c r="C8574" i="3"/>
  <c r="C927" i="1"/>
  <c r="F182" i="3"/>
  <c r="F8574" i="3"/>
  <c r="D927" i="1"/>
  <c r="E182" i="3"/>
  <c r="E8574" i="3"/>
  <c r="E927" i="1"/>
  <c r="G182" i="3"/>
  <c r="G8574" i="3"/>
  <c r="F927" i="1"/>
  <c r="B928" i="1"/>
  <c r="B4157" i="3"/>
  <c r="C4157" i="3"/>
  <c r="B3316" i="3"/>
  <c r="C3316" i="3"/>
  <c r="B1735" i="3"/>
  <c r="C1735" i="3"/>
  <c r="C928" i="1"/>
  <c r="F4157" i="3"/>
  <c r="F3316" i="3"/>
  <c r="F1735" i="3"/>
  <c r="D928" i="1"/>
  <c r="E4157" i="3"/>
  <c r="E3316" i="3"/>
  <c r="E1735" i="3"/>
  <c r="E928" i="1"/>
  <c r="G4157" i="3"/>
  <c r="G3316" i="3"/>
  <c r="G1735" i="3"/>
  <c r="F928" i="1"/>
  <c r="B929" i="1"/>
  <c r="B2224" i="3"/>
  <c r="C2224" i="3"/>
  <c r="C929" i="1"/>
  <c r="F2224" i="3"/>
  <c r="D929" i="1"/>
  <c r="E2224" i="3"/>
  <c r="E929" i="1"/>
  <c r="G2224" i="3"/>
  <c r="F929" i="1"/>
  <c r="B930" i="1"/>
  <c r="B8209" i="3"/>
  <c r="C8209" i="3"/>
  <c r="B9188" i="3"/>
  <c r="C9188" i="3"/>
  <c r="C930" i="1"/>
  <c r="F8209" i="3"/>
  <c r="F9188" i="3"/>
  <c r="D930" i="1"/>
  <c r="E8209" i="3"/>
  <c r="E9188" i="3"/>
  <c r="E930" i="1"/>
  <c r="G8209" i="3"/>
  <c r="G9188" i="3"/>
  <c r="F930" i="1"/>
  <c r="B931" i="1"/>
  <c r="C931" i="1"/>
  <c r="D931" i="1"/>
  <c r="E931" i="1"/>
  <c r="F931" i="1"/>
  <c r="B932" i="1"/>
  <c r="B5625" i="3"/>
  <c r="C5625" i="3"/>
  <c r="B381" i="3"/>
  <c r="C381" i="3"/>
  <c r="B7607" i="3"/>
  <c r="C7607" i="3"/>
  <c r="C932" i="1"/>
  <c r="F5625" i="3"/>
  <c r="F381" i="3"/>
  <c r="F7607" i="3"/>
  <c r="D932" i="1"/>
  <c r="E5625" i="3"/>
  <c r="E381" i="3"/>
  <c r="E7607" i="3"/>
  <c r="E932" i="1"/>
  <c r="G5625" i="3"/>
  <c r="G381" i="3"/>
  <c r="G7607" i="3"/>
  <c r="F932" i="1"/>
  <c r="B933" i="1"/>
  <c r="B4673" i="3"/>
  <c r="C4673" i="3"/>
  <c r="B3015" i="3"/>
  <c r="C3015" i="3"/>
  <c r="C933" i="1"/>
  <c r="F4673" i="3"/>
  <c r="F3015" i="3"/>
  <c r="D933" i="1"/>
  <c r="E4673" i="3"/>
  <c r="E3015" i="3"/>
  <c r="E933" i="1"/>
  <c r="G4673" i="3"/>
  <c r="G3015" i="3"/>
  <c r="F933" i="1"/>
  <c r="B934" i="1"/>
  <c r="B8243" i="3"/>
  <c r="C8243" i="3"/>
  <c r="B8067" i="3"/>
  <c r="C8067" i="3"/>
  <c r="B8500" i="3"/>
  <c r="C8500" i="3"/>
  <c r="C934" i="1"/>
  <c r="F8243" i="3"/>
  <c r="F8067" i="3"/>
  <c r="F8500" i="3"/>
  <c r="D934" i="1"/>
  <c r="E8243" i="3"/>
  <c r="E8067" i="3"/>
  <c r="E8500" i="3"/>
  <c r="E934" i="1"/>
  <c r="G8243" i="3"/>
  <c r="G8067" i="3"/>
  <c r="G8500" i="3"/>
  <c r="F934" i="1"/>
  <c r="B935" i="1"/>
  <c r="B1901" i="3"/>
  <c r="C1901" i="3"/>
  <c r="B5960" i="3"/>
  <c r="C5960" i="3"/>
  <c r="B4420" i="3"/>
  <c r="C4420" i="3"/>
  <c r="C935" i="1"/>
  <c r="F1901" i="3"/>
  <c r="F5960" i="3"/>
  <c r="F4420" i="3"/>
  <c r="D935" i="1"/>
  <c r="E1901" i="3"/>
  <c r="E5960" i="3"/>
  <c r="E4420" i="3"/>
  <c r="E935" i="1"/>
  <c r="G1901" i="3"/>
  <c r="G5960" i="3"/>
  <c r="G4420" i="3"/>
  <c r="F935" i="1"/>
  <c r="B936" i="1"/>
  <c r="B5229" i="3"/>
  <c r="C5229" i="3"/>
  <c r="B483" i="3"/>
  <c r="C483" i="3"/>
  <c r="B2258" i="3"/>
  <c r="C2258" i="3"/>
  <c r="C936" i="1"/>
  <c r="F5229" i="3"/>
  <c r="F483" i="3"/>
  <c r="F2258" i="3"/>
  <c r="D936" i="1"/>
  <c r="E5229" i="3"/>
  <c r="E483" i="3"/>
  <c r="E2258" i="3"/>
  <c r="E936" i="1"/>
  <c r="G5229" i="3"/>
  <c r="G483" i="3"/>
  <c r="G2258" i="3"/>
  <c r="F936" i="1"/>
  <c r="B937" i="1"/>
  <c r="B6269" i="3"/>
  <c r="C6269" i="3"/>
  <c r="C937" i="1"/>
  <c r="F6269" i="3"/>
  <c r="D937" i="1"/>
  <c r="E6269" i="3"/>
  <c r="E937" i="1"/>
  <c r="G6269" i="3"/>
  <c r="F937" i="1"/>
  <c r="B938" i="1"/>
  <c r="C938" i="1"/>
  <c r="D938" i="1"/>
  <c r="E938" i="1"/>
  <c r="F938" i="1"/>
  <c r="B939" i="1"/>
  <c r="B5250" i="3"/>
  <c r="C5250" i="3"/>
  <c r="B4005" i="3"/>
  <c r="C4005" i="3"/>
  <c r="B817" i="3"/>
  <c r="C817" i="3"/>
  <c r="C939" i="1"/>
  <c r="F5250" i="3"/>
  <c r="F4005" i="3"/>
  <c r="F817" i="3"/>
  <c r="D939" i="1"/>
  <c r="E5250" i="3"/>
  <c r="E4005" i="3"/>
  <c r="E817" i="3"/>
  <c r="E939" i="1"/>
  <c r="G5250" i="3"/>
  <c r="G4005" i="3"/>
  <c r="G817" i="3"/>
  <c r="F939" i="1"/>
  <c r="B940" i="1"/>
  <c r="B803" i="3"/>
  <c r="C803" i="3"/>
  <c r="B600" i="3"/>
  <c r="C600" i="3"/>
  <c r="B7898" i="3"/>
  <c r="C7898" i="3"/>
  <c r="C940" i="1"/>
  <c r="F803" i="3"/>
  <c r="F600" i="3"/>
  <c r="F7898" i="3"/>
  <c r="D940" i="1"/>
  <c r="E803" i="3"/>
  <c r="E600" i="3"/>
  <c r="E7898" i="3"/>
  <c r="E940" i="1"/>
  <c r="G803" i="3"/>
  <c r="G600" i="3"/>
  <c r="G7898" i="3"/>
  <c r="F940" i="1"/>
  <c r="B941" i="1"/>
  <c r="B9568" i="3"/>
  <c r="C9568" i="3"/>
  <c r="B9398" i="3"/>
  <c r="C9398" i="3"/>
  <c r="B5610" i="3"/>
  <c r="C5610" i="3"/>
  <c r="C941" i="1"/>
  <c r="F9568" i="3"/>
  <c r="F9398" i="3"/>
  <c r="F5610" i="3"/>
  <c r="D941" i="1"/>
  <c r="E9568" i="3"/>
  <c r="E9398" i="3"/>
  <c r="E5610" i="3"/>
  <c r="E941" i="1"/>
  <c r="G9568" i="3"/>
  <c r="G9398" i="3"/>
  <c r="G5610" i="3"/>
  <c r="F941" i="1"/>
  <c r="B942" i="1"/>
  <c r="B9324" i="3"/>
  <c r="C9324" i="3"/>
  <c r="B2431" i="3"/>
  <c r="C2431" i="3"/>
  <c r="B1051" i="3"/>
  <c r="C1051" i="3"/>
  <c r="C942" i="1"/>
  <c r="F9324" i="3"/>
  <c r="F2431" i="3"/>
  <c r="F1051" i="3"/>
  <c r="D942" i="1"/>
  <c r="E9324" i="3"/>
  <c r="E2431" i="3"/>
  <c r="E1051" i="3"/>
  <c r="E942" i="1"/>
  <c r="G9324" i="3"/>
  <c r="G2431" i="3"/>
  <c r="G1051" i="3"/>
  <c r="F942" i="1"/>
  <c r="B943" i="1"/>
  <c r="B8238" i="3"/>
  <c r="C8238" i="3"/>
  <c r="B2815" i="3"/>
  <c r="C2815" i="3"/>
  <c r="B5046" i="3"/>
  <c r="C5046" i="3"/>
  <c r="C943" i="1"/>
  <c r="F8238" i="3"/>
  <c r="F2815" i="3"/>
  <c r="F5046" i="3"/>
  <c r="D943" i="1"/>
  <c r="E8238" i="3"/>
  <c r="E2815" i="3"/>
  <c r="E5046" i="3"/>
  <c r="E943" i="1"/>
  <c r="G8238" i="3"/>
  <c r="G2815" i="3"/>
  <c r="G5046" i="3"/>
  <c r="F943" i="1"/>
  <c r="B944" i="1"/>
  <c r="B1607" i="3"/>
  <c r="C1607" i="3"/>
  <c r="B8698" i="3"/>
  <c r="C8698" i="3"/>
  <c r="C944" i="1"/>
  <c r="F1607" i="3"/>
  <c r="F8698" i="3"/>
  <c r="D944" i="1"/>
  <c r="E1607" i="3"/>
  <c r="E8698" i="3"/>
  <c r="E944" i="1"/>
  <c r="G1607" i="3"/>
  <c r="G8698" i="3"/>
  <c r="F944" i="1"/>
  <c r="B945" i="1"/>
  <c r="B9489" i="3"/>
  <c r="C9489" i="3"/>
  <c r="B3846" i="3"/>
  <c r="C3846" i="3"/>
  <c r="B2836" i="3"/>
  <c r="C2836" i="3"/>
  <c r="C945" i="1"/>
  <c r="F9489" i="3"/>
  <c r="F3846" i="3"/>
  <c r="F2836" i="3"/>
  <c r="D945" i="1"/>
  <c r="E9489" i="3"/>
  <c r="E3846" i="3"/>
  <c r="E2836" i="3"/>
  <c r="E945" i="1"/>
  <c r="G9489" i="3"/>
  <c r="G3846" i="3"/>
  <c r="G2836" i="3"/>
  <c r="F945" i="1"/>
  <c r="B946" i="1"/>
  <c r="B1423" i="3"/>
  <c r="C1423" i="3"/>
  <c r="B4307" i="3"/>
  <c r="C4307" i="3"/>
  <c r="C946" i="1"/>
  <c r="F1423" i="3"/>
  <c r="F4307" i="3"/>
  <c r="D946" i="1"/>
  <c r="E1423" i="3"/>
  <c r="E4307" i="3"/>
  <c r="E946" i="1"/>
  <c r="G1423" i="3"/>
  <c r="G4307" i="3"/>
  <c r="F946" i="1"/>
  <c r="B947" i="1"/>
  <c r="B1917" i="3"/>
  <c r="C1917" i="3"/>
  <c r="B1487" i="3"/>
  <c r="C1487" i="3"/>
  <c r="B4725" i="3"/>
  <c r="C4725" i="3"/>
  <c r="C947" i="1"/>
  <c r="F1917" i="3"/>
  <c r="F1487" i="3"/>
  <c r="F4725" i="3"/>
  <c r="D947" i="1"/>
  <c r="E1917" i="3"/>
  <c r="E1487" i="3"/>
  <c r="E4725" i="3"/>
  <c r="E947" i="1"/>
  <c r="G1917" i="3"/>
  <c r="G1487" i="3"/>
  <c r="G4725" i="3"/>
  <c r="F947" i="1"/>
  <c r="B948" i="1"/>
  <c r="B9601" i="3"/>
  <c r="C9601" i="3"/>
  <c r="B1120" i="3"/>
  <c r="C1120" i="3"/>
  <c r="B8556" i="3"/>
  <c r="C8556" i="3"/>
  <c r="C948" i="1"/>
  <c r="F9601" i="3"/>
  <c r="F1120" i="3"/>
  <c r="F8556" i="3"/>
  <c r="D948" i="1"/>
  <c r="E9601" i="3"/>
  <c r="E1120" i="3"/>
  <c r="E8556" i="3"/>
  <c r="E948" i="1"/>
  <c r="G9601" i="3"/>
  <c r="G1120" i="3"/>
  <c r="G8556" i="3"/>
  <c r="F948" i="1"/>
  <c r="B949" i="1"/>
  <c r="B5026" i="3"/>
  <c r="C5026" i="3"/>
  <c r="C949" i="1"/>
  <c r="F5026" i="3"/>
  <c r="D949" i="1"/>
  <c r="E5026" i="3"/>
  <c r="E949" i="1"/>
  <c r="G5026" i="3"/>
  <c r="F949" i="1"/>
  <c r="B950" i="1"/>
  <c r="B838" i="3"/>
  <c r="C838" i="3"/>
  <c r="B6141" i="3"/>
  <c r="C6141" i="3"/>
  <c r="B5609" i="3"/>
  <c r="C5609" i="3"/>
  <c r="C950" i="1"/>
  <c r="F838" i="3"/>
  <c r="F6141" i="3"/>
  <c r="F5609" i="3"/>
  <c r="D950" i="1"/>
  <c r="E838" i="3"/>
  <c r="E6141" i="3"/>
  <c r="E5609" i="3"/>
  <c r="E950" i="1"/>
  <c r="G838" i="3"/>
  <c r="G6141" i="3"/>
  <c r="G5609" i="3"/>
  <c r="F950" i="1"/>
  <c r="B951" i="1"/>
  <c r="B3741" i="3"/>
  <c r="C3741" i="3"/>
  <c r="B9760" i="3"/>
  <c r="C9760" i="3"/>
  <c r="B2348" i="3"/>
  <c r="C2348" i="3"/>
  <c r="C951" i="1"/>
  <c r="F3741" i="3"/>
  <c r="F9760" i="3"/>
  <c r="F2348" i="3"/>
  <c r="D951" i="1"/>
  <c r="E3741" i="3"/>
  <c r="E9760" i="3"/>
  <c r="E2348" i="3"/>
  <c r="E951" i="1"/>
  <c r="G3741" i="3"/>
  <c r="G9760" i="3"/>
  <c r="G2348" i="3"/>
  <c r="F951" i="1"/>
  <c r="B952" i="1"/>
  <c r="C952" i="1"/>
  <c r="D952" i="1"/>
  <c r="E952" i="1"/>
  <c r="F952" i="1"/>
  <c r="B953" i="1"/>
  <c r="B3463" i="3"/>
  <c r="C3463" i="3"/>
  <c r="B8847" i="3"/>
  <c r="C8847" i="3"/>
  <c r="B1832" i="3"/>
  <c r="C1832" i="3"/>
  <c r="C953" i="1"/>
  <c r="F3463" i="3"/>
  <c r="F8847" i="3"/>
  <c r="F1832" i="3"/>
  <c r="D953" i="1"/>
  <c r="E3463" i="3"/>
  <c r="E8847" i="3"/>
  <c r="E1832" i="3"/>
  <c r="E953" i="1"/>
  <c r="G3463" i="3"/>
  <c r="G8847" i="3"/>
  <c r="G1832" i="3"/>
  <c r="F953" i="1"/>
  <c r="B954" i="1"/>
  <c r="B3267" i="3"/>
  <c r="C3267" i="3"/>
  <c r="B6368" i="3"/>
  <c r="C6368" i="3"/>
  <c r="B837" i="3"/>
  <c r="C837" i="3"/>
  <c r="C954" i="1"/>
  <c r="F3267" i="3"/>
  <c r="F6368" i="3"/>
  <c r="F837" i="3"/>
  <c r="D954" i="1"/>
  <c r="E3267" i="3"/>
  <c r="E6368" i="3"/>
  <c r="E837" i="3"/>
  <c r="E954" i="1"/>
  <c r="G3267" i="3"/>
  <c r="G6368" i="3"/>
  <c r="G837" i="3"/>
  <c r="F954" i="1"/>
  <c r="B955" i="1"/>
  <c r="B1009" i="3"/>
  <c r="C1009" i="3"/>
  <c r="B6963" i="3"/>
  <c r="C6963" i="3"/>
  <c r="B5493" i="3"/>
  <c r="C5493" i="3"/>
  <c r="C955" i="1"/>
  <c r="F1009" i="3"/>
  <c r="F6963" i="3"/>
  <c r="F5493" i="3"/>
  <c r="D955" i="1"/>
  <c r="E1009" i="3"/>
  <c r="E6963" i="3"/>
  <c r="E5493" i="3"/>
  <c r="E955" i="1"/>
  <c r="G1009" i="3"/>
  <c r="G6963" i="3"/>
  <c r="G5493" i="3"/>
  <c r="F955" i="1"/>
  <c r="B956" i="1"/>
  <c r="B1163" i="3"/>
  <c r="C1163" i="3"/>
  <c r="B5791" i="3"/>
  <c r="C5791" i="3"/>
  <c r="B739" i="3"/>
  <c r="C739" i="3"/>
  <c r="C956" i="1"/>
  <c r="F1163" i="3"/>
  <c r="F5791" i="3"/>
  <c r="F739" i="3"/>
  <c r="D956" i="1"/>
  <c r="E1163" i="3"/>
  <c r="E5791" i="3"/>
  <c r="E739" i="3"/>
  <c r="E956" i="1"/>
  <c r="G1163" i="3"/>
  <c r="G5791" i="3"/>
  <c r="G739" i="3"/>
  <c r="F956" i="1"/>
  <c r="B957" i="1"/>
  <c r="B4883" i="3"/>
  <c r="C4883" i="3"/>
  <c r="B1695" i="3"/>
  <c r="C1695" i="3"/>
  <c r="B3441" i="3"/>
  <c r="C3441" i="3"/>
  <c r="C957" i="1"/>
  <c r="F4883" i="3"/>
  <c r="F1695" i="3"/>
  <c r="F3441" i="3"/>
  <c r="D957" i="1"/>
  <c r="E4883" i="3"/>
  <c r="E1695" i="3"/>
  <c r="E3441" i="3"/>
  <c r="E957" i="1"/>
  <c r="G4883" i="3"/>
  <c r="G1695" i="3"/>
  <c r="G3441" i="3"/>
  <c r="F957" i="1"/>
  <c r="B958" i="1"/>
  <c r="B7338" i="3"/>
  <c r="C7338" i="3"/>
  <c r="B2570" i="3"/>
  <c r="C2570" i="3"/>
  <c r="C958" i="1"/>
  <c r="F7338" i="3"/>
  <c r="F2570" i="3"/>
  <c r="D958" i="1"/>
  <c r="E7338" i="3"/>
  <c r="E2570" i="3"/>
  <c r="E958" i="1"/>
  <c r="G7338" i="3"/>
  <c r="G2570" i="3"/>
  <c r="F958" i="1"/>
  <c r="B959" i="1"/>
  <c r="B8966" i="3"/>
  <c r="C8966" i="3"/>
  <c r="B3179" i="3"/>
  <c r="C3179" i="3"/>
  <c r="B52" i="3"/>
  <c r="C52" i="3"/>
  <c r="C959" i="1"/>
  <c r="F8966" i="3"/>
  <c r="F3179" i="3"/>
  <c r="F52" i="3"/>
  <c r="D959" i="1"/>
  <c r="E8966" i="3"/>
  <c r="E3179" i="3"/>
  <c r="E52" i="3"/>
  <c r="E959" i="1"/>
  <c r="G8966" i="3"/>
  <c r="G3179" i="3"/>
  <c r="G52" i="3"/>
  <c r="F959" i="1"/>
  <c r="B960" i="1"/>
  <c r="B6315" i="3"/>
  <c r="C6315" i="3"/>
  <c r="B4014" i="3"/>
  <c r="C4014" i="3"/>
  <c r="B4531" i="3"/>
  <c r="C4531" i="3"/>
  <c r="C960" i="1"/>
  <c r="F6315" i="3"/>
  <c r="F4014" i="3"/>
  <c r="F4531" i="3"/>
  <c r="D960" i="1"/>
  <c r="E6315" i="3"/>
  <c r="E4014" i="3"/>
  <c r="E4531" i="3"/>
  <c r="E960" i="1"/>
  <c r="G6315" i="3"/>
  <c r="G4014" i="3"/>
  <c r="G4531" i="3"/>
  <c r="F960" i="1"/>
  <c r="B961" i="1"/>
  <c r="B3407" i="3"/>
  <c r="C3407" i="3"/>
  <c r="B367" i="3"/>
  <c r="C367" i="3"/>
  <c r="C961" i="1"/>
  <c r="F3407" i="3"/>
  <c r="F367" i="3"/>
  <c r="D961" i="1"/>
  <c r="E3407" i="3"/>
  <c r="E367" i="3"/>
  <c r="E961" i="1"/>
  <c r="G3407" i="3"/>
  <c r="G367" i="3"/>
  <c r="F961" i="1"/>
  <c r="B962" i="1"/>
  <c r="B8143" i="3"/>
  <c r="C8143" i="3"/>
  <c r="B2473" i="3"/>
  <c r="C2473" i="3"/>
  <c r="C962" i="1"/>
  <c r="F8143" i="3"/>
  <c r="F2473" i="3"/>
  <c r="D962" i="1"/>
  <c r="E8143" i="3"/>
  <c r="E2473" i="3"/>
  <c r="E962" i="1"/>
  <c r="G8143" i="3"/>
  <c r="G2473" i="3"/>
  <c r="F962" i="1"/>
  <c r="B963" i="1"/>
  <c r="B9064" i="3"/>
  <c r="C9064" i="3"/>
  <c r="B7761" i="3"/>
  <c r="C7761" i="3"/>
  <c r="C963" i="1"/>
  <c r="F9064" i="3"/>
  <c r="F7761" i="3"/>
  <c r="D963" i="1"/>
  <c r="E9064" i="3"/>
  <c r="E7761" i="3"/>
  <c r="E963" i="1"/>
  <c r="G9064" i="3"/>
  <c r="G7761" i="3"/>
  <c r="F963" i="1"/>
  <c r="B964" i="1"/>
  <c r="B530" i="3"/>
  <c r="C530" i="3"/>
  <c r="B347" i="3"/>
  <c r="C347" i="3"/>
  <c r="C964" i="1"/>
  <c r="F530" i="3"/>
  <c r="F347" i="3"/>
  <c r="D964" i="1"/>
  <c r="E530" i="3"/>
  <c r="E347" i="3"/>
  <c r="E964" i="1"/>
  <c r="G530" i="3"/>
  <c r="G347" i="3"/>
  <c r="F964" i="1"/>
  <c r="B965" i="1"/>
  <c r="B8627" i="3"/>
  <c r="C8627" i="3"/>
  <c r="B4821" i="3"/>
  <c r="C4821" i="3"/>
  <c r="B3541" i="3"/>
  <c r="C3541" i="3"/>
  <c r="C965" i="1"/>
  <c r="F8627" i="3"/>
  <c r="F4821" i="3"/>
  <c r="F3541" i="3"/>
  <c r="D965" i="1"/>
  <c r="E8627" i="3"/>
  <c r="E4821" i="3"/>
  <c r="E3541" i="3"/>
  <c r="E965" i="1"/>
  <c r="G8627" i="3"/>
  <c r="G4821" i="3"/>
  <c r="G3541" i="3"/>
  <c r="F965" i="1"/>
  <c r="B966" i="1"/>
  <c r="B7941" i="3"/>
  <c r="C7941" i="3"/>
  <c r="B7519" i="3"/>
  <c r="C7519" i="3"/>
  <c r="B4482" i="3"/>
  <c r="C4482" i="3"/>
  <c r="C966" i="1"/>
  <c r="F7941" i="3"/>
  <c r="F7519" i="3"/>
  <c r="F4482" i="3"/>
  <c r="D966" i="1"/>
  <c r="E7941" i="3"/>
  <c r="E7519" i="3"/>
  <c r="E4482" i="3"/>
  <c r="E966" i="1"/>
  <c r="G7941" i="3"/>
  <c r="G7519" i="3"/>
  <c r="G4482" i="3"/>
  <c r="F966" i="1"/>
  <c r="B967" i="1"/>
  <c r="B5052" i="3"/>
  <c r="C5052" i="3"/>
  <c r="B4775" i="3"/>
  <c r="C4775" i="3"/>
  <c r="B7559" i="3"/>
  <c r="C7559" i="3"/>
  <c r="C967" i="1"/>
  <c r="F5052" i="3"/>
  <c r="F4775" i="3"/>
  <c r="F7559" i="3"/>
  <c r="D967" i="1"/>
  <c r="E5052" i="3"/>
  <c r="E4775" i="3"/>
  <c r="E7559" i="3"/>
  <c r="E967" i="1"/>
  <c r="G5052" i="3"/>
  <c r="G4775" i="3"/>
  <c r="G7559" i="3"/>
  <c r="F967" i="1"/>
  <c r="B968" i="1"/>
  <c r="B331" i="3"/>
  <c r="C331" i="3"/>
  <c r="C968" i="1"/>
  <c r="F331" i="3"/>
  <c r="D968" i="1"/>
  <c r="E331" i="3"/>
  <c r="E968" i="1"/>
  <c r="G331" i="3"/>
  <c r="F968" i="1"/>
  <c r="B969" i="1"/>
  <c r="B4514" i="3"/>
  <c r="C4514" i="3"/>
  <c r="B3384" i="3"/>
  <c r="C3384" i="3"/>
  <c r="C969" i="1"/>
  <c r="F4514" i="3"/>
  <c r="F3384" i="3"/>
  <c r="D969" i="1"/>
  <c r="E4514" i="3"/>
  <c r="E3384" i="3"/>
  <c r="E969" i="1"/>
  <c r="G4514" i="3"/>
  <c r="G3384" i="3"/>
  <c r="F969" i="1"/>
  <c r="B970" i="1"/>
  <c r="B8052" i="3"/>
  <c r="C8052" i="3"/>
  <c r="B7317" i="3"/>
  <c r="C7317" i="3"/>
  <c r="C970" i="1"/>
  <c r="F8052" i="3"/>
  <c r="F7317" i="3"/>
  <c r="D970" i="1"/>
  <c r="E8052" i="3"/>
  <c r="E7317" i="3"/>
  <c r="E970" i="1"/>
  <c r="G8052" i="3"/>
  <c r="G7317" i="3"/>
  <c r="F970" i="1"/>
  <c r="B971" i="1"/>
  <c r="B5626" i="3"/>
  <c r="C5626" i="3"/>
  <c r="B2561" i="3"/>
  <c r="C2561" i="3"/>
  <c r="C971" i="1"/>
  <c r="F5626" i="3"/>
  <c r="F2561" i="3"/>
  <c r="D971" i="1"/>
  <c r="E5626" i="3"/>
  <c r="E2561" i="3"/>
  <c r="E971" i="1"/>
  <c r="G5626" i="3"/>
  <c r="G2561" i="3"/>
  <c r="F971" i="1"/>
  <c r="B972" i="1"/>
  <c r="B5835" i="3"/>
  <c r="C5835" i="3"/>
  <c r="C972" i="1"/>
  <c r="F5835" i="3"/>
  <c r="D972" i="1"/>
  <c r="E5835" i="3"/>
  <c r="E972" i="1"/>
  <c r="G5835" i="3"/>
  <c r="F972" i="1"/>
  <c r="B973" i="1"/>
  <c r="B2521" i="3"/>
  <c r="C2521" i="3"/>
  <c r="B3681" i="3"/>
  <c r="C3681" i="3"/>
  <c r="C973" i="1"/>
  <c r="F2521" i="3"/>
  <c r="F3681" i="3"/>
  <c r="D973" i="1"/>
  <c r="E2521" i="3"/>
  <c r="E3681" i="3"/>
  <c r="E973" i="1"/>
  <c r="G2521" i="3"/>
  <c r="G3681" i="3"/>
  <c r="F973" i="1"/>
  <c r="B974" i="1"/>
  <c r="B3602" i="3"/>
  <c r="C3602" i="3"/>
  <c r="B3679" i="3"/>
  <c r="C3679" i="3"/>
  <c r="C974" i="1"/>
  <c r="F3602" i="3"/>
  <c r="F3679" i="3"/>
  <c r="D974" i="1"/>
  <c r="E3602" i="3"/>
  <c r="E3679" i="3"/>
  <c r="E974" i="1"/>
  <c r="G3602" i="3"/>
  <c r="G3679" i="3"/>
  <c r="F974" i="1"/>
  <c r="B975" i="1"/>
  <c r="B7725" i="3"/>
  <c r="C7725" i="3"/>
  <c r="B9166" i="3"/>
  <c r="C9166" i="3"/>
  <c r="B3864" i="3"/>
  <c r="C3864" i="3"/>
  <c r="C975" i="1"/>
  <c r="F7725" i="3"/>
  <c r="F9166" i="3"/>
  <c r="F3864" i="3"/>
  <c r="D975" i="1"/>
  <c r="E7725" i="3"/>
  <c r="E9166" i="3"/>
  <c r="E3864" i="3"/>
  <c r="E975" i="1"/>
  <c r="G7725" i="3"/>
  <c r="G9166" i="3"/>
  <c r="G3864" i="3"/>
  <c r="F975" i="1"/>
  <c r="B976" i="1"/>
  <c r="B5338" i="3"/>
  <c r="C5338" i="3"/>
  <c r="B7702" i="3"/>
  <c r="C7702" i="3"/>
  <c r="C976" i="1"/>
  <c r="F5338" i="3"/>
  <c r="F7702" i="3"/>
  <c r="D976" i="1"/>
  <c r="E5338" i="3"/>
  <c r="E7702" i="3"/>
  <c r="E976" i="1"/>
  <c r="G5338" i="3"/>
  <c r="G7702" i="3"/>
  <c r="F976" i="1"/>
  <c r="B977" i="1"/>
  <c r="B9164" i="3"/>
  <c r="C9164" i="3"/>
  <c r="B4928" i="3"/>
  <c r="C4928" i="3"/>
  <c r="C977" i="1"/>
  <c r="F9164" i="3"/>
  <c r="F4928" i="3"/>
  <c r="D977" i="1"/>
  <c r="E9164" i="3"/>
  <c r="E4928" i="3"/>
  <c r="E977" i="1"/>
  <c r="G9164" i="3"/>
  <c r="G4928" i="3"/>
  <c r="F977" i="1"/>
  <c r="B978" i="1"/>
  <c r="B488" i="3"/>
  <c r="C488" i="3"/>
  <c r="B4702" i="3"/>
  <c r="C4702" i="3"/>
  <c r="B5484" i="3"/>
  <c r="C5484" i="3"/>
  <c r="C978" i="1"/>
  <c r="F488" i="3"/>
  <c r="F4702" i="3"/>
  <c r="F5484" i="3"/>
  <c r="D978" i="1"/>
  <c r="E488" i="3"/>
  <c r="E4702" i="3"/>
  <c r="E5484" i="3"/>
  <c r="E978" i="1"/>
  <c r="G488" i="3"/>
  <c r="G4702" i="3"/>
  <c r="G5484" i="3"/>
  <c r="F978" i="1"/>
  <c r="B979" i="1"/>
  <c r="B8851" i="3"/>
  <c r="C8851" i="3"/>
  <c r="B1997" i="3"/>
  <c r="C1997" i="3"/>
  <c r="C979" i="1"/>
  <c r="F8851" i="3"/>
  <c r="F1997" i="3"/>
  <c r="D979" i="1"/>
  <c r="E8851" i="3"/>
  <c r="E1997" i="3"/>
  <c r="E979" i="1"/>
  <c r="G8851" i="3"/>
  <c r="G1997" i="3"/>
  <c r="F979" i="1"/>
  <c r="B980" i="1"/>
  <c r="B6840" i="3"/>
  <c r="C6840" i="3"/>
  <c r="B7636" i="3"/>
  <c r="C7636" i="3"/>
  <c r="C980" i="1"/>
  <c r="F6840" i="3"/>
  <c r="F7636" i="3"/>
  <c r="D980" i="1"/>
  <c r="E6840" i="3"/>
  <c r="E7636" i="3"/>
  <c r="E980" i="1"/>
  <c r="G6840" i="3"/>
  <c r="G7636" i="3"/>
  <c r="F980" i="1"/>
  <c r="B981" i="1"/>
  <c r="B7432" i="3"/>
  <c r="C7432" i="3"/>
  <c r="B6563" i="3"/>
  <c r="C6563" i="3"/>
  <c r="B648" i="3"/>
  <c r="C648" i="3"/>
  <c r="C981" i="1"/>
  <c r="F7432" i="3"/>
  <c r="F6563" i="3"/>
  <c r="F648" i="3"/>
  <c r="D981" i="1"/>
  <c r="E7432" i="3"/>
  <c r="E6563" i="3"/>
  <c r="E648" i="3"/>
  <c r="E981" i="1"/>
  <c r="G7432" i="3"/>
  <c r="G6563" i="3"/>
  <c r="G648" i="3"/>
  <c r="F981" i="1"/>
  <c r="B982" i="1"/>
  <c r="B267" i="3"/>
  <c r="C267" i="3"/>
  <c r="B1728" i="3"/>
  <c r="C1728" i="3"/>
  <c r="C982" i="1"/>
  <c r="F267" i="3"/>
  <c r="F1728" i="3"/>
  <c r="D982" i="1"/>
  <c r="E267" i="3"/>
  <c r="E1728" i="3"/>
  <c r="E982" i="1"/>
  <c r="G267" i="3"/>
  <c r="G1728" i="3"/>
  <c r="F982" i="1"/>
  <c r="B983" i="1"/>
  <c r="B5890" i="3"/>
  <c r="C5890" i="3"/>
  <c r="B9403" i="3"/>
  <c r="C9403" i="3"/>
  <c r="B5803" i="3"/>
  <c r="C5803" i="3"/>
  <c r="C983" i="1"/>
  <c r="F5890" i="3"/>
  <c r="F9403" i="3"/>
  <c r="F5803" i="3"/>
  <c r="D983" i="1"/>
  <c r="E5890" i="3"/>
  <c r="E9403" i="3"/>
  <c r="E5803" i="3"/>
  <c r="E983" i="1"/>
  <c r="G5890" i="3"/>
  <c r="G9403" i="3"/>
  <c r="G5803" i="3"/>
  <c r="F983" i="1"/>
  <c r="B984" i="1"/>
  <c r="B2893" i="3"/>
  <c r="C2893" i="3"/>
  <c r="B9173" i="3"/>
  <c r="C9173" i="3"/>
  <c r="B1271" i="3"/>
  <c r="C1271" i="3"/>
  <c r="C984" i="1"/>
  <c r="F2893" i="3"/>
  <c r="F9173" i="3"/>
  <c r="F1271" i="3"/>
  <c r="D984" i="1"/>
  <c r="E2893" i="3"/>
  <c r="E9173" i="3"/>
  <c r="E1271" i="3"/>
  <c r="E984" i="1"/>
  <c r="G2893" i="3"/>
  <c r="G9173" i="3"/>
  <c r="G1271" i="3"/>
  <c r="F984" i="1"/>
  <c r="B985" i="1"/>
  <c r="B2475" i="3"/>
  <c r="C2475" i="3"/>
  <c r="B2655" i="3"/>
  <c r="C2655" i="3"/>
  <c r="C985" i="1"/>
  <c r="F2475" i="3"/>
  <c r="F2655" i="3"/>
  <c r="D985" i="1"/>
  <c r="E2475" i="3"/>
  <c r="E2655" i="3"/>
  <c r="E985" i="1"/>
  <c r="G2475" i="3"/>
  <c r="G2655" i="3"/>
  <c r="F985" i="1"/>
  <c r="B986" i="1"/>
  <c r="B2755" i="3"/>
  <c r="C2755" i="3"/>
  <c r="B6584" i="3"/>
  <c r="C6584" i="3"/>
  <c r="B1378" i="3"/>
  <c r="C1378" i="3"/>
  <c r="C986" i="1"/>
  <c r="F2755" i="3"/>
  <c r="F6584" i="3"/>
  <c r="F1378" i="3"/>
  <c r="D986" i="1"/>
  <c r="E2755" i="3"/>
  <c r="E6584" i="3"/>
  <c r="E1378" i="3"/>
  <c r="E986" i="1"/>
  <c r="G2755" i="3"/>
  <c r="G6584" i="3"/>
  <c r="G1378" i="3"/>
  <c r="F986" i="1"/>
  <c r="B987" i="1"/>
  <c r="B2341" i="3"/>
  <c r="C2341" i="3"/>
  <c r="C987" i="1"/>
  <c r="F2341" i="3"/>
  <c r="D987" i="1"/>
  <c r="E2341" i="3"/>
  <c r="E987" i="1"/>
  <c r="G2341" i="3"/>
  <c r="F987" i="1"/>
  <c r="B988" i="1"/>
  <c r="B9076" i="3"/>
  <c r="C9076" i="3"/>
  <c r="B5243" i="3"/>
  <c r="C5243" i="3"/>
  <c r="B629" i="3"/>
  <c r="C629" i="3"/>
  <c r="C988" i="1"/>
  <c r="F9076" i="3"/>
  <c r="F5243" i="3"/>
  <c r="F629" i="3"/>
  <c r="D988" i="1"/>
  <c r="E9076" i="3"/>
  <c r="E5243" i="3"/>
  <c r="E629" i="3"/>
  <c r="E988" i="1"/>
  <c r="G9076" i="3"/>
  <c r="G5243" i="3"/>
  <c r="G629" i="3"/>
  <c r="F988" i="1"/>
  <c r="B989" i="1"/>
  <c r="B674" i="3"/>
  <c r="C674" i="3"/>
  <c r="B7553" i="3"/>
  <c r="C7553" i="3"/>
  <c r="C989" i="1"/>
  <c r="F674" i="3"/>
  <c r="F7553" i="3"/>
  <c r="D989" i="1"/>
  <c r="E674" i="3"/>
  <c r="E7553" i="3"/>
  <c r="E989" i="1"/>
  <c r="G674" i="3"/>
  <c r="G7553" i="3"/>
  <c r="F989" i="1"/>
  <c r="B990" i="1"/>
  <c r="B3491" i="3"/>
  <c r="C3491" i="3"/>
  <c r="B7961" i="3"/>
  <c r="C7961" i="3"/>
  <c r="C990" i="1"/>
  <c r="F3491" i="3"/>
  <c r="F7961" i="3"/>
  <c r="D990" i="1"/>
  <c r="E3491" i="3"/>
  <c r="E7961" i="3"/>
  <c r="E990" i="1"/>
  <c r="G3491" i="3"/>
  <c r="G7961" i="3"/>
  <c r="F990" i="1"/>
  <c r="B991" i="1"/>
  <c r="B3253" i="3"/>
  <c r="C3253" i="3"/>
  <c r="B4935" i="3"/>
  <c r="C4935" i="3"/>
  <c r="C991" i="1"/>
  <c r="F3253" i="3"/>
  <c r="F4935" i="3"/>
  <c r="D991" i="1"/>
  <c r="E3253" i="3"/>
  <c r="E4935" i="3"/>
  <c r="E991" i="1"/>
  <c r="G3253" i="3"/>
  <c r="G4935" i="3"/>
  <c r="F991" i="1"/>
  <c r="B992" i="1"/>
  <c r="B534" i="3"/>
  <c r="C534" i="3"/>
  <c r="C992" i="1"/>
  <c r="F534" i="3"/>
  <c r="D992" i="1"/>
  <c r="E534" i="3"/>
  <c r="E992" i="1"/>
  <c r="G534" i="3"/>
  <c r="F992" i="1"/>
  <c r="B993" i="1"/>
  <c r="B9514" i="3"/>
  <c r="C9514" i="3"/>
  <c r="B6476" i="3"/>
  <c r="C6476" i="3"/>
  <c r="C993" i="1"/>
  <c r="F9514" i="3"/>
  <c r="F6476" i="3"/>
  <c r="D993" i="1"/>
  <c r="E9514" i="3"/>
  <c r="E6476" i="3"/>
  <c r="E993" i="1"/>
  <c r="G9514" i="3"/>
  <c r="G6476" i="3"/>
  <c r="F993" i="1"/>
  <c r="B994" i="1"/>
  <c r="B9331" i="3"/>
  <c r="C9331" i="3"/>
  <c r="B8782" i="3"/>
  <c r="C8782" i="3"/>
  <c r="C994" i="1"/>
  <c r="F9331" i="3"/>
  <c r="F8782" i="3"/>
  <c r="D994" i="1"/>
  <c r="E9331" i="3"/>
  <c r="E8782" i="3"/>
  <c r="E994" i="1"/>
  <c r="G9331" i="3"/>
  <c r="G8782" i="3"/>
  <c r="F994" i="1"/>
  <c r="B995" i="1"/>
  <c r="B4992" i="3"/>
  <c r="C4992" i="3"/>
  <c r="B4663" i="3"/>
  <c r="C4663" i="3"/>
  <c r="B9653" i="3"/>
  <c r="C9653" i="3"/>
  <c r="C995" i="1"/>
  <c r="F4992" i="3"/>
  <c r="F4663" i="3"/>
  <c r="F9653" i="3"/>
  <c r="D995" i="1"/>
  <c r="E4992" i="3"/>
  <c r="E4663" i="3"/>
  <c r="E9653" i="3"/>
  <c r="E995" i="1"/>
  <c r="G4992" i="3"/>
  <c r="G4663" i="3"/>
  <c r="G9653" i="3"/>
  <c r="F995" i="1"/>
  <c r="B996" i="1"/>
  <c r="B293" i="3"/>
  <c r="C293" i="3"/>
  <c r="C996" i="1"/>
  <c r="F293" i="3"/>
  <c r="D996" i="1"/>
  <c r="E293" i="3"/>
  <c r="E996" i="1"/>
  <c r="G293" i="3"/>
  <c r="F996" i="1"/>
  <c r="B997" i="1"/>
  <c r="B3765" i="3"/>
  <c r="C3765" i="3"/>
  <c r="B8461" i="3"/>
  <c r="C8461" i="3"/>
  <c r="B9744" i="3"/>
  <c r="C9744" i="3"/>
  <c r="C997" i="1"/>
  <c r="F3765" i="3"/>
  <c r="F8461" i="3"/>
  <c r="F9744" i="3"/>
  <c r="D997" i="1"/>
  <c r="E3765" i="3"/>
  <c r="E8461" i="3"/>
  <c r="E9744" i="3"/>
  <c r="E997" i="1"/>
  <c r="G3765" i="3"/>
  <c r="G8461" i="3"/>
  <c r="G9744" i="3"/>
  <c r="F997" i="1"/>
  <c r="B998" i="1"/>
  <c r="B9142" i="3"/>
  <c r="C9142" i="3"/>
  <c r="B3202" i="3"/>
  <c r="C3202" i="3"/>
  <c r="C998" i="1"/>
  <c r="F9142" i="3"/>
  <c r="F3202" i="3"/>
  <c r="D998" i="1"/>
  <c r="E9142" i="3"/>
  <c r="E3202" i="3"/>
  <c r="E998" i="1"/>
  <c r="G9142" i="3"/>
  <c r="G3202" i="3"/>
  <c r="F998" i="1"/>
  <c r="B999" i="1"/>
  <c r="B4303" i="3"/>
  <c r="C4303" i="3"/>
  <c r="B448" i="3"/>
  <c r="C448" i="3"/>
  <c r="C999" i="1"/>
  <c r="F4303" i="3"/>
  <c r="F448" i="3"/>
  <c r="D999" i="1"/>
  <c r="E4303" i="3"/>
  <c r="E448" i="3"/>
  <c r="E999" i="1"/>
  <c r="G4303" i="3"/>
  <c r="G448" i="3"/>
  <c r="F999" i="1"/>
  <c r="B1000" i="1"/>
  <c r="B37" i="3"/>
  <c r="C37" i="3"/>
  <c r="B626" i="3"/>
  <c r="C626" i="3"/>
  <c r="B813" i="3"/>
  <c r="C813" i="3"/>
  <c r="C1000" i="1"/>
  <c r="F37" i="3"/>
  <c r="F626" i="3"/>
  <c r="F813" i="3"/>
  <c r="D1000" i="1"/>
  <c r="E37" i="3"/>
  <c r="E626" i="3"/>
  <c r="E813" i="3"/>
  <c r="E1000" i="1"/>
  <c r="G37" i="3"/>
  <c r="G626" i="3"/>
  <c r="G813" i="3"/>
  <c r="F1000" i="1"/>
  <c r="B1001" i="1"/>
  <c r="B7265" i="3"/>
  <c r="C7265" i="3"/>
  <c r="B7857" i="3"/>
  <c r="C7857" i="3"/>
  <c r="C1001" i="1"/>
  <c r="F7265" i="3"/>
  <c r="F7857" i="3"/>
  <c r="D1001" i="1"/>
  <c r="E7265" i="3"/>
  <c r="E7857" i="3"/>
  <c r="E1001" i="1"/>
  <c r="G7265" i="3"/>
  <c r="G7857" i="3"/>
  <c r="F1001" i="1"/>
  <c r="B1002" i="1"/>
  <c r="C1002" i="1"/>
  <c r="D1002" i="1"/>
  <c r="E1002" i="1"/>
  <c r="F1002" i="1"/>
  <c r="B1003" i="1"/>
  <c r="B6919" i="3"/>
  <c r="C6919" i="3"/>
  <c r="B2304" i="3"/>
  <c r="C2304" i="3"/>
  <c r="C1003" i="1"/>
  <c r="F6919" i="3"/>
  <c r="F2304" i="3"/>
  <c r="D1003" i="1"/>
  <c r="E6919" i="3"/>
  <c r="E2304" i="3"/>
  <c r="E1003" i="1"/>
  <c r="G6919" i="3"/>
  <c r="G2304" i="3"/>
  <c r="F1003" i="1"/>
  <c r="B1004" i="1"/>
  <c r="B2899" i="3"/>
  <c r="C2899" i="3"/>
  <c r="B3872" i="3"/>
  <c r="C3872" i="3"/>
  <c r="B2763" i="3"/>
  <c r="C2763" i="3"/>
  <c r="C1004" i="1"/>
  <c r="F2899" i="3"/>
  <c r="F3872" i="3"/>
  <c r="F2763" i="3"/>
  <c r="D1004" i="1"/>
  <c r="E2899" i="3"/>
  <c r="E3872" i="3"/>
  <c r="E2763" i="3"/>
  <c r="E1004" i="1"/>
  <c r="G2899" i="3"/>
  <c r="G3872" i="3"/>
  <c r="G2763" i="3"/>
  <c r="F1004" i="1"/>
  <c r="B1005" i="1"/>
  <c r="B4470" i="3"/>
  <c r="C4470" i="3"/>
  <c r="B8757" i="3"/>
  <c r="C8757" i="3"/>
  <c r="C1005" i="1"/>
  <c r="F4470" i="3"/>
  <c r="F8757" i="3"/>
  <c r="D1005" i="1"/>
  <c r="E4470" i="3"/>
  <c r="E8757" i="3"/>
  <c r="E1005" i="1"/>
  <c r="G4470" i="3"/>
  <c r="G8757" i="3"/>
  <c r="F1005" i="1"/>
  <c r="B1006" i="1"/>
  <c r="B8905" i="3"/>
  <c r="C8905" i="3"/>
  <c r="B7107" i="3"/>
  <c r="C7107" i="3"/>
  <c r="B1205" i="3"/>
  <c r="C1205" i="3"/>
  <c r="C1006" i="1"/>
  <c r="F8905" i="3"/>
  <c r="F7107" i="3"/>
  <c r="F1205" i="3"/>
  <c r="D1006" i="1"/>
  <c r="E8905" i="3"/>
  <c r="E7107" i="3"/>
  <c r="E1205" i="3"/>
  <c r="E1006" i="1"/>
  <c r="G8905" i="3"/>
  <c r="G7107" i="3"/>
  <c r="G1205" i="3"/>
  <c r="F1006" i="1"/>
  <c r="B1007" i="1"/>
  <c r="B2259" i="3"/>
  <c r="C2259" i="3"/>
  <c r="B6858" i="3"/>
  <c r="C6858" i="3"/>
  <c r="C1007" i="1"/>
  <c r="F2259" i="3"/>
  <c r="F6858" i="3"/>
  <c r="D1007" i="1"/>
  <c r="E2259" i="3"/>
  <c r="E6858" i="3"/>
  <c r="E1007" i="1"/>
  <c r="G2259" i="3"/>
  <c r="G6858" i="3"/>
  <c r="F1007" i="1"/>
  <c r="B1008" i="1"/>
  <c r="B2553" i="3"/>
  <c r="C2553" i="3"/>
  <c r="B9485" i="3"/>
  <c r="C9485" i="3"/>
  <c r="B3564" i="3"/>
  <c r="C3564" i="3"/>
  <c r="C1008" i="1"/>
  <c r="F2553" i="3"/>
  <c r="F9485" i="3"/>
  <c r="F3564" i="3"/>
  <c r="D1008" i="1"/>
  <c r="E2553" i="3"/>
  <c r="E9485" i="3"/>
  <c r="E3564" i="3"/>
  <c r="E1008" i="1"/>
  <c r="G2553" i="3"/>
  <c r="G9485" i="3"/>
  <c r="G3564" i="3"/>
  <c r="F1008" i="1"/>
  <c r="B1009" i="1"/>
  <c r="B9780" i="3"/>
  <c r="C9780" i="3"/>
  <c r="B7940" i="3"/>
  <c r="C7940" i="3"/>
  <c r="B9995" i="3"/>
  <c r="C9995" i="3"/>
  <c r="C1009" i="1"/>
  <c r="F9780" i="3"/>
  <c r="F7940" i="3"/>
  <c r="F9995" i="3"/>
  <c r="D1009" i="1"/>
  <c r="E9780" i="3"/>
  <c r="E7940" i="3"/>
  <c r="E9995" i="3"/>
  <c r="E1009" i="1"/>
  <c r="G9780" i="3"/>
  <c r="G7940" i="3"/>
  <c r="G9995" i="3"/>
  <c r="F1009" i="1"/>
  <c r="B1010" i="1"/>
  <c r="B1580" i="3"/>
  <c r="C1580" i="3"/>
  <c r="B5827" i="3"/>
  <c r="C5827" i="3"/>
  <c r="B1702" i="3"/>
  <c r="C1702" i="3"/>
  <c r="C1010" i="1"/>
  <c r="F1580" i="3"/>
  <c r="F5827" i="3"/>
  <c r="F1702" i="3"/>
  <c r="D1010" i="1"/>
  <c r="E1580" i="3"/>
  <c r="E5827" i="3"/>
  <c r="E1702" i="3"/>
  <c r="E1010" i="1"/>
  <c r="G1580" i="3"/>
  <c r="G5827" i="3"/>
  <c r="G1702" i="3"/>
  <c r="F1010" i="1"/>
  <c r="B1011" i="1"/>
  <c r="B361" i="3"/>
  <c r="C361" i="3"/>
  <c r="B2214" i="3"/>
  <c r="C2214" i="3"/>
  <c r="B4196" i="3"/>
  <c r="C4196" i="3"/>
  <c r="C1011" i="1"/>
  <c r="F361" i="3"/>
  <c r="F2214" i="3"/>
  <c r="F4196" i="3"/>
  <c r="D1011" i="1"/>
  <c r="E361" i="3"/>
  <c r="E2214" i="3"/>
  <c r="E4196" i="3"/>
  <c r="E1011" i="1"/>
  <c r="G361" i="3"/>
  <c r="G2214" i="3"/>
  <c r="G4196" i="3"/>
  <c r="F1011" i="1"/>
  <c r="B1012" i="1"/>
  <c r="B8460" i="3"/>
  <c r="C8460" i="3"/>
  <c r="B4145" i="3"/>
  <c r="C4145" i="3"/>
  <c r="C1012" i="1"/>
  <c r="F8460" i="3"/>
  <c r="F4145" i="3"/>
  <c r="D1012" i="1"/>
  <c r="E8460" i="3"/>
  <c r="E4145" i="3"/>
  <c r="E1012" i="1"/>
  <c r="G8460" i="3"/>
  <c r="G4145" i="3"/>
  <c r="F1012" i="1"/>
  <c r="B1013" i="1"/>
  <c r="B2354" i="3"/>
  <c r="C2354" i="3"/>
  <c r="B1772" i="3"/>
  <c r="C1772" i="3"/>
  <c r="B2282" i="3"/>
  <c r="C2282" i="3"/>
  <c r="C1013" i="1"/>
  <c r="F2354" i="3"/>
  <c r="F1772" i="3"/>
  <c r="F2282" i="3"/>
  <c r="D1013" i="1"/>
  <c r="E2354" i="3"/>
  <c r="E1772" i="3"/>
  <c r="E2282" i="3"/>
  <c r="E1013" i="1"/>
  <c r="G2354" i="3"/>
  <c r="G1772" i="3"/>
  <c r="G2282" i="3"/>
  <c r="F1013" i="1"/>
  <c r="B1014" i="1"/>
  <c r="B4022" i="3"/>
  <c r="C4022" i="3"/>
  <c r="B6522" i="3"/>
  <c r="C6522" i="3"/>
  <c r="B378" i="3"/>
  <c r="C378" i="3"/>
  <c r="C1014" i="1"/>
  <c r="F4022" i="3"/>
  <c r="F6522" i="3"/>
  <c r="F378" i="3"/>
  <c r="D1014" i="1"/>
  <c r="E4022" i="3"/>
  <c r="E6522" i="3"/>
  <c r="E378" i="3"/>
  <c r="E1014" i="1"/>
  <c r="G4022" i="3"/>
  <c r="G6522" i="3"/>
  <c r="G378" i="3"/>
  <c r="F1014" i="1"/>
  <c r="B1015" i="1"/>
  <c r="B2767" i="3"/>
  <c r="C2767" i="3"/>
  <c r="C1015" i="1"/>
  <c r="F2767" i="3"/>
  <c r="D1015" i="1"/>
  <c r="E2767" i="3"/>
  <c r="E1015" i="1"/>
  <c r="G2767" i="3"/>
  <c r="F1015" i="1"/>
  <c r="B1016" i="1"/>
  <c r="B8783" i="3"/>
  <c r="C8783" i="3"/>
  <c r="C1016" i="1"/>
  <c r="F8783" i="3"/>
  <c r="D1016" i="1"/>
  <c r="E8783" i="3"/>
  <c r="E1016" i="1"/>
  <c r="G8783" i="3"/>
  <c r="F1016" i="1"/>
  <c r="B1017" i="1"/>
  <c r="B9867" i="3"/>
  <c r="C9867" i="3"/>
  <c r="C1017" i="1"/>
  <c r="F9867" i="3"/>
  <c r="D1017" i="1"/>
  <c r="E9867" i="3"/>
  <c r="E1017" i="1"/>
  <c r="G9867" i="3"/>
  <c r="F1017" i="1"/>
  <c r="B1018" i="1"/>
  <c r="B8701" i="3"/>
  <c r="C8701" i="3"/>
  <c r="C1018" i="1"/>
  <c r="F8701" i="3"/>
  <c r="D1018" i="1"/>
  <c r="E8701" i="3"/>
  <c r="E1018" i="1"/>
  <c r="G8701" i="3"/>
  <c r="F1018" i="1"/>
  <c r="B1019" i="1"/>
  <c r="B6044" i="3"/>
  <c r="C6044" i="3"/>
  <c r="B6717" i="3"/>
  <c r="C6717" i="3"/>
  <c r="B1614" i="3"/>
  <c r="C1614" i="3"/>
  <c r="C1019" i="1"/>
  <c r="F6044" i="3"/>
  <c r="F6717" i="3"/>
  <c r="F1614" i="3"/>
  <c r="D1019" i="1"/>
  <c r="E6044" i="3"/>
  <c r="E6717" i="3"/>
  <c r="E1614" i="3"/>
  <c r="E1019" i="1"/>
  <c r="G6044" i="3"/>
  <c r="G6717" i="3"/>
  <c r="G1614" i="3"/>
  <c r="F1019" i="1"/>
  <c r="B1020" i="1"/>
  <c r="B2794" i="3"/>
  <c r="C2794" i="3"/>
  <c r="B5063" i="3"/>
  <c r="C5063" i="3"/>
  <c r="B3243" i="3"/>
  <c r="C3243" i="3"/>
  <c r="C1020" i="1"/>
  <c r="F2794" i="3"/>
  <c r="F5063" i="3"/>
  <c r="F3243" i="3"/>
  <c r="D1020" i="1"/>
  <c r="E2794" i="3"/>
  <c r="E5063" i="3"/>
  <c r="E3243" i="3"/>
  <c r="E1020" i="1"/>
  <c r="G2794" i="3"/>
  <c r="G5063" i="3"/>
  <c r="G3243" i="3"/>
  <c r="F1020" i="1"/>
  <c r="B1021" i="1"/>
  <c r="B1804" i="3"/>
  <c r="C1804" i="3"/>
  <c r="B3018" i="3"/>
  <c r="C3018" i="3"/>
  <c r="B1636" i="3"/>
  <c r="C1636" i="3"/>
  <c r="C1021" i="1"/>
  <c r="F1804" i="3"/>
  <c r="F3018" i="3"/>
  <c r="F1636" i="3"/>
  <c r="D1021" i="1"/>
  <c r="E1804" i="3"/>
  <c r="E3018" i="3"/>
  <c r="E1636" i="3"/>
  <c r="E1021" i="1"/>
  <c r="G1804" i="3"/>
  <c r="G3018" i="3"/>
  <c r="G1636" i="3"/>
  <c r="F1021" i="1"/>
  <c r="B1022" i="1"/>
  <c r="B6424" i="3"/>
  <c r="C6424" i="3"/>
  <c r="B2268" i="3"/>
  <c r="C2268" i="3"/>
  <c r="C1022" i="1"/>
  <c r="F6424" i="3"/>
  <c r="F2268" i="3"/>
  <c r="D1022" i="1"/>
  <c r="E6424" i="3"/>
  <c r="E2268" i="3"/>
  <c r="E1022" i="1"/>
  <c r="G6424" i="3"/>
  <c r="G2268" i="3"/>
  <c r="F1022" i="1"/>
  <c r="B1023" i="1"/>
  <c r="B5471" i="3"/>
  <c r="C5471" i="3"/>
  <c r="B1226" i="3"/>
  <c r="C1226" i="3"/>
  <c r="C1023" i="1"/>
  <c r="F5471" i="3"/>
  <c r="F1226" i="3"/>
  <c r="D1023" i="1"/>
  <c r="E5471" i="3"/>
  <c r="E1226" i="3"/>
  <c r="E1023" i="1"/>
  <c r="G5471" i="3"/>
  <c r="G1226" i="3"/>
  <c r="F1023" i="1"/>
  <c r="B1024" i="1"/>
  <c r="B7091" i="3"/>
  <c r="C7091" i="3"/>
  <c r="B7814" i="3"/>
  <c r="C7814" i="3"/>
  <c r="B5925" i="3"/>
  <c r="C5925" i="3"/>
  <c r="C1024" i="1"/>
  <c r="F7091" i="3"/>
  <c r="F7814" i="3"/>
  <c r="F5925" i="3"/>
  <c r="D1024" i="1"/>
  <c r="E7091" i="3"/>
  <c r="E7814" i="3"/>
  <c r="E5925" i="3"/>
  <c r="E1024" i="1"/>
  <c r="G7091" i="3"/>
  <c r="G7814" i="3"/>
  <c r="G5925" i="3"/>
  <c r="F1024" i="1"/>
  <c r="B1025" i="1"/>
  <c r="B7585" i="3"/>
  <c r="C7585" i="3"/>
  <c r="B6116" i="3"/>
  <c r="C6116" i="3"/>
  <c r="C1025" i="1"/>
  <c r="F7585" i="3"/>
  <c r="F6116" i="3"/>
  <c r="D1025" i="1"/>
  <c r="E7585" i="3"/>
  <c r="E6116" i="3"/>
  <c r="E1025" i="1"/>
  <c r="G7585" i="3"/>
  <c r="G6116" i="3"/>
  <c r="F1025" i="1"/>
  <c r="B1026" i="1"/>
  <c r="B1647" i="3"/>
  <c r="C1647" i="3"/>
  <c r="B9278" i="3"/>
  <c r="C9278" i="3"/>
  <c r="B9119" i="3"/>
  <c r="C9119" i="3"/>
  <c r="C1026" i="1"/>
  <c r="F1647" i="3"/>
  <c r="F9278" i="3"/>
  <c r="F9119" i="3"/>
  <c r="D1026" i="1"/>
  <c r="E1647" i="3"/>
  <c r="E9278" i="3"/>
  <c r="E9119" i="3"/>
  <c r="E1026" i="1"/>
  <c r="G1647" i="3"/>
  <c r="G9278" i="3"/>
  <c r="G9119" i="3"/>
  <c r="F1026" i="1"/>
  <c r="B1027" i="1"/>
  <c r="B4739" i="3"/>
  <c r="C4739" i="3"/>
  <c r="C1027" i="1"/>
  <c r="F4739" i="3"/>
  <c r="D1027" i="1"/>
  <c r="E4739" i="3"/>
  <c r="E1027" i="1"/>
  <c r="G4739" i="3"/>
  <c r="F1027" i="1"/>
  <c r="B1028" i="1"/>
  <c r="B4890" i="3"/>
  <c r="C4890" i="3"/>
  <c r="B8950" i="3"/>
  <c r="C8950" i="3"/>
  <c r="C1028" i="1"/>
  <c r="F4890" i="3"/>
  <c r="F8950" i="3"/>
  <c r="D1028" i="1"/>
  <c r="E4890" i="3"/>
  <c r="E8950" i="3"/>
  <c r="E1028" i="1"/>
  <c r="G4890" i="3"/>
  <c r="G8950" i="3"/>
  <c r="F1028" i="1"/>
  <c r="B1029" i="1"/>
  <c r="B1927" i="3"/>
  <c r="C1927" i="3"/>
  <c r="B7962" i="3"/>
  <c r="C7962" i="3"/>
  <c r="C1029" i="1"/>
  <c r="F1927" i="3"/>
  <c r="F7962" i="3"/>
  <c r="D1029" i="1"/>
  <c r="E1927" i="3"/>
  <c r="E7962" i="3"/>
  <c r="E1029" i="1"/>
  <c r="G1927" i="3"/>
  <c r="G7962" i="3"/>
  <c r="F1029" i="1"/>
  <c r="B1030" i="1"/>
  <c r="B707" i="3"/>
  <c r="C707" i="3"/>
  <c r="B4354" i="3"/>
  <c r="C4354" i="3"/>
  <c r="B412" i="3"/>
  <c r="C412" i="3"/>
  <c r="C1030" i="1"/>
  <c r="F707" i="3"/>
  <c r="F4354" i="3"/>
  <c r="F412" i="3"/>
  <c r="D1030" i="1"/>
  <c r="E707" i="3"/>
  <c r="E4354" i="3"/>
  <c r="E412" i="3"/>
  <c r="E1030" i="1"/>
  <c r="G707" i="3"/>
  <c r="G4354" i="3"/>
  <c r="G412" i="3"/>
  <c r="F1030" i="1"/>
  <c r="B1031" i="1"/>
  <c r="B1608" i="3"/>
  <c r="C1608" i="3"/>
  <c r="C1031" i="1"/>
  <c r="F1608" i="3"/>
  <c r="D1031" i="1"/>
  <c r="E1608" i="3"/>
  <c r="E1031" i="1"/>
  <c r="G1608" i="3"/>
  <c r="F1031" i="1"/>
  <c r="B1032" i="1"/>
  <c r="B5267" i="3"/>
  <c r="C5267" i="3"/>
  <c r="B4112" i="3"/>
  <c r="C4112" i="3"/>
  <c r="B8413" i="3"/>
  <c r="C8413" i="3"/>
  <c r="C1032" i="1"/>
  <c r="F5267" i="3"/>
  <c r="F4112" i="3"/>
  <c r="F8413" i="3"/>
  <c r="D1032" i="1"/>
  <c r="E5267" i="3"/>
  <c r="E4112" i="3"/>
  <c r="E8413" i="3"/>
  <c r="E1032" i="1"/>
  <c r="G5267" i="3"/>
  <c r="G4112" i="3"/>
  <c r="G8413" i="3"/>
  <c r="F1032" i="1"/>
  <c r="B1033" i="1"/>
  <c r="B5186" i="3"/>
  <c r="C5186" i="3"/>
  <c r="B3755" i="3"/>
  <c r="C3755" i="3"/>
  <c r="C1033" i="1"/>
  <c r="F5186" i="3"/>
  <c r="F3755" i="3"/>
  <c r="D1033" i="1"/>
  <c r="E5186" i="3"/>
  <c r="E3755" i="3"/>
  <c r="E1033" i="1"/>
  <c r="G5186" i="3"/>
  <c r="G3755" i="3"/>
  <c r="F1033" i="1"/>
  <c r="B1034" i="1"/>
  <c r="B1435" i="3"/>
  <c r="C1435" i="3"/>
  <c r="C1034" i="1"/>
  <c r="F1435" i="3"/>
  <c r="D1034" i="1"/>
  <c r="E1435" i="3"/>
  <c r="E1034" i="1"/>
  <c r="G1435" i="3"/>
  <c r="F1034" i="1"/>
  <c r="B1035" i="1"/>
  <c r="B3862" i="3"/>
  <c r="C3862" i="3"/>
  <c r="B4075" i="3"/>
  <c r="C4075" i="3"/>
  <c r="C1035" i="1"/>
  <c r="F3862" i="3"/>
  <c r="F4075" i="3"/>
  <c r="D1035" i="1"/>
  <c r="E3862" i="3"/>
  <c r="E4075" i="3"/>
  <c r="E1035" i="1"/>
  <c r="G3862" i="3"/>
  <c r="G4075" i="3"/>
  <c r="F1035" i="1"/>
  <c r="B1036" i="1"/>
  <c r="B4771" i="3"/>
  <c r="C4771" i="3"/>
  <c r="B1383" i="3"/>
  <c r="C1383" i="3"/>
  <c r="B8427" i="3"/>
  <c r="C8427" i="3"/>
  <c r="C1036" i="1"/>
  <c r="F4771" i="3"/>
  <c r="F1383" i="3"/>
  <c r="F8427" i="3"/>
  <c r="D1036" i="1"/>
  <c r="E4771" i="3"/>
  <c r="E1383" i="3"/>
  <c r="E8427" i="3"/>
  <c r="E1036" i="1"/>
  <c r="G4771" i="3"/>
  <c r="G1383" i="3"/>
  <c r="G8427" i="3"/>
  <c r="F1036" i="1"/>
  <c r="B1037" i="1"/>
  <c r="B8004" i="3"/>
  <c r="C8004" i="3"/>
  <c r="B2100" i="3"/>
  <c r="C2100" i="3"/>
  <c r="C1037" i="1"/>
  <c r="F8004" i="3"/>
  <c r="F2100" i="3"/>
  <c r="D1037" i="1"/>
  <c r="E8004" i="3"/>
  <c r="E2100" i="3"/>
  <c r="E1037" i="1"/>
  <c r="G8004" i="3"/>
  <c r="G2100" i="3"/>
  <c r="F1037" i="1"/>
  <c r="B1038" i="1"/>
  <c r="B9265" i="3"/>
  <c r="C9265" i="3"/>
  <c r="B4734" i="3"/>
  <c r="C4734" i="3"/>
  <c r="C1038" i="1"/>
  <c r="F9265" i="3"/>
  <c r="F4734" i="3"/>
  <c r="D1038" i="1"/>
  <c r="E9265" i="3"/>
  <c r="E4734" i="3"/>
  <c r="E1038" i="1"/>
  <c r="G9265" i="3"/>
  <c r="G4734" i="3"/>
  <c r="F1038" i="1"/>
  <c r="B1039" i="1"/>
  <c r="B6061" i="3"/>
  <c r="C6061" i="3"/>
  <c r="B918" i="3"/>
  <c r="C918" i="3"/>
  <c r="C1039" i="1"/>
  <c r="F6061" i="3"/>
  <c r="F918" i="3"/>
  <c r="D1039" i="1"/>
  <c r="E6061" i="3"/>
  <c r="E918" i="3"/>
  <c r="E1039" i="1"/>
  <c r="G6061" i="3"/>
  <c r="G918" i="3"/>
  <c r="F1039" i="1"/>
  <c r="B1040" i="1"/>
  <c r="B4480" i="3"/>
  <c r="C4480" i="3"/>
  <c r="B9353" i="3"/>
  <c r="C9353" i="3"/>
  <c r="C1040" i="1"/>
  <c r="F4480" i="3"/>
  <c r="F9353" i="3"/>
  <c r="D1040" i="1"/>
  <c r="E4480" i="3"/>
  <c r="E9353" i="3"/>
  <c r="E1040" i="1"/>
  <c r="G4480" i="3"/>
  <c r="G9353" i="3"/>
  <c r="F1040" i="1"/>
  <c r="B1041" i="1"/>
  <c r="B1040" i="3"/>
  <c r="C1040" i="3"/>
  <c r="B3988" i="3"/>
  <c r="C3988" i="3"/>
  <c r="C1041" i="1"/>
  <c r="F1040" i="3"/>
  <c r="F3988" i="3"/>
  <c r="D1041" i="1"/>
  <c r="E1040" i="3"/>
  <c r="E3988" i="3"/>
  <c r="E1041" i="1"/>
  <c r="G1040" i="3"/>
  <c r="G3988" i="3"/>
  <c r="F1041" i="1"/>
  <c r="B1042" i="1"/>
  <c r="B9970" i="3"/>
  <c r="C9970" i="3"/>
  <c r="B474" i="3"/>
  <c r="C474" i="3"/>
  <c r="B6560" i="3"/>
  <c r="C6560" i="3"/>
  <c r="C1042" i="1"/>
  <c r="F9970" i="3"/>
  <c r="F474" i="3"/>
  <c r="F6560" i="3"/>
  <c r="D1042" i="1"/>
  <c r="E9970" i="3"/>
  <c r="E474" i="3"/>
  <c r="E6560" i="3"/>
  <c r="E1042" i="1"/>
  <c r="G9970" i="3"/>
  <c r="G474" i="3"/>
  <c r="G6560" i="3"/>
  <c r="F1042" i="1"/>
  <c r="B1043" i="1"/>
  <c r="B633" i="3"/>
  <c r="C633" i="3"/>
  <c r="B1441" i="3"/>
  <c r="C1441" i="3"/>
  <c r="B6041" i="3"/>
  <c r="C6041" i="3"/>
  <c r="C1043" i="1"/>
  <c r="F633" i="3"/>
  <c r="F1441" i="3"/>
  <c r="F6041" i="3"/>
  <c r="D1043" i="1"/>
  <c r="E633" i="3"/>
  <c r="E1441" i="3"/>
  <c r="E6041" i="3"/>
  <c r="E1043" i="1"/>
  <c r="G633" i="3"/>
  <c r="G1441" i="3"/>
  <c r="G6041" i="3"/>
  <c r="F1043" i="1"/>
  <c r="B1044" i="1"/>
  <c r="B865" i="3"/>
  <c r="C865" i="3"/>
  <c r="B4403" i="3"/>
  <c r="C4403" i="3"/>
  <c r="C1044" i="1"/>
  <c r="F865" i="3"/>
  <c r="F4403" i="3"/>
  <c r="D1044" i="1"/>
  <c r="E865" i="3"/>
  <c r="E4403" i="3"/>
  <c r="E1044" i="1"/>
  <c r="G865" i="3"/>
  <c r="G4403" i="3"/>
  <c r="F1044" i="1"/>
  <c r="B1045" i="1"/>
  <c r="B873" i="3"/>
  <c r="C873" i="3"/>
  <c r="B2721" i="3"/>
  <c r="C2721" i="3"/>
  <c r="C1045" i="1"/>
  <c r="F873" i="3"/>
  <c r="F2721" i="3"/>
  <c r="D1045" i="1"/>
  <c r="E873" i="3"/>
  <c r="E2721" i="3"/>
  <c r="E1045" i="1"/>
  <c r="G873" i="3"/>
  <c r="G2721" i="3"/>
  <c r="F1045" i="1"/>
  <c r="B1046" i="1"/>
  <c r="B5718" i="3"/>
  <c r="C5718" i="3"/>
  <c r="B9191" i="3"/>
  <c r="C9191" i="3"/>
  <c r="C1046" i="1"/>
  <c r="F5718" i="3"/>
  <c r="F9191" i="3"/>
  <c r="D1046" i="1"/>
  <c r="E5718" i="3"/>
  <c r="E9191" i="3"/>
  <c r="E1046" i="1"/>
  <c r="G5718" i="3"/>
  <c r="G9191" i="3"/>
  <c r="F1046" i="1"/>
  <c r="B1047" i="1"/>
  <c r="B5201" i="3"/>
  <c r="C5201" i="3"/>
  <c r="B9825" i="3"/>
  <c r="C9825" i="3"/>
  <c r="C1047" i="1"/>
  <c r="F5201" i="3"/>
  <c r="F9825" i="3"/>
  <c r="D1047" i="1"/>
  <c r="E5201" i="3"/>
  <c r="E9825" i="3"/>
  <c r="E1047" i="1"/>
  <c r="G5201" i="3"/>
  <c r="G9825" i="3"/>
  <c r="F1047" i="1"/>
  <c r="B1048" i="1"/>
  <c r="B9971" i="3"/>
  <c r="C9971" i="3"/>
  <c r="B8082" i="3"/>
  <c r="C8082" i="3"/>
  <c r="C1048" i="1"/>
  <c r="F9971" i="3"/>
  <c r="F8082" i="3"/>
  <c r="D1048" i="1"/>
  <c r="E9971" i="3"/>
  <c r="E8082" i="3"/>
  <c r="E1048" i="1"/>
  <c r="G9971" i="3"/>
  <c r="G8082" i="3"/>
  <c r="F1048" i="1"/>
  <c r="B1049" i="1"/>
  <c r="B5820" i="3"/>
  <c r="C5820" i="3"/>
  <c r="B5921" i="3"/>
  <c r="C5921" i="3"/>
  <c r="B9642" i="3"/>
  <c r="C9642" i="3"/>
  <c r="C1049" i="1"/>
  <c r="F5820" i="3"/>
  <c r="F5921" i="3"/>
  <c r="F9642" i="3"/>
  <c r="D1049" i="1"/>
  <c r="E5820" i="3"/>
  <c r="E5921" i="3"/>
  <c r="E9642" i="3"/>
  <c r="E1049" i="1"/>
  <c r="G5820" i="3"/>
  <c r="G5921" i="3"/>
  <c r="G9642" i="3"/>
  <c r="F1049" i="1"/>
  <c r="B1050" i="1"/>
  <c r="B2222" i="3"/>
  <c r="C2222" i="3"/>
  <c r="B8906" i="3"/>
  <c r="C8906" i="3"/>
  <c r="C1050" i="1"/>
  <c r="F2222" i="3"/>
  <c r="F8906" i="3"/>
  <c r="D1050" i="1"/>
  <c r="E2222" i="3"/>
  <c r="E8906" i="3"/>
  <c r="E1050" i="1"/>
  <c r="G2222" i="3"/>
  <c r="G8906" i="3"/>
  <c r="F1050" i="1"/>
  <c r="B1051" i="1"/>
  <c r="B6232" i="3"/>
  <c r="C6232" i="3"/>
  <c r="B5222" i="3"/>
  <c r="C5222" i="3"/>
  <c r="C1051" i="1"/>
  <c r="F6232" i="3"/>
  <c r="F5222" i="3"/>
  <c r="D1051" i="1"/>
  <c r="E6232" i="3"/>
  <c r="E5222" i="3"/>
  <c r="E1051" i="1"/>
  <c r="G6232" i="3"/>
  <c r="G5222" i="3"/>
  <c r="F1051" i="1"/>
  <c r="B1052" i="1"/>
  <c r="B1605" i="3"/>
  <c r="C1605" i="3"/>
  <c r="B3451" i="3"/>
  <c r="C3451" i="3"/>
  <c r="B2897" i="3"/>
  <c r="C2897" i="3"/>
  <c r="C1052" i="1"/>
  <c r="F1605" i="3"/>
  <c r="F3451" i="3"/>
  <c r="F2897" i="3"/>
  <c r="D1052" i="1"/>
  <c r="E1605" i="3"/>
  <c r="E3451" i="3"/>
  <c r="E2897" i="3"/>
  <c r="E1052" i="1"/>
  <c r="G1605" i="3"/>
  <c r="G3451" i="3"/>
  <c r="G2897" i="3"/>
  <c r="F1052" i="1"/>
  <c r="B1053" i="1"/>
  <c r="B5757" i="3"/>
  <c r="C5757" i="3"/>
  <c r="B7978" i="3"/>
  <c r="C7978" i="3"/>
  <c r="B2020" i="3"/>
  <c r="C2020" i="3"/>
  <c r="C1053" i="1"/>
  <c r="F5757" i="3"/>
  <c r="F7978" i="3"/>
  <c r="F2020" i="3"/>
  <c r="D1053" i="1"/>
  <c r="E5757" i="3"/>
  <c r="E7978" i="3"/>
  <c r="E2020" i="3"/>
  <c r="E1053" i="1"/>
  <c r="G5757" i="3"/>
  <c r="G7978" i="3"/>
  <c r="G2020" i="3"/>
  <c r="F1053" i="1"/>
  <c r="B1054" i="1"/>
  <c r="B3254" i="3"/>
  <c r="C3254" i="3"/>
  <c r="B6483" i="3"/>
  <c r="C6483" i="3"/>
  <c r="B6970" i="3"/>
  <c r="C6970" i="3"/>
  <c r="C1054" i="1"/>
  <c r="F3254" i="3"/>
  <c r="F6483" i="3"/>
  <c r="F6970" i="3"/>
  <c r="D1054" i="1"/>
  <c r="E3254" i="3"/>
  <c r="E6483" i="3"/>
  <c r="E6970" i="3"/>
  <c r="E1054" i="1"/>
  <c r="G3254" i="3"/>
  <c r="G6483" i="3"/>
  <c r="G6970" i="3"/>
  <c r="F1054" i="1"/>
  <c r="B1055" i="1"/>
  <c r="B3965" i="3"/>
  <c r="C3965" i="3"/>
  <c r="B668" i="3"/>
  <c r="C668" i="3"/>
  <c r="C1055" i="1"/>
  <c r="F3965" i="3"/>
  <c r="F668" i="3"/>
  <c r="D1055" i="1"/>
  <c r="E3965" i="3"/>
  <c r="E668" i="3"/>
  <c r="E1055" i="1"/>
  <c r="G3965" i="3"/>
  <c r="G668" i="3"/>
  <c r="F1055" i="1"/>
  <c r="B1056" i="1"/>
  <c r="B2623" i="3"/>
  <c r="C2623" i="3"/>
  <c r="B2922" i="3"/>
  <c r="C2922" i="3"/>
  <c r="C1056" i="1"/>
  <c r="F2623" i="3"/>
  <c r="F2922" i="3"/>
  <c r="D1056" i="1"/>
  <c r="E2623" i="3"/>
  <c r="E2922" i="3"/>
  <c r="E1056" i="1"/>
  <c r="G2623" i="3"/>
  <c r="G2922" i="3"/>
  <c r="F1056" i="1"/>
  <c r="B1057" i="1"/>
  <c r="B1914" i="3"/>
  <c r="C1914" i="3"/>
  <c r="B8192" i="3"/>
  <c r="C8192" i="3"/>
  <c r="B7637" i="3"/>
  <c r="C7637" i="3"/>
  <c r="C1057" i="1"/>
  <c r="F1914" i="3"/>
  <c r="F8192" i="3"/>
  <c r="F7637" i="3"/>
  <c r="D1057" i="1"/>
  <c r="E1914" i="3"/>
  <c r="E8192" i="3"/>
  <c r="E7637" i="3"/>
  <c r="E1057" i="1"/>
  <c r="G1914" i="3"/>
  <c r="G8192" i="3"/>
  <c r="G7637" i="3"/>
  <c r="F1057" i="1"/>
  <c r="B1058" i="1"/>
  <c r="B5437" i="3"/>
  <c r="C5437" i="3"/>
  <c r="B6926" i="3"/>
  <c r="C6926" i="3"/>
  <c r="C1058" i="1"/>
  <c r="F5437" i="3"/>
  <c r="F6926" i="3"/>
  <c r="D1058" i="1"/>
  <c r="E5437" i="3"/>
  <c r="E6926" i="3"/>
  <c r="E1058" i="1"/>
  <c r="G5437" i="3"/>
  <c r="G6926" i="3"/>
  <c r="F1058" i="1"/>
  <c r="B1059" i="1"/>
  <c r="B3225" i="3"/>
  <c r="C3225" i="3"/>
  <c r="C1059" i="1"/>
  <c r="F3225" i="3"/>
  <c r="D1059" i="1"/>
  <c r="E3225" i="3"/>
  <c r="E1059" i="1"/>
  <c r="G3225" i="3"/>
  <c r="F1059" i="1"/>
  <c r="B1060" i="1"/>
  <c r="B4730" i="3"/>
  <c r="C4730" i="3"/>
  <c r="B5870" i="3"/>
  <c r="C5870" i="3"/>
  <c r="C1060" i="1"/>
  <c r="F4730" i="3"/>
  <c r="F5870" i="3"/>
  <c r="D1060" i="1"/>
  <c r="E4730" i="3"/>
  <c r="E5870" i="3"/>
  <c r="E1060" i="1"/>
  <c r="G4730" i="3"/>
  <c r="G5870" i="3"/>
  <c r="F1060" i="1"/>
  <c r="B1061" i="1"/>
  <c r="B3515" i="3"/>
  <c r="C3515" i="3"/>
  <c r="B912" i="3"/>
  <c r="C912" i="3"/>
  <c r="C1061" i="1"/>
  <c r="F3515" i="3"/>
  <c r="F912" i="3"/>
  <c r="D1061" i="1"/>
  <c r="E3515" i="3"/>
  <c r="E912" i="3"/>
  <c r="E1061" i="1"/>
  <c r="G3515" i="3"/>
  <c r="G912" i="3"/>
  <c r="F1061" i="1"/>
  <c r="B1062" i="1"/>
  <c r="B7544" i="3"/>
  <c r="C7544" i="3"/>
  <c r="B2560" i="3"/>
  <c r="C2560" i="3"/>
  <c r="B7740" i="3"/>
  <c r="C7740" i="3"/>
  <c r="C1062" i="1"/>
  <c r="F7544" i="3"/>
  <c r="F2560" i="3"/>
  <c r="F7740" i="3"/>
  <c r="D1062" i="1"/>
  <c r="E7544" i="3"/>
  <c r="E2560" i="3"/>
  <c r="E7740" i="3"/>
  <c r="E1062" i="1"/>
  <c r="G7544" i="3"/>
  <c r="G2560" i="3"/>
  <c r="G7740" i="3"/>
  <c r="F1062" i="1"/>
  <c r="B1063" i="1"/>
  <c r="B8117" i="3"/>
  <c r="C8117" i="3"/>
  <c r="B2321" i="3"/>
  <c r="C2321" i="3"/>
  <c r="C1063" i="1"/>
  <c r="F8117" i="3"/>
  <c r="F2321" i="3"/>
  <c r="D1063" i="1"/>
  <c r="E8117" i="3"/>
  <c r="E2321" i="3"/>
  <c r="E1063" i="1"/>
  <c r="G8117" i="3"/>
  <c r="G2321" i="3"/>
  <c r="F1063" i="1"/>
  <c r="B1064" i="1"/>
  <c r="B5615" i="3"/>
  <c r="C5615" i="3"/>
  <c r="B8059" i="3"/>
  <c r="C8059" i="3"/>
  <c r="B4433" i="3"/>
  <c r="C4433" i="3"/>
  <c r="C1064" i="1"/>
  <c r="F5615" i="3"/>
  <c r="F8059" i="3"/>
  <c r="F4433" i="3"/>
  <c r="D1064" i="1"/>
  <c r="E5615" i="3"/>
  <c r="E8059" i="3"/>
  <c r="E4433" i="3"/>
  <c r="E1064" i="1"/>
  <c r="G5615" i="3"/>
  <c r="G8059" i="3"/>
  <c r="G4433" i="3"/>
  <c r="F1064" i="1"/>
  <c r="B1065" i="1"/>
  <c r="B9077" i="3"/>
  <c r="C9077" i="3"/>
  <c r="B9590" i="3"/>
  <c r="C9590" i="3"/>
  <c r="B2027" i="3"/>
  <c r="C2027" i="3"/>
  <c r="C1065" i="1"/>
  <c r="F9077" i="3"/>
  <c r="F9590" i="3"/>
  <c r="F2027" i="3"/>
  <c r="D1065" i="1"/>
  <c r="E9077" i="3"/>
  <c r="E9590" i="3"/>
  <c r="E2027" i="3"/>
  <c r="E1065" i="1"/>
  <c r="G9077" i="3"/>
  <c r="G9590" i="3"/>
  <c r="G2027" i="3"/>
  <c r="F1065" i="1"/>
  <c r="B1066" i="1"/>
  <c r="B354" i="3"/>
  <c r="C354" i="3"/>
  <c r="B6845" i="3"/>
  <c r="C6845" i="3"/>
  <c r="C1066" i="1"/>
  <c r="F354" i="3"/>
  <c r="F6845" i="3"/>
  <c r="D1066" i="1"/>
  <c r="E354" i="3"/>
  <c r="E6845" i="3"/>
  <c r="E1066" i="1"/>
  <c r="G354" i="3"/>
  <c r="G6845" i="3"/>
  <c r="F1066" i="1"/>
  <c r="B1067" i="1"/>
  <c r="B7865" i="3"/>
  <c r="C7865" i="3"/>
  <c r="B9654" i="3"/>
  <c r="C9654" i="3"/>
  <c r="C1067" i="1"/>
  <c r="F7865" i="3"/>
  <c r="F9654" i="3"/>
  <c r="D1067" i="1"/>
  <c r="E7865" i="3"/>
  <c r="E9654" i="3"/>
  <c r="E1067" i="1"/>
  <c r="G7865" i="3"/>
  <c r="G9654" i="3"/>
  <c r="F1067" i="1"/>
  <c r="B1068" i="1"/>
  <c r="B5874" i="3"/>
  <c r="C5874" i="3"/>
  <c r="B667" i="3"/>
  <c r="C667" i="3"/>
  <c r="B2892" i="3"/>
  <c r="C2892" i="3"/>
  <c r="C1068" i="1"/>
  <c r="F5874" i="3"/>
  <c r="F667" i="3"/>
  <c r="F2892" i="3"/>
  <c r="D1068" i="1"/>
  <c r="E5874" i="3"/>
  <c r="E667" i="3"/>
  <c r="E2892" i="3"/>
  <c r="E1068" i="1"/>
  <c r="G5874" i="3"/>
  <c r="G667" i="3"/>
  <c r="G2892" i="3"/>
  <c r="F1068" i="1"/>
  <c r="B1069" i="1"/>
  <c r="B1468" i="3"/>
  <c r="C1468" i="3"/>
  <c r="B1699" i="3"/>
  <c r="C1699" i="3"/>
  <c r="C1069" i="1"/>
  <c r="F1468" i="3"/>
  <c r="F1699" i="3"/>
  <c r="D1069" i="1"/>
  <c r="E1468" i="3"/>
  <c r="E1699" i="3"/>
  <c r="E1069" i="1"/>
  <c r="G1468" i="3"/>
  <c r="G1699" i="3"/>
  <c r="F1069" i="1"/>
  <c r="B1070" i="1"/>
  <c r="B2344" i="3"/>
  <c r="C2344" i="3"/>
  <c r="B6730" i="3"/>
  <c r="C6730" i="3"/>
  <c r="B2610" i="3"/>
  <c r="C2610" i="3"/>
  <c r="C1070" i="1"/>
  <c r="F2344" i="3"/>
  <c r="F6730" i="3"/>
  <c r="F2610" i="3"/>
  <c r="D1070" i="1"/>
  <c r="E2344" i="3"/>
  <c r="E6730" i="3"/>
  <c r="E2610" i="3"/>
  <c r="E1070" i="1"/>
  <c r="G2344" i="3"/>
  <c r="G6730" i="3"/>
  <c r="G2610" i="3"/>
  <c r="F1070" i="1"/>
  <c r="B1071" i="1"/>
  <c r="B5040" i="3"/>
  <c r="C5040" i="3"/>
  <c r="C1071" i="1"/>
  <c r="F5040" i="3"/>
  <c r="D1071" i="1"/>
  <c r="E5040" i="3"/>
  <c r="E1071" i="1"/>
  <c r="G5040" i="3"/>
  <c r="F1071" i="1"/>
  <c r="B1072" i="1"/>
  <c r="B5103" i="3"/>
  <c r="C5103" i="3"/>
  <c r="B7688" i="3"/>
  <c r="C7688" i="3"/>
  <c r="B4832" i="3"/>
  <c r="C4832" i="3"/>
  <c r="C1072" i="1"/>
  <c r="F5103" i="3"/>
  <c r="F7688" i="3"/>
  <c r="F4832" i="3"/>
  <c r="D1072" i="1"/>
  <c r="E5103" i="3"/>
  <c r="E7688" i="3"/>
  <c r="E4832" i="3"/>
  <c r="E1072" i="1"/>
  <c r="G5103" i="3"/>
  <c r="G7688" i="3"/>
  <c r="G4832" i="3"/>
  <c r="F1072" i="1"/>
  <c r="B1073" i="1"/>
  <c r="B3611" i="3"/>
  <c r="C3611" i="3"/>
  <c r="B3143" i="3"/>
  <c r="C3143" i="3"/>
  <c r="C1073" i="1"/>
  <c r="F3611" i="3"/>
  <c r="F3143" i="3"/>
  <c r="D1073" i="1"/>
  <c r="E3611" i="3"/>
  <c r="E3143" i="3"/>
  <c r="E1073" i="1"/>
  <c r="G3611" i="3"/>
  <c r="G3143" i="3"/>
  <c r="F1073" i="1"/>
  <c r="B1074" i="1"/>
  <c r="B3567" i="3"/>
  <c r="C3567" i="3"/>
  <c r="C1074" i="1"/>
  <c r="F3567" i="3"/>
  <c r="D1074" i="1"/>
  <c r="E3567" i="3"/>
  <c r="E1074" i="1"/>
  <c r="G3567" i="3"/>
  <c r="F1074" i="1"/>
  <c r="B1075" i="1"/>
  <c r="B8843" i="3"/>
  <c r="C8843" i="3"/>
  <c r="B5787" i="3"/>
  <c r="C5787" i="3"/>
  <c r="B689" i="3"/>
  <c r="C689" i="3"/>
  <c r="C1075" i="1"/>
  <c r="F8843" i="3"/>
  <c r="F5787" i="3"/>
  <c r="F689" i="3"/>
  <c r="D1075" i="1"/>
  <c r="E8843" i="3"/>
  <c r="E5787" i="3"/>
  <c r="E689" i="3"/>
  <c r="E1075" i="1"/>
  <c r="G8843" i="3"/>
  <c r="G5787" i="3"/>
  <c r="G689" i="3"/>
  <c r="F1075" i="1"/>
  <c r="B1076" i="1"/>
  <c r="B7095" i="3"/>
  <c r="C7095" i="3"/>
  <c r="B4370" i="3"/>
  <c r="C4370" i="3"/>
  <c r="C1076" i="1"/>
  <c r="F7095" i="3"/>
  <c r="F4370" i="3"/>
  <c r="D1076" i="1"/>
  <c r="E7095" i="3"/>
  <c r="E4370" i="3"/>
  <c r="E1076" i="1"/>
  <c r="G7095" i="3"/>
  <c r="G4370" i="3"/>
  <c r="F1076" i="1"/>
  <c r="B1077" i="1"/>
  <c r="B4584" i="3"/>
  <c r="C4584" i="3"/>
  <c r="B7625" i="3"/>
  <c r="C7625" i="3"/>
  <c r="C1077" i="1"/>
  <c r="F4584" i="3"/>
  <c r="F7625" i="3"/>
  <c r="D1077" i="1"/>
  <c r="E4584" i="3"/>
  <c r="E7625" i="3"/>
  <c r="E1077" i="1"/>
  <c r="G4584" i="3"/>
  <c r="G7625" i="3"/>
  <c r="F1077" i="1"/>
  <c r="B1078" i="1"/>
  <c r="B7913" i="3"/>
  <c r="C7913" i="3"/>
  <c r="C1078" i="1"/>
  <c r="F7913" i="3"/>
  <c r="D1078" i="1"/>
  <c r="E7913" i="3"/>
  <c r="E1078" i="1"/>
  <c r="G7913" i="3"/>
  <c r="F1078" i="1"/>
  <c r="B1079" i="1"/>
  <c r="B2756" i="3"/>
  <c r="C2756" i="3"/>
  <c r="B4513" i="3"/>
  <c r="C4513" i="3"/>
  <c r="C1079" i="1"/>
  <c r="F2756" i="3"/>
  <c r="F4513" i="3"/>
  <c r="D1079" i="1"/>
  <c r="E2756" i="3"/>
  <c r="E4513" i="3"/>
  <c r="E1079" i="1"/>
  <c r="G2756" i="3"/>
  <c r="G4513" i="3"/>
  <c r="F1079" i="1"/>
  <c r="B1080" i="1"/>
  <c r="B6850" i="3"/>
  <c r="C6850" i="3"/>
  <c r="B1632" i="3"/>
  <c r="C1632" i="3"/>
  <c r="C1080" i="1"/>
  <c r="F6850" i="3"/>
  <c r="F1632" i="3"/>
  <c r="D1080" i="1"/>
  <c r="E6850" i="3"/>
  <c r="E1632" i="3"/>
  <c r="E1080" i="1"/>
  <c r="G6850" i="3"/>
  <c r="G1632" i="3"/>
  <c r="F1080" i="1"/>
  <c r="B1081" i="1"/>
  <c r="B9538" i="3"/>
  <c r="C9538" i="3"/>
  <c r="C1081" i="1"/>
  <c r="F9538" i="3"/>
  <c r="D1081" i="1"/>
  <c r="E9538" i="3"/>
  <c r="E1081" i="1"/>
  <c r="G9538" i="3"/>
  <c r="F1081" i="1"/>
  <c r="B1082" i="1"/>
  <c r="B3423" i="3"/>
  <c r="C3423" i="3"/>
  <c r="B183" i="3"/>
  <c r="C183" i="3"/>
  <c r="B738" i="3"/>
  <c r="C738" i="3"/>
  <c r="C1082" i="1"/>
  <c r="F3423" i="3"/>
  <c r="F183" i="3"/>
  <c r="F738" i="3"/>
  <c r="D1082" i="1"/>
  <c r="E3423" i="3"/>
  <c r="E183" i="3"/>
  <c r="E738" i="3"/>
  <c r="E1082" i="1"/>
  <c r="G3423" i="3"/>
  <c r="G183" i="3"/>
  <c r="G738" i="3"/>
  <c r="F1082" i="1"/>
  <c r="B1083" i="1"/>
  <c r="B3041" i="3"/>
  <c r="C3041" i="3"/>
  <c r="C1083" i="1"/>
  <c r="F3041" i="3"/>
  <c r="D1083" i="1"/>
  <c r="E3041" i="3"/>
  <c r="E1083" i="1"/>
  <c r="G3041" i="3"/>
  <c r="F1083" i="1"/>
  <c r="B1084" i="1"/>
  <c r="B207" i="3"/>
  <c r="C207" i="3"/>
  <c r="B3049" i="3"/>
  <c r="C3049" i="3"/>
  <c r="C1084" i="1"/>
  <c r="F207" i="3"/>
  <c r="F3049" i="3"/>
  <c r="D1084" i="1"/>
  <c r="E207" i="3"/>
  <c r="E3049" i="3"/>
  <c r="E1084" i="1"/>
  <c r="G207" i="3"/>
  <c r="G3049" i="3"/>
  <c r="F1084" i="1"/>
  <c r="B1085" i="1"/>
  <c r="B1727" i="3"/>
  <c r="C1727" i="3"/>
  <c r="B2797" i="3"/>
  <c r="C2797" i="3"/>
  <c r="C1085" i="1"/>
  <c r="F1727" i="3"/>
  <c r="F2797" i="3"/>
  <c r="D1085" i="1"/>
  <c r="E1727" i="3"/>
  <c r="E2797" i="3"/>
  <c r="E1085" i="1"/>
  <c r="G1727" i="3"/>
  <c r="G2797" i="3"/>
  <c r="F1085" i="1"/>
  <c r="B1086" i="1"/>
  <c r="B5032" i="3"/>
  <c r="C5032" i="3"/>
  <c r="B6286" i="3"/>
  <c r="C6286" i="3"/>
  <c r="B7696" i="3"/>
  <c r="C7696" i="3"/>
  <c r="C1086" i="1"/>
  <c r="F5032" i="3"/>
  <c r="F6286" i="3"/>
  <c r="F7696" i="3"/>
  <c r="D1086" i="1"/>
  <c r="E5032" i="3"/>
  <c r="E6286" i="3"/>
  <c r="E7696" i="3"/>
  <c r="E1086" i="1"/>
  <c r="G5032" i="3"/>
  <c r="G6286" i="3"/>
  <c r="G7696" i="3"/>
  <c r="F1086" i="1"/>
  <c r="B1087" i="1"/>
  <c r="B2653" i="3"/>
  <c r="C2653" i="3"/>
  <c r="B8212" i="3"/>
  <c r="C8212" i="3"/>
  <c r="B6288" i="3"/>
  <c r="C6288" i="3"/>
  <c r="C1087" i="1"/>
  <c r="F2653" i="3"/>
  <c r="F8212" i="3"/>
  <c r="F6288" i="3"/>
  <c r="D1087" i="1"/>
  <c r="E2653" i="3"/>
  <c r="E8212" i="3"/>
  <c r="E6288" i="3"/>
  <c r="E1087" i="1"/>
  <c r="G2653" i="3"/>
  <c r="G8212" i="3"/>
  <c r="G6288" i="3"/>
  <c r="F1087" i="1"/>
  <c r="B1088" i="1"/>
  <c r="B232" i="3"/>
  <c r="C232" i="3"/>
  <c r="B7591" i="3"/>
  <c r="C7591" i="3"/>
  <c r="C1088" i="1"/>
  <c r="F232" i="3"/>
  <c r="F7591" i="3"/>
  <c r="D1088" i="1"/>
  <c r="E232" i="3"/>
  <c r="E7591" i="3"/>
  <c r="E1088" i="1"/>
  <c r="G232" i="3"/>
  <c r="G7591" i="3"/>
  <c r="F1088" i="1"/>
  <c r="B1089" i="1"/>
  <c r="B6487" i="3"/>
  <c r="C6487" i="3"/>
  <c r="B746" i="3"/>
  <c r="C746" i="3"/>
  <c r="C1089" i="1"/>
  <c r="F6487" i="3"/>
  <c r="F746" i="3"/>
  <c r="D1089" i="1"/>
  <c r="E6487" i="3"/>
  <c r="E746" i="3"/>
  <c r="E1089" i="1"/>
  <c r="G6487" i="3"/>
  <c r="G746" i="3"/>
  <c r="F1089" i="1"/>
  <c r="B1090" i="1"/>
  <c r="B8019" i="3"/>
  <c r="C8019" i="3"/>
  <c r="B4147" i="3"/>
  <c r="C4147" i="3"/>
  <c r="C1090" i="1"/>
  <c r="F8019" i="3"/>
  <c r="F4147" i="3"/>
  <c r="D1090" i="1"/>
  <c r="E8019" i="3"/>
  <c r="E4147" i="3"/>
  <c r="E1090" i="1"/>
  <c r="G8019" i="3"/>
  <c r="G4147" i="3"/>
  <c r="F1090" i="1"/>
  <c r="B1091" i="1"/>
  <c r="B1381" i="3"/>
  <c r="C1381" i="3"/>
  <c r="B4369" i="3"/>
  <c r="C4369" i="3"/>
  <c r="C1091" i="1"/>
  <c r="F1381" i="3"/>
  <c r="F4369" i="3"/>
  <c r="D1091" i="1"/>
  <c r="E1381" i="3"/>
  <c r="E4369" i="3"/>
  <c r="E1091" i="1"/>
  <c r="G1381" i="3"/>
  <c r="G4369" i="3"/>
  <c r="F1091" i="1"/>
  <c r="B1092" i="1"/>
  <c r="B6974" i="3"/>
  <c r="C6974" i="3"/>
  <c r="C1092" i="1"/>
  <c r="F6974" i="3"/>
  <c r="D1092" i="1"/>
  <c r="E6974" i="3"/>
  <c r="E1092" i="1"/>
  <c r="G6974" i="3"/>
  <c r="F1092" i="1"/>
  <c r="B1093" i="1"/>
  <c r="B9030" i="3"/>
  <c r="C9030" i="3"/>
  <c r="B1264" i="3"/>
  <c r="C1264" i="3"/>
  <c r="C1093" i="1"/>
  <c r="F9030" i="3"/>
  <c r="F1264" i="3"/>
  <c r="D1093" i="1"/>
  <c r="E9030" i="3"/>
  <c r="E1264" i="3"/>
  <c r="E1093" i="1"/>
  <c r="G9030" i="3"/>
  <c r="G1264" i="3"/>
  <c r="F1093" i="1"/>
  <c r="B1094" i="1"/>
  <c r="B8596" i="3"/>
  <c r="C8596" i="3"/>
  <c r="B5716" i="3"/>
  <c r="C5716" i="3"/>
  <c r="B215" i="3"/>
  <c r="C215" i="3"/>
  <c r="C1094" i="1"/>
  <c r="F8596" i="3"/>
  <c r="F5716" i="3"/>
  <c r="F215" i="3"/>
  <c r="D1094" i="1"/>
  <c r="E8596" i="3"/>
  <c r="E5716" i="3"/>
  <c r="E215" i="3"/>
  <c r="E1094" i="1"/>
  <c r="G8596" i="3"/>
  <c r="G5716" i="3"/>
  <c r="G215" i="3"/>
  <c r="F1094" i="1"/>
  <c r="B1095" i="1"/>
  <c r="B9447" i="3"/>
  <c r="C9447" i="3"/>
  <c r="B8465" i="3"/>
  <c r="C8465" i="3"/>
  <c r="C1095" i="1"/>
  <c r="F9447" i="3"/>
  <c r="F8465" i="3"/>
  <c r="D1095" i="1"/>
  <c r="E9447" i="3"/>
  <c r="E8465" i="3"/>
  <c r="E1095" i="1"/>
  <c r="G9447" i="3"/>
  <c r="G8465" i="3"/>
  <c r="F1095" i="1"/>
  <c r="B1096" i="1"/>
  <c r="B6550" i="3"/>
  <c r="C6550" i="3"/>
  <c r="C1096" i="1"/>
  <c r="F6550" i="3"/>
  <c r="D1096" i="1"/>
  <c r="E6550" i="3"/>
  <c r="E1096" i="1"/>
  <c r="G6550" i="3"/>
  <c r="F1096" i="1"/>
  <c r="B1097" i="1"/>
  <c r="B8061" i="3"/>
  <c r="C8061" i="3"/>
  <c r="B5209" i="3"/>
  <c r="C5209" i="3"/>
  <c r="B4753" i="3"/>
  <c r="C4753" i="3"/>
  <c r="C1097" i="1"/>
  <c r="F8061" i="3"/>
  <c r="F5209" i="3"/>
  <c r="F4753" i="3"/>
  <c r="D1097" i="1"/>
  <c r="E8061" i="3"/>
  <c r="E5209" i="3"/>
  <c r="E4753" i="3"/>
  <c r="E1097" i="1"/>
  <c r="G8061" i="3"/>
  <c r="G5209" i="3"/>
  <c r="G4753" i="3"/>
  <c r="F1097" i="1"/>
  <c r="B1098" i="1"/>
  <c r="B8860" i="3"/>
  <c r="C8860" i="3"/>
  <c r="C1098" i="1"/>
  <c r="F8860" i="3"/>
  <c r="D1098" i="1"/>
  <c r="E8860" i="3"/>
  <c r="E1098" i="1"/>
  <c r="G8860" i="3"/>
  <c r="F1098" i="1"/>
  <c r="B1099" i="1"/>
  <c r="B3609" i="3"/>
  <c r="C3609" i="3"/>
  <c r="B114" i="3"/>
  <c r="C114" i="3"/>
  <c r="C1099" i="1"/>
  <c r="F3609" i="3"/>
  <c r="F114" i="3"/>
  <c r="D1099" i="1"/>
  <c r="E3609" i="3"/>
  <c r="E114" i="3"/>
  <c r="E1099" i="1"/>
  <c r="G3609" i="3"/>
  <c r="G114" i="3"/>
  <c r="F1099" i="1"/>
  <c r="B1100" i="1"/>
  <c r="B3827" i="3"/>
  <c r="C3827" i="3"/>
  <c r="C1100" i="1"/>
  <c r="F3827" i="3"/>
  <c r="D1100" i="1"/>
  <c r="E3827" i="3"/>
  <c r="E1100" i="1"/>
  <c r="G3827" i="3"/>
  <c r="F1100" i="1"/>
  <c r="B1101" i="1"/>
  <c r="B2232" i="3"/>
  <c r="C2232" i="3"/>
  <c r="B7792" i="3"/>
  <c r="C7792" i="3"/>
  <c r="C1101" i="1"/>
  <c r="F2232" i="3"/>
  <c r="F7792" i="3"/>
  <c r="D1101" i="1"/>
  <c r="E2232" i="3"/>
  <c r="E7792" i="3"/>
  <c r="E1101" i="1"/>
  <c r="G2232" i="3"/>
  <c r="G7792" i="3"/>
  <c r="F1101" i="1"/>
  <c r="B1102" i="1"/>
  <c r="B4138" i="3"/>
  <c r="C4138" i="3"/>
  <c r="B911" i="3"/>
  <c r="C911" i="3"/>
  <c r="C1102" i="1"/>
  <c r="F4138" i="3"/>
  <c r="F911" i="3"/>
  <c r="D1102" i="1"/>
  <c r="E4138" i="3"/>
  <c r="E911" i="3"/>
  <c r="E1102" i="1"/>
  <c r="G4138" i="3"/>
  <c r="G911" i="3"/>
  <c r="F1102" i="1"/>
  <c r="B1103" i="1"/>
  <c r="B5613" i="3"/>
  <c r="C5613" i="3"/>
  <c r="B7056" i="3"/>
  <c r="C7056" i="3"/>
  <c r="C1103" i="1"/>
  <c r="F5613" i="3"/>
  <c r="F7056" i="3"/>
  <c r="D1103" i="1"/>
  <c r="E5613" i="3"/>
  <c r="E7056" i="3"/>
  <c r="E1103" i="1"/>
  <c r="G5613" i="3"/>
  <c r="G7056" i="3"/>
  <c r="F1103" i="1"/>
  <c r="B1104" i="1"/>
  <c r="B839" i="3"/>
  <c r="C839" i="3"/>
  <c r="C1104" i="1"/>
  <c r="F839" i="3"/>
  <c r="D1104" i="1"/>
  <c r="E839" i="3"/>
  <c r="E1104" i="1"/>
  <c r="G839" i="3"/>
  <c r="F1104" i="1"/>
  <c r="B1105" i="1"/>
  <c r="B6542" i="3"/>
  <c r="C6542" i="3"/>
  <c r="B5647" i="3"/>
  <c r="C5647" i="3"/>
  <c r="B5928" i="3"/>
  <c r="C5928" i="3"/>
  <c r="C1105" i="1"/>
  <c r="F6542" i="3"/>
  <c r="F5647" i="3"/>
  <c r="F5928" i="3"/>
  <c r="D1105" i="1"/>
  <c r="E6542" i="3"/>
  <c r="E5647" i="3"/>
  <c r="E5928" i="3"/>
  <c r="E1105" i="1"/>
  <c r="G6542" i="3"/>
  <c r="G5647" i="3"/>
  <c r="G5928" i="3"/>
  <c r="F1105" i="1"/>
  <c r="B1106" i="1"/>
  <c r="B1112" i="3"/>
  <c r="C1112" i="3"/>
  <c r="B6388" i="3"/>
  <c r="C6388" i="3"/>
  <c r="C1106" i="1"/>
  <c r="F1112" i="3"/>
  <c r="F6388" i="3"/>
  <c r="D1106" i="1"/>
  <c r="E1112" i="3"/>
  <c r="E6388" i="3"/>
  <c r="E1106" i="1"/>
  <c r="G1112" i="3"/>
  <c r="G6388" i="3"/>
  <c r="F1106" i="1"/>
  <c r="B1107" i="1"/>
  <c r="B6799" i="3"/>
  <c r="C6799" i="3"/>
  <c r="B4606" i="3"/>
  <c r="C4606" i="3"/>
  <c r="B3718" i="3"/>
  <c r="C3718" i="3"/>
  <c r="C1107" i="1"/>
  <c r="F6799" i="3"/>
  <c r="F4606" i="3"/>
  <c r="F3718" i="3"/>
  <c r="D1107" i="1"/>
  <c r="E6799" i="3"/>
  <c r="E4606" i="3"/>
  <c r="E3718" i="3"/>
  <c r="E1107" i="1"/>
  <c r="G6799" i="3"/>
  <c r="G4606" i="3"/>
  <c r="G3718" i="3"/>
  <c r="F1107" i="1"/>
  <c r="B1108" i="1"/>
  <c r="B8511" i="3"/>
  <c r="C8511" i="3"/>
  <c r="B8265" i="3"/>
  <c r="C8265" i="3"/>
  <c r="B3349" i="3"/>
  <c r="C3349" i="3"/>
  <c r="C1108" i="1"/>
  <c r="F8511" i="3"/>
  <c r="F8265" i="3"/>
  <c r="F3349" i="3"/>
  <c r="D1108" i="1"/>
  <c r="E8511" i="3"/>
  <c r="E8265" i="3"/>
  <c r="E3349" i="3"/>
  <c r="E1108" i="1"/>
  <c r="G8511" i="3"/>
  <c r="G8265" i="3"/>
  <c r="G3349" i="3"/>
  <c r="F1108" i="1"/>
  <c r="B1109" i="1"/>
  <c r="B7540" i="3"/>
  <c r="C7540" i="3"/>
  <c r="B3021" i="3"/>
  <c r="C3021" i="3"/>
  <c r="B7439" i="3"/>
  <c r="C7439" i="3"/>
  <c r="C1109" i="1"/>
  <c r="F7540" i="3"/>
  <c r="F3021" i="3"/>
  <c r="F7439" i="3"/>
  <c r="D1109" i="1"/>
  <c r="E7540" i="3"/>
  <c r="E3021" i="3"/>
  <c r="E7439" i="3"/>
  <c r="E1109" i="1"/>
  <c r="G7540" i="3"/>
  <c r="G3021" i="3"/>
  <c r="G7439" i="3"/>
  <c r="F1109" i="1"/>
  <c r="B1110" i="1"/>
  <c r="B3471" i="3"/>
  <c r="C3471" i="3"/>
  <c r="B7263" i="3"/>
  <c r="C7263" i="3"/>
  <c r="C1110" i="1"/>
  <c r="F3471" i="3"/>
  <c r="F7263" i="3"/>
  <c r="D1110" i="1"/>
  <c r="E3471" i="3"/>
  <c r="E7263" i="3"/>
  <c r="E1110" i="1"/>
  <c r="G3471" i="3"/>
  <c r="G7263" i="3"/>
  <c r="F1110" i="1"/>
  <c r="B1111" i="1"/>
  <c r="B9794" i="3"/>
  <c r="C9794" i="3"/>
  <c r="B3552" i="3"/>
  <c r="C3552" i="3"/>
  <c r="B6514" i="3"/>
  <c r="C6514" i="3"/>
  <c r="C1111" i="1"/>
  <c r="F9794" i="3"/>
  <c r="F3552" i="3"/>
  <c r="F6514" i="3"/>
  <c r="D1111" i="1"/>
  <c r="E9794" i="3"/>
  <c r="E3552" i="3"/>
  <c r="E6514" i="3"/>
  <c r="E1111" i="1"/>
  <c r="G9794" i="3"/>
  <c r="G3552" i="3"/>
  <c r="G6514" i="3"/>
  <c r="F1111" i="1"/>
  <c r="B1112" i="1"/>
  <c r="B7514" i="3"/>
  <c r="C7514" i="3"/>
  <c r="B7735" i="3"/>
  <c r="C7735" i="3"/>
  <c r="C1112" i="1"/>
  <c r="F7514" i="3"/>
  <c r="F7735" i="3"/>
  <c r="D1112" i="1"/>
  <c r="E7514" i="3"/>
  <c r="E7735" i="3"/>
  <c r="E1112" i="1"/>
  <c r="G7514" i="3"/>
  <c r="G7735" i="3"/>
  <c r="F1112" i="1"/>
  <c r="B1113" i="1"/>
  <c r="B2659" i="3"/>
  <c r="C2659" i="3"/>
  <c r="B7762" i="3"/>
  <c r="C7762" i="3"/>
  <c r="C1113" i="1"/>
  <c r="F2659" i="3"/>
  <c r="F7762" i="3"/>
  <c r="D1113" i="1"/>
  <c r="E2659" i="3"/>
  <c r="E7762" i="3"/>
  <c r="E1113" i="1"/>
  <c r="G2659" i="3"/>
  <c r="G7762" i="3"/>
  <c r="F1113" i="1"/>
  <c r="B1114" i="1"/>
  <c r="B3499" i="3"/>
  <c r="C3499" i="3"/>
  <c r="C1114" i="1"/>
  <c r="F3499" i="3"/>
  <c r="D1114" i="1"/>
  <c r="E3499" i="3"/>
  <c r="E1114" i="1"/>
  <c r="G3499" i="3"/>
  <c r="F1114" i="1"/>
  <c r="B1115" i="1"/>
  <c r="B8244" i="3"/>
  <c r="C8244" i="3"/>
  <c r="B9541" i="3"/>
  <c r="C9541" i="3"/>
  <c r="B6130" i="3"/>
  <c r="C6130" i="3"/>
  <c r="C1115" i="1"/>
  <c r="F8244" i="3"/>
  <c r="F9541" i="3"/>
  <c r="F6130" i="3"/>
  <c r="D1115" i="1"/>
  <c r="E8244" i="3"/>
  <c r="E9541" i="3"/>
  <c r="E6130" i="3"/>
  <c r="E1115" i="1"/>
  <c r="G8244" i="3"/>
  <c r="G9541" i="3"/>
  <c r="G6130" i="3"/>
  <c r="F1115" i="1"/>
  <c r="B1116" i="1"/>
  <c r="B5794" i="3"/>
  <c r="C5794" i="3"/>
  <c r="C1116" i="1"/>
  <c r="F5794" i="3"/>
  <c r="D1116" i="1"/>
  <c r="E5794" i="3"/>
  <c r="E1116" i="1"/>
  <c r="G5794" i="3"/>
  <c r="F1116" i="1"/>
  <c r="B1117" i="1"/>
  <c r="B7425" i="3"/>
  <c r="C7425" i="3"/>
  <c r="B2805" i="3"/>
  <c r="C2805" i="3"/>
  <c r="B7378" i="3"/>
  <c r="C7378" i="3"/>
  <c r="C1117" i="1"/>
  <c r="F7425" i="3"/>
  <c r="F2805" i="3"/>
  <c r="F7378" i="3"/>
  <c r="D1117" i="1"/>
  <c r="E7425" i="3"/>
  <c r="E2805" i="3"/>
  <c r="E7378" i="3"/>
  <c r="E1117" i="1"/>
  <c r="G7425" i="3"/>
  <c r="G2805" i="3"/>
  <c r="G7378" i="3"/>
  <c r="F1117" i="1"/>
  <c r="B1118" i="1"/>
  <c r="B2113" i="3"/>
  <c r="C2113" i="3"/>
  <c r="B4840" i="3"/>
  <c r="C4840" i="3"/>
  <c r="C1118" i="1"/>
  <c r="F2113" i="3"/>
  <c r="F4840" i="3"/>
  <c r="D1118" i="1"/>
  <c r="E2113" i="3"/>
  <c r="E4840" i="3"/>
  <c r="E1118" i="1"/>
  <c r="G2113" i="3"/>
  <c r="G4840" i="3"/>
  <c r="F1118" i="1"/>
  <c r="B1119" i="1"/>
  <c r="B7444" i="3"/>
  <c r="C7444" i="3"/>
  <c r="B4705" i="3"/>
  <c r="C4705" i="3"/>
  <c r="B7640" i="3"/>
  <c r="C7640" i="3"/>
  <c r="C1119" i="1"/>
  <c r="F7444" i="3"/>
  <c r="F4705" i="3"/>
  <c r="F7640" i="3"/>
  <c r="D1119" i="1"/>
  <c r="E7444" i="3"/>
  <c r="E4705" i="3"/>
  <c r="E7640" i="3"/>
  <c r="E1119" i="1"/>
  <c r="G7444" i="3"/>
  <c r="G4705" i="3"/>
  <c r="G7640" i="3"/>
  <c r="F1119" i="1"/>
  <c r="B1120" i="1"/>
  <c r="B1166" i="3"/>
  <c r="C1166" i="3"/>
  <c r="B6585" i="3"/>
  <c r="C6585" i="3"/>
  <c r="C1120" i="1"/>
  <c r="F1166" i="3"/>
  <c r="F6585" i="3"/>
  <c r="D1120" i="1"/>
  <c r="E1166" i="3"/>
  <c r="E6585" i="3"/>
  <c r="E1120" i="1"/>
  <c r="G1166" i="3"/>
  <c r="G6585" i="3"/>
  <c r="F1120" i="1"/>
  <c r="B1121" i="1"/>
  <c r="B6792" i="3"/>
  <c r="C6792" i="3"/>
  <c r="B5193" i="3"/>
  <c r="C5193" i="3"/>
  <c r="C1121" i="1"/>
  <c r="F6792" i="3"/>
  <c r="F5193" i="3"/>
  <c r="D1121" i="1"/>
  <c r="E6792" i="3"/>
  <c r="E5193" i="3"/>
  <c r="E1121" i="1"/>
  <c r="G6792" i="3"/>
  <c r="G5193" i="3"/>
  <c r="F1121" i="1"/>
  <c r="B1122" i="1"/>
  <c r="B4215" i="3"/>
  <c r="C4215" i="3"/>
  <c r="B6295" i="3"/>
  <c r="C6295" i="3"/>
  <c r="B4091" i="3"/>
  <c r="C4091" i="3"/>
  <c r="C1122" i="1"/>
  <c r="F4215" i="3"/>
  <c r="F6295" i="3"/>
  <c r="F4091" i="3"/>
  <c r="D1122" i="1"/>
  <c r="E4215" i="3"/>
  <c r="E6295" i="3"/>
  <c r="E4091" i="3"/>
  <c r="E1122" i="1"/>
  <c r="G4215" i="3"/>
  <c r="G6295" i="3"/>
  <c r="G4091" i="3"/>
  <c r="F1122" i="1"/>
  <c r="B1123" i="1"/>
  <c r="B8837" i="3"/>
  <c r="C8837" i="3"/>
  <c r="B451" i="3"/>
  <c r="C451" i="3"/>
  <c r="B9636" i="3"/>
  <c r="C9636" i="3"/>
  <c r="C1123" i="1"/>
  <c r="F8837" i="3"/>
  <c r="F451" i="3"/>
  <c r="F9636" i="3"/>
  <c r="D1123" i="1"/>
  <c r="E8837" i="3"/>
  <c r="E451" i="3"/>
  <c r="E9636" i="3"/>
  <c r="E1123" i="1"/>
  <c r="G8837" i="3"/>
  <c r="G451" i="3"/>
  <c r="G9636" i="3"/>
  <c r="F1123" i="1"/>
  <c r="B1124" i="1"/>
  <c r="B383" i="3"/>
  <c r="C383" i="3"/>
  <c r="B1771" i="3"/>
  <c r="C1771" i="3"/>
  <c r="C1124" i="1"/>
  <c r="F383" i="3"/>
  <c r="F1771" i="3"/>
  <c r="D1124" i="1"/>
  <c r="E383" i="3"/>
  <c r="E1771" i="3"/>
  <c r="E1124" i="1"/>
  <c r="G383" i="3"/>
  <c r="G1771" i="3"/>
  <c r="F1124" i="1"/>
  <c r="B1125" i="1"/>
  <c r="B1838" i="3"/>
  <c r="C1838" i="3"/>
  <c r="C1125" i="1"/>
  <c r="F1838" i="3"/>
  <c r="D1125" i="1"/>
  <c r="E1838" i="3"/>
  <c r="E1125" i="1"/>
  <c r="G1838" i="3"/>
  <c r="F1125" i="1"/>
  <c r="B1126" i="1"/>
  <c r="B8350" i="3"/>
  <c r="C8350" i="3"/>
  <c r="B6251" i="3"/>
  <c r="C6251" i="3"/>
  <c r="B7190" i="3"/>
  <c r="C7190" i="3"/>
  <c r="C1126" i="1"/>
  <c r="F8350" i="3"/>
  <c r="F6251" i="3"/>
  <c r="F7190" i="3"/>
  <c r="D1126" i="1"/>
  <c r="E8350" i="3"/>
  <c r="E6251" i="3"/>
  <c r="E7190" i="3"/>
  <c r="E1126" i="1"/>
  <c r="G8350" i="3"/>
  <c r="G6251" i="3"/>
  <c r="G7190" i="3"/>
  <c r="F1126" i="1"/>
  <c r="B1127" i="1"/>
  <c r="B4238" i="3"/>
  <c r="C4238" i="3"/>
  <c r="B5555" i="3"/>
  <c r="C5555" i="3"/>
  <c r="C1127" i="1"/>
  <c r="F4238" i="3"/>
  <c r="F5555" i="3"/>
  <c r="D1127" i="1"/>
  <c r="E4238" i="3"/>
  <c r="E5555" i="3"/>
  <c r="E1127" i="1"/>
  <c r="G4238" i="3"/>
  <c r="G5555" i="3"/>
  <c r="F1127" i="1"/>
  <c r="B1128" i="1"/>
  <c r="B7077" i="3"/>
  <c r="C7077" i="3"/>
  <c r="B6396" i="3"/>
  <c r="C6396" i="3"/>
  <c r="C1128" i="1"/>
  <c r="F7077" i="3"/>
  <c r="F6396" i="3"/>
  <c r="D1128" i="1"/>
  <c r="E7077" i="3"/>
  <c r="E6396" i="3"/>
  <c r="E1128" i="1"/>
  <c r="G7077" i="3"/>
  <c r="G6396" i="3"/>
  <c r="F1128" i="1"/>
  <c r="B1129" i="1"/>
  <c r="B9329" i="3"/>
  <c r="C9329" i="3"/>
  <c r="B443" i="3"/>
  <c r="C443" i="3"/>
  <c r="B7490" i="3"/>
  <c r="C7490" i="3"/>
  <c r="C1129" i="1"/>
  <c r="F9329" i="3"/>
  <c r="F443" i="3"/>
  <c r="F7490" i="3"/>
  <c r="D1129" i="1"/>
  <c r="E9329" i="3"/>
  <c r="E443" i="3"/>
  <c r="E7490" i="3"/>
  <c r="E1129" i="1"/>
  <c r="G9329" i="3"/>
  <c r="G443" i="3"/>
  <c r="G7490" i="3"/>
  <c r="F1129" i="1"/>
  <c r="B1130" i="1"/>
  <c r="B161" i="3"/>
  <c r="C161" i="3"/>
  <c r="C1130" i="1"/>
  <c r="F161" i="3"/>
  <c r="D1130" i="1"/>
  <c r="E161" i="3"/>
  <c r="E1130" i="1"/>
  <c r="G161" i="3"/>
  <c r="F1130" i="1"/>
  <c r="B1131" i="1"/>
  <c r="B7681" i="3"/>
  <c r="C7681" i="3"/>
  <c r="B5358" i="3"/>
  <c r="C5358" i="3"/>
  <c r="C1131" i="1"/>
  <c r="F7681" i="3"/>
  <c r="F5358" i="3"/>
  <c r="D1131" i="1"/>
  <c r="E7681" i="3"/>
  <c r="E5358" i="3"/>
  <c r="E1131" i="1"/>
  <c r="G7681" i="3"/>
  <c r="G5358" i="3"/>
  <c r="F1131" i="1"/>
  <c r="B1132" i="1"/>
  <c r="B9181" i="3"/>
  <c r="C9181" i="3"/>
  <c r="B4572" i="3"/>
  <c r="C4572" i="3"/>
  <c r="B9695" i="3"/>
  <c r="C9695" i="3"/>
  <c r="C1132" i="1"/>
  <c r="F9181" i="3"/>
  <c r="F4572" i="3"/>
  <c r="F9695" i="3"/>
  <c r="D1132" i="1"/>
  <c r="E9181" i="3"/>
  <c r="E4572" i="3"/>
  <c r="E9695" i="3"/>
  <c r="E1132" i="1"/>
  <c r="G9181" i="3"/>
  <c r="G4572" i="3"/>
  <c r="G9695" i="3"/>
  <c r="F1132" i="1"/>
  <c r="B1133" i="1"/>
  <c r="B4186" i="3"/>
  <c r="C4186" i="3"/>
  <c r="B8171" i="3"/>
  <c r="C8171" i="3"/>
  <c r="C1133" i="1"/>
  <c r="F4186" i="3"/>
  <c r="F8171" i="3"/>
  <c r="D1133" i="1"/>
  <c r="E4186" i="3"/>
  <c r="E8171" i="3"/>
  <c r="E1133" i="1"/>
  <c r="G4186" i="3"/>
  <c r="G8171" i="3"/>
  <c r="F1133" i="1"/>
  <c r="B1134" i="1"/>
  <c r="B1263" i="3"/>
  <c r="C1263" i="3"/>
  <c r="C1134" i="1"/>
  <c r="F1263" i="3"/>
  <c r="D1134" i="1"/>
  <c r="E1263" i="3"/>
  <c r="E1134" i="1"/>
  <c r="G1263" i="3"/>
  <c r="F1134" i="1"/>
  <c r="B1135" i="1"/>
  <c r="B333" i="3"/>
  <c r="C333" i="3"/>
  <c r="B1302" i="3"/>
  <c r="C1302" i="3"/>
  <c r="C1135" i="1"/>
  <c r="F333" i="3"/>
  <c r="F1302" i="3"/>
  <c r="D1135" i="1"/>
  <c r="E333" i="3"/>
  <c r="E1302" i="3"/>
  <c r="E1135" i="1"/>
  <c r="G333" i="3"/>
  <c r="G1302" i="3"/>
  <c r="F1135" i="1"/>
  <c r="B1136" i="1"/>
  <c r="B5516" i="3"/>
  <c r="C5516" i="3"/>
  <c r="C1136" i="1"/>
  <c r="F5516" i="3"/>
  <c r="D1136" i="1"/>
  <c r="E5516" i="3"/>
  <c r="E1136" i="1"/>
  <c r="G5516" i="3"/>
  <c r="F1136" i="1"/>
  <c r="B1137" i="1"/>
  <c r="B1000" i="3"/>
  <c r="C1000" i="3"/>
  <c r="C1137" i="1"/>
  <c r="F1000" i="3"/>
  <c r="D1137" i="1"/>
  <c r="E1000" i="3"/>
  <c r="E1137" i="1"/>
  <c r="G1000" i="3"/>
  <c r="F1137" i="1"/>
  <c r="B1138" i="1"/>
  <c r="B8928" i="3"/>
  <c r="C8928" i="3"/>
  <c r="B2959" i="3"/>
  <c r="C2959" i="3"/>
  <c r="B2853" i="3"/>
  <c r="C2853" i="3"/>
  <c r="C1138" i="1"/>
  <c r="F8928" i="3"/>
  <c r="F2959" i="3"/>
  <c r="F2853" i="3"/>
  <c r="D1138" i="1"/>
  <c r="E8928" i="3"/>
  <c r="E2959" i="3"/>
  <c r="E2853" i="3"/>
  <c r="E1138" i="1"/>
  <c r="G8928" i="3"/>
  <c r="G2959" i="3"/>
  <c r="G2853" i="3"/>
  <c r="F1138" i="1"/>
  <c r="B1139" i="1"/>
  <c r="B1156" i="3"/>
  <c r="C1156" i="3"/>
  <c r="B6080" i="3"/>
  <c r="C6080" i="3"/>
  <c r="C1139" i="1"/>
  <c r="F1156" i="3"/>
  <c r="F6080" i="3"/>
  <c r="D1139" i="1"/>
  <c r="E1156" i="3"/>
  <c r="E6080" i="3"/>
  <c r="E1139" i="1"/>
  <c r="G1156" i="3"/>
  <c r="G6080" i="3"/>
  <c r="F1139" i="1"/>
  <c r="B1140" i="1"/>
  <c r="B1395" i="3"/>
  <c r="C1395" i="3"/>
  <c r="C1140" i="1"/>
  <c r="F1395" i="3"/>
  <c r="D1140" i="1"/>
  <c r="E1395" i="3"/>
  <c r="E1140" i="1"/>
  <c r="G1395" i="3"/>
  <c r="F1140" i="1"/>
  <c r="B1141" i="1"/>
  <c r="B5641" i="3"/>
  <c r="C5641" i="3"/>
  <c r="B467" i="3"/>
  <c r="C467" i="3"/>
  <c r="B5533" i="3"/>
  <c r="C5533" i="3"/>
  <c r="C1141" i="1"/>
  <c r="F5641" i="3"/>
  <c r="F467" i="3"/>
  <c r="F5533" i="3"/>
  <c r="D1141" i="1"/>
  <c r="E5641" i="3"/>
  <c r="E467" i="3"/>
  <c r="E5533" i="3"/>
  <c r="E1141" i="1"/>
  <c r="G5641" i="3"/>
  <c r="G467" i="3"/>
  <c r="G5533" i="3"/>
  <c r="F1141" i="1"/>
  <c r="B1142" i="1"/>
  <c r="B5954" i="3"/>
  <c r="C5954" i="3"/>
  <c r="B579" i="3"/>
  <c r="C579" i="3"/>
  <c r="B9547" i="3"/>
  <c r="C9547" i="3"/>
  <c r="C1142" i="1"/>
  <c r="F5954" i="3"/>
  <c r="F579" i="3"/>
  <c r="F9547" i="3"/>
  <c r="D1142" i="1"/>
  <c r="E5954" i="3"/>
  <c r="E579" i="3"/>
  <c r="E9547" i="3"/>
  <c r="E1142" i="1"/>
  <c r="G5954" i="3"/>
  <c r="G579" i="3"/>
  <c r="G9547" i="3"/>
  <c r="F1142" i="1"/>
  <c r="B1143" i="1"/>
  <c r="B1971" i="3"/>
  <c r="C1971" i="3"/>
  <c r="B6389" i="3"/>
  <c r="C6389" i="3"/>
  <c r="B4368" i="3"/>
  <c r="C4368" i="3"/>
  <c r="C1143" i="1"/>
  <c r="F1971" i="3"/>
  <c r="F6389" i="3"/>
  <c r="F4368" i="3"/>
  <c r="D1143" i="1"/>
  <c r="E1971" i="3"/>
  <c r="E6389" i="3"/>
  <c r="E4368" i="3"/>
  <c r="E1143" i="1"/>
  <c r="G1971" i="3"/>
  <c r="G6389" i="3"/>
  <c r="G4368" i="3"/>
  <c r="F1143" i="1"/>
  <c r="B1144" i="1"/>
  <c r="B6906" i="3"/>
  <c r="C6906" i="3"/>
  <c r="B6979" i="3"/>
  <c r="C6979" i="3"/>
  <c r="B2154" i="3"/>
  <c r="C2154" i="3"/>
  <c r="C1144" i="1"/>
  <c r="F6906" i="3"/>
  <c r="F6979" i="3"/>
  <c r="F2154" i="3"/>
  <c r="D1144" i="1"/>
  <c r="E6906" i="3"/>
  <c r="E6979" i="3"/>
  <c r="E2154" i="3"/>
  <c r="E1144" i="1"/>
  <c r="G6906" i="3"/>
  <c r="G6979" i="3"/>
  <c r="G2154" i="3"/>
  <c r="F1144" i="1"/>
  <c r="B1145" i="1"/>
  <c r="B9609" i="3"/>
  <c r="C9609" i="3"/>
  <c r="B6693" i="3"/>
  <c r="C6693" i="3"/>
  <c r="C1145" i="1"/>
  <c r="F9609" i="3"/>
  <c r="F6693" i="3"/>
  <c r="D1145" i="1"/>
  <c r="E9609" i="3"/>
  <c r="E6693" i="3"/>
  <c r="E1145" i="1"/>
  <c r="G9609" i="3"/>
  <c r="G6693" i="3"/>
  <c r="F1145" i="1"/>
  <c r="B1146" i="1"/>
  <c r="B5520" i="3"/>
  <c r="C5520" i="3"/>
  <c r="B9998" i="3"/>
  <c r="C9998" i="3"/>
  <c r="B1533" i="3"/>
  <c r="C1533" i="3"/>
  <c r="C1146" i="1"/>
  <c r="F5520" i="3"/>
  <c r="F9998" i="3"/>
  <c r="F1533" i="3"/>
  <c r="D1146" i="1"/>
  <c r="E5520" i="3"/>
  <c r="E9998" i="3"/>
  <c r="E1533" i="3"/>
  <c r="E1146" i="1"/>
  <c r="G5520" i="3"/>
  <c r="G9998" i="3"/>
  <c r="G1533" i="3"/>
  <c r="F1146" i="1"/>
  <c r="B1147" i="1"/>
  <c r="B3707" i="3"/>
  <c r="C3707" i="3"/>
  <c r="B394" i="3"/>
  <c r="C394" i="3"/>
  <c r="B9241" i="3"/>
  <c r="C9241" i="3"/>
  <c r="C1147" i="1"/>
  <c r="F3707" i="3"/>
  <c r="F394" i="3"/>
  <c r="F9241" i="3"/>
  <c r="D1147" i="1"/>
  <c r="E3707" i="3"/>
  <c r="E394" i="3"/>
  <c r="E9241" i="3"/>
  <c r="E1147" i="1"/>
  <c r="G3707" i="3"/>
  <c r="G394" i="3"/>
  <c r="G9241" i="3"/>
  <c r="F1147" i="1"/>
  <c r="B1148" i="1"/>
  <c r="B3774" i="3"/>
  <c r="C3774" i="3"/>
  <c r="B1329" i="3"/>
  <c r="C1329" i="3"/>
  <c r="C1148" i="1"/>
  <c r="F3774" i="3"/>
  <c r="F1329" i="3"/>
  <c r="D1148" i="1"/>
  <c r="E3774" i="3"/>
  <c r="E1329" i="3"/>
  <c r="E1148" i="1"/>
  <c r="G3774" i="3"/>
  <c r="G1329" i="3"/>
  <c r="F1148" i="1"/>
  <c r="B1149" i="1"/>
  <c r="B4784" i="3"/>
  <c r="C4784" i="3"/>
  <c r="B8568" i="3"/>
  <c r="C8568" i="3"/>
  <c r="C1149" i="1"/>
  <c r="F4784" i="3"/>
  <c r="F8568" i="3"/>
  <c r="D1149" i="1"/>
  <c r="E4784" i="3"/>
  <c r="E8568" i="3"/>
  <c r="E1149" i="1"/>
  <c r="G4784" i="3"/>
  <c r="G8568" i="3"/>
  <c r="F1149" i="1"/>
  <c r="B1150" i="1"/>
  <c r="B169" i="3"/>
  <c r="C169" i="3"/>
  <c r="B1336" i="3"/>
  <c r="C1336" i="3"/>
  <c r="C1150" i="1"/>
  <c r="F169" i="3"/>
  <c r="F1336" i="3"/>
  <c r="D1150" i="1"/>
  <c r="E169" i="3"/>
  <c r="E1336" i="3"/>
  <c r="E1150" i="1"/>
  <c r="G169" i="3"/>
  <c r="G1336" i="3"/>
  <c r="F1150" i="1"/>
  <c r="B1151" i="1"/>
  <c r="C1151" i="1"/>
  <c r="D1151" i="1"/>
  <c r="E1151" i="1"/>
  <c r="F1151" i="1"/>
  <c r="B1152" i="1"/>
  <c r="B1734" i="3"/>
  <c r="C1734" i="3"/>
  <c r="B2967" i="3"/>
  <c r="C2967" i="3"/>
  <c r="B4804" i="3"/>
  <c r="C4804" i="3"/>
  <c r="C1152" i="1"/>
  <c r="F1734" i="3"/>
  <c r="F2967" i="3"/>
  <c r="F4804" i="3"/>
  <c r="D1152" i="1"/>
  <c r="E1734" i="3"/>
  <c r="E2967" i="3"/>
  <c r="E4804" i="3"/>
  <c r="E1152" i="1"/>
  <c r="G1734" i="3"/>
  <c r="G2967" i="3"/>
  <c r="G4804" i="3"/>
  <c r="F1152" i="1"/>
  <c r="B1153" i="1"/>
  <c r="B8336" i="3"/>
  <c r="C8336" i="3"/>
  <c r="B882" i="3"/>
  <c r="C882" i="3"/>
  <c r="B7341" i="3"/>
  <c r="C7341" i="3"/>
  <c r="C1153" i="1"/>
  <c r="F8336" i="3"/>
  <c r="F882" i="3"/>
  <c r="F7341" i="3"/>
  <c r="D1153" i="1"/>
  <c r="E8336" i="3"/>
  <c r="E882" i="3"/>
  <c r="E7341" i="3"/>
  <c r="E1153" i="1"/>
  <c r="G8336" i="3"/>
  <c r="G882" i="3"/>
  <c r="G7341" i="3"/>
  <c r="F1153" i="1"/>
  <c r="B1154" i="1"/>
  <c r="B7644" i="3"/>
  <c r="C7644" i="3"/>
  <c r="B1171" i="3"/>
  <c r="C1171" i="3"/>
  <c r="C1154" i="1"/>
  <c r="F7644" i="3"/>
  <c r="F1171" i="3"/>
  <c r="D1154" i="1"/>
  <c r="E7644" i="3"/>
  <c r="E1171" i="3"/>
  <c r="E1154" i="1"/>
  <c r="G7644" i="3"/>
  <c r="G1171" i="3"/>
  <c r="F1154" i="1"/>
  <c r="B1155" i="1"/>
  <c r="B23" i="3"/>
  <c r="C23" i="3"/>
  <c r="B4740" i="3"/>
  <c r="C4740" i="3"/>
  <c r="C1155" i="1"/>
  <c r="F23" i="3"/>
  <c r="F4740" i="3"/>
  <c r="D1155" i="1"/>
  <c r="E23" i="3"/>
  <c r="E4740" i="3"/>
  <c r="E1155" i="1"/>
  <c r="G23" i="3"/>
  <c r="G4740" i="3"/>
  <c r="F1155" i="1"/>
  <c r="B1156" i="1"/>
  <c r="C1156" i="1"/>
  <c r="D1156" i="1"/>
  <c r="E1156" i="1"/>
  <c r="F1156" i="1"/>
  <c r="B1157" i="1"/>
  <c r="B9123" i="3"/>
  <c r="C9123" i="3"/>
  <c r="B9814" i="3"/>
  <c r="C9814" i="3"/>
  <c r="C1157" i="1"/>
  <c r="F9123" i="3"/>
  <c r="F9814" i="3"/>
  <c r="D1157" i="1"/>
  <c r="E9123" i="3"/>
  <c r="E9814" i="3"/>
  <c r="E1157" i="1"/>
  <c r="G9123" i="3"/>
  <c r="G9814" i="3"/>
  <c r="F1157" i="1"/>
  <c r="B1158" i="1"/>
  <c r="B9354" i="3"/>
  <c r="C9354" i="3"/>
  <c r="B3638" i="3"/>
  <c r="C3638" i="3"/>
  <c r="C1158" i="1"/>
  <c r="F9354" i="3"/>
  <c r="F3638" i="3"/>
  <c r="D1158" i="1"/>
  <c r="E9354" i="3"/>
  <c r="E3638" i="3"/>
  <c r="E1158" i="1"/>
  <c r="G9354" i="3"/>
  <c r="G3638" i="3"/>
  <c r="F1158" i="1"/>
  <c r="B1159" i="1"/>
  <c r="B7925" i="3"/>
  <c r="C7925" i="3"/>
  <c r="B6885" i="3"/>
  <c r="C6885" i="3"/>
  <c r="B6314" i="3"/>
  <c r="C6314" i="3"/>
  <c r="C1159" i="1"/>
  <c r="F7925" i="3"/>
  <c r="F6885" i="3"/>
  <c r="F6314" i="3"/>
  <c r="D1159" i="1"/>
  <c r="E7925" i="3"/>
  <c r="E6885" i="3"/>
  <c r="E6314" i="3"/>
  <c r="E1159" i="1"/>
  <c r="G7925" i="3"/>
  <c r="G6885" i="3"/>
  <c r="G6314" i="3"/>
  <c r="F1159" i="1"/>
  <c r="B1160" i="1"/>
  <c r="B8868" i="3"/>
  <c r="C8868" i="3"/>
  <c r="B1742" i="3"/>
  <c r="C1742" i="3"/>
  <c r="C1160" i="1"/>
  <c r="F8868" i="3"/>
  <c r="F1742" i="3"/>
  <c r="D1160" i="1"/>
  <c r="E8868" i="3"/>
  <c r="E1742" i="3"/>
  <c r="E1160" i="1"/>
  <c r="G8868" i="3"/>
  <c r="G1742" i="3"/>
  <c r="F1160" i="1"/>
  <c r="B1161" i="1"/>
  <c r="B6690" i="3"/>
  <c r="C6690" i="3"/>
  <c r="B1111" i="3"/>
  <c r="C1111" i="3"/>
  <c r="B3562" i="3"/>
  <c r="C3562" i="3"/>
  <c r="C1161" i="1"/>
  <c r="F6690" i="3"/>
  <c r="F1111" i="3"/>
  <c r="F3562" i="3"/>
  <c r="D1161" i="1"/>
  <c r="E6690" i="3"/>
  <c r="E1111" i="3"/>
  <c r="E3562" i="3"/>
  <c r="E1161" i="1"/>
  <c r="G6690" i="3"/>
  <c r="G1111" i="3"/>
  <c r="G3562" i="3"/>
  <c r="F1161" i="1"/>
  <c r="B1162" i="1"/>
  <c r="B9918" i="3"/>
  <c r="C9918" i="3"/>
  <c r="B129" i="3"/>
  <c r="C129" i="3"/>
  <c r="C1162" i="1"/>
  <c r="F9918" i="3"/>
  <c r="F129" i="3"/>
  <c r="D1162" i="1"/>
  <c r="E9918" i="3"/>
  <c r="E129" i="3"/>
  <c r="E1162" i="1"/>
  <c r="G9918" i="3"/>
  <c r="G129" i="3"/>
  <c r="F1162" i="1"/>
  <c r="B1163" i="1"/>
  <c r="B4039" i="3"/>
  <c r="C4039" i="3"/>
  <c r="B4919" i="3"/>
  <c r="C4919" i="3"/>
  <c r="B3171" i="3"/>
  <c r="C3171" i="3"/>
  <c r="C1163" i="1"/>
  <c r="F4039" i="3"/>
  <c r="F4919" i="3"/>
  <c r="F3171" i="3"/>
  <c r="D1163" i="1"/>
  <c r="E4039" i="3"/>
  <c r="E4919" i="3"/>
  <c r="E3171" i="3"/>
  <c r="E1163" i="1"/>
  <c r="G4039" i="3"/>
  <c r="G4919" i="3"/>
  <c r="G3171" i="3"/>
  <c r="F1163" i="1"/>
  <c r="B1164" i="1"/>
  <c r="B8622" i="3"/>
  <c r="C8622" i="3"/>
  <c r="B5937" i="3"/>
  <c r="C5937" i="3"/>
  <c r="C1164" i="1"/>
  <c r="F8622" i="3"/>
  <c r="F5937" i="3"/>
  <c r="D1164" i="1"/>
  <c r="E8622" i="3"/>
  <c r="E5937" i="3"/>
  <c r="E1164" i="1"/>
  <c r="G8622" i="3"/>
  <c r="G5937" i="3"/>
  <c r="F1164" i="1"/>
  <c r="B1165" i="1"/>
  <c r="B9110" i="3"/>
  <c r="C9110" i="3"/>
  <c r="B1492" i="3"/>
  <c r="C1492" i="3"/>
  <c r="B9946" i="3"/>
  <c r="C9946" i="3"/>
  <c r="C1165" i="1"/>
  <c r="F9110" i="3"/>
  <c r="F1492" i="3"/>
  <c r="F9946" i="3"/>
  <c r="D1165" i="1"/>
  <c r="E9110" i="3"/>
  <c r="E1492" i="3"/>
  <c r="E9946" i="3"/>
  <c r="E1165" i="1"/>
  <c r="G9110" i="3"/>
  <c r="G1492" i="3"/>
  <c r="G9946" i="3"/>
  <c r="F1165" i="1"/>
  <c r="B1166" i="1"/>
  <c r="B6458" i="3"/>
  <c r="C6458" i="3"/>
  <c r="B4733" i="3"/>
  <c r="C4733" i="3"/>
  <c r="C1166" i="1"/>
  <c r="F6458" i="3"/>
  <c r="F4733" i="3"/>
  <c r="D1166" i="1"/>
  <c r="E6458" i="3"/>
  <c r="E4733" i="3"/>
  <c r="E1166" i="1"/>
  <c r="G6458" i="3"/>
  <c r="G4733" i="3"/>
  <c r="F1166" i="1"/>
  <c r="B1167" i="1"/>
  <c r="B4178" i="3"/>
  <c r="C4178" i="3"/>
  <c r="B5683" i="3"/>
  <c r="C5683" i="3"/>
  <c r="C1167" i="1"/>
  <c r="F4178" i="3"/>
  <c r="F5683" i="3"/>
  <c r="D1167" i="1"/>
  <c r="E4178" i="3"/>
  <c r="E5683" i="3"/>
  <c r="E1167" i="1"/>
  <c r="G4178" i="3"/>
  <c r="G5683" i="3"/>
  <c r="F1167" i="1"/>
  <c r="B1168" i="1"/>
  <c r="B8408" i="3"/>
  <c r="C8408" i="3"/>
  <c r="B3357" i="3"/>
  <c r="C3357" i="3"/>
  <c r="B9714" i="3"/>
  <c r="C9714" i="3"/>
  <c r="C1168" i="1"/>
  <c r="F8408" i="3"/>
  <c r="F3357" i="3"/>
  <c r="F9714" i="3"/>
  <c r="D1168" i="1"/>
  <c r="E8408" i="3"/>
  <c r="E3357" i="3"/>
  <c r="E9714" i="3"/>
  <c r="E1168" i="1"/>
  <c r="G8408" i="3"/>
  <c r="G3357" i="3"/>
  <c r="G9714" i="3"/>
  <c r="F1168" i="1"/>
  <c r="B1169" i="1"/>
  <c r="B1907" i="3"/>
  <c r="C1907" i="3"/>
  <c r="C1169" i="1"/>
  <c r="F1907" i="3"/>
  <c r="D1169" i="1"/>
  <c r="E1907" i="3"/>
  <c r="E1169" i="1"/>
  <c r="G1907" i="3"/>
  <c r="F1169" i="1"/>
  <c r="B1170" i="1"/>
  <c r="B553" i="3"/>
  <c r="C553" i="3"/>
  <c r="B5546" i="3"/>
  <c r="C5546" i="3"/>
  <c r="C1170" i="1"/>
  <c r="F553" i="3"/>
  <c r="F5546" i="3"/>
  <c r="D1170" i="1"/>
  <c r="E553" i="3"/>
  <c r="E5546" i="3"/>
  <c r="E1170" i="1"/>
  <c r="G553" i="3"/>
  <c r="G5546" i="3"/>
  <c r="F1170" i="1"/>
  <c r="B1171" i="1"/>
  <c r="B2884" i="3"/>
  <c r="C2884" i="3"/>
  <c r="C1171" i="1"/>
  <c r="F2884" i="3"/>
  <c r="D1171" i="1"/>
  <c r="E2884" i="3"/>
  <c r="E1171" i="1"/>
  <c r="G2884" i="3"/>
  <c r="F1171" i="1"/>
  <c r="B1172" i="1"/>
  <c r="B2624" i="3"/>
  <c r="C2624" i="3"/>
  <c r="B6098" i="3"/>
  <c r="C6098" i="3"/>
  <c r="C1172" i="1"/>
  <c r="F2624" i="3"/>
  <c r="F6098" i="3"/>
  <c r="D1172" i="1"/>
  <c r="E2624" i="3"/>
  <c r="E6098" i="3"/>
  <c r="E1172" i="1"/>
  <c r="G2624" i="3"/>
  <c r="G6098" i="3"/>
  <c r="F1172" i="1"/>
  <c r="B1173" i="1"/>
  <c r="B3236" i="3"/>
  <c r="C3236" i="3"/>
  <c r="B8715" i="3"/>
  <c r="C8715" i="3"/>
  <c r="C1173" i="1"/>
  <c r="F3236" i="3"/>
  <c r="F8715" i="3"/>
  <c r="D1173" i="1"/>
  <c r="E3236" i="3"/>
  <c r="E8715" i="3"/>
  <c r="E1173" i="1"/>
  <c r="G3236" i="3"/>
  <c r="G8715" i="3"/>
  <c r="F1173" i="1"/>
  <c r="B1174" i="1"/>
  <c r="B4047" i="3"/>
  <c r="C4047" i="3"/>
  <c r="B9645" i="3"/>
  <c r="C9645" i="3"/>
  <c r="C1174" i="1"/>
  <c r="F4047" i="3"/>
  <c r="F9645" i="3"/>
  <c r="D1174" i="1"/>
  <c r="E4047" i="3"/>
  <c r="E9645" i="3"/>
  <c r="E1174" i="1"/>
  <c r="G4047" i="3"/>
  <c r="G9645" i="3"/>
  <c r="F1174" i="1"/>
  <c r="B1175" i="1"/>
  <c r="B3030" i="3"/>
  <c r="C3030" i="3"/>
  <c r="B4603" i="3"/>
  <c r="C4603" i="3"/>
  <c r="C1175" i="1"/>
  <c r="F3030" i="3"/>
  <c r="F4603" i="3"/>
  <c r="D1175" i="1"/>
  <c r="E3030" i="3"/>
  <c r="E4603" i="3"/>
  <c r="E1175" i="1"/>
  <c r="G3030" i="3"/>
  <c r="G4603" i="3"/>
  <c r="F1175" i="1"/>
  <c r="B1176" i="1"/>
  <c r="B3761" i="3"/>
  <c r="C3761" i="3"/>
  <c r="B3167" i="3"/>
  <c r="C3167" i="3"/>
  <c r="B9090" i="3"/>
  <c r="C9090" i="3"/>
  <c r="C1176" i="1"/>
  <c r="F3761" i="3"/>
  <c r="F3167" i="3"/>
  <c r="F9090" i="3"/>
  <c r="D1176" i="1"/>
  <c r="E3761" i="3"/>
  <c r="E3167" i="3"/>
  <c r="E9090" i="3"/>
  <c r="E1176" i="1"/>
  <c r="G3761" i="3"/>
  <c r="G3167" i="3"/>
  <c r="G9090" i="3"/>
  <c r="F1176" i="1"/>
  <c r="B1177" i="1"/>
  <c r="B8000" i="3"/>
  <c r="C8000" i="3"/>
  <c r="C1177" i="1"/>
  <c r="F8000" i="3"/>
  <c r="D1177" i="1"/>
  <c r="E8000" i="3"/>
  <c r="E1177" i="1"/>
  <c r="G8000" i="3"/>
  <c r="F1177" i="1"/>
  <c r="B1178" i="1"/>
  <c r="B6005" i="3"/>
  <c r="C6005" i="3"/>
  <c r="B1092" i="3"/>
  <c r="C1092" i="3"/>
  <c r="B7655" i="3"/>
  <c r="C7655" i="3"/>
  <c r="C1178" i="1"/>
  <c r="F6005" i="3"/>
  <c r="F1092" i="3"/>
  <c r="F7655" i="3"/>
  <c r="D1178" i="1"/>
  <c r="E6005" i="3"/>
  <c r="E1092" i="3"/>
  <c r="E7655" i="3"/>
  <c r="E1178" i="1"/>
  <c r="G6005" i="3"/>
  <c r="G1092" i="3"/>
  <c r="G7655" i="3"/>
  <c r="F1178" i="1"/>
  <c r="B1179" i="1"/>
  <c r="B9465" i="3"/>
  <c r="C9465" i="3"/>
  <c r="B3482" i="3"/>
  <c r="C3482" i="3"/>
  <c r="B742" i="3"/>
  <c r="C742" i="3"/>
  <c r="C1179" i="1"/>
  <c r="F9465" i="3"/>
  <c r="F3482" i="3"/>
  <c r="F742" i="3"/>
  <c r="D1179" i="1"/>
  <c r="E9465" i="3"/>
  <c r="E3482" i="3"/>
  <c r="E742" i="3"/>
  <c r="E1179" i="1"/>
  <c r="G9465" i="3"/>
  <c r="G3482" i="3"/>
  <c r="G742" i="3"/>
  <c r="F1179" i="1"/>
  <c r="B1180" i="1"/>
  <c r="B1932" i="3"/>
  <c r="C1932" i="3"/>
  <c r="B3164" i="3"/>
  <c r="C3164" i="3"/>
  <c r="B3590" i="3"/>
  <c r="C3590" i="3"/>
  <c r="C1180" i="1"/>
  <c r="F1932" i="3"/>
  <c r="F3164" i="3"/>
  <c r="F3590" i="3"/>
  <c r="D1180" i="1"/>
  <c r="E1932" i="3"/>
  <c r="E3164" i="3"/>
  <c r="E3590" i="3"/>
  <c r="E1180" i="1"/>
  <c r="G1932" i="3"/>
  <c r="G3164" i="3"/>
  <c r="G3590" i="3"/>
  <c r="F1180" i="1"/>
  <c r="B1181" i="1"/>
  <c r="B8297" i="3"/>
  <c r="C8297" i="3"/>
  <c r="B4223" i="3"/>
  <c r="C4223" i="3"/>
  <c r="B7422" i="3"/>
  <c r="C7422" i="3"/>
  <c r="C1181" i="1"/>
  <c r="F8297" i="3"/>
  <c r="F4223" i="3"/>
  <c r="F7422" i="3"/>
  <c r="D1181" i="1"/>
  <c r="E8297" i="3"/>
  <c r="E4223" i="3"/>
  <c r="E7422" i="3"/>
  <c r="E1181" i="1"/>
  <c r="G8297" i="3"/>
  <c r="G4223" i="3"/>
  <c r="G7422" i="3"/>
  <c r="F1181" i="1"/>
  <c r="B1182" i="1"/>
  <c r="B1889" i="3"/>
  <c r="C1889" i="3"/>
  <c r="B4963" i="3"/>
  <c r="C4963" i="3"/>
  <c r="B9598" i="3"/>
  <c r="C9598" i="3"/>
  <c r="C1182" i="1"/>
  <c r="F1889" i="3"/>
  <c r="F4963" i="3"/>
  <c r="F9598" i="3"/>
  <c r="D1182" i="1"/>
  <c r="E1889" i="3"/>
  <c r="E4963" i="3"/>
  <c r="E9598" i="3"/>
  <c r="E1182" i="1"/>
  <c r="G1889" i="3"/>
  <c r="G4963" i="3"/>
  <c r="G9598" i="3"/>
  <c r="F1182" i="1"/>
  <c r="B1183" i="1"/>
  <c r="B9569" i="3"/>
  <c r="C9569" i="3"/>
  <c r="B7970" i="3"/>
  <c r="C7970" i="3"/>
  <c r="C1183" i="1"/>
  <c r="F9569" i="3"/>
  <c r="F7970" i="3"/>
  <c r="D1183" i="1"/>
  <c r="E9569" i="3"/>
  <c r="E7970" i="3"/>
  <c r="E1183" i="1"/>
  <c r="G9569" i="3"/>
  <c r="G7970" i="3"/>
  <c r="F1183" i="1"/>
  <c r="B1184" i="1"/>
  <c r="B9976" i="3"/>
  <c r="C9976" i="3"/>
  <c r="B6961" i="3"/>
  <c r="C6961" i="3"/>
  <c r="B8441" i="3"/>
  <c r="C8441" i="3"/>
  <c r="C1184" i="1"/>
  <c r="F9976" i="3"/>
  <c r="F6961" i="3"/>
  <c r="F8441" i="3"/>
  <c r="D1184" i="1"/>
  <c r="E9976" i="3"/>
  <c r="E6961" i="3"/>
  <c r="E8441" i="3"/>
  <c r="E1184" i="1"/>
  <c r="G9976" i="3"/>
  <c r="G6961" i="3"/>
  <c r="G8441" i="3"/>
  <c r="F1184" i="1"/>
  <c r="B1185" i="1"/>
  <c r="B2012" i="3"/>
  <c r="C2012" i="3"/>
  <c r="B8196" i="3"/>
  <c r="C8196" i="3"/>
  <c r="C1185" i="1"/>
  <c r="F2012" i="3"/>
  <c r="F8196" i="3"/>
  <c r="D1185" i="1"/>
  <c r="E2012" i="3"/>
  <c r="E8196" i="3"/>
  <c r="E1185" i="1"/>
  <c r="G2012" i="3"/>
  <c r="G8196" i="3"/>
  <c r="F1185" i="1"/>
  <c r="B1186" i="1"/>
  <c r="B9190" i="3"/>
  <c r="C9190" i="3"/>
  <c r="B6468" i="3"/>
  <c r="C6468" i="3"/>
  <c r="C1186" i="1"/>
  <c r="F9190" i="3"/>
  <c r="F6468" i="3"/>
  <c r="D1186" i="1"/>
  <c r="E9190" i="3"/>
  <c r="E6468" i="3"/>
  <c r="E1186" i="1"/>
  <c r="G9190" i="3"/>
  <c r="G6468" i="3"/>
  <c r="F1186" i="1"/>
  <c r="B1187" i="1"/>
  <c r="B1072" i="3"/>
  <c r="C1072" i="3"/>
  <c r="B647" i="3"/>
  <c r="C647" i="3"/>
  <c r="C1187" i="1"/>
  <c r="F1072" i="3"/>
  <c r="F647" i="3"/>
  <c r="D1187" i="1"/>
  <c r="E1072" i="3"/>
  <c r="E647" i="3"/>
  <c r="E1187" i="1"/>
  <c r="G1072" i="3"/>
  <c r="G647" i="3"/>
  <c r="F1187" i="1"/>
  <c r="B1188" i="1"/>
  <c r="C1188" i="1"/>
  <c r="D1188" i="1"/>
  <c r="E1188" i="1"/>
  <c r="F1188" i="1"/>
  <c r="B1189" i="1"/>
  <c r="B5522" i="3"/>
  <c r="C5522" i="3"/>
  <c r="B3329" i="3"/>
  <c r="C3329" i="3"/>
  <c r="B3923" i="3"/>
  <c r="C3923" i="3"/>
  <c r="C1189" i="1"/>
  <c r="F5522" i="3"/>
  <c r="F3329" i="3"/>
  <c r="F3923" i="3"/>
  <c r="D1189" i="1"/>
  <c r="E5522" i="3"/>
  <c r="E3329" i="3"/>
  <c r="E3923" i="3"/>
  <c r="E1189" i="1"/>
  <c r="G5522" i="3"/>
  <c r="G3329" i="3"/>
  <c r="G3923" i="3"/>
  <c r="F1189" i="1"/>
  <c r="B1190" i="1"/>
  <c r="B138" i="3"/>
  <c r="C138" i="3"/>
  <c r="B8848" i="3"/>
  <c r="C8848" i="3"/>
  <c r="C1190" i="1"/>
  <c r="F138" i="3"/>
  <c r="F8848" i="3"/>
  <c r="D1190" i="1"/>
  <c r="E138" i="3"/>
  <c r="E8848" i="3"/>
  <c r="E1190" i="1"/>
  <c r="G138" i="3"/>
  <c r="G8848" i="3"/>
  <c r="F1190" i="1"/>
  <c r="B1191" i="1"/>
  <c r="B8410" i="3"/>
  <c r="C8410" i="3"/>
  <c r="B4054" i="3"/>
  <c r="C4054" i="3"/>
  <c r="C1191" i="1"/>
  <c r="F8410" i="3"/>
  <c r="F4054" i="3"/>
  <c r="D1191" i="1"/>
  <c r="E8410" i="3"/>
  <c r="E4054" i="3"/>
  <c r="E1191" i="1"/>
  <c r="G8410" i="3"/>
  <c r="G4054" i="3"/>
  <c r="F1191" i="1"/>
  <c r="B1192" i="1"/>
  <c r="B457" i="3"/>
  <c r="C457" i="3"/>
  <c r="C1192" i="1"/>
  <c r="F457" i="3"/>
  <c r="D1192" i="1"/>
  <c r="E457" i="3"/>
  <c r="E1192" i="1"/>
  <c r="G457" i="3"/>
  <c r="F1192" i="1"/>
  <c r="B1193" i="1"/>
  <c r="B9422" i="3"/>
  <c r="C9422" i="3"/>
  <c r="B2751" i="3"/>
  <c r="C2751" i="3"/>
  <c r="B1332" i="3"/>
  <c r="C1332" i="3"/>
  <c r="C1193" i="1"/>
  <c r="F9422" i="3"/>
  <c r="F2751" i="3"/>
  <c r="F1332" i="3"/>
  <c r="D1193" i="1"/>
  <c r="E9422" i="3"/>
  <c r="E2751" i="3"/>
  <c r="E1332" i="3"/>
  <c r="E1193" i="1"/>
  <c r="G9422" i="3"/>
  <c r="G2751" i="3"/>
  <c r="G1332" i="3"/>
  <c r="F1193" i="1"/>
  <c r="B1194" i="1"/>
  <c r="B4565" i="3"/>
  <c r="C4565" i="3"/>
  <c r="B2294" i="3"/>
  <c r="C2294" i="3"/>
  <c r="C1194" i="1"/>
  <c r="F4565" i="3"/>
  <c r="F2294" i="3"/>
  <c r="D1194" i="1"/>
  <c r="E4565" i="3"/>
  <c r="E2294" i="3"/>
  <c r="E1194" i="1"/>
  <c r="G4565" i="3"/>
  <c r="G2294" i="3"/>
  <c r="F1194" i="1"/>
  <c r="B1195" i="1"/>
  <c r="B6586" i="3"/>
  <c r="C6586" i="3"/>
  <c r="C1195" i="1"/>
  <c r="F6586" i="3"/>
  <c r="D1195" i="1"/>
  <c r="E6586" i="3"/>
  <c r="E1195" i="1"/>
  <c r="G6586" i="3"/>
  <c r="F1195" i="1"/>
  <c r="B1196" i="1"/>
  <c r="B4551" i="3"/>
  <c r="C4551" i="3"/>
  <c r="B2748" i="3"/>
  <c r="C2748" i="3"/>
  <c r="B535" i="3"/>
  <c r="C535" i="3"/>
  <c r="C1196" i="1"/>
  <c r="F4551" i="3"/>
  <c r="F2748" i="3"/>
  <c r="F535" i="3"/>
  <c r="D1196" i="1"/>
  <c r="E4551" i="3"/>
  <c r="E2748" i="3"/>
  <c r="E535" i="3"/>
  <c r="E1196" i="1"/>
  <c r="G4551" i="3"/>
  <c r="G2748" i="3"/>
  <c r="G535" i="3"/>
  <c r="F1196" i="1"/>
  <c r="B1197" i="1"/>
  <c r="B8213" i="3"/>
  <c r="C8213" i="3"/>
  <c r="B7479" i="3"/>
  <c r="C7479" i="3"/>
  <c r="B3581" i="3"/>
  <c r="C3581" i="3"/>
  <c r="C1197" i="1"/>
  <c r="F8213" i="3"/>
  <c r="F7479" i="3"/>
  <c r="F3581" i="3"/>
  <c r="D1197" i="1"/>
  <c r="E8213" i="3"/>
  <c r="E7479" i="3"/>
  <c r="E3581" i="3"/>
  <c r="E1197" i="1"/>
  <c r="G8213" i="3"/>
  <c r="G7479" i="3"/>
  <c r="G3581" i="3"/>
  <c r="F1197" i="1"/>
  <c r="B1198" i="1"/>
  <c r="B7700" i="3"/>
  <c r="C7700" i="3"/>
  <c r="B5810" i="3"/>
  <c r="C5810" i="3"/>
  <c r="C1198" i="1"/>
  <c r="F7700" i="3"/>
  <c r="F5810" i="3"/>
  <c r="D1198" i="1"/>
  <c r="E7700" i="3"/>
  <c r="E5810" i="3"/>
  <c r="E1198" i="1"/>
  <c r="G7700" i="3"/>
  <c r="G5810" i="3"/>
  <c r="F1198" i="1"/>
  <c r="B1199" i="1"/>
  <c r="B8236" i="3"/>
  <c r="C8236" i="3"/>
  <c r="B634" i="3"/>
  <c r="C634" i="3"/>
  <c r="C1199" i="1"/>
  <c r="F8236" i="3"/>
  <c r="F634" i="3"/>
  <c r="D1199" i="1"/>
  <c r="E8236" i="3"/>
  <c r="E634" i="3"/>
  <c r="E1199" i="1"/>
  <c r="G8236" i="3"/>
  <c r="G634" i="3"/>
  <c r="F1199" i="1"/>
  <c r="B1200" i="1"/>
  <c r="B5475" i="3"/>
  <c r="C5475" i="3"/>
  <c r="C1200" i="1"/>
  <c r="F5475" i="3"/>
  <c r="D1200" i="1"/>
  <c r="E5475" i="3"/>
  <c r="E1200" i="1"/>
  <c r="G5475" i="3"/>
  <c r="F1200" i="1"/>
  <c r="B1201" i="1"/>
  <c r="B9551" i="3"/>
  <c r="C9551" i="3"/>
  <c r="C1201" i="1"/>
  <c r="F9551" i="3"/>
  <c r="D1201" i="1"/>
  <c r="E9551" i="3"/>
  <c r="E1201" i="1"/>
  <c r="G9551" i="3"/>
  <c r="F1201" i="1"/>
  <c r="B1202" i="1"/>
  <c r="B1860" i="3"/>
  <c r="C1860" i="3"/>
  <c r="B3868" i="3"/>
  <c r="C3868" i="3"/>
  <c r="C1202" i="1"/>
  <c r="F1860" i="3"/>
  <c r="F3868" i="3"/>
  <c r="D1202" i="1"/>
  <c r="E1860" i="3"/>
  <c r="E3868" i="3"/>
  <c r="E1202" i="1"/>
  <c r="G1860" i="3"/>
  <c r="G3868" i="3"/>
  <c r="F1202" i="1"/>
  <c r="B1203" i="1"/>
  <c r="B379" i="3"/>
  <c r="C379" i="3"/>
  <c r="C1203" i="1"/>
  <c r="F379" i="3"/>
  <c r="D1203" i="1"/>
  <c r="E379" i="3"/>
  <c r="E1203" i="1"/>
  <c r="G379" i="3"/>
  <c r="F1203" i="1"/>
  <c r="B1204" i="1"/>
  <c r="B7860" i="3"/>
  <c r="C7860" i="3"/>
  <c r="B8030" i="3"/>
  <c r="C8030" i="3"/>
  <c r="B8281" i="3"/>
  <c r="C8281" i="3"/>
  <c r="C1204" i="1"/>
  <c r="F7860" i="3"/>
  <c r="F8030" i="3"/>
  <c r="F8281" i="3"/>
  <c r="D1204" i="1"/>
  <c r="E7860" i="3"/>
  <c r="E8030" i="3"/>
  <c r="E8281" i="3"/>
  <c r="E1204" i="1"/>
  <c r="G7860" i="3"/>
  <c r="G8030" i="3"/>
  <c r="G8281" i="3"/>
  <c r="F1204" i="1"/>
  <c r="B1205" i="1"/>
  <c r="B1476" i="3"/>
  <c r="C1476" i="3"/>
  <c r="B211" i="3"/>
  <c r="C211" i="3"/>
  <c r="B7698" i="3"/>
  <c r="C7698" i="3"/>
  <c r="C1205" i="1"/>
  <c r="F1476" i="3"/>
  <c r="F211" i="3"/>
  <c r="F7698" i="3"/>
  <c r="D1205" i="1"/>
  <c r="E1476" i="3"/>
  <c r="E211" i="3"/>
  <c r="E7698" i="3"/>
  <c r="E1205" i="1"/>
  <c r="G1476" i="3"/>
  <c r="G211" i="3"/>
  <c r="G7698" i="3"/>
  <c r="F1205" i="1"/>
  <c r="B1206" i="1"/>
  <c r="B9876" i="3"/>
  <c r="C9876" i="3"/>
  <c r="B88" i="3"/>
  <c r="C88" i="3"/>
  <c r="B3764" i="3"/>
  <c r="C3764" i="3"/>
  <c r="C1206" i="1"/>
  <c r="F9876" i="3"/>
  <c r="F88" i="3"/>
  <c r="F3764" i="3"/>
  <c r="D1206" i="1"/>
  <c r="E9876" i="3"/>
  <c r="E88" i="3"/>
  <c r="E3764" i="3"/>
  <c r="E1206" i="1"/>
  <c r="G9876" i="3"/>
  <c r="G88" i="3"/>
  <c r="G3764" i="3"/>
  <c r="F1206" i="1"/>
  <c r="B1207" i="1"/>
  <c r="B3092" i="3"/>
  <c r="C3092" i="3"/>
  <c r="C1207" i="1"/>
  <c r="F3092" i="3"/>
  <c r="D1207" i="1"/>
  <c r="E3092" i="3"/>
  <c r="E1207" i="1"/>
  <c r="G3092" i="3"/>
  <c r="F1207" i="1"/>
  <c r="B1208" i="1"/>
  <c r="B5137" i="3"/>
  <c r="C5137" i="3"/>
  <c r="B5400" i="3"/>
  <c r="C5400" i="3"/>
  <c r="B7035" i="3"/>
  <c r="C7035" i="3"/>
  <c r="C1208" i="1"/>
  <c r="F5137" i="3"/>
  <c r="F5400" i="3"/>
  <c r="F7035" i="3"/>
  <c r="D1208" i="1"/>
  <c r="E5137" i="3"/>
  <c r="E5400" i="3"/>
  <c r="E7035" i="3"/>
  <c r="E1208" i="1"/>
  <c r="G5137" i="3"/>
  <c r="G5400" i="3"/>
  <c r="G7035" i="3"/>
  <c r="F1208" i="1"/>
  <c r="B1209" i="1"/>
  <c r="B6272" i="3"/>
  <c r="C6272" i="3"/>
  <c r="B3288" i="3"/>
  <c r="C3288" i="3"/>
  <c r="C1209" i="1"/>
  <c r="F6272" i="3"/>
  <c r="F3288" i="3"/>
  <c r="D1209" i="1"/>
  <c r="E6272" i="3"/>
  <c r="E3288" i="3"/>
  <c r="E1209" i="1"/>
  <c r="G6272" i="3"/>
  <c r="G3288" i="3"/>
  <c r="F1209" i="1"/>
  <c r="B1210" i="1"/>
  <c r="B9293" i="3"/>
  <c r="C9293" i="3"/>
  <c r="B5150" i="3"/>
  <c r="C5150" i="3"/>
  <c r="C1210" i="1"/>
  <c r="F9293" i="3"/>
  <c r="F5150" i="3"/>
  <c r="D1210" i="1"/>
  <c r="E9293" i="3"/>
  <c r="E5150" i="3"/>
  <c r="E1210" i="1"/>
  <c r="G9293" i="3"/>
  <c r="G5150" i="3"/>
  <c r="F1210" i="1"/>
  <c r="B1211" i="1"/>
  <c r="B9778" i="3"/>
  <c r="C9778" i="3"/>
  <c r="B1451" i="3"/>
  <c r="C1451" i="3"/>
  <c r="C1211" i="1"/>
  <c r="F9778" i="3"/>
  <c r="F1451" i="3"/>
  <c r="D1211" i="1"/>
  <c r="E9778" i="3"/>
  <c r="E1451" i="3"/>
  <c r="E1211" i="1"/>
  <c r="G9778" i="3"/>
  <c r="G1451" i="3"/>
  <c r="F1211" i="1"/>
  <c r="B1212" i="1"/>
  <c r="B7066" i="3"/>
  <c r="C7066" i="3"/>
  <c r="B4341" i="3"/>
  <c r="C4341" i="3"/>
  <c r="C1212" i="1"/>
  <c r="F7066" i="3"/>
  <c r="F4341" i="3"/>
  <c r="D1212" i="1"/>
  <c r="E7066" i="3"/>
  <c r="E4341" i="3"/>
  <c r="E1212" i="1"/>
  <c r="G7066" i="3"/>
  <c r="G4341" i="3"/>
  <c r="F1212" i="1"/>
  <c r="B1213" i="1"/>
  <c r="B6672" i="3"/>
  <c r="C6672" i="3"/>
  <c r="B7758" i="3"/>
  <c r="C7758" i="3"/>
  <c r="C1213" i="1"/>
  <c r="F6672" i="3"/>
  <c r="F7758" i="3"/>
  <c r="D1213" i="1"/>
  <c r="E6672" i="3"/>
  <c r="E7758" i="3"/>
  <c r="E1213" i="1"/>
  <c r="G6672" i="3"/>
  <c r="G7758" i="3"/>
  <c r="F1213" i="1"/>
  <c r="B1214" i="1"/>
  <c r="B7797" i="3"/>
  <c r="C7797" i="3"/>
  <c r="B9232" i="3"/>
  <c r="C9232" i="3"/>
  <c r="C1214" i="1"/>
  <c r="F7797" i="3"/>
  <c r="F9232" i="3"/>
  <c r="D1214" i="1"/>
  <c r="E7797" i="3"/>
  <c r="E9232" i="3"/>
  <c r="E1214" i="1"/>
  <c r="G7797" i="3"/>
  <c r="G9232" i="3"/>
  <c r="F1214" i="1"/>
  <c r="B1215" i="1"/>
  <c r="B2209" i="3"/>
  <c r="C2209" i="3"/>
  <c r="B6467" i="3"/>
  <c r="C6467" i="3"/>
  <c r="B6202" i="3"/>
  <c r="C6202" i="3"/>
  <c r="C1215" i="1"/>
  <c r="F2209" i="3"/>
  <c r="F6467" i="3"/>
  <c r="F6202" i="3"/>
  <c r="D1215" i="1"/>
  <c r="E2209" i="3"/>
  <c r="E6467" i="3"/>
  <c r="E6202" i="3"/>
  <c r="E1215" i="1"/>
  <c r="G2209" i="3"/>
  <c r="G6467" i="3"/>
  <c r="G6202" i="3"/>
  <c r="F1215" i="1"/>
  <c r="B1216" i="1"/>
  <c r="B6037" i="3"/>
  <c r="C6037" i="3"/>
  <c r="B9211" i="3"/>
  <c r="C9211" i="3"/>
  <c r="C1216" i="1"/>
  <c r="F6037" i="3"/>
  <c r="F9211" i="3"/>
  <c r="D1216" i="1"/>
  <c r="E6037" i="3"/>
  <c r="E9211" i="3"/>
  <c r="E1216" i="1"/>
  <c r="G6037" i="3"/>
  <c r="G9211" i="3"/>
  <c r="F1216" i="1"/>
  <c r="B1217" i="1"/>
  <c r="B6118" i="3"/>
  <c r="C6118" i="3"/>
  <c r="B1350" i="3"/>
  <c r="C1350" i="3"/>
  <c r="C1217" i="1"/>
  <c r="F6118" i="3"/>
  <c r="F1350" i="3"/>
  <c r="D1217" i="1"/>
  <c r="E6118" i="3"/>
  <c r="E1350" i="3"/>
  <c r="E1217" i="1"/>
  <c r="G6118" i="3"/>
  <c r="G1350" i="3"/>
  <c r="F1217" i="1"/>
  <c r="B1218" i="1"/>
  <c r="B3356" i="3"/>
  <c r="C3356" i="3"/>
  <c r="B431" i="3"/>
  <c r="C431" i="3"/>
  <c r="B3970" i="3"/>
  <c r="C3970" i="3"/>
  <c r="C1218" i="1"/>
  <c r="F3356" i="3"/>
  <c r="F431" i="3"/>
  <c r="F3970" i="3"/>
  <c r="D1218" i="1"/>
  <c r="E3356" i="3"/>
  <c r="E431" i="3"/>
  <c r="E3970" i="3"/>
  <c r="E1218" i="1"/>
  <c r="G3356" i="3"/>
  <c r="G431" i="3"/>
  <c r="G3970" i="3"/>
  <c r="F1218" i="1"/>
  <c r="B1219" i="1"/>
  <c r="B2702" i="3"/>
  <c r="C2702" i="3"/>
  <c r="B3997" i="3"/>
  <c r="C3997" i="3"/>
  <c r="C1219" i="1"/>
  <c r="F2702" i="3"/>
  <c r="F3997" i="3"/>
  <c r="D1219" i="1"/>
  <c r="E2702" i="3"/>
  <c r="E3997" i="3"/>
  <c r="E1219" i="1"/>
  <c r="G2702" i="3"/>
  <c r="G3997" i="3"/>
  <c r="F1219" i="1"/>
  <c r="B1220" i="1"/>
  <c r="B7346" i="3"/>
  <c r="C7346" i="3"/>
  <c r="B1939" i="3"/>
  <c r="C1939" i="3"/>
  <c r="C1220" i="1"/>
  <c r="F7346" i="3"/>
  <c r="F1939" i="3"/>
  <c r="D1220" i="1"/>
  <c r="E7346" i="3"/>
  <c r="E1939" i="3"/>
  <c r="E1220" i="1"/>
  <c r="G7346" i="3"/>
  <c r="G1939" i="3"/>
  <c r="F1220" i="1"/>
  <c r="B1221" i="1"/>
  <c r="B4643" i="3"/>
  <c r="C4643" i="3"/>
  <c r="C1221" i="1"/>
  <c r="F4643" i="3"/>
  <c r="D1221" i="1"/>
  <c r="E4643" i="3"/>
  <c r="E1221" i="1"/>
  <c r="G4643" i="3"/>
  <c r="F1221" i="1"/>
  <c r="B1222" i="1"/>
  <c r="B9606" i="3"/>
  <c r="C9606" i="3"/>
  <c r="C1222" i="1"/>
  <c r="F9606" i="3"/>
  <c r="D1222" i="1"/>
  <c r="E9606" i="3"/>
  <c r="E1222" i="1"/>
  <c r="G9606" i="3"/>
  <c r="F1222" i="1"/>
  <c r="B1223" i="1"/>
  <c r="B5370" i="3"/>
  <c r="C5370" i="3"/>
  <c r="B8442" i="3"/>
  <c r="C8442" i="3"/>
  <c r="C1223" i="1"/>
  <c r="F5370" i="3"/>
  <c r="F8442" i="3"/>
  <c r="D1223" i="1"/>
  <c r="E5370" i="3"/>
  <c r="E8442" i="3"/>
  <c r="E1223" i="1"/>
  <c r="G5370" i="3"/>
  <c r="G8442" i="3"/>
  <c r="F1223" i="1"/>
  <c r="B1224" i="1"/>
  <c r="B5259" i="3"/>
  <c r="C5259" i="3"/>
  <c r="B8725" i="3"/>
  <c r="C8725" i="3"/>
  <c r="C1224" i="1"/>
  <c r="F5259" i="3"/>
  <c r="F8725" i="3"/>
  <c r="D1224" i="1"/>
  <c r="E5259" i="3"/>
  <c r="E8725" i="3"/>
  <c r="E1224" i="1"/>
  <c r="G5259" i="3"/>
  <c r="G8725" i="3"/>
  <c r="F1224" i="1"/>
  <c r="B1225" i="1"/>
  <c r="B2179" i="3"/>
  <c r="C2179" i="3"/>
  <c r="B391" i="3"/>
  <c r="C391" i="3"/>
  <c r="C1225" i="1"/>
  <c r="F2179" i="3"/>
  <c r="F391" i="3"/>
  <c r="D1225" i="1"/>
  <c r="E2179" i="3"/>
  <c r="E391" i="3"/>
  <c r="E1225" i="1"/>
  <c r="G2179" i="3"/>
  <c r="G391" i="3"/>
  <c r="F1225" i="1"/>
  <c r="B1226" i="1"/>
  <c r="B4598" i="3"/>
  <c r="C4598" i="3"/>
  <c r="B9993" i="3"/>
  <c r="C9993" i="3"/>
  <c r="B4678" i="3"/>
  <c r="C4678" i="3"/>
  <c r="C1226" i="1"/>
  <c r="F4598" i="3"/>
  <c r="F9993" i="3"/>
  <c r="F4678" i="3"/>
  <c r="D1226" i="1"/>
  <c r="E4598" i="3"/>
  <c r="E9993" i="3"/>
  <c r="E4678" i="3"/>
  <c r="E1226" i="1"/>
  <c r="G4598" i="3"/>
  <c r="G9993" i="3"/>
  <c r="G4678" i="3"/>
  <c r="F1226" i="1"/>
  <c r="B1227" i="1"/>
  <c r="B3102" i="3"/>
  <c r="C3102" i="3"/>
  <c r="B7929" i="3"/>
  <c r="C7929" i="3"/>
  <c r="B2249" i="3"/>
  <c r="C2249" i="3"/>
  <c r="C1227" i="1"/>
  <c r="F3102" i="3"/>
  <c r="F7929" i="3"/>
  <c r="F2249" i="3"/>
  <c r="D1227" i="1"/>
  <c r="E3102" i="3"/>
  <c r="E7929" i="3"/>
  <c r="E2249" i="3"/>
  <c r="E1227" i="1"/>
  <c r="G3102" i="3"/>
  <c r="G7929" i="3"/>
  <c r="G2249" i="3"/>
  <c r="F1227" i="1"/>
  <c r="B1228" i="1"/>
  <c r="B9684" i="3"/>
  <c r="C9684" i="3"/>
  <c r="B4295" i="3"/>
  <c r="C4295" i="3"/>
  <c r="B8746" i="3"/>
  <c r="C8746" i="3"/>
  <c r="C1228" i="1"/>
  <c r="F9684" i="3"/>
  <c r="F4295" i="3"/>
  <c r="F8746" i="3"/>
  <c r="D1228" i="1"/>
  <c r="E9684" i="3"/>
  <c r="E4295" i="3"/>
  <c r="E8746" i="3"/>
  <c r="E1228" i="1"/>
  <c r="G9684" i="3"/>
  <c r="G4295" i="3"/>
  <c r="G8746" i="3"/>
  <c r="F1228" i="1"/>
  <c r="B1229" i="1"/>
  <c r="B167" i="3"/>
  <c r="C167" i="3"/>
  <c r="B1791" i="3"/>
  <c r="C1791" i="3"/>
  <c r="C1229" i="1"/>
  <c r="F167" i="3"/>
  <c r="F1791" i="3"/>
  <c r="D1229" i="1"/>
  <c r="E167" i="3"/>
  <c r="E1791" i="3"/>
  <c r="E1229" i="1"/>
  <c r="G167" i="3"/>
  <c r="G1791" i="3"/>
  <c r="F1229" i="1"/>
  <c r="B1230" i="1"/>
  <c r="B9112" i="3"/>
  <c r="C9112" i="3"/>
  <c r="B9121" i="3"/>
  <c r="C9121" i="3"/>
  <c r="B3245" i="3"/>
  <c r="C3245" i="3"/>
  <c r="C1230" i="1"/>
  <c r="F9112" i="3"/>
  <c r="F9121" i="3"/>
  <c r="F3245" i="3"/>
  <c r="D1230" i="1"/>
  <c r="E9112" i="3"/>
  <c r="E9121" i="3"/>
  <c r="E3245" i="3"/>
  <c r="E1230" i="1"/>
  <c r="G9112" i="3"/>
  <c r="G9121" i="3"/>
  <c r="G3245" i="3"/>
  <c r="F1230" i="1"/>
  <c r="B1231" i="1"/>
  <c r="B6003" i="3"/>
  <c r="C6003" i="3"/>
  <c r="B4435" i="3"/>
  <c r="C4435" i="3"/>
  <c r="C1231" i="1"/>
  <c r="F6003" i="3"/>
  <c r="F4435" i="3"/>
  <c r="D1231" i="1"/>
  <c r="E6003" i="3"/>
  <c r="E4435" i="3"/>
  <c r="E1231" i="1"/>
  <c r="G6003" i="3"/>
  <c r="G4435" i="3"/>
  <c r="F1231" i="1"/>
  <c r="B1232" i="1"/>
  <c r="B8179" i="3"/>
  <c r="C8179" i="3"/>
  <c r="B5761" i="3"/>
  <c r="C5761" i="3"/>
  <c r="C1232" i="1"/>
  <c r="F8179" i="3"/>
  <c r="F5761" i="3"/>
  <c r="D1232" i="1"/>
  <c r="E8179" i="3"/>
  <c r="E5761" i="3"/>
  <c r="E1232" i="1"/>
  <c r="G8179" i="3"/>
  <c r="G5761" i="3"/>
  <c r="F1232" i="1"/>
  <c r="B1233" i="1"/>
  <c r="B60" i="3"/>
  <c r="C60" i="3"/>
  <c r="C1233" i="1"/>
  <c r="F60" i="3"/>
  <c r="D1233" i="1"/>
  <c r="E60" i="3"/>
  <c r="E1233" i="1"/>
  <c r="G60" i="3"/>
  <c r="F1233" i="1"/>
  <c r="B1234" i="1"/>
  <c r="B1469" i="3"/>
  <c r="C1469" i="3"/>
  <c r="B4806" i="3"/>
  <c r="C4806" i="3"/>
  <c r="B4495" i="3"/>
  <c r="C4495" i="3"/>
  <c r="C1234" i="1"/>
  <c r="F1469" i="3"/>
  <c r="F4806" i="3"/>
  <c r="F4495" i="3"/>
  <c r="D1234" i="1"/>
  <c r="E1469" i="3"/>
  <c r="E4806" i="3"/>
  <c r="E4495" i="3"/>
  <c r="E1234" i="1"/>
  <c r="G1469" i="3"/>
  <c r="G4806" i="3"/>
  <c r="G4495" i="3"/>
  <c r="F1234" i="1"/>
  <c r="B1235" i="1"/>
  <c r="B6618" i="3"/>
  <c r="C6618" i="3"/>
  <c r="B8424" i="3"/>
  <c r="C8424" i="3"/>
  <c r="C1235" i="1"/>
  <c r="F6618" i="3"/>
  <c r="F8424" i="3"/>
  <c r="D1235" i="1"/>
  <c r="E6618" i="3"/>
  <c r="E8424" i="3"/>
  <c r="E1235" i="1"/>
  <c r="G6618" i="3"/>
  <c r="G8424" i="3"/>
  <c r="F1235" i="1"/>
  <c r="B1236" i="1"/>
  <c r="B9616" i="3"/>
  <c r="C9616" i="3"/>
  <c r="B3921" i="3"/>
  <c r="C3921" i="3"/>
  <c r="C1236" i="1"/>
  <c r="F9616" i="3"/>
  <c r="F3921" i="3"/>
  <c r="D1236" i="1"/>
  <c r="E9616" i="3"/>
  <c r="E3921" i="3"/>
  <c r="E1236" i="1"/>
  <c r="G9616" i="3"/>
  <c r="G3921" i="3"/>
  <c r="F1236" i="1"/>
  <c r="B1237" i="1"/>
  <c r="B5535" i="3"/>
  <c r="C5535" i="3"/>
  <c r="B2338" i="3"/>
  <c r="C2338" i="3"/>
  <c r="B5292" i="3"/>
  <c r="C5292" i="3"/>
  <c r="C1237" i="1"/>
  <c r="F5535" i="3"/>
  <c r="F2338" i="3"/>
  <c r="F5292" i="3"/>
  <c r="D1237" i="1"/>
  <c r="E5535" i="3"/>
  <c r="E2338" i="3"/>
  <c r="E5292" i="3"/>
  <c r="E1237" i="1"/>
  <c r="G5535" i="3"/>
  <c r="G2338" i="3"/>
  <c r="G5292" i="3"/>
  <c r="F1237" i="1"/>
  <c r="B1238" i="1"/>
  <c r="B8466" i="3"/>
  <c r="C8466" i="3"/>
  <c r="C1238" i="1"/>
  <c r="F8466" i="3"/>
  <c r="D1238" i="1"/>
  <c r="E8466" i="3"/>
  <c r="E1238" i="1"/>
  <c r="G8466" i="3"/>
  <c r="F1238" i="1"/>
  <c r="B1239" i="1"/>
  <c r="B4510" i="3"/>
  <c r="C4510" i="3"/>
  <c r="B8539" i="3"/>
  <c r="C8539" i="3"/>
  <c r="B4741" i="3"/>
  <c r="C4741" i="3"/>
  <c r="C1239" i="1"/>
  <c r="F4510" i="3"/>
  <c r="F8539" i="3"/>
  <c r="F4741" i="3"/>
  <c r="D1239" i="1"/>
  <c r="E4510" i="3"/>
  <c r="E8539" i="3"/>
  <c r="E4741" i="3"/>
  <c r="E1239" i="1"/>
  <c r="G4510" i="3"/>
  <c r="G8539" i="3"/>
  <c r="G4741" i="3"/>
  <c r="F1239" i="1"/>
  <c r="B1240" i="1"/>
  <c r="B8242" i="3"/>
  <c r="C8242" i="3"/>
  <c r="B109" i="3"/>
  <c r="C109" i="3"/>
  <c r="B6256" i="3"/>
  <c r="C6256" i="3"/>
  <c r="C1240" i="1"/>
  <c r="F8242" i="3"/>
  <c r="F109" i="3"/>
  <c r="F6256" i="3"/>
  <c r="D1240" i="1"/>
  <c r="E8242" i="3"/>
  <c r="E109" i="3"/>
  <c r="E6256" i="3"/>
  <c r="E1240" i="1"/>
  <c r="G8242" i="3"/>
  <c r="G109" i="3"/>
  <c r="G6256" i="3"/>
  <c r="F1240" i="1"/>
  <c r="B1241" i="1"/>
  <c r="B5478" i="3"/>
  <c r="C5478" i="3"/>
  <c r="B4981" i="3"/>
  <c r="C4981" i="3"/>
  <c r="C1241" i="1"/>
  <c r="F5478" i="3"/>
  <c r="F4981" i="3"/>
  <c r="D1241" i="1"/>
  <c r="E5478" i="3"/>
  <c r="E4981" i="3"/>
  <c r="E1241" i="1"/>
  <c r="G5478" i="3"/>
  <c r="G4981" i="3"/>
  <c r="F1241" i="1"/>
  <c r="B1242" i="1"/>
  <c r="B9495" i="3"/>
  <c r="C9495" i="3"/>
  <c r="C1242" i="1"/>
  <c r="F9495" i="3"/>
  <c r="D1242" i="1"/>
  <c r="E9495" i="3"/>
  <c r="E1242" i="1"/>
  <c r="G9495" i="3"/>
  <c r="F1242" i="1"/>
  <c r="B1243" i="1"/>
  <c r="B7510" i="3"/>
  <c r="C7510" i="3"/>
  <c r="B5064" i="3"/>
  <c r="C5064" i="3"/>
  <c r="B6244" i="3"/>
  <c r="C6244" i="3"/>
  <c r="C1243" i="1"/>
  <c r="F7510" i="3"/>
  <c r="F5064" i="3"/>
  <c r="F6244" i="3"/>
  <c r="D1243" i="1"/>
  <c r="E7510" i="3"/>
  <c r="E5064" i="3"/>
  <c r="E6244" i="3"/>
  <c r="E1243" i="1"/>
  <c r="G7510" i="3"/>
  <c r="G5064" i="3"/>
  <c r="G6244" i="3"/>
  <c r="F1243" i="1"/>
  <c r="B1244" i="1"/>
  <c r="B5447" i="3"/>
  <c r="C5447" i="3"/>
  <c r="B8162" i="3"/>
  <c r="C8162" i="3"/>
  <c r="C1244" i="1"/>
  <c r="F5447" i="3"/>
  <c r="F8162" i="3"/>
  <c r="D1244" i="1"/>
  <c r="E5447" i="3"/>
  <c r="E8162" i="3"/>
  <c r="E1244" i="1"/>
  <c r="G5447" i="3"/>
  <c r="G8162" i="3"/>
  <c r="F1244" i="1"/>
  <c r="B1245" i="1"/>
  <c r="B7493" i="3"/>
  <c r="C7493" i="3"/>
  <c r="B9369" i="3"/>
  <c r="C9369" i="3"/>
  <c r="C1245" i="1"/>
  <c r="F7493" i="3"/>
  <c r="F9369" i="3"/>
  <c r="D1245" i="1"/>
  <c r="E7493" i="3"/>
  <c r="E9369" i="3"/>
  <c r="E1245" i="1"/>
  <c r="G7493" i="3"/>
  <c r="G9369" i="3"/>
  <c r="F1245" i="1"/>
  <c r="B1246" i="1"/>
  <c r="B6936" i="3"/>
  <c r="C6936" i="3"/>
  <c r="B5887" i="3"/>
  <c r="C5887" i="3"/>
  <c r="C1246" i="1"/>
  <c r="F6936" i="3"/>
  <c r="F5887" i="3"/>
  <c r="D1246" i="1"/>
  <c r="E6936" i="3"/>
  <c r="E5887" i="3"/>
  <c r="E1246" i="1"/>
  <c r="G6936" i="3"/>
  <c r="G5887" i="3"/>
  <c r="F1246" i="1"/>
  <c r="B1247" i="1"/>
  <c r="B1773" i="3"/>
  <c r="C1773" i="3"/>
  <c r="B5357" i="3"/>
  <c r="C5357" i="3"/>
  <c r="B6452" i="3"/>
  <c r="C6452" i="3"/>
  <c r="C1247" i="1"/>
  <c r="F1773" i="3"/>
  <c r="F5357" i="3"/>
  <c r="F6452" i="3"/>
  <c r="D1247" i="1"/>
  <c r="E1773" i="3"/>
  <c r="E5357" i="3"/>
  <c r="E6452" i="3"/>
  <c r="E1247" i="1"/>
  <c r="G1773" i="3"/>
  <c r="G5357" i="3"/>
  <c r="G6452" i="3"/>
  <c r="F1247" i="1"/>
  <c r="B1248" i="1"/>
  <c r="B6592" i="3"/>
  <c r="C6592" i="3"/>
  <c r="B1023" i="3"/>
  <c r="C1023" i="3"/>
  <c r="B6945" i="3"/>
  <c r="C6945" i="3"/>
  <c r="C1248" i="1"/>
  <c r="F6592" i="3"/>
  <c r="F1023" i="3"/>
  <c r="F6945" i="3"/>
  <c r="D1248" i="1"/>
  <c r="E6592" i="3"/>
  <c r="E1023" i="3"/>
  <c r="E6945" i="3"/>
  <c r="E1248" i="1"/>
  <c r="G6592" i="3"/>
  <c r="G1023" i="3"/>
  <c r="G6945" i="3"/>
  <c r="F1248" i="1"/>
  <c r="B1249" i="1"/>
  <c r="B3489" i="3"/>
  <c r="C3489" i="3"/>
  <c r="B1528" i="3"/>
  <c r="C1528" i="3"/>
  <c r="B1961" i="3"/>
  <c r="C1961" i="3"/>
  <c r="C1249" i="1"/>
  <c r="F3489" i="3"/>
  <c r="F1528" i="3"/>
  <c r="F1961" i="3"/>
  <c r="D1249" i="1"/>
  <c r="E3489" i="3"/>
  <c r="E1528" i="3"/>
  <c r="E1961" i="3"/>
  <c r="E1249" i="1"/>
  <c r="G3489" i="3"/>
  <c r="G1528" i="3"/>
  <c r="G1961" i="3"/>
  <c r="F1249" i="1"/>
  <c r="B1250" i="1"/>
  <c r="B6084" i="3"/>
  <c r="C6084" i="3"/>
  <c r="B208" i="3"/>
  <c r="C208" i="3"/>
  <c r="B4668" i="3"/>
  <c r="C4668" i="3"/>
  <c r="C1250" i="1"/>
  <c r="F6084" i="3"/>
  <c r="F208" i="3"/>
  <c r="F4668" i="3"/>
  <c r="D1250" i="1"/>
  <c r="E6084" i="3"/>
  <c r="E208" i="3"/>
  <c r="E4668" i="3"/>
  <c r="E1250" i="1"/>
  <c r="G6084" i="3"/>
  <c r="G208" i="3"/>
  <c r="G4668" i="3"/>
  <c r="F1250" i="1"/>
  <c r="B1251" i="1"/>
  <c r="B5047" i="3"/>
  <c r="C5047" i="3"/>
  <c r="C1251" i="1"/>
  <c r="F5047" i="3"/>
  <c r="D1251" i="1"/>
  <c r="E5047" i="3"/>
  <c r="E1251" i="1"/>
  <c r="G5047" i="3"/>
  <c r="F1251" i="1"/>
  <c r="B1252" i="1"/>
  <c r="B904" i="3"/>
  <c r="C904" i="3"/>
  <c r="B5461" i="3"/>
  <c r="C5461" i="3"/>
  <c r="C1252" i="1"/>
  <c r="F904" i="3"/>
  <c r="F5461" i="3"/>
  <c r="D1252" i="1"/>
  <c r="E904" i="3"/>
  <c r="E5461" i="3"/>
  <c r="E1252" i="1"/>
  <c r="G904" i="3"/>
  <c r="G5461" i="3"/>
  <c r="F1252" i="1"/>
  <c r="B1253" i="1"/>
  <c r="B3791" i="3"/>
  <c r="C3791" i="3"/>
  <c r="B7104" i="3"/>
  <c r="C7104" i="3"/>
  <c r="B8845" i="3"/>
  <c r="C8845" i="3"/>
  <c r="C1253" i="1"/>
  <c r="F3791" i="3"/>
  <c r="F7104" i="3"/>
  <c r="F8845" i="3"/>
  <c r="D1253" i="1"/>
  <c r="E3791" i="3"/>
  <c r="E7104" i="3"/>
  <c r="E8845" i="3"/>
  <c r="E1253" i="1"/>
  <c r="G3791" i="3"/>
  <c r="G7104" i="3"/>
  <c r="G8845" i="3"/>
  <c r="F1253" i="1"/>
  <c r="B1254" i="1"/>
  <c r="B5592" i="3"/>
  <c r="C5592" i="3"/>
  <c r="C1254" i="1"/>
  <c r="F5592" i="3"/>
  <c r="D1254" i="1"/>
  <c r="E5592" i="3"/>
  <c r="E1254" i="1"/>
  <c r="G5592" i="3"/>
  <c r="F1254" i="1"/>
  <c r="B1255" i="1"/>
  <c r="B8623" i="3"/>
  <c r="C8623" i="3"/>
  <c r="B3008" i="3"/>
  <c r="C3008" i="3"/>
  <c r="C1255" i="1"/>
  <c r="F8623" i="3"/>
  <c r="F3008" i="3"/>
  <c r="D1255" i="1"/>
  <c r="E8623" i="3"/>
  <c r="E3008" i="3"/>
  <c r="E1255" i="1"/>
  <c r="G8623" i="3"/>
  <c r="G3008" i="3"/>
  <c r="F1255" i="1"/>
  <c r="B1256" i="1"/>
  <c r="B3501" i="3"/>
  <c r="C3501" i="3"/>
  <c r="B657" i="3"/>
  <c r="C657" i="3"/>
  <c r="C1256" i="1"/>
  <c r="F3501" i="3"/>
  <c r="F657" i="3"/>
  <c r="D1256" i="1"/>
  <c r="E3501" i="3"/>
  <c r="E657" i="3"/>
  <c r="E1256" i="1"/>
  <c r="G3501" i="3"/>
  <c r="G657" i="3"/>
  <c r="F1256" i="1"/>
  <c r="B1257" i="1"/>
  <c r="B4848" i="3"/>
  <c r="C4848" i="3"/>
  <c r="B9074" i="3"/>
  <c r="C9074" i="3"/>
  <c r="B3685" i="3"/>
  <c r="C3685" i="3"/>
  <c r="C1257" i="1"/>
  <c r="F4848" i="3"/>
  <c r="F9074" i="3"/>
  <c r="F3685" i="3"/>
  <c r="D1257" i="1"/>
  <c r="E4848" i="3"/>
  <c r="E9074" i="3"/>
  <c r="E3685" i="3"/>
  <c r="E1257" i="1"/>
  <c r="G4848" i="3"/>
  <c r="G9074" i="3"/>
  <c r="G3685" i="3"/>
  <c r="F1257" i="1"/>
  <c r="B1258" i="1"/>
  <c r="B7076" i="3"/>
  <c r="C7076" i="3"/>
  <c r="B9079" i="3"/>
  <c r="C9079" i="3"/>
  <c r="B3676" i="3"/>
  <c r="C3676" i="3"/>
  <c r="C1258" i="1"/>
  <c r="F7076" i="3"/>
  <c r="F9079" i="3"/>
  <c r="F3676" i="3"/>
  <c r="D1258" i="1"/>
  <c r="E7076" i="3"/>
  <c r="E9079" i="3"/>
  <c r="E3676" i="3"/>
  <c r="E1258" i="1"/>
  <c r="G7076" i="3"/>
  <c r="G9079" i="3"/>
  <c r="G3676" i="3"/>
  <c r="F1258" i="1"/>
  <c r="B1259" i="1"/>
  <c r="B9169" i="3"/>
  <c r="C9169" i="3"/>
  <c r="B5940" i="3"/>
  <c r="C5940" i="3"/>
  <c r="B4442" i="3"/>
  <c r="C4442" i="3"/>
  <c r="C1259" i="1"/>
  <c r="F9169" i="3"/>
  <c r="F5940" i="3"/>
  <c r="F4442" i="3"/>
  <c r="D1259" i="1"/>
  <c r="E9169" i="3"/>
  <c r="E5940" i="3"/>
  <c r="E4442" i="3"/>
  <c r="E1259" i="1"/>
  <c r="G9169" i="3"/>
  <c r="G5940" i="3"/>
  <c r="G4442" i="3"/>
  <c r="F1259" i="1"/>
  <c r="B1260" i="1"/>
  <c r="B8575" i="3"/>
  <c r="C8575" i="3"/>
  <c r="B3416" i="3"/>
  <c r="C3416" i="3"/>
  <c r="C1260" i="1"/>
  <c r="F8575" i="3"/>
  <c r="F3416" i="3"/>
  <c r="D1260" i="1"/>
  <c r="E8575" i="3"/>
  <c r="E3416" i="3"/>
  <c r="E1260" i="1"/>
  <c r="G8575" i="3"/>
  <c r="G3416" i="3"/>
  <c r="F1260" i="1"/>
  <c r="B1261" i="1"/>
  <c r="B9219" i="3"/>
  <c r="C9219" i="3"/>
  <c r="B7912" i="3"/>
  <c r="C7912" i="3"/>
  <c r="B2734" i="3"/>
  <c r="C2734" i="3"/>
  <c r="C1261" i="1"/>
  <c r="F9219" i="3"/>
  <c r="F7912" i="3"/>
  <c r="F2734" i="3"/>
  <c r="D1261" i="1"/>
  <c r="E9219" i="3"/>
  <c r="E7912" i="3"/>
  <c r="E2734" i="3"/>
  <c r="E1261" i="1"/>
  <c r="G9219" i="3"/>
  <c r="G7912" i="3"/>
  <c r="G2734" i="3"/>
  <c r="F1261" i="1"/>
  <c r="B1262" i="1"/>
  <c r="B4068" i="3"/>
  <c r="C4068" i="3"/>
  <c r="B1173" i="3"/>
  <c r="C1173" i="3"/>
  <c r="B2686" i="3"/>
  <c r="C2686" i="3"/>
  <c r="C1262" i="1"/>
  <c r="F4068" i="3"/>
  <c r="F1173" i="3"/>
  <c r="F2686" i="3"/>
  <c r="D1262" i="1"/>
  <c r="E4068" i="3"/>
  <c r="E1173" i="3"/>
  <c r="E2686" i="3"/>
  <c r="E1262" i="1"/>
  <c r="G4068" i="3"/>
  <c r="G1173" i="3"/>
  <c r="G2686" i="3"/>
  <c r="F1262" i="1"/>
  <c r="B1263" i="1"/>
  <c r="B4108" i="3"/>
  <c r="C4108" i="3"/>
  <c r="B1035" i="3"/>
  <c r="C1035" i="3"/>
  <c r="C1263" i="1"/>
  <c r="F4108" i="3"/>
  <c r="F1035" i="3"/>
  <c r="D1263" i="1"/>
  <c r="E4108" i="3"/>
  <c r="E1035" i="3"/>
  <c r="E1263" i="1"/>
  <c r="G4108" i="3"/>
  <c r="G1035" i="3"/>
  <c r="F1263" i="1"/>
  <c r="B1264" i="1"/>
  <c r="B6471" i="3"/>
  <c r="C6471" i="3"/>
  <c r="B5359" i="3"/>
  <c r="C5359" i="3"/>
  <c r="B9004" i="3"/>
  <c r="C9004" i="3"/>
  <c r="C1264" i="1"/>
  <c r="F6471" i="3"/>
  <c r="F5359" i="3"/>
  <c r="F9004" i="3"/>
  <c r="D1264" i="1"/>
  <c r="E6471" i="3"/>
  <c r="E5359" i="3"/>
  <c r="E9004" i="3"/>
  <c r="E1264" i="1"/>
  <c r="G6471" i="3"/>
  <c r="G5359" i="3"/>
  <c r="G9004" i="3"/>
  <c r="F1264" i="1"/>
  <c r="B1265" i="1"/>
  <c r="B650" i="3"/>
  <c r="C650" i="3"/>
  <c r="B9017" i="3"/>
  <c r="C9017" i="3"/>
  <c r="B2393" i="3"/>
  <c r="C2393" i="3"/>
  <c r="C1265" i="1"/>
  <c r="F650" i="3"/>
  <c r="F9017" i="3"/>
  <c r="F2393" i="3"/>
  <c r="D1265" i="1"/>
  <c r="E650" i="3"/>
  <c r="E9017" i="3"/>
  <c r="E2393" i="3"/>
  <c r="E1265" i="1"/>
  <c r="G650" i="3"/>
  <c r="G9017" i="3"/>
  <c r="G2393" i="3"/>
  <c r="F1265" i="1"/>
  <c r="B1266" i="1"/>
  <c r="B1318" i="3"/>
  <c r="C1318" i="3"/>
  <c r="B6246" i="3"/>
  <c r="C6246" i="3"/>
  <c r="C1266" i="1"/>
  <c r="F1318" i="3"/>
  <c r="F6246" i="3"/>
  <c r="D1266" i="1"/>
  <c r="E1318" i="3"/>
  <c r="E6246" i="3"/>
  <c r="E1266" i="1"/>
  <c r="G1318" i="3"/>
  <c r="G6246" i="3"/>
  <c r="F1266" i="1"/>
  <c r="B1267" i="1"/>
  <c r="B6342" i="3"/>
  <c r="C6342" i="3"/>
  <c r="B2890" i="3"/>
  <c r="C2890" i="3"/>
  <c r="B4683" i="3"/>
  <c r="C4683" i="3"/>
  <c r="C1267" i="1"/>
  <c r="F6342" i="3"/>
  <c r="F2890" i="3"/>
  <c r="F4683" i="3"/>
  <c r="D1267" i="1"/>
  <c r="E6342" i="3"/>
  <c r="E2890" i="3"/>
  <c r="E4683" i="3"/>
  <c r="E1267" i="1"/>
  <c r="G6342" i="3"/>
  <c r="G2890" i="3"/>
  <c r="G4683" i="3"/>
  <c r="F1267" i="1"/>
  <c r="B1268" i="1"/>
  <c r="B309" i="3"/>
  <c r="C309" i="3"/>
  <c r="B6239" i="3"/>
  <c r="C6239" i="3"/>
  <c r="B9170" i="3"/>
  <c r="C9170" i="3"/>
  <c r="C1268" i="1"/>
  <c r="F309" i="3"/>
  <c r="F6239" i="3"/>
  <c r="F9170" i="3"/>
  <c r="D1268" i="1"/>
  <c r="E309" i="3"/>
  <c r="E6239" i="3"/>
  <c r="E9170" i="3"/>
  <c r="E1268" i="1"/>
  <c r="G309" i="3"/>
  <c r="G6239" i="3"/>
  <c r="G9170" i="3"/>
  <c r="F1268" i="1"/>
  <c r="B1269" i="1"/>
  <c r="B2142" i="3"/>
  <c r="C2142" i="3"/>
  <c r="B2168" i="3"/>
  <c r="C2168" i="3"/>
  <c r="C1269" i="1"/>
  <c r="F2142" i="3"/>
  <c r="F2168" i="3"/>
  <c r="D1269" i="1"/>
  <c r="E2142" i="3"/>
  <c r="E2168" i="3"/>
  <c r="E1269" i="1"/>
  <c r="G2142" i="3"/>
  <c r="G2168" i="3"/>
  <c r="F1269" i="1"/>
  <c r="B1270" i="1"/>
  <c r="B7376" i="3"/>
  <c r="C7376" i="3"/>
  <c r="B1234" i="3"/>
  <c r="C1234" i="3"/>
  <c r="B517" i="3"/>
  <c r="C517" i="3"/>
  <c r="C1270" i="1"/>
  <c r="F7376" i="3"/>
  <c r="F1234" i="3"/>
  <c r="F517" i="3"/>
  <c r="D1270" i="1"/>
  <c r="E7376" i="3"/>
  <c r="E1234" i="3"/>
  <c r="E517" i="3"/>
  <c r="E1270" i="1"/>
  <c r="G7376" i="3"/>
  <c r="G1234" i="3"/>
  <c r="G517" i="3"/>
  <c r="F1270" i="1"/>
  <c r="B1271" i="1"/>
  <c r="B9101" i="3"/>
  <c r="C9101" i="3"/>
  <c r="B4206" i="3"/>
  <c r="C4206" i="3"/>
  <c r="C1271" i="1"/>
  <c r="F9101" i="3"/>
  <c r="F4206" i="3"/>
  <c r="D1271" i="1"/>
  <c r="E9101" i="3"/>
  <c r="E4206" i="3"/>
  <c r="E1271" i="1"/>
  <c r="G9101" i="3"/>
  <c r="G4206" i="3"/>
  <c r="F1271" i="1"/>
  <c r="B1272" i="1"/>
  <c r="B4072" i="3"/>
  <c r="C4072" i="3"/>
  <c r="B6048" i="3"/>
  <c r="C6048" i="3"/>
  <c r="B3995" i="3"/>
  <c r="C3995" i="3"/>
  <c r="C1272" i="1"/>
  <c r="F4072" i="3"/>
  <c r="F6048" i="3"/>
  <c r="F3995" i="3"/>
  <c r="D1272" i="1"/>
  <c r="E4072" i="3"/>
  <c r="E6048" i="3"/>
  <c r="E3995" i="3"/>
  <c r="E1272" i="1"/>
  <c r="G4072" i="3"/>
  <c r="G6048" i="3"/>
  <c r="G3995" i="3"/>
  <c r="F1272" i="1"/>
  <c r="B1273" i="1"/>
  <c r="B9027" i="3"/>
  <c r="C9027" i="3"/>
  <c r="B4880" i="3"/>
  <c r="C4880" i="3"/>
  <c r="B5865" i="3"/>
  <c r="C5865" i="3"/>
  <c r="C1273" i="1"/>
  <c r="F9027" i="3"/>
  <c r="F4880" i="3"/>
  <c r="F5865" i="3"/>
  <c r="D1273" i="1"/>
  <c r="E9027" i="3"/>
  <c r="E4880" i="3"/>
  <c r="E5865" i="3"/>
  <c r="E1273" i="1"/>
  <c r="G9027" i="3"/>
  <c r="G4880" i="3"/>
  <c r="G5865" i="3"/>
  <c r="F1273" i="1"/>
  <c r="B1274" i="1"/>
  <c r="B8355" i="3"/>
  <c r="C8355" i="3"/>
  <c r="B9415" i="3"/>
  <c r="C9415" i="3"/>
  <c r="C1274" i="1"/>
  <c r="F8355" i="3"/>
  <c r="F9415" i="3"/>
  <c r="D1274" i="1"/>
  <c r="E8355" i="3"/>
  <c r="E9415" i="3"/>
  <c r="E1274" i="1"/>
  <c r="G8355" i="3"/>
  <c r="G9415" i="3"/>
  <c r="F1274" i="1"/>
  <c r="B1275" i="1"/>
  <c r="B1620" i="3"/>
  <c r="C1620" i="3"/>
  <c r="B3675" i="3"/>
  <c r="C3675" i="3"/>
  <c r="C1275" i="1"/>
  <c r="F1620" i="3"/>
  <c r="F3675" i="3"/>
  <c r="D1275" i="1"/>
  <c r="E1620" i="3"/>
  <c r="E3675" i="3"/>
  <c r="E1275" i="1"/>
  <c r="G1620" i="3"/>
  <c r="G3675" i="3"/>
  <c r="F1275" i="1"/>
  <c r="B1276" i="1"/>
  <c r="B9639" i="3"/>
  <c r="C9639" i="3"/>
  <c r="B3753" i="3"/>
  <c r="C3753" i="3"/>
  <c r="B1016" i="3"/>
  <c r="C1016" i="3"/>
  <c r="C1276" i="1"/>
  <c r="F9639" i="3"/>
  <c r="F3753" i="3"/>
  <c r="F1016" i="3"/>
  <c r="D1276" i="1"/>
  <c r="E9639" i="3"/>
  <c r="E3753" i="3"/>
  <c r="E1016" i="3"/>
  <c r="E1276" i="1"/>
  <c r="G9639" i="3"/>
  <c r="G3753" i="3"/>
  <c r="G1016" i="3"/>
  <c r="F1276" i="1"/>
  <c r="B1277" i="1"/>
  <c r="B5650" i="3"/>
  <c r="C5650" i="3"/>
  <c r="B7245" i="3"/>
  <c r="C7245" i="3"/>
  <c r="B5277" i="3"/>
  <c r="C5277" i="3"/>
  <c r="C1277" i="1"/>
  <c r="F5650" i="3"/>
  <c r="F7245" i="3"/>
  <c r="F5277" i="3"/>
  <c r="D1277" i="1"/>
  <c r="E5650" i="3"/>
  <c r="E7245" i="3"/>
  <c r="E5277" i="3"/>
  <c r="E1277" i="1"/>
  <c r="G5650" i="3"/>
  <c r="G7245" i="3"/>
  <c r="G5277" i="3"/>
  <c r="F1277" i="1"/>
  <c r="B1278" i="1"/>
  <c r="B6606" i="3"/>
  <c r="C6606" i="3"/>
  <c r="B6533" i="3"/>
  <c r="C6533" i="3"/>
  <c r="C1278" i="1"/>
  <c r="F6606" i="3"/>
  <c r="F6533" i="3"/>
  <c r="D1278" i="1"/>
  <c r="E6606" i="3"/>
  <c r="E6533" i="3"/>
  <c r="E1278" i="1"/>
  <c r="G6606" i="3"/>
  <c r="G6533" i="3"/>
  <c r="F1278" i="1"/>
  <c r="B1279" i="1"/>
  <c r="B8593" i="3"/>
  <c r="C8593" i="3"/>
  <c r="B9125" i="3"/>
  <c r="C9125" i="3"/>
  <c r="C1279" i="1"/>
  <c r="F8593" i="3"/>
  <c r="F9125" i="3"/>
  <c r="D1279" i="1"/>
  <c r="E8593" i="3"/>
  <c r="E9125" i="3"/>
  <c r="E1279" i="1"/>
  <c r="G8593" i="3"/>
  <c r="G9125" i="3"/>
  <c r="F1279" i="1"/>
  <c r="B1280" i="1"/>
  <c r="B8896" i="3"/>
  <c r="C8896" i="3"/>
  <c r="B1671" i="3"/>
  <c r="C1671" i="3"/>
  <c r="C1280" i="1"/>
  <c r="F8896" i="3"/>
  <c r="F1671" i="3"/>
  <c r="D1280" i="1"/>
  <c r="E8896" i="3"/>
  <c r="E1671" i="3"/>
  <c r="E1280" i="1"/>
  <c r="G8896" i="3"/>
  <c r="G1671" i="3"/>
  <c r="F1280" i="1"/>
  <c r="B1281" i="1"/>
  <c r="B1969" i="3"/>
  <c r="C1969" i="3"/>
  <c r="B4553" i="3"/>
  <c r="C4553" i="3"/>
  <c r="C1281" i="1"/>
  <c r="F1969" i="3"/>
  <c r="F4553" i="3"/>
  <c r="D1281" i="1"/>
  <c r="E1969" i="3"/>
  <c r="E4553" i="3"/>
  <c r="E1281" i="1"/>
  <c r="G1969" i="3"/>
  <c r="G4553" i="3"/>
  <c r="F1281" i="1"/>
  <c r="B1282" i="1"/>
  <c r="B4392" i="3"/>
  <c r="C4392" i="3"/>
  <c r="B2084" i="3"/>
  <c r="C2084" i="3"/>
  <c r="C1282" i="1"/>
  <c r="F4392" i="3"/>
  <c r="F2084" i="3"/>
  <c r="D1282" i="1"/>
  <c r="E4392" i="3"/>
  <c r="E2084" i="3"/>
  <c r="E1282" i="1"/>
  <c r="G4392" i="3"/>
  <c r="G2084" i="3"/>
  <c r="F1282" i="1"/>
  <c r="B1283" i="1"/>
  <c r="B6212" i="3"/>
  <c r="C6212" i="3"/>
  <c r="B1238" i="3"/>
  <c r="C1238" i="3"/>
  <c r="C1283" i="1"/>
  <c r="F6212" i="3"/>
  <c r="F1238" i="3"/>
  <c r="D1283" i="1"/>
  <c r="E6212" i="3"/>
  <c r="E1238" i="3"/>
  <c r="E1283" i="1"/>
  <c r="G6212" i="3"/>
  <c r="G1238" i="3"/>
  <c r="F1283" i="1"/>
  <c r="B1284" i="1"/>
  <c r="B1820" i="3"/>
  <c r="C1820" i="3"/>
  <c r="B153" i="3"/>
  <c r="C153" i="3"/>
  <c r="C1284" i="1"/>
  <c r="F1820" i="3"/>
  <c r="F153" i="3"/>
  <c r="D1284" i="1"/>
  <c r="E1820" i="3"/>
  <c r="E153" i="3"/>
  <c r="E1284" i="1"/>
  <c r="G1820" i="3"/>
  <c r="G153" i="3"/>
  <c r="F1284" i="1"/>
  <c r="B1285" i="1"/>
  <c r="B1729" i="3"/>
  <c r="C1729" i="3"/>
  <c r="C1285" i="1"/>
  <c r="F1729" i="3"/>
  <c r="D1285" i="1"/>
  <c r="E1729" i="3"/>
  <c r="E1285" i="1"/>
  <c r="G1729" i="3"/>
  <c r="F1285" i="1"/>
  <c r="B1286" i="1"/>
  <c r="B3420" i="3"/>
  <c r="C3420" i="3"/>
  <c r="B7497" i="3"/>
  <c r="C7497" i="3"/>
  <c r="C1286" i="1"/>
  <c r="F3420" i="3"/>
  <c r="F7497" i="3"/>
  <c r="D1286" i="1"/>
  <c r="E3420" i="3"/>
  <c r="E7497" i="3"/>
  <c r="E1286" i="1"/>
  <c r="G3420" i="3"/>
  <c r="G7497" i="3"/>
  <c r="F1286" i="1"/>
  <c r="B1287" i="1"/>
  <c r="B4879" i="3"/>
  <c r="C4879" i="3"/>
  <c r="B2697" i="3"/>
  <c r="C2697" i="3"/>
  <c r="C1287" i="1"/>
  <c r="F4879" i="3"/>
  <c r="F2697" i="3"/>
  <c r="D1287" i="1"/>
  <c r="E4879" i="3"/>
  <c r="E2697" i="3"/>
  <c r="E1287" i="1"/>
  <c r="G4879" i="3"/>
  <c r="G2697" i="3"/>
  <c r="F1287" i="1"/>
  <c r="B1288" i="1"/>
  <c r="B229" i="3"/>
  <c r="C229" i="3"/>
  <c r="C1288" i="1"/>
  <c r="F229" i="3"/>
  <c r="D1288" i="1"/>
  <c r="E229" i="3"/>
  <c r="E1288" i="1"/>
  <c r="G229" i="3"/>
  <c r="F1288" i="1"/>
  <c r="B1289" i="1"/>
  <c r="B5623" i="3"/>
  <c r="C5623" i="3"/>
  <c r="B6392" i="3"/>
  <c r="C6392" i="3"/>
  <c r="B3084" i="3"/>
  <c r="C3084" i="3"/>
  <c r="C1289" i="1"/>
  <c r="F5623" i="3"/>
  <c r="F6392" i="3"/>
  <c r="F3084" i="3"/>
  <c r="D1289" i="1"/>
  <c r="E5623" i="3"/>
  <c r="E6392" i="3"/>
  <c r="E3084" i="3"/>
  <c r="E1289" i="1"/>
  <c r="G5623" i="3"/>
  <c r="G6392" i="3"/>
  <c r="G3084" i="3"/>
  <c r="F1289" i="1"/>
  <c r="B1290" i="1"/>
  <c r="B9075" i="3"/>
  <c r="C9075" i="3"/>
  <c r="B852" i="3"/>
  <c r="C852" i="3"/>
  <c r="B7072" i="3"/>
  <c r="C7072" i="3"/>
  <c r="C1290" i="1"/>
  <c r="F9075" i="3"/>
  <c r="F852" i="3"/>
  <c r="F7072" i="3"/>
  <c r="D1290" i="1"/>
  <c r="E9075" i="3"/>
  <c r="E852" i="3"/>
  <c r="E7072" i="3"/>
  <c r="E1290" i="1"/>
  <c r="G9075" i="3"/>
  <c r="G852" i="3"/>
  <c r="G7072" i="3"/>
  <c r="F1290" i="1"/>
  <c r="B1291" i="1"/>
  <c r="B2668" i="3"/>
  <c r="C2668" i="3"/>
  <c r="B2555" i="3"/>
  <c r="C2555" i="3"/>
  <c r="B1558" i="3"/>
  <c r="C1558" i="3"/>
  <c r="C1291" i="1"/>
  <c r="F2668" i="3"/>
  <c r="F2555" i="3"/>
  <c r="F1558" i="3"/>
  <c r="D1291" i="1"/>
  <c r="E2668" i="3"/>
  <c r="E2555" i="3"/>
  <c r="E1558" i="3"/>
  <c r="E1291" i="1"/>
  <c r="G2668" i="3"/>
  <c r="G2555" i="3"/>
  <c r="G1558" i="3"/>
  <c r="F1291" i="1"/>
  <c r="B1292" i="1"/>
  <c r="B8969" i="3"/>
  <c r="C8969" i="3"/>
  <c r="B8937" i="3"/>
  <c r="C8937" i="3"/>
  <c r="B7975" i="3"/>
  <c r="C7975" i="3"/>
  <c r="C1292" i="1"/>
  <c r="F8969" i="3"/>
  <c r="F8937" i="3"/>
  <c r="F7975" i="3"/>
  <c r="D1292" i="1"/>
  <c r="E8969" i="3"/>
  <c r="E8937" i="3"/>
  <c r="E7975" i="3"/>
  <c r="E1292" i="1"/>
  <c r="G8969" i="3"/>
  <c r="G8937" i="3"/>
  <c r="G7975" i="3"/>
  <c r="F1292" i="1"/>
  <c r="B1293" i="1"/>
  <c r="B2757" i="3"/>
  <c r="C2757" i="3"/>
  <c r="B6762" i="3"/>
  <c r="C6762" i="3"/>
  <c r="B8362" i="3"/>
  <c r="C8362" i="3"/>
  <c r="C1293" i="1"/>
  <c r="F2757" i="3"/>
  <c r="F6762" i="3"/>
  <c r="F8362" i="3"/>
  <c r="D1293" i="1"/>
  <c r="E2757" i="3"/>
  <c r="E6762" i="3"/>
  <c r="E8362" i="3"/>
  <c r="E1293" i="1"/>
  <c r="G2757" i="3"/>
  <c r="G6762" i="3"/>
  <c r="G8362" i="3"/>
  <c r="F1293" i="1"/>
  <c r="B1294" i="1"/>
  <c r="B4911" i="3"/>
  <c r="C4911" i="3"/>
  <c r="B8259" i="3"/>
  <c r="C8259" i="3"/>
  <c r="C1294" i="1"/>
  <c r="F4911" i="3"/>
  <c r="F8259" i="3"/>
  <c r="D1294" i="1"/>
  <c r="E4911" i="3"/>
  <c r="E8259" i="3"/>
  <c r="E1294" i="1"/>
  <c r="G4911" i="3"/>
  <c r="G8259" i="3"/>
  <c r="F1294" i="1"/>
  <c r="B1295" i="1"/>
  <c r="B6494" i="3"/>
  <c r="C6494" i="3"/>
  <c r="B3617" i="3"/>
  <c r="C3617" i="3"/>
  <c r="B2584" i="3"/>
  <c r="C2584" i="3"/>
  <c r="C1295" i="1"/>
  <c r="F6494" i="3"/>
  <c r="F3617" i="3"/>
  <c r="F2584" i="3"/>
  <c r="D1295" i="1"/>
  <c r="E6494" i="3"/>
  <c r="E3617" i="3"/>
  <c r="E2584" i="3"/>
  <c r="E1295" i="1"/>
  <c r="G6494" i="3"/>
  <c r="G3617" i="3"/>
  <c r="G2584" i="3"/>
  <c r="F1295" i="1"/>
  <c r="B1296" i="1"/>
  <c r="B1604" i="3"/>
  <c r="C1604" i="3"/>
  <c r="B5880" i="3"/>
  <c r="C5880" i="3"/>
  <c r="C1296" i="1"/>
  <c r="F1604" i="3"/>
  <c r="F5880" i="3"/>
  <c r="D1296" i="1"/>
  <c r="E1604" i="3"/>
  <c r="E5880" i="3"/>
  <c r="E1296" i="1"/>
  <c r="G1604" i="3"/>
  <c r="G5880" i="3"/>
  <c r="F1296" i="1"/>
  <c r="B1297" i="1"/>
  <c r="B8200" i="3"/>
  <c r="C8200" i="3"/>
  <c r="B5210" i="3"/>
  <c r="C5210" i="3"/>
  <c r="B8731" i="3"/>
  <c r="C8731" i="3"/>
  <c r="C1297" i="1"/>
  <c r="F8200" i="3"/>
  <c r="F5210" i="3"/>
  <c r="F8731" i="3"/>
  <c r="D1297" i="1"/>
  <c r="E8200" i="3"/>
  <c r="E5210" i="3"/>
  <c r="E8731" i="3"/>
  <c r="E1297" i="1"/>
  <c r="G8200" i="3"/>
  <c r="G5210" i="3"/>
  <c r="G8731" i="3"/>
  <c r="F1297" i="1"/>
  <c r="B1298" i="1"/>
  <c r="B5459" i="3"/>
  <c r="C5459" i="3"/>
  <c r="B5558" i="3"/>
  <c r="C5558" i="3"/>
  <c r="B860" i="3"/>
  <c r="C860" i="3"/>
  <c r="C1298" i="1"/>
  <c r="F5459" i="3"/>
  <c r="F5558" i="3"/>
  <c r="F860" i="3"/>
  <c r="D1298" i="1"/>
  <c r="E5459" i="3"/>
  <c r="E5558" i="3"/>
  <c r="E860" i="3"/>
  <c r="E1298" i="1"/>
  <c r="G5459" i="3"/>
  <c r="G5558" i="3"/>
  <c r="G860" i="3"/>
  <c r="F1298" i="1"/>
  <c r="B1299" i="1"/>
  <c r="B3046" i="3"/>
  <c r="C3046" i="3"/>
  <c r="B7711" i="3"/>
  <c r="C7711" i="3"/>
  <c r="C1299" i="1"/>
  <c r="F3046" i="3"/>
  <c r="F7711" i="3"/>
  <c r="D1299" i="1"/>
  <c r="E3046" i="3"/>
  <c r="E7711" i="3"/>
  <c r="E1299" i="1"/>
  <c r="G3046" i="3"/>
  <c r="G7711" i="3"/>
  <c r="F1299" i="1"/>
  <c r="B1300" i="1"/>
  <c r="B6043" i="3"/>
  <c r="C6043" i="3"/>
  <c r="B7499" i="3"/>
  <c r="C7499" i="3"/>
  <c r="C1300" i="1"/>
  <c r="F6043" i="3"/>
  <c r="F7499" i="3"/>
  <c r="D1300" i="1"/>
  <c r="E6043" i="3"/>
  <c r="E7499" i="3"/>
  <c r="E1300" i="1"/>
  <c r="G6043" i="3"/>
  <c r="G7499" i="3"/>
  <c r="F1300" i="1"/>
  <c r="B1301" i="1"/>
  <c r="B5326" i="3"/>
  <c r="C5326" i="3"/>
  <c r="B6851" i="3"/>
  <c r="C6851" i="3"/>
  <c r="B7881" i="3"/>
  <c r="C7881" i="3"/>
  <c r="C1301" i="1"/>
  <c r="F5326" i="3"/>
  <c r="F6851" i="3"/>
  <c r="F7881" i="3"/>
  <c r="D1301" i="1"/>
  <c r="E5326" i="3"/>
  <c r="E6851" i="3"/>
  <c r="E7881" i="3"/>
  <c r="E1301" i="1"/>
  <c r="G5326" i="3"/>
  <c r="G6851" i="3"/>
  <c r="G7881" i="3"/>
  <c r="F1301" i="1"/>
  <c r="B1302" i="1"/>
  <c r="B4913" i="3"/>
  <c r="C4913" i="3"/>
  <c r="B806" i="3"/>
  <c r="C806" i="3"/>
  <c r="B6379" i="3"/>
  <c r="C6379" i="3"/>
  <c r="C1302" i="1"/>
  <c r="F4913" i="3"/>
  <c r="F806" i="3"/>
  <c r="F6379" i="3"/>
  <c r="D1302" i="1"/>
  <c r="E4913" i="3"/>
  <c r="E806" i="3"/>
  <c r="E6379" i="3"/>
  <c r="E1302" i="1"/>
  <c r="G4913" i="3"/>
  <c r="G806" i="3"/>
  <c r="G6379" i="3"/>
  <c r="F1302" i="1"/>
  <c r="B1303" i="1"/>
  <c r="B1481" i="3"/>
  <c r="C1481" i="3"/>
  <c r="B9286" i="3"/>
  <c r="C9286" i="3"/>
  <c r="C1303" i="1"/>
  <c r="F1481" i="3"/>
  <c r="F9286" i="3"/>
  <c r="D1303" i="1"/>
  <c r="E1481" i="3"/>
  <c r="E9286" i="3"/>
  <c r="E1303" i="1"/>
  <c r="G1481" i="3"/>
  <c r="G9286" i="3"/>
  <c r="F1303" i="1"/>
  <c r="B1304" i="1"/>
  <c r="B6812" i="3"/>
  <c r="C6812" i="3"/>
  <c r="B1738" i="3"/>
  <c r="C1738" i="3"/>
  <c r="B9332" i="3"/>
  <c r="C9332" i="3"/>
  <c r="C1304" i="1"/>
  <c r="F6812" i="3"/>
  <c r="F1738" i="3"/>
  <c r="F9332" i="3"/>
  <c r="D1304" i="1"/>
  <c r="E6812" i="3"/>
  <c r="E1738" i="3"/>
  <c r="E9332" i="3"/>
  <c r="E1304" i="1"/>
  <c r="G6812" i="3"/>
  <c r="G1738" i="3"/>
  <c r="G9332" i="3"/>
  <c r="F1304" i="1"/>
  <c r="B1305" i="1"/>
  <c r="B3382" i="3"/>
  <c r="C3382" i="3"/>
  <c r="B1537" i="3"/>
  <c r="C1537" i="3"/>
  <c r="B4113" i="3"/>
  <c r="C4113" i="3"/>
  <c r="C1305" i="1"/>
  <c r="F3382" i="3"/>
  <c r="F1537" i="3"/>
  <c r="F4113" i="3"/>
  <c r="D1305" i="1"/>
  <c r="E3382" i="3"/>
  <c r="E1537" i="3"/>
  <c r="E4113" i="3"/>
  <c r="E1305" i="1"/>
  <c r="G3382" i="3"/>
  <c r="G1537" i="3"/>
  <c r="G4113" i="3"/>
  <c r="F1305" i="1"/>
  <c r="B1306" i="1"/>
  <c r="B7477" i="3"/>
  <c r="C7477" i="3"/>
  <c r="B8619" i="3"/>
  <c r="C8619" i="3"/>
  <c r="B4102" i="3"/>
  <c r="C4102" i="3"/>
  <c r="C1306" i="1"/>
  <c r="F7477" i="3"/>
  <c r="F8619" i="3"/>
  <c r="F4102" i="3"/>
  <c r="D1306" i="1"/>
  <c r="E7477" i="3"/>
  <c r="E8619" i="3"/>
  <c r="E4102" i="3"/>
  <c r="E1306" i="1"/>
  <c r="G7477" i="3"/>
  <c r="G8619" i="3"/>
  <c r="G4102" i="3"/>
  <c r="F1306" i="1"/>
  <c r="B1307" i="1"/>
  <c r="B9333" i="3"/>
  <c r="C9333" i="3"/>
  <c r="B6459" i="3"/>
  <c r="C6459" i="3"/>
  <c r="C1307" i="1"/>
  <c r="F9333" i="3"/>
  <c r="F6459" i="3"/>
  <c r="D1307" i="1"/>
  <c r="E9333" i="3"/>
  <c r="E6459" i="3"/>
  <c r="E1307" i="1"/>
  <c r="G9333" i="3"/>
  <c r="G6459" i="3"/>
  <c r="F1307" i="1"/>
  <c r="B1308" i="1"/>
  <c r="B2733" i="3"/>
  <c r="C2733" i="3"/>
  <c r="B7551" i="3"/>
  <c r="C7551" i="3"/>
  <c r="C1308" i="1"/>
  <c r="F2733" i="3"/>
  <c r="F7551" i="3"/>
  <c r="D1308" i="1"/>
  <c r="E2733" i="3"/>
  <c r="E7551" i="3"/>
  <c r="E1308" i="1"/>
  <c r="G2733" i="3"/>
  <c r="G7551" i="3"/>
  <c r="F1308" i="1"/>
  <c r="B1309" i="1"/>
  <c r="B9243" i="3"/>
  <c r="C9243" i="3"/>
  <c r="B7541" i="3"/>
  <c r="C7541" i="3"/>
  <c r="B454" i="3"/>
  <c r="C454" i="3"/>
  <c r="C1309" i="1"/>
  <c r="F9243" i="3"/>
  <c r="F7541" i="3"/>
  <c r="F454" i="3"/>
  <c r="D1309" i="1"/>
  <c r="E9243" i="3"/>
  <c r="E7541" i="3"/>
  <c r="E454" i="3"/>
  <c r="E1309" i="1"/>
  <c r="G9243" i="3"/>
  <c r="G7541" i="3"/>
  <c r="G454" i="3"/>
  <c r="F1309" i="1"/>
  <c r="B1310" i="1"/>
  <c r="B5935" i="3"/>
  <c r="C5935" i="3"/>
  <c r="B6587" i="3"/>
  <c r="C6587" i="3"/>
  <c r="C1310" i="1"/>
  <c r="F5935" i="3"/>
  <c r="F6587" i="3"/>
  <c r="D1310" i="1"/>
  <c r="E5935" i="3"/>
  <c r="E6587" i="3"/>
  <c r="E1310" i="1"/>
  <c r="G5935" i="3"/>
  <c r="G6587" i="3"/>
  <c r="F1310" i="1"/>
  <c r="B1311" i="1"/>
  <c r="B864" i="3"/>
  <c r="C864" i="3"/>
  <c r="B4501" i="3"/>
  <c r="C4501" i="3"/>
  <c r="C1311" i="1"/>
  <c r="F864" i="3"/>
  <c r="F4501" i="3"/>
  <c r="D1311" i="1"/>
  <c r="E864" i="3"/>
  <c r="E4501" i="3"/>
  <c r="E1311" i="1"/>
  <c r="G864" i="3"/>
  <c r="G4501" i="3"/>
  <c r="F1311" i="1"/>
  <c r="B1312" i="1"/>
  <c r="B6008" i="3"/>
  <c r="C6008" i="3"/>
  <c r="B6372" i="3"/>
  <c r="C6372" i="3"/>
  <c r="B6891" i="3"/>
  <c r="C6891" i="3"/>
  <c r="C1312" i="1"/>
  <c r="F6008" i="3"/>
  <c r="F6372" i="3"/>
  <c r="F6891" i="3"/>
  <c r="D1312" i="1"/>
  <c r="E6008" i="3"/>
  <c r="E6372" i="3"/>
  <c r="E6891" i="3"/>
  <c r="E1312" i="1"/>
  <c r="G6008" i="3"/>
  <c r="G6372" i="3"/>
  <c r="G6891" i="3"/>
  <c r="F1312" i="1"/>
  <c r="B1313" i="1"/>
  <c r="B4325" i="3"/>
  <c r="C4325" i="3"/>
  <c r="C1313" i="1"/>
  <c r="F4325" i="3"/>
  <c r="D1313" i="1"/>
  <c r="E4325" i="3"/>
  <c r="E1313" i="1"/>
  <c r="G4325" i="3"/>
  <c r="F1313" i="1"/>
  <c r="B1314" i="1"/>
  <c r="B9899" i="3"/>
  <c r="C9899" i="3"/>
  <c r="B5126" i="3"/>
  <c r="C5126" i="3"/>
  <c r="B7058" i="3"/>
  <c r="C7058" i="3"/>
  <c r="C1314" i="1"/>
  <c r="F9899" i="3"/>
  <c r="F5126" i="3"/>
  <c r="F7058" i="3"/>
  <c r="D1314" i="1"/>
  <c r="E9899" i="3"/>
  <c r="E5126" i="3"/>
  <c r="E7058" i="3"/>
  <c r="E1314" i="1"/>
  <c r="G9899" i="3"/>
  <c r="G5126" i="3"/>
  <c r="G7058" i="3"/>
  <c r="F1314" i="1"/>
  <c r="B1315" i="1"/>
  <c r="B9150" i="3"/>
  <c r="C9150" i="3"/>
  <c r="B8747" i="3"/>
  <c r="C8747" i="3"/>
  <c r="B8879" i="3"/>
  <c r="C8879" i="3"/>
  <c r="C1315" i="1"/>
  <c r="F9150" i="3"/>
  <c r="F8747" i="3"/>
  <c r="F8879" i="3"/>
  <c r="D1315" i="1"/>
  <c r="E9150" i="3"/>
  <c r="E8747" i="3"/>
  <c r="E8879" i="3"/>
  <c r="E1315" i="1"/>
  <c r="G9150" i="3"/>
  <c r="G8747" i="3"/>
  <c r="G8879" i="3"/>
  <c r="F1315" i="1"/>
  <c r="B1316" i="1"/>
  <c r="B1740" i="3"/>
  <c r="C1740" i="3"/>
  <c r="B111" i="3"/>
  <c r="C111" i="3"/>
  <c r="C1316" i="1"/>
  <c r="F1740" i="3"/>
  <c r="F111" i="3"/>
  <c r="D1316" i="1"/>
  <c r="E1740" i="3"/>
  <c r="E111" i="3"/>
  <c r="E1316" i="1"/>
  <c r="G1740" i="3"/>
  <c r="G111" i="3"/>
  <c r="F1316" i="1"/>
  <c r="B1317" i="1"/>
  <c r="B3270" i="3"/>
  <c r="C3270" i="3"/>
  <c r="B6060" i="3"/>
  <c r="C6060" i="3"/>
  <c r="B8447" i="3"/>
  <c r="C8447" i="3"/>
  <c r="C1317" i="1"/>
  <c r="F3270" i="3"/>
  <c r="F6060" i="3"/>
  <c r="F8447" i="3"/>
  <c r="D1317" i="1"/>
  <c r="E3270" i="3"/>
  <c r="E6060" i="3"/>
  <c r="E8447" i="3"/>
  <c r="E1317" i="1"/>
  <c r="G3270" i="3"/>
  <c r="G6060" i="3"/>
  <c r="G8447" i="3"/>
  <c r="F1317" i="1"/>
  <c r="B1318" i="1"/>
  <c r="B4399" i="3"/>
  <c r="C4399" i="3"/>
  <c r="B364" i="3"/>
  <c r="C364" i="3"/>
  <c r="C1318" i="1"/>
  <c r="F4399" i="3"/>
  <c r="F364" i="3"/>
  <c r="D1318" i="1"/>
  <c r="E4399" i="3"/>
  <c r="E364" i="3"/>
  <c r="E1318" i="1"/>
  <c r="G4399" i="3"/>
  <c r="G364" i="3"/>
  <c r="F1318" i="1"/>
  <c r="B1319" i="1"/>
  <c r="B7028" i="3"/>
  <c r="C7028" i="3"/>
  <c r="B2844" i="3"/>
  <c r="C2844" i="3"/>
  <c r="C1319" i="1"/>
  <c r="F7028" i="3"/>
  <c r="F2844" i="3"/>
  <c r="D1319" i="1"/>
  <c r="E7028" i="3"/>
  <c r="E2844" i="3"/>
  <c r="E1319" i="1"/>
  <c r="G7028" i="3"/>
  <c r="G2844" i="3"/>
  <c r="F1319" i="1"/>
  <c r="B1320" i="1"/>
  <c r="B5141" i="3"/>
  <c r="C5141" i="3"/>
  <c r="B9309" i="3"/>
  <c r="C9309" i="3"/>
  <c r="B2424" i="3"/>
  <c r="C2424" i="3"/>
  <c r="C1320" i="1"/>
  <c r="F5141" i="3"/>
  <c r="F9309" i="3"/>
  <c r="F2424" i="3"/>
  <c r="D1320" i="1"/>
  <c r="E5141" i="3"/>
  <c r="E9309" i="3"/>
  <c r="E2424" i="3"/>
  <c r="E1320" i="1"/>
  <c r="G5141" i="3"/>
  <c r="G9309" i="3"/>
  <c r="G2424" i="3"/>
  <c r="F1320" i="1"/>
  <c r="B1321" i="1"/>
  <c r="B2971" i="3"/>
  <c r="C2971" i="3"/>
  <c r="B7911" i="3"/>
  <c r="C7911" i="3"/>
  <c r="B5842" i="3"/>
  <c r="C5842" i="3"/>
  <c r="C1321" i="1"/>
  <c r="F2971" i="3"/>
  <c r="F7911" i="3"/>
  <c r="F5842" i="3"/>
  <c r="D1321" i="1"/>
  <c r="E2971" i="3"/>
  <c r="E7911" i="3"/>
  <c r="E5842" i="3"/>
  <c r="E1321" i="1"/>
  <c r="G2971" i="3"/>
  <c r="G7911" i="3"/>
  <c r="G5842" i="3"/>
  <c r="F1321" i="1"/>
  <c r="B1322" i="1"/>
  <c r="B2360" i="3"/>
  <c r="C2360" i="3"/>
  <c r="C1322" i="1"/>
  <c r="F2360" i="3"/>
  <c r="D1322" i="1"/>
  <c r="E2360" i="3"/>
  <c r="E1322" i="1"/>
  <c r="G2360" i="3"/>
  <c r="F1322" i="1"/>
  <c r="B1323" i="1"/>
  <c r="B8325" i="3"/>
  <c r="C8325" i="3"/>
  <c r="B2608" i="3"/>
  <c r="C2608" i="3"/>
  <c r="C1323" i="1"/>
  <c r="F8325" i="3"/>
  <c r="F2608" i="3"/>
  <c r="D1323" i="1"/>
  <c r="E8325" i="3"/>
  <c r="E2608" i="3"/>
  <c r="E1323" i="1"/>
  <c r="G8325" i="3"/>
  <c r="G2608" i="3"/>
  <c r="F1323" i="1"/>
  <c r="B1324" i="1"/>
  <c r="B3435" i="3"/>
  <c r="C3435" i="3"/>
  <c r="B7276" i="3"/>
  <c r="C7276" i="3"/>
  <c r="B9911" i="3"/>
  <c r="C9911" i="3"/>
  <c r="C1324" i="1"/>
  <c r="F3435" i="3"/>
  <c r="F7276" i="3"/>
  <c r="F9911" i="3"/>
  <c r="D1324" i="1"/>
  <c r="E3435" i="3"/>
  <c r="E7276" i="3"/>
  <c r="E9911" i="3"/>
  <c r="E1324" i="1"/>
  <c r="G3435" i="3"/>
  <c r="G7276" i="3"/>
  <c r="G9911" i="3"/>
  <c r="F1324" i="1"/>
  <c r="B1325" i="1"/>
  <c r="B409" i="3"/>
  <c r="C409" i="3"/>
  <c r="B4618" i="3"/>
  <c r="C4618" i="3"/>
  <c r="C1325" i="1"/>
  <c r="F409" i="3"/>
  <c r="F4618" i="3"/>
  <c r="D1325" i="1"/>
  <c r="E409" i="3"/>
  <c r="E4618" i="3"/>
  <c r="E1325" i="1"/>
  <c r="G409" i="3"/>
  <c r="G4618" i="3"/>
  <c r="F1325" i="1"/>
  <c r="B1326" i="1"/>
  <c r="B8051" i="3"/>
  <c r="C8051" i="3"/>
  <c r="B5907" i="3"/>
  <c r="C5907" i="3"/>
  <c r="C1326" i="1"/>
  <c r="F8051" i="3"/>
  <c r="F5907" i="3"/>
  <c r="D1326" i="1"/>
  <c r="E8051" i="3"/>
  <c r="E5907" i="3"/>
  <c r="E1326" i="1"/>
  <c r="G8051" i="3"/>
  <c r="G5907" i="3"/>
  <c r="F1326" i="1"/>
  <c r="B1327" i="1"/>
  <c r="B649" i="3"/>
  <c r="C649" i="3"/>
  <c r="B9342" i="3"/>
  <c r="C9342" i="3"/>
  <c r="C1327" i="1"/>
  <c r="F649" i="3"/>
  <c r="F9342" i="3"/>
  <c r="D1327" i="1"/>
  <c r="E649" i="3"/>
  <c r="E9342" i="3"/>
  <c r="E1327" i="1"/>
  <c r="G649" i="3"/>
  <c r="G9342" i="3"/>
  <c r="F1327" i="1"/>
  <c r="B1328" i="1"/>
  <c r="B6754" i="3"/>
  <c r="C6754" i="3"/>
  <c r="B3249" i="3"/>
  <c r="C3249" i="3"/>
  <c r="C1328" i="1"/>
  <c r="F6754" i="3"/>
  <c r="F3249" i="3"/>
  <c r="D1328" i="1"/>
  <c r="E6754" i="3"/>
  <c r="E3249" i="3"/>
  <c r="E1328" i="1"/>
  <c r="G6754" i="3"/>
  <c r="G3249" i="3"/>
  <c r="F1328" i="1"/>
  <c r="B1329" i="1"/>
  <c r="B3829" i="3"/>
  <c r="C3829" i="3"/>
  <c r="B4661" i="3"/>
  <c r="C4661" i="3"/>
  <c r="C1329" i="1"/>
  <c r="F3829" i="3"/>
  <c r="F4661" i="3"/>
  <c r="D1329" i="1"/>
  <c r="E3829" i="3"/>
  <c r="E4661" i="3"/>
  <c r="E1329" i="1"/>
  <c r="G3829" i="3"/>
  <c r="G4661" i="3"/>
  <c r="F1329" i="1"/>
  <c r="B1330" i="1"/>
  <c r="B6722" i="3"/>
  <c r="C6722" i="3"/>
  <c r="B5783" i="3"/>
  <c r="C5783" i="3"/>
  <c r="B7284" i="3"/>
  <c r="C7284" i="3"/>
  <c r="C1330" i="1"/>
  <c r="F6722" i="3"/>
  <c r="F5783" i="3"/>
  <c r="F7284" i="3"/>
  <c r="D1330" i="1"/>
  <c r="E6722" i="3"/>
  <c r="E5783" i="3"/>
  <c r="E7284" i="3"/>
  <c r="E1330" i="1"/>
  <c r="G6722" i="3"/>
  <c r="G5783" i="3"/>
  <c r="G7284" i="3"/>
  <c r="F1330" i="1"/>
  <c r="B1331" i="1"/>
  <c r="B6910" i="3"/>
  <c r="C6910" i="3"/>
  <c r="B9310" i="3"/>
  <c r="C9310" i="3"/>
  <c r="B8050" i="3"/>
  <c r="C8050" i="3"/>
  <c r="C1331" i="1"/>
  <c r="F6910" i="3"/>
  <c r="F9310" i="3"/>
  <c r="F8050" i="3"/>
  <c r="D1331" i="1"/>
  <c r="E6910" i="3"/>
  <c r="E9310" i="3"/>
  <c r="E8050" i="3"/>
  <c r="E1331" i="1"/>
  <c r="G6910" i="3"/>
  <c r="G9310" i="3"/>
  <c r="G8050" i="3"/>
  <c r="F1331" i="1"/>
  <c r="B1332" i="1"/>
  <c r="B2255" i="3"/>
  <c r="C2255" i="3"/>
  <c r="B5780" i="3"/>
  <c r="C5780" i="3"/>
  <c r="B6420" i="3"/>
  <c r="C6420" i="3"/>
  <c r="C1332" i="1"/>
  <c r="F2255" i="3"/>
  <c r="F5780" i="3"/>
  <c r="F6420" i="3"/>
  <c r="D1332" i="1"/>
  <c r="E2255" i="3"/>
  <c r="E5780" i="3"/>
  <c r="E6420" i="3"/>
  <c r="E1332" i="1"/>
  <c r="G2255" i="3"/>
  <c r="G5780" i="3"/>
  <c r="G6420" i="3"/>
  <c r="F1332" i="1"/>
  <c r="B1333" i="1"/>
  <c r="B2199" i="3"/>
  <c r="C2199" i="3"/>
  <c r="B2449" i="3"/>
  <c r="C2449" i="3"/>
  <c r="C1333" i="1"/>
  <c r="F2199" i="3"/>
  <c r="F2449" i="3"/>
  <c r="D1333" i="1"/>
  <c r="E2199" i="3"/>
  <c r="E2449" i="3"/>
  <c r="E1333" i="1"/>
  <c r="G2199" i="3"/>
  <c r="G2449" i="3"/>
  <c r="F1333" i="1"/>
  <c r="B1334" i="1"/>
  <c r="B4237" i="3"/>
  <c r="C4237" i="3"/>
  <c r="B6085" i="3"/>
  <c r="C6085" i="3"/>
  <c r="C1334" i="1"/>
  <c r="F4237" i="3"/>
  <c r="F6085" i="3"/>
  <c r="D1334" i="1"/>
  <c r="E4237" i="3"/>
  <c r="E6085" i="3"/>
  <c r="E1334" i="1"/>
  <c r="G4237" i="3"/>
  <c r="G6085" i="3"/>
  <c r="F1334" i="1"/>
  <c r="B1335" i="1"/>
  <c r="B4978" i="3"/>
  <c r="C4978" i="3"/>
  <c r="C1335" i="1"/>
  <c r="F4978" i="3"/>
  <c r="D1335" i="1"/>
  <c r="E4978" i="3"/>
  <c r="E1335" i="1"/>
  <c r="G4978" i="3"/>
  <c r="F1335" i="1"/>
  <c r="B1336" i="1"/>
  <c r="B4977" i="3"/>
  <c r="C4977" i="3"/>
  <c r="B898" i="3"/>
  <c r="C898" i="3"/>
  <c r="C1336" i="1"/>
  <c r="F4977" i="3"/>
  <c r="F898" i="3"/>
  <c r="D1336" i="1"/>
  <c r="E4977" i="3"/>
  <c r="E898" i="3"/>
  <c r="E1336" i="1"/>
  <c r="G4977" i="3"/>
  <c r="G898" i="3"/>
  <c r="F1336" i="1"/>
  <c r="B1337" i="1"/>
  <c r="B619" i="3"/>
  <c r="C619" i="3"/>
  <c r="B7724" i="3"/>
  <c r="C7724" i="3"/>
  <c r="C1337" i="1"/>
  <c r="F619" i="3"/>
  <c r="F7724" i="3"/>
  <c r="D1337" i="1"/>
  <c r="E619" i="3"/>
  <c r="E7724" i="3"/>
  <c r="E1337" i="1"/>
  <c r="G619" i="3"/>
  <c r="G7724" i="3"/>
  <c r="F1337" i="1"/>
  <c r="B1338" i="1"/>
  <c r="B2236" i="3"/>
  <c r="C2236" i="3"/>
  <c r="B5113" i="3"/>
  <c r="C5113" i="3"/>
  <c r="C1338" i="1"/>
  <c r="F2236" i="3"/>
  <c r="F5113" i="3"/>
  <c r="D1338" i="1"/>
  <c r="E2236" i="3"/>
  <c r="E5113" i="3"/>
  <c r="E1338" i="1"/>
  <c r="G2236" i="3"/>
  <c r="G5113" i="3"/>
  <c r="F1338" i="1"/>
  <c r="B1339" i="1"/>
  <c r="B8737" i="3"/>
  <c r="C8737" i="3"/>
  <c r="B4700" i="3"/>
  <c r="C4700" i="3"/>
  <c r="C1339" i="1"/>
  <c r="F8737" i="3"/>
  <c r="F4700" i="3"/>
  <c r="D1339" i="1"/>
  <c r="E8737" i="3"/>
  <c r="E4700" i="3"/>
  <c r="E1339" i="1"/>
  <c r="G8737" i="3"/>
  <c r="G4700" i="3"/>
  <c r="F1339" i="1"/>
  <c r="B1340" i="1"/>
  <c r="B1268" i="3"/>
  <c r="C1268" i="3"/>
  <c r="C1340" i="1"/>
  <c r="F1268" i="3"/>
  <c r="D1340" i="1"/>
  <c r="E1268" i="3"/>
  <c r="E1340" i="1"/>
  <c r="G1268" i="3"/>
  <c r="F1340" i="1"/>
  <c r="B1341" i="1"/>
  <c r="B5767" i="3"/>
  <c r="C5767" i="3"/>
  <c r="B9588" i="3"/>
  <c r="C9588" i="3"/>
  <c r="B7332" i="3"/>
  <c r="C7332" i="3"/>
  <c r="C1341" i="1"/>
  <c r="F5767" i="3"/>
  <c r="F9588" i="3"/>
  <c r="F7332" i="3"/>
  <c r="D1341" i="1"/>
  <c r="E5767" i="3"/>
  <c r="E9588" i="3"/>
  <c r="E7332" i="3"/>
  <c r="E1341" i="1"/>
  <c r="G5767" i="3"/>
  <c r="G9588" i="3"/>
  <c r="G7332" i="3"/>
  <c r="F1341" i="1"/>
  <c r="B1342" i="1"/>
  <c r="B1243" i="3"/>
  <c r="C1243" i="3"/>
  <c r="B5507" i="3"/>
  <c r="C5507" i="3"/>
  <c r="C1342" i="1"/>
  <c r="F1243" i="3"/>
  <c r="F5507" i="3"/>
  <c r="D1342" i="1"/>
  <c r="E1243" i="3"/>
  <c r="E5507" i="3"/>
  <c r="E1342" i="1"/>
  <c r="G1243" i="3"/>
  <c r="G5507" i="3"/>
  <c r="F1342" i="1"/>
  <c r="B1343" i="1"/>
  <c r="B8791" i="3"/>
  <c r="C8791" i="3"/>
  <c r="B486" i="3"/>
  <c r="C486" i="3"/>
  <c r="B1511" i="3"/>
  <c r="C1511" i="3"/>
  <c r="C1343" i="1"/>
  <c r="F8791" i="3"/>
  <c r="F486" i="3"/>
  <c r="F1511" i="3"/>
  <c r="D1343" i="1"/>
  <c r="E8791" i="3"/>
  <c r="E486" i="3"/>
  <c r="E1511" i="3"/>
  <c r="E1343" i="1"/>
  <c r="G8791" i="3"/>
  <c r="G486" i="3"/>
  <c r="G1511" i="3"/>
  <c r="F1343" i="1"/>
  <c r="B1344" i="1"/>
  <c r="B7269" i="3"/>
  <c r="C7269" i="3"/>
  <c r="B1344" i="3"/>
  <c r="C1344" i="3"/>
  <c r="C1344" i="1"/>
  <c r="F7269" i="3"/>
  <c r="F1344" i="3"/>
  <c r="D1344" i="1"/>
  <c r="E7269" i="3"/>
  <c r="E1344" i="3"/>
  <c r="E1344" i="1"/>
  <c r="G7269" i="3"/>
  <c r="G1344" i="3"/>
  <c r="F1344" i="1"/>
  <c r="B1345" i="1"/>
  <c r="B4866" i="3"/>
  <c r="C4866" i="3"/>
  <c r="B7020" i="3"/>
  <c r="C7020" i="3"/>
  <c r="B5454" i="3"/>
  <c r="C5454" i="3"/>
  <c r="C1345" i="1"/>
  <c r="F4866" i="3"/>
  <c r="F7020" i="3"/>
  <c r="F5454" i="3"/>
  <c r="D1345" i="1"/>
  <c r="E4866" i="3"/>
  <c r="E7020" i="3"/>
  <c r="E5454" i="3"/>
  <c r="E1345" i="1"/>
  <c r="G4866" i="3"/>
  <c r="G7020" i="3"/>
  <c r="G5454" i="3"/>
  <c r="F1345" i="1"/>
  <c r="B1346" i="1"/>
  <c r="C1346" i="1"/>
  <c r="D1346" i="1"/>
  <c r="E1346" i="1"/>
  <c r="F1346" i="1"/>
  <c r="B1347" i="1"/>
  <c r="B7024" i="3"/>
  <c r="C7024" i="3"/>
  <c r="C1347" i="1"/>
  <c r="F7024" i="3"/>
  <c r="D1347" i="1"/>
  <c r="E7024" i="3"/>
  <c r="E1347" i="1"/>
  <c r="G7024" i="3"/>
  <c r="F1347" i="1"/>
  <c r="B1348" i="1"/>
  <c r="B5015" i="3"/>
  <c r="C5015" i="3"/>
  <c r="B1489" i="3"/>
  <c r="C1489" i="3"/>
  <c r="B3694" i="3"/>
  <c r="C3694" i="3"/>
  <c r="C1348" i="1"/>
  <c r="F5015" i="3"/>
  <c r="F1489" i="3"/>
  <c r="F3694" i="3"/>
  <c r="D1348" i="1"/>
  <c r="E5015" i="3"/>
  <c r="E1489" i="3"/>
  <c r="E3694" i="3"/>
  <c r="E1348" i="1"/>
  <c r="G5015" i="3"/>
  <c r="G1489" i="3"/>
  <c r="G3694" i="3"/>
  <c r="F1348" i="1"/>
  <c r="B1349" i="1"/>
  <c r="B6183" i="3"/>
  <c r="C6183" i="3"/>
  <c r="B8418" i="3"/>
  <c r="C8418" i="3"/>
  <c r="C1349" i="1"/>
  <c r="F6183" i="3"/>
  <c r="F8418" i="3"/>
  <c r="D1349" i="1"/>
  <c r="E6183" i="3"/>
  <c r="E8418" i="3"/>
  <c r="E1349" i="1"/>
  <c r="G6183" i="3"/>
  <c r="G8418" i="3"/>
  <c r="F1349" i="1"/>
  <c r="B1350" i="1"/>
  <c r="B8300" i="3"/>
  <c r="C8300" i="3"/>
  <c r="B595" i="3"/>
  <c r="C595" i="3"/>
  <c r="C1350" i="1"/>
  <c r="F8300" i="3"/>
  <c r="F595" i="3"/>
  <c r="D1350" i="1"/>
  <c r="E8300" i="3"/>
  <c r="E595" i="3"/>
  <c r="E1350" i="1"/>
  <c r="G8300" i="3"/>
  <c r="G595" i="3"/>
  <c r="F1350" i="1"/>
  <c r="B1351" i="1"/>
  <c r="B8923" i="3"/>
  <c r="C8923" i="3"/>
  <c r="B8392" i="3"/>
  <c r="C8392" i="3"/>
  <c r="C1351" i="1"/>
  <c r="F8923" i="3"/>
  <c r="F8392" i="3"/>
  <c r="D1351" i="1"/>
  <c r="E8923" i="3"/>
  <c r="E8392" i="3"/>
  <c r="E1351" i="1"/>
  <c r="G8923" i="3"/>
  <c r="G8392" i="3"/>
  <c r="F1351" i="1"/>
  <c r="B1352" i="1"/>
  <c r="B7468" i="3"/>
  <c r="C7468" i="3"/>
  <c r="C1352" i="1"/>
  <c r="F7468" i="3"/>
  <c r="D1352" i="1"/>
  <c r="E7468" i="3"/>
  <c r="E1352" i="1"/>
  <c r="G7468" i="3"/>
  <c r="F1352" i="1"/>
  <c r="B1353" i="1"/>
  <c r="B1520" i="3"/>
  <c r="C1520" i="3"/>
  <c r="B895" i="3"/>
  <c r="C895" i="3"/>
  <c r="C1353" i="1"/>
  <c r="F1520" i="3"/>
  <c r="F895" i="3"/>
  <c r="D1353" i="1"/>
  <c r="E1520" i="3"/>
  <c r="E895" i="3"/>
  <c r="E1353" i="1"/>
  <c r="G1520" i="3"/>
  <c r="G895" i="3"/>
  <c r="F1353" i="1"/>
  <c r="B1354" i="1"/>
  <c r="B1386" i="3"/>
  <c r="C1386" i="3"/>
  <c r="B8178" i="3"/>
  <c r="C8178" i="3"/>
  <c r="B9229" i="3"/>
  <c r="C9229" i="3"/>
  <c r="C1354" i="1"/>
  <c r="F1386" i="3"/>
  <c r="F8178" i="3"/>
  <c r="F9229" i="3"/>
  <c r="D1354" i="1"/>
  <c r="E1386" i="3"/>
  <c r="E8178" i="3"/>
  <c r="E9229" i="3"/>
  <c r="E1354" i="1"/>
  <c r="G1386" i="3"/>
  <c r="G8178" i="3"/>
  <c r="G9229" i="3"/>
  <c r="F1354" i="1"/>
  <c r="B1355" i="1"/>
  <c r="B7097" i="3"/>
  <c r="C7097" i="3"/>
  <c r="B7781" i="3"/>
  <c r="C7781" i="3"/>
  <c r="C1355" i="1"/>
  <c r="F7097" i="3"/>
  <c r="F7781" i="3"/>
  <c r="D1355" i="1"/>
  <c r="E7097" i="3"/>
  <c r="E7781" i="3"/>
  <c r="E1355" i="1"/>
  <c r="G7097" i="3"/>
  <c r="G7781" i="3"/>
  <c r="F1355" i="1"/>
  <c r="B1356" i="1"/>
  <c r="B7436" i="3"/>
  <c r="C7436" i="3"/>
  <c r="B6918" i="3"/>
  <c r="C6918" i="3"/>
  <c r="B9585" i="3"/>
  <c r="C9585" i="3"/>
  <c r="C1356" i="1"/>
  <c r="F7436" i="3"/>
  <c r="F6918" i="3"/>
  <c r="F9585" i="3"/>
  <c r="D1356" i="1"/>
  <c r="E7436" i="3"/>
  <c r="E6918" i="3"/>
  <c r="E9585" i="3"/>
  <c r="E1356" i="1"/>
  <c r="G7436" i="3"/>
  <c r="G6918" i="3"/>
  <c r="G9585" i="3"/>
  <c r="F1356" i="1"/>
  <c r="B1357" i="1"/>
  <c r="B1287" i="3"/>
  <c r="C1287" i="3"/>
  <c r="B3985" i="3"/>
  <c r="C3985" i="3"/>
  <c r="B3904" i="3"/>
  <c r="C3904" i="3"/>
  <c r="C1357" i="1"/>
  <c r="F1287" i="3"/>
  <c r="F3985" i="3"/>
  <c r="F3904" i="3"/>
  <c r="D1357" i="1"/>
  <c r="E1287" i="3"/>
  <c r="E3985" i="3"/>
  <c r="E3904" i="3"/>
  <c r="E1357" i="1"/>
  <c r="G1287" i="3"/>
  <c r="G3985" i="3"/>
  <c r="G3904" i="3"/>
  <c r="F1357" i="1"/>
  <c r="B1358" i="1"/>
  <c r="B4758" i="3"/>
  <c r="C4758" i="3"/>
  <c r="C1358" i="1"/>
  <c r="F4758" i="3"/>
  <c r="D1358" i="1"/>
  <c r="E4758" i="3"/>
  <c r="E1358" i="1"/>
  <c r="G4758" i="3"/>
  <c r="F1358" i="1"/>
  <c r="B1359" i="1"/>
  <c r="B8208" i="3"/>
  <c r="C8208" i="3"/>
  <c r="B1456" i="3"/>
  <c r="C1456" i="3"/>
  <c r="C1359" i="1"/>
  <c r="F8208" i="3"/>
  <c r="F1456" i="3"/>
  <c r="D1359" i="1"/>
  <c r="E8208" i="3"/>
  <c r="E1456" i="3"/>
  <c r="E1359" i="1"/>
  <c r="G8208" i="3"/>
  <c r="G1456" i="3"/>
  <c r="F1359" i="1"/>
  <c r="B1360" i="1"/>
  <c r="B1753" i="3"/>
  <c r="C1753" i="3"/>
  <c r="B3979" i="3"/>
  <c r="C3979" i="3"/>
  <c r="C1360" i="1"/>
  <c r="F1753" i="3"/>
  <c r="F3979" i="3"/>
  <c r="D1360" i="1"/>
  <c r="E1753" i="3"/>
  <c r="E3979" i="3"/>
  <c r="E1360" i="1"/>
  <c r="G1753" i="3"/>
  <c r="G3979" i="3"/>
  <c r="F1360" i="1"/>
  <c r="B1361" i="1"/>
  <c r="B3112" i="3"/>
  <c r="C3112" i="3"/>
  <c r="B5203" i="3"/>
  <c r="C5203" i="3"/>
  <c r="C1361" i="1"/>
  <c r="F3112" i="3"/>
  <c r="F5203" i="3"/>
  <c r="D1361" i="1"/>
  <c r="E3112" i="3"/>
  <c r="E5203" i="3"/>
  <c r="E1361" i="1"/>
  <c r="G3112" i="3"/>
  <c r="G5203" i="3"/>
  <c r="F1361" i="1"/>
  <c r="B1362" i="1"/>
  <c r="B5684" i="3"/>
  <c r="C5684" i="3"/>
  <c r="C1362" i="1"/>
  <c r="F5684" i="3"/>
  <c r="D1362" i="1"/>
  <c r="E5684" i="3"/>
  <c r="E1362" i="1"/>
  <c r="G5684" i="3"/>
  <c r="F1362" i="1"/>
  <c r="B1363" i="1"/>
  <c r="B2227" i="3"/>
  <c r="C2227" i="3"/>
  <c r="B6665" i="3"/>
  <c r="C6665" i="3"/>
  <c r="C1363" i="1"/>
  <c r="F2227" i="3"/>
  <c r="F6665" i="3"/>
  <c r="D1363" i="1"/>
  <c r="E2227" i="3"/>
  <c r="E6665" i="3"/>
  <c r="E1363" i="1"/>
  <c r="G2227" i="3"/>
  <c r="G6665" i="3"/>
  <c r="F1363" i="1"/>
  <c r="B1364" i="1"/>
  <c r="B6337" i="3"/>
  <c r="C6337" i="3"/>
  <c r="B1944" i="3"/>
  <c r="C1944" i="3"/>
  <c r="B5917" i="3"/>
  <c r="C5917" i="3"/>
  <c r="C1364" i="1"/>
  <c r="F6337" i="3"/>
  <c r="F1944" i="3"/>
  <c r="F5917" i="3"/>
  <c r="D1364" i="1"/>
  <c r="E6337" i="3"/>
  <c r="E1944" i="3"/>
  <c r="E5917" i="3"/>
  <c r="E1364" i="1"/>
  <c r="G6337" i="3"/>
  <c r="G1944" i="3"/>
  <c r="G5917" i="3"/>
  <c r="F1364" i="1"/>
  <c r="B1365" i="1"/>
  <c r="B8891" i="3"/>
  <c r="C8891" i="3"/>
  <c r="C1365" i="1"/>
  <c r="F8891" i="3"/>
  <c r="D1365" i="1"/>
  <c r="E8891" i="3"/>
  <c r="E1365" i="1"/>
  <c r="G8891" i="3"/>
  <c r="F1365" i="1"/>
  <c r="B1366" i="1"/>
  <c r="B2615" i="3"/>
  <c r="C2615" i="3"/>
  <c r="B7003" i="3"/>
  <c r="C7003" i="3"/>
  <c r="C1366" i="1"/>
  <c r="F2615" i="3"/>
  <c r="F7003" i="3"/>
  <c r="D1366" i="1"/>
  <c r="E2615" i="3"/>
  <c r="E7003" i="3"/>
  <c r="E1366" i="1"/>
  <c r="G2615" i="3"/>
  <c r="G7003" i="3"/>
  <c r="F1366" i="1"/>
  <c r="B1367" i="1"/>
  <c r="B8133" i="3"/>
  <c r="C8133" i="3"/>
  <c r="C1367" i="1"/>
  <c r="F8133" i="3"/>
  <c r="D1367" i="1"/>
  <c r="E8133" i="3"/>
  <c r="E1367" i="1"/>
  <c r="G8133" i="3"/>
  <c r="F1367" i="1"/>
  <c r="B1368" i="1"/>
  <c r="B9257" i="3"/>
  <c r="C9257" i="3"/>
  <c r="B9577" i="3"/>
  <c r="C9577" i="3"/>
  <c r="C1368" i="1"/>
  <c r="F9257" i="3"/>
  <c r="F9577" i="3"/>
  <c r="D1368" i="1"/>
  <c r="E9257" i="3"/>
  <c r="E9577" i="3"/>
  <c r="E1368" i="1"/>
  <c r="G9257" i="3"/>
  <c r="G9577" i="3"/>
  <c r="F1368" i="1"/>
  <c r="B1369" i="1"/>
  <c r="B4224" i="3"/>
  <c r="C4224" i="3"/>
  <c r="B8911" i="3"/>
  <c r="C8911" i="3"/>
  <c r="B112" i="3"/>
  <c r="C112" i="3"/>
  <c r="C1369" i="1"/>
  <c r="F4224" i="3"/>
  <c r="F8911" i="3"/>
  <c r="F112" i="3"/>
  <c r="D1369" i="1"/>
  <c r="E4224" i="3"/>
  <c r="E8911" i="3"/>
  <c r="E112" i="3"/>
  <c r="E1369" i="1"/>
  <c r="G4224" i="3"/>
  <c r="G8911" i="3"/>
  <c r="G112" i="3"/>
  <c r="F1369" i="1"/>
  <c r="B1370" i="1"/>
  <c r="B2221" i="3"/>
  <c r="C2221" i="3"/>
  <c r="B8119" i="3"/>
  <c r="C8119" i="3"/>
  <c r="C1370" i="1"/>
  <c r="F2221" i="3"/>
  <c r="F8119" i="3"/>
  <c r="D1370" i="1"/>
  <c r="E2221" i="3"/>
  <c r="E8119" i="3"/>
  <c r="E1370" i="1"/>
  <c r="G2221" i="3"/>
  <c r="G8119" i="3"/>
  <c r="F1370" i="1"/>
  <c r="B1371" i="1"/>
  <c r="B1512" i="3"/>
  <c r="C1512" i="3"/>
  <c r="C1371" i="1"/>
  <c r="F1512" i="3"/>
  <c r="D1371" i="1"/>
  <c r="E1512" i="3"/>
  <c r="E1371" i="1"/>
  <c r="G1512" i="3"/>
  <c r="F1371" i="1"/>
  <c r="B1372" i="1"/>
  <c r="B6224" i="3"/>
  <c r="C6224" i="3"/>
  <c r="B3540" i="3"/>
  <c r="C3540" i="3"/>
  <c r="C1372" i="1"/>
  <c r="F6224" i="3"/>
  <c r="F3540" i="3"/>
  <c r="D1372" i="1"/>
  <c r="E6224" i="3"/>
  <c r="E3540" i="3"/>
  <c r="E1372" i="1"/>
  <c r="G6224" i="3"/>
  <c r="G3540" i="3"/>
  <c r="F1372" i="1"/>
  <c r="B1373" i="1"/>
  <c r="B4129" i="3"/>
  <c r="C4129" i="3"/>
  <c r="B9299" i="3"/>
  <c r="C9299" i="3"/>
  <c r="C1373" i="1"/>
  <c r="F4129" i="3"/>
  <c r="F9299" i="3"/>
  <c r="D1373" i="1"/>
  <c r="E4129" i="3"/>
  <c r="E9299" i="3"/>
  <c r="E1373" i="1"/>
  <c r="G4129" i="3"/>
  <c r="G9299" i="3"/>
  <c r="F1373" i="1"/>
  <c r="B1374" i="1"/>
  <c r="B3379" i="3"/>
  <c r="C3379" i="3"/>
  <c r="B1203" i="3"/>
  <c r="C1203" i="3"/>
  <c r="C1374" i="1"/>
  <c r="F3379" i="3"/>
  <c r="F1203" i="3"/>
  <c r="D1374" i="1"/>
  <c r="E3379" i="3"/>
  <c r="E1203" i="3"/>
  <c r="E1374" i="1"/>
  <c r="G3379" i="3"/>
  <c r="G1203" i="3"/>
  <c r="F1374" i="1"/>
  <c r="B1375" i="1"/>
  <c r="B4626" i="3"/>
  <c r="C4626" i="3"/>
  <c r="C1375" i="1"/>
  <c r="F4626" i="3"/>
  <c r="D1375" i="1"/>
  <c r="E4626" i="3"/>
  <c r="E1375" i="1"/>
  <c r="G4626" i="3"/>
  <c r="F1375" i="1"/>
  <c r="B1376" i="1"/>
  <c r="C1376" i="1"/>
  <c r="D1376" i="1"/>
  <c r="E1376" i="1"/>
  <c r="F1376" i="1"/>
  <c r="B1377" i="1"/>
  <c r="B8841" i="3"/>
  <c r="C8841" i="3"/>
  <c r="B2950" i="3"/>
  <c r="C2950" i="3"/>
  <c r="C1377" i="1"/>
  <c r="F8841" i="3"/>
  <c r="F2950" i="3"/>
  <c r="D1377" i="1"/>
  <c r="E8841" i="3"/>
  <c r="E2950" i="3"/>
  <c r="E1377" i="1"/>
  <c r="G8841" i="3"/>
  <c r="G2950" i="3"/>
  <c r="F1377" i="1"/>
  <c r="B1378" i="1"/>
  <c r="B9242" i="3"/>
  <c r="C9242" i="3"/>
  <c r="C1378" i="1"/>
  <c r="F9242" i="3"/>
  <c r="D1378" i="1"/>
  <c r="E9242" i="3"/>
  <c r="E1378" i="1"/>
  <c r="G9242" i="3"/>
  <c r="F1378" i="1"/>
  <c r="B1379" i="1"/>
  <c r="B754" i="3"/>
  <c r="C754" i="3"/>
  <c r="C1379" i="1"/>
  <c r="F754" i="3"/>
  <c r="D1379" i="1"/>
  <c r="E754" i="3"/>
  <c r="E1379" i="1"/>
  <c r="G754" i="3"/>
  <c r="F1379" i="1"/>
  <c r="B1380" i="1"/>
  <c r="B4707" i="3"/>
  <c r="C4707" i="3"/>
  <c r="C1380" i="1"/>
  <c r="F4707" i="3"/>
  <c r="D1380" i="1"/>
  <c r="E4707" i="3"/>
  <c r="E1380" i="1"/>
  <c r="G4707" i="3"/>
  <c r="F1380" i="1"/>
  <c r="B1381" i="1"/>
  <c r="B7634" i="3"/>
  <c r="C7634" i="3"/>
  <c r="B2434" i="3"/>
  <c r="C2434" i="3"/>
  <c r="B6271" i="3"/>
  <c r="C6271" i="3"/>
  <c r="C1381" i="1"/>
  <c r="F7634" i="3"/>
  <c r="F2434" i="3"/>
  <c r="F6271" i="3"/>
  <c r="D1381" i="1"/>
  <c r="E7634" i="3"/>
  <c r="E2434" i="3"/>
  <c r="E6271" i="3"/>
  <c r="E1381" i="1"/>
  <c r="G7634" i="3"/>
  <c r="G2434" i="3"/>
  <c r="G6271" i="3"/>
  <c r="F1381" i="1"/>
  <c r="B1382" i="1"/>
  <c r="B83" i="3"/>
  <c r="C83" i="3"/>
  <c r="B2760" i="3"/>
  <c r="C2760" i="3"/>
  <c r="C1382" i="1"/>
  <c r="F83" i="3"/>
  <c r="F2760" i="3"/>
  <c r="D1382" i="1"/>
  <c r="E83" i="3"/>
  <c r="E2760" i="3"/>
  <c r="E1382" i="1"/>
  <c r="G83" i="3"/>
  <c r="G2760" i="3"/>
  <c r="F1382" i="1"/>
  <c r="B1383" i="1"/>
  <c r="B8614" i="3"/>
  <c r="C8614" i="3"/>
  <c r="B210" i="3"/>
  <c r="C210" i="3"/>
  <c r="C1383" i="1"/>
  <c r="F8614" i="3"/>
  <c r="F210" i="3"/>
  <c r="D1383" i="1"/>
  <c r="E8614" i="3"/>
  <c r="E210" i="3"/>
  <c r="E1383" i="1"/>
  <c r="G8614" i="3"/>
  <c r="G210" i="3"/>
  <c r="F1383" i="1"/>
  <c r="B1384" i="1"/>
  <c r="B1199" i="3"/>
  <c r="C1199" i="3"/>
  <c r="C1384" i="1"/>
  <c r="F1199" i="3"/>
  <c r="D1384" i="1"/>
  <c r="E1199" i="3"/>
  <c r="E1384" i="1"/>
  <c r="G1199" i="3"/>
  <c r="F1384" i="1"/>
  <c r="B1385" i="1"/>
  <c r="B8271" i="3"/>
  <c r="C8271" i="3"/>
  <c r="B8116" i="3"/>
  <c r="C8116" i="3"/>
  <c r="B3841" i="3"/>
  <c r="C3841" i="3"/>
  <c r="C1385" i="1"/>
  <c r="F8271" i="3"/>
  <c r="F8116" i="3"/>
  <c r="F3841" i="3"/>
  <c r="D1385" i="1"/>
  <c r="E8271" i="3"/>
  <c r="E8116" i="3"/>
  <c r="E3841" i="3"/>
  <c r="E1385" i="1"/>
  <c r="G8271" i="3"/>
  <c r="G8116" i="3"/>
  <c r="G3841" i="3"/>
  <c r="F1385" i="1"/>
  <c r="B1386" i="1"/>
  <c r="C1386" i="1"/>
  <c r="D1386" i="1"/>
  <c r="E1386" i="1"/>
  <c r="F1386" i="1"/>
  <c r="B1387" i="1"/>
  <c r="B8553" i="3"/>
  <c r="C8553" i="3"/>
  <c r="B938" i="3"/>
  <c r="C938" i="3"/>
  <c r="C1387" i="1"/>
  <c r="F8553" i="3"/>
  <c r="F938" i="3"/>
  <c r="D1387" i="1"/>
  <c r="E8553" i="3"/>
  <c r="E938" i="3"/>
  <c r="E1387" i="1"/>
  <c r="G8553" i="3"/>
  <c r="G938" i="3"/>
  <c r="F1387" i="1"/>
  <c r="B1388" i="1"/>
  <c r="B1466" i="3"/>
  <c r="C1466" i="3"/>
  <c r="C1388" i="1"/>
  <c r="F1466" i="3"/>
  <c r="D1388" i="1"/>
  <c r="E1466" i="3"/>
  <c r="E1388" i="1"/>
  <c r="G1466" i="3"/>
  <c r="F1388" i="1"/>
  <c r="B1389" i="1"/>
  <c r="B3605" i="3"/>
  <c r="C3605" i="3"/>
  <c r="C1389" i="1"/>
  <c r="F3605" i="3"/>
  <c r="D1389" i="1"/>
  <c r="E3605" i="3"/>
  <c r="E1389" i="1"/>
  <c r="G3605" i="3"/>
  <c r="F1389" i="1"/>
  <c r="B1390" i="1"/>
  <c r="B654" i="3"/>
  <c r="C654" i="3"/>
  <c r="B9890" i="3"/>
  <c r="C9890" i="3"/>
  <c r="C1390" i="1"/>
  <c r="F654" i="3"/>
  <c r="F9890" i="3"/>
  <c r="D1390" i="1"/>
  <c r="E654" i="3"/>
  <c r="E9890" i="3"/>
  <c r="E1390" i="1"/>
  <c r="G654" i="3"/>
  <c r="G9890" i="3"/>
  <c r="F1390" i="1"/>
  <c r="B1391" i="1"/>
  <c r="B7874" i="3"/>
  <c r="C7874" i="3"/>
  <c r="B1592" i="3"/>
  <c r="C1592" i="3"/>
  <c r="C1391" i="1"/>
  <c r="F7874" i="3"/>
  <c r="F1592" i="3"/>
  <c r="D1391" i="1"/>
  <c r="E7874" i="3"/>
  <c r="E1592" i="3"/>
  <c r="E1391" i="1"/>
  <c r="G7874" i="3"/>
  <c r="G1592" i="3"/>
  <c r="F1391" i="1"/>
  <c r="B1392" i="1"/>
  <c r="B3920" i="3"/>
  <c r="C3920" i="3"/>
  <c r="B2835" i="3"/>
  <c r="C2835" i="3"/>
  <c r="C1392" i="1"/>
  <c r="F3920" i="3"/>
  <c r="F2835" i="3"/>
  <c r="D1392" i="1"/>
  <c r="E3920" i="3"/>
  <c r="E2835" i="3"/>
  <c r="E1392" i="1"/>
  <c r="G3920" i="3"/>
  <c r="G2835" i="3"/>
  <c r="F1392" i="1"/>
  <c r="B1393" i="1"/>
  <c r="B1300" i="3"/>
  <c r="C1300" i="3"/>
  <c r="B9734" i="3"/>
  <c r="C9734" i="3"/>
  <c r="C1393" i="1"/>
  <c r="F1300" i="3"/>
  <c r="F9734" i="3"/>
  <c r="D1393" i="1"/>
  <c r="E1300" i="3"/>
  <c r="E9734" i="3"/>
  <c r="E1393" i="1"/>
  <c r="G1300" i="3"/>
  <c r="G9734" i="3"/>
  <c r="F1393" i="1"/>
  <c r="B1394" i="1"/>
  <c r="B1192" i="3"/>
  <c r="C1192" i="3"/>
  <c r="B9500" i="3"/>
  <c r="C9500" i="3"/>
  <c r="C1394" i="1"/>
  <c r="F1192" i="3"/>
  <c r="F9500" i="3"/>
  <c r="D1394" i="1"/>
  <c r="E1192" i="3"/>
  <c r="E9500" i="3"/>
  <c r="E1394" i="1"/>
  <c r="G1192" i="3"/>
  <c r="G9500" i="3"/>
  <c r="F1394" i="1"/>
  <c r="B1395" i="1"/>
  <c r="B7404" i="3"/>
  <c r="C7404" i="3"/>
  <c r="C1395" i="1"/>
  <c r="F7404" i="3"/>
  <c r="D1395" i="1"/>
  <c r="E7404" i="3"/>
  <c r="E1395" i="1"/>
  <c r="G7404" i="3"/>
  <c r="F1395" i="1"/>
  <c r="B1396" i="1"/>
  <c r="B7383" i="3"/>
  <c r="C7383" i="3"/>
  <c r="B6544" i="3"/>
  <c r="C6544" i="3"/>
  <c r="B8678" i="3"/>
  <c r="C8678" i="3"/>
  <c r="C1396" i="1"/>
  <c r="F7383" i="3"/>
  <c r="F6544" i="3"/>
  <c r="F8678" i="3"/>
  <c r="D1396" i="1"/>
  <c r="E7383" i="3"/>
  <c r="E6544" i="3"/>
  <c r="E8678" i="3"/>
  <c r="E1396" i="1"/>
  <c r="G7383" i="3"/>
  <c r="G6544" i="3"/>
  <c r="G8678" i="3"/>
  <c r="F1396" i="1"/>
  <c r="B1397" i="1"/>
  <c r="B2015" i="3"/>
  <c r="C2015" i="3"/>
  <c r="B7932" i="3"/>
  <c r="C7932" i="3"/>
  <c r="B4830" i="3"/>
  <c r="C4830" i="3"/>
  <c r="C1397" i="1"/>
  <c r="F2015" i="3"/>
  <c r="F7932" i="3"/>
  <c r="F4830" i="3"/>
  <c r="D1397" i="1"/>
  <c r="E2015" i="3"/>
  <c r="E7932" i="3"/>
  <c r="E4830" i="3"/>
  <c r="E1397" i="1"/>
  <c r="G2015" i="3"/>
  <c r="G7932" i="3"/>
  <c r="G4830" i="3"/>
  <c r="F1397" i="1"/>
  <c r="B1398" i="1"/>
  <c r="B2943" i="3"/>
  <c r="C2943" i="3"/>
  <c r="B2687" i="3"/>
  <c r="C2687" i="3"/>
  <c r="C1398" i="1"/>
  <c r="F2943" i="3"/>
  <c r="F2687" i="3"/>
  <c r="D1398" i="1"/>
  <c r="E2943" i="3"/>
  <c r="E2687" i="3"/>
  <c r="E1398" i="1"/>
  <c r="G2943" i="3"/>
  <c r="G2687" i="3"/>
  <c r="F1398" i="1"/>
  <c r="B1399" i="1"/>
  <c r="B7524" i="3"/>
  <c r="C7524" i="3"/>
  <c r="B3584" i="3"/>
  <c r="C3584" i="3"/>
  <c r="C1399" i="1"/>
  <c r="F7524" i="3"/>
  <c r="F3584" i="3"/>
  <c r="D1399" i="1"/>
  <c r="E7524" i="3"/>
  <c r="E3584" i="3"/>
  <c r="E1399" i="1"/>
  <c r="G7524" i="3"/>
  <c r="G3584" i="3"/>
  <c r="F1399" i="1"/>
  <c r="B1400" i="1"/>
  <c r="B482" i="3"/>
  <c r="C482" i="3"/>
  <c r="B8218" i="3"/>
  <c r="C8218" i="3"/>
  <c r="C1400" i="1"/>
  <c r="F482" i="3"/>
  <c r="F8218" i="3"/>
  <c r="D1400" i="1"/>
  <c r="E482" i="3"/>
  <c r="E8218" i="3"/>
  <c r="E1400" i="1"/>
  <c r="G482" i="3"/>
  <c r="G8218" i="3"/>
  <c r="F1400" i="1"/>
  <c r="B1401" i="1"/>
  <c r="B4342" i="3"/>
  <c r="C4342" i="3"/>
  <c r="B4850" i="3"/>
  <c r="C4850" i="3"/>
  <c r="C1401" i="1"/>
  <c r="F4342" i="3"/>
  <c r="F4850" i="3"/>
  <c r="D1401" i="1"/>
  <c r="E4342" i="3"/>
  <c r="E4850" i="3"/>
  <c r="E1401" i="1"/>
  <c r="G4342" i="3"/>
  <c r="G4850" i="3"/>
  <c r="F1401" i="1"/>
  <c r="B1402" i="1"/>
  <c r="B1781" i="3"/>
  <c r="C1781" i="3"/>
  <c r="B1625" i="3"/>
  <c r="C1625" i="3"/>
  <c r="C1402" i="1"/>
  <c r="F1781" i="3"/>
  <c r="F1625" i="3"/>
  <c r="D1402" i="1"/>
  <c r="E1781" i="3"/>
  <c r="E1625" i="3"/>
  <c r="E1402" i="1"/>
  <c r="G1781" i="3"/>
  <c r="G1625" i="3"/>
  <c r="F1402" i="1"/>
  <c r="B1403" i="1"/>
  <c r="B2604" i="3"/>
  <c r="C2604" i="3"/>
  <c r="B1360" i="3"/>
  <c r="C1360" i="3"/>
  <c r="C1403" i="1"/>
  <c r="F2604" i="3"/>
  <c r="F1360" i="3"/>
  <c r="D1403" i="1"/>
  <c r="E2604" i="3"/>
  <c r="E1360" i="3"/>
  <c r="E1403" i="1"/>
  <c r="G2604" i="3"/>
  <c r="G1360" i="3"/>
  <c r="F1403" i="1"/>
  <c r="B1404" i="1"/>
  <c r="B851" i="3"/>
  <c r="C851" i="3"/>
  <c r="B1304" i="3"/>
  <c r="C1304" i="3"/>
  <c r="C1404" i="1"/>
  <c r="F851" i="3"/>
  <c r="F1304" i="3"/>
  <c r="D1404" i="1"/>
  <c r="E851" i="3"/>
  <c r="E1304" i="3"/>
  <c r="E1404" i="1"/>
  <c r="G851" i="3"/>
  <c r="G1304" i="3"/>
  <c r="F1404" i="1"/>
  <c r="B1405" i="1"/>
  <c r="B9158" i="3"/>
  <c r="C9158" i="3"/>
  <c r="B2633" i="3"/>
  <c r="C2633" i="3"/>
  <c r="B3976" i="3"/>
  <c r="C3976" i="3"/>
  <c r="C1405" i="1"/>
  <c r="F9158" i="3"/>
  <c r="F2633" i="3"/>
  <c r="F3976" i="3"/>
  <c r="D1405" i="1"/>
  <c r="E9158" i="3"/>
  <c r="E2633" i="3"/>
  <c r="E3976" i="3"/>
  <c r="E1405" i="1"/>
  <c r="G9158" i="3"/>
  <c r="G2633" i="3"/>
  <c r="G3976" i="3"/>
  <c r="F1405" i="1"/>
  <c r="B1406" i="1"/>
  <c r="B6199" i="3"/>
  <c r="C6199" i="3"/>
  <c r="B5245" i="3"/>
  <c r="C5245" i="3"/>
  <c r="C1406" i="1"/>
  <c r="F6199" i="3"/>
  <c r="F5245" i="3"/>
  <c r="D1406" i="1"/>
  <c r="E6199" i="3"/>
  <c r="E5245" i="3"/>
  <c r="E1406" i="1"/>
  <c r="G6199" i="3"/>
  <c r="G5245" i="3"/>
  <c r="F1406" i="1"/>
  <c r="B1407" i="1"/>
  <c r="B4315" i="3"/>
  <c r="C4315" i="3"/>
  <c r="B8763" i="3"/>
  <c r="C8763" i="3"/>
  <c r="C1407" i="1"/>
  <c r="F4315" i="3"/>
  <c r="F8763" i="3"/>
  <c r="D1407" i="1"/>
  <c r="E4315" i="3"/>
  <c r="E8763" i="3"/>
  <c r="E1407" i="1"/>
  <c r="G4315" i="3"/>
  <c r="G8763" i="3"/>
  <c r="F1407" i="1"/>
  <c r="B1408" i="1"/>
  <c r="B3777" i="3"/>
  <c r="C3777" i="3"/>
  <c r="B8978" i="3"/>
  <c r="C8978" i="3"/>
  <c r="C1408" i="1"/>
  <c r="F3777" i="3"/>
  <c r="F8978" i="3"/>
  <c r="D1408" i="1"/>
  <c r="E3777" i="3"/>
  <c r="E8978" i="3"/>
  <c r="E1408" i="1"/>
  <c r="G3777" i="3"/>
  <c r="G8978" i="3"/>
  <c r="F1408" i="1"/>
  <c r="B1409" i="1"/>
  <c r="B3043" i="3"/>
  <c r="C3043" i="3"/>
  <c r="C1409" i="1"/>
  <c r="F3043" i="3"/>
  <c r="D1409" i="1"/>
  <c r="E3043" i="3"/>
  <c r="E1409" i="1"/>
  <c r="G3043" i="3"/>
  <c r="F1409" i="1"/>
  <c r="B1410" i="1"/>
  <c r="B6942" i="3"/>
  <c r="C6942" i="3"/>
  <c r="C1410" i="1"/>
  <c r="F6942" i="3"/>
  <c r="D1410" i="1"/>
  <c r="E6942" i="3"/>
  <c r="E1410" i="1"/>
  <c r="G6942" i="3"/>
  <c r="F1410" i="1"/>
  <c r="B1411" i="1"/>
  <c r="B4422" i="3"/>
  <c r="C4422" i="3"/>
  <c r="B8333" i="3"/>
  <c r="C8333" i="3"/>
  <c r="B2229" i="3"/>
  <c r="C2229" i="3"/>
  <c r="C1411" i="1"/>
  <c r="F4422" i="3"/>
  <c r="F8333" i="3"/>
  <c r="F2229" i="3"/>
  <c r="D1411" i="1"/>
  <c r="E4422" i="3"/>
  <c r="E8333" i="3"/>
  <c r="E2229" i="3"/>
  <c r="E1411" i="1"/>
  <c r="G4422" i="3"/>
  <c r="G8333" i="3"/>
  <c r="G2229" i="3"/>
  <c r="F1411" i="1"/>
  <c r="B1412" i="1"/>
  <c r="B5467" i="3"/>
  <c r="C5467" i="3"/>
  <c r="C1412" i="1"/>
  <c r="F5467" i="3"/>
  <c r="D1412" i="1"/>
  <c r="E5467" i="3"/>
  <c r="E1412" i="1"/>
  <c r="G5467" i="3"/>
  <c r="F1412" i="1"/>
  <c r="B1413" i="1"/>
  <c r="B28" i="3"/>
  <c r="C28" i="3"/>
  <c r="C1413" i="1"/>
  <c r="F28" i="3"/>
  <c r="D1413" i="1"/>
  <c r="E28" i="3"/>
  <c r="E1413" i="1"/>
  <c r="G28" i="3"/>
  <c r="F1413" i="1"/>
  <c r="B1414" i="1"/>
  <c r="B7311" i="3"/>
  <c r="C7311" i="3"/>
  <c r="B4176" i="3"/>
  <c r="C4176" i="3"/>
  <c r="B9476" i="3"/>
  <c r="C9476" i="3"/>
  <c r="C1414" i="1"/>
  <c r="F7311" i="3"/>
  <c r="F4176" i="3"/>
  <c r="F9476" i="3"/>
  <c r="D1414" i="1"/>
  <c r="E7311" i="3"/>
  <c r="E4176" i="3"/>
  <c r="E9476" i="3"/>
  <c r="E1414" i="1"/>
  <c r="G7311" i="3"/>
  <c r="G4176" i="3"/>
  <c r="G9476" i="3"/>
  <c r="F1414" i="1"/>
  <c r="B1415" i="1"/>
  <c r="B7001" i="3"/>
  <c r="C7001" i="3"/>
  <c r="B9855" i="3"/>
  <c r="C9855" i="3"/>
  <c r="C1415" i="1"/>
  <c r="F7001" i="3"/>
  <c r="F9855" i="3"/>
  <c r="D1415" i="1"/>
  <c r="E7001" i="3"/>
  <c r="E9855" i="3"/>
  <c r="E1415" i="1"/>
  <c r="G7001" i="3"/>
  <c r="G9855" i="3"/>
  <c r="F1415" i="1"/>
  <c r="B1416" i="1"/>
  <c r="B8144" i="3"/>
  <c r="C8144" i="3"/>
  <c r="C1416" i="1"/>
  <c r="F8144" i="3"/>
  <c r="D1416" i="1"/>
  <c r="E8144" i="3"/>
  <c r="E1416" i="1"/>
  <c r="G8144" i="3"/>
  <c r="F1416" i="1"/>
  <c r="B1417" i="1"/>
  <c r="B7678" i="3"/>
  <c r="C7678" i="3"/>
  <c r="B4713" i="3"/>
  <c r="C4713" i="3"/>
  <c r="B1397" i="3"/>
  <c r="C1397" i="3"/>
  <c r="C1417" i="1"/>
  <c r="F7678" i="3"/>
  <c r="F4713" i="3"/>
  <c r="F1397" i="3"/>
  <c r="D1417" i="1"/>
  <c r="E7678" i="3"/>
  <c r="E4713" i="3"/>
  <c r="E1397" i="3"/>
  <c r="E1417" i="1"/>
  <c r="G7678" i="3"/>
  <c r="G4713" i="3"/>
  <c r="G1397" i="3"/>
  <c r="F1417" i="1"/>
  <c r="B1418" i="1"/>
  <c r="B6656" i="3"/>
  <c r="C6656" i="3"/>
  <c r="B4142" i="3"/>
  <c r="C4142" i="3"/>
  <c r="C1418" i="1"/>
  <c r="F6656" i="3"/>
  <c r="F4142" i="3"/>
  <c r="D1418" i="1"/>
  <c r="E6656" i="3"/>
  <c r="E4142" i="3"/>
  <c r="E1418" i="1"/>
  <c r="G6656" i="3"/>
  <c r="G4142" i="3"/>
  <c r="F1418" i="1"/>
  <c r="B1419" i="1"/>
  <c r="B2906" i="3"/>
  <c r="C2906" i="3"/>
  <c r="B887" i="3"/>
  <c r="C887" i="3"/>
  <c r="C1419" i="1"/>
  <c r="F2906" i="3"/>
  <c r="F887" i="3"/>
  <c r="D1419" i="1"/>
  <c r="E2906" i="3"/>
  <c r="E887" i="3"/>
  <c r="E1419" i="1"/>
  <c r="G2906" i="3"/>
  <c r="G887" i="3"/>
  <c r="F1419" i="1"/>
  <c r="B1420" i="1"/>
  <c r="B5753" i="3"/>
  <c r="C5753" i="3"/>
  <c r="B4451" i="3"/>
  <c r="C4451" i="3"/>
  <c r="C1420" i="1"/>
  <c r="F5753" i="3"/>
  <c r="F4451" i="3"/>
  <c r="D1420" i="1"/>
  <c r="E5753" i="3"/>
  <c r="E4451" i="3"/>
  <c r="E1420" i="1"/>
  <c r="G5753" i="3"/>
  <c r="G4451" i="3"/>
  <c r="F1420" i="1"/>
  <c r="B1421" i="1"/>
  <c r="B3751" i="3"/>
  <c r="C3751" i="3"/>
  <c r="B99" i="3"/>
  <c r="C99" i="3"/>
  <c r="C1421" i="1"/>
  <c r="F3751" i="3"/>
  <c r="F99" i="3"/>
  <c r="D1421" i="1"/>
  <c r="E3751" i="3"/>
  <c r="E99" i="3"/>
  <c r="E1421" i="1"/>
  <c r="G3751" i="3"/>
  <c r="G99" i="3"/>
  <c r="F1421" i="1"/>
  <c r="B1422" i="1"/>
  <c r="B4926" i="3"/>
  <c r="C4926" i="3"/>
  <c r="B7917" i="3"/>
  <c r="C7917" i="3"/>
  <c r="C1422" i="1"/>
  <c r="F4926" i="3"/>
  <c r="F7917" i="3"/>
  <c r="D1422" i="1"/>
  <c r="E4926" i="3"/>
  <c r="E7917" i="3"/>
  <c r="E1422" i="1"/>
  <c r="G4926" i="3"/>
  <c r="G7917" i="3"/>
  <c r="F1422" i="1"/>
  <c r="B1423" i="1"/>
  <c r="B3088" i="3"/>
  <c r="C3088" i="3"/>
  <c r="C1423" i="1"/>
  <c r="F3088" i="3"/>
  <c r="D1423" i="1"/>
  <c r="E3088" i="3"/>
  <c r="E1423" i="1"/>
  <c r="G3088" i="3"/>
  <c r="F1423" i="1"/>
  <c r="B1424" i="1"/>
  <c r="B8234" i="3"/>
  <c r="C8234" i="3"/>
  <c r="B4946" i="3"/>
  <c r="C4946" i="3"/>
  <c r="C1424" i="1"/>
  <c r="F8234" i="3"/>
  <c r="F4946" i="3"/>
  <c r="D1424" i="1"/>
  <c r="E8234" i="3"/>
  <c r="E4946" i="3"/>
  <c r="E1424" i="1"/>
  <c r="G8234" i="3"/>
  <c r="G4946" i="3"/>
  <c r="F1424" i="1"/>
  <c r="B1425" i="1"/>
  <c r="B7136" i="3"/>
  <c r="C7136" i="3"/>
  <c r="B4950" i="3"/>
  <c r="C4950" i="3"/>
  <c r="C1425" i="1"/>
  <c r="F7136" i="3"/>
  <c r="F4950" i="3"/>
  <c r="D1425" i="1"/>
  <c r="E7136" i="3"/>
  <c r="E4950" i="3"/>
  <c r="E1425" i="1"/>
  <c r="G7136" i="3"/>
  <c r="G4950" i="3"/>
  <c r="F1425" i="1"/>
  <c r="B1426" i="1"/>
  <c r="B7652" i="3"/>
  <c r="C7652" i="3"/>
  <c r="B5390" i="3"/>
  <c r="C5390" i="3"/>
  <c r="C1426" i="1"/>
  <c r="F7652" i="3"/>
  <c r="F5390" i="3"/>
  <c r="D1426" i="1"/>
  <c r="E7652" i="3"/>
  <c r="E5390" i="3"/>
  <c r="E1426" i="1"/>
  <c r="G7652" i="3"/>
  <c r="G5390" i="3"/>
  <c r="F1426" i="1"/>
  <c r="B1427" i="1"/>
  <c r="B7113" i="3"/>
  <c r="C7113" i="3"/>
  <c r="B478" i="3"/>
  <c r="C478" i="3"/>
  <c r="C1427" i="1"/>
  <c r="F7113" i="3"/>
  <c r="F478" i="3"/>
  <c r="D1427" i="1"/>
  <c r="E7113" i="3"/>
  <c r="E478" i="3"/>
  <c r="E1427" i="1"/>
  <c r="G7113" i="3"/>
  <c r="G478" i="3"/>
  <c r="F1427" i="1"/>
  <c r="B1428" i="1"/>
  <c r="B8439" i="3"/>
  <c r="C8439" i="3"/>
  <c r="C1428" i="1"/>
  <c r="F8439" i="3"/>
  <c r="D1428" i="1"/>
  <c r="E8439" i="3"/>
  <c r="E1428" i="1"/>
  <c r="G8439" i="3"/>
  <c r="F1428" i="1"/>
  <c r="B1429" i="1"/>
  <c r="B4242" i="3"/>
  <c r="C4242" i="3"/>
  <c r="C1429" i="1"/>
  <c r="F4242" i="3"/>
  <c r="D1429" i="1"/>
  <c r="E4242" i="3"/>
  <c r="E1429" i="1"/>
  <c r="G4242" i="3"/>
  <c r="F1429" i="1"/>
  <c r="B1430" i="1"/>
  <c r="B8941" i="3"/>
  <c r="C8941" i="3"/>
  <c r="B2014" i="3"/>
  <c r="C2014" i="3"/>
  <c r="B3589" i="3"/>
  <c r="C3589" i="3"/>
  <c r="C1430" i="1"/>
  <c r="F8941" i="3"/>
  <c r="F2014" i="3"/>
  <c r="F3589" i="3"/>
  <c r="D1430" i="1"/>
  <c r="E8941" i="3"/>
  <c r="E2014" i="3"/>
  <c r="E3589" i="3"/>
  <c r="E1430" i="1"/>
  <c r="G8941" i="3"/>
  <c r="G2014" i="3"/>
  <c r="G3589" i="3"/>
  <c r="F1430" i="1"/>
  <c r="B1431" i="1"/>
  <c r="B6350" i="3"/>
  <c r="C6350" i="3"/>
  <c r="B3208" i="3"/>
  <c r="C3208" i="3"/>
  <c r="C1431" i="1"/>
  <c r="F6350" i="3"/>
  <c r="F3208" i="3"/>
  <c r="D1431" i="1"/>
  <c r="E6350" i="3"/>
  <c r="E3208" i="3"/>
  <c r="E1431" i="1"/>
  <c r="G6350" i="3"/>
  <c r="G3208" i="3"/>
  <c r="F1431" i="1"/>
  <c r="B1432" i="1"/>
  <c r="B3669" i="3"/>
  <c r="C3669" i="3"/>
  <c r="B4653" i="3"/>
  <c r="C4653" i="3"/>
  <c r="B7129" i="3"/>
  <c r="C7129" i="3"/>
  <c r="C1432" i="1"/>
  <c r="F3669" i="3"/>
  <c r="F4653" i="3"/>
  <c r="F7129" i="3"/>
  <c r="D1432" i="1"/>
  <c r="E3669" i="3"/>
  <c r="E4653" i="3"/>
  <c r="E7129" i="3"/>
  <c r="E1432" i="1"/>
  <c r="G3669" i="3"/>
  <c r="G4653" i="3"/>
  <c r="G7129" i="3"/>
  <c r="F1432" i="1"/>
  <c r="B1433" i="1"/>
  <c r="C1433" i="1"/>
  <c r="D1433" i="1"/>
  <c r="E1433" i="1"/>
  <c r="F1433" i="1"/>
  <c r="B1434" i="1"/>
  <c r="B4675" i="3"/>
  <c r="C4675" i="3"/>
  <c r="B6220" i="3"/>
  <c r="C6220" i="3"/>
  <c r="C1434" i="1"/>
  <c r="F4675" i="3"/>
  <c r="F6220" i="3"/>
  <c r="D1434" i="1"/>
  <c r="E4675" i="3"/>
  <c r="E6220" i="3"/>
  <c r="E1434" i="1"/>
  <c r="G4675" i="3"/>
  <c r="G6220" i="3"/>
  <c r="F1434" i="1"/>
  <c r="B1435" i="1"/>
  <c r="B7522" i="3"/>
  <c r="C7522" i="3"/>
  <c r="C1435" i="1"/>
  <c r="F7522" i="3"/>
  <c r="D1435" i="1"/>
  <c r="E7522" i="3"/>
  <c r="E1435" i="1"/>
  <c r="G7522" i="3"/>
  <c r="F1435" i="1"/>
  <c r="B1436" i="1"/>
  <c r="B2582" i="3"/>
  <c r="C2582" i="3"/>
  <c r="B7971" i="3"/>
  <c r="C7971" i="3"/>
  <c r="C1436" i="1"/>
  <c r="F2582" i="3"/>
  <c r="F7971" i="3"/>
  <c r="D1436" i="1"/>
  <c r="E2582" i="3"/>
  <c r="E7971" i="3"/>
  <c r="E1436" i="1"/>
  <c r="G2582" i="3"/>
  <c r="G7971" i="3"/>
  <c r="F1436" i="1"/>
  <c r="B1437" i="1"/>
  <c r="B9586" i="3"/>
  <c r="C9586" i="3"/>
  <c r="C1437" i="1"/>
  <c r="F9586" i="3"/>
  <c r="D1437" i="1"/>
  <c r="E9586" i="3"/>
  <c r="E1437" i="1"/>
  <c r="G9586" i="3"/>
  <c r="F1437" i="1"/>
  <c r="B1438" i="1"/>
  <c r="B8610" i="3"/>
  <c r="C8610" i="3"/>
  <c r="B6657" i="3"/>
  <c r="C6657" i="3"/>
  <c r="C1438" i="1"/>
  <c r="F8610" i="3"/>
  <c r="F6657" i="3"/>
  <c r="D1438" i="1"/>
  <c r="E8610" i="3"/>
  <c r="E6657" i="3"/>
  <c r="E1438" i="1"/>
  <c r="G8610" i="3"/>
  <c r="G6657" i="3"/>
  <c r="F1438" i="1"/>
  <c r="B1439" i="1"/>
  <c r="B3118" i="3"/>
  <c r="C3118" i="3"/>
  <c r="C1439" i="1"/>
  <c r="F3118" i="3"/>
  <c r="D1439" i="1"/>
  <c r="E3118" i="3"/>
  <c r="E1439" i="1"/>
  <c r="G3118" i="3"/>
  <c r="F1439" i="1"/>
  <c r="B1440" i="1"/>
  <c r="B2378" i="3"/>
  <c r="C2378" i="3"/>
  <c r="C1440" i="1"/>
  <c r="F2378" i="3"/>
  <c r="D1440" i="1"/>
  <c r="E2378" i="3"/>
  <c r="E1440" i="1"/>
  <c r="G2378" i="3"/>
  <c r="F1440" i="1"/>
  <c r="B1441" i="1"/>
  <c r="B6326" i="3"/>
  <c r="C6326" i="3"/>
  <c r="B7303" i="3"/>
  <c r="C7303" i="3"/>
  <c r="B1904" i="3"/>
  <c r="C1904" i="3"/>
  <c r="C1441" i="1"/>
  <c r="F6326" i="3"/>
  <c r="F7303" i="3"/>
  <c r="F1904" i="3"/>
  <c r="D1441" i="1"/>
  <c r="E6326" i="3"/>
  <c r="E7303" i="3"/>
  <c r="E1904" i="3"/>
  <c r="E1441" i="1"/>
  <c r="G6326" i="3"/>
  <c r="G7303" i="3"/>
  <c r="G1904" i="3"/>
  <c r="F1441" i="1"/>
  <c r="B1442" i="1"/>
  <c r="B2480" i="3"/>
  <c r="C2480" i="3"/>
  <c r="B8070" i="3"/>
  <c r="C8070" i="3"/>
  <c r="C1442" i="1"/>
  <c r="F2480" i="3"/>
  <c r="F8070" i="3"/>
  <c r="D1442" i="1"/>
  <c r="E2480" i="3"/>
  <c r="E8070" i="3"/>
  <c r="E1442" i="1"/>
  <c r="G2480" i="3"/>
  <c r="G8070" i="3"/>
  <c r="F1442" i="1"/>
  <c r="B1443" i="1"/>
  <c r="B7973" i="3"/>
  <c r="C7973" i="3"/>
  <c r="B1049" i="3"/>
  <c r="C1049" i="3"/>
  <c r="B7721" i="3"/>
  <c r="C7721" i="3"/>
  <c r="C1443" i="1"/>
  <c r="F7973" i="3"/>
  <c r="F1049" i="3"/>
  <c r="F7721" i="3"/>
  <c r="D1443" i="1"/>
  <c r="E7973" i="3"/>
  <c r="E1049" i="3"/>
  <c r="E7721" i="3"/>
  <c r="E1443" i="1"/>
  <c r="G7973" i="3"/>
  <c r="G1049" i="3"/>
  <c r="G7721" i="3"/>
  <c r="F1443" i="1"/>
  <c r="B1444" i="1"/>
  <c r="C1444" i="1"/>
  <c r="D1444" i="1"/>
  <c r="E1444" i="1"/>
  <c r="F1444" i="1"/>
  <c r="B1445" i="1"/>
  <c r="B1399" i="3"/>
  <c r="C1399" i="3"/>
  <c r="B2511" i="3"/>
  <c r="C2511" i="3"/>
  <c r="C1445" i="1"/>
  <c r="F1399" i="3"/>
  <c r="F2511" i="3"/>
  <c r="D1445" i="1"/>
  <c r="E1399" i="3"/>
  <c r="E2511" i="3"/>
  <c r="E1445" i="1"/>
  <c r="G1399" i="3"/>
  <c r="G2511" i="3"/>
  <c r="F1445" i="1"/>
  <c r="B1446" i="1"/>
  <c r="B254" i="3"/>
  <c r="C254" i="3"/>
  <c r="B8729" i="3"/>
  <c r="C8729" i="3"/>
  <c r="C1446" i="1"/>
  <c r="F254" i="3"/>
  <c r="F8729" i="3"/>
  <c r="D1446" i="1"/>
  <c r="E254" i="3"/>
  <c r="E8729" i="3"/>
  <c r="E1446" i="1"/>
  <c r="G254" i="3"/>
  <c r="G8729" i="3"/>
  <c r="F1446" i="1"/>
  <c r="B1447" i="1"/>
  <c r="B301" i="3"/>
  <c r="C301" i="3"/>
  <c r="B1398" i="3"/>
  <c r="C1398" i="3"/>
  <c r="B8926" i="3"/>
  <c r="C8926" i="3"/>
  <c r="C1447" i="1"/>
  <c r="F301" i="3"/>
  <c r="F1398" i="3"/>
  <c r="F8926" i="3"/>
  <c r="D1447" i="1"/>
  <c r="E301" i="3"/>
  <c r="E1398" i="3"/>
  <c r="E8926" i="3"/>
  <c r="E1447" i="1"/>
  <c r="G301" i="3"/>
  <c r="G1398" i="3"/>
  <c r="G8926" i="3"/>
  <c r="F1447" i="1"/>
  <c r="B1448" i="1"/>
  <c r="B7517" i="3"/>
  <c r="C7517" i="3"/>
  <c r="B6082" i="3"/>
  <c r="C6082" i="3"/>
  <c r="C1448" i="1"/>
  <c r="F7517" i="3"/>
  <c r="F6082" i="3"/>
  <c r="D1448" i="1"/>
  <c r="E7517" i="3"/>
  <c r="E6082" i="3"/>
  <c r="E1448" i="1"/>
  <c r="G7517" i="3"/>
  <c r="G6082" i="3"/>
  <c r="F1448" i="1"/>
  <c r="B1449" i="1"/>
  <c r="B5257" i="3"/>
  <c r="C5257" i="3"/>
  <c r="B9879" i="3"/>
  <c r="C9879" i="3"/>
  <c r="C1449" i="1"/>
  <c r="F5257" i="3"/>
  <c r="F9879" i="3"/>
  <c r="D1449" i="1"/>
  <c r="E5257" i="3"/>
  <c r="E9879" i="3"/>
  <c r="E1449" i="1"/>
  <c r="G5257" i="3"/>
  <c r="G9879" i="3"/>
  <c r="F1449" i="1"/>
  <c r="B1450" i="1"/>
  <c r="C1450" i="1"/>
  <c r="D1450" i="1"/>
  <c r="E1450" i="1"/>
  <c r="F1450" i="1"/>
  <c r="B1451" i="1"/>
  <c r="B3612" i="3"/>
  <c r="C3612" i="3"/>
  <c r="C1451" i="1"/>
  <c r="F3612" i="3"/>
  <c r="D1451" i="1"/>
  <c r="E3612" i="3"/>
  <c r="E1451" i="1"/>
  <c r="G3612" i="3"/>
  <c r="F1451" i="1"/>
  <c r="B1452" i="1"/>
  <c r="B5402" i="3"/>
  <c r="C5402" i="3"/>
  <c r="B4404" i="3"/>
  <c r="C4404" i="3"/>
  <c r="C1452" i="1"/>
  <c r="F5402" i="3"/>
  <c r="F4404" i="3"/>
  <c r="D1452" i="1"/>
  <c r="E5402" i="3"/>
  <c r="E4404" i="3"/>
  <c r="E1452" i="1"/>
  <c r="G5402" i="3"/>
  <c r="G4404" i="3"/>
  <c r="F1452" i="1"/>
  <c r="B1453" i="1"/>
  <c r="C1453" i="1"/>
  <c r="D1453" i="1"/>
  <c r="E1453" i="1"/>
  <c r="F1453" i="1"/>
  <c r="B1454" i="1"/>
  <c r="B8094" i="3"/>
  <c r="C8094" i="3"/>
  <c r="B6516" i="3"/>
  <c r="C6516" i="3"/>
  <c r="C1454" i="1"/>
  <c r="F8094" i="3"/>
  <c r="F6516" i="3"/>
  <c r="D1454" i="1"/>
  <c r="E8094" i="3"/>
  <c r="E6516" i="3"/>
  <c r="E1454" i="1"/>
  <c r="G8094" i="3"/>
  <c r="G6516" i="3"/>
  <c r="F1454" i="1"/>
  <c r="B1455" i="1"/>
  <c r="B3247" i="3"/>
  <c r="C3247" i="3"/>
  <c r="B1031" i="3"/>
  <c r="C1031" i="3"/>
  <c r="C1455" i="1"/>
  <c r="F3247" i="3"/>
  <c r="F1031" i="3"/>
  <c r="D1455" i="1"/>
  <c r="E3247" i="3"/>
  <c r="E1031" i="3"/>
  <c r="E1455" i="1"/>
  <c r="G3247" i="3"/>
  <c r="G1031" i="3"/>
  <c r="F1455" i="1"/>
  <c r="B1456" i="1"/>
  <c r="B5191" i="3"/>
  <c r="C5191" i="3"/>
  <c r="B6404" i="3"/>
  <c r="C6404" i="3"/>
  <c r="B8356" i="3"/>
  <c r="C8356" i="3"/>
  <c r="C1456" i="1"/>
  <c r="F5191" i="3"/>
  <c r="F6404" i="3"/>
  <c r="F8356" i="3"/>
  <c r="D1456" i="1"/>
  <c r="E5191" i="3"/>
  <c r="E6404" i="3"/>
  <c r="E8356" i="3"/>
  <c r="E1456" i="1"/>
  <c r="G5191" i="3"/>
  <c r="G6404" i="3"/>
  <c r="G8356" i="3"/>
  <c r="F1456" i="1"/>
  <c r="B1457" i="1"/>
  <c r="B1998" i="3"/>
  <c r="C1998" i="3"/>
  <c r="B5929" i="3"/>
  <c r="C5929" i="3"/>
  <c r="C1457" i="1"/>
  <c r="F1998" i="3"/>
  <c r="F5929" i="3"/>
  <c r="D1457" i="1"/>
  <c r="E1998" i="3"/>
  <c r="E5929" i="3"/>
  <c r="E1457" i="1"/>
  <c r="G1998" i="3"/>
  <c r="G5929" i="3"/>
  <c r="F1457" i="1"/>
  <c r="B1458" i="1"/>
  <c r="B6588" i="3"/>
  <c r="C6588" i="3"/>
  <c r="B5249" i="3"/>
  <c r="C5249" i="3"/>
  <c r="B9392" i="3"/>
  <c r="C9392" i="3"/>
  <c r="C1458" i="1"/>
  <c r="F6588" i="3"/>
  <c r="F5249" i="3"/>
  <c r="F9392" i="3"/>
  <c r="D1458" i="1"/>
  <c r="E6588" i="3"/>
  <c r="E5249" i="3"/>
  <c r="E9392" i="3"/>
  <c r="E1458" i="1"/>
  <c r="G6588" i="3"/>
  <c r="G5249" i="3"/>
  <c r="G9392" i="3"/>
  <c r="F1458" i="1"/>
  <c r="B1459" i="1"/>
  <c r="B941" i="3"/>
  <c r="C941" i="3"/>
  <c r="B4252" i="3"/>
  <c r="C4252" i="3"/>
  <c r="B170" i="3"/>
  <c r="C170" i="3"/>
  <c r="C1459" i="1"/>
  <c r="F941" i="3"/>
  <c r="F4252" i="3"/>
  <c r="F170" i="3"/>
  <c r="D1459" i="1"/>
  <c r="E941" i="3"/>
  <c r="E4252" i="3"/>
  <c r="E170" i="3"/>
  <c r="E1459" i="1"/>
  <c r="G941" i="3"/>
  <c r="G4252" i="3"/>
  <c r="G170" i="3"/>
  <c r="F1459" i="1"/>
  <c r="B1460" i="1"/>
  <c r="B1001" i="3"/>
  <c r="C1001" i="3"/>
  <c r="B9992" i="3"/>
  <c r="C9992" i="3"/>
  <c r="C1460" i="1"/>
  <c r="F1001" i="3"/>
  <c r="F9992" i="3"/>
  <c r="D1460" i="1"/>
  <c r="E1001" i="3"/>
  <c r="E9992" i="3"/>
  <c r="E1460" i="1"/>
  <c r="G1001" i="3"/>
  <c r="G9992" i="3"/>
  <c r="F1460" i="1"/>
  <c r="B1461" i="1"/>
  <c r="B7194" i="3"/>
  <c r="C7194" i="3"/>
  <c r="B1334" i="3"/>
  <c r="C1334" i="3"/>
  <c r="C1461" i="1"/>
  <c r="F7194" i="3"/>
  <c r="F1334" i="3"/>
  <c r="D1461" i="1"/>
  <c r="E7194" i="3"/>
  <c r="E1334" i="3"/>
  <c r="E1461" i="1"/>
  <c r="G7194" i="3"/>
  <c r="G1334" i="3"/>
  <c r="F1461" i="1"/>
  <c r="B1462" i="1"/>
  <c r="B699" i="3"/>
  <c r="C699" i="3"/>
  <c r="C1462" i="1"/>
  <c r="F699" i="3"/>
  <c r="D1462" i="1"/>
  <c r="E699" i="3"/>
  <c r="E1462" i="1"/>
  <c r="G699" i="3"/>
  <c r="F1462" i="1"/>
  <c r="B1463" i="1"/>
  <c r="B6998" i="3"/>
  <c r="C6998" i="3"/>
  <c r="C1463" i="1"/>
  <c r="F6998" i="3"/>
  <c r="D1463" i="1"/>
  <c r="E6998" i="3"/>
  <c r="E1463" i="1"/>
  <c r="G6998" i="3"/>
  <c r="F1463" i="1"/>
  <c r="B1464" i="1"/>
  <c r="B9046" i="3"/>
  <c r="C9046" i="3"/>
  <c r="B3305" i="3"/>
  <c r="C3305" i="3"/>
  <c r="C1464" i="1"/>
  <c r="F9046" i="3"/>
  <c r="F3305" i="3"/>
  <c r="D1464" i="1"/>
  <c r="E9046" i="3"/>
  <c r="E3305" i="3"/>
  <c r="E1464" i="1"/>
  <c r="G9046" i="3"/>
  <c r="G3305" i="3"/>
  <c r="F1464" i="1"/>
  <c r="B1465" i="1"/>
  <c r="B6695" i="3"/>
  <c r="C6695" i="3"/>
  <c r="B2157" i="3"/>
  <c r="C2157" i="3"/>
  <c r="B5549" i="3"/>
  <c r="C5549" i="3"/>
  <c r="C1465" i="1"/>
  <c r="F6695" i="3"/>
  <c r="F2157" i="3"/>
  <c r="F5549" i="3"/>
  <c r="D1465" i="1"/>
  <c r="E6695" i="3"/>
  <c r="E2157" i="3"/>
  <c r="E5549" i="3"/>
  <c r="E1465" i="1"/>
  <c r="G6695" i="3"/>
  <c r="G2157" i="3"/>
  <c r="G5549" i="3"/>
  <c r="F1465" i="1"/>
  <c r="B1466" i="1"/>
  <c r="B8304" i="3"/>
  <c r="C8304" i="3"/>
  <c r="B4298" i="3"/>
  <c r="C4298" i="3"/>
  <c r="C1466" i="1"/>
  <c r="F8304" i="3"/>
  <c r="F4298" i="3"/>
  <c r="D1466" i="1"/>
  <c r="E8304" i="3"/>
  <c r="E4298" i="3"/>
  <c r="E1466" i="1"/>
  <c r="G8304" i="3"/>
  <c r="G4298" i="3"/>
  <c r="F1466" i="1"/>
  <c r="B1467" i="1"/>
  <c r="B5094" i="3"/>
  <c r="C5094" i="3"/>
  <c r="C1467" i="1"/>
  <c r="F5094" i="3"/>
  <c r="D1467" i="1"/>
  <c r="E5094" i="3"/>
  <c r="E1467" i="1"/>
  <c r="G5094" i="3"/>
  <c r="F1467" i="1"/>
  <c r="B1468" i="1"/>
  <c r="B3324" i="3"/>
  <c r="C3324" i="3"/>
  <c r="B678" i="3"/>
  <c r="C678" i="3"/>
  <c r="B9910" i="3"/>
  <c r="C9910" i="3"/>
  <c r="C1468" i="1"/>
  <c r="F3324" i="3"/>
  <c r="F678" i="3"/>
  <c r="F9910" i="3"/>
  <c r="D1468" i="1"/>
  <c r="E3324" i="3"/>
  <c r="E678" i="3"/>
  <c r="E9910" i="3"/>
  <c r="E1468" i="1"/>
  <c r="G3324" i="3"/>
  <c r="G678" i="3"/>
  <c r="G9910" i="3"/>
  <c r="F1468" i="1"/>
  <c r="B1469" i="1"/>
  <c r="B58" i="3"/>
  <c r="C58" i="3"/>
  <c r="C1469" i="1"/>
  <c r="F58" i="3"/>
  <c r="D1469" i="1"/>
  <c r="E58" i="3"/>
  <c r="E1469" i="1"/>
  <c r="G58" i="3"/>
  <c r="F1469" i="1"/>
  <c r="B1470" i="1"/>
  <c r="B71" i="3"/>
  <c r="C71" i="3"/>
  <c r="C1470" i="1"/>
  <c r="F71" i="3"/>
  <c r="D1470" i="1"/>
  <c r="E71" i="3"/>
  <c r="E1470" i="1"/>
  <c r="G71" i="3"/>
  <c r="F1470" i="1"/>
  <c r="B1471" i="1"/>
  <c r="B7664" i="3"/>
  <c r="C7664" i="3"/>
  <c r="B5317" i="3"/>
  <c r="C5317" i="3"/>
  <c r="C1471" i="1"/>
  <c r="F7664" i="3"/>
  <c r="F5317" i="3"/>
  <c r="D1471" i="1"/>
  <c r="E7664" i="3"/>
  <c r="E5317" i="3"/>
  <c r="E1471" i="1"/>
  <c r="G7664" i="3"/>
  <c r="G5317" i="3"/>
  <c r="F1471" i="1"/>
  <c r="B1472" i="1"/>
  <c r="B9907" i="3"/>
  <c r="C9907" i="3"/>
  <c r="B6829" i="3"/>
  <c r="C6829" i="3"/>
  <c r="B8476" i="3"/>
  <c r="C8476" i="3"/>
  <c r="C1472" i="1"/>
  <c r="F9907" i="3"/>
  <c r="F6829" i="3"/>
  <c r="F8476" i="3"/>
  <c r="D1472" i="1"/>
  <c r="E9907" i="3"/>
  <c r="E6829" i="3"/>
  <c r="E8476" i="3"/>
  <c r="E1472" i="1"/>
  <c r="G9907" i="3"/>
  <c r="G6829" i="3"/>
  <c r="G8476" i="3"/>
  <c r="F1472" i="1"/>
  <c r="B1473" i="1"/>
  <c r="B4847" i="3"/>
  <c r="C4847" i="3"/>
  <c r="B9086" i="3"/>
  <c r="C9086" i="3"/>
  <c r="C1473" i="1"/>
  <c r="F4847" i="3"/>
  <c r="F9086" i="3"/>
  <c r="D1473" i="1"/>
  <c r="E4847" i="3"/>
  <c r="E9086" i="3"/>
  <c r="E1473" i="1"/>
  <c r="G4847" i="3"/>
  <c r="G9086" i="3"/>
  <c r="F1473" i="1"/>
  <c r="B1474" i="1"/>
  <c r="B9120" i="3"/>
  <c r="C9120" i="3"/>
  <c r="C1474" i="1"/>
  <c r="F9120" i="3"/>
  <c r="D1474" i="1"/>
  <c r="E9120" i="3"/>
  <c r="E1474" i="1"/>
  <c r="G9120" i="3"/>
  <c r="F1474" i="1"/>
  <c r="B1475" i="1"/>
  <c r="B7161" i="3"/>
  <c r="C7161" i="3"/>
  <c r="C1475" i="1"/>
  <c r="F7161" i="3"/>
  <c r="D1475" i="1"/>
  <c r="E7161" i="3"/>
  <c r="E1475" i="1"/>
  <c r="G7161" i="3"/>
  <c r="F1475" i="1"/>
  <c r="B1476" i="1"/>
  <c r="B9905" i="3"/>
  <c r="C9905" i="3"/>
  <c r="B499" i="3"/>
  <c r="C499" i="3"/>
  <c r="C1476" i="1"/>
  <c r="F9905" i="3"/>
  <c r="F499" i="3"/>
  <c r="D1476" i="1"/>
  <c r="E9905" i="3"/>
  <c r="E499" i="3"/>
  <c r="E1476" i="1"/>
  <c r="G9905" i="3"/>
  <c r="G499" i="3"/>
  <c r="F1476" i="1"/>
  <c r="B1477" i="1"/>
  <c r="B6899" i="3"/>
  <c r="C6899" i="3"/>
  <c r="B2465" i="3"/>
  <c r="C2465" i="3"/>
  <c r="C1477" i="1"/>
  <c r="F6899" i="3"/>
  <c r="F2465" i="3"/>
  <c r="D1477" i="1"/>
  <c r="E6899" i="3"/>
  <c r="E2465" i="3"/>
  <c r="E1477" i="1"/>
  <c r="G6899" i="3"/>
  <c r="G2465" i="3"/>
  <c r="F1477" i="1"/>
  <c r="B1478" i="1"/>
  <c r="B5325" i="3"/>
  <c r="C5325" i="3"/>
  <c r="B7240" i="3"/>
  <c r="C7240" i="3"/>
  <c r="C1478" i="1"/>
  <c r="F5325" i="3"/>
  <c r="F7240" i="3"/>
  <c r="D1478" i="1"/>
  <c r="E5325" i="3"/>
  <c r="E7240" i="3"/>
  <c r="E1478" i="1"/>
  <c r="G5325" i="3"/>
  <c r="G7240" i="3"/>
  <c r="F1478" i="1"/>
  <c r="B1479" i="1"/>
  <c r="B4785" i="3"/>
  <c r="C4785" i="3"/>
  <c r="B7279" i="3"/>
  <c r="C7279" i="3"/>
  <c r="B7957" i="3"/>
  <c r="C7957" i="3"/>
  <c r="C1479" i="1"/>
  <c r="F4785" i="3"/>
  <c r="F7279" i="3"/>
  <c r="F7957" i="3"/>
  <c r="D1479" i="1"/>
  <c r="E4785" i="3"/>
  <c r="E7279" i="3"/>
  <c r="E7957" i="3"/>
  <c r="E1479" i="1"/>
  <c r="G4785" i="3"/>
  <c r="G7279" i="3"/>
  <c r="G7957" i="3"/>
  <c r="F1479" i="1"/>
  <c r="B1480" i="1"/>
  <c r="B120" i="3"/>
  <c r="C120" i="3"/>
  <c r="C1480" i="1"/>
  <c r="F120" i="3"/>
  <c r="D1480" i="1"/>
  <c r="E120" i="3"/>
  <c r="E1480" i="1"/>
  <c r="G120" i="3"/>
  <c r="F1480" i="1"/>
  <c r="B1481" i="1"/>
  <c r="B149" i="3"/>
  <c r="C149" i="3"/>
  <c r="B5136" i="3"/>
  <c r="C5136" i="3"/>
  <c r="C1481" i="1"/>
  <c r="F149" i="3"/>
  <c r="F5136" i="3"/>
  <c r="D1481" i="1"/>
  <c r="E149" i="3"/>
  <c r="E5136" i="3"/>
  <c r="E1481" i="1"/>
  <c r="G149" i="3"/>
  <c r="G5136" i="3"/>
  <c r="F1481" i="1"/>
  <c r="B1482" i="1"/>
  <c r="B5605" i="3"/>
  <c r="C5605" i="3"/>
  <c r="B1314" i="3"/>
  <c r="C1314" i="3"/>
  <c r="B3723" i="3"/>
  <c r="C3723" i="3"/>
  <c r="C1482" i="1"/>
  <c r="F5605" i="3"/>
  <c r="F1314" i="3"/>
  <c r="F3723" i="3"/>
  <c r="D1482" i="1"/>
  <c r="E5605" i="3"/>
  <c r="E1314" i="3"/>
  <c r="E3723" i="3"/>
  <c r="E1482" i="1"/>
  <c r="G5605" i="3"/>
  <c r="G1314" i="3"/>
  <c r="G3723" i="3"/>
  <c r="F1482" i="1"/>
  <c r="B1483" i="1"/>
  <c r="B3299" i="3"/>
  <c r="C3299" i="3"/>
  <c r="B6911" i="3"/>
  <c r="C6911" i="3"/>
  <c r="B7451" i="3"/>
  <c r="C7451" i="3"/>
  <c r="C1483" i="1"/>
  <c r="F3299" i="3"/>
  <c r="F6911" i="3"/>
  <c r="F7451" i="3"/>
  <c r="D1483" i="1"/>
  <c r="E3299" i="3"/>
  <c r="E6911" i="3"/>
  <c r="E7451" i="3"/>
  <c r="E1483" i="1"/>
  <c r="G3299" i="3"/>
  <c r="G6911" i="3"/>
  <c r="G7451" i="3"/>
  <c r="F1483" i="1"/>
  <c r="B1484" i="1"/>
  <c r="B6174" i="3"/>
  <c r="C6174" i="3"/>
  <c r="B5333" i="3"/>
  <c r="C5333" i="3"/>
  <c r="B8432" i="3"/>
  <c r="C8432" i="3"/>
  <c r="C1484" i="1"/>
  <c r="F6174" i="3"/>
  <c r="F5333" i="3"/>
  <c r="F8432" i="3"/>
  <c r="D1484" i="1"/>
  <c r="E6174" i="3"/>
  <c r="E5333" i="3"/>
  <c r="E8432" i="3"/>
  <c r="E1484" i="1"/>
  <c r="G6174" i="3"/>
  <c r="G5333" i="3"/>
  <c r="G8432" i="3"/>
  <c r="F1484" i="1"/>
  <c r="B1485" i="1"/>
  <c r="B2574" i="3"/>
  <c r="C2574" i="3"/>
  <c r="B1840" i="3"/>
  <c r="C1840" i="3"/>
  <c r="C1485" i="1"/>
  <c r="F2574" i="3"/>
  <c r="F1840" i="3"/>
  <c r="D1485" i="1"/>
  <c r="E2574" i="3"/>
  <c r="E1840" i="3"/>
  <c r="E1485" i="1"/>
  <c r="G2574" i="3"/>
  <c r="G1840" i="3"/>
  <c r="F1485" i="1"/>
  <c r="B1486" i="1"/>
  <c r="B6791" i="3"/>
  <c r="C6791" i="3"/>
  <c r="B6654" i="3"/>
  <c r="C6654" i="3"/>
  <c r="C1486" i="1"/>
  <c r="F6791" i="3"/>
  <c r="F6654" i="3"/>
  <c r="D1486" i="1"/>
  <c r="E6791" i="3"/>
  <c r="E6654" i="3"/>
  <c r="E1486" i="1"/>
  <c r="G6791" i="3"/>
  <c r="G6654" i="3"/>
  <c r="F1486" i="1"/>
  <c r="B1487" i="1"/>
  <c r="B4742" i="3"/>
  <c r="C4742" i="3"/>
  <c r="B3485" i="3"/>
  <c r="C3485" i="3"/>
  <c r="C1487" i="1"/>
  <c r="F4742" i="3"/>
  <c r="F3485" i="3"/>
  <c r="D1487" i="1"/>
  <c r="E4742" i="3"/>
  <c r="E3485" i="3"/>
  <c r="E1487" i="1"/>
  <c r="G4742" i="3"/>
  <c r="G3485" i="3"/>
  <c r="F1487" i="1"/>
  <c r="B1488" i="1"/>
  <c r="B9708" i="3"/>
  <c r="C9708" i="3"/>
  <c r="B8064" i="3"/>
  <c r="C8064" i="3"/>
  <c r="B3026" i="3"/>
  <c r="C3026" i="3"/>
  <c r="C1488" i="1"/>
  <c r="F9708" i="3"/>
  <c r="F8064" i="3"/>
  <c r="F3026" i="3"/>
  <c r="D1488" i="1"/>
  <c r="E9708" i="3"/>
  <c r="E8064" i="3"/>
  <c r="E3026" i="3"/>
  <c r="E1488" i="1"/>
  <c r="G9708" i="3"/>
  <c r="G8064" i="3"/>
  <c r="G3026" i="3"/>
  <c r="F1488" i="1"/>
  <c r="B1489" i="1"/>
  <c r="C1489" i="1"/>
  <c r="D1489" i="1"/>
  <c r="E1489" i="1"/>
  <c r="F1489" i="1"/>
  <c r="B1490" i="1"/>
  <c r="B950" i="3"/>
  <c r="C950" i="3"/>
  <c r="B3546" i="3"/>
  <c r="C3546" i="3"/>
  <c r="C1490" i="1"/>
  <c r="F950" i="3"/>
  <c r="F3546" i="3"/>
  <c r="D1490" i="1"/>
  <c r="E950" i="3"/>
  <c r="E3546" i="3"/>
  <c r="E1490" i="1"/>
  <c r="G950" i="3"/>
  <c r="G3546" i="3"/>
  <c r="F1490" i="1"/>
  <c r="B1491" i="1"/>
  <c r="B135" i="3"/>
  <c r="C135" i="3"/>
  <c r="B3113" i="3"/>
  <c r="C3113" i="3"/>
  <c r="C1491" i="1"/>
  <c r="F135" i="3"/>
  <c r="F3113" i="3"/>
  <c r="D1491" i="1"/>
  <c r="E135" i="3"/>
  <c r="E3113" i="3"/>
  <c r="E1491" i="1"/>
  <c r="G135" i="3"/>
  <c r="G3113" i="3"/>
  <c r="F1491" i="1"/>
  <c r="B1492" i="1"/>
  <c r="B7079" i="3"/>
  <c r="C7079" i="3"/>
  <c r="B4400" i="3"/>
  <c r="C4400" i="3"/>
  <c r="B279" i="3"/>
  <c r="C279" i="3"/>
  <c r="C1492" i="1"/>
  <c r="F7079" i="3"/>
  <c r="F4400" i="3"/>
  <c r="F279" i="3"/>
  <c r="D1492" i="1"/>
  <c r="E7079" i="3"/>
  <c r="E4400" i="3"/>
  <c r="E279" i="3"/>
  <c r="E1492" i="1"/>
  <c r="G7079" i="3"/>
  <c r="G4400" i="3"/>
  <c r="G279" i="3"/>
  <c r="F1492" i="1"/>
  <c r="B1493" i="1"/>
  <c r="B5730" i="3"/>
  <c r="C5730" i="3"/>
  <c r="B9756" i="3"/>
  <c r="C9756" i="3"/>
  <c r="B2594" i="3"/>
  <c r="C2594" i="3"/>
  <c r="C1493" i="1"/>
  <c r="F5730" i="3"/>
  <c r="F9756" i="3"/>
  <c r="F2594" i="3"/>
  <c r="D1493" i="1"/>
  <c r="E5730" i="3"/>
  <c r="E9756" i="3"/>
  <c r="E2594" i="3"/>
  <c r="E1493" i="1"/>
  <c r="G5730" i="3"/>
  <c r="G9756" i="3"/>
  <c r="G2594" i="3"/>
  <c r="F1493" i="1"/>
  <c r="B1494" i="1"/>
  <c r="B2622" i="3"/>
  <c r="C2622" i="3"/>
  <c r="C1494" i="1"/>
  <c r="F2622" i="3"/>
  <c r="D1494" i="1"/>
  <c r="E2622" i="3"/>
  <c r="E1494" i="1"/>
  <c r="G2622" i="3"/>
  <c r="F1494" i="1"/>
  <c r="B1495" i="1"/>
  <c r="B6968" i="3"/>
  <c r="C6968" i="3"/>
  <c r="B5395" i="3"/>
  <c r="C5395" i="3"/>
  <c r="C1495" i="1"/>
  <c r="F6968" i="3"/>
  <c r="F5395" i="3"/>
  <c r="D1495" i="1"/>
  <c r="E6968" i="3"/>
  <c r="E5395" i="3"/>
  <c r="E1495" i="1"/>
  <c r="G6968" i="3"/>
  <c r="G5395" i="3"/>
  <c r="F1495" i="1"/>
  <c r="B1496" i="1"/>
  <c r="B7059" i="3"/>
  <c r="C7059" i="3"/>
  <c r="B9147" i="3"/>
  <c r="C9147" i="3"/>
  <c r="C1496" i="1"/>
  <c r="F7059" i="3"/>
  <c r="F9147" i="3"/>
  <c r="D1496" i="1"/>
  <c r="E7059" i="3"/>
  <c r="E9147" i="3"/>
  <c r="E1496" i="1"/>
  <c r="G7059" i="3"/>
  <c r="G9147" i="3"/>
  <c r="F1496" i="1"/>
  <c r="B1497" i="1"/>
  <c r="B4582" i="3"/>
  <c r="C4582" i="3"/>
  <c r="C1497" i="1"/>
  <c r="F4582" i="3"/>
  <c r="D1497" i="1"/>
  <c r="E4582" i="3"/>
  <c r="E1497" i="1"/>
  <c r="G4582" i="3"/>
  <c r="F1497" i="1"/>
  <c r="B1498" i="1"/>
  <c r="B238" i="3"/>
  <c r="C238" i="3"/>
  <c r="B4265" i="3"/>
  <c r="C4265" i="3"/>
  <c r="B2911" i="3"/>
  <c r="C2911" i="3"/>
  <c r="C1498" i="1"/>
  <c r="F238" i="3"/>
  <c r="F4265" i="3"/>
  <c r="F2911" i="3"/>
  <c r="D1498" i="1"/>
  <c r="E238" i="3"/>
  <c r="E4265" i="3"/>
  <c r="E2911" i="3"/>
  <c r="E1498" i="1"/>
  <c r="G238" i="3"/>
  <c r="G4265" i="3"/>
  <c r="G2911" i="3"/>
  <c r="F1498" i="1"/>
  <c r="B1499" i="1"/>
  <c r="B5376" i="3"/>
  <c r="C5376" i="3"/>
  <c r="C1499" i="1"/>
  <c r="F5376" i="3"/>
  <c r="D1499" i="1"/>
  <c r="E5376" i="3"/>
  <c r="E1499" i="1"/>
  <c r="G5376" i="3"/>
  <c r="F1499" i="1"/>
  <c r="B1500" i="1"/>
  <c r="B1221" i="3"/>
  <c r="C1221" i="3"/>
  <c r="C1500" i="1"/>
  <c r="F1221" i="3"/>
  <c r="D1500" i="1"/>
  <c r="E1221" i="3"/>
  <c r="E1500" i="1"/>
  <c r="G1221" i="3"/>
  <c r="F1500" i="1"/>
  <c r="B1501" i="1"/>
  <c r="B2744" i="3"/>
  <c r="C2744" i="3"/>
  <c r="B709" i="3"/>
  <c r="C709" i="3"/>
  <c r="C1501" i="1"/>
  <c r="F2744" i="3"/>
  <c r="F709" i="3"/>
  <c r="D1501" i="1"/>
  <c r="E2744" i="3"/>
  <c r="E709" i="3"/>
  <c r="E1501" i="1"/>
  <c r="G2744" i="3"/>
  <c r="G709" i="3"/>
  <c r="F1501" i="1"/>
  <c r="B1502" i="1"/>
  <c r="B6593" i="3"/>
  <c r="C6593" i="3"/>
  <c r="B8505" i="3"/>
  <c r="C8505" i="3"/>
  <c r="C1502" i="1"/>
  <c r="F6593" i="3"/>
  <c r="F8505" i="3"/>
  <c r="D1502" i="1"/>
  <c r="E6593" i="3"/>
  <c r="E8505" i="3"/>
  <c r="E1502" i="1"/>
  <c r="G6593" i="3"/>
  <c r="G8505" i="3"/>
  <c r="F1502" i="1"/>
  <c r="B1503" i="1"/>
  <c r="B3754" i="3"/>
  <c r="C3754" i="3"/>
  <c r="B8232" i="3"/>
  <c r="C8232" i="3"/>
  <c r="C1503" i="1"/>
  <c r="F3754" i="3"/>
  <c r="F8232" i="3"/>
  <c r="D1503" i="1"/>
  <c r="E3754" i="3"/>
  <c r="E8232" i="3"/>
  <c r="E1503" i="1"/>
  <c r="G3754" i="3"/>
  <c r="G8232" i="3"/>
  <c r="F1503" i="1"/>
  <c r="B1504" i="1"/>
  <c r="B3654" i="3"/>
  <c r="C3654" i="3"/>
  <c r="B2388" i="3"/>
  <c r="C2388" i="3"/>
  <c r="C1504" i="1"/>
  <c r="F3654" i="3"/>
  <c r="F2388" i="3"/>
  <c r="D1504" i="1"/>
  <c r="E3654" i="3"/>
  <c r="E2388" i="3"/>
  <c r="E1504" i="1"/>
  <c r="G3654" i="3"/>
  <c r="G2388" i="3"/>
  <c r="F1504" i="1"/>
  <c r="B1505" i="1"/>
  <c r="B8272" i="3"/>
  <c r="C8272" i="3"/>
  <c r="C1505" i="1"/>
  <c r="F8272" i="3"/>
  <c r="D1505" i="1"/>
  <c r="E8272" i="3"/>
  <c r="E1505" i="1"/>
  <c r="G8272" i="3"/>
  <c r="F1505" i="1"/>
  <c r="B1506" i="1"/>
  <c r="B6819" i="3"/>
  <c r="C6819" i="3"/>
  <c r="B2026" i="3"/>
  <c r="C2026" i="3"/>
  <c r="B6831" i="3"/>
  <c r="C6831" i="3"/>
  <c r="C1506" i="1"/>
  <c r="F6819" i="3"/>
  <c r="F2026" i="3"/>
  <c r="F6831" i="3"/>
  <c r="D1506" i="1"/>
  <c r="E6819" i="3"/>
  <c r="E2026" i="3"/>
  <c r="E6831" i="3"/>
  <c r="E1506" i="1"/>
  <c r="G6819" i="3"/>
  <c r="G2026" i="3"/>
  <c r="G6831" i="3"/>
  <c r="F1506" i="1"/>
  <c r="B1507" i="1"/>
  <c r="B8122" i="3"/>
  <c r="C8122" i="3"/>
  <c r="B8169" i="3"/>
  <c r="C8169" i="3"/>
  <c r="C1507" i="1"/>
  <c r="F8122" i="3"/>
  <c r="F8169" i="3"/>
  <c r="D1507" i="1"/>
  <c r="E8122" i="3"/>
  <c r="E8169" i="3"/>
  <c r="E1507" i="1"/>
  <c r="G8122" i="3"/>
  <c r="G8169" i="3"/>
  <c r="F1507" i="1"/>
  <c r="B1508" i="1"/>
  <c r="B6648" i="3"/>
  <c r="C6648" i="3"/>
  <c r="B5790" i="3"/>
  <c r="C5790" i="3"/>
  <c r="B1703" i="3"/>
  <c r="C1703" i="3"/>
  <c r="C1508" i="1"/>
  <c r="F6648" i="3"/>
  <c r="F5790" i="3"/>
  <c r="F1703" i="3"/>
  <c r="D1508" i="1"/>
  <c r="E6648" i="3"/>
  <c r="E5790" i="3"/>
  <c r="E1703" i="3"/>
  <c r="E1508" i="1"/>
  <c r="G6648" i="3"/>
  <c r="G5790" i="3"/>
  <c r="G1703" i="3"/>
  <c r="F1508" i="1"/>
  <c r="B1509" i="1"/>
  <c r="B9374" i="3"/>
  <c r="C9374" i="3"/>
  <c r="B4621" i="3"/>
  <c r="C4621" i="3"/>
  <c r="B1353" i="3"/>
  <c r="C1353" i="3"/>
  <c r="C1509" i="1"/>
  <c r="F9374" i="3"/>
  <c r="F4621" i="3"/>
  <c r="F1353" i="3"/>
  <c r="D1509" i="1"/>
  <c r="E9374" i="3"/>
  <c r="E4621" i="3"/>
  <c r="E1353" i="3"/>
  <c r="E1509" i="1"/>
  <c r="G9374" i="3"/>
  <c r="G4621" i="3"/>
  <c r="G1353" i="3"/>
  <c r="F1509" i="1"/>
  <c r="B1510" i="1"/>
  <c r="B2858" i="3"/>
  <c r="C2858" i="3"/>
  <c r="B6195" i="3"/>
  <c r="C6195" i="3"/>
  <c r="B7989" i="3"/>
  <c r="C7989" i="3"/>
  <c r="C1510" i="1"/>
  <c r="F2858" i="3"/>
  <c r="F6195" i="3"/>
  <c r="F7989" i="3"/>
  <c r="D1510" i="1"/>
  <c r="E2858" i="3"/>
  <c r="E6195" i="3"/>
  <c r="E7989" i="3"/>
  <c r="E1510" i="1"/>
  <c r="G2858" i="3"/>
  <c r="G6195" i="3"/>
  <c r="G7989" i="3"/>
  <c r="F1510" i="1"/>
  <c r="B1511" i="1"/>
  <c r="B9247" i="3"/>
  <c r="C9247" i="3"/>
  <c r="C1511" i="1"/>
  <c r="F9247" i="3"/>
  <c r="D1511" i="1"/>
  <c r="E9247" i="3"/>
  <c r="E1511" i="1"/>
  <c r="G9247" i="3"/>
  <c r="F1511" i="1"/>
  <c r="B1512" i="1"/>
  <c r="B6248" i="3"/>
  <c r="C6248" i="3"/>
  <c r="C1512" i="1"/>
  <c r="F6248" i="3"/>
  <c r="D1512" i="1"/>
  <c r="E6248" i="3"/>
  <c r="E1512" i="1"/>
  <c r="G6248" i="3"/>
  <c r="F1512" i="1"/>
  <c r="B1513" i="1"/>
  <c r="B9951" i="3"/>
  <c r="C9951" i="3"/>
  <c r="B1755" i="3"/>
  <c r="C1755" i="3"/>
  <c r="B874" i="3"/>
  <c r="C874" i="3"/>
  <c r="C1513" i="1"/>
  <c r="F9951" i="3"/>
  <c r="F1755" i="3"/>
  <c r="F874" i="3"/>
  <c r="D1513" i="1"/>
  <c r="E9951" i="3"/>
  <c r="E1755" i="3"/>
  <c r="E874" i="3"/>
  <c r="E1513" i="1"/>
  <c r="G9951" i="3"/>
  <c r="G1755" i="3"/>
  <c r="G874" i="3"/>
  <c r="F1513" i="1"/>
  <c r="B1514" i="1"/>
  <c r="B883" i="3"/>
  <c r="C883" i="3"/>
  <c r="B8682" i="3"/>
  <c r="C8682" i="3"/>
  <c r="B4313" i="3"/>
  <c r="C4313" i="3"/>
  <c r="C1514" i="1"/>
  <c r="F883" i="3"/>
  <c r="F8682" i="3"/>
  <c r="F4313" i="3"/>
  <c r="D1514" i="1"/>
  <c r="E883" i="3"/>
  <c r="E8682" i="3"/>
  <c r="E4313" i="3"/>
  <c r="E1514" i="1"/>
  <c r="G883" i="3"/>
  <c r="G8682" i="3"/>
  <c r="G4313" i="3"/>
  <c r="F1514" i="1"/>
  <c r="B1515" i="1"/>
  <c r="B2918" i="3"/>
  <c r="C2918" i="3"/>
  <c r="C1515" i="1"/>
  <c r="F2918" i="3"/>
  <c r="D1515" i="1"/>
  <c r="E2918" i="3"/>
  <c r="E1515" i="1"/>
  <c r="G2918" i="3"/>
  <c r="F1515" i="1"/>
  <c r="B1516" i="1"/>
  <c r="B1052" i="3"/>
  <c r="C1052" i="3"/>
  <c r="B5407" i="3"/>
  <c r="C5407" i="3"/>
  <c r="B587" i="3"/>
  <c r="C587" i="3"/>
  <c r="C1516" i="1"/>
  <c r="F1052" i="3"/>
  <c r="F5407" i="3"/>
  <c r="F587" i="3"/>
  <c r="D1516" i="1"/>
  <c r="E1052" i="3"/>
  <c r="E5407" i="3"/>
  <c r="E587" i="3"/>
  <c r="E1516" i="1"/>
  <c r="G1052" i="3"/>
  <c r="G5407" i="3"/>
  <c r="G587" i="3"/>
  <c r="F1516" i="1"/>
  <c r="B1517" i="1"/>
  <c r="B7680" i="3"/>
  <c r="C7680" i="3"/>
  <c r="B5899" i="3"/>
  <c r="C5899" i="3"/>
  <c r="C1517" i="1"/>
  <c r="F7680" i="3"/>
  <c r="F5899" i="3"/>
  <c r="D1517" i="1"/>
  <c r="E7680" i="3"/>
  <c r="E5899" i="3"/>
  <c r="E1517" i="1"/>
  <c r="G7680" i="3"/>
  <c r="G5899" i="3"/>
  <c r="F1517" i="1"/>
  <c r="B1518" i="1"/>
  <c r="B5891" i="3"/>
  <c r="C5891" i="3"/>
  <c r="B9749" i="3"/>
  <c r="C9749" i="3"/>
  <c r="C1518" i="1"/>
  <c r="F5891" i="3"/>
  <c r="F9749" i="3"/>
  <c r="D1518" i="1"/>
  <c r="E5891" i="3"/>
  <c r="E9749" i="3"/>
  <c r="E1518" i="1"/>
  <c r="G5891" i="3"/>
  <c r="G9749" i="3"/>
  <c r="F1518" i="1"/>
  <c r="B1519" i="1"/>
  <c r="B3388" i="3"/>
  <c r="C3388" i="3"/>
  <c r="C1519" i="1"/>
  <c r="F3388" i="3"/>
  <c r="D1519" i="1"/>
  <c r="E3388" i="3"/>
  <c r="E1519" i="1"/>
  <c r="G3388" i="3"/>
  <c r="F1519" i="1"/>
  <c r="B1520" i="1"/>
  <c r="B6706" i="3"/>
  <c r="C6706" i="3"/>
  <c r="B6213" i="3"/>
  <c r="C6213" i="3"/>
  <c r="C1520" i="1"/>
  <c r="F6706" i="3"/>
  <c r="F6213" i="3"/>
  <c r="D1520" i="1"/>
  <c r="E6706" i="3"/>
  <c r="E6213" i="3"/>
  <c r="E1520" i="1"/>
  <c r="G6706" i="3"/>
  <c r="G6213" i="3"/>
  <c r="F1520" i="1"/>
  <c r="B1521" i="1"/>
  <c r="B5148" i="3"/>
  <c r="C5148" i="3"/>
  <c r="C1521" i="1"/>
  <c r="F5148" i="3"/>
  <c r="D1521" i="1"/>
  <c r="E5148" i="3"/>
  <c r="E1521" i="1"/>
  <c r="G5148" i="3"/>
  <c r="F1521" i="1"/>
  <c r="B1522" i="1"/>
  <c r="B7605" i="3"/>
  <c r="C7605" i="3"/>
  <c r="B1174" i="3"/>
  <c r="C1174" i="3"/>
  <c r="C1522" i="1"/>
  <c r="F7605" i="3"/>
  <c r="F1174" i="3"/>
  <c r="D1522" i="1"/>
  <c r="E7605" i="3"/>
  <c r="E1174" i="3"/>
  <c r="E1522" i="1"/>
  <c r="G7605" i="3"/>
  <c r="G1174" i="3"/>
  <c r="F1522" i="1"/>
  <c r="B1523" i="1"/>
  <c r="B8478" i="3"/>
  <c r="C8478" i="3"/>
  <c r="B6540" i="3"/>
  <c r="C6540" i="3"/>
  <c r="C1523" i="1"/>
  <c r="F8478" i="3"/>
  <c r="F6540" i="3"/>
  <c r="D1523" i="1"/>
  <c r="E8478" i="3"/>
  <c r="E6540" i="3"/>
  <c r="E1523" i="1"/>
  <c r="G8478" i="3"/>
  <c r="G6540" i="3"/>
  <c r="F1523" i="1"/>
  <c r="B1524" i="1"/>
  <c r="B5809" i="3"/>
  <c r="C5809" i="3"/>
  <c r="B9047" i="3"/>
  <c r="C9047" i="3"/>
  <c r="C1524" i="1"/>
  <c r="F5809" i="3"/>
  <c r="F9047" i="3"/>
  <c r="D1524" i="1"/>
  <c r="E5809" i="3"/>
  <c r="E9047" i="3"/>
  <c r="E1524" i="1"/>
  <c r="G5809" i="3"/>
  <c r="G9047" i="3"/>
  <c r="F1524" i="1"/>
  <c r="B1525" i="1"/>
  <c r="B1648" i="3"/>
  <c r="C1648" i="3"/>
  <c r="B6842" i="3"/>
  <c r="C6842" i="3"/>
  <c r="B7574" i="3"/>
  <c r="C7574" i="3"/>
  <c r="C1525" i="1"/>
  <c r="F1648" i="3"/>
  <c r="F6842" i="3"/>
  <c r="F7574" i="3"/>
  <c r="D1525" i="1"/>
  <c r="E1648" i="3"/>
  <c r="E6842" i="3"/>
  <c r="E7574" i="3"/>
  <c r="E1525" i="1"/>
  <c r="G1648" i="3"/>
  <c r="G6842" i="3"/>
  <c r="G7574" i="3"/>
  <c r="F1525" i="1"/>
  <c r="B1526" i="1"/>
  <c r="B9408" i="3"/>
  <c r="C9408" i="3"/>
  <c r="B9883" i="3"/>
  <c r="C9883" i="3"/>
  <c r="C1526" i="1"/>
  <c r="F9408" i="3"/>
  <c r="F9883" i="3"/>
  <c r="D1526" i="1"/>
  <c r="E9408" i="3"/>
  <c r="E9883" i="3"/>
  <c r="E1526" i="1"/>
  <c r="G9408" i="3"/>
  <c r="G9883" i="3"/>
  <c r="F1526" i="1"/>
  <c r="B1527" i="1"/>
  <c r="B1191" i="3"/>
  <c r="C1191" i="3"/>
  <c r="B6176" i="3"/>
  <c r="C6176" i="3"/>
  <c r="C1527" i="1"/>
  <c r="F1191" i="3"/>
  <c r="F6176" i="3"/>
  <c r="D1527" i="1"/>
  <c r="E1191" i="3"/>
  <c r="E6176" i="3"/>
  <c r="E1527" i="1"/>
  <c r="G1191" i="3"/>
  <c r="G6176" i="3"/>
  <c r="F1527" i="1"/>
  <c r="B1528" i="1"/>
  <c r="B8987" i="3"/>
  <c r="C8987" i="3"/>
  <c r="B2169" i="3"/>
  <c r="C2169" i="3"/>
  <c r="C1528" i="1"/>
  <c r="F8987" i="3"/>
  <c r="F2169" i="3"/>
  <c r="D1528" i="1"/>
  <c r="E8987" i="3"/>
  <c r="E2169" i="3"/>
  <c r="E1528" i="1"/>
  <c r="G8987" i="3"/>
  <c r="G2169" i="3"/>
  <c r="F1528" i="1"/>
  <c r="B1529" i="1"/>
  <c r="B5441" i="3"/>
  <c r="C5441" i="3"/>
  <c r="B3344" i="3"/>
  <c r="C3344" i="3"/>
  <c r="C1529" i="1"/>
  <c r="F5441" i="3"/>
  <c r="F3344" i="3"/>
  <c r="D1529" i="1"/>
  <c r="E5441" i="3"/>
  <c r="E3344" i="3"/>
  <c r="E1529" i="1"/>
  <c r="G5441" i="3"/>
  <c r="G3344" i="3"/>
  <c r="F1529" i="1"/>
  <c r="B1530" i="1"/>
  <c r="B1909" i="3"/>
  <c r="C1909" i="3"/>
  <c r="B8403" i="3"/>
  <c r="C8403" i="3"/>
  <c r="B2877" i="3"/>
  <c r="C2877" i="3"/>
  <c r="C1530" i="1"/>
  <c r="F1909" i="3"/>
  <c r="F8403" i="3"/>
  <c r="F2877" i="3"/>
  <c r="D1530" i="1"/>
  <c r="E1909" i="3"/>
  <c r="E8403" i="3"/>
  <c r="E2877" i="3"/>
  <c r="E1530" i="1"/>
  <c r="G1909" i="3"/>
  <c r="G8403" i="3"/>
  <c r="G2877" i="3"/>
  <c r="F1530" i="1"/>
  <c r="B1531" i="1"/>
  <c r="B7876" i="3"/>
  <c r="C7876" i="3"/>
  <c r="B9428" i="3"/>
  <c r="C9428" i="3"/>
  <c r="C1531" i="1"/>
  <c r="F7876" i="3"/>
  <c r="F9428" i="3"/>
  <c r="D1531" i="1"/>
  <c r="E7876" i="3"/>
  <c r="E9428" i="3"/>
  <c r="E1531" i="1"/>
  <c r="G7876" i="3"/>
  <c r="G9428" i="3"/>
  <c r="F1531" i="1"/>
  <c r="B1532" i="1"/>
  <c r="C1532" i="1"/>
  <c r="D1532" i="1"/>
  <c r="E1532" i="1"/>
  <c r="F1532" i="1"/>
  <c r="B1533" i="1"/>
  <c r="C1533" i="1"/>
  <c r="D1533" i="1"/>
  <c r="E1533" i="1"/>
  <c r="F1533" i="1"/>
  <c r="B1534" i="1"/>
  <c r="B8158" i="3"/>
  <c r="C8158" i="3"/>
  <c r="B6597" i="3"/>
  <c r="C6597" i="3"/>
  <c r="B2799" i="3"/>
  <c r="C2799" i="3"/>
  <c r="C1534" i="1"/>
  <c r="F8158" i="3"/>
  <c r="F6597" i="3"/>
  <c r="F2799" i="3"/>
  <c r="D1534" i="1"/>
  <c r="E8158" i="3"/>
  <c r="E6597" i="3"/>
  <c r="E2799" i="3"/>
  <c r="E1534" i="1"/>
  <c r="G8158" i="3"/>
  <c r="G6597" i="3"/>
  <c r="G2799" i="3"/>
  <c r="F1534" i="1"/>
  <c r="B1535" i="1"/>
  <c r="B8586" i="3"/>
  <c r="C8586" i="3"/>
  <c r="B2316" i="3"/>
  <c r="C2316" i="3"/>
  <c r="B245" i="3"/>
  <c r="C245" i="3"/>
  <c r="C1535" i="1"/>
  <c r="F8586" i="3"/>
  <c r="F2316" i="3"/>
  <c r="F245" i="3"/>
  <c r="D1535" i="1"/>
  <c r="E8586" i="3"/>
  <c r="E2316" i="3"/>
  <c r="E245" i="3"/>
  <c r="E1535" i="1"/>
  <c r="G8586" i="3"/>
  <c r="G2316" i="3"/>
  <c r="G245" i="3"/>
  <c r="F1535" i="1"/>
  <c r="B1536" i="1"/>
  <c r="B7767" i="3"/>
  <c r="C7767" i="3"/>
  <c r="C1536" i="1"/>
  <c r="F7767" i="3"/>
  <c r="D1536" i="1"/>
  <c r="E7767" i="3"/>
  <c r="E1536" i="1"/>
  <c r="G7767" i="3"/>
  <c r="F1536" i="1"/>
  <c r="B1537" i="1"/>
  <c r="B9925" i="3"/>
  <c r="C9925" i="3"/>
  <c r="B2625" i="3"/>
  <c r="C2625" i="3"/>
  <c r="C1537" i="1"/>
  <c r="F9925" i="3"/>
  <c r="F2625" i="3"/>
  <c r="D1537" i="1"/>
  <c r="E9925" i="3"/>
  <c r="E2625" i="3"/>
  <c r="E1537" i="1"/>
  <c r="G9925" i="3"/>
  <c r="G2625" i="3"/>
  <c r="F1537" i="1"/>
  <c r="B1538" i="1"/>
  <c r="B6772" i="3"/>
  <c r="C6772" i="3"/>
  <c r="B986" i="3"/>
  <c r="C986" i="3"/>
  <c r="B7671" i="3"/>
  <c r="C7671" i="3"/>
  <c r="C1538" i="1"/>
  <c r="F6772" i="3"/>
  <c r="F986" i="3"/>
  <c r="F7671" i="3"/>
  <c r="D1538" i="1"/>
  <c r="E6772" i="3"/>
  <c r="E986" i="3"/>
  <c r="E7671" i="3"/>
  <c r="E1538" i="1"/>
  <c r="G6772" i="3"/>
  <c r="G986" i="3"/>
  <c r="G7671" i="3"/>
  <c r="F1538" i="1"/>
  <c r="B1539" i="1"/>
  <c r="B6194" i="3"/>
  <c r="C6194" i="3"/>
  <c r="B6444" i="3"/>
  <c r="C6444" i="3"/>
  <c r="C1539" i="1"/>
  <c r="F6194" i="3"/>
  <c r="F6444" i="3"/>
  <c r="D1539" i="1"/>
  <c r="E6194" i="3"/>
  <c r="E6444" i="3"/>
  <c r="E1539" i="1"/>
  <c r="G6194" i="3"/>
  <c r="G6444" i="3"/>
  <c r="F1539" i="1"/>
  <c r="B1540" i="1"/>
  <c r="B6152" i="3"/>
  <c r="C6152" i="3"/>
  <c r="B5654" i="3"/>
  <c r="C5654" i="3"/>
  <c r="B4624" i="3"/>
  <c r="C4624" i="3"/>
  <c r="C1540" i="1"/>
  <c r="F6152" i="3"/>
  <c r="F5654" i="3"/>
  <c r="F4624" i="3"/>
  <c r="D1540" i="1"/>
  <c r="E6152" i="3"/>
  <c r="E5654" i="3"/>
  <c r="E4624" i="3"/>
  <c r="E1540" i="1"/>
  <c r="G6152" i="3"/>
  <c r="G5654" i="3"/>
  <c r="G4624" i="3"/>
  <c r="F1540" i="1"/>
  <c r="B1541" i="1"/>
  <c r="B3745" i="3"/>
  <c r="C3745" i="3"/>
  <c r="C1541" i="1"/>
  <c r="F3745" i="3"/>
  <c r="D1541" i="1"/>
  <c r="E3745" i="3"/>
  <c r="E1541" i="1"/>
  <c r="G3745" i="3"/>
  <c r="F1541" i="1"/>
  <c r="B1542" i="1"/>
  <c r="B4423" i="3"/>
  <c r="C4423" i="3"/>
  <c r="B465" i="3"/>
  <c r="C465" i="3"/>
  <c r="C1542" i="1"/>
  <c r="F4423" i="3"/>
  <c r="F465" i="3"/>
  <c r="D1542" i="1"/>
  <c r="E4423" i="3"/>
  <c r="E465" i="3"/>
  <c r="E1542" i="1"/>
  <c r="G4423" i="3"/>
  <c r="G465" i="3"/>
  <c r="F1542" i="1"/>
  <c r="B1543" i="1"/>
  <c r="B8369" i="3"/>
  <c r="C8369" i="3"/>
  <c r="B9292" i="3"/>
  <c r="C9292" i="3"/>
  <c r="C1543" i="1"/>
  <c r="F8369" i="3"/>
  <c r="F9292" i="3"/>
  <c r="D1543" i="1"/>
  <c r="E8369" i="3"/>
  <c r="E9292" i="3"/>
  <c r="E1543" i="1"/>
  <c r="G8369" i="3"/>
  <c r="G9292" i="3"/>
  <c r="F1543" i="1"/>
  <c r="B1544" i="1"/>
  <c r="B1574" i="3"/>
  <c r="C1574" i="3"/>
  <c r="B6625" i="3"/>
  <c r="C6625" i="3"/>
  <c r="C1544" i="1"/>
  <c r="F1574" i="3"/>
  <c r="F6625" i="3"/>
  <c r="D1544" i="1"/>
  <c r="E1574" i="3"/>
  <c r="E6625" i="3"/>
  <c r="E1544" i="1"/>
  <c r="G1574" i="3"/>
  <c r="G6625" i="3"/>
  <c r="F1544" i="1"/>
  <c r="B1545" i="1"/>
  <c r="B225" i="3"/>
  <c r="C225" i="3"/>
  <c r="C1545" i="1"/>
  <c r="F225" i="3"/>
  <c r="D1545" i="1"/>
  <c r="E225" i="3"/>
  <c r="E1545" i="1"/>
  <c r="G225" i="3"/>
  <c r="F1545" i="1"/>
  <c r="B1546" i="1"/>
  <c r="B3481" i="3"/>
  <c r="C3481" i="3"/>
  <c r="B6923" i="3"/>
  <c r="C6923" i="3"/>
  <c r="B1653" i="3"/>
  <c r="C1653" i="3"/>
  <c r="C1546" i="1"/>
  <c r="F3481" i="3"/>
  <c r="F6923" i="3"/>
  <c r="F1653" i="3"/>
  <c r="D1546" i="1"/>
  <c r="E3481" i="3"/>
  <c r="E6923" i="3"/>
  <c r="E1653" i="3"/>
  <c r="E1546" i="1"/>
  <c r="G3481" i="3"/>
  <c r="G6923" i="3"/>
  <c r="G1653" i="3"/>
  <c r="F1546" i="1"/>
  <c r="B1547" i="1"/>
  <c r="B834" i="3"/>
  <c r="C834" i="3"/>
  <c r="B9167" i="3"/>
  <c r="C9167" i="3"/>
  <c r="C1547" i="1"/>
  <c r="F834" i="3"/>
  <c r="F9167" i="3"/>
  <c r="D1547" i="1"/>
  <c r="E834" i="3"/>
  <c r="E9167" i="3"/>
  <c r="E1547" i="1"/>
  <c r="G834" i="3"/>
  <c r="G9167" i="3"/>
  <c r="F1547" i="1"/>
  <c r="B1548" i="1"/>
  <c r="B8168" i="3"/>
  <c r="C8168" i="3"/>
  <c r="C1548" i="1"/>
  <c r="F8168" i="3"/>
  <c r="D1548" i="1"/>
  <c r="E8168" i="3"/>
  <c r="E1548" i="1"/>
  <c r="G8168" i="3"/>
  <c r="F1548" i="1"/>
  <c r="B1549" i="1"/>
  <c r="B6409" i="3"/>
  <c r="C6409" i="3"/>
  <c r="B3695" i="3"/>
  <c r="C3695" i="3"/>
  <c r="C1549" i="1"/>
  <c r="F6409" i="3"/>
  <c r="F3695" i="3"/>
  <c r="D1549" i="1"/>
  <c r="E6409" i="3"/>
  <c r="E3695" i="3"/>
  <c r="E1549" i="1"/>
  <c r="G6409" i="3"/>
  <c r="G3695" i="3"/>
  <c r="F1549" i="1"/>
  <c r="B1550" i="1"/>
  <c r="C1550" i="1"/>
  <c r="D1550" i="1"/>
  <c r="E1550" i="1"/>
  <c r="F1550" i="1"/>
  <c r="B1551" i="1"/>
  <c r="B7531" i="3"/>
  <c r="C7531" i="3"/>
  <c r="B1306" i="3"/>
  <c r="C1306" i="3"/>
  <c r="C1551" i="1"/>
  <c r="F7531" i="3"/>
  <c r="F1306" i="3"/>
  <c r="D1551" i="1"/>
  <c r="E7531" i="3"/>
  <c r="E1306" i="3"/>
  <c r="E1551" i="1"/>
  <c r="G7531" i="3"/>
  <c r="G1306" i="3"/>
  <c r="F1551" i="1"/>
  <c r="B1552" i="1"/>
  <c r="B2171" i="3"/>
  <c r="C2171" i="3"/>
  <c r="B9382" i="3"/>
  <c r="C9382" i="3"/>
  <c r="C1552" i="1"/>
  <c r="F2171" i="3"/>
  <c r="F9382" i="3"/>
  <c r="D1552" i="1"/>
  <c r="E2171" i="3"/>
  <c r="E9382" i="3"/>
  <c r="E1552" i="1"/>
  <c r="G2171" i="3"/>
  <c r="G9382" i="3"/>
  <c r="F1552" i="1"/>
  <c r="B1553" i="1"/>
  <c r="B9874" i="3"/>
  <c r="C9874" i="3"/>
  <c r="B9083" i="3"/>
  <c r="C9083" i="3"/>
  <c r="C1553" i="1"/>
  <c r="F9874" i="3"/>
  <c r="F9083" i="3"/>
  <c r="D1553" i="1"/>
  <c r="E9874" i="3"/>
  <c r="E9083" i="3"/>
  <c r="E1553" i="1"/>
  <c r="G9874" i="3"/>
  <c r="G9083" i="3"/>
  <c r="F1553" i="1"/>
  <c r="B1554" i="1"/>
  <c r="B7843" i="3"/>
  <c r="C7843" i="3"/>
  <c r="B7108" i="3"/>
  <c r="C7108" i="3"/>
  <c r="C1554" i="1"/>
  <c r="F7843" i="3"/>
  <c r="F7108" i="3"/>
  <c r="D1554" i="1"/>
  <c r="E7843" i="3"/>
  <c r="E7108" i="3"/>
  <c r="E1554" i="1"/>
  <c r="G7843" i="3"/>
  <c r="G7108" i="3"/>
  <c r="F1554" i="1"/>
  <c r="B1555" i="1"/>
  <c r="B8780" i="3"/>
  <c r="C8780" i="3"/>
  <c r="C1555" i="1"/>
  <c r="F8780" i="3"/>
  <c r="D1555" i="1"/>
  <c r="E8780" i="3"/>
  <c r="E1555" i="1"/>
  <c r="G8780" i="3"/>
  <c r="F1555" i="1"/>
  <c r="B1556" i="1"/>
  <c r="B9311" i="3"/>
  <c r="C9311" i="3"/>
  <c r="B8885" i="3"/>
  <c r="C8885" i="3"/>
  <c r="C1556" i="1"/>
  <c r="F9311" i="3"/>
  <c r="F8885" i="3"/>
  <c r="D1556" i="1"/>
  <c r="E9311" i="3"/>
  <c r="E8885" i="3"/>
  <c r="E1556" i="1"/>
  <c r="G9311" i="3"/>
  <c r="G8885" i="3"/>
  <c r="F1556" i="1"/>
  <c r="B1557" i="1"/>
  <c r="B1297" i="3"/>
  <c r="C1297" i="3"/>
  <c r="B5569" i="3"/>
  <c r="C5569" i="3"/>
  <c r="C1557" i="1"/>
  <c r="F1297" i="3"/>
  <c r="F5569" i="3"/>
  <c r="D1557" i="1"/>
  <c r="E1297" i="3"/>
  <c r="E5569" i="3"/>
  <c r="E1557" i="1"/>
  <c r="G1297" i="3"/>
  <c r="G5569" i="3"/>
  <c r="F1557" i="1"/>
  <c r="B1558" i="1"/>
  <c r="B4571" i="3"/>
  <c r="C4571" i="3"/>
  <c r="B6115" i="3"/>
  <c r="C6115" i="3"/>
  <c r="B3728" i="3"/>
  <c r="C3728" i="3"/>
  <c r="C1558" i="1"/>
  <c r="F4571" i="3"/>
  <c r="F6115" i="3"/>
  <c r="F3728" i="3"/>
  <c r="D1558" i="1"/>
  <c r="E4571" i="3"/>
  <c r="E6115" i="3"/>
  <c r="E3728" i="3"/>
  <c r="E1558" i="1"/>
  <c r="G4571" i="3"/>
  <c r="G6115" i="3"/>
  <c r="G3728" i="3"/>
  <c r="F1558" i="1"/>
  <c r="B1559" i="1"/>
  <c r="B9836" i="3"/>
  <c r="C9836" i="3"/>
  <c r="B3248" i="3"/>
  <c r="C3248" i="3"/>
  <c r="C1559" i="1"/>
  <c r="F9836" i="3"/>
  <c r="F3248" i="3"/>
  <c r="D1559" i="1"/>
  <c r="E9836" i="3"/>
  <c r="E3248" i="3"/>
  <c r="E1559" i="1"/>
  <c r="G9836" i="3"/>
  <c r="G3248" i="3"/>
  <c r="F1559" i="1"/>
  <c r="B1560" i="1"/>
  <c r="B3231" i="3"/>
  <c r="C3231" i="3"/>
  <c r="C1560" i="1"/>
  <c r="F3231" i="3"/>
  <c r="D1560" i="1"/>
  <c r="E3231" i="3"/>
  <c r="E1560" i="1"/>
  <c r="G3231" i="3"/>
  <c r="F1560" i="1"/>
  <c r="B1561" i="1"/>
  <c r="B7218" i="3"/>
  <c r="C7218" i="3"/>
  <c r="B2345" i="3"/>
  <c r="C2345" i="3"/>
  <c r="C1561" i="1"/>
  <c r="F7218" i="3"/>
  <c r="F2345" i="3"/>
  <c r="D1561" i="1"/>
  <c r="E7218" i="3"/>
  <c r="E2345" i="3"/>
  <c r="E1561" i="1"/>
  <c r="G7218" i="3"/>
  <c r="G2345" i="3"/>
  <c r="F1561" i="1"/>
  <c r="B1562" i="1"/>
  <c r="B6190" i="3"/>
  <c r="C6190" i="3"/>
  <c r="B3282" i="3"/>
  <c r="C3282" i="3"/>
  <c r="B1662" i="3"/>
  <c r="C1662" i="3"/>
  <c r="C1562" i="1"/>
  <c r="F6190" i="3"/>
  <c r="F3282" i="3"/>
  <c r="F1662" i="3"/>
  <c r="D1562" i="1"/>
  <c r="E6190" i="3"/>
  <c r="E3282" i="3"/>
  <c r="E1662" i="3"/>
  <c r="E1562" i="1"/>
  <c r="G6190" i="3"/>
  <c r="G3282" i="3"/>
  <c r="G1662" i="3"/>
  <c r="F1562" i="1"/>
  <c r="B1563" i="1"/>
  <c r="B1606" i="3"/>
  <c r="C1606" i="3"/>
  <c r="B2440" i="3"/>
  <c r="C2440" i="3"/>
  <c r="C1563" i="1"/>
  <c r="F1606" i="3"/>
  <c r="F2440" i="3"/>
  <c r="D1563" i="1"/>
  <c r="E1606" i="3"/>
  <c r="E2440" i="3"/>
  <c r="E1563" i="1"/>
  <c r="G1606" i="3"/>
  <c r="G2440" i="3"/>
  <c r="F1563" i="1"/>
  <c r="B1564" i="1"/>
  <c r="B3050" i="3"/>
  <c r="C3050" i="3"/>
  <c r="C1564" i="1"/>
  <c r="F3050" i="3"/>
  <c r="D1564" i="1"/>
  <c r="E3050" i="3"/>
  <c r="E1564" i="1"/>
  <c r="G3050" i="3"/>
  <c r="F1564" i="1"/>
  <c r="B1565" i="1"/>
  <c r="B6872" i="3"/>
  <c r="C6872" i="3"/>
  <c r="C1565" i="1"/>
  <c r="F6872" i="3"/>
  <c r="D1565" i="1"/>
  <c r="E6872" i="3"/>
  <c r="E1565" i="1"/>
  <c r="G6872" i="3"/>
  <c r="F1565" i="1"/>
  <c r="B1566" i="1"/>
  <c r="B9581" i="3"/>
  <c r="C9581" i="3"/>
  <c r="C1566" i="1"/>
  <c r="F9581" i="3"/>
  <c r="D1566" i="1"/>
  <c r="E9581" i="3"/>
  <c r="E1566" i="1"/>
  <c r="G9581" i="3"/>
  <c r="F1566" i="1"/>
  <c r="B1567" i="1"/>
  <c r="B7309" i="3"/>
  <c r="C7309" i="3"/>
  <c r="B1880" i="3"/>
  <c r="C1880" i="3"/>
  <c r="C1567" i="1"/>
  <c r="F7309" i="3"/>
  <c r="F1880" i="3"/>
  <c r="D1567" i="1"/>
  <c r="E7309" i="3"/>
  <c r="E1880" i="3"/>
  <c r="E1567" i="1"/>
  <c r="G7309" i="3"/>
  <c r="G1880" i="3"/>
  <c r="F1567" i="1"/>
  <c r="B1568" i="1"/>
  <c r="B7768" i="3"/>
  <c r="C7768" i="3"/>
  <c r="B4360" i="3"/>
  <c r="C4360" i="3"/>
  <c r="B4812" i="3"/>
  <c r="C4812" i="3"/>
  <c r="C1568" i="1"/>
  <c r="F7768" i="3"/>
  <c r="F4360" i="3"/>
  <c r="F4812" i="3"/>
  <c r="D1568" i="1"/>
  <c r="E7768" i="3"/>
  <c r="E4360" i="3"/>
  <c r="E4812" i="3"/>
  <c r="E1568" i="1"/>
  <c r="G7768" i="3"/>
  <c r="G4360" i="3"/>
  <c r="G4812" i="3"/>
  <c r="F1568" i="1"/>
  <c r="B1569" i="1"/>
  <c r="C1569" i="1"/>
  <c r="D1569" i="1"/>
  <c r="E1569" i="1"/>
  <c r="F1569" i="1"/>
  <c r="B1570" i="1"/>
  <c r="B9626" i="3"/>
  <c r="C9626" i="3"/>
  <c r="C1570" i="1"/>
  <c r="F9626" i="3"/>
  <c r="D1570" i="1"/>
  <c r="E9626" i="3"/>
  <c r="E1570" i="1"/>
  <c r="G9626" i="3"/>
  <c r="F1570" i="1"/>
  <c r="B1571" i="1"/>
  <c r="B6896" i="3"/>
  <c r="C6896" i="3"/>
  <c r="B3494" i="3"/>
  <c r="C3494" i="3"/>
  <c r="C1571" i="1"/>
  <c r="F6896" i="3"/>
  <c r="F3494" i="3"/>
  <c r="D1571" i="1"/>
  <c r="E6896" i="3"/>
  <c r="E3494" i="3"/>
  <c r="E1571" i="1"/>
  <c r="G6896" i="3"/>
  <c r="G3494" i="3"/>
  <c r="F1571" i="1"/>
  <c r="B1572" i="1"/>
  <c r="B1463" i="3"/>
  <c r="C1463" i="3"/>
  <c r="C1572" i="1"/>
  <c r="F1463" i="3"/>
  <c r="D1572" i="1"/>
  <c r="E1463" i="3"/>
  <c r="E1572" i="1"/>
  <c r="G1463" i="3"/>
  <c r="F1572" i="1"/>
  <c r="B1573" i="1"/>
  <c r="B201" i="3"/>
  <c r="C201" i="3"/>
  <c r="B5431" i="3"/>
  <c r="C5431" i="3"/>
  <c r="C1573" i="1"/>
  <c r="F201" i="3"/>
  <c r="F5431" i="3"/>
  <c r="D1573" i="1"/>
  <c r="E201" i="3"/>
  <c r="E5431" i="3"/>
  <c r="E1573" i="1"/>
  <c r="G201" i="3"/>
  <c r="G5431" i="3"/>
  <c r="F1573" i="1"/>
  <c r="B1574" i="1"/>
  <c r="B7846" i="3"/>
  <c r="C7846" i="3"/>
  <c r="B6834" i="3"/>
  <c r="C6834" i="3"/>
  <c r="C1574" i="1"/>
  <c r="F7846" i="3"/>
  <c r="F6834" i="3"/>
  <c r="D1574" i="1"/>
  <c r="E7846" i="3"/>
  <c r="E6834" i="3"/>
  <c r="E1574" i="1"/>
  <c r="G7846" i="3"/>
  <c r="G6834" i="3"/>
  <c r="F1574" i="1"/>
  <c r="B1575" i="1"/>
  <c r="B3628" i="3"/>
  <c r="C3628" i="3"/>
  <c r="C1575" i="1"/>
  <c r="F3628" i="3"/>
  <c r="D1575" i="1"/>
  <c r="E3628" i="3"/>
  <c r="E1575" i="1"/>
  <c r="G3628" i="3"/>
  <c r="F1575" i="1"/>
  <c r="B1576" i="1"/>
  <c r="B4081" i="3"/>
  <c r="C4081" i="3"/>
  <c r="C1576" i="1"/>
  <c r="F4081" i="3"/>
  <c r="D1576" i="1"/>
  <c r="E4081" i="3"/>
  <c r="E1576" i="1"/>
  <c r="G4081" i="3"/>
  <c r="F1576" i="1"/>
  <c r="B1577" i="1"/>
  <c r="B6302" i="3"/>
  <c r="C6302" i="3"/>
  <c r="B4604" i="3"/>
  <c r="C4604" i="3"/>
  <c r="B3114" i="3"/>
  <c r="C3114" i="3"/>
  <c r="C1577" i="1"/>
  <c r="F6302" i="3"/>
  <c r="F4604" i="3"/>
  <c r="F3114" i="3"/>
  <c r="D1577" i="1"/>
  <c r="E6302" i="3"/>
  <c r="E4604" i="3"/>
  <c r="E3114" i="3"/>
  <c r="E1577" i="1"/>
  <c r="G6302" i="3"/>
  <c r="G4604" i="3"/>
  <c r="G3114" i="3"/>
  <c r="F1577" i="1"/>
  <c r="B1578" i="1"/>
  <c r="B8237" i="3"/>
  <c r="C8237" i="3"/>
  <c r="B7649" i="3"/>
  <c r="C7649" i="3"/>
  <c r="C1578" i="1"/>
  <c r="F8237" i="3"/>
  <c r="F7649" i="3"/>
  <c r="D1578" i="1"/>
  <c r="E8237" i="3"/>
  <c r="E7649" i="3"/>
  <c r="E1578" i="1"/>
  <c r="G8237" i="3"/>
  <c r="G7649" i="3"/>
  <c r="F1578" i="1"/>
  <c r="B1579" i="1"/>
  <c r="B1281" i="3"/>
  <c r="C1281" i="3"/>
  <c r="B1576" i="3"/>
  <c r="C1576" i="3"/>
  <c r="B2919" i="3"/>
  <c r="C2919" i="3"/>
  <c r="C1579" i="1"/>
  <c r="F1281" i="3"/>
  <c r="F1576" i="3"/>
  <c r="F2919" i="3"/>
  <c r="D1579" i="1"/>
  <c r="E1281" i="3"/>
  <c r="E1576" i="3"/>
  <c r="E2919" i="3"/>
  <c r="E1579" i="1"/>
  <c r="G1281" i="3"/>
  <c r="G1576" i="3"/>
  <c r="G2919" i="3"/>
  <c r="F1579" i="1"/>
  <c r="B1580" i="1"/>
  <c r="B6349" i="3"/>
  <c r="C6349" i="3"/>
  <c r="B6943" i="3"/>
  <c r="C6943" i="3"/>
  <c r="B3263" i="3"/>
  <c r="C3263" i="3"/>
  <c r="C1580" i="1"/>
  <c r="F6349" i="3"/>
  <c r="F6943" i="3"/>
  <c r="F3263" i="3"/>
  <c r="D1580" i="1"/>
  <c r="E6349" i="3"/>
  <c r="E6943" i="3"/>
  <c r="E3263" i="3"/>
  <c r="E1580" i="1"/>
  <c r="G6349" i="3"/>
  <c r="G6943" i="3"/>
  <c r="G3263" i="3"/>
  <c r="F1580" i="1"/>
  <c r="B1581" i="1"/>
  <c r="B679" i="3"/>
  <c r="C679" i="3"/>
  <c r="C1581" i="1"/>
  <c r="F679" i="3"/>
  <c r="D1581" i="1"/>
  <c r="E679" i="3"/>
  <c r="E1581" i="1"/>
  <c r="G679" i="3"/>
  <c r="F1581" i="1"/>
  <c r="B1582" i="1"/>
  <c r="B785" i="3"/>
  <c r="C785" i="3"/>
  <c r="B6298" i="3"/>
  <c r="C6298" i="3"/>
  <c r="B5271" i="3"/>
  <c r="C5271" i="3"/>
  <c r="C1582" i="1"/>
  <c r="F785" i="3"/>
  <c r="F6298" i="3"/>
  <c r="F5271" i="3"/>
  <c r="D1582" i="1"/>
  <c r="E785" i="3"/>
  <c r="E6298" i="3"/>
  <c r="E5271" i="3"/>
  <c r="E1582" i="1"/>
  <c r="G785" i="3"/>
  <c r="G6298" i="3"/>
  <c r="G5271" i="3"/>
  <c r="F1582" i="1"/>
  <c r="B1583" i="1"/>
  <c r="B8464" i="3"/>
  <c r="C8464" i="3"/>
  <c r="B8612" i="3"/>
  <c r="C8612" i="3"/>
  <c r="C1583" i="1"/>
  <c r="F8464" i="3"/>
  <c r="F8612" i="3"/>
  <c r="D1583" i="1"/>
  <c r="E8464" i="3"/>
  <c r="E8612" i="3"/>
  <c r="E1583" i="1"/>
  <c r="G8464" i="3"/>
  <c r="G8612" i="3"/>
  <c r="F1583" i="1"/>
  <c r="B1584" i="1"/>
  <c r="B605" i="3"/>
  <c r="C605" i="3"/>
  <c r="B4961" i="3"/>
  <c r="C4961" i="3"/>
  <c r="B6167" i="3"/>
  <c r="C6167" i="3"/>
  <c r="C1584" i="1"/>
  <c r="F605" i="3"/>
  <c r="F4961" i="3"/>
  <c r="F6167" i="3"/>
  <c r="D1584" i="1"/>
  <c r="E605" i="3"/>
  <c r="E4961" i="3"/>
  <c r="E6167" i="3"/>
  <c r="E1584" i="1"/>
  <c r="G605" i="3"/>
  <c r="G4961" i="3"/>
  <c r="G6167" i="3"/>
  <c r="F1584" i="1"/>
  <c r="B1585" i="1"/>
  <c r="B2708" i="3"/>
  <c r="C2708" i="3"/>
  <c r="B8888" i="3"/>
  <c r="C8888" i="3"/>
  <c r="B4381" i="3"/>
  <c r="C4381" i="3"/>
  <c r="C1585" i="1"/>
  <c r="F2708" i="3"/>
  <c r="F8888" i="3"/>
  <c r="F4381" i="3"/>
  <c r="D1585" i="1"/>
  <c r="E2708" i="3"/>
  <c r="E8888" i="3"/>
  <c r="E4381" i="3"/>
  <c r="E1585" i="1"/>
  <c r="G2708" i="3"/>
  <c r="G8888" i="3"/>
  <c r="G4381" i="3"/>
  <c r="F1585" i="1"/>
  <c r="B1586" i="1"/>
  <c r="B5079" i="3"/>
  <c r="C5079" i="3"/>
  <c r="B9854" i="3"/>
  <c r="C9854" i="3"/>
  <c r="B6764" i="3"/>
  <c r="C6764" i="3"/>
  <c r="C1586" i="1"/>
  <c r="F5079" i="3"/>
  <c r="F9854" i="3"/>
  <c r="F6764" i="3"/>
  <c r="D1586" i="1"/>
  <c r="E5079" i="3"/>
  <c r="E9854" i="3"/>
  <c r="E6764" i="3"/>
  <c r="E1586" i="1"/>
  <c r="G5079" i="3"/>
  <c r="G9854" i="3"/>
  <c r="G6764" i="3"/>
  <c r="F1586" i="1"/>
  <c r="B1587" i="1"/>
  <c r="B2003" i="3"/>
  <c r="C2003" i="3"/>
  <c r="B286" i="3"/>
  <c r="C286" i="3"/>
  <c r="B398" i="3"/>
  <c r="C398" i="3"/>
  <c r="C1587" i="1"/>
  <c r="F2003" i="3"/>
  <c r="F286" i="3"/>
  <c r="F398" i="3"/>
  <c r="D1587" i="1"/>
  <c r="E2003" i="3"/>
  <c r="E286" i="3"/>
  <c r="E398" i="3"/>
  <c r="E1587" i="1"/>
  <c r="G2003" i="3"/>
  <c r="G286" i="3"/>
  <c r="G398" i="3"/>
  <c r="F1587" i="1"/>
  <c r="B1588" i="1"/>
  <c r="B5958" i="3"/>
  <c r="C5958" i="3"/>
  <c r="B7496" i="3"/>
  <c r="C7496" i="3"/>
  <c r="C1588" i="1"/>
  <c r="F5958" i="3"/>
  <c r="F7496" i="3"/>
  <c r="D1588" i="1"/>
  <c r="E5958" i="3"/>
  <c r="E7496" i="3"/>
  <c r="E1588" i="1"/>
  <c r="G5958" i="3"/>
  <c r="G7496" i="3"/>
  <c r="F1588" i="1"/>
  <c r="B1589" i="1"/>
  <c r="B3831" i="3"/>
  <c r="C3831" i="3"/>
  <c r="B189" i="3"/>
  <c r="C189" i="3"/>
  <c r="B4649" i="3"/>
  <c r="C4649" i="3"/>
  <c r="C1589" i="1"/>
  <c r="F3831" i="3"/>
  <c r="F189" i="3"/>
  <c r="F4649" i="3"/>
  <c r="D1589" i="1"/>
  <c r="E3831" i="3"/>
  <c r="E189" i="3"/>
  <c r="E4649" i="3"/>
  <c r="E1589" i="1"/>
  <c r="G3831" i="3"/>
  <c r="G189" i="3"/>
  <c r="G4649" i="3"/>
  <c r="F1589" i="1"/>
  <c r="B1590" i="1"/>
  <c r="B8849" i="3"/>
  <c r="C8849" i="3"/>
  <c r="B5115" i="3"/>
  <c r="C5115" i="3"/>
  <c r="C1590" i="1"/>
  <c r="F8849" i="3"/>
  <c r="F5115" i="3"/>
  <c r="D1590" i="1"/>
  <c r="E8849" i="3"/>
  <c r="E5115" i="3"/>
  <c r="E1590" i="1"/>
  <c r="G8849" i="3"/>
  <c r="G5115" i="3"/>
  <c r="F1590" i="1"/>
  <c r="B1591" i="1"/>
  <c r="B3162" i="3"/>
  <c r="C3162" i="3"/>
  <c r="B5739" i="3"/>
  <c r="C5739" i="3"/>
  <c r="B5768" i="3"/>
  <c r="C5768" i="3"/>
  <c r="C1591" i="1"/>
  <c r="F3162" i="3"/>
  <c r="F5739" i="3"/>
  <c r="F5768" i="3"/>
  <c r="D1591" i="1"/>
  <c r="E3162" i="3"/>
  <c r="E5739" i="3"/>
  <c r="E5768" i="3"/>
  <c r="E1591" i="1"/>
  <c r="G3162" i="3"/>
  <c r="G5739" i="3"/>
  <c r="G5768" i="3"/>
  <c r="F1591" i="1"/>
  <c r="B1592" i="1"/>
  <c r="B6711" i="3"/>
  <c r="C6711" i="3"/>
  <c r="C1592" i="1"/>
  <c r="F6711" i="3"/>
  <c r="D1592" i="1"/>
  <c r="E6711" i="3"/>
  <c r="E1592" i="1"/>
  <c r="G6711" i="3"/>
  <c r="F1592" i="1"/>
  <c r="B1593" i="1"/>
  <c r="B9049" i="3"/>
  <c r="C9049" i="3"/>
  <c r="C1593" i="1"/>
  <c r="F9049" i="3"/>
  <c r="D1593" i="1"/>
  <c r="E9049" i="3"/>
  <c r="E1593" i="1"/>
  <c r="G9049" i="3"/>
  <c r="F1593" i="1"/>
  <c r="B1594" i="1"/>
  <c r="C1594" i="1"/>
  <c r="D1594" i="1"/>
  <c r="E1594" i="1"/>
  <c r="F1594" i="1"/>
  <c r="B1595" i="1"/>
  <c r="B195" i="3"/>
  <c r="C195" i="3"/>
  <c r="B7675" i="3"/>
  <c r="C7675" i="3"/>
  <c r="C1595" i="1"/>
  <c r="F195" i="3"/>
  <c r="F7675" i="3"/>
  <c r="D1595" i="1"/>
  <c r="E195" i="3"/>
  <c r="E7675" i="3"/>
  <c r="E1595" i="1"/>
  <c r="G195" i="3"/>
  <c r="G7675" i="3"/>
  <c r="F1595" i="1"/>
  <c r="B1596" i="1"/>
  <c r="B2931" i="3"/>
  <c r="C2931" i="3"/>
  <c r="C1596" i="1"/>
  <c r="F2931" i="3"/>
  <c r="D1596" i="1"/>
  <c r="E2931" i="3"/>
  <c r="E1596" i="1"/>
  <c r="G2931" i="3"/>
  <c r="F1596" i="1"/>
  <c r="B1597" i="1"/>
  <c r="B920" i="3"/>
  <c r="C920" i="3"/>
  <c r="B7143" i="3"/>
  <c r="C7143" i="3"/>
  <c r="B6204" i="3"/>
  <c r="C6204" i="3"/>
  <c r="C1597" i="1"/>
  <c r="F920" i="3"/>
  <c r="F7143" i="3"/>
  <c r="F6204" i="3"/>
  <c r="D1597" i="1"/>
  <c r="E920" i="3"/>
  <c r="E7143" i="3"/>
  <c r="E6204" i="3"/>
  <c r="E1597" i="1"/>
  <c r="G920" i="3"/>
  <c r="G7143" i="3"/>
  <c r="G6204" i="3"/>
  <c r="F1597" i="1"/>
  <c r="B1598" i="1"/>
  <c r="B5913" i="3"/>
  <c r="C5913" i="3"/>
  <c r="B9674" i="3"/>
  <c r="C9674" i="3"/>
  <c r="C1598" i="1"/>
  <c r="F5913" i="3"/>
  <c r="F9674" i="3"/>
  <c r="D1598" i="1"/>
  <c r="E5913" i="3"/>
  <c r="E9674" i="3"/>
  <c r="E1598" i="1"/>
  <c r="G5913" i="3"/>
  <c r="G9674" i="3"/>
  <c r="F1598" i="1"/>
  <c r="B1599" i="1"/>
  <c r="C1599" i="1"/>
  <c r="D1599" i="1"/>
  <c r="E1599" i="1"/>
  <c r="F1599" i="1"/>
  <c r="B1600" i="1"/>
  <c r="B5445" i="3"/>
  <c r="C5445" i="3"/>
  <c r="B5515" i="3"/>
  <c r="C5515" i="3"/>
  <c r="B2612" i="3"/>
  <c r="C2612" i="3"/>
  <c r="C1600" i="1"/>
  <c r="F5445" i="3"/>
  <c r="F5515" i="3"/>
  <c r="F2612" i="3"/>
  <c r="D1600" i="1"/>
  <c r="E5445" i="3"/>
  <c r="E5515" i="3"/>
  <c r="E2612" i="3"/>
  <c r="E1600" i="1"/>
  <c r="G5445" i="3"/>
  <c r="G5515" i="3"/>
  <c r="G2612" i="3"/>
  <c r="F1600" i="1"/>
  <c r="B1601" i="1"/>
  <c r="B7859" i="3"/>
  <c r="C7859" i="3"/>
  <c r="C1601" i="1"/>
  <c r="F7859" i="3"/>
  <c r="D1601" i="1"/>
  <c r="E7859" i="3"/>
  <c r="E1601" i="1"/>
  <c r="G7859" i="3"/>
  <c r="F1601" i="1"/>
  <c r="B1602" i="1"/>
  <c r="C1602" i="1"/>
  <c r="D1602" i="1"/>
  <c r="E1602" i="1"/>
  <c r="F1602" i="1"/>
  <c r="B1603" i="1"/>
  <c r="C1603" i="1"/>
  <c r="D1603" i="1"/>
  <c r="E1603" i="1"/>
  <c r="F1603" i="1"/>
  <c r="B1604" i="1"/>
  <c r="B2452" i="3"/>
  <c r="C2452" i="3"/>
  <c r="B4567" i="3"/>
  <c r="C4567" i="3"/>
  <c r="B3149" i="3"/>
  <c r="C3149" i="3"/>
  <c r="C1604" i="1"/>
  <c r="F2452" i="3"/>
  <c r="F4567" i="3"/>
  <c r="F3149" i="3"/>
  <c r="D1604" i="1"/>
  <c r="E2452" i="3"/>
  <c r="E4567" i="3"/>
  <c r="E3149" i="3"/>
  <c r="E1604" i="1"/>
  <c r="G2452" i="3"/>
  <c r="G4567" i="3"/>
  <c r="G3149" i="3"/>
  <c r="F1604" i="1"/>
  <c r="B1605" i="1"/>
  <c r="B9223" i="3"/>
  <c r="C9223" i="3"/>
  <c r="B3394" i="3"/>
  <c r="C3394" i="3"/>
  <c r="C1605" i="1"/>
  <c r="F9223" i="3"/>
  <c r="F3394" i="3"/>
  <c r="D1605" i="1"/>
  <c r="E9223" i="3"/>
  <c r="E3394" i="3"/>
  <c r="E1605" i="1"/>
  <c r="G9223" i="3"/>
  <c r="G3394" i="3"/>
  <c r="F1605" i="1"/>
  <c r="B1606" i="1"/>
  <c r="B7282" i="3"/>
  <c r="C7282" i="3"/>
  <c r="B1743" i="3"/>
  <c r="C1743" i="3"/>
  <c r="C1606" i="1"/>
  <c r="F7282" i="3"/>
  <c r="F1743" i="3"/>
  <c r="D1606" i="1"/>
  <c r="E7282" i="3"/>
  <c r="E1743" i="3"/>
  <c r="E1606" i="1"/>
  <c r="G7282" i="3"/>
  <c r="G1743" i="3"/>
  <c r="F1606" i="1"/>
  <c r="B1607" i="1"/>
  <c r="B3521" i="3"/>
  <c r="C3521" i="3"/>
  <c r="B2782" i="3"/>
  <c r="C2782" i="3"/>
  <c r="C1607" i="1"/>
  <c r="F3521" i="3"/>
  <c r="F2782" i="3"/>
  <c r="D1607" i="1"/>
  <c r="E3521" i="3"/>
  <c r="E2782" i="3"/>
  <c r="E1607" i="1"/>
  <c r="G3521" i="3"/>
  <c r="G2782" i="3"/>
  <c r="F1607" i="1"/>
  <c r="B1608" i="1"/>
  <c r="B5986" i="3"/>
  <c r="C5986" i="3"/>
  <c r="B1346" i="3"/>
  <c r="C1346" i="3"/>
  <c r="C1608" i="1"/>
  <c r="F5986" i="3"/>
  <c r="F1346" i="3"/>
  <c r="D1608" i="1"/>
  <c r="E5986" i="3"/>
  <c r="E1346" i="3"/>
  <c r="E1608" i="1"/>
  <c r="G5986" i="3"/>
  <c r="G1346" i="3"/>
  <c r="F1608" i="1"/>
  <c r="B1609" i="1"/>
  <c r="B1273" i="3"/>
  <c r="C1273" i="3"/>
  <c r="B2197" i="3"/>
  <c r="C2197" i="3"/>
  <c r="C1609" i="1"/>
  <c r="F1273" i="3"/>
  <c r="F2197" i="3"/>
  <c r="D1609" i="1"/>
  <c r="E1273" i="3"/>
  <c r="E2197" i="3"/>
  <c r="E1609" i="1"/>
  <c r="G1273" i="3"/>
  <c r="G2197" i="3"/>
  <c r="F1609" i="1"/>
  <c r="B1610" i="1"/>
  <c r="B637" i="3"/>
  <c r="C637" i="3"/>
  <c r="C1610" i="1"/>
  <c r="F637" i="3"/>
  <c r="D1610" i="1"/>
  <c r="E637" i="3"/>
  <c r="E1610" i="1"/>
  <c r="G637" i="3"/>
  <c r="F1610" i="1"/>
  <c r="B1611" i="1"/>
  <c r="C1611" i="1"/>
  <c r="D1611" i="1"/>
  <c r="E1611" i="1"/>
  <c r="F1611" i="1"/>
  <c r="B1612" i="1"/>
  <c r="B6883" i="3"/>
  <c r="C6883" i="3"/>
  <c r="B1935" i="3"/>
  <c r="C1935" i="3"/>
  <c r="C1612" i="1"/>
  <c r="F6883" i="3"/>
  <c r="F1935" i="3"/>
  <c r="D1612" i="1"/>
  <c r="E6883" i="3"/>
  <c r="E1935" i="3"/>
  <c r="E1612" i="1"/>
  <c r="G6883" i="3"/>
  <c r="G1935" i="3"/>
  <c r="F1612" i="1"/>
  <c r="B1613" i="1"/>
  <c r="B2074" i="3"/>
  <c r="C2074" i="3"/>
  <c r="B7548" i="3"/>
  <c r="C7548" i="3"/>
  <c r="C1613" i="1"/>
  <c r="F2074" i="3"/>
  <c r="F7548" i="3"/>
  <c r="D1613" i="1"/>
  <c r="E2074" i="3"/>
  <c r="E7548" i="3"/>
  <c r="E1613" i="1"/>
  <c r="G2074" i="3"/>
  <c r="G7548" i="3"/>
  <c r="F1613" i="1"/>
  <c r="B1614" i="1"/>
  <c r="B6848" i="3"/>
  <c r="C6848" i="3"/>
  <c r="B4319" i="3"/>
  <c r="C4319" i="3"/>
  <c r="C1614" i="1"/>
  <c r="F6848" i="3"/>
  <c r="F4319" i="3"/>
  <c r="D1614" i="1"/>
  <c r="E6848" i="3"/>
  <c r="E4319" i="3"/>
  <c r="E1614" i="1"/>
  <c r="G6848" i="3"/>
  <c r="G4319" i="3"/>
  <c r="F1614" i="1"/>
  <c r="B1615" i="1"/>
  <c r="B7584" i="3"/>
  <c r="C7584" i="3"/>
  <c r="B4532" i="3"/>
  <c r="C4532" i="3"/>
  <c r="C1615" i="1"/>
  <c r="F7584" i="3"/>
  <c r="F4532" i="3"/>
  <c r="D1615" i="1"/>
  <c r="E7584" i="3"/>
  <c r="E4532" i="3"/>
  <c r="E1615" i="1"/>
  <c r="G7584" i="3"/>
  <c r="G4532" i="3"/>
  <c r="F1615" i="1"/>
  <c r="B1616" i="1"/>
  <c r="B6395" i="3"/>
  <c r="C6395" i="3"/>
  <c r="B2457" i="3"/>
  <c r="C2457" i="3"/>
  <c r="C1616" i="1"/>
  <c r="F6395" i="3"/>
  <c r="F2457" i="3"/>
  <c r="D1616" i="1"/>
  <c r="E6395" i="3"/>
  <c r="E2457" i="3"/>
  <c r="E1616" i="1"/>
  <c r="G6395" i="3"/>
  <c r="G2457" i="3"/>
  <c r="F1616" i="1"/>
  <c r="B1617" i="1"/>
  <c r="B3014" i="3"/>
  <c r="C3014" i="3"/>
  <c r="C1617" i="1"/>
  <c r="F3014" i="3"/>
  <c r="D1617" i="1"/>
  <c r="E3014" i="3"/>
  <c r="E1617" i="1"/>
  <c r="G3014" i="3"/>
  <c r="F1617" i="1"/>
  <c r="B1618" i="1"/>
  <c r="B5576" i="3"/>
  <c r="C5576" i="3"/>
  <c r="B2898" i="3"/>
  <c r="C2898" i="3"/>
  <c r="C1618" i="1"/>
  <c r="F5576" i="3"/>
  <c r="F2898" i="3"/>
  <c r="D1618" i="1"/>
  <c r="E5576" i="3"/>
  <c r="E2898" i="3"/>
  <c r="E1618" i="1"/>
  <c r="G5576" i="3"/>
  <c r="G2898" i="3"/>
  <c r="F1618" i="1"/>
  <c r="B1619" i="1"/>
  <c r="B4696" i="3"/>
  <c r="C4696" i="3"/>
  <c r="C1619" i="1"/>
  <c r="F4696" i="3"/>
  <c r="D1619" i="1"/>
  <c r="E4696" i="3"/>
  <c r="E1619" i="1"/>
  <c r="G4696" i="3"/>
  <c r="F1619" i="1"/>
  <c r="B1620" i="1"/>
  <c r="B5446" i="3"/>
  <c r="C5446" i="3"/>
  <c r="C1620" i="1"/>
  <c r="F5446" i="3"/>
  <c r="D1620" i="1"/>
  <c r="E5446" i="3"/>
  <c r="E1620" i="1"/>
  <c r="G5446" i="3"/>
  <c r="F1620" i="1"/>
  <c r="B1621" i="1"/>
  <c r="B8253" i="3"/>
  <c r="C8253" i="3"/>
  <c r="C1621" i="1"/>
  <c r="F8253" i="3"/>
  <c r="D1621" i="1"/>
  <c r="E8253" i="3"/>
  <c r="E1621" i="1"/>
  <c r="G8253" i="3"/>
  <c r="F1621" i="1"/>
  <c r="B1622" i="1"/>
  <c r="B9283" i="3"/>
  <c r="C9283" i="3"/>
  <c r="B2150" i="3"/>
  <c r="C2150" i="3"/>
  <c r="C1622" i="1"/>
  <c r="F9283" i="3"/>
  <c r="F2150" i="3"/>
  <c r="D1622" i="1"/>
  <c r="E9283" i="3"/>
  <c r="E2150" i="3"/>
  <c r="E1622" i="1"/>
  <c r="G9283" i="3"/>
  <c r="G2150" i="3"/>
  <c r="F1622" i="1"/>
  <c r="B1623" i="1"/>
  <c r="C1623" i="1"/>
  <c r="D1623" i="1"/>
  <c r="E1623" i="1"/>
  <c r="F1623" i="1"/>
  <c r="B1624" i="1"/>
  <c r="B1114" i="3"/>
  <c r="C1114" i="3"/>
  <c r="C1624" i="1"/>
  <c r="F1114" i="3"/>
  <c r="D1624" i="1"/>
  <c r="E1114" i="3"/>
  <c r="E1624" i="1"/>
  <c r="G1114" i="3"/>
  <c r="F1624" i="1"/>
  <c r="B1625" i="1"/>
  <c r="B6804" i="3"/>
  <c r="C6804" i="3"/>
  <c r="B8656" i="3"/>
  <c r="C8656" i="3"/>
  <c r="C1625" i="1"/>
  <c r="F6804" i="3"/>
  <c r="F8656" i="3"/>
  <c r="D1625" i="1"/>
  <c r="E6804" i="3"/>
  <c r="E8656" i="3"/>
  <c r="E1625" i="1"/>
  <c r="G6804" i="3"/>
  <c r="G8656" i="3"/>
  <c r="F1625" i="1"/>
  <c r="B1626" i="1"/>
  <c r="B913" i="3"/>
  <c r="C913" i="3"/>
  <c r="C1626" i="1"/>
  <c r="F913" i="3"/>
  <c r="D1626" i="1"/>
  <c r="E913" i="3"/>
  <c r="E1626" i="1"/>
  <c r="G913" i="3"/>
  <c r="F1626" i="1"/>
  <c r="B1627" i="1"/>
  <c r="B3235" i="3"/>
  <c r="C3235" i="3"/>
  <c r="B3709" i="3"/>
  <c r="C3709" i="3"/>
  <c r="C1627" i="1"/>
  <c r="F3235" i="3"/>
  <c r="F3709" i="3"/>
  <c r="D1627" i="1"/>
  <c r="E3235" i="3"/>
  <c r="E3709" i="3"/>
  <c r="E1627" i="1"/>
  <c r="G3235" i="3"/>
  <c r="G3709" i="3"/>
  <c r="F1627" i="1"/>
  <c r="B1628" i="1"/>
  <c r="B8193" i="3"/>
  <c r="C8193" i="3"/>
  <c r="B50" i="3"/>
  <c r="C50" i="3"/>
  <c r="C1628" i="1"/>
  <c r="F8193" i="3"/>
  <c r="F50" i="3"/>
  <c r="D1628" i="1"/>
  <c r="E8193" i="3"/>
  <c r="E50" i="3"/>
  <c r="E1628" i="1"/>
  <c r="G8193" i="3"/>
  <c r="G50" i="3"/>
  <c r="F1628" i="1"/>
  <c r="B1629" i="1"/>
  <c r="B2658" i="3"/>
  <c r="C2658" i="3"/>
  <c r="B836" i="3"/>
  <c r="C836" i="3"/>
  <c r="C1629" i="1"/>
  <c r="F2658" i="3"/>
  <c r="F836" i="3"/>
  <c r="D1629" i="1"/>
  <c r="E2658" i="3"/>
  <c r="E836" i="3"/>
  <c r="E1629" i="1"/>
  <c r="G2658" i="3"/>
  <c r="G836" i="3"/>
  <c r="F1629" i="1"/>
  <c r="B1630" i="1"/>
  <c r="B2029" i="3"/>
  <c r="C2029" i="3"/>
  <c r="C1630" i="1"/>
  <c r="F2029" i="3"/>
  <c r="D1630" i="1"/>
  <c r="E2029" i="3"/>
  <c r="E1630" i="1"/>
  <c r="G2029" i="3"/>
  <c r="F1630" i="1"/>
  <c r="B1631" i="1"/>
  <c r="B4722" i="3"/>
  <c r="C4722" i="3"/>
  <c r="C1631" i="1"/>
  <c r="F4722" i="3"/>
  <c r="D1631" i="1"/>
  <c r="E4722" i="3"/>
  <c r="E1631" i="1"/>
  <c r="G4722" i="3"/>
  <c r="F1631" i="1"/>
  <c r="B1632" i="1"/>
  <c r="B8717" i="3"/>
  <c r="C8717" i="3"/>
  <c r="B6822" i="3"/>
  <c r="C6822" i="3"/>
  <c r="B3220" i="3"/>
  <c r="C3220" i="3"/>
  <c r="C1632" i="1"/>
  <c r="F8717" i="3"/>
  <c r="F6822" i="3"/>
  <c r="F3220" i="3"/>
  <c r="D1632" i="1"/>
  <c r="E8717" i="3"/>
  <c r="E6822" i="3"/>
  <c r="E3220" i="3"/>
  <c r="E1632" i="1"/>
  <c r="G8717" i="3"/>
  <c r="G6822" i="3"/>
  <c r="G3220" i="3"/>
  <c r="F1632" i="1"/>
  <c r="B1633" i="1"/>
  <c r="C1633" i="1"/>
  <c r="D1633" i="1"/>
  <c r="E1633" i="1"/>
  <c r="F1633" i="1"/>
  <c r="B1634" i="1"/>
  <c r="B2238" i="3"/>
  <c r="C2238" i="3"/>
  <c r="B5132" i="3"/>
  <c r="C5132" i="3"/>
  <c r="C1634" i="1"/>
  <c r="F2238" i="3"/>
  <c r="F5132" i="3"/>
  <c r="D1634" i="1"/>
  <c r="E2238" i="3"/>
  <c r="E5132" i="3"/>
  <c r="E1634" i="1"/>
  <c r="G2238" i="3"/>
  <c r="G5132" i="3"/>
  <c r="F1634" i="1"/>
  <c r="B1635" i="1"/>
  <c r="B9775" i="3"/>
  <c r="C9775" i="3"/>
  <c r="B5756" i="3"/>
  <c r="C5756" i="3"/>
  <c r="C1635" i="1"/>
  <c r="F9775" i="3"/>
  <c r="F5756" i="3"/>
  <c r="D1635" i="1"/>
  <c r="E9775" i="3"/>
  <c r="E5756" i="3"/>
  <c r="E1635" i="1"/>
  <c r="G9775" i="3"/>
  <c r="G5756" i="3"/>
  <c r="F1635" i="1"/>
  <c r="B1636" i="1"/>
  <c r="B9281" i="3"/>
  <c r="C9281" i="3"/>
  <c r="C1636" i="1"/>
  <c r="F9281" i="3"/>
  <c r="D1636" i="1"/>
  <c r="E9281" i="3"/>
  <c r="E1636" i="1"/>
  <c r="G9281" i="3"/>
  <c r="F1636" i="1"/>
  <c r="B1637" i="1"/>
  <c r="B4512" i="3"/>
  <c r="C4512" i="3"/>
  <c r="C1637" i="1"/>
  <c r="F4512" i="3"/>
  <c r="D1637" i="1"/>
  <c r="E4512" i="3"/>
  <c r="E1637" i="1"/>
  <c r="G4512" i="3"/>
  <c r="F1637" i="1"/>
  <c r="B1638" i="1"/>
  <c r="B9675" i="3"/>
  <c r="C9675" i="3"/>
  <c r="B6506" i="3"/>
  <c r="C6506" i="3"/>
  <c r="B992" i="3"/>
  <c r="C992" i="3"/>
  <c r="C1638" i="1"/>
  <c r="F9675" i="3"/>
  <c r="F6506" i="3"/>
  <c r="F992" i="3"/>
  <c r="D1638" i="1"/>
  <c r="E9675" i="3"/>
  <c r="E6506" i="3"/>
  <c r="E992" i="3"/>
  <c r="E1638" i="1"/>
  <c r="G9675" i="3"/>
  <c r="G6506" i="3"/>
  <c r="G992" i="3"/>
  <c r="F1638" i="1"/>
  <c r="B1639" i="1"/>
  <c r="B7041" i="3"/>
  <c r="C7041" i="3"/>
  <c r="B2932" i="3"/>
  <c r="C2932" i="3"/>
  <c r="C1639" i="1"/>
  <c r="F7041" i="3"/>
  <c r="F2932" i="3"/>
  <c r="D1639" i="1"/>
  <c r="E7041" i="3"/>
  <c r="E2932" i="3"/>
  <c r="E1639" i="1"/>
  <c r="G7041" i="3"/>
  <c r="G2932" i="3"/>
  <c r="F1639" i="1"/>
  <c r="B1640" i="1"/>
  <c r="B7529" i="3"/>
  <c r="C7529" i="3"/>
  <c r="C1640" i="1"/>
  <c r="F7529" i="3"/>
  <c r="D1640" i="1"/>
  <c r="E7529" i="3"/>
  <c r="E1640" i="1"/>
  <c r="G7529" i="3"/>
  <c r="F1640" i="1"/>
  <c r="B1641" i="1"/>
  <c r="B6925" i="3"/>
  <c r="C6925" i="3"/>
  <c r="B1789" i="3"/>
  <c r="C1789" i="3"/>
  <c r="C1641" i="1"/>
  <c r="F6925" i="3"/>
  <c r="F1789" i="3"/>
  <c r="D1641" i="1"/>
  <c r="E6925" i="3"/>
  <c r="E1789" i="3"/>
  <c r="E1641" i="1"/>
  <c r="G6925" i="3"/>
  <c r="G1789" i="3"/>
  <c r="F1641" i="1"/>
  <c r="B1642" i="1"/>
  <c r="C1642" i="1"/>
  <c r="D1642" i="1"/>
  <c r="E1642" i="1"/>
  <c r="F1642" i="1"/>
  <c r="B1643" i="1"/>
  <c r="B2585" i="3"/>
  <c r="C2585" i="3"/>
  <c r="C1643" i="1"/>
  <c r="F2585" i="3"/>
  <c r="D1643" i="1"/>
  <c r="E2585" i="3"/>
  <c r="E1643" i="1"/>
  <c r="G2585" i="3"/>
  <c r="F1643" i="1"/>
  <c r="B1644" i="1"/>
  <c r="B868" i="3"/>
  <c r="C868" i="3"/>
  <c r="B3853" i="3"/>
  <c r="C3853" i="3"/>
  <c r="B9677" i="3"/>
  <c r="C9677" i="3"/>
  <c r="C1644" i="1"/>
  <c r="F868" i="3"/>
  <c r="F3853" i="3"/>
  <c r="F9677" i="3"/>
  <c r="D1644" i="1"/>
  <c r="E868" i="3"/>
  <c r="E3853" i="3"/>
  <c r="E9677" i="3"/>
  <c r="E1644" i="1"/>
  <c r="G868" i="3"/>
  <c r="G3853" i="3"/>
  <c r="G9677" i="3"/>
  <c r="F1644" i="1"/>
  <c r="B1645" i="1"/>
  <c r="B8095" i="3"/>
  <c r="C8095" i="3"/>
  <c r="B5508" i="3"/>
  <c r="C5508" i="3"/>
  <c r="B2640" i="3"/>
  <c r="C2640" i="3"/>
  <c r="C1645" i="1"/>
  <c r="F8095" i="3"/>
  <c r="F5508" i="3"/>
  <c r="F2640" i="3"/>
  <c r="D1645" i="1"/>
  <c r="E8095" i="3"/>
  <c r="E5508" i="3"/>
  <c r="E2640" i="3"/>
  <c r="E1645" i="1"/>
  <c r="G8095" i="3"/>
  <c r="G5508" i="3"/>
  <c r="G2640" i="3"/>
  <c r="F1645" i="1"/>
  <c r="B1646" i="1"/>
  <c r="B7396" i="3"/>
  <c r="C7396" i="3"/>
  <c r="B5872" i="3"/>
  <c r="C5872" i="3"/>
  <c r="C1646" i="1"/>
  <c r="F7396" i="3"/>
  <c r="F5872" i="3"/>
  <c r="D1646" i="1"/>
  <c r="E7396" i="3"/>
  <c r="E5872" i="3"/>
  <c r="E1646" i="1"/>
  <c r="G7396" i="3"/>
  <c r="G5872" i="3"/>
  <c r="F1646" i="1"/>
  <c r="B1647" i="1"/>
  <c r="B2046" i="3"/>
  <c r="C2046" i="3"/>
  <c r="B8940" i="3"/>
  <c r="C8940" i="3"/>
  <c r="C1647" i="1"/>
  <c r="F2046" i="3"/>
  <c r="F8940" i="3"/>
  <c r="D1647" i="1"/>
  <c r="E2046" i="3"/>
  <c r="E8940" i="3"/>
  <c r="E1647" i="1"/>
  <c r="G2046" i="3"/>
  <c r="G8940" i="3"/>
  <c r="F1647" i="1"/>
  <c r="B1648" i="1"/>
  <c r="B9249" i="3"/>
  <c r="C9249" i="3"/>
  <c r="B4269" i="3"/>
  <c r="C4269" i="3"/>
  <c r="C1648" i="1"/>
  <c r="F9249" i="3"/>
  <c r="F4269" i="3"/>
  <c r="D1648" i="1"/>
  <c r="E9249" i="3"/>
  <c r="E4269" i="3"/>
  <c r="E1648" i="1"/>
  <c r="G9249" i="3"/>
  <c r="G4269" i="3"/>
  <c r="F1648" i="1"/>
  <c r="B1649" i="1"/>
  <c r="B3029" i="3"/>
  <c r="C3029" i="3"/>
  <c r="B3345" i="3"/>
  <c r="C3345" i="3"/>
  <c r="C1649" i="1"/>
  <c r="F3029" i="3"/>
  <c r="F3345" i="3"/>
  <c r="D1649" i="1"/>
  <c r="E3029" i="3"/>
  <c r="E3345" i="3"/>
  <c r="E1649" i="1"/>
  <c r="G3029" i="3"/>
  <c r="G3345" i="3"/>
  <c r="F1649" i="1"/>
  <c r="B1650" i="1"/>
  <c r="B8252" i="3"/>
  <c r="C8252" i="3"/>
  <c r="B1136" i="3"/>
  <c r="C1136" i="3"/>
  <c r="B5114" i="3"/>
  <c r="C5114" i="3"/>
  <c r="C1650" i="1"/>
  <c r="F8252" i="3"/>
  <c r="F1136" i="3"/>
  <c r="F5114" i="3"/>
  <c r="D1650" i="1"/>
  <c r="E8252" i="3"/>
  <c r="E1136" i="3"/>
  <c r="E5114" i="3"/>
  <c r="E1650" i="1"/>
  <c r="G8252" i="3"/>
  <c r="G1136" i="3"/>
  <c r="G5114" i="3"/>
  <c r="F1650" i="1"/>
  <c r="B1651" i="1"/>
  <c r="B1261" i="3"/>
  <c r="C1261" i="3"/>
  <c r="C1651" i="1"/>
  <c r="F1261" i="3"/>
  <c r="D1651" i="1"/>
  <c r="E1261" i="3"/>
  <c r="E1651" i="1"/>
  <c r="G1261" i="3"/>
  <c r="F1651" i="1"/>
  <c r="B1652" i="1"/>
  <c r="B6521" i="3"/>
  <c r="C6521" i="3"/>
  <c r="B1960" i="3"/>
  <c r="C1960" i="3"/>
  <c r="C1652" i="1"/>
  <c r="F6521" i="3"/>
  <c r="F1960" i="3"/>
  <c r="D1652" i="1"/>
  <c r="E6521" i="3"/>
  <c r="E1960" i="3"/>
  <c r="E1652" i="1"/>
  <c r="G6521" i="3"/>
  <c r="G1960" i="3"/>
  <c r="F1652" i="1"/>
  <c r="B1653" i="1"/>
  <c r="B8008" i="3"/>
  <c r="C8008" i="3"/>
  <c r="C1653" i="1"/>
  <c r="F8008" i="3"/>
  <c r="D1653" i="1"/>
  <c r="E8008" i="3"/>
  <c r="E1653" i="1"/>
  <c r="G8008" i="3"/>
  <c r="F1653" i="1"/>
  <c r="B1654" i="1"/>
  <c r="B7175" i="3"/>
  <c r="C7175" i="3"/>
  <c r="B5621" i="3"/>
  <c r="C5621" i="3"/>
  <c r="B2541" i="3"/>
  <c r="C2541" i="3"/>
  <c r="C1654" i="1"/>
  <c r="F7175" i="3"/>
  <c r="F5621" i="3"/>
  <c r="F2541" i="3"/>
  <c r="D1654" i="1"/>
  <c r="E7175" i="3"/>
  <c r="E5621" i="3"/>
  <c r="E2541" i="3"/>
  <c r="E1654" i="1"/>
  <c r="G7175" i="3"/>
  <c r="G5621" i="3"/>
  <c r="G2541" i="3"/>
  <c r="F1654" i="1"/>
  <c r="B1655" i="1"/>
  <c r="B8423" i="3"/>
  <c r="C8423" i="3"/>
  <c r="B601" i="3"/>
  <c r="C601" i="3"/>
  <c r="C1655" i="1"/>
  <c r="F8423" i="3"/>
  <c r="F601" i="3"/>
  <c r="D1655" i="1"/>
  <c r="E8423" i="3"/>
  <c r="E601" i="3"/>
  <c r="E1655" i="1"/>
  <c r="G8423" i="3"/>
  <c r="G601" i="3"/>
  <c r="F1655" i="1"/>
  <c r="B1656" i="1"/>
  <c r="B7319" i="3"/>
  <c r="C7319" i="3"/>
  <c r="B1068" i="3"/>
  <c r="C1068" i="3"/>
  <c r="C1656" i="1"/>
  <c r="F7319" i="3"/>
  <c r="F1068" i="3"/>
  <c r="D1656" i="1"/>
  <c r="E7319" i="3"/>
  <c r="E1068" i="3"/>
  <c r="E1656" i="1"/>
  <c r="G7319" i="3"/>
  <c r="G1068" i="3"/>
  <c r="F1656" i="1"/>
  <c r="B1657" i="1"/>
  <c r="B6040" i="3"/>
  <c r="C6040" i="3"/>
  <c r="C1657" i="1"/>
  <c r="F6040" i="3"/>
  <c r="D1657" i="1"/>
  <c r="E6040" i="3"/>
  <c r="E1657" i="1"/>
  <c r="G6040" i="3"/>
  <c r="F1657" i="1"/>
  <c r="B1658" i="1"/>
  <c r="B8109" i="3"/>
  <c r="C8109" i="3"/>
  <c r="B7907" i="3"/>
  <c r="C7907" i="3"/>
  <c r="C1658" i="1"/>
  <c r="F8109" i="3"/>
  <c r="F7907" i="3"/>
  <c r="D1658" i="1"/>
  <c r="E8109" i="3"/>
  <c r="E7907" i="3"/>
  <c r="E1658" i="1"/>
  <c r="G8109" i="3"/>
  <c r="G7907" i="3"/>
  <c r="F1658" i="1"/>
  <c r="B1659" i="1"/>
  <c r="C1659" i="1"/>
  <c r="D1659" i="1"/>
  <c r="E1659" i="1"/>
  <c r="F1659" i="1"/>
  <c r="B1660" i="1"/>
  <c r="B4122" i="3"/>
  <c r="C4122" i="3"/>
  <c r="B7915" i="3"/>
  <c r="C7915" i="3"/>
  <c r="B722" i="3"/>
  <c r="C722" i="3"/>
  <c r="C1660" i="1"/>
  <c r="F4122" i="3"/>
  <c r="F7915" i="3"/>
  <c r="F722" i="3"/>
  <c r="D1660" i="1"/>
  <c r="E4122" i="3"/>
  <c r="E7915" i="3"/>
  <c r="E722" i="3"/>
  <c r="E1660" i="1"/>
  <c r="G4122" i="3"/>
  <c r="G7915" i="3"/>
  <c r="G722" i="3"/>
  <c r="F1660" i="1"/>
  <c r="B1661" i="1"/>
  <c r="B1958" i="3"/>
  <c r="C1958" i="3"/>
  <c r="B5442" i="3"/>
  <c r="C5442" i="3"/>
  <c r="C1661" i="1"/>
  <c r="F1958" i="3"/>
  <c r="F5442" i="3"/>
  <c r="D1661" i="1"/>
  <c r="E1958" i="3"/>
  <c r="E5442" i="3"/>
  <c r="E1661" i="1"/>
  <c r="G1958" i="3"/>
  <c r="G5442" i="3"/>
  <c r="F1661" i="1"/>
  <c r="B1662" i="1"/>
  <c r="B6719" i="3"/>
  <c r="C6719" i="3"/>
  <c r="B6382" i="3"/>
  <c r="C6382" i="3"/>
  <c r="C1662" i="1"/>
  <c r="F6719" i="3"/>
  <c r="F6382" i="3"/>
  <c r="D1662" i="1"/>
  <c r="E6719" i="3"/>
  <c r="E6382" i="3"/>
  <c r="E1662" i="1"/>
  <c r="G6719" i="3"/>
  <c r="G6382" i="3"/>
  <c r="F1662" i="1"/>
  <c r="B1663" i="1"/>
  <c r="B6353" i="3"/>
  <c r="C6353" i="3"/>
  <c r="C1663" i="1"/>
  <c r="F6353" i="3"/>
  <c r="D1663" i="1"/>
  <c r="E6353" i="3"/>
  <c r="E1663" i="1"/>
  <c r="G6353" i="3"/>
  <c r="F1663" i="1"/>
  <c r="B1664" i="1"/>
  <c r="B4200" i="3"/>
  <c r="C4200" i="3"/>
  <c r="B1541" i="3"/>
  <c r="C1541" i="3"/>
  <c r="C1664" i="1"/>
  <c r="F4200" i="3"/>
  <c r="F1541" i="3"/>
  <c r="D1664" i="1"/>
  <c r="E4200" i="3"/>
  <c r="E1541" i="3"/>
  <c r="E1664" i="1"/>
  <c r="G4200" i="3"/>
  <c r="G1541" i="3"/>
  <c r="F1664" i="1"/>
  <c r="B1665" i="1"/>
  <c r="B7205" i="3"/>
  <c r="C7205" i="3"/>
  <c r="B6944" i="3"/>
  <c r="C6944" i="3"/>
  <c r="C1665" i="1"/>
  <c r="F7205" i="3"/>
  <c r="F6944" i="3"/>
  <c r="D1665" i="1"/>
  <c r="E7205" i="3"/>
  <c r="E6944" i="3"/>
  <c r="E1665" i="1"/>
  <c r="G7205" i="3"/>
  <c r="G6944" i="3"/>
  <c r="F1665" i="1"/>
  <c r="B1666" i="1"/>
  <c r="B7220" i="3"/>
  <c r="C7220" i="3"/>
  <c r="B2031" i="3"/>
  <c r="C2031" i="3"/>
  <c r="C1666" i="1"/>
  <c r="F7220" i="3"/>
  <c r="F2031" i="3"/>
  <c r="D1666" i="1"/>
  <c r="E7220" i="3"/>
  <c r="E2031" i="3"/>
  <c r="E1666" i="1"/>
  <c r="G7220" i="3"/>
  <c r="G2031" i="3"/>
  <c r="F1666" i="1"/>
  <c r="B1667" i="1"/>
  <c r="B5588" i="3"/>
  <c r="C5588" i="3"/>
  <c r="B829" i="3"/>
  <c r="C829" i="3"/>
  <c r="C1667" i="1"/>
  <c r="F5588" i="3"/>
  <c r="F829" i="3"/>
  <c r="D1667" i="1"/>
  <c r="E5588" i="3"/>
  <c r="E829" i="3"/>
  <c r="E1667" i="1"/>
  <c r="G5588" i="3"/>
  <c r="G829" i="3"/>
  <c r="F1667" i="1"/>
  <c r="B1668" i="1"/>
  <c r="B9197" i="3"/>
  <c r="C9197" i="3"/>
  <c r="B4828" i="3"/>
  <c r="C4828" i="3"/>
  <c r="B773" i="3"/>
  <c r="C773" i="3"/>
  <c r="C1668" i="1"/>
  <c r="F9197" i="3"/>
  <c r="F4828" i="3"/>
  <c r="F773" i="3"/>
  <c r="D1668" i="1"/>
  <c r="E9197" i="3"/>
  <c r="E4828" i="3"/>
  <c r="E773" i="3"/>
  <c r="E1668" i="1"/>
  <c r="G9197" i="3"/>
  <c r="G4828" i="3"/>
  <c r="G773" i="3"/>
  <c r="F1668" i="1"/>
  <c r="B1669" i="1"/>
  <c r="B8974" i="3"/>
  <c r="C8974" i="3"/>
  <c r="B2363" i="3"/>
  <c r="C2363" i="3"/>
  <c r="B6932" i="3"/>
  <c r="C6932" i="3"/>
  <c r="C1669" i="1"/>
  <c r="F8974" i="3"/>
  <c r="F2363" i="3"/>
  <c r="F6932" i="3"/>
  <c r="D1669" i="1"/>
  <c r="E8974" i="3"/>
  <c r="E2363" i="3"/>
  <c r="E6932" i="3"/>
  <c r="E1669" i="1"/>
  <c r="G8974" i="3"/>
  <c r="G2363" i="3"/>
  <c r="G6932" i="3"/>
  <c r="F1669" i="1"/>
  <c r="B1670" i="1"/>
  <c r="B187" i="3"/>
  <c r="C187" i="3"/>
  <c r="C1670" i="1"/>
  <c r="F187" i="3"/>
  <c r="D1670" i="1"/>
  <c r="E187" i="3"/>
  <c r="E1670" i="1"/>
  <c r="G187" i="3"/>
  <c r="F1670" i="1"/>
  <c r="B1671" i="1"/>
  <c r="B741" i="3"/>
  <c r="C741" i="3"/>
  <c r="B1568" i="3"/>
  <c r="C1568" i="3"/>
  <c r="B2402" i="3"/>
  <c r="C2402" i="3"/>
  <c r="C1671" i="1"/>
  <c r="F741" i="3"/>
  <c r="F1568" i="3"/>
  <c r="F2402" i="3"/>
  <c r="D1671" i="1"/>
  <c r="E741" i="3"/>
  <c r="E1568" i="3"/>
  <c r="E2402" i="3"/>
  <c r="E1671" i="1"/>
  <c r="G741" i="3"/>
  <c r="G1568" i="3"/>
  <c r="G2402" i="3"/>
  <c r="F1671" i="1"/>
  <c r="B1672" i="1"/>
  <c r="B9390" i="3"/>
  <c r="C9390" i="3"/>
  <c r="C1672" i="1"/>
  <c r="F9390" i="3"/>
  <c r="D1672" i="1"/>
  <c r="E9390" i="3"/>
  <c r="E1672" i="1"/>
  <c r="G9390" i="3"/>
  <c r="F1672" i="1"/>
  <c r="B1673" i="1"/>
  <c r="B7006" i="3"/>
  <c r="C7006" i="3"/>
  <c r="C1673" i="1"/>
  <c r="F7006" i="3"/>
  <c r="D1673" i="1"/>
  <c r="E7006" i="3"/>
  <c r="E1673" i="1"/>
  <c r="G7006" i="3"/>
  <c r="F1673" i="1"/>
  <c r="B1674" i="1"/>
  <c r="C1674" i="1"/>
  <c r="D1674" i="1"/>
  <c r="E1674" i="1"/>
  <c r="F1674" i="1"/>
  <c r="B1675" i="1"/>
  <c r="B8690" i="3"/>
  <c r="C8690" i="3"/>
  <c r="B876" i="3"/>
  <c r="C876" i="3"/>
  <c r="C1675" i="1"/>
  <c r="F8690" i="3"/>
  <c r="F876" i="3"/>
  <c r="D1675" i="1"/>
  <c r="E8690" i="3"/>
  <c r="E876" i="3"/>
  <c r="E1675" i="1"/>
  <c r="G8690" i="3"/>
  <c r="G876" i="3"/>
  <c r="F1675" i="1"/>
  <c r="B1676" i="1"/>
  <c r="B4638" i="3"/>
  <c r="C4638" i="3"/>
  <c r="C1676" i="1"/>
  <c r="F4638" i="3"/>
  <c r="D1676" i="1"/>
  <c r="E4638" i="3"/>
  <c r="E1676" i="1"/>
  <c r="G4638" i="3"/>
  <c r="F1676" i="1"/>
  <c r="B1677" i="1"/>
  <c r="B6056" i="3"/>
  <c r="C6056" i="3"/>
  <c r="B3632" i="3"/>
  <c r="C3632" i="3"/>
  <c r="C1677" i="1"/>
  <c r="F6056" i="3"/>
  <c r="F3632" i="3"/>
  <c r="D1677" i="1"/>
  <c r="E6056" i="3"/>
  <c r="E3632" i="3"/>
  <c r="E1677" i="1"/>
  <c r="G6056" i="3"/>
  <c r="G3632" i="3"/>
  <c r="F1677" i="1"/>
  <c r="B1678" i="1"/>
  <c r="B3424" i="3"/>
  <c r="C3424" i="3"/>
  <c r="B6247" i="3"/>
  <c r="C6247" i="3"/>
  <c r="C1678" i="1"/>
  <c r="F3424" i="3"/>
  <c r="F6247" i="3"/>
  <c r="D1678" i="1"/>
  <c r="E3424" i="3"/>
  <c r="E6247" i="3"/>
  <c r="E1678" i="1"/>
  <c r="G3424" i="3"/>
  <c r="G6247" i="3"/>
  <c r="F1678" i="1"/>
  <c r="B1679" i="1"/>
  <c r="B8276" i="3"/>
  <c r="C8276" i="3"/>
  <c r="B6785" i="3"/>
  <c r="C6785" i="3"/>
  <c r="B7994" i="3"/>
  <c r="C7994" i="3"/>
  <c r="C1679" i="1"/>
  <c r="F8276" i="3"/>
  <c r="F6785" i="3"/>
  <c r="F7994" i="3"/>
  <c r="D1679" i="1"/>
  <c r="E8276" i="3"/>
  <c r="E6785" i="3"/>
  <c r="E7994" i="3"/>
  <c r="E1679" i="1"/>
  <c r="G8276" i="3"/>
  <c r="G6785" i="3"/>
  <c r="G7994" i="3"/>
  <c r="F1679" i="1"/>
  <c r="B1680" i="1"/>
  <c r="B6329" i="3"/>
  <c r="C6329" i="3"/>
  <c r="B9400" i="3"/>
  <c r="C9400" i="3"/>
  <c r="C1680" i="1"/>
  <c r="F6329" i="3"/>
  <c r="F9400" i="3"/>
  <c r="D1680" i="1"/>
  <c r="E6329" i="3"/>
  <c r="E9400" i="3"/>
  <c r="E1680" i="1"/>
  <c r="G6329" i="3"/>
  <c r="G9400" i="3"/>
  <c r="F1680" i="1"/>
  <c r="B1681" i="1"/>
  <c r="B1254" i="3"/>
  <c r="C1254" i="3"/>
  <c r="B4351" i="3"/>
  <c r="C4351" i="3"/>
  <c r="C1681" i="1"/>
  <c r="F1254" i="3"/>
  <c r="F4351" i="3"/>
  <c r="D1681" i="1"/>
  <c r="E1254" i="3"/>
  <c r="E4351" i="3"/>
  <c r="E1681" i="1"/>
  <c r="G1254" i="3"/>
  <c r="G4351" i="3"/>
  <c r="F1681" i="1"/>
  <c r="B1682" i="1"/>
  <c r="C1682" i="1"/>
  <c r="D1682" i="1"/>
  <c r="E1682" i="1"/>
  <c r="F1682" i="1"/>
  <c r="B1683" i="1"/>
  <c r="B6755" i="3"/>
  <c r="C6755" i="3"/>
  <c r="C1683" i="1"/>
  <c r="F6755" i="3"/>
  <c r="D1683" i="1"/>
  <c r="E6755" i="3"/>
  <c r="E1683" i="1"/>
  <c r="G6755" i="3"/>
  <c r="F1683" i="1"/>
  <c r="B1684" i="1"/>
  <c r="B1929" i="3"/>
  <c r="C1929" i="3"/>
  <c r="B9540" i="3"/>
  <c r="C9540" i="3"/>
  <c r="C1684" i="1"/>
  <c r="F1929" i="3"/>
  <c r="F9540" i="3"/>
  <c r="D1684" i="1"/>
  <c r="E1929" i="3"/>
  <c r="E9540" i="3"/>
  <c r="E1684" i="1"/>
  <c r="G1929" i="3"/>
  <c r="G9540" i="3"/>
  <c r="F1684" i="1"/>
  <c r="B1685" i="1"/>
  <c r="C1685" i="1"/>
  <c r="D1685" i="1"/>
  <c r="E1685" i="1"/>
  <c r="F1685" i="1"/>
  <c r="B1686" i="1"/>
  <c r="B9530" i="3"/>
  <c r="C9530" i="3"/>
  <c r="B8120" i="3"/>
  <c r="C8120" i="3"/>
  <c r="C1686" i="1"/>
  <c r="F9530" i="3"/>
  <c r="F8120" i="3"/>
  <c r="D1686" i="1"/>
  <c r="E9530" i="3"/>
  <c r="E8120" i="3"/>
  <c r="E1686" i="1"/>
  <c r="G9530" i="3"/>
  <c r="G8120" i="3"/>
  <c r="F1686" i="1"/>
  <c r="B1687" i="1"/>
  <c r="B6784" i="3"/>
  <c r="C6784" i="3"/>
  <c r="C1687" i="1"/>
  <c r="F6784" i="3"/>
  <c r="D1687" i="1"/>
  <c r="E6784" i="3"/>
  <c r="E1687" i="1"/>
  <c r="G6784" i="3"/>
  <c r="F1687" i="1"/>
  <c r="B1688" i="1"/>
  <c r="C1688" i="1"/>
  <c r="D1688" i="1"/>
  <c r="E1688" i="1"/>
  <c r="F1688" i="1"/>
  <c r="B1689" i="1"/>
  <c r="B3783" i="3"/>
  <c r="C3783" i="3"/>
  <c r="B9705" i="3"/>
  <c r="C9705" i="3"/>
  <c r="C1689" i="1"/>
  <c r="F3783" i="3"/>
  <c r="F9705" i="3"/>
  <c r="D1689" i="1"/>
  <c r="E3783" i="3"/>
  <c r="E9705" i="3"/>
  <c r="E1689" i="1"/>
  <c r="G3783" i="3"/>
  <c r="G9705" i="3"/>
  <c r="F1689" i="1"/>
  <c r="B1690" i="1"/>
  <c r="B3101" i="3"/>
  <c r="C3101" i="3"/>
  <c r="B2591" i="3"/>
  <c r="C2591" i="3"/>
  <c r="C1690" i="1"/>
  <c r="F3101" i="3"/>
  <c r="F2591" i="3"/>
  <c r="D1690" i="1"/>
  <c r="E3101" i="3"/>
  <c r="E2591" i="3"/>
  <c r="E1690" i="1"/>
  <c r="G3101" i="3"/>
  <c r="G2591" i="3"/>
  <c r="F1690" i="1"/>
  <c r="B1691" i="1"/>
  <c r="B6946" i="3"/>
  <c r="C6946" i="3"/>
  <c r="B7103" i="3"/>
  <c r="C7103" i="3"/>
  <c r="B2833" i="3"/>
  <c r="C2833" i="3"/>
  <c r="C1691" i="1"/>
  <c r="F6946" i="3"/>
  <c r="F7103" i="3"/>
  <c r="F2833" i="3"/>
  <c r="D1691" i="1"/>
  <c r="E6946" i="3"/>
  <c r="E7103" i="3"/>
  <c r="E2833" i="3"/>
  <c r="E1691" i="1"/>
  <c r="G6946" i="3"/>
  <c r="G7103" i="3"/>
  <c r="G2833" i="3"/>
  <c r="F1691" i="1"/>
  <c r="B1692" i="1"/>
  <c r="B9417" i="3"/>
  <c r="C9417" i="3"/>
  <c r="C1692" i="1"/>
  <c r="F9417" i="3"/>
  <c r="D1692" i="1"/>
  <c r="E9417" i="3"/>
  <c r="E1692" i="1"/>
  <c r="G9417" i="3"/>
  <c r="F1692" i="1"/>
  <c r="B1693" i="1"/>
  <c r="B7606" i="3"/>
  <c r="C7606" i="3"/>
  <c r="C1693" i="1"/>
  <c r="F7606" i="3"/>
  <c r="D1693" i="1"/>
  <c r="E7606" i="3"/>
  <c r="E1693" i="1"/>
  <c r="G7606" i="3"/>
  <c r="F1693" i="1"/>
  <c r="B1694" i="1"/>
  <c r="B1954" i="3"/>
  <c r="C1954" i="3"/>
  <c r="B505" i="3"/>
  <c r="C505" i="3"/>
  <c r="B4587" i="3"/>
  <c r="C4587" i="3"/>
  <c r="C1694" i="1"/>
  <c r="F1954" i="3"/>
  <c r="F505" i="3"/>
  <c r="F4587" i="3"/>
  <c r="D1694" i="1"/>
  <c r="E1954" i="3"/>
  <c r="E505" i="3"/>
  <c r="E4587" i="3"/>
  <c r="E1694" i="1"/>
  <c r="G1954" i="3"/>
  <c r="G505" i="3"/>
  <c r="G4587" i="3"/>
  <c r="F1694" i="1"/>
  <c r="B1695" i="1"/>
  <c r="B6153" i="3"/>
  <c r="C6153" i="3"/>
  <c r="B700" i="3"/>
  <c r="C700" i="3"/>
  <c r="C1695" i="1"/>
  <c r="F6153" i="3"/>
  <c r="F700" i="3"/>
  <c r="D1695" i="1"/>
  <c r="E6153" i="3"/>
  <c r="E700" i="3"/>
  <c r="E1695" i="1"/>
  <c r="G6153" i="3"/>
  <c r="G700" i="3"/>
  <c r="F1695" i="1"/>
  <c r="B1696" i="1"/>
  <c r="B314" i="3"/>
  <c r="C314" i="3"/>
  <c r="B2795" i="3"/>
  <c r="C2795" i="3"/>
  <c r="C1696" i="1"/>
  <c r="F314" i="3"/>
  <c r="F2795" i="3"/>
  <c r="D1696" i="1"/>
  <c r="E314" i="3"/>
  <c r="E2795" i="3"/>
  <c r="E1696" i="1"/>
  <c r="G314" i="3"/>
  <c r="G2795" i="3"/>
  <c r="F1696" i="1"/>
  <c r="B1697" i="1"/>
  <c r="B8898" i="3"/>
  <c r="C8898" i="3"/>
  <c r="C1697" i="1"/>
  <c r="F8898" i="3"/>
  <c r="D1697" i="1"/>
  <c r="E8898" i="3"/>
  <c r="E1697" i="1"/>
  <c r="G8898" i="3"/>
  <c r="F1697" i="1"/>
  <c r="B1698" i="1"/>
  <c r="B1646" i="3"/>
  <c r="C1646" i="3"/>
  <c r="B2076" i="3"/>
  <c r="C2076" i="3"/>
  <c r="C1698" i="1"/>
  <c r="F1646" i="3"/>
  <c r="F2076" i="3"/>
  <c r="D1698" i="1"/>
  <c r="E1646" i="3"/>
  <c r="E2076" i="3"/>
  <c r="E1698" i="1"/>
  <c r="G1646" i="3"/>
  <c r="G2076" i="3"/>
  <c r="F1698" i="1"/>
  <c r="B1699" i="1"/>
  <c r="B2862" i="3"/>
  <c r="C2862" i="3"/>
  <c r="B6673" i="3"/>
  <c r="C6673" i="3"/>
  <c r="B590" i="3"/>
  <c r="C590" i="3"/>
  <c r="C1699" i="1"/>
  <c r="F2862" i="3"/>
  <c r="F6673" i="3"/>
  <c r="F590" i="3"/>
  <c r="D1699" i="1"/>
  <c r="E2862" i="3"/>
  <c r="E6673" i="3"/>
  <c r="E590" i="3"/>
  <c r="E1699" i="1"/>
  <c r="G2862" i="3"/>
  <c r="G6673" i="3"/>
  <c r="G590" i="3"/>
  <c r="F1699" i="1"/>
  <c r="B1700" i="1"/>
  <c r="B6488" i="3"/>
  <c r="C6488" i="3"/>
  <c r="B1472" i="3"/>
  <c r="C1472" i="3"/>
  <c r="C1700" i="1"/>
  <c r="F6488" i="3"/>
  <c r="F1472" i="3"/>
  <c r="D1700" i="1"/>
  <c r="E6488" i="3"/>
  <c r="E1472" i="3"/>
  <c r="E1700" i="1"/>
  <c r="G6488" i="3"/>
  <c r="G1472" i="3"/>
  <c r="F1700" i="1"/>
  <c r="B1701" i="1"/>
  <c r="B5199" i="3"/>
  <c r="C5199" i="3"/>
  <c r="B5388" i="3"/>
  <c r="C5388" i="3"/>
  <c r="C1701" i="1"/>
  <c r="F5199" i="3"/>
  <c r="F5388" i="3"/>
  <c r="D1701" i="1"/>
  <c r="E5199" i="3"/>
  <c r="E5388" i="3"/>
  <c r="E1701" i="1"/>
  <c r="G5199" i="3"/>
  <c r="G5388" i="3"/>
  <c r="F1701" i="1"/>
  <c r="B1702" i="1"/>
  <c r="B5695" i="3"/>
  <c r="C5695" i="3"/>
  <c r="B5638" i="3"/>
  <c r="C5638" i="3"/>
  <c r="B335" i="3"/>
  <c r="C335" i="3"/>
  <c r="C1702" i="1"/>
  <c r="F5695" i="3"/>
  <c r="F5638" i="3"/>
  <c r="F335" i="3"/>
  <c r="D1702" i="1"/>
  <c r="E5695" i="3"/>
  <c r="E5638" i="3"/>
  <c r="E335" i="3"/>
  <c r="E1702" i="1"/>
  <c r="G5695" i="3"/>
  <c r="G5638" i="3"/>
  <c r="G335" i="3"/>
  <c r="F1702" i="1"/>
  <c r="B1703" i="1"/>
  <c r="B7472" i="3"/>
  <c r="C7472" i="3"/>
  <c r="C1703" i="1"/>
  <c r="F7472" i="3"/>
  <c r="D1703" i="1"/>
  <c r="E7472" i="3"/>
  <c r="E1703" i="1"/>
  <c r="G7472" i="3"/>
  <c r="F1703" i="1"/>
  <c r="B1704" i="1"/>
  <c r="B4479" i="3"/>
  <c r="C4479" i="3"/>
  <c r="C1704" i="1"/>
  <c r="F4479" i="3"/>
  <c r="D1704" i="1"/>
  <c r="E4479" i="3"/>
  <c r="E1704" i="1"/>
  <c r="G4479" i="3"/>
  <c r="F1704" i="1"/>
  <c r="B1705" i="1"/>
  <c r="B6290" i="3"/>
  <c r="C6290" i="3"/>
  <c r="B8999" i="3"/>
  <c r="C8999" i="3"/>
  <c r="C1705" i="1"/>
  <c r="F6290" i="3"/>
  <c r="F8999" i="3"/>
  <c r="D1705" i="1"/>
  <c r="E6290" i="3"/>
  <c r="E8999" i="3"/>
  <c r="E1705" i="1"/>
  <c r="G6290" i="3"/>
  <c r="G8999" i="3"/>
  <c r="F1705" i="1"/>
  <c r="B1706" i="1"/>
  <c r="B5130" i="3"/>
  <c r="C5130" i="3"/>
  <c r="B7491" i="3"/>
  <c r="C7491" i="3"/>
  <c r="C1706" i="1"/>
  <c r="F5130" i="3"/>
  <c r="F7491" i="3"/>
  <c r="D1706" i="1"/>
  <c r="E5130" i="3"/>
  <c r="E7491" i="3"/>
  <c r="E1706" i="1"/>
  <c r="G5130" i="3"/>
  <c r="G7491" i="3"/>
  <c r="F1706" i="1"/>
  <c r="B1707" i="1"/>
  <c r="B8443" i="3"/>
  <c r="C8443" i="3"/>
  <c r="C1707" i="1"/>
  <c r="F8443" i="3"/>
  <c r="D1707" i="1"/>
  <c r="E8443" i="3"/>
  <c r="E1707" i="1"/>
  <c r="G8443" i="3"/>
  <c r="F1707" i="1"/>
  <c r="B1708" i="1"/>
  <c r="B9215" i="3"/>
  <c r="C9215" i="3"/>
  <c r="C1708" i="1"/>
  <c r="F9215" i="3"/>
  <c r="D1708" i="1"/>
  <c r="E9215" i="3"/>
  <c r="E1708" i="1"/>
  <c r="G9215" i="3"/>
  <c r="F1708" i="1"/>
  <c r="B1709" i="1"/>
  <c r="B3100" i="3"/>
  <c r="C3100" i="3"/>
  <c r="B5439" i="3"/>
  <c r="C5439" i="3"/>
  <c r="C1709" i="1"/>
  <c r="F3100" i="3"/>
  <c r="F5439" i="3"/>
  <c r="D1709" i="1"/>
  <c r="E3100" i="3"/>
  <c r="E5439" i="3"/>
  <c r="E1709" i="1"/>
  <c r="G3100" i="3"/>
  <c r="G5439" i="3"/>
  <c r="F1709" i="1"/>
  <c r="B1710" i="1"/>
  <c r="B8302" i="3"/>
  <c r="C8302" i="3"/>
  <c r="C1710" i="1"/>
  <c r="F8302" i="3"/>
  <c r="D1710" i="1"/>
  <c r="E8302" i="3"/>
  <c r="E1710" i="1"/>
  <c r="G8302" i="3"/>
  <c r="F1710" i="1"/>
  <c r="B1711" i="1"/>
  <c r="B4254" i="3"/>
  <c r="C4254" i="3"/>
  <c r="C1711" i="1"/>
  <c r="F4254" i="3"/>
  <c r="D1711" i="1"/>
  <c r="E4254" i="3"/>
  <c r="E1711" i="1"/>
  <c r="G4254" i="3"/>
  <c r="F1711" i="1"/>
  <c r="B1712" i="1"/>
  <c r="B2405" i="3"/>
  <c r="C2405" i="3"/>
  <c r="B5736" i="3"/>
  <c r="C5736" i="3"/>
  <c r="C1712" i="1"/>
  <c r="F2405" i="3"/>
  <c r="F5736" i="3"/>
  <c r="D1712" i="1"/>
  <c r="E2405" i="3"/>
  <c r="E5736" i="3"/>
  <c r="E1712" i="1"/>
  <c r="G2405" i="3"/>
  <c r="G5736" i="3"/>
  <c r="F1712" i="1"/>
  <c r="B1713" i="1"/>
  <c r="B1407" i="3"/>
  <c r="C1407" i="3"/>
  <c r="B7118" i="3"/>
  <c r="C7118" i="3"/>
  <c r="B93" i="3"/>
  <c r="C93" i="3"/>
  <c r="C1713" i="1"/>
  <c r="F1407" i="3"/>
  <c r="F7118" i="3"/>
  <c r="F93" i="3"/>
  <c r="D1713" i="1"/>
  <c r="E1407" i="3"/>
  <c r="E7118" i="3"/>
  <c r="E93" i="3"/>
  <c r="E1713" i="1"/>
  <c r="G1407" i="3"/>
  <c r="G7118" i="3"/>
  <c r="G93" i="3"/>
  <c r="F1713" i="1"/>
  <c r="B1714" i="1"/>
  <c r="B2092" i="3"/>
  <c r="C2092" i="3"/>
  <c r="C1714" i="1"/>
  <c r="F2092" i="3"/>
  <c r="D1714" i="1"/>
  <c r="E2092" i="3"/>
  <c r="E1714" i="1"/>
  <c r="G2092" i="3"/>
  <c r="F1714" i="1"/>
  <c r="B1715" i="1"/>
  <c r="B2599" i="3"/>
  <c r="C2599" i="3"/>
  <c r="B3984" i="3"/>
  <c r="C3984" i="3"/>
  <c r="C1715" i="1"/>
  <c r="F2599" i="3"/>
  <c r="F3984" i="3"/>
  <c r="D1715" i="1"/>
  <c r="E2599" i="3"/>
  <c r="E3984" i="3"/>
  <c r="E1715" i="1"/>
  <c r="G2599" i="3"/>
  <c r="G3984" i="3"/>
  <c r="F1715" i="1"/>
  <c r="B1716" i="1"/>
  <c r="B6895" i="3"/>
  <c r="C6895" i="3"/>
  <c r="B8295" i="3"/>
  <c r="C8295" i="3"/>
  <c r="C1716" i="1"/>
  <c r="F6895" i="3"/>
  <c r="F8295" i="3"/>
  <c r="D1716" i="1"/>
  <c r="E6895" i="3"/>
  <c r="E8295" i="3"/>
  <c r="E1716" i="1"/>
  <c r="G6895" i="3"/>
  <c r="G8295" i="3"/>
  <c r="F1716" i="1"/>
  <c r="B1717" i="1"/>
  <c r="B9037" i="3"/>
  <c r="C9037" i="3"/>
  <c r="B8245" i="3"/>
  <c r="C8245" i="3"/>
  <c r="C1717" i="1"/>
  <c r="F9037" i="3"/>
  <c r="F8245" i="3"/>
  <c r="D1717" i="1"/>
  <c r="E9037" i="3"/>
  <c r="E8245" i="3"/>
  <c r="E1717" i="1"/>
  <c r="G9037" i="3"/>
  <c r="G8245" i="3"/>
  <c r="F1717" i="1"/>
  <c r="B1718" i="1"/>
  <c r="B6995" i="3"/>
  <c r="C6995" i="3"/>
  <c r="B9288" i="3"/>
  <c r="C9288" i="3"/>
  <c r="C1718" i="1"/>
  <c r="F6995" i="3"/>
  <c r="F9288" i="3"/>
  <c r="D1718" i="1"/>
  <c r="E6995" i="3"/>
  <c r="E9288" i="3"/>
  <c r="E1718" i="1"/>
  <c r="G6995" i="3"/>
  <c r="G9288" i="3"/>
  <c r="F1718" i="1"/>
  <c r="B1719" i="1"/>
  <c r="B4372" i="3"/>
  <c r="C4372" i="3"/>
  <c r="C1719" i="1"/>
  <c r="F4372" i="3"/>
  <c r="D1719" i="1"/>
  <c r="E4372" i="3"/>
  <c r="E1719" i="1"/>
  <c r="G4372" i="3"/>
  <c r="F1719" i="1"/>
  <c r="B1720" i="1"/>
  <c r="B2513" i="3"/>
  <c r="C2513" i="3"/>
  <c r="B8771" i="3"/>
  <c r="C8771" i="3"/>
  <c r="C1720" i="1"/>
  <c r="F2513" i="3"/>
  <c r="F8771" i="3"/>
  <c r="D1720" i="1"/>
  <c r="E2513" i="3"/>
  <c r="E8771" i="3"/>
  <c r="E1720" i="1"/>
  <c r="G2513" i="3"/>
  <c r="G8771" i="3"/>
  <c r="F1720" i="1"/>
  <c r="B1721" i="1"/>
  <c r="B8463" i="3"/>
  <c r="C8463" i="3"/>
  <c r="B9517" i="3"/>
  <c r="C9517" i="3"/>
  <c r="C1721" i="1"/>
  <c r="F8463" i="3"/>
  <c r="F9517" i="3"/>
  <c r="D1721" i="1"/>
  <c r="E8463" i="3"/>
  <c r="E9517" i="3"/>
  <c r="E1721" i="1"/>
  <c r="G8463" i="3"/>
  <c r="G9517" i="3"/>
  <c r="F1721" i="1"/>
  <c r="B1722" i="1"/>
  <c r="B262" i="3"/>
  <c r="C262" i="3"/>
  <c r="C1722" i="1"/>
  <c r="F262" i="3"/>
  <c r="D1722" i="1"/>
  <c r="E262" i="3"/>
  <c r="E1722" i="1"/>
  <c r="G262" i="3"/>
  <c r="F1722" i="1"/>
  <c r="B1723" i="1"/>
  <c r="B2938" i="3"/>
  <c r="C2938" i="3"/>
  <c r="B5295" i="3"/>
  <c r="C5295" i="3"/>
  <c r="C1723" i="1"/>
  <c r="F2938" i="3"/>
  <c r="F5295" i="3"/>
  <c r="D1723" i="1"/>
  <c r="E2938" i="3"/>
  <c r="E5295" i="3"/>
  <c r="E1723" i="1"/>
  <c r="G2938" i="3"/>
  <c r="G5295" i="3"/>
  <c r="F1723" i="1"/>
  <c r="B1724" i="1"/>
  <c r="B5636" i="3"/>
  <c r="C5636" i="3"/>
  <c r="B6331" i="3"/>
  <c r="C6331" i="3"/>
  <c r="C1724" i="1"/>
  <c r="F5636" i="3"/>
  <c r="F6331" i="3"/>
  <c r="D1724" i="1"/>
  <c r="E5636" i="3"/>
  <c r="E6331" i="3"/>
  <c r="E1724" i="1"/>
  <c r="G5636" i="3"/>
  <c r="G6331" i="3"/>
  <c r="F1724" i="1"/>
  <c r="B1725" i="1"/>
  <c r="B6738" i="3"/>
  <c r="C6738" i="3"/>
  <c r="B676" i="3"/>
  <c r="C676" i="3"/>
  <c r="B3192" i="3"/>
  <c r="C3192" i="3"/>
  <c r="C1725" i="1"/>
  <c r="F6738" i="3"/>
  <c r="F676" i="3"/>
  <c r="F3192" i="3"/>
  <c r="D1725" i="1"/>
  <c r="E6738" i="3"/>
  <c r="E676" i="3"/>
  <c r="E3192" i="3"/>
  <c r="E1725" i="1"/>
  <c r="G6738" i="3"/>
  <c r="G676" i="3"/>
  <c r="G3192" i="3"/>
  <c r="F1725" i="1"/>
  <c r="B1726" i="1"/>
  <c r="B5054" i="3"/>
  <c r="C5054" i="3"/>
  <c r="B4710" i="3"/>
  <c r="C4710" i="3"/>
  <c r="C1726" i="1"/>
  <c r="F5054" i="3"/>
  <c r="F4710" i="3"/>
  <c r="D1726" i="1"/>
  <c r="E5054" i="3"/>
  <c r="E4710" i="3"/>
  <c r="E1726" i="1"/>
  <c r="G5054" i="3"/>
  <c r="G4710" i="3"/>
  <c r="F1726" i="1"/>
  <c r="B1727" i="1"/>
  <c r="B9934" i="3"/>
  <c r="C9934" i="3"/>
  <c r="C1727" i="1"/>
  <c r="F9934" i="3"/>
  <c r="D1727" i="1"/>
  <c r="E9934" i="3"/>
  <c r="E1727" i="1"/>
  <c r="G9934" i="3"/>
  <c r="F1727" i="1"/>
  <c r="B1728" i="1"/>
  <c r="B2101" i="3"/>
  <c r="C2101" i="3"/>
  <c r="B8490" i="3"/>
  <c r="C8490" i="3"/>
  <c r="B221" i="3"/>
  <c r="C221" i="3"/>
  <c r="C1728" i="1"/>
  <c r="F2101" i="3"/>
  <c r="F8490" i="3"/>
  <c r="F221" i="3"/>
  <c r="D1728" i="1"/>
  <c r="E2101" i="3"/>
  <c r="E8490" i="3"/>
  <c r="E221" i="3"/>
  <c r="E1728" i="1"/>
  <c r="G2101" i="3"/>
  <c r="G8490" i="3"/>
  <c r="G221" i="3"/>
  <c r="F1728" i="1"/>
  <c r="B1729" i="1"/>
  <c r="B2908" i="3"/>
  <c r="C2908" i="3"/>
  <c r="B4197" i="3"/>
  <c r="C4197" i="3"/>
  <c r="B3867" i="3"/>
  <c r="C3867" i="3"/>
  <c r="C1729" i="1"/>
  <c r="F2908" i="3"/>
  <c r="F4197" i="3"/>
  <c r="F3867" i="3"/>
  <c r="D1729" i="1"/>
  <c r="E2908" i="3"/>
  <c r="E4197" i="3"/>
  <c r="E3867" i="3"/>
  <c r="E1729" i="1"/>
  <c r="G2908" i="3"/>
  <c r="G4197" i="3"/>
  <c r="G3867" i="3"/>
  <c r="F1729" i="1"/>
  <c r="B1730" i="1"/>
  <c r="B7705" i="3"/>
  <c r="C7705" i="3"/>
  <c r="B5855" i="3"/>
  <c r="C5855" i="3"/>
  <c r="C1730" i="1"/>
  <c r="F7705" i="3"/>
  <c r="F5855" i="3"/>
  <c r="D1730" i="1"/>
  <c r="E7705" i="3"/>
  <c r="E5855" i="3"/>
  <c r="E1730" i="1"/>
  <c r="G7705" i="3"/>
  <c r="G5855" i="3"/>
  <c r="F1730" i="1"/>
  <c r="B1731" i="1"/>
  <c r="B4312" i="3"/>
  <c r="C4312" i="3"/>
  <c r="B6728" i="3"/>
  <c r="C6728" i="3"/>
  <c r="C1731" i="1"/>
  <c r="F4312" i="3"/>
  <c r="F6728" i="3"/>
  <c r="D1731" i="1"/>
  <c r="E4312" i="3"/>
  <c r="E6728" i="3"/>
  <c r="E1731" i="1"/>
  <c r="G4312" i="3"/>
  <c r="G6728" i="3"/>
  <c r="F1731" i="1"/>
  <c r="B1732" i="1"/>
  <c r="B2843" i="3"/>
  <c r="C2843" i="3"/>
  <c r="B3618" i="3"/>
  <c r="C3618" i="3"/>
  <c r="C1732" i="1"/>
  <c r="F2843" i="3"/>
  <c r="F3618" i="3"/>
  <c r="D1732" i="1"/>
  <c r="E2843" i="3"/>
  <c r="E3618" i="3"/>
  <c r="E1732" i="1"/>
  <c r="G2843" i="3"/>
  <c r="G3618" i="3"/>
  <c r="F1732" i="1"/>
  <c r="B1733" i="1"/>
  <c r="B6917" i="3"/>
  <c r="C6917" i="3"/>
  <c r="C1733" i="1"/>
  <c r="F6917" i="3"/>
  <c r="D1733" i="1"/>
  <c r="E6917" i="3"/>
  <c r="E1733" i="1"/>
  <c r="G6917" i="3"/>
  <c r="F1733" i="1"/>
  <c r="B1734" i="1"/>
  <c r="B3228" i="3"/>
  <c r="C3228" i="3"/>
  <c r="B6340" i="3"/>
  <c r="C6340" i="3"/>
  <c r="C1734" i="1"/>
  <c r="F3228" i="3"/>
  <c r="F6340" i="3"/>
  <c r="D1734" i="1"/>
  <c r="E3228" i="3"/>
  <c r="E6340" i="3"/>
  <c r="E1734" i="1"/>
  <c r="G3228" i="3"/>
  <c r="G6340" i="3"/>
  <c r="F1734" i="1"/>
  <c r="B1735" i="1"/>
  <c r="B9233" i="3"/>
  <c r="C9233" i="3"/>
  <c r="B8686" i="3"/>
  <c r="C8686" i="3"/>
  <c r="C1735" i="1"/>
  <c r="F9233" i="3"/>
  <c r="F8686" i="3"/>
  <c r="D1735" i="1"/>
  <c r="E9233" i="3"/>
  <c r="E8686" i="3"/>
  <c r="E1735" i="1"/>
  <c r="G9233" i="3"/>
  <c r="G8686" i="3"/>
  <c r="F1735" i="1"/>
  <c r="B1736" i="1"/>
  <c r="C1736" i="1"/>
  <c r="D1736" i="1"/>
  <c r="E1736" i="1"/>
  <c r="F1736" i="1"/>
  <c r="B1737" i="1"/>
  <c r="B7627" i="3"/>
  <c r="C7627" i="3"/>
  <c r="C1737" i="1"/>
  <c r="F7627" i="3"/>
  <c r="D1737" i="1"/>
  <c r="E7627" i="3"/>
  <c r="E1737" i="1"/>
  <c r="G7627" i="3"/>
  <c r="F1737" i="1"/>
  <c r="B1738" i="1"/>
  <c r="B4150" i="3"/>
  <c r="C4150" i="3"/>
  <c r="C1738" i="1"/>
  <c r="F4150" i="3"/>
  <c r="D1738" i="1"/>
  <c r="E4150" i="3"/>
  <c r="E1738" i="1"/>
  <c r="G4150" i="3"/>
  <c r="F1738" i="1"/>
  <c r="B1739" i="1"/>
  <c r="C1739" i="1"/>
  <c r="D1739" i="1"/>
  <c r="E1739" i="1"/>
  <c r="F1739" i="1"/>
  <c r="B1740" i="1"/>
  <c r="B7789" i="3"/>
  <c r="C7789" i="3"/>
  <c r="B32" i="3"/>
  <c r="C32" i="3"/>
  <c r="C1740" i="1"/>
  <c r="F7789" i="3"/>
  <c r="F32" i="3"/>
  <c r="D1740" i="1"/>
  <c r="E7789" i="3"/>
  <c r="E32" i="3"/>
  <c r="E1740" i="1"/>
  <c r="G7789" i="3"/>
  <c r="G32" i="3"/>
  <c r="F1740" i="1"/>
  <c r="B1741" i="1"/>
  <c r="C1741" i="1"/>
  <c r="D1741" i="1"/>
  <c r="E1741" i="1"/>
  <c r="F1741" i="1"/>
  <c r="B1742" i="1"/>
  <c r="B7745" i="3"/>
  <c r="C7745" i="3"/>
  <c r="B2663" i="3"/>
  <c r="C2663" i="3"/>
  <c r="B6259" i="3"/>
  <c r="C6259" i="3"/>
  <c r="C1742" i="1"/>
  <c r="F7745" i="3"/>
  <c r="F2663" i="3"/>
  <c r="F6259" i="3"/>
  <c r="D1742" i="1"/>
  <c r="E7745" i="3"/>
  <c r="E2663" i="3"/>
  <c r="E6259" i="3"/>
  <c r="E1742" i="1"/>
  <c r="G7745" i="3"/>
  <c r="G2663" i="3"/>
  <c r="G6259" i="3"/>
  <c r="F1742" i="1"/>
  <c r="B1743" i="1"/>
  <c r="B9106" i="3"/>
  <c r="C9106" i="3"/>
  <c r="B7273" i="3"/>
  <c r="C7273" i="3"/>
  <c r="B2123" i="3"/>
  <c r="C2123" i="3"/>
  <c r="C1743" i="1"/>
  <c r="F9106" i="3"/>
  <c r="F7273" i="3"/>
  <c r="F2123" i="3"/>
  <c r="D1743" i="1"/>
  <c r="E9106" i="3"/>
  <c r="E7273" i="3"/>
  <c r="E2123" i="3"/>
  <c r="E1743" i="1"/>
  <c r="G9106" i="3"/>
  <c r="G7273" i="3"/>
  <c r="G2123" i="3"/>
  <c r="F1743" i="1"/>
  <c r="B1744" i="1"/>
  <c r="B6268" i="3"/>
  <c r="C6268" i="3"/>
  <c r="B2474" i="3"/>
  <c r="C2474" i="3"/>
  <c r="B8154" i="3"/>
  <c r="C8154" i="3"/>
  <c r="C1744" i="1"/>
  <c r="F6268" i="3"/>
  <c r="F2474" i="3"/>
  <c r="F8154" i="3"/>
  <c r="D1744" i="1"/>
  <c r="E6268" i="3"/>
  <c r="E2474" i="3"/>
  <c r="E8154" i="3"/>
  <c r="E1744" i="1"/>
  <c r="G6268" i="3"/>
  <c r="G2474" i="3"/>
  <c r="G8154" i="3"/>
  <c r="F1744" i="1"/>
  <c r="B1745" i="1"/>
  <c r="B5016" i="3"/>
  <c r="C5016" i="3"/>
  <c r="C1745" i="1"/>
  <c r="F5016" i="3"/>
  <c r="D1745" i="1"/>
  <c r="E5016" i="3"/>
  <c r="E1745" i="1"/>
  <c r="G5016" i="3"/>
  <c r="F1745" i="1"/>
  <c r="B1746" i="1"/>
  <c r="B2554" i="3"/>
  <c r="C2554" i="3"/>
  <c r="C1746" i="1"/>
  <c r="F2554" i="3"/>
  <c r="D1746" i="1"/>
  <c r="E2554" i="3"/>
  <c r="E1746" i="1"/>
  <c r="G2554" i="3"/>
  <c r="F1746" i="1"/>
  <c r="B1747" i="1"/>
  <c r="C1747" i="1"/>
  <c r="D1747" i="1"/>
  <c r="E1747" i="1"/>
  <c r="F1747" i="1"/>
  <c r="B1748" i="1"/>
  <c r="C1748" i="1"/>
  <c r="D1748" i="1"/>
  <c r="E1748" i="1"/>
  <c r="F1748" i="1"/>
  <c r="B1749" i="1"/>
  <c r="B8206" i="3"/>
  <c r="C8206" i="3"/>
  <c r="B4213" i="3"/>
  <c r="C4213" i="3"/>
  <c r="C1749" i="1"/>
  <c r="F8206" i="3"/>
  <c r="F4213" i="3"/>
  <c r="D1749" i="1"/>
  <c r="E8206" i="3"/>
  <c r="E4213" i="3"/>
  <c r="E1749" i="1"/>
  <c r="G8206" i="3"/>
  <c r="G4213" i="3"/>
  <c r="F1749" i="1"/>
  <c r="B1750" i="1"/>
  <c r="B4019" i="3"/>
  <c r="C4019" i="3"/>
  <c r="C1750" i="1"/>
  <c r="F4019" i="3"/>
  <c r="D1750" i="1"/>
  <c r="E4019" i="3"/>
  <c r="E1750" i="1"/>
  <c r="G4019" i="3"/>
  <c r="F1750" i="1"/>
  <c r="B1751" i="1"/>
  <c r="B6589" i="3"/>
  <c r="C6589" i="3"/>
  <c r="B5204" i="3"/>
  <c r="C5204" i="3"/>
  <c r="C1751" i="1"/>
  <c r="F6589" i="3"/>
  <c r="F5204" i="3"/>
  <c r="D1751" i="1"/>
  <c r="E6589" i="3"/>
  <c r="E5204" i="3"/>
  <c r="E1751" i="1"/>
  <c r="G6589" i="3"/>
  <c r="G5204" i="3"/>
  <c r="F1751" i="1"/>
  <c r="B1752" i="1"/>
  <c r="B2290" i="3"/>
  <c r="C2290" i="3"/>
  <c r="B8522" i="3"/>
  <c r="C8522" i="3"/>
  <c r="C1752" i="1"/>
  <c r="F2290" i="3"/>
  <c r="F8522" i="3"/>
  <c r="D1752" i="1"/>
  <c r="E2290" i="3"/>
  <c r="E8522" i="3"/>
  <c r="E1752" i="1"/>
  <c r="G2290" i="3"/>
  <c r="G8522" i="3"/>
  <c r="F1752" i="1"/>
  <c r="B1753" i="1"/>
  <c r="B2616" i="3"/>
  <c r="C2616" i="3"/>
  <c r="C1753" i="1"/>
  <c r="F2616" i="3"/>
  <c r="D1753" i="1"/>
  <c r="E2616" i="3"/>
  <c r="E1753" i="1"/>
  <c r="G2616" i="3"/>
  <c r="F1753" i="1"/>
  <c r="B1754" i="1"/>
  <c r="B942" i="3"/>
  <c r="C942" i="3"/>
  <c r="B5883" i="3"/>
  <c r="C5883" i="3"/>
  <c r="B6472" i="3"/>
  <c r="C6472" i="3"/>
  <c r="C1754" i="1"/>
  <c r="F942" i="3"/>
  <c r="F5883" i="3"/>
  <c r="F6472" i="3"/>
  <c r="D1754" i="1"/>
  <c r="E942" i="3"/>
  <c r="E5883" i="3"/>
  <c r="E6472" i="3"/>
  <c r="E1754" i="1"/>
  <c r="G942" i="3"/>
  <c r="G5883" i="3"/>
  <c r="G6472" i="3"/>
  <c r="F1754" i="1"/>
  <c r="B1755" i="1"/>
  <c r="B671" i="3"/>
  <c r="C671" i="3"/>
  <c r="C1755" i="1"/>
  <c r="F671" i="3"/>
  <c r="D1755" i="1"/>
  <c r="E671" i="3"/>
  <c r="E1755" i="1"/>
  <c r="G671" i="3"/>
  <c r="F1755" i="1"/>
  <c r="B1756" i="1"/>
  <c r="C1756" i="1"/>
  <c r="D1756" i="1"/>
  <c r="E1756" i="1"/>
  <c r="F1756" i="1"/>
  <c r="B1757" i="1"/>
  <c r="B8385" i="3"/>
  <c r="C8385" i="3"/>
  <c r="C1757" i="1"/>
  <c r="F8385" i="3"/>
  <c r="D1757" i="1"/>
  <c r="E8385" i="3"/>
  <c r="E1757" i="1"/>
  <c r="G8385" i="3"/>
  <c r="F1757" i="1"/>
  <c r="B1758" i="1"/>
  <c r="B9227" i="3"/>
  <c r="C9227" i="3"/>
  <c r="B7813" i="3"/>
  <c r="C7813" i="3"/>
  <c r="B3785" i="3"/>
  <c r="C3785" i="3"/>
  <c r="C1758" i="1"/>
  <c r="F9227" i="3"/>
  <c r="F7813" i="3"/>
  <c r="F3785" i="3"/>
  <c r="D1758" i="1"/>
  <c r="E9227" i="3"/>
  <c r="E7813" i="3"/>
  <c r="E3785" i="3"/>
  <c r="E1758" i="1"/>
  <c r="G9227" i="3"/>
  <c r="G7813" i="3"/>
  <c r="G3785" i="3"/>
  <c r="F1758" i="1"/>
  <c r="B1759" i="1"/>
  <c r="B6384" i="3"/>
  <c r="C6384" i="3"/>
  <c r="B1116" i="3"/>
  <c r="C1116" i="3"/>
  <c r="B8270" i="3"/>
  <c r="C8270" i="3"/>
  <c r="C1759" i="1"/>
  <c r="F6384" i="3"/>
  <c r="F1116" i="3"/>
  <c r="F8270" i="3"/>
  <c r="D1759" i="1"/>
  <c r="E6384" i="3"/>
  <c r="E1116" i="3"/>
  <c r="E8270" i="3"/>
  <c r="E1759" i="1"/>
  <c r="G6384" i="3"/>
  <c r="G1116" i="3"/>
  <c r="G8270" i="3"/>
  <c r="F1759" i="1"/>
  <c r="B1760" i="1"/>
  <c r="B7737" i="3"/>
  <c r="C7737" i="3"/>
  <c r="B1973" i="3"/>
  <c r="C1973" i="3"/>
  <c r="B7201" i="3"/>
  <c r="C7201" i="3"/>
  <c r="C1760" i="1"/>
  <c r="F7737" i="3"/>
  <c r="F1973" i="3"/>
  <c r="F7201" i="3"/>
  <c r="D1760" i="1"/>
  <c r="E7737" i="3"/>
  <c r="E1973" i="3"/>
  <c r="E7201" i="3"/>
  <c r="E1760" i="1"/>
  <c r="G7737" i="3"/>
  <c r="G1973" i="3"/>
  <c r="G7201" i="3"/>
  <c r="F1760" i="1"/>
  <c r="B1761" i="1"/>
  <c r="B8198" i="3"/>
  <c r="C8198" i="3"/>
  <c r="C1761" i="1"/>
  <c r="F8198" i="3"/>
  <c r="D1761" i="1"/>
  <c r="E8198" i="3"/>
  <c r="E1761" i="1"/>
  <c r="G8198" i="3"/>
  <c r="F1761" i="1"/>
  <c r="B1762" i="1"/>
  <c r="B6523" i="3"/>
  <c r="C6523" i="3"/>
  <c r="B5919" i="3"/>
  <c r="C5919" i="3"/>
  <c r="C1762" i="1"/>
  <c r="F6523" i="3"/>
  <c r="F5919" i="3"/>
  <c r="D1762" i="1"/>
  <c r="E6523" i="3"/>
  <c r="E5919" i="3"/>
  <c r="E1762" i="1"/>
  <c r="G6523" i="3"/>
  <c r="G5919" i="3"/>
  <c r="F1762" i="1"/>
  <c r="B1763" i="1"/>
  <c r="C1763" i="1"/>
  <c r="D1763" i="1"/>
  <c r="E1763" i="1"/>
  <c r="F1763" i="1"/>
  <c r="B1764" i="1"/>
  <c r="B2140" i="3"/>
  <c r="C2140" i="3"/>
  <c r="C1764" i="1"/>
  <c r="F2140" i="3"/>
  <c r="D1764" i="1"/>
  <c r="E2140" i="3"/>
  <c r="E1764" i="1"/>
  <c r="G2140" i="3"/>
  <c r="F1764" i="1"/>
  <c r="B1765" i="1"/>
  <c r="B2956" i="3"/>
  <c r="C2956" i="3"/>
  <c r="C1765" i="1"/>
  <c r="F2956" i="3"/>
  <c r="D1765" i="1"/>
  <c r="E2956" i="3"/>
  <c r="E1765" i="1"/>
  <c r="G2956" i="3"/>
  <c r="F1765" i="1"/>
  <c r="B1766" i="1"/>
  <c r="B2652" i="3"/>
  <c r="C2652" i="3"/>
  <c r="C1766" i="1"/>
  <c r="F2652" i="3"/>
  <c r="D1766" i="1"/>
  <c r="E2652" i="3"/>
  <c r="E1766" i="1"/>
  <c r="G2652" i="3"/>
  <c r="F1766" i="1"/>
  <c r="B1767" i="1"/>
  <c r="B1733" i="3"/>
  <c r="C1733" i="3"/>
  <c r="B5527" i="3"/>
  <c r="C5527" i="3"/>
  <c r="C1767" i="1"/>
  <c r="F1733" i="3"/>
  <c r="F5527" i="3"/>
  <c r="D1767" i="1"/>
  <c r="E1733" i="3"/>
  <c r="E5527" i="3"/>
  <c r="E1767" i="1"/>
  <c r="G1733" i="3"/>
  <c r="G5527" i="3"/>
  <c r="F1767" i="1"/>
  <c r="B1768" i="1"/>
  <c r="B8434" i="3"/>
  <c r="C8434" i="3"/>
  <c r="B1700" i="3"/>
  <c r="C1700" i="3"/>
  <c r="C1768" i="1"/>
  <c r="F8434" i="3"/>
  <c r="F1700" i="3"/>
  <c r="D1768" i="1"/>
  <c r="E8434" i="3"/>
  <c r="E1700" i="3"/>
  <c r="E1768" i="1"/>
  <c r="G8434" i="3"/>
  <c r="G1700" i="3"/>
  <c r="F1768" i="1"/>
  <c r="B1769" i="1"/>
  <c r="B5382" i="3"/>
  <c r="C5382" i="3"/>
  <c r="B3107" i="3"/>
  <c r="C3107" i="3"/>
  <c r="B4786" i="3"/>
  <c r="C4786" i="3"/>
  <c r="C1769" i="1"/>
  <c r="F5382" i="3"/>
  <c r="F3107" i="3"/>
  <c r="F4786" i="3"/>
  <c r="D1769" i="1"/>
  <c r="E5382" i="3"/>
  <c r="E3107" i="3"/>
  <c r="E4786" i="3"/>
  <c r="E1769" i="1"/>
  <c r="G5382" i="3"/>
  <c r="G3107" i="3"/>
  <c r="G4786" i="3"/>
  <c r="F1769" i="1"/>
  <c r="B1770" i="1"/>
  <c r="B6089" i="3"/>
  <c r="C6089" i="3"/>
  <c r="B1380" i="3"/>
  <c r="C1380" i="3"/>
  <c r="C1770" i="1"/>
  <c r="F6089" i="3"/>
  <c r="F1380" i="3"/>
  <c r="D1770" i="1"/>
  <c r="E6089" i="3"/>
  <c r="E1380" i="3"/>
  <c r="E1770" i="1"/>
  <c r="G6089" i="3"/>
  <c r="G1380" i="3"/>
  <c r="F1770" i="1"/>
  <c r="B1771" i="1"/>
  <c r="B3898" i="3"/>
  <c r="C3898" i="3"/>
  <c r="C1771" i="1"/>
  <c r="F3898" i="3"/>
  <c r="D1771" i="1"/>
  <c r="E3898" i="3"/>
  <c r="E1771" i="1"/>
  <c r="G3898" i="3"/>
  <c r="F1771" i="1"/>
  <c r="B1772" i="1"/>
  <c r="B4667" i="3"/>
  <c r="C4667" i="3"/>
  <c r="C1772" i="1"/>
  <c r="F4667" i="3"/>
  <c r="D1772" i="1"/>
  <c r="E4667" i="3"/>
  <c r="E1772" i="1"/>
  <c r="G4667" i="3"/>
  <c r="F1772" i="1"/>
  <c r="B1773" i="1"/>
  <c r="B6207" i="3"/>
  <c r="C6207" i="3"/>
  <c r="C1773" i="1"/>
  <c r="F6207" i="3"/>
  <c r="D1773" i="1"/>
  <c r="E6207" i="3"/>
  <c r="E1773" i="1"/>
  <c r="G6207" i="3"/>
  <c r="F1773" i="1"/>
  <c r="B1774" i="1"/>
  <c r="B4796" i="3"/>
  <c r="C4796" i="3"/>
  <c r="B3492" i="3"/>
  <c r="C3492" i="3"/>
  <c r="B5220" i="3"/>
  <c r="C5220" i="3"/>
  <c r="C1774" i="1"/>
  <c r="F4796" i="3"/>
  <c r="F3492" i="3"/>
  <c r="F5220" i="3"/>
  <c r="D1774" i="1"/>
  <c r="E4796" i="3"/>
  <c r="E3492" i="3"/>
  <c r="E5220" i="3"/>
  <c r="E1774" i="1"/>
  <c r="G4796" i="3"/>
  <c r="G3492" i="3"/>
  <c r="G5220" i="3"/>
  <c r="F1774" i="1"/>
  <c r="B1775" i="1"/>
  <c r="B6261" i="3"/>
  <c r="C6261" i="3"/>
  <c r="C1775" i="1"/>
  <c r="F6261" i="3"/>
  <c r="D1775" i="1"/>
  <c r="E6261" i="3"/>
  <c r="E1775" i="1"/>
  <c r="G6261" i="3"/>
  <c r="F1775" i="1"/>
  <c r="B1776" i="1"/>
  <c r="B4974" i="3"/>
  <c r="C4974" i="3"/>
  <c r="B2400" i="3"/>
  <c r="C2400" i="3"/>
  <c r="C1776" i="1"/>
  <c r="F4974" i="3"/>
  <c r="F2400" i="3"/>
  <c r="D1776" i="1"/>
  <c r="E4974" i="3"/>
  <c r="E2400" i="3"/>
  <c r="E1776" i="1"/>
  <c r="G4974" i="3"/>
  <c r="G2400" i="3"/>
  <c r="F1776" i="1"/>
  <c r="B1777" i="1"/>
  <c r="B6996" i="3"/>
  <c r="C6996" i="3"/>
  <c r="C1777" i="1"/>
  <c r="F6996" i="3"/>
  <c r="D1777" i="1"/>
  <c r="E6996" i="3"/>
  <c r="E1777" i="1"/>
  <c r="G6996" i="3"/>
  <c r="F1777" i="1"/>
  <c r="B1778" i="1"/>
  <c r="B1982" i="3"/>
  <c r="C1982" i="3"/>
  <c r="B967" i="3"/>
  <c r="C967" i="3"/>
  <c r="B5557" i="3"/>
  <c r="C5557" i="3"/>
  <c r="C1778" i="1"/>
  <c r="F1982" i="3"/>
  <c r="F967" i="3"/>
  <c r="F5557" i="3"/>
  <c r="D1778" i="1"/>
  <c r="E1982" i="3"/>
  <c r="E967" i="3"/>
  <c r="E5557" i="3"/>
  <c r="E1778" i="1"/>
  <c r="G1982" i="3"/>
  <c r="G967" i="3"/>
  <c r="G5557" i="3"/>
  <c r="F1778" i="1"/>
  <c r="B1779" i="1"/>
  <c r="B7021" i="3"/>
  <c r="C7021" i="3"/>
  <c r="B4411" i="3"/>
  <c r="C4411" i="3"/>
  <c r="C1779" i="1"/>
  <c r="F7021" i="3"/>
  <c r="F4411" i="3"/>
  <c r="D1779" i="1"/>
  <c r="E7021" i="3"/>
  <c r="E4411" i="3"/>
  <c r="E1779" i="1"/>
  <c r="G7021" i="3"/>
  <c r="G4411" i="3"/>
  <c r="F1779" i="1"/>
  <c r="B1780" i="1"/>
  <c r="B6016" i="3"/>
  <c r="C6016" i="3"/>
  <c r="C1780" i="1"/>
  <c r="F6016" i="3"/>
  <c r="D1780" i="1"/>
  <c r="E6016" i="3"/>
  <c r="E1780" i="1"/>
  <c r="G6016" i="3"/>
  <c r="F1780" i="1"/>
  <c r="B1781" i="1"/>
  <c r="B9454" i="3"/>
  <c r="C9454" i="3"/>
  <c r="B3442" i="3"/>
  <c r="C3442" i="3"/>
  <c r="C1781" i="1"/>
  <c r="F9454" i="3"/>
  <c r="F3442" i="3"/>
  <c r="D1781" i="1"/>
  <c r="E9454" i="3"/>
  <c r="E3442" i="3"/>
  <c r="E1781" i="1"/>
  <c r="G9454" i="3"/>
  <c r="G3442" i="3"/>
  <c r="F1781" i="1"/>
  <c r="B1782" i="1"/>
  <c r="B8702" i="3"/>
  <c r="C8702" i="3"/>
  <c r="C1782" i="1"/>
  <c r="F8702" i="3"/>
  <c r="D1782" i="1"/>
  <c r="E8702" i="3"/>
  <c r="E1782" i="1"/>
  <c r="G8702" i="3"/>
  <c r="F1782" i="1"/>
  <c r="B1783" i="1"/>
  <c r="B6878" i="3"/>
  <c r="C6878" i="3"/>
  <c r="B397" i="3"/>
  <c r="C397" i="3"/>
  <c r="C1783" i="1"/>
  <c r="F6878" i="3"/>
  <c r="F397" i="3"/>
  <c r="D1783" i="1"/>
  <c r="E6878" i="3"/>
  <c r="E397" i="3"/>
  <c r="E1783" i="1"/>
  <c r="G6878" i="3"/>
  <c r="G397" i="3"/>
  <c r="F1783" i="1"/>
  <c r="B1784" i="1"/>
  <c r="B4462" i="3"/>
  <c r="C4462" i="3"/>
  <c r="B1320" i="3"/>
  <c r="C1320" i="3"/>
  <c r="C1784" i="1"/>
  <c r="F4462" i="3"/>
  <c r="F1320" i="3"/>
  <c r="D1784" i="1"/>
  <c r="E4462" i="3"/>
  <c r="E1320" i="3"/>
  <c r="E1784" i="1"/>
  <c r="G4462" i="3"/>
  <c r="G1320" i="3"/>
  <c r="F1784" i="1"/>
  <c r="B1785" i="1"/>
  <c r="C1785" i="1"/>
  <c r="D1785" i="1"/>
  <c r="E1785" i="1"/>
  <c r="F1785" i="1"/>
  <c r="B1786" i="1"/>
  <c r="B5231" i="3"/>
  <c r="C5231" i="3"/>
  <c r="B2188" i="3"/>
  <c r="C2188" i="3"/>
  <c r="C1786" i="1"/>
  <c r="F5231" i="3"/>
  <c r="F2188" i="3"/>
  <c r="D1786" i="1"/>
  <c r="E5231" i="3"/>
  <c r="E2188" i="3"/>
  <c r="E1786" i="1"/>
  <c r="G5231" i="3"/>
  <c r="G2188" i="3"/>
  <c r="F1786" i="1"/>
  <c r="B1787" i="1"/>
  <c r="B4731" i="3"/>
  <c r="C4731" i="3"/>
  <c r="B4185" i="3"/>
  <c r="C4185" i="3"/>
  <c r="C1787" i="1"/>
  <c r="F4731" i="3"/>
  <c r="F4185" i="3"/>
  <c r="D1787" i="1"/>
  <c r="E4731" i="3"/>
  <c r="E4185" i="3"/>
  <c r="E1787" i="1"/>
  <c r="G4731" i="3"/>
  <c r="G4185" i="3"/>
  <c r="F1787" i="1"/>
  <c r="B1788" i="1"/>
  <c r="B7390" i="3"/>
  <c r="C7390" i="3"/>
  <c r="B6579" i="3"/>
  <c r="C6579" i="3"/>
  <c r="C1788" i="1"/>
  <c r="F7390" i="3"/>
  <c r="F6579" i="3"/>
  <c r="D1788" i="1"/>
  <c r="E7390" i="3"/>
  <c r="E6579" i="3"/>
  <c r="E1788" i="1"/>
  <c r="G7390" i="3"/>
  <c r="G6579" i="3"/>
  <c r="F1788" i="1"/>
  <c r="B1789" i="1"/>
  <c r="B1485" i="3"/>
  <c r="C1485" i="3"/>
  <c r="B5396" i="3"/>
  <c r="C5396" i="3"/>
  <c r="C1789" i="1"/>
  <c r="F1485" i="3"/>
  <c r="F5396" i="3"/>
  <c r="D1789" i="1"/>
  <c r="E1485" i="3"/>
  <c r="E5396" i="3"/>
  <c r="E1789" i="1"/>
  <c r="G1485" i="3"/>
  <c r="G5396" i="3"/>
  <c r="F1789" i="1"/>
  <c r="B1790" i="1"/>
  <c r="B2620" i="3"/>
  <c r="C2620" i="3"/>
  <c r="C1790" i="1"/>
  <c r="F2620" i="3"/>
  <c r="D1790" i="1"/>
  <c r="E2620" i="3"/>
  <c r="E1790" i="1"/>
  <c r="G2620" i="3"/>
  <c r="F1790" i="1"/>
  <c r="B1791" i="1"/>
  <c r="B4166" i="3"/>
  <c r="C4166" i="3"/>
  <c r="B2770" i="3"/>
  <c r="C2770" i="3"/>
  <c r="C1791" i="1"/>
  <c r="F4166" i="3"/>
  <c r="F2770" i="3"/>
  <c r="D1791" i="1"/>
  <c r="E4166" i="3"/>
  <c r="E2770" i="3"/>
  <c r="E1791" i="1"/>
  <c r="G4166" i="3"/>
  <c r="G2770" i="3"/>
  <c r="F1791" i="1"/>
  <c r="B1792" i="1"/>
  <c r="B5705" i="3"/>
  <c r="C5705" i="3"/>
  <c r="C1792" i="1"/>
  <c r="F5705" i="3"/>
  <c r="D1792" i="1"/>
  <c r="E5705" i="3"/>
  <c r="E1792" i="1"/>
  <c r="G5705" i="3"/>
  <c r="F1792" i="1"/>
  <c r="B1793" i="1"/>
  <c r="B9338" i="3"/>
  <c r="C9338" i="3"/>
  <c r="B8126" i="3"/>
  <c r="C8126" i="3"/>
  <c r="B4554" i="3"/>
  <c r="C4554" i="3"/>
  <c r="C1793" i="1"/>
  <c r="F9338" i="3"/>
  <c r="F8126" i="3"/>
  <c r="F4554" i="3"/>
  <c r="D1793" i="1"/>
  <c r="E9338" i="3"/>
  <c r="E8126" i="3"/>
  <c r="E4554" i="3"/>
  <c r="E1793" i="1"/>
  <c r="G9338" i="3"/>
  <c r="G8126" i="3"/>
  <c r="G4554" i="3"/>
  <c r="F1793" i="1"/>
  <c r="B1794" i="1"/>
  <c r="B3656" i="3"/>
  <c r="C3656" i="3"/>
  <c r="B4251" i="3"/>
  <c r="C4251" i="3"/>
  <c r="C1794" i="1"/>
  <c r="F3656" i="3"/>
  <c r="F4251" i="3"/>
  <c r="D1794" i="1"/>
  <c r="E3656" i="3"/>
  <c r="E4251" i="3"/>
  <c r="E1794" i="1"/>
  <c r="G3656" i="3"/>
  <c r="G4251" i="3"/>
  <c r="F1794" i="1"/>
  <c r="B1795" i="1"/>
  <c r="B4078" i="3"/>
  <c r="C4078" i="3"/>
  <c r="C1795" i="1"/>
  <c r="F4078" i="3"/>
  <c r="D1795" i="1"/>
  <c r="E4078" i="3"/>
  <c r="E1795" i="1"/>
  <c r="G4078" i="3"/>
  <c r="F1795" i="1"/>
  <c r="B1796" i="1"/>
  <c r="B2859" i="3"/>
  <c r="C2859" i="3"/>
  <c r="B5824" i="3"/>
  <c r="C5824" i="3"/>
  <c r="C1796" i="1"/>
  <c r="F2859" i="3"/>
  <c r="F5824" i="3"/>
  <c r="D1796" i="1"/>
  <c r="E2859" i="3"/>
  <c r="E5824" i="3"/>
  <c r="E1796" i="1"/>
  <c r="G2859" i="3"/>
  <c r="G5824" i="3"/>
  <c r="F1796" i="1"/>
  <c r="B1797" i="1"/>
  <c r="B7316" i="3"/>
  <c r="C7316" i="3"/>
  <c r="B8993" i="3"/>
  <c r="C8993" i="3"/>
  <c r="C1797" i="1"/>
  <c r="F7316" i="3"/>
  <c r="F8993" i="3"/>
  <c r="D1797" i="1"/>
  <c r="E7316" i="3"/>
  <c r="E8993" i="3"/>
  <c r="E1797" i="1"/>
  <c r="G7316" i="3"/>
  <c r="G8993" i="3"/>
  <c r="F1797" i="1"/>
  <c r="B1798" i="1"/>
  <c r="B6327" i="3"/>
  <c r="C6327" i="3"/>
  <c r="B9280" i="3"/>
  <c r="C9280" i="3"/>
  <c r="B5269" i="3"/>
  <c r="C5269" i="3"/>
  <c r="C1798" i="1"/>
  <c r="F6327" i="3"/>
  <c r="F9280" i="3"/>
  <c r="F5269" i="3"/>
  <c r="D1798" i="1"/>
  <c r="E6327" i="3"/>
  <c r="E9280" i="3"/>
  <c r="E5269" i="3"/>
  <c r="E1798" i="1"/>
  <c r="G6327" i="3"/>
  <c r="G9280" i="3"/>
  <c r="G5269" i="3"/>
  <c r="F1798" i="1"/>
  <c r="B1799" i="1"/>
  <c r="B320" i="3"/>
  <c r="C320" i="3"/>
  <c r="B1128" i="3"/>
  <c r="C1128" i="3"/>
  <c r="B341" i="3"/>
  <c r="C341" i="3"/>
  <c r="C1799" i="1"/>
  <c r="F320" i="3"/>
  <c r="F1128" i="3"/>
  <c r="F341" i="3"/>
  <c r="D1799" i="1"/>
  <c r="E320" i="3"/>
  <c r="E1128" i="3"/>
  <c r="E341" i="3"/>
  <c r="E1799" i="1"/>
  <c r="G320" i="3"/>
  <c r="G1128" i="3"/>
  <c r="G341" i="3"/>
  <c r="F1799" i="1"/>
  <c r="B1800" i="1"/>
  <c r="B8277" i="3"/>
  <c r="C8277" i="3"/>
  <c r="B8688" i="3"/>
  <c r="C8688" i="3"/>
  <c r="C1800" i="1"/>
  <c r="F8277" i="3"/>
  <c r="F8688" i="3"/>
  <c r="D1800" i="1"/>
  <c r="E8277" i="3"/>
  <c r="E8688" i="3"/>
  <c r="E1800" i="1"/>
  <c r="G8277" i="3"/>
  <c r="G8688" i="3"/>
  <c r="F1800" i="1"/>
  <c r="B1801" i="1"/>
  <c r="B3211" i="3"/>
  <c r="C3211" i="3"/>
  <c r="B3034" i="3"/>
  <c r="C3034" i="3"/>
  <c r="B1478" i="3"/>
  <c r="C1478" i="3"/>
  <c r="C1801" i="1"/>
  <c r="F3211" i="3"/>
  <c r="F3034" i="3"/>
  <c r="F1478" i="3"/>
  <c r="D1801" i="1"/>
  <c r="E3211" i="3"/>
  <c r="E3034" i="3"/>
  <c r="E1478" i="3"/>
  <c r="E1801" i="1"/>
  <c r="G3211" i="3"/>
  <c r="G3034" i="3"/>
  <c r="G1478" i="3"/>
  <c r="F1801" i="1"/>
  <c r="B1802" i="1"/>
  <c r="B6958" i="3"/>
  <c r="C6958" i="3"/>
  <c r="B4896" i="3"/>
  <c r="C4896" i="3"/>
  <c r="C1802" i="1"/>
  <c r="F6958" i="3"/>
  <c r="F4896" i="3"/>
  <c r="D1802" i="1"/>
  <c r="E6958" i="3"/>
  <c r="E4896" i="3"/>
  <c r="E1802" i="1"/>
  <c r="G6958" i="3"/>
  <c r="G4896" i="3"/>
  <c r="F1802" i="1"/>
  <c r="B1803" i="1"/>
  <c r="B4813" i="3"/>
  <c r="C4813" i="3"/>
  <c r="B2163" i="3"/>
  <c r="C2163" i="3"/>
  <c r="B5087" i="3"/>
  <c r="C5087" i="3"/>
  <c r="C1803" i="1"/>
  <c r="F4813" i="3"/>
  <c r="F2163" i="3"/>
  <c r="F5087" i="3"/>
  <c r="D1803" i="1"/>
  <c r="E4813" i="3"/>
  <c r="E2163" i="3"/>
  <c r="E5087" i="3"/>
  <c r="E1803" i="1"/>
  <c r="G4813" i="3"/>
  <c r="G2163" i="3"/>
  <c r="G5087" i="3"/>
  <c r="F1803" i="1"/>
  <c r="B1804" i="1"/>
  <c r="B8759" i="3"/>
  <c r="C8759" i="3"/>
  <c r="C1804" i="1"/>
  <c r="F8759" i="3"/>
  <c r="D1804" i="1"/>
  <c r="E8759" i="3"/>
  <c r="E1804" i="1"/>
  <c r="G8759" i="3"/>
  <c r="F1804" i="1"/>
  <c r="B1805" i="1"/>
  <c r="B7918" i="3"/>
  <c r="C7918" i="3"/>
  <c r="B4516" i="3"/>
  <c r="C4516" i="3"/>
  <c r="C1805" i="1"/>
  <c r="F7918" i="3"/>
  <c r="F4516" i="3"/>
  <c r="D1805" i="1"/>
  <c r="E7918" i="3"/>
  <c r="E4516" i="3"/>
  <c r="E1805" i="1"/>
  <c r="G7918" i="3"/>
  <c r="G4516" i="3"/>
  <c r="F1805" i="1"/>
  <c r="B1806" i="1"/>
  <c r="B6266" i="3"/>
  <c r="C6266" i="3"/>
  <c r="C1806" i="1"/>
  <c r="F6266" i="3"/>
  <c r="D1806" i="1"/>
  <c r="E6266" i="3"/>
  <c r="E1806" i="1"/>
  <c r="G6266" i="3"/>
  <c r="F1806" i="1"/>
  <c r="B1807" i="1"/>
  <c r="B9503" i="3"/>
  <c r="C9503" i="3"/>
  <c r="B2518" i="3"/>
  <c r="C2518" i="3"/>
  <c r="C1807" i="1"/>
  <c r="F9503" i="3"/>
  <c r="F2518" i="3"/>
  <c r="D1807" i="1"/>
  <c r="E9503" i="3"/>
  <c r="E2518" i="3"/>
  <c r="E1807" i="1"/>
  <c r="G9503" i="3"/>
  <c r="G2518" i="3"/>
  <c r="F1807" i="1"/>
  <c r="B1808" i="1"/>
  <c r="B8451" i="3"/>
  <c r="C8451" i="3"/>
  <c r="C1808" i="1"/>
  <c r="F8451" i="3"/>
  <c r="D1808" i="1"/>
  <c r="E8451" i="3"/>
  <c r="E1808" i="1"/>
  <c r="G8451" i="3"/>
  <c r="F1808" i="1"/>
  <c r="B1809" i="1"/>
  <c r="B5264" i="3"/>
  <c r="C5264" i="3"/>
  <c r="B6346" i="3"/>
  <c r="C6346" i="3"/>
  <c r="B209" i="3"/>
  <c r="C209" i="3"/>
  <c r="C1809" i="1"/>
  <c r="F5264" i="3"/>
  <c r="F6346" i="3"/>
  <c r="F209" i="3"/>
  <c r="D1809" i="1"/>
  <c r="E5264" i="3"/>
  <c r="E6346" i="3"/>
  <c r="E209" i="3"/>
  <c r="E1809" i="1"/>
  <c r="G5264" i="3"/>
  <c r="G6346" i="3"/>
  <c r="G209" i="3"/>
  <c r="F1809" i="1"/>
  <c r="B1810" i="1"/>
  <c r="B5838" i="3"/>
  <c r="C5838" i="3"/>
  <c r="B5930" i="3"/>
  <c r="C5930" i="3"/>
  <c r="C1810" i="1"/>
  <c r="F5838" i="3"/>
  <c r="F5930" i="3"/>
  <c r="D1810" i="1"/>
  <c r="E5838" i="3"/>
  <c r="E5930" i="3"/>
  <c r="E1810" i="1"/>
  <c r="G5838" i="3"/>
  <c r="G5930" i="3"/>
  <c r="F1810" i="1"/>
  <c r="B1811" i="1"/>
  <c r="B5419" i="3"/>
  <c r="C5419" i="3"/>
  <c r="B1025" i="3"/>
  <c r="C1025" i="3"/>
  <c r="C1811" i="1"/>
  <c r="F5419" i="3"/>
  <c r="F1025" i="3"/>
  <c r="D1811" i="1"/>
  <c r="E5419" i="3"/>
  <c r="E1025" i="3"/>
  <c r="E1811" i="1"/>
  <c r="G5419" i="3"/>
  <c r="G1025" i="3"/>
  <c r="F1811" i="1"/>
  <c r="B1812" i="1"/>
  <c r="B8025" i="3"/>
  <c r="C8025" i="3"/>
  <c r="B4819" i="3"/>
  <c r="C4819" i="3"/>
  <c r="C1812" i="1"/>
  <c r="F8025" i="3"/>
  <c r="F4819" i="3"/>
  <c r="D1812" i="1"/>
  <c r="E8025" i="3"/>
  <c r="E4819" i="3"/>
  <c r="E1812" i="1"/>
  <c r="G8025" i="3"/>
  <c r="G4819" i="3"/>
  <c r="F1812" i="1"/>
  <c r="B1813" i="1"/>
  <c r="B533" i="3"/>
  <c r="C533" i="3"/>
  <c r="C1813" i="1"/>
  <c r="F533" i="3"/>
  <c r="D1813" i="1"/>
  <c r="E533" i="3"/>
  <c r="E1813" i="1"/>
  <c r="G533" i="3"/>
  <c r="F1813" i="1"/>
  <c r="B1814" i="1"/>
  <c r="B9949" i="3"/>
  <c r="C9949" i="3"/>
  <c r="C1814" i="1"/>
  <c r="F9949" i="3"/>
  <c r="D1814" i="1"/>
  <c r="E9949" i="3"/>
  <c r="E1814" i="1"/>
  <c r="G9949" i="3"/>
  <c r="F1814" i="1"/>
  <c r="B1815" i="1"/>
  <c r="B6313" i="3"/>
  <c r="C6313" i="3"/>
  <c r="C1815" i="1"/>
  <c r="F6313" i="3"/>
  <c r="D1815" i="1"/>
  <c r="E6313" i="3"/>
  <c r="E1815" i="1"/>
  <c r="G6313" i="3"/>
  <c r="F1815" i="1"/>
  <c r="B1816" i="1"/>
  <c r="B2926" i="3"/>
  <c r="C2926" i="3"/>
  <c r="B541" i="3"/>
  <c r="C541" i="3"/>
  <c r="B6734" i="3"/>
  <c r="C6734" i="3"/>
  <c r="C1816" i="1"/>
  <c r="F2926" i="3"/>
  <c r="F541" i="3"/>
  <c r="F6734" i="3"/>
  <c r="D1816" i="1"/>
  <c r="E2926" i="3"/>
  <c r="E541" i="3"/>
  <c r="E6734" i="3"/>
  <c r="E1816" i="1"/>
  <c r="G2926" i="3"/>
  <c r="G541" i="3"/>
  <c r="G6734" i="3"/>
  <c r="F1816" i="1"/>
  <c r="B1817" i="1"/>
  <c r="B2871" i="3"/>
  <c r="C2871" i="3"/>
  <c r="C1817" i="1"/>
  <c r="F2871" i="3"/>
  <c r="D1817" i="1"/>
  <c r="E2871" i="3"/>
  <c r="E1817" i="1"/>
  <c r="G2871" i="3"/>
  <c r="F1817" i="1"/>
  <c r="B1818" i="1"/>
  <c r="B5664" i="3"/>
  <c r="C5664" i="3"/>
  <c r="B5959" i="3"/>
  <c r="C5959" i="3"/>
  <c r="B8662" i="3"/>
  <c r="C8662" i="3"/>
  <c r="C1818" i="1"/>
  <c r="F5664" i="3"/>
  <c r="F5959" i="3"/>
  <c r="F8662" i="3"/>
  <c r="D1818" i="1"/>
  <c r="E5664" i="3"/>
  <c r="E5959" i="3"/>
  <c r="E8662" i="3"/>
  <c r="E1818" i="1"/>
  <c r="G5664" i="3"/>
  <c r="G5959" i="3"/>
  <c r="G8662" i="3"/>
  <c r="F1818" i="1"/>
  <c r="B1819" i="1"/>
  <c r="B8306" i="3"/>
  <c r="C8306" i="3"/>
  <c r="B9614" i="3"/>
  <c r="C9614" i="3"/>
  <c r="C1819" i="1"/>
  <c r="F8306" i="3"/>
  <c r="F9614" i="3"/>
  <c r="D1819" i="1"/>
  <c r="E8306" i="3"/>
  <c r="E9614" i="3"/>
  <c r="E1819" i="1"/>
  <c r="G8306" i="3"/>
  <c r="G9614" i="3"/>
  <c r="F1819" i="1"/>
  <c r="B1820" i="1"/>
  <c r="B3181" i="3"/>
  <c r="C3181" i="3"/>
  <c r="B45" i="3"/>
  <c r="C45" i="3"/>
  <c r="C1820" i="1"/>
  <c r="F3181" i="3"/>
  <c r="F45" i="3"/>
  <c r="D1820" i="1"/>
  <c r="E3181" i="3"/>
  <c r="E45" i="3"/>
  <c r="E1820" i="1"/>
  <c r="G3181" i="3"/>
  <c r="G45" i="3"/>
  <c r="F1820" i="1"/>
  <c r="B1821" i="1"/>
  <c r="B1713" i="3"/>
  <c r="C1713" i="3"/>
  <c r="C1821" i="1"/>
  <c r="F1713" i="3"/>
  <c r="D1821" i="1"/>
  <c r="E1713" i="3"/>
  <c r="E1821" i="1"/>
  <c r="G1713" i="3"/>
  <c r="F1821" i="1"/>
  <c r="B1822" i="1"/>
  <c r="B4321" i="3"/>
  <c r="C4321" i="3"/>
  <c r="B880" i="3"/>
  <c r="C880" i="3"/>
  <c r="C1822" i="1"/>
  <c r="F4321" i="3"/>
  <c r="F880" i="3"/>
  <c r="D1822" i="1"/>
  <c r="E4321" i="3"/>
  <c r="E880" i="3"/>
  <c r="E1822" i="1"/>
  <c r="G4321" i="3"/>
  <c r="G880" i="3"/>
  <c r="F1822" i="1"/>
  <c r="B1823" i="1"/>
  <c r="B2986" i="3"/>
  <c r="C2986" i="3"/>
  <c r="C1823" i="1"/>
  <c r="F2986" i="3"/>
  <c r="D1823" i="1"/>
  <c r="E2986" i="3"/>
  <c r="E1823" i="1"/>
  <c r="G2986" i="3"/>
  <c r="F1823" i="1"/>
  <c r="B1824" i="1"/>
  <c r="B9650" i="3"/>
  <c r="C9650" i="3"/>
  <c r="B7810" i="3"/>
  <c r="C7810" i="3"/>
  <c r="C1824" i="1"/>
  <c r="F9650" i="3"/>
  <c r="F7810" i="3"/>
  <c r="D1824" i="1"/>
  <c r="E9650" i="3"/>
  <c r="E7810" i="3"/>
  <c r="E1824" i="1"/>
  <c r="G9650" i="3"/>
  <c r="G7810" i="3"/>
  <c r="F1824" i="1"/>
  <c r="B1825" i="1"/>
  <c r="B9240" i="3"/>
  <c r="C9240" i="3"/>
  <c r="B9" i="3"/>
  <c r="C9" i="3"/>
  <c r="C1825" i="1"/>
  <c r="F9240" i="3"/>
  <c r="F9" i="3"/>
  <c r="D1825" i="1"/>
  <c r="E9240" i="3"/>
  <c r="E9" i="3"/>
  <c r="E1825" i="1"/>
  <c r="G9240" i="3"/>
  <c r="G9" i="3"/>
  <c r="F1825" i="1"/>
  <c r="B1826" i="1"/>
  <c r="C1826" i="1"/>
  <c r="D1826" i="1"/>
  <c r="E1826" i="1"/>
  <c r="F1826" i="1"/>
  <c r="B1827" i="1"/>
  <c r="B3421" i="3"/>
  <c r="C3421" i="3"/>
  <c r="B4326" i="3"/>
  <c r="C4326" i="3"/>
  <c r="C1827" i="1"/>
  <c r="F3421" i="3"/>
  <c r="F4326" i="3"/>
  <c r="D1827" i="1"/>
  <c r="E3421" i="3"/>
  <c r="E4326" i="3"/>
  <c r="E1827" i="1"/>
  <c r="G3421" i="3"/>
  <c r="G4326" i="3"/>
  <c r="F1827" i="1"/>
  <c r="B1828" i="1"/>
  <c r="B5693" i="3"/>
  <c r="C5693" i="3"/>
  <c r="C1828" i="1"/>
  <c r="F5693" i="3"/>
  <c r="D1828" i="1"/>
  <c r="E5693" i="3"/>
  <c r="E1828" i="1"/>
  <c r="G5693" i="3"/>
  <c r="F1828" i="1"/>
  <c r="B1829" i="1"/>
  <c r="B7991" i="3"/>
  <c r="C7991" i="3"/>
  <c r="B1516" i="3"/>
  <c r="C1516" i="3"/>
  <c r="B3852" i="3"/>
  <c r="C3852" i="3"/>
  <c r="C1829" i="1"/>
  <c r="F7991" i="3"/>
  <c r="F1516" i="3"/>
  <c r="F3852" i="3"/>
  <c r="D1829" i="1"/>
  <c r="E7991" i="3"/>
  <c r="E1516" i="3"/>
  <c r="E3852" i="3"/>
  <c r="E1829" i="1"/>
  <c r="G7991" i="3"/>
  <c r="G1516" i="3"/>
  <c r="G3852" i="3"/>
  <c r="F1829" i="1"/>
  <c r="B1830" i="1"/>
  <c r="B9531" i="3"/>
  <c r="C9531" i="3"/>
  <c r="B844" i="3"/>
  <c r="C844" i="3"/>
  <c r="C1830" i="1"/>
  <c r="F9531" i="3"/>
  <c r="F844" i="3"/>
  <c r="D1830" i="1"/>
  <c r="E9531" i="3"/>
  <c r="E844" i="3"/>
  <c r="E1830" i="1"/>
  <c r="G9531" i="3"/>
  <c r="G844" i="3"/>
  <c r="F1830" i="1"/>
  <c r="B1831" i="1"/>
  <c r="B1555" i="3"/>
  <c r="C1555" i="3"/>
  <c r="B8899" i="3"/>
  <c r="C8899" i="3"/>
  <c r="C1831" i="1"/>
  <c r="F1555" i="3"/>
  <c r="F8899" i="3"/>
  <c r="D1831" i="1"/>
  <c r="E1555" i="3"/>
  <c r="E8899" i="3"/>
  <c r="E1831" i="1"/>
  <c r="G1555" i="3"/>
  <c r="G8899" i="3"/>
  <c r="F1831" i="1"/>
  <c r="B1832" i="1"/>
  <c r="B6967" i="3"/>
  <c r="C6967" i="3"/>
  <c r="C1832" i="1"/>
  <c r="F6967" i="3"/>
  <c r="D1832" i="1"/>
  <c r="E6967" i="3"/>
  <c r="E1832" i="1"/>
  <c r="G6967" i="3"/>
  <c r="F1832" i="1"/>
  <c r="B1833" i="1"/>
  <c r="B7752" i="3"/>
  <c r="C7752" i="3"/>
  <c r="C1833" i="1"/>
  <c r="F7752" i="3"/>
  <c r="D1833" i="1"/>
  <c r="E7752" i="3"/>
  <c r="E1833" i="1"/>
  <c r="G7752" i="3"/>
  <c r="F1833" i="1"/>
  <c r="B1834" i="1"/>
  <c r="B6683" i="3"/>
  <c r="C6683" i="3"/>
  <c r="C1834" i="1"/>
  <c r="F6683" i="3"/>
  <c r="D1834" i="1"/>
  <c r="E6683" i="3"/>
  <c r="E1834" i="1"/>
  <c r="G6683" i="3"/>
  <c r="F1834" i="1"/>
  <c r="B1835" i="1"/>
  <c r="B1841" i="3"/>
  <c r="C1841" i="3"/>
  <c r="B2849" i="3"/>
  <c r="C2849" i="3"/>
  <c r="C1835" i="1"/>
  <c r="F1841" i="3"/>
  <c r="F2849" i="3"/>
  <c r="D1835" i="1"/>
  <c r="E1841" i="3"/>
  <c r="E2849" i="3"/>
  <c r="E1835" i="1"/>
  <c r="G1841" i="3"/>
  <c r="G2849" i="3"/>
  <c r="F1835" i="1"/>
  <c r="B1836" i="1"/>
  <c r="B7337" i="3"/>
  <c r="C7337" i="3"/>
  <c r="C1836" i="1"/>
  <c r="F7337" i="3"/>
  <c r="D1836" i="1"/>
  <c r="E7337" i="3"/>
  <c r="E1836" i="1"/>
  <c r="G7337" i="3"/>
  <c r="F1836" i="1"/>
  <c r="B1837" i="1"/>
  <c r="B5348" i="3"/>
  <c r="C5348" i="3"/>
  <c r="B7990" i="3"/>
  <c r="C7990" i="3"/>
  <c r="C1837" i="1"/>
  <c r="F5348" i="3"/>
  <c r="F7990" i="3"/>
  <c r="D1837" i="1"/>
  <c r="E5348" i="3"/>
  <c r="E7990" i="3"/>
  <c r="E1837" i="1"/>
  <c r="G5348" i="3"/>
  <c r="G7990" i="3"/>
  <c r="F1837" i="1"/>
  <c r="B1838" i="1"/>
  <c r="C1838" i="1"/>
  <c r="D1838" i="1"/>
  <c r="E1838" i="1"/>
  <c r="F1838" i="1"/>
  <c r="B1839" i="1"/>
  <c r="B2792" i="3"/>
  <c r="C2792" i="3"/>
  <c r="B5981" i="3"/>
  <c r="C5981" i="3"/>
  <c r="B7157" i="3"/>
  <c r="C7157" i="3"/>
  <c r="C1839" i="1"/>
  <c r="F2792" i="3"/>
  <c r="F5981" i="3"/>
  <c r="F7157" i="3"/>
  <c r="D1839" i="1"/>
  <c r="E2792" i="3"/>
  <c r="E5981" i="3"/>
  <c r="E7157" i="3"/>
  <c r="E1839" i="1"/>
  <c r="G2792" i="3"/>
  <c r="G5981" i="3"/>
  <c r="G7157" i="3"/>
  <c r="F1839" i="1"/>
  <c r="B1840" i="1"/>
  <c r="B2052" i="3"/>
  <c r="C2052" i="3"/>
  <c r="B119" i="3"/>
  <c r="C119" i="3"/>
  <c r="C1840" i="1"/>
  <c r="F2052" i="3"/>
  <c r="F119" i="3"/>
  <c r="D1840" i="1"/>
  <c r="E2052" i="3"/>
  <c r="E119" i="3"/>
  <c r="E1840" i="1"/>
  <c r="G2052" i="3"/>
  <c r="G119" i="3"/>
  <c r="F1840" i="1"/>
  <c r="B1841" i="1"/>
  <c r="B4856" i="3"/>
  <c r="C4856" i="3"/>
  <c r="B833" i="3"/>
  <c r="C833" i="3"/>
  <c r="B5430" i="3"/>
  <c r="C5430" i="3"/>
  <c r="C1841" i="1"/>
  <c r="F4856" i="3"/>
  <c r="F833" i="3"/>
  <c r="F5430" i="3"/>
  <c r="D1841" i="1"/>
  <c r="E4856" i="3"/>
  <c r="E833" i="3"/>
  <c r="E5430" i="3"/>
  <c r="E1841" i="1"/>
  <c r="G4856" i="3"/>
  <c r="G833" i="3"/>
  <c r="G5430" i="3"/>
  <c r="F1841" i="1"/>
  <c r="B1842" i="1"/>
  <c r="B7899" i="3"/>
  <c r="C7899" i="3"/>
  <c r="C1842" i="1"/>
  <c r="F7899" i="3"/>
  <c r="D1842" i="1"/>
  <c r="E7899" i="3"/>
  <c r="E1842" i="1"/>
  <c r="G7899" i="3"/>
  <c r="F1842" i="1"/>
  <c r="B1843" i="1"/>
  <c r="B6818" i="3"/>
  <c r="C6818" i="3"/>
  <c r="B89" i="3"/>
  <c r="C89" i="3"/>
  <c r="C1843" i="1"/>
  <c r="F6818" i="3"/>
  <c r="F89" i="3"/>
  <c r="D1843" i="1"/>
  <c r="E6818" i="3"/>
  <c r="E89" i="3"/>
  <c r="E1843" i="1"/>
  <c r="G6818" i="3"/>
  <c r="G89" i="3"/>
  <c r="F1843" i="1"/>
  <c r="B1844" i="1"/>
  <c r="C1844" i="1"/>
  <c r="D1844" i="1"/>
  <c r="E1844" i="1"/>
  <c r="F1844" i="1"/>
  <c r="B1845" i="1"/>
  <c r="B1808" i="3"/>
  <c r="C1808" i="3"/>
  <c r="B1153" i="3"/>
  <c r="C1153" i="3"/>
  <c r="B3528" i="3"/>
  <c r="C3528" i="3"/>
  <c r="C1845" i="1"/>
  <c r="F1808" i="3"/>
  <c r="F1153" i="3"/>
  <c r="F3528" i="3"/>
  <c r="D1845" i="1"/>
  <c r="E1808" i="3"/>
  <c r="E1153" i="3"/>
  <c r="E3528" i="3"/>
  <c r="E1845" i="1"/>
  <c r="G1808" i="3"/>
  <c r="G1153" i="3"/>
  <c r="G3528" i="3"/>
  <c r="F1845" i="1"/>
  <c r="B1846" i="1"/>
  <c r="B3369" i="3"/>
  <c r="C3369" i="3"/>
  <c r="B3058" i="3"/>
  <c r="C3058" i="3"/>
  <c r="C1846" i="1"/>
  <c r="F3369" i="3"/>
  <c r="F3058" i="3"/>
  <c r="D1846" i="1"/>
  <c r="E3369" i="3"/>
  <c r="E3058" i="3"/>
  <c r="E1846" i="1"/>
  <c r="G3369" i="3"/>
  <c r="G3058" i="3"/>
  <c r="F1846" i="1"/>
  <c r="B1847" i="1"/>
  <c r="B6696" i="3"/>
  <c r="C6696" i="3"/>
  <c r="B6627" i="3"/>
  <c r="C6627" i="3"/>
  <c r="C1847" i="1"/>
  <c r="F6696" i="3"/>
  <c r="F6627" i="3"/>
  <c r="D1847" i="1"/>
  <c r="E6696" i="3"/>
  <c r="E6627" i="3"/>
  <c r="E1847" i="1"/>
  <c r="G6696" i="3"/>
  <c r="G6627" i="3"/>
  <c r="F1847" i="1"/>
  <c r="B1848" i="1"/>
  <c r="B4021" i="3"/>
  <c r="C4021" i="3"/>
  <c r="B1709" i="3"/>
  <c r="C1709" i="3"/>
  <c r="C1848" i="1"/>
  <c r="F4021" i="3"/>
  <c r="F1709" i="3"/>
  <c r="D1848" i="1"/>
  <c r="E4021" i="3"/>
  <c r="E1709" i="3"/>
  <c r="E1848" i="1"/>
  <c r="G4021" i="3"/>
  <c r="G1709" i="3"/>
  <c r="F1848" i="1"/>
  <c r="B1849" i="1"/>
  <c r="B9579" i="3"/>
  <c r="C9579" i="3"/>
  <c r="C1849" i="1"/>
  <c r="F9579" i="3"/>
  <c r="D1849" i="1"/>
  <c r="E9579" i="3"/>
  <c r="E1849" i="1"/>
  <c r="G9579" i="3"/>
  <c r="F1849" i="1"/>
  <c r="B1850" i="1"/>
  <c r="B8863" i="3"/>
  <c r="C8863" i="3"/>
  <c r="B8557" i="3"/>
  <c r="C8557" i="3"/>
  <c r="C1850" i="1"/>
  <c r="F8863" i="3"/>
  <c r="F8557" i="3"/>
  <c r="D1850" i="1"/>
  <c r="E8863" i="3"/>
  <c r="E8557" i="3"/>
  <c r="E1850" i="1"/>
  <c r="G8863" i="3"/>
  <c r="G8557" i="3"/>
  <c r="F1850" i="1"/>
  <c r="B1851" i="1"/>
  <c r="B9717" i="3"/>
  <c r="C9717" i="3"/>
  <c r="B8089" i="3"/>
  <c r="C8089" i="3"/>
  <c r="C1851" i="1"/>
  <c r="F9717" i="3"/>
  <c r="F8089" i="3"/>
  <c r="D1851" i="1"/>
  <c r="E9717" i="3"/>
  <c r="E8089" i="3"/>
  <c r="E1851" i="1"/>
  <c r="G9717" i="3"/>
  <c r="G8089" i="3"/>
  <c r="F1851" i="1"/>
  <c r="B1852" i="1"/>
  <c r="C1852" i="1"/>
  <c r="D1852" i="1"/>
  <c r="E1852" i="1"/>
  <c r="F1852" i="1"/>
  <c r="B1853" i="1"/>
  <c r="B1059" i="3"/>
  <c r="C1059" i="3"/>
  <c r="B8487" i="3"/>
  <c r="C8487" i="3"/>
  <c r="B8672" i="3"/>
  <c r="C8672" i="3"/>
  <c r="C1853" i="1"/>
  <c r="F1059" i="3"/>
  <c r="F8487" i="3"/>
  <c r="F8672" i="3"/>
  <c r="D1853" i="1"/>
  <c r="E1059" i="3"/>
  <c r="E8487" i="3"/>
  <c r="E8672" i="3"/>
  <c r="E1853" i="1"/>
  <c r="G1059" i="3"/>
  <c r="G8487" i="3"/>
  <c r="G8672" i="3"/>
  <c r="F1853" i="1"/>
  <c r="B1854" i="1"/>
  <c r="B1341" i="3"/>
  <c r="C1341" i="3"/>
  <c r="B5785" i="3"/>
  <c r="C5785" i="3"/>
  <c r="C1854" i="1"/>
  <c r="F1341" i="3"/>
  <c r="F5785" i="3"/>
  <c r="D1854" i="1"/>
  <c r="E1341" i="3"/>
  <c r="E5785" i="3"/>
  <c r="E1854" i="1"/>
  <c r="G1341" i="3"/>
  <c r="G5785" i="3"/>
  <c r="F1854" i="1"/>
  <c r="B1855" i="1"/>
  <c r="B1293" i="3"/>
  <c r="C1293" i="3"/>
  <c r="C1855" i="1"/>
  <c r="F1293" i="3"/>
  <c r="D1855" i="1"/>
  <c r="E1293" i="3"/>
  <c r="E1855" i="1"/>
  <c r="G1293" i="3"/>
  <c r="F1855" i="1"/>
  <c r="B1856" i="1"/>
  <c r="B7801" i="3"/>
  <c r="C7801" i="3"/>
  <c r="C1856" i="1"/>
  <c r="F7801" i="3"/>
  <c r="D1856" i="1"/>
  <c r="E7801" i="3"/>
  <c r="E1856" i="1"/>
  <c r="G7801" i="3"/>
  <c r="F1856" i="1"/>
  <c r="B1857" i="1"/>
  <c r="C1857" i="1"/>
  <c r="D1857" i="1"/>
  <c r="E1857" i="1"/>
  <c r="F1857" i="1"/>
  <c r="B1858" i="1"/>
  <c r="B5221" i="3"/>
  <c r="C5221" i="3"/>
  <c r="B5170" i="3"/>
  <c r="C5170" i="3"/>
  <c r="B3891" i="3"/>
  <c r="C3891" i="3"/>
  <c r="C1858" i="1"/>
  <c r="F5221" i="3"/>
  <c r="F5170" i="3"/>
  <c r="F3891" i="3"/>
  <c r="D1858" i="1"/>
  <c r="E5221" i="3"/>
  <c r="E5170" i="3"/>
  <c r="E3891" i="3"/>
  <c r="E1858" i="1"/>
  <c r="G5221" i="3"/>
  <c r="G5170" i="3"/>
  <c r="G3891" i="3"/>
  <c r="F1858" i="1"/>
  <c r="B1859" i="1"/>
  <c r="B3343" i="3"/>
  <c r="C3343" i="3"/>
  <c r="C1859" i="1"/>
  <c r="F3343" i="3"/>
  <c r="D1859" i="1"/>
  <c r="E3343" i="3"/>
  <c r="E1859" i="1"/>
  <c r="G3343" i="3"/>
  <c r="F1859" i="1"/>
  <c r="B1860" i="1"/>
  <c r="B8601" i="3"/>
  <c r="C8601" i="3"/>
  <c r="B9104" i="3"/>
  <c r="C9104" i="3"/>
  <c r="B7601" i="3"/>
  <c r="C7601" i="3"/>
  <c r="C1860" i="1"/>
  <c r="F8601" i="3"/>
  <c r="F9104" i="3"/>
  <c r="F7601" i="3"/>
  <c r="D1860" i="1"/>
  <c r="E8601" i="3"/>
  <c r="E9104" i="3"/>
  <c r="E7601" i="3"/>
  <c r="E1860" i="1"/>
  <c r="G8601" i="3"/>
  <c r="G9104" i="3"/>
  <c r="G7601" i="3"/>
  <c r="F1860" i="1"/>
  <c r="B1861" i="1"/>
  <c r="B6907" i="3"/>
  <c r="C6907" i="3"/>
  <c r="C1861" i="1"/>
  <c r="F6907" i="3"/>
  <c r="D1861" i="1"/>
  <c r="E6907" i="3"/>
  <c r="E1861" i="1"/>
  <c r="G6907" i="3"/>
  <c r="F1861" i="1"/>
  <c r="B1862" i="1"/>
  <c r="B4810" i="3"/>
  <c r="C4810" i="3"/>
  <c r="B4006" i="3"/>
  <c r="C4006" i="3"/>
  <c r="C1862" i="1"/>
  <c r="F4810" i="3"/>
  <c r="F4006" i="3"/>
  <c r="D1862" i="1"/>
  <c r="E4810" i="3"/>
  <c r="E4006" i="3"/>
  <c r="E1862" i="1"/>
  <c r="G4810" i="3"/>
  <c r="G4006" i="3"/>
  <c r="F1862" i="1"/>
  <c r="B1863" i="1"/>
  <c r="B6193" i="3"/>
  <c r="C6193" i="3"/>
  <c r="B7523" i="3"/>
  <c r="C7523" i="3"/>
  <c r="C1863" i="1"/>
  <c r="F6193" i="3"/>
  <c r="F7523" i="3"/>
  <c r="D1863" i="1"/>
  <c r="E6193" i="3"/>
  <c r="E7523" i="3"/>
  <c r="E1863" i="1"/>
  <c r="G6193" i="3"/>
  <c r="G7523" i="3"/>
  <c r="F1863" i="1"/>
  <c r="B1864" i="1"/>
  <c r="B1989" i="3"/>
  <c r="C1989" i="3"/>
  <c r="C1864" i="1"/>
  <c r="F1989" i="3"/>
  <c r="D1864" i="1"/>
  <c r="E1989" i="3"/>
  <c r="E1864" i="1"/>
  <c r="G1989" i="3"/>
  <c r="F1864" i="1"/>
  <c r="B1865" i="1"/>
  <c r="B9723" i="3"/>
  <c r="C9723" i="3"/>
  <c r="B2257" i="3"/>
  <c r="C2257" i="3"/>
  <c r="C1865" i="1"/>
  <c r="F9723" i="3"/>
  <c r="F2257" i="3"/>
  <c r="D1865" i="1"/>
  <c r="E9723" i="3"/>
  <c r="E2257" i="3"/>
  <c r="E1865" i="1"/>
  <c r="G9723" i="3"/>
  <c r="G2257" i="3"/>
  <c r="F1865" i="1"/>
  <c r="B1866" i="1"/>
  <c r="B9524" i="3"/>
  <c r="C9524" i="3"/>
  <c r="C1866" i="1"/>
  <c r="F9524" i="3"/>
  <c r="D1866" i="1"/>
  <c r="E9524" i="3"/>
  <c r="E1866" i="1"/>
  <c r="G9524" i="3"/>
  <c r="F1866" i="1"/>
  <c r="B1867" i="1"/>
  <c r="B3717" i="3"/>
  <c r="C3717" i="3"/>
  <c r="C1867" i="1"/>
  <c r="F3717" i="3"/>
  <c r="D1867" i="1"/>
  <c r="E3717" i="3"/>
  <c r="E1867" i="1"/>
  <c r="G3717" i="3"/>
  <c r="F1867" i="1"/>
  <c r="B1868" i="1"/>
  <c r="B3998" i="3"/>
  <c r="C3998" i="3"/>
  <c r="C1868" i="1"/>
  <c r="F3998" i="3"/>
  <c r="D1868" i="1"/>
  <c r="E3998" i="3"/>
  <c r="E1868" i="1"/>
  <c r="G3998" i="3"/>
  <c r="F1868" i="1"/>
  <c r="B1869" i="1"/>
  <c r="B1786" i="3"/>
  <c r="C1786" i="3"/>
  <c r="B6448" i="3"/>
  <c r="C6448" i="3"/>
  <c r="B5265" i="3"/>
  <c r="C5265" i="3"/>
  <c r="C1869" i="1"/>
  <c r="F1786" i="3"/>
  <c r="F6448" i="3"/>
  <c r="F5265" i="3"/>
  <c r="D1869" i="1"/>
  <c r="E1786" i="3"/>
  <c r="E6448" i="3"/>
  <c r="E5265" i="3"/>
  <c r="E1869" i="1"/>
  <c r="G1786" i="3"/>
  <c r="G6448" i="3"/>
  <c r="G5265" i="3"/>
  <c r="F1869" i="1"/>
  <c r="B1870" i="1"/>
  <c r="B3646" i="3"/>
  <c r="C3646" i="3"/>
  <c r="B317" i="3"/>
  <c r="C317" i="3"/>
  <c r="C1870" i="1"/>
  <c r="F3646" i="3"/>
  <c r="F317" i="3"/>
  <c r="D1870" i="1"/>
  <c r="E3646" i="3"/>
  <c r="E317" i="3"/>
  <c r="E1870" i="1"/>
  <c r="G3646" i="3"/>
  <c r="G317" i="3"/>
  <c r="F1870" i="1"/>
  <c r="B1871" i="1"/>
  <c r="B3910" i="3"/>
  <c r="C3910" i="3"/>
  <c r="B7706" i="3"/>
  <c r="C7706" i="3"/>
  <c r="B7121" i="3"/>
  <c r="C7121" i="3"/>
  <c r="C1871" i="1"/>
  <c r="F3910" i="3"/>
  <c r="F7706" i="3"/>
  <c r="F7121" i="3"/>
  <c r="D1871" i="1"/>
  <c r="E3910" i="3"/>
  <c r="E7706" i="3"/>
  <c r="E7121" i="3"/>
  <c r="E1871" i="1"/>
  <c r="G3910" i="3"/>
  <c r="G7706" i="3"/>
  <c r="G7121" i="3"/>
  <c r="F1871" i="1"/>
  <c r="B1872" i="1"/>
  <c r="B2704" i="3"/>
  <c r="C2704" i="3"/>
  <c r="B9305" i="3"/>
  <c r="C9305" i="3"/>
  <c r="C1872" i="1"/>
  <c r="F2704" i="3"/>
  <c r="F9305" i="3"/>
  <c r="D1872" i="1"/>
  <c r="E2704" i="3"/>
  <c r="E9305" i="3"/>
  <c r="E1872" i="1"/>
  <c r="G2704" i="3"/>
  <c r="G9305" i="3"/>
  <c r="F1872" i="1"/>
  <c r="B1873" i="1"/>
  <c r="C1873" i="1"/>
  <c r="D1873" i="1"/>
  <c r="E1873" i="1"/>
  <c r="F1873" i="1"/>
  <c r="B1874" i="1"/>
  <c r="B350" i="3"/>
  <c r="C350" i="3"/>
  <c r="B7300" i="3"/>
  <c r="C7300" i="3"/>
  <c r="C1874" i="1"/>
  <c r="F350" i="3"/>
  <c r="F7300" i="3"/>
  <c r="D1874" i="1"/>
  <c r="E350" i="3"/>
  <c r="E7300" i="3"/>
  <c r="E1874" i="1"/>
  <c r="G350" i="3"/>
  <c r="G7300" i="3"/>
  <c r="F1874" i="1"/>
  <c r="B1875" i="1"/>
  <c r="B8041" i="3"/>
  <c r="C8041" i="3"/>
  <c r="B5518" i="3"/>
  <c r="C5518" i="3"/>
  <c r="C1875" i="1"/>
  <c r="F8041" i="3"/>
  <c r="F5518" i="3"/>
  <c r="D1875" i="1"/>
  <c r="E8041" i="3"/>
  <c r="E5518" i="3"/>
  <c r="E1875" i="1"/>
  <c r="G8041" i="3"/>
  <c r="G5518" i="3"/>
  <c r="F1875" i="1"/>
  <c r="B1876" i="1"/>
  <c r="B5598" i="3"/>
  <c r="C5598" i="3"/>
  <c r="C1876" i="1"/>
  <c r="F5598" i="3"/>
  <c r="D1876" i="1"/>
  <c r="E5598" i="3"/>
  <c r="E1876" i="1"/>
  <c r="G5598" i="3"/>
  <c r="F1876" i="1"/>
  <c r="B1877" i="1"/>
  <c r="B6718" i="3"/>
  <c r="C6718" i="3"/>
  <c r="B7168" i="3"/>
  <c r="C7168" i="3"/>
  <c r="B4146" i="3"/>
  <c r="C4146" i="3"/>
  <c r="C1877" i="1"/>
  <c r="F6718" i="3"/>
  <c r="F7168" i="3"/>
  <c r="F4146" i="3"/>
  <c r="D1877" i="1"/>
  <c r="E6718" i="3"/>
  <c r="E7168" i="3"/>
  <c r="E4146" i="3"/>
  <c r="E1877" i="1"/>
  <c r="G6718" i="3"/>
  <c r="G7168" i="3"/>
  <c r="G4146" i="3"/>
  <c r="F1877" i="1"/>
  <c r="B1878" i="1"/>
  <c r="B2444" i="3"/>
  <c r="C2444" i="3"/>
  <c r="B2007" i="3"/>
  <c r="C2007" i="3"/>
  <c r="C1878" i="1"/>
  <c r="F2444" i="3"/>
  <c r="F2007" i="3"/>
  <c r="D1878" i="1"/>
  <c r="E2444" i="3"/>
  <c r="E2007" i="3"/>
  <c r="E1878" i="1"/>
  <c r="G2444" i="3"/>
  <c r="G2007" i="3"/>
  <c r="F1878" i="1"/>
  <c r="B1879" i="1"/>
  <c r="B5668" i="3"/>
  <c r="C5668" i="3"/>
  <c r="C1879" i="1"/>
  <c r="F5668" i="3"/>
  <c r="D1879" i="1"/>
  <c r="E5668" i="3"/>
  <c r="E1879" i="1"/>
  <c r="G5668" i="3"/>
  <c r="F1879" i="1"/>
  <c r="B1880" i="1"/>
  <c r="B3721" i="3"/>
  <c r="C3721" i="3"/>
  <c r="C1880" i="1"/>
  <c r="F3721" i="3"/>
  <c r="D1880" i="1"/>
  <c r="E3721" i="3"/>
  <c r="E1880" i="1"/>
  <c r="G3721" i="3"/>
  <c r="F1880" i="1"/>
  <c r="B1881" i="1"/>
  <c r="B8695" i="3"/>
  <c r="C8695" i="3"/>
  <c r="B2519" i="3"/>
  <c r="C2519" i="3"/>
  <c r="C1881" i="1"/>
  <c r="F8695" i="3"/>
  <c r="F2519" i="3"/>
  <c r="D1881" i="1"/>
  <c r="E8695" i="3"/>
  <c r="E2519" i="3"/>
  <c r="E1881" i="1"/>
  <c r="G8695" i="3"/>
  <c r="G2519" i="3"/>
  <c r="F1881" i="1"/>
  <c r="B1882" i="1"/>
  <c r="B6633" i="3"/>
  <c r="C6633" i="3"/>
  <c r="B560" i="3"/>
  <c r="C560" i="3"/>
  <c r="B5854" i="3"/>
  <c r="C5854" i="3"/>
  <c r="C1882" i="1"/>
  <c r="F6633" i="3"/>
  <c r="F560" i="3"/>
  <c r="F5854" i="3"/>
  <c r="D1882" i="1"/>
  <c r="E6633" i="3"/>
  <c r="E560" i="3"/>
  <c r="E5854" i="3"/>
  <c r="E1882" i="1"/>
  <c r="G6633" i="3"/>
  <c r="G560" i="3"/>
  <c r="G5854" i="3"/>
  <c r="F1882" i="1"/>
  <c r="B1883" i="1"/>
  <c r="C1883" i="1"/>
  <c r="D1883" i="1"/>
  <c r="E1883" i="1"/>
  <c r="F1883" i="1"/>
  <c r="B1884" i="1"/>
  <c r="B8939" i="3"/>
  <c r="C8939" i="3"/>
  <c r="B2251" i="3"/>
  <c r="C2251" i="3"/>
  <c r="C1884" i="1"/>
  <c r="F8939" i="3"/>
  <c r="F2251" i="3"/>
  <c r="D1884" i="1"/>
  <c r="E8939" i="3"/>
  <c r="E2251" i="3"/>
  <c r="E1884" i="1"/>
  <c r="G8939" i="3"/>
  <c r="G2251" i="3"/>
  <c r="F1884" i="1"/>
  <c r="B1885" i="1"/>
  <c r="B6816" i="3"/>
  <c r="C6816" i="3"/>
  <c r="B4500" i="3"/>
  <c r="C4500" i="3"/>
  <c r="C1885" i="1"/>
  <c r="F6816" i="3"/>
  <c r="F4500" i="3"/>
  <c r="D1885" i="1"/>
  <c r="E6816" i="3"/>
  <c r="E4500" i="3"/>
  <c r="E1885" i="1"/>
  <c r="G6816" i="3"/>
  <c r="G4500" i="3"/>
  <c r="F1885" i="1"/>
  <c r="B1886" i="1"/>
  <c r="B9829" i="3"/>
  <c r="C9829" i="3"/>
  <c r="C1886" i="1"/>
  <c r="F9829" i="3"/>
  <c r="D1886" i="1"/>
  <c r="E9829" i="3"/>
  <c r="E1886" i="1"/>
  <c r="G9829" i="3"/>
  <c r="F1886" i="1"/>
  <c r="B1887" i="1"/>
  <c r="B9092" i="3"/>
  <c r="C9092" i="3"/>
  <c r="C1887" i="1"/>
  <c r="F9092" i="3"/>
  <c r="D1887" i="1"/>
  <c r="E9092" i="3"/>
  <c r="E1887" i="1"/>
  <c r="G9092" i="3"/>
  <c r="F1887" i="1"/>
  <c r="B1888" i="1"/>
  <c r="B2164" i="3"/>
  <c r="C2164" i="3"/>
  <c r="B4861" i="3"/>
  <c r="C4861" i="3"/>
  <c r="B2274" i="3"/>
  <c r="C2274" i="3"/>
  <c r="C1888" i="1"/>
  <c r="F2164" i="3"/>
  <c r="F4861" i="3"/>
  <c r="F2274" i="3"/>
  <c r="D1888" i="1"/>
  <c r="E2164" i="3"/>
  <c r="E4861" i="3"/>
  <c r="E2274" i="3"/>
  <c r="E1888" i="1"/>
  <c r="G2164" i="3"/>
  <c r="G4861" i="3"/>
  <c r="G2274" i="3"/>
  <c r="F1888" i="1"/>
  <c r="B1889" i="1"/>
  <c r="B4260" i="3"/>
  <c r="C4260" i="3"/>
  <c r="B7830" i="3"/>
  <c r="C7830" i="3"/>
  <c r="C1889" i="1"/>
  <c r="F4260" i="3"/>
  <c r="F7830" i="3"/>
  <c r="D1889" i="1"/>
  <c r="E4260" i="3"/>
  <c r="E7830" i="3"/>
  <c r="E1889" i="1"/>
  <c r="G4260" i="3"/>
  <c r="G7830" i="3"/>
  <c r="F1889" i="1"/>
  <c r="B1890" i="1"/>
  <c r="C1890" i="1"/>
  <c r="D1890" i="1"/>
  <c r="E1890" i="1"/>
  <c r="F1890" i="1"/>
  <c r="B1891" i="1"/>
  <c r="B2738" i="3"/>
  <c r="C2738" i="3"/>
  <c r="C1891" i="1"/>
  <c r="F2738" i="3"/>
  <c r="D1891" i="1"/>
  <c r="E2738" i="3"/>
  <c r="E1891" i="1"/>
  <c r="G2738" i="3"/>
  <c r="F1891" i="1"/>
  <c r="B1892" i="1"/>
  <c r="B9667" i="3"/>
  <c r="C9667" i="3"/>
  <c r="C1892" i="1"/>
  <c r="F9667" i="3"/>
  <c r="D1892" i="1"/>
  <c r="E9667" i="3"/>
  <c r="E1892" i="1"/>
  <c r="G9667" i="3"/>
  <c r="F1892" i="1"/>
  <c r="B1893" i="1"/>
  <c r="C1893" i="1"/>
  <c r="D1893" i="1"/>
  <c r="E1893" i="1"/>
  <c r="F1893" i="1"/>
  <c r="B1894" i="1"/>
  <c r="C1894" i="1"/>
  <c r="D1894" i="1"/>
  <c r="E1894" i="1"/>
  <c r="F1894" i="1"/>
  <c r="B1895" i="1"/>
  <c r="B6524" i="3"/>
  <c r="C6524" i="3"/>
  <c r="C1895" i="1"/>
  <c r="F6524" i="3"/>
  <c r="D1895" i="1"/>
  <c r="E6524" i="3"/>
  <c r="E1895" i="1"/>
  <c r="G6524" i="3"/>
  <c r="F1895" i="1"/>
  <c r="B1896" i="1"/>
  <c r="B268" i="3"/>
  <c r="C268" i="3"/>
  <c r="B1218" i="3"/>
  <c r="C1218" i="3"/>
  <c r="C1896" i="1"/>
  <c r="F268" i="3"/>
  <c r="F1218" i="3"/>
  <c r="D1896" i="1"/>
  <c r="E268" i="3"/>
  <c r="E1218" i="3"/>
  <c r="E1896" i="1"/>
  <c r="G268" i="3"/>
  <c r="G1218" i="3"/>
  <c r="F1896" i="1"/>
  <c r="B1897" i="1"/>
  <c r="B7462" i="3"/>
  <c r="C7462" i="3"/>
  <c r="B1839" i="3"/>
  <c r="C1839" i="3"/>
  <c r="B8485" i="3"/>
  <c r="C8485" i="3"/>
  <c r="C1897" i="1"/>
  <c r="F7462" i="3"/>
  <c r="F1839" i="3"/>
  <c r="F8485" i="3"/>
  <c r="D1897" i="1"/>
  <c r="E7462" i="3"/>
  <c r="E1839" i="3"/>
  <c r="E8485" i="3"/>
  <c r="E1897" i="1"/>
  <c r="G7462" i="3"/>
  <c r="G1839" i="3"/>
  <c r="G8485" i="3"/>
  <c r="F1897" i="1"/>
  <c r="B1898" i="1"/>
  <c r="B7620" i="3"/>
  <c r="C7620" i="3"/>
  <c r="B5255" i="3"/>
  <c r="C5255" i="3"/>
  <c r="C1898" i="1"/>
  <c r="F7620" i="3"/>
  <c r="F5255" i="3"/>
  <c r="D1898" i="1"/>
  <c r="E7620" i="3"/>
  <c r="E5255" i="3"/>
  <c r="E1898" i="1"/>
  <c r="G7620" i="3"/>
  <c r="G5255" i="3"/>
  <c r="F1898" i="1"/>
  <c r="B1899" i="1"/>
  <c r="B692" i="3"/>
  <c r="C692" i="3"/>
  <c r="B9475" i="3"/>
  <c r="C9475" i="3"/>
  <c r="B4013" i="3"/>
  <c r="C4013" i="3"/>
  <c r="C1899" i="1"/>
  <c r="F692" i="3"/>
  <c r="F9475" i="3"/>
  <c r="F4013" i="3"/>
  <c r="D1899" i="1"/>
  <c r="E692" i="3"/>
  <c r="E9475" i="3"/>
  <c r="E4013" i="3"/>
  <c r="E1899" i="1"/>
  <c r="G692" i="3"/>
  <c r="G9475" i="3"/>
  <c r="G4013" i="3"/>
  <c r="F1899" i="1"/>
  <c r="B1900" i="1"/>
  <c r="B3699" i="3"/>
  <c r="C3699" i="3"/>
  <c r="C1900" i="1"/>
  <c r="F3699" i="3"/>
  <c r="D1900" i="1"/>
  <c r="E3699" i="3"/>
  <c r="E1900" i="1"/>
  <c r="G3699" i="3"/>
  <c r="F1900" i="1"/>
  <c r="B1901" i="1"/>
  <c r="B9860" i="3"/>
  <c r="C9860" i="3"/>
  <c r="B5942" i="3"/>
  <c r="C5942" i="3"/>
  <c r="B1678" i="3"/>
  <c r="C1678" i="3"/>
  <c r="C1901" i="1"/>
  <c r="F9860" i="3"/>
  <c r="F5942" i="3"/>
  <c r="F1678" i="3"/>
  <c r="D1901" i="1"/>
  <c r="E9860" i="3"/>
  <c r="E5942" i="3"/>
  <c r="E1678" i="3"/>
  <c r="E1901" i="1"/>
  <c r="G9860" i="3"/>
  <c r="G5942" i="3"/>
  <c r="G1678" i="3"/>
  <c r="F1901" i="1"/>
  <c r="B1902" i="1"/>
  <c r="B2754" i="3"/>
  <c r="C2754" i="3"/>
  <c r="B3391" i="3"/>
  <c r="C3391" i="3"/>
  <c r="C1902" i="1"/>
  <c r="F2754" i="3"/>
  <c r="F3391" i="3"/>
  <c r="D1902" i="1"/>
  <c r="E2754" i="3"/>
  <c r="E3391" i="3"/>
  <c r="E1902" i="1"/>
  <c r="G2754" i="3"/>
  <c r="G3391" i="3"/>
  <c r="F1902" i="1"/>
  <c r="B1903" i="1"/>
  <c r="B7224" i="3"/>
  <c r="C7224" i="3"/>
  <c r="B7982" i="3"/>
  <c r="C7982" i="3"/>
  <c r="C1903" i="1"/>
  <c r="F7224" i="3"/>
  <c r="F7982" i="3"/>
  <c r="D1903" i="1"/>
  <c r="E7224" i="3"/>
  <c r="E7982" i="3"/>
  <c r="E1903" i="1"/>
  <c r="G7224" i="3"/>
  <c r="G7982" i="3"/>
  <c r="F1903" i="1"/>
  <c r="B1904" i="1"/>
  <c r="B1495" i="3"/>
  <c r="C1495" i="3"/>
  <c r="C1904" i="1"/>
  <c r="F1495" i="3"/>
  <c r="D1904" i="1"/>
  <c r="E1495" i="3"/>
  <c r="E1904" i="1"/>
  <c r="G1495" i="3"/>
  <c r="F1904" i="1"/>
  <c r="B1905" i="1"/>
  <c r="B6442" i="3"/>
  <c r="C6442" i="3"/>
  <c r="C1905" i="1"/>
  <c r="F6442" i="3"/>
  <c r="D1905" i="1"/>
  <c r="E6442" i="3"/>
  <c r="E1905" i="1"/>
  <c r="G6442" i="3"/>
  <c r="F1905" i="1"/>
  <c r="B1906" i="1"/>
  <c r="B7534" i="3"/>
  <c r="C7534" i="3"/>
  <c r="C1906" i="1"/>
  <c r="F7534" i="3"/>
  <c r="D1906" i="1"/>
  <c r="E7534" i="3"/>
  <c r="E1906" i="1"/>
  <c r="G7534" i="3"/>
  <c r="F1906" i="1"/>
  <c r="B1907" i="1"/>
  <c r="B583" i="3"/>
  <c r="C583" i="3"/>
  <c r="C1907" i="1"/>
  <c r="F583" i="3"/>
  <c r="D1907" i="1"/>
  <c r="E583" i="3"/>
  <c r="E1907" i="1"/>
  <c r="G583" i="3"/>
  <c r="F1907" i="1"/>
  <c r="B1908" i="1"/>
  <c r="B2651" i="3"/>
  <c r="C2651" i="3"/>
  <c r="B4219" i="3"/>
  <c r="C4219" i="3"/>
  <c r="C1908" i="1"/>
  <c r="F2651" i="3"/>
  <c r="F4219" i="3"/>
  <c r="D1908" i="1"/>
  <c r="E2651" i="3"/>
  <c r="E4219" i="3"/>
  <c r="E1908" i="1"/>
  <c r="G2651" i="3"/>
  <c r="G4219" i="3"/>
  <c r="F1908" i="1"/>
  <c r="B1909" i="1"/>
  <c r="B9021" i="3"/>
  <c r="C9021" i="3"/>
  <c r="B3645" i="3"/>
  <c r="C3645" i="3"/>
  <c r="B8397" i="3"/>
  <c r="C8397" i="3"/>
  <c r="C1909" i="1"/>
  <c r="F9021" i="3"/>
  <c r="F3645" i="3"/>
  <c r="F8397" i="3"/>
  <c r="D1909" i="1"/>
  <c r="E9021" i="3"/>
  <c r="E3645" i="3"/>
  <c r="E8397" i="3"/>
  <c r="E1909" i="1"/>
  <c r="G9021" i="3"/>
  <c r="G3645" i="3"/>
  <c r="G8397" i="3"/>
  <c r="F1909" i="1"/>
  <c r="B1910" i="1"/>
  <c r="B8448" i="3"/>
  <c r="C8448" i="3"/>
  <c r="B4271" i="3"/>
  <c r="C4271" i="3"/>
  <c r="B307" i="3"/>
  <c r="C307" i="3"/>
  <c r="C1910" i="1"/>
  <c r="F8448" i="3"/>
  <c r="F4271" i="3"/>
  <c r="F307" i="3"/>
  <c r="D1910" i="1"/>
  <c r="E8448" i="3"/>
  <c r="E4271" i="3"/>
  <c r="E307" i="3"/>
  <c r="E1910" i="1"/>
  <c r="G8448" i="3"/>
  <c r="G4271" i="3"/>
  <c r="G307" i="3"/>
  <c r="F1910" i="1"/>
  <c r="B1911" i="1"/>
  <c r="B969" i="3"/>
  <c r="C969" i="3"/>
  <c r="B4447" i="3"/>
  <c r="C4447" i="3"/>
  <c r="C1911" i="1"/>
  <c r="F969" i="3"/>
  <c r="F4447" i="3"/>
  <c r="D1911" i="1"/>
  <c r="E969" i="3"/>
  <c r="E4447" i="3"/>
  <c r="E1911" i="1"/>
  <c r="G969" i="3"/>
  <c r="G4447" i="3"/>
  <c r="F1911" i="1"/>
  <c r="B1912" i="1"/>
  <c r="B931" i="3"/>
  <c r="C931" i="3"/>
  <c r="C1912" i="1"/>
  <c r="F931" i="3"/>
  <c r="D1912" i="1"/>
  <c r="E931" i="3"/>
  <c r="E1912" i="1"/>
  <c r="G931" i="3"/>
  <c r="F1912" i="1"/>
  <c r="B1913" i="1"/>
  <c r="B6484" i="3"/>
  <c r="C6484" i="3"/>
  <c r="C1913" i="1"/>
  <c r="F6484" i="3"/>
  <c r="D1913" i="1"/>
  <c r="E6484" i="3"/>
  <c r="E1913" i="1"/>
  <c r="G6484" i="3"/>
  <c r="F1913" i="1"/>
  <c r="B1914" i="1"/>
  <c r="B9987" i="3"/>
  <c r="C9987" i="3"/>
  <c r="B6569" i="3"/>
  <c r="C6569" i="3"/>
  <c r="B5383" i="3"/>
  <c r="C5383" i="3"/>
  <c r="C1914" i="1"/>
  <c r="F9987" i="3"/>
  <c r="F6569" i="3"/>
  <c r="F5383" i="3"/>
  <c r="D1914" i="1"/>
  <c r="E9987" i="3"/>
  <c r="E6569" i="3"/>
  <c r="E5383" i="3"/>
  <c r="E1914" i="1"/>
  <c r="G9987" i="3"/>
  <c r="G6569" i="3"/>
  <c r="G5383" i="3"/>
  <c r="F1914" i="1"/>
  <c r="B1915" i="1"/>
  <c r="B6463" i="3"/>
  <c r="C6463" i="3"/>
  <c r="B8965" i="3"/>
  <c r="C8965" i="3"/>
  <c r="C1915" i="1"/>
  <c r="F6463" i="3"/>
  <c r="F8965" i="3"/>
  <c r="D1915" i="1"/>
  <c r="E6463" i="3"/>
  <c r="E8965" i="3"/>
  <c r="E1915" i="1"/>
  <c r="G6463" i="3"/>
  <c r="G8965" i="3"/>
  <c r="F1915" i="1"/>
  <c r="B1916" i="1"/>
  <c r="B7992" i="3"/>
  <c r="C7992" i="3"/>
  <c r="B6100" i="3"/>
  <c r="C6100" i="3"/>
  <c r="C1916" i="1"/>
  <c r="F7992" i="3"/>
  <c r="F6100" i="3"/>
  <c r="D1916" i="1"/>
  <c r="E7992" i="3"/>
  <c r="E6100" i="3"/>
  <c r="E1916" i="1"/>
  <c r="G7992" i="3"/>
  <c r="G6100" i="3"/>
  <c r="F1916" i="1"/>
  <c r="B1917" i="1"/>
  <c r="B3023" i="3"/>
  <c r="C3023" i="3"/>
  <c r="B9058" i="3"/>
  <c r="C9058" i="3"/>
  <c r="C1917" i="1"/>
  <c r="F3023" i="3"/>
  <c r="F9058" i="3"/>
  <c r="D1917" i="1"/>
  <c r="E3023" i="3"/>
  <c r="E9058" i="3"/>
  <c r="E1917" i="1"/>
  <c r="G3023" i="3"/>
  <c r="G9058" i="3"/>
  <c r="F1917" i="1"/>
  <c r="B1918" i="1"/>
  <c r="B2342" i="3"/>
  <c r="C2342" i="3"/>
  <c r="B1169" i="3"/>
  <c r="C1169" i="3"/>
  <c r="C1918" i="1"/>
  <c r="F2342" i="3"/>
  <c r="F1169" i="3"/>
  <c r="D1918" i="1"/>
  <c r="E2342" i="3"/>
  <c r="E1169" i="3"/>
  <c r="E1918" i="1"/>
  <c r="G2342" i="3"/>
  <c r="G1169" i="3"/>
  <c r="F1918" i="1"/>
  <c r="B1919" i="1"/>
  <c r="B8097" i="3"/>
  <c r="C8097" i="3"/>
  <c r="B596" i="3"/>
  <c r="C596" i="3"/>
  <c r="B4363" i="3"/>
  <c r="C4363" i="3"/>
  <c r="C1919" i="1"/>
  <c r="F8097" i="3"/>
  <c r="F596" i="3"/>
  <c r="F4363" i="3"/>
  <c r="D1919" i="1"/>
  <c r="E8097" i="3"/>
  <c r="E596" i="3"/>
  <c r="E4363" i="3"/>
  <c r="E1919" i="1"/>
  <c r="G8097" i="3"/>
  <c r="G596" i="3"/>
  <c r="G4363" i="3"/>
  <c r="F1919" i="1"/>
  <c r="B1920" i="1"/>
  <c r="B2172" i="3"/>
  <c r="C2172" i="3"/>
  <c r="B916" i="3"/>
  <c r="C916" i="3"/>
  <c r="C1920" i="1"/>
  <c r="F2172" i="3"/>
  <c r="F916" i="3"/>
  <c r="D1920" i="1"/>
  <c r="E2172" i="3"/>
  <c r="E916" i="3"/>
  <c r="E1920" i="1"/>
  <c r="G2172" i="3"/>
  <c r="G916" i="3"/>
  <c r="F1920" i="1"/>
  <c r="B1921" i="1"/>
  <c r="B97" i="3"/>
  <c r="C97" i="3"/>
  <c r="B432" i="3"/>
  <c r="C432" i="3"/>
  <c r="C1921" i="1"/>
  <c r="F97" i="3"/>
  <c r="F432" i="3"/>
  <c r="D1921" i="1"/>
  <c r="E97" i="3"/>
  <c r="E432" i="3"/>
  <c r="E1921" i="1"/>
  <c r="G97" i="3"/>
  <c r="G432" i="3"/>
  <c r="F1921" i="1"/>
  <c r="B1922" i="1"/>
  <c r="B6440" i="3"/>
  <c r="C6440" i="3"/>
  <c r="B7241" i="3"/>
  <c r="C7241" i="3"/>
  <c r="C1922" i="1"/>
  <c r="F6440" i="3"/>
  <c r="F7241" i="3"/>
  <c r="D1922" i="1"/>
  <c r="E6440" i="3"/>
  <c r="E7241" i="3"/>
  <c r="E1922" i="1"/>
  <c r="G6440" i="3"/>
  <c r="G7241" i="3"/>
  <c r="F1922" i="1"/>
  <c r="B1923" i="1"/>
  <c r="B6238" i="3"/>
  <c r="C6238" i="3"/>
  <c r="B3099" i="3"/>
  <c r="C3099" i="3"/>
  <c r="C1923" i="1"/>
  <c r="F6238" i="3"/>
  <c r="F3099" i="3"/>
  <c r="D1923" i="1"/>
  <c r="E6238" i="3"/>
  <c r="E3099" i="3"/>
  <c r="E1923" i="1"/>
  <c r="G6238" i="3"/>
  <c r="G3099" i="3"/>
  <c r="F1923" i="1"/>
  <c r="B1924" i="1"/>
  <c r="B4674" i="3"/>
  <c r="C4674" i="3"/>
  <c r="B1172" i="3"/>
  <c r="C1172" i="3"/>
  <c r="C1924" i="1"/>
  <c r="F4674" i="3"/>
  <c r="F1172" i="3"/>
  <c r="D1924" i="1"/>
  <c r="E4674" i="3"/>
  <c r="E1172" i="3"/>
  <c r="E1924" i="1"/>
  <c r="G4674" i="3"/>
  <c r="G1172" i="3"/>
  <c r="F1924" i="1"/>
  <c r="B1925" i="1"/>
  <c r="B915" i="3"/>
  <c r="C915" i="3"/>
  <c r="B3363" i="3"/>
  <c r="C3363" i="3"/>
  <c r="B6903" i="3"/>
  <c r="C6903" i="3"/>
  <c r="C1925" i="1"/>
  <c r="F915" i="3"/>
  <c r="F3363" i="3"/>
  <c r="F6903" i="3"/>
  <c r="D1925" i="1"/>
  <c r="E915" i="3"/>
  <c r="E3363" i="3"/>
  <c r="E6903" i="3"/>
  <c r="E1925" i="1"/>
  <c r="G915" i="3"/>
  <c r="G3363" i="3"/>
  <c r="G6903" i="3"/>
  <c r="F1925" i="1"/>
  <c r="B1926" i="1"/>
  <c r="B9013" i="3"/>
  <c r="C9013" i="3"/>
  <c r="C1926" i="1"/>
  <c r="F9013" i="3"/>
  <c r="D1926" i="1"/>
  <c r="E9013" i="3"/>
  <c r="E1926" i="1"/>
  <c r="G9013" i="3"/>
  <c r="F1926" i="1"/>
  <c r="B1927" i="1"/>
  <c r="B402" i="3"/>
  <c r="C402" i="3"/>
  <c r="B8989" i="3"/>
  <c r="C8989" i="3"/>
  <c r="B1613" i="3"/>
  <c r="C1613" i="3"/>
  <c r="C1927" i="1"/>
  <c r="F402" i="3"/>
  <c r="F8989" i="3"/>
  <c r="F1613" i="3"/>
  <c r="D1927" i="1"/>
  <c r="E402" i="3"/>
  <c r="E8989" i="3"/>
  <c r="E1613" i="3"/>
  <c r="E1927" i="1"/>
  <c r="G402" i="3"/>
  <c r="G8989" i="3"/>
  <c r="G1613" i="3"/>
  <c r="F1927" i="1"/>
  <c r="B1928" i="1"/>
  <c r="B5017" i="3"/>
  <c r="C5017" i="3"/>
  <c r="B8194" i="3"/>
  <c r="C8194" i="3"/>
  <c r="B899" i="3"/>
  <c r="C899" i="3"/>
  <c r="C1928" i="1"/>
  <c r="F5017" i="3"/>
  <c r="F8194" i="3"/>
  <c r="F899" i="3"/>
  <c r="D1928" i="1"/>
  <c r="E5017" i="3"/>
  <c r="E8194" i="3"/>
  <c r="E899" i="3"/>
  <c r="E1928" i="1"/>
  <c r="G5017" i="3"/>
  <c r="G8194" i="3"/>
  <c r="G899" i="3"/>
  <c r="F1928" i="1"/>
  <c r="B1929" i="1"/>
  <c r="B1222" i="3"/>
  <c r="C1222" i="3"/>
  <c r="B9994" i="3"/>
  <c r="C9994" i="3"/>
  <c r="C1929" i="1"/>
  <c r="F1222" i="3"/>
  <c r="F9994" i="3"/>
  <c r="D1929" i="1"/>
  <c r="E1222" i="3"/>
  <c r="E9994" i="3"/>
  <c r="E1929" i="1"/>
  <c r="G1222" i="3"/>
  <c r="G9994" i="3"/>
  <c r="F1929" i="1"/>
  <c r="B1930" i="1"/>
  <c r="B6151" i="3"/>
  <c r="C6151" i="3"/>
  <c r="C1930" i="1"/>
  <c r="F6151" i="3"/>
  <c r="D1930" i="1"/>
  <c r="E6151" i="3"/>
  <c r="E1930" i="1"/>
  <c r="G6151" i="3"/>
  <c r="F1930" i="1"/>
  <c r="B1931" i="1"/>
  <c r="B7590" i="3"/>
  <c r="C7590" i="3"/>
  <c r="B8834" i="3"/>
  <c r="C8834" i="3"/>
  <c r="C1931" i="1"/>
  <c r="F7590" i="3"/>
  <c r="F8834" i="3"/>
  <c r="D1931" i="1"/>
  <c r="E7590" i="3"/>
  <c r="E8834" i="3"/>
  <c r="E1931" i="1"/>
  <c r="G7590" i="3"/>
  <c r="G8834" i="3"/>
  <c r="F1931" i="1"/>
  <c r="B1932" i="1"/>
  <c r="B8501" i="3"/>
  <c r="C8501" i="3"/>
  <c r="B2846" i="3"/>
  <c r="C2846" i="3"/>
  <c r="C1932" i="1"/>
  <c r="F8501" i="3"/>
  <c r="F2846" i="3"/>
  <c r="D1932" i="1"/>
  <c r="E8501" i="3"/>
  <c r="E2846" i="3"/>
  <c r="E1932" i="1"/>
  <c r="G8501" i="3"/>
  <c r="G2846" i="3"/>
  <c r="F1932" i="1"/>
  <c r="B1933" i="1"/>
  <c r="B1180" i="3"/>
  <c r="C1180" i="3"/>
  <c r="C1933" i="1"/>
  <c r="F1180" i="3"/>
  <c r="D1933" i="1"/>
  <c r="E1180" i="3"/>
  <c r="E1933" i="1"/>
  <c r="G1180" i="3"/>
  <c r="F1933" i="1"/>
  <c r="B1934" i="1"/>
  <c r="B9431" i="3"/>
  <c r="C9431" i="3"/>
  <c r="B487" i="3"/>
  <c r="C487" i="3"/>
  <c r="C1934" i="1"/>
  <c r="F9431" i="3"/>
  <c r="F487" i="3"/>
  <c r="D1934" i="1"/>
  <c r="E9431" i="3"/>
  <c r="E487" i="3"/>
  <c r="E1934" i="1"/>
  <c r="G9431" i="3"/>
  <c r="G487" i="3"/>
  <c r="F1934" i="1"/>
  <c r="B1935" i="1"/>
  <c r="B1250" i="3"/>
  <c r="C1250" i="3"/>
  <c r="B10" i="3"/>
  <c r="C10" i="3"/>
  <c r="B9752" i="3"/>
  <c r="C9752" i="3"/>
  <c r="C1935" i="1"/>
  <c r="F1250" i="3"/>
  <c r="F10" i="3"/>
  <c r="F9752" i="3"/>
  <c r="D1935" i="1"/>
  <c r="E1250" i="3"/>
  <c r="E10" i="3"/>
  <c r="E9752" i="3"/>
  <c r="E1935" i="1"/>
  <c r="G1250" i="3"/>
  <c r="G10" i="3"/>
  <c r="G9752" i="3"/>
  <c r="F1935" i="1"/>
  <c r="B1936" i="1"/>
  <c r="B662" i="3"/>
  <c r="C662" i="3"/>
  <c r="C1936" i="1"/>
  <c r="F662" i="3"/>
  <c r="D1936" i="1"/>
  <c r="E662" i="3"/>
  <c r="E1936" i="1"/>
  <c r="G662" i="3"/>
  <c r="F1936" i="1"/>
  <c r="B1937" i="1"/>
  <c r="B3500" i="3"/>
  <c r="C3500" i="3"/>
  <c r="C1937" i="1"/>
  <c r="F3500" i="3"/>
  <c r="D1937" i="1"/>
  <c r="E3500" i="3"/>
  <c r="E1937" i="1"/>
  <c r="G3500" i="3"/>
  <c r="F1937" i="1"/>
  <c r="B1938" i="1"/>
  <c r="B2514" i="3"/>
  <c r="C2514" i="3"/>
  <c r="B8310" i="3"/>
  <c r="C8310" i="3"/>
  <c r="C1938" i="1"/>
  <c r="F2514" i="3"/>
  <c r="F8310" i="3"/>
  <c r="D1938" i="1"/>
  <c r="E2514" i="3"/>
  <c r="E8310" i="3"/>
  <c r="E1938" i="1"/>
  <c r="G2514" i="3"/>
  <c r="G8310" i="3"/>
  <c r="F1938" i="1"/>
  <c r="B1939" i="1"/>
  <c r="B6417" i="3"/>
  <c r="C6417" i="3"/>
  <c r="B2174" i="3"/>
  <c r="C2174" i="3"/>
  <c r="B6650" i="3"/>
  <c r="C6650" i="3"/>
  <c r="C1939" i="1"/>
  <c r="F6417" i="3"/>
  <c r="F2174" i="3"/>
  <c r="F6650" i="3"/>
  <c r="D1939" i="1"/>
  <c r="E6417" i="3"/>
  <c r="E2174" i="3"/>
  <c r="E6650" i="3"/>
  <c r="E1939" i="1"/>
  <c r="G6417" i="3"/>
  <c r="G2174" i="3"/>
  <c r="G6650" i="3"/>
  <c r="F1939" i="1"/>
  <c r="B1940" i="1"/>
  <c r="B2914" i="3"/>
  <c r="C2914" i="3"/>
  <c r="B6777" i="3"/>
  <c r="C6777" i="3"/>
  <c r="C1940" i="1"/>
  <c r="F2914" i="3"/>
  <c r="F6777" i="3"/>
  <c r="D1940" i="1"/>
  <c r="E2914" i="3"/>
  <c r="E6777" i="3"/>
  <c r="E1940" i="1"/>
  <c r="G2914" i="3"/>
  <c r="G6777" i="3"/>
  <c r="F1940" i="1"/>
  <c r="B1941" i="1"/>
  <c r="B6400" i="3"/>
  <c r="C6400" i="3"/>
  <c r="B3257" i="3"/>
  <c r="C3257" i="3"/>
  <c r="C1941" i="1"/>
  <c r="F6400" i="3"/>
  <c r="F3257" i="3"/>
  <c r="D1941" i="1"/>
  <c r="E6400" i="3"/>
  <c r="E3257" i="3"/>
  <c r="E1941" i="1"/>
  <c r="G6400" i="3"/>
  <c r="G3257" i="3"/>
  <c r="F1941" i="1"/>
  <c r="B1942" i="1"/>
  <c r="B617" i="3"/>
  <c r="C617" i="3"/>
  <c r="B768" i="3"/>
  <c r="C768" i="3"/>
  <c r="B3428" i="3"/>
  <c r="C3428" i="3"/>
  <c r="C1942" i="1"/>
  <c r="F617" i="3"/>
  <c r="F768" i="3"/>
  <c r="F3428" i="3"/>
  <c r="D1942" i="1"/>
  <c r="E617" i="3"/>
  <c r="E768" i="3"/>
  <c r="E3428" i="3"/>
  <c r="E1942" i="1"/>
  <c r="G617" i="3"/>
  <c r="G768" i="3"/>
  <c r="G3428" i="3"/>
  <c r="F1942" i="1"/>
  <c r="B1943" i="1"/>
  <c r="B2217" i="3"/>
  <c r="C2217" i="3"/>
  <c r="B1002" i="3"/>
  <c r="C1002" i="3"/>
  <c r="B8182" i="3"/>
  <c r="C8182" i="3"/>
  <c r="C1943" i="1"/>
  <c r="F2217" i="3"/>
  <c r="F1002" i="3"/>
  <c r="F8182" i="3"/>
  <c r="D1943" i="1"/>
  <c r="E2217" i="3"/>
  <c r="E1002" i="3"/>
  <c r="E8182" i="3"/>
  <c r="E1943" i="1"/>
  <c r="G2217" i="3"/>
  <c r="G1002" i="3"/>
  <c r="G8182" i="3"/>
  <c r="F1943" i="1"/>
  <c r="B1944" i="1"/>
  <c r="B5149" i="3"/>
  <c r="C5149" i="3"/>
  <c r="B6795" i="3"/>
  <c r="C6795" i="3"/>
  <c r="B5341" i="3"/>
  <c r="C5341" i="3"/>
  <c r="C1944" i="1"/>
  <c r="F5149" i="3"/>
  <c r="F6795" i="3"/>
  <c r="F5341" i="3"/>
  <c r="D1944" i="1"/>
  <c r="E5149" i="3"/>
  <c r="E6795" i="3"/>
  <c r="E5341" i="3"/>
  <c r="E1944" i="1"/>
  <c r="G5149" i="3"/>
  <c r="G6795" i="3"/>
  <c r="G5341" i="3"/>
  <c r="F1944" i="1"/>
  <c r="B1945" i="1"/>
  <c r="B518" i="3"/>
  <c r="C518" i="3"/>
  <c r="C1945" i="1"/>
  <c r="F518" i="3"/>
  <c r="D1945" i="1"/>
  <c r="E518" i="3"/>
  <c r="E1945" i="1"/>
  <c r="G518" i="3"/>
  <c r="F1945" i="1"/>
  <c r="B1946" i="1"/>
  <c r="B2946" i="3"/>
  <c r="C2946" i="3"/>
  <c r="B8743" i="3"/>
  <c r="C8743" i="3"/>
  <c r="C1946" i="1"/>
  <c r="F2946" i="3"/>
  <c r="F8743" i="3"/>
  <c r="D1946" i="1"/>
  <c r="E2946" i="3"/>
  <c r="E8743" i="3"/>
  <c r="E1946" i="1"/>
  <c r="G2946" i="3"/>
  <c r="G8743" i="3"/>
  <c r="F1946" i="1"/>
  <c r="B1947" i="1"/>
  <c r="B2394" i="3"/>
  <c r="C2394" i="3"/>
  <c r="B3682" i="3"/>
  <c r="C3682" i="3"/>
  <c r="C1947" i="1"/>
  <c r="F2394" i="3"/>
  <c r="F3682" i="3"/>
  <c r="D1947" i="1"/>
  <c r="E2394" i="3"/>
  <c r="E3682" i="3"/>
  <c r="E1947" i="1"/>
  <c r="G2394" i="3"/>
  <c r="G3682" i="3"/>
  <c r="F1947" i="1"/>
  <c r="B1948" i="1"/>
  <c r="B7299" i="3"/>
  <c r="C7299" i="3"/>
  <c r="B9067" i="3"/>
  <c r="C9067" i="3"/>
  <c r="C1948" i="1"/>
  <c r="F7299" i="3"/>
  <c r="F9067" i="3"/>
  <c r="D1948" i="1"/>
  <c r="E7299" i="3"/>
  <c r="E9067" i="3"/>
  <c r="E1948" i="1"/>
  <c r="G7299" i="3"/>
  <c r="G9067" i="3"/>
  <c r="F1948" i="1"/>
  <c r="B1949" i="1"/>
  <c r="B2761" i="3"/>
  <c r="C2761" i="3"/>
  <c r="B6776" i="3"/>
  <c r="C6776" i="3"/>
  <c r="C1949" i="1"/>
  <c r="F2761" i="3"/>
  <c r="F6776" i="3"/>
  <c r="D1949" i="1"/>
  <c r="E2761" i="3"/>
  <c r="E6776" i="3"/>
  <c r="E1949" i="1"/>
  <c r="G2761" i="3"/>
  <c r="G6776" i="3"/>
  <c r="F1949" i="1"/>
  <c r="B1950" i="1"/>
  <c r="C1950" i="1"/>
  <c r="D1950" i="1"/>
  <c r="E1950" i="1"/>
  <c r="F1950" i="1"/>
  <c r="B1951" i="1"/>
  <c r="B4322" i="3"/>
  <c r="C4322" i="3"/>
  <c r="C1951" i="1"/>
  <c r="F4322" i="3"/>
  <c r="D1951" i="1"/>
  <c r="E4322" i="3"/>
  <c r="E1951" i="1"/>
  <c r="G4322" i="3"/>
  <c r="F1951" i="1"/>
  <c r="B1952" i="1"/>
  <c r="B180" i="3"/>
  <c r="C180" i="3"/>
  <c r="C1952" i="1"/>
  <c r="F180" i="3"/>
  <c r="D1952" i="1"/>
  <c r="E180" i="3"/>
  <c r="E1952" i="1"/>
  <c r="G180" i="3"/>
  <c r="F1952" i="1"/>
  <c r="B1953" i="1"/>
  <c r="B9367" i="3"/>
  <c r="C9367" i="3"/>
  <c r="B5306" i="3"/>
  <c r="C5306" i="3"/>
  <c r="C1953" i="1"/>
  <c r="F9367" i="3"/>
  <c r="F5306" i="3"/>
  <c r="D1953" i="1"/>
  <c r="E9367" i="3"/>
  <c r="E5306" i="3"/>
  <c r="E1953" i="1"/>
  <c r="G9367" i="3"/>
  <c r="G5306" i="3"/>
  <c r="F1953" i="1"/>
  <c r="B1954" i="1"/>
  <c r="C1954" i="1"/>
  <c r="D1954" i="1"/>
  <c r="E1954" i="1"/>
  <c r="F1954" i="1"/>
  <c r="B1955" i="1"/>
  <c r="B8497" i="3"/>
  <c r="C8497" i="3"/>
  <c r="B3417" i="3"/>
  <c r="C3417" i="3"/>
  <c r="C1955" i="1"/>
  <c r="F8497" i="3"/>
  <c r="F3417" i="3"/>
  <c r="D1955" i="1"/>
  <c r="E8497" i="3"/>
  <c r="E3417" i="3"/>
  <c r="E1955" i="1"/>
  <c r="G8497" i="3"/>
  <c r="G3417" i="3"/>
  <c r="F1955" i="1"/>
  <c r="B1956" i="1"/>
  <c r="C1956" i="1"/>
  <c r="D1956" i="1"/>
  <c r="E1956" i="1"/>
  <c r="F1956" i="1"/>
  <c r="B1957" i="1"/>
  <c r="B8975" i="3"/>
  <c r="C8975" i="3"/>
  <c r="B6305" i="3"/>
  <c r="C6305" i="3"/>
  <c r="C1957" i="1"/>
  <c r="F8975" i="3"/>
  <c r="F6305" i="3"/>
  <c r="D1957" i="1"/>
  <c r="E8975" i="3"/>
  <c r="E6305" i="3"/>
  <c r="E1957" i="1"/>
  <c r="G8975" i="3"/>
  <c r="G6305" i="3"/>
  <c r="F1957" i="1"/>
  <c r="B1958" i="1"/>
  <c r="B7869" i="3"/>
  <c r="C7869" i="3"/>
  <c r="B6912" i="3"/>
  <c r="C6912" i="3"/>
  <c r="C1958" i="1"/>
  <c r="F7869" i="3"/>
  <c r="F6912" i="3"/>
  <c r="D1958" i="1"/>
  <c r="E7869" i="3"/>
  <c r="E6912" i="3"/>
  <c r="E1958" i="1"/>
  <c r="G7869" i="3"/>
  <c r="G6912" i="3"/>
  <c r="F1958" i="1"/>
  <c r="B1959" i="1"/>
  <c r="B5624" i="3"/>
  <c r="C5624" i="3"/>
  <c r="B1210" i="3"/>
  <c r="C1210" i="3"/>
  <c r="C1959" i="1"/>
  <c r="F5624" i="3"/>
  <c r="F1210" i="3"/>
  <c r="D1959" i="1"/>
  <c r="E5624" i="3"/>
  <c r="E1210" i="3"/>
  <c r="E1959" i="1"/>
  <c r="G5624" i="3"/>
  <c r="G1210" i="3"/>
  <c r="F1959" i="1"/>
  <c r="B1960" i="1"/>
  <c r="B3878" i="3"/>
  <c r="C3878" i="3"/>
  <c r="B411" i="3"/>
  <c r="C411" i="3"/>
  <c r="C1960" i="1"/>
  <c r="F3878" i="3"/>
  <c r="F411" i="3"/>
  <c r="D1960" i="1"/>
  <c r="E3878" i="3"/>
  <c r="E411" i="3"/>
  <c r="E1960" i="1"/>
  <c r="G3878" i="3"/>
  <c r="G411" i="3"/>
  <c r="F1960" i="1"/>
  <c r="B1961" i="1"/>
  <c r="B6285" i="3"/>
  <c r="C6285" i="3"/>
  <c r="B9220" i="3"/>
  <c r="C9220" i="3"/>
  <c r="B3704" i="3"/>
  <c r="C3704" i="3"/>
  <c r="C1961" i="1"/>
  <c r="F6285" i="3"/>
  <c r="F9220" i="3"/>
  <c r="F3704" i="3"/>
  <c r="D1961" i="1"/>
  <c r="E6285" i="3"/>
  <c r="E9220" i="3"/>
  <c r="E3704" i="3"/>
  <c r="E1961" i="1"/>
  <c r="G6285" i="3"/>
  <c r="G9220" i="3"/>
  <c r="G3704" i="3"/>
  <c r="F1961" i="1"/>
  <c r="B1962" i="1"/>
  <c r="B1785" i="3"/>
  <c r="C1785" i="3"/>
  <c r="B185" i="3"/>
  <c r="C185" i="3"/>
  <c r="B9113" i="3"/>
  <c r="C9113" i="3"/>
  <c r="C1962" i="1"/>
  <c r="F1785" i="3"/>
  <c r="F185" i="3"/>
  <c r="F9113" i="3"/>
  <c r="D1962" i="1"/>
  <c r="E1785" i="3"/>
  <c r="E185" i="3"/>
  <c r="E9113" i="3"/>
  <c r="E1962" i="1"/>
  <c r="G1785" i="3"/>
  <c r="G185" i="3"/>
  <c r="G9113" i="3"/>
  <c r="F1962" i="1"/>
  <c r="B1963" i="1"/>
  <c r="B3621" i="3"/>
  <c r="C3621" i="3"/>
  <c r="B5059" i="3"/>
  <c r="C5059" i="3"/>
  <c r="C1963" i="1"/>
  <c r="F3621" i="3"/>
  <c r="F5059" i="3"/>
  <c r="D1963" i="1"/>
  <c r="E3621" i="3"/>
  <c r="E5059" i="3"/>
  <c r="E1963" i="1"/>
  <c r="G3621" i="3"/>
  <c r="G5059" i="3"/>
  <c r="F1963" i="1"/>
  <c r="B1964" i="1"/>
  <c r="C1964" i="1"/>
  <c r="D1964" i="1"/>
  <c r="E1964" i="1"/>
  <c r="F1964" i="1"/>
  <c r="B1965" i="1"/>
  <c r="B1161" i="3"/>
  <c r="C1161" i="3"/>
  <c r="C1965" i="1"/>
  <c r="F1161" i="3"/>
  <c r="D1965" i="1"/>
  <c r="E1161" i="3"/>
  <c r="E1965" i="1"/>
  <c r="G1161" i="3"/>
  <c r="F1965" i="1"/>
  <c r="B1966" i="1"/>
  <c r="B2573" i="3"/>
  <c r="C2573" i="3"/>
  <c r="B5309" i="3"/>
  <c r="C5309" i="3"/>
  <c r="B4275" i="3"/>
  <c r="C4275" i="3"/>
  <c r="C1966" i="1"/>
  <c r="F2573" i="3"/>
  <c r="F5309" i="3"/>
  <c r="F4275" i="3"/>
  <c r="D1966" i="1"/>
  <c r="E2573" i="3"/>
  <c r="E5309" i="3"/>
  <c r="E4275" i="3"/>
  <c r="E1966" i="1"/>
  <c r="G2573" i="3"/>
  <c r="G5309" i="3"/>
  <c r="G4275" i="3"/>
  <c r="F1966" i="1"/>
  <c r="B1967" i="1"/>
  <c r="B2004" i="3"/>
  <c r="C2004" i="3"/>
  <c r="C1967" i="1"/>
  <c r="F2004" i="3"/>
  <c r="D1967" i="1"/>
  <c r="E2004" i="3"/>
  <c r="E1967" i="1"/>
  <c r="G2004" i="3"/>
  <c r="F1967" i="1"/>
  <c r="B1968" i="1"/>
  <c r="B5885" i="3"/>
  <c r="C5885" i="3"/>
  <c r="B4364" i="3"/>
  <c r="C4364" i="3"/>
  <c r="B1892" i="3"/>
  <c r="C1892" i="3"/>
  <c r="C1968" i="1"/>
  <c r="F5885" i="3"/>
  <c r="F4364" i="3"/>
  <c r="F1892" i="3"/>
  <c r="D1968" i="1"/>
  <c r="E5885" i="3"/>
  <c r="E4364" i="3"/>
  <c r="E1892" i="3"/>
  <c r="E1968" i="1"/>
  <c r="G5885" i="3"/>
  <c r="G4364" i="3"/>
  <c r="G1892" i="3"/>
  <c r="F1968" i="1"/>
  <c r="B1969" i="1"/>
  <c r="B5632" i="3"/>
  <c r="C5632" i="3"/>
  <c r="B7165" i="3"/>
  <c r="C7165" i="3"/>
  <c r="C1969" i="1"/>
  <c r="F5632" i="3"/>
  <c r="F7165" i="3"/>
  <c r="D1969" i="1"/>
  <c r="E5632" i="3"/>
  <c r="E7165" i="3"/>
  <c r="E1969" i="1"/>
  <c r="G5632" i="3"/>
  <c r="G7165" i="3"/>
  <c r="F1969" i="1"/>
  <c r="B1970" i="1"/>
  <c r="C1970" i="1"/>
  <c r="D1970" i="1"/>
  <c r="E1970" i="1"/>
  <c r="F1970" i="1"/>
  <c r="B1971" i="1"/>
  <c r="B8949" i="3"/>
  <c r="C8949" i="3"/>
  <c r="C1971" i="1"/>
  <c r="F8949" i="3"/>
  <c r="D1971" i="1"/>
  <c r="E8949" i="3"/>
  <c r="E1971" i="1"/>
  <c r="G8949" i="3"/>
  <c r="F1971" i="1"/>
  <c r="B1972" i="1"/>
  <c r="B713" i="3"/>
  <c r="C713" i="3"/>
  <c r="B3908" i="3"/>
  <c r="C3908" i="3"/>
  <c r="C1972" i="1"/>
  <c r="F713" i="3"/>
  <c r="F3908" i="3"/>
  <c r="D1972" i="1"/>
  <c r="E713" i="3"/>
  <c r="E3908" i="3"/>
  <c r="E1972" i="1"/>
  <c r="G713" i="3"/>
  <c r="G3908" i="3"/>
  <c r="F1972" i="1"/>
  <c r="B1973" i="1"/>
  <c r="C1973" i="1"/>
  <c r="D1973" i="1"/>
  <c r="E1973" i="1"/>
  <c r="F1973" i="1"/>
  <c r="B1974" i="1"/>
  <c r="B7106" i="3"/>
  <c r="C7106" i="3"/>
  <c r="B3464" i="3"/>
  <c r="C3464" i="3"/>
  <c r="C1974" i="1"/>
  <c r="F7106" i="3"/>
  <c r="F3464" i="3"/>
  <c r="D1974" i="1"/>
  <c r="E7106" i="3"/>
  <c r="E3464" i="3"/>
  <c r="E1974" i="1"/>
  <c r="G7106" i="3"/>
  <c r="G3464" i="3"/>
  <c r="F1974" i="1"/>
  <c r="B1975" i="1"/>
  <c r="C1975" i="1"/>
  <c r="D1975" i="1"/>
  <c r="E1975" i="1"/>
  <c r="F1975" i="1"/>
  <c r="B1976" i="1"/>
  <c r="B7068" i="3"/>
  <c r="C7068" i="3"/>
  <c r="B8148" i="3"/>
  <c r="C8148" i="3"/>
  <c r="B3719" i="3"/>
  <c r="C3719" i="3"/>
  <c r="C1976" i="1"/>
  <c r="F7068" i="3"/>
  <c r="F8148" i="3"/>
  <c r="F3719" i="3"/>
  <c r="D1976" i="1"/>
  <c r="E7068" i="3"/>
  <c r="E8148" i="3"/>
  <c r="E3719" i="3"/>
  <c r="E1976" i="1"/>
  <c r="G7068" i="3"/>
  <c r="G8148" i="3"/>
  <c r="G3719" i="3"/>
  <c r="F1976" i="1"/>
  <c r="B1977" i="1"/>
  <c r="B4332" i="3"/>
  <c r="C4332" i="3"/>
  <c r="B6859" i="3"/>
  <c r="C6859" i="3"/>
  <c r="C1977" i="1"/>
  <c r="F4332" i="3"/>
  <c r="F6859" i="3"/>
  <c r="D1977" i="1"/>
  <c r="E4332" i="3"/>
  <c r="E6859" i="3"/>
  <c r="E1977" i="1"/>
  <c r="G4332" i="3"/>
  <c r="G6859" i="3"/>
  <c r="F1977" i="1"/>
  <c r="B1978" i="1"/>
  <c r="B1479" i="3"/>
  <c r="C1479" i="3"/>
  <c r="B4644" i="3"/>
  <c r="C4644" i="3"/>
  <c r="B9418" i="3"/>
  <c r="C9418" i="3"/>
  <c r="C1978" i="1"/>
  <c r="F1479" i="3"/>
  <c r="F4644" i="3"/>
  <c r="F9418" i="3"/>
  <c r="D1978" i="1"/>
  <c r="E1479" i="3"/>
  <c r="E4644" i="3"/>
  <c r="E9418" i="3"/>
  <c r="E1978" i="1"/>
  <c r="G1479" i="3"/>
  <c r="G4644" i="3"/>
  <c r="G9418" i="3"/>
  <c r="F1978" i="1"/>
  <c r="B1979" i="1"/>
  <c r="B4689" i="3"/>
  <c r="C4689" i="3"/>
  <c r="B1684" i="3"/>
  <c r="C1684" i="3"/>
  <c r="B7687" i="3"/>
  <c r="C7687" i="3"/>
  <c r="C1979" i="1"/>
  <c r="F4689" i="3"/>
  <c r="F1684" i="3"/>
  <c r="F7687" i="3"/>
  <c r="D1979" i="1"/>
  <c r="E4689" i="3"/>
  <c r="E1684" i="3"/>
  <c r="E7687" i="3"/>
  <c r="E1979" i="1"/>
  <c r="G4689" i="3"/>
  <c r="G1684" i="3"/>
  <c r="G7687" i="3"/>
  <c r="F1979" i="1"/>
  <c r="B1980" i="1"/>
  <c r="B1115" i="3"/>
  <c r="C1115" i="3"/>
  <c r="C1980" i="1"/>
  <c r="F1115" i="3"/>
  <c r="D1980" i="1"/>
  <c r="E1115" i="3"/>
  <c r="E1980" i="1"/>
  <c r="G1115" i="3"/>
  <c r="F1980" i="1"/>
  <c r="B1981" i="1"/>
  <c r="B9149" i="3"/>
  <c r="C9149" i="3"/>
  <c r="B5022" i="3"/>
  <c r="C5022" i="3"/>
  <c r="B6047" i="3"/>
  <c r="C6047" i="3"/>
  <c r="C1981" i="1"/>
  <c r="F9149" i="3"/>
  <c r="F5022" i="3"/>
  <c r="F6047" i="3"/>
  <c r="D1981" i="1"/>
  <c r="E9149" i="3"/>
  <c r="E5022" i="3"/>
  <c r="E6047" i="3"/>
  <c r="E1981" i="1"/>
  <c r="G9149" i="3"/>
  <c r="G5022" i="3"/>
  <c r="G6047" i="3"/>
  <c r="F1981" i="1"/>
  <c r="B1982" i="1"/>
  <c r="B9196" i="3"/>
  <c r="C9196" i="3"/>
  <c r="B5343" i="3"/>
  <c r="C5343" i="3"/>
  <c r="C1982" i="1"/>
  <c r="F9196" i="3"/>
  <c r="F5343" i="3"/>
  <c r="D1982" i="1"/>
  <c r="E9196" i="3"/>
  <c r="E5343" i="3"/>
  <c r="E1982" i="1"/>
  <c r="G9196" i="3"/>
  <c r="G5343" i="3"/>
  <c r="F1982" i="1"/>
  <c r="B1983" i="1"/>
  <c r="B1122" i="3"/>
  <c r="C1122" i="3"/>
  <c r="B5888" i="3"/>
  <c r="C5888" i="3"/>
  <c r="B704" i="3"/>
  <c r="C704" i="3"/>
  <c r="C1983" i="1"/>
  <c r="F1122" i="3"/>
  <c r="F5888" i="3"/>
  <c r="F704" i="3"/>
  <c r="D1983" i="1"/>
  <c r="E1122" i="3"/>
  <c r="E5888" i="3"/>
  <c r="E704" i="3"/>
  <c r="E1983" i="1"/>
  <c r="G1122" i="3"/>
  <c r="G5888" i="3"/>
  <c r="G704" i="3"/>
  <c r="F1983" i="1"/>
  <c r="B1984" i="1"/>
  <c r="B6132" i="3"/>
  <c r="C6132" i="3"/>
  <c r="B4691" i="3"/>
  <c r="C4691" i="3"/>
  <c r="C1984" i="1"/>
  <c r="F6132" i="3"/>
  <c r="F4691" i="3"/>
  <c r="D1984" i="1"/>
  <c r="E6132" i="3"/>
  <c r="E4691" i="3"/>
  <c r="E1984" i="1"/>
  <c r="G6132" i="3"/>
  <c r="G4691" i="3"/>
  <c r="F1984" i="1"/>
  <c r="B1985" i="1"/>
  <c r="B2842" i="3"/>
  <c r="C2842" i="3"/>
  <c r="B3252" i="3"/>
  <c r="C3252" i="3"/>
  <c r="B3141" i="3"/>
  <c r="C3141" i="3"/>
  <c r="C1985" i="1"/>
  <c r="F2842" i="3"/>
  <c r="F3252" i="3"/>
  <c r="F3141" i="3"/>
  <c r="D1985" i="1"/>
  <c r="E2842" i="3"/>
  <c r="E3252" i="3"/>
  <c r="E3141" i="3"/>
  <c r="E1985" i="1"/>
  <c r="G2842" i="3"/>
  <c r="G3252" i="3"/>
  <c r="G3141" i="3"/>
  <c r="F1985" i="1"/>
  <c r="B1986" i="1"/>
  <c r="B306" i="3"/>
  <c r="C306" i="3"/>
  <c r="B5138" i="3"/>
  <c r="C5138" i="3"/>
  <c r="C1986" i="1"/>
  <c r="F306" i="3"/>
  <c r="F5138" i="3"/>
  <c r="D1986" i="1"/>
  <c r="E306" i="3"/>
  <c r="E5138" i="3"/>
  <c r="E1986" i="1"/>
  <c r="G306" i="3"/>
  <c r="G5138" i="3"/>
  <c r="F1986" i="1"/>
  <c r="B1987" i="1"/>
  <c r="B1220" i="3"/>
  <c r="C1220" i="3"/>
  <c r="B5444" i="3"/>
  <c r="C5444" i="3"/>
  <c r="C1987" i="1"/>
  <c r="F1220" i="3"/>
  <c r="F5444" i="3"/>
  <c r="D1987" i="1"/>
  <c r="E1220" i="3"/>
  <c r="E5444" i="3"/>
  <c r="E1987" i="1"/>
  <c r="G1220" i="3"/>
  <c r="G5444" i="3"/>
  <c r="F1987" i="1"/>
  <c r="B1988" i="1"/>
  <c r="B2683" i="3"/>
  <c r="C2683" i="3"/>
  <c r="B8831" i="3"/>
  <c r="C8831" i="3"/>
  <c r="C1988" i="1"/>
  <c r="F2683" i="3"/>
  <c r="F8831" i="3"/>
  <c r="D1988" i="1"/>
  <c r="E2683" i="3"/>
  <c r="E8831" i="3"/>
  <c r="E1988" i="1"/>
  <c r="G2683" i="3"/>
  <c r="G8831" i="3"/>
  <c r="F1988" i="1"/>
  <c r="B1989" i="1"/>
  <c r="B8598" i="3"/>
  <c r="C8598" i="3"/>
  <c r="C1989" i="1"/>
  <c r="F8598" i="3"/>
  <c r="D1989" i="1"/>
  <c r="E8598" i="3"/>
  <c r="E1989" i="1"/>
  <c r="G8598" i="3"/>
  <c r="F1989" i="1"/>
  <c r="B1990" i="1"/>
  <c r="B4455" i="3"/>
  <c r="C4455" i="3"/>
  <c r="C1990" i="1"/>
  <c r="F4455" i="3"/>
  <c r="D1990" i="1"/>
  <c r="E4455" i="3"/>
  <c r="E1990" i="1"/>
  <c r="G4455" i="3"/>
  <c r="F1990" i="1"/>
  <c r="B1991" i="1"/>
  <c r="B2275" i="3"/>
  <c r="C2275" i="3"/>
  <c r="B1165" i="3"/>
  <c r="C1165" i="3"/>
  <c r="B4772" i="3"/>
  <c r="C4772" i="3"/>
  <c r="C1991" i="1"/>
  <c r="F2275" i="3"/>
  <c r="F1165" i="3"/>
  <c r="F4772" i="3"/>
  <c r="D1991" i="1"/>
  <c r="E2275" i="3"/>
  <c r="E1165" i="3"/>
  <c r="E4772" i="3"/>
  <c r="E1991" i="1"/>
  <c r="G2275" i="3"/>
  <c r="G1165" i="3"/>
  <c r="G4772" i="3"/>
  <c r="F1991" i="1"/>
  <c r="B1992" i="1"/>
  <c r="B6991" i="3"/>
  <c r="C6991" i="3"/>
  <c r="C1992" i="1"/>
  <c r="F6991" i="3"/>
  <c r="D1992" i="1"/>
  <c r="E6991" i="3"/>
  <c r="E1992" i="1"/>
  <c r="G6991" i="3"/>
  <c r="F1992" i="1"/>
  <c r="B1993" i="1"/>
  <c r="B1825" i="3"/>
  <c r="C1825" i="3"/>
  <c r="B3065" i="3"/>
  <c r="C3065" i="3"/>
  <c r="C1993" i="1"/>
  <c r="F1825" i="3"/>
  <c r="F3065" i="3"/>
  <c r="D1993" i="1"/>
  <c r="E1825" i="3"/>
  <c r="E3065" i="3"/>
  <c r="E1993" i="1"/>
  <c r="G1825" i="3"/>
  <c r="G3065" i="3"/>
  <c r="F1993" i="1"/>
  <c r="B1994" i="1"/>
  <c r="B9026" i="3"/>
  <c r="C9026" i="3"/>
  <c r="B1748" i="3"/>
  <c r="C1748" i="3"/>
  <c r="C1994" i="1"/>
  <c r="F9026" i="3"/>
  <c r="F1748" i="3"/>
  <c r="D1994" i="1"/>
  <c r="E9026" i="3"/>
  <c r="E1748" i="3"/>
  <c r="E1994" i="1"/>
  <c r="G9026" i="3"/>
  <c r="G1748" i="3"/>
  <c r="F1994" i="1"/>
  <c r="B1995" i="1"/>
  <c r="B5964" i="3"/>
  <c r="C5964" i="3"/>
  <c r="B9509" i="3"/>
  <c r="C9509" i="3"/>
  <c r="C1995" i="1"/>
  <c r="F5964" i="3"/>
  <c r="F9509" i="3"/>
  <c r="D1995" i="1"/>
  <c r="E5964" i="3"/>
  <c r="E9509" i="3"/>
  <c r="E1995" i="1"/>
  <c r="G5964" i="3"/>
  <c r="G9509" i="3"/>
  <c r="F1995" i="1"/>
  <c r="B1996" i="1"/>
  <c r="B5006" i="3"/>
  <c r="C5006" i="3"/>
  <c r="C1996" i="1"/>
  <c r="F5006" i="3"/>
  <c r="D1996" i="1"/>
  <c r="E5006" i="3"/>
  <c r="E1996" i="1"/>
  <c r="G5006" i="3"/>
  <c r="F1996" i="1"/>
  <c r="B1997" i="1"/>
  <c r="B3453" i="3"/>
  <c r="C3453" i="3"/>
  <c r="B7676" i="3"/>
  <c r="C7676" i="3"/>
  <c r="B513" i="3"/>
  <c r="C513" i="3"/>
  <c r="C1997" i="1"/>
  <c r="F3453" i="3"/>
  <c r="F7676" i="3"/>
  <c r="F513" i="3"/>
  <c r="D1997" i="1"/>
  <c r="E3453" i="3"/>
  <c r="E7676" i="3"/>
  <c r="E513" i="3"/>
  <c r="E1997" i="1"/>
  <c r="G3453" i="3"/>
  <c r="G7676" i="3"/>
  <c r="G513" i="3"/>
  <c r="F1997" i="1"/>
  <c r="B1998" i="1"/>
  <c r="B2504" i="3"/>
  <c r="C2504" i="3"/>
  <c r="B6180" i="3"/>
  <c r="C6180" i="3"/>
  <c r="C1998" i="1"/>
  <c r="F2504" i="3"/>
  <c r="F6180" i="3"/>
  <c r="D1998" i="1"/>
  <c r="E2504" i="3"/>
  <c r="E6180" i="3"/>
  <c r="E1998" i="1"/>
  <c r="G2504" i="3"/>
  <c r="G6180" i="3"/>
  <c r="F1998" i="1"/>
  <c r="B1999" i="1"/>
  <c r="B6801" i="3"/>
  <c r="C6801" i="3"/>
  <c r="B974" i="3"/>
  <c r="C974" i="3"/>
  <c r="B2752" i="3"/>
  <c r="C2752" i="3"/>
  <c r="C1999" i="1"/>
  <c r="F6801" i="3"/>
  <c r="F974" i="3"/>
  <c r="F2752" i="3"/>
  <c r="D1999" i="1"/>
  <c r="E6801" i="3"/>
  <c r="E974" i="3"/>
  <c r="E2752" i="3"/>
  <c r="E1999" i="1"/>
  <c r="G6801" i="3"/>
  <c r="G974" i="3"/>
  <c r="G2752" i="3"/>
  <c r="F1999" i="1"/>
  <c r="B2000" i="1"/>
  <c r="B3097" i="3"/>
  <c r="C3097" i="3"/>
  <c r="B4888" i="3"/>
  <c r="C4888" i="3"/>
  <c r="C2000" i="1"/>
  <c r="F3097" i="3"/>
  <c r="F4888" i="3"/>
  <c r="D2000" i="1"/>
  <c r="E3097" i="3"/>
  <c r="E4888" i="3"/>
  <c r="E2000" i="1"/>
  <c r="G3097" i="3"/>
  <c r="G4888" i="3"/>
  <c r="F2000" i="1"/>
  <c r="B2001" i="1"/>
  <c r="B5161" i="3"/>
  <c r="C5161" i="3"/>
  <c r="C2001" i="1"/>
  <c r="F5161" i="3"/>
  <c r="D2001" i="1"/>
  <c r="E5161" i="3"/>
  <c r="E2001" i="1"/>
  <c r="G5161" i="3"/>
  <c r="F2001" i="1"/>
  <c r="B2002" i="1"/>
  <c r="B955" i="3"/>
  <c r="C955" i="3"/>
  <c r="B2699" i="3"/>
  <c r="C2699" i="3"/>
  <c r="B1083" i="3"/>
  <c r="C1083" i="3"/>
  <c r="C2002" i="1"/>
  <c r="F955" i="3"/>
  <c r="F2699" i="3"/>
  <c r="F1083" i="3"/>
  <c r="D2002" i="1"/>
  <c r="E955" i="3"/>
  <c r="E2699" i="3"/>
  <c r="E1083" i="3"/>
  <c r="E2002" i="1"/>
  <c r="G955" i="3"/>
  <c r="G2699" i="3"/>
  <c r="G1083" i="3"/>
  <c r="F2002" i="1"/>
  <c r="B2003" i="1"/>
  <c r="C2003" i="1"/>
  <c r="D2003" i="1"/>
  <c r="E2003" i="1"/>
  <c r="F2003" i="1"/>
  <c r="B2004" i="1"/>
  <c r="B5858" i="3"/>
  <c r="C5858" i="3"/>
  <c r="C2004" i="1"/>
  <c r="F5858" i="3"/>
  <c r="D2004" i="1"/>
  <c r="E5858" i="3"/>
  <c r="E2004" i="1"/>
  <c r="G5858" i="3"/>
  <c r="F2004" i="1"/>
  <c r="B2005" i="1"/>
  <c r="B6475" i="3"/>
  <c r="C6475" i="3"/>
  <c r="B5260" i="3"/>
  <c r="C5260" i="3"/>
  <c r="C2005" i="1"/>
  <c r="F6475" i="3"/>
  <c r="F5260" i="3"/>
  <c r="D2005" i="1"/>
  <c r="E6475" i="3"/>
  <c r="E5260" i="3"/>
  <c r="E2005" i="1"/>
  <c r="G6475" i="3"/>
  <c r="G5260" i="3"/>
  <c r="F2005" i="1"/>
  <c r="B2006" i="1"/>
  <c r="C2006" i="1"/>
  <c r="D2006" i="1"/>
  <c r="E2006" i="1"/>
  <c r="F2006" i="1"/>
  <c r="B2007" i="1"/>
  <c r="B8180" i="3"/>
  <c r="C8180" i="3"/>
  <c r="B5469" i="3"/>
  <c r="C5469" i="3"/>
  <c r="C2007" i="1"/>
  <c r="F8180" i="3"/>
  <c r="F5469" i="3"/>
  <c r="D2007" i="1"/>
  <c r="E8180" i="3"/>
  <c r="E5469" i="3"/>
  <c r="E2007" i="1"/>
  <c r="G8180" i="3"/>
  <c r="G5469" i="3"/>
  <c r="F2007" i="1"/>
  <c r="B2008" i="1"/>
  <c r="B4434" i="3"/>
  <c r="C4434" i="3"/>
  <c r="C2008" i="1"/>
  <c r="F4434" i="3"/>
  <c r="D2008" i="1"/>
  <c r="E4434" i="3"/>
  <c r="E2008" i="1"/>
  <c r="G4434" i="3"/>
  <c r="F2008" i="1"/>
  <c r="B2009" i="1"/>
  <c r="B6049" i="3"/>
  <c r="C6049" i="3"/>
  <c r="B767" i="3"/>
  <c r="C767" i="3"/>
  <c r="B2265" i="3"/>
  <c r="C2265" i="3"/>
  <c r="C2009" i="1"/>
  <c r="F6049" i="3"/>
  <c r="F767" i="3"/>
  <c r="F2265" i="3"/>
  <c r="D2009" i="1"/>
  <c r="E6049" i="3"/>
  <c r="E767" i="3"/>
  <c r="E2265" i="3"/>
  <c r="E2009" i="1"/>
  <c r="G6049" i="3"/>
  <c r="G767" i="3"/>
  <c r="G2265" i="3"/>
  <c r="F2009" i="1"/>
  <c r="B2010" i="1"/>
  <c r="B6924" i="3"/>
  <c r="C6924" i="3"/>
  <c r="B5639" i="3"/>
  <c r="C5639" i="3"/>
  <c r="B6446" i="3"/>
  <c r="C6446" i="3"/>
  <c r="C2010" i="1"/>
  <c r="F6924" i="3"/>
  <c r="F5639" i="3"/>
  <c r="F6446" i="3"/>
  <c r="D2010" i="1"/>
  <c r="E6924" i="3"/>
  <c r="E5639" i="3"/>
  <c r="E6446" i="3"/>
  <c r="E2010" i="1"/>
  <c r="G6924" i="3"/>
  <c r="G5639" i="3"/>
  <c r="G6446" i="3"/>
  <c r="F2010" i="1"/>
  <c r="B2011" i="1"/>
  <c r="B4498" i="3"/>
  <c r="C4498" i="3"/>
  <c r="B6749" i="3"/>
  <c r="C6749" i="3"/>
  <c r="C2011" i="1"/>
  <c r="F4498" i="3"/>
  <c r="F6749" i="3"/>
  <c r="D2011" i="1"/>
  <c r="E4498" i="3"/>
  <c r="E6749" i="3"/>
  <c r="E2011" i="1"/>
  <c r="G4498" i="3"/>
  <c r="G6749" i="3"/>
  <c r="F2011" i="1"/>
  <c r="B2012" i="1"/>
  <c r="B7275" i="3"/>
  <c r="C7275" i="3"/>
  <c r="B2194" i="3"/>
  <c r="C2194" i="3"/>
  <c r="C2012" i="1"/>
  <c r="F7275" i="3"/>
  <c r="F2194" i="3"/>
  <c r="D2012" i="1"/>
  <c r="E7275" i="3"/>
  <c r="E2194" i="3"/>
  <c r="E2012" i="1"/>
  <c r="G7275" i="3"/>
  <c r="G2194" i="3"/>
  <c r="F2012" i="1"/>
  <c r="B2013" i="1"/>
  <c r="B6324" i="3"/>
  <c r="C6324" i="3"/>
  <c r="B5373" i="3"/>
  <c r="C5373" i="3"/>
  <c r="C2013" i="1"/>
  <c r="F6324" i="3"/>
  <c r="F5373" i="3"/>
  <c r="D2013" i="1"/>
  <c r="E6324" i="3"/>
  <c r="E5373" i="3"/>
  <c r="E2013" i="1"/>
  <c r="G6324" i="3"/>
  <c r="G5373" i="3"/>
  <c r="F2013" i="1"/>
  <c r="B2014" i="1"/>
  <c r="B7916" i="3"/>
  <c r="C7916" i="3"/>
  <c r="B9023" i="3"/>
  <c r="C9023" i="3"/>
  <c r="C2014" i="1"/>
  <c r="F7916" i="3"/>
  <c r="F9023" i="3"/>
  <c r="D2014" i="1"/>
  <c r="E7916" i="3"/>
  <c r="E9023" i="3"/>
  <c r="E2014" i="1"/>
  <c r="G7916" i="3"/>
  <c r="G9023" i="3"/>
  <c r="F2014" i="1"/>
  <c r="B2015" i="1"/>
  <c r="B9575" i="3"/>
  <c r="C9575" i="3"/>
  <c r="B4059" i="3"/>
  <c r="C4059" i="3"/>
  <c r="C2015" i="1"/>
  <c r="F9575" i="3"/>
  <c r="F4059" i="3"/>
  <c r="D2015" i="1"/>
  <c r="E9575" i="3"/>
  <c r="E4059" i="3"/>
  <c r="E2015" i="1"/>
  <c r="G9575" i="3"/>
  <c r="G4059" i="3"/>
  <c r="F2015" i="1"/>
  <c r="B2016" i="1"/>
  <c r="C2016" i="1"/>
  <c r="D2016" i="1"/>
  <c r="E2016" i="1"/>
  <c r="F2016" i="1"/>
  <c r="B2017" i="1"/>
  <c r="B8531" i="3"/>
  <c r="C8531" i="3"/>
  <c r="B218" i="3"/>
  <c r="C218" i="3"/>
  <c r="C2017" i="1"/>
  <c r="F8531" i="3"/>
  <c r="F218" i="3"/>
  <c r="D2017" i="1"/>
  <c r="E8531" i="3"/>
  <c r="E218" i="3"/>
  <c r="E2017" i="1"/>
  <c r="G8531" i="3"/>
  <c r="G218" i="3"/>
  <c r="F2017" i="1"/>
  <c r="B2018" i="1"/>
  <c r="B2559" i="3"/>
  <c r="C2559" i="3"/>
  <c r="B7114" i="3"/>
  <c r="C7114" i="3"/>
  <c r="B5892" i="3"/>
  <c r="C5892" i="3"/>
  <c r="C2018" i="1"/>
  <c r="F2559" i="3"/>
  <c r="F7114" i="3"/>
  <c r="F5892" i="3"/>
  <c r="D2018" i="1"/>
  <c r="E2559" i="3"/>
  <c r="E7114" i="3"/>
  <c r="E5892" i="3"/>
  <c r="E2018" i="1"/>
  <c r="G2559" i="3"/>
  <c r="G7114" i="3"/>
  <c r="G5892" i="3"/>
  <c r="F2018" i="1"/>
  <c r="B2019" i="1"/>
  <c r="B9833" i="3"/>
  <c r="C9833" i="3"/>
  <c r="B1020" i="3"/>
  <c r="C1020" i="3"/>
  <c r="B5494" i="3"/>
  <c r="C5494" i="3"/>
  <c r="C2019" i="1"/>
  <c r="F9833" i="3"/>
  <c r="F1020" i="3"/>
  <c r="F5494" i="3"/>
  <c r="D2019" i="1"/>
  <c r="E9833" i="3"/>
  <c r="E1020" i="3"/>
  <c r="E5494" i="3"/>
  <c r="E2019" i="1"/>
  <c r="G9833" i="3"/>
  <c r="G1020" i="3"/>
  <c r="G5494" i="3"/>
  <c r="F2019" i="1"/>
  <c r="B2020" i="1"/>
  <c r="B6439" i="3"/>
  <c r="C6439" i="3"/>
  <c r="C2020" i="1"/>
  <c r="F6439" i="3"/>
  <c r="D2020" i="1"/>
  <c r="E6439" i="3"/>
  <c r="E2020" i="1"/>
  <c r="G6439" i="3"/>
  <c r="F2020" i="1"/>
  <c r="B2021" i="1"/>
  <c r="B8045" i="3"/>
  <c r="C8045" i="3"/>
  <c r="C2021" i="1"/>
  <c r="F8045" i="3"/>
  <c r="D2021" i="1"/>
  <c r="E8045" i="3"/>
  <c r="E2021" i="1"/>
  <c r="G8045" i="3"/>
  <c r="F2021" i="1"/>
  <c r="B2022" i="1"/>
  <c r="B5877" i="3"/>
  <c r="C5877" i="3"/>
  <c r="C2022" i="1"/>
  <c r="F5877" i="3"/>
  <c r="D2022" i="1"/>
  <c r="E5877" i="3"/>
  <c r="E2022" i="1"/>
  <c r="G5877" i="3"/>
  <c r="F2022" i="1"/>
  <c r="B2023" i="1"/>
  <c r="B2712" i="3"/>
  <c r="C2712" i="3"/>
  <c r="B3859" i="3"/>
  <c r="C3859" i="3"/>
  <c r="C2023" i="1"/>
  <c r="F2712" i="3"/>
  <c r="F3859" i="3"/>
  <c r="D2023" i="1"/>
  <c r="E2712" i="3"/>
  <c r="E3859" i="3"/>
  <c r="E2023" i="1"/>
  <c r="G2712" i="3"/>
  <c r="G3859" i="3"/>
  <c r="F2023" i="1"/>
  <c r="B2024" i="1"/>
  <c r="B7112" i="3"/>
  <c r="C7112" i="3"/>
  <c r="C2024" i="1"/>
  <c r="F7112" i="3"/>
  <c r="D2024" i="1"/>
  <c r="E7112" i="3"/>
  <c r="E2024" i="1"/>
  <c r="G7112" i="3"/>
  <c r="F2024" i="1"/>
  <c r="B2025" i="1"/>
  <c r="B7516" i="3"/>
  <c r="C7516" i="3"/>
  <c r="C2025" i="1"/>
  <c r="F7516" i="3"/>
  <c r="D2025" i="1"/>
  <c r="E7516" i="3"/>
  <c r="E2025" i="1"/>
  <c r="G7516" i="3"/>
  <c r="F2025" i="1"/>
  <c r="B2026" i="1"/>
  <c r="B4914" i="3"/>
  <c r="C4914" i="3"/>
  <c r="B7482" i="3"/>
  <c r="C7482" i="3"/>
  <c r="C2026" i="1"/>
  <c r="F4914" i="3"/>
  <c r="F7482" i="3"/>
  <c r="D2026" i="1"/>
  <c r="E4914" i="3"/>
  <c r="E7482" i="3"/>
  <c r="E2026" i="1"/>
  <c r="G4914" i="3"/>
  <c r="G7482" i="3"/>
  <c r="F2026" i="1"/>
  <c r="B2027" i="1"/>
  <c r="B2768" i="3"/>
  <c r="C2768" i="3"/>
  <c r="B9244" i="3"/>
  <c r="C9244" i="3"/>
  <c r="B9307" i="3"/>
  <c r="C9307" i="3"/>
  <c r="C2027" i="1"/>
  <c r="F2768" i="3"/>
  <c r="F9244" i="3"/>
  <c r="F9307" i="3"/>
  <c r="D2027" i="1"/>
  <c r="E2768" i="3"/>
  <c r="E9244" i="3"/>
  <c r="E9307" i="3"/>
  <c r="E2027" i="1"/>
  <c r="G2768" i="3"/>
  <c r="G9244" i="3"/>
  <c r="G9307" i="3"/>
  <c r="F2027" i="1"/>
  <c r="B2028" i="1"/>
  <c r="B5635" i="3"/>
  <c r="C5635" i="3"/>
  <c r="C2028" i="1"/>
  <c r="F5635" i="3"/>
  <c r="D2028" i="1"/>
  <c r="E5635" i="3"/>
  <c r="E2028" i="1"/>
  <c r="G5635" i="3"/>
  <c r="F2028" i="1"/>
  <c r="B2029" i="1"/>
  <c r="C2029" i="1"/>
  <c r="D2029" i="1"/>
  <c r="E2029" i="1"/>
  <c r="F2029" i="1"/>
  <c r="B2030" i="1"/>
  <c r="B6165" i="3"/>
  <c r="C6165" i="3"/>
  <c r="B1710" i="3"/>
  <c r="C1710" i="3"/>
  <c r="B8958" i="3"/>
  <c r="C8958" i="3"/>
  <c r="C2030" i="1"/>
  <c r="F6165" i="3"/>
  <c r="F1710" i="3"/>
  <c r="F8958" i="3"/>
  <c r="D2030" i="1"/>
  <c r="E6165" i="3"/>
  <c r="E1710" i="3"/>
  <c r="E8958" i="3"/>
  <c r="E2030" i="1"/>
  <c r="G6165" i="3"/>
  <c r="G1710" i="3"/>
  <c r="G8958" i="3"/>
  <c r="F2030" i="1"/>
  <c r="B2031" i="1"/>
  <c r="B6803" i="3"/>
  <c r="C6803" i="3"/>
  <c r="B7922" i="3"/>
  <c r="C7922" i="3"/>
  <c r="C2031" i="1"/>
  <c r="F6803" i="3"/>
  <c r="F7922" i="3"/>
  <c r="D2031" i="1"/>
  <c r="E6803" i="3"/>
  <c r="E7922" i="3"/>
  <c r="E2031" i="1"/>
  <c r="G6803" i="3"/>
  <c r="G7922" i="3"/>
  <c r="F2031" i="1"/>
  <c r="B2032" i="1"/>
  <c r="B9228" i="3"/>
  <c r="C9228" i="3"/>
  <c r="C2032" i="1"/>
  <c r="F9228" i="3"/>
  <c r="D2032" i="1"/>
  <c r="E9228" i="3"/>
  <c r="E2032" i="1"/>
  <c r="G9228" i="3"/>
  <c r="F2032" i="1"/>
  <c r="B2033" i="1"/>
  <c r="B8761" i="3"/>
  <c r="C8761" i="3"/>
  <c r="C2033" i="1"/>
  <c r="F8761" i="3"/>
  <c r="D2033" i="1"/>
  <c r="E8761" i="3"/>
  <c r="E2033" i="1"/>
  <c r="G8761" i="3"/>
  <c r="F2033" i="1"/>
  <c r="B2034" i="1"/>
  <c r="B8710" i="3"/>
  <c r="C8710" i="3"/>
  <c r="B2470" i="3"/>
  <c r="C2470" i="3"/>
  <c r="C2034" i="1"/>
  <c r="F8710" i="3"/>
  <c r="F2470" i="3"/>
  <c r="D2034" i="1"/>
  <c r="E8710" i="3"/>
  <c r="E2470" i="3"/>
  <c r="E2034" i="1"/>
  <c r="G8710" i="3"/>
  <c r="G2470" i="3"/>
  <c r="F2034" i="1"/>
  <c r="B2035" i="1"/>
  <c r="B956" i="3"/>
  <c r="C956" i="3"/>
  <c r="B2953" i="3"/>
  <c r="C2953" i="3"/>
  <c r="C2035" i="1"/>
  <c r="F956" i="3"/>
  <c r="F2953" i="3"/>
  <c r="D2035" i="1"/>
  <c r="E956" i="3"/>
  <c r="E2953" i="3"/>
  <c r="E2035" i="1"/>
  <c r="G956" i="3"/>
  <c r="G2953" i="3"/>
  <c r="F2035" i="1"/>
  <c r="B2036" i="1"/>
  <c r="B6821" i="3"/>
  <c r="C6821" i="3"/>
  <c r="C2036" i="1"/>
  <c r="F6821" i="3"/>
  <c r="D2036" i="1"/>
  <c r="E6821" i="3"/>
  <c r="E2036" i="1"/>
  <c r="G6821" i="3"/>
  <c r="F2036" i="1"/>
  <c r="B2037" i="1"/>
  <c r="B7022" i="3"/>
  <c r="C7022" i="3"/>
  <c r="C2037" i="1"/>
  <c r="F7022" i="3"/>
  <c r="D2037" i="1"/>
  <c r="E7022" i="3"/>
  <c r="E2037" i="1"/>
  <c r="G7022" i="3"/>
  <c r="F2037" i="1"/>
  <c r="B2038" i="1"/>
  <c r="B2682" i="3"/>
  <c r="C2682" i="3"/>
  <c r="C2038" i="1"/>
  <c r="F2682" i="3"/>
  <c r="D2038" i="1"/>
  <c r="E2682" i="3"/>
  <c r="E2038" i="1"/>
  <c r="G2682" i="3"/>
  <c r="F2038" i="1"/>
  <c r="B2039" i="1"/>
  <c r="B3601" i="3"/>
  <c r="C3601" i="3"/>
  <c r="C2039" i="1"/>
  <c r="F3601" i="3"/>
  <c r="D2039" i="1"/>
  <c r="E3601" i="3"/>
  <c r="E2039" i="1"/>
  <c r="G3601" i="3"/>
  <c r="F2039" i="1"/>
  <c r="B2040" i="1"/>
  <c r="B2466" i="3"/>
  <c r="C2466" i="3"/>
  <c r="B2998" i="3"/>
  <c r="C2998" i="3"/>
  <c r="C2040" i="1"/>
  <c r="F2466" i="3"/>
  <c r="F2998" i="3"/>
  <c r="D2040" i="1"/>
  <c r="E2466" i="3"/>
  <c r="E2998" i="3"/>
  <c r="E2040" i="1"/>
  <c r="G2466" i="3"/>
  <c r="G2998" i="3"/>
  <c r="F2040" i="1"/>
  <c r="B2041" i="1"/>
  <c r="B1526" i="3"/>
  <c r="C1526" i="3"/>
  <c r="C2041" i="1"/>
  <c r="F1526" i="3"/>
  <c r="D2041" i="1"/>
  <c r="E1526" i="3"/>
  <c r="E2041" i="1"/>
  <c r="G1526" i="3"/>
  <c r="F2041" i="1"/>
  <c r="B2042" i="1"/>
  <c r="B1717" i="3"/>
  <c r="C1717" i="3"/>
  <c r="B8249" i="3"/>
  <c r="C8249" i="3"/>
  <c r="C2042" i="1"/>
  <c r="F1717" i="3"/>
  <c r="F8249" i="3"/>
  <c r="D2042" i="1"/>
  <c r="E1717" i="3"/>
  <c r="E8249" i="3"/>
  <c r="E2042" i="1"/>
  <c r="G1717" i="3"/>
  <c r="G8249" i="3"/>
  <c r="F2042" i="1"/>
  <c r="B2043" i="1"/>
  <c r="B9000" i="3"/>
  <c r="C9000" i="3"/>
  <c r="B4860" i="3"/>
  <c r="C4860" i="3"/>
  <c r="B9966" i="3"/>
  <c r="C9966" i="3"/>
  <c r="C2043" i="1"/>
  <c r="F9000" i="3"/>
  <c r="F4860" i="3"/>
  <c r="F9966" i="3"/>
  <c r="D2043" i="1"/>
  <c r="E9000" i="3"/>
  <c r="E4860" i="3"/>
  <c r="E9966" i="3"/>
  <c r="E2043" i="1"/>
  <c r="G9000" i="3"/>
  <c r="G4860" i="3"/>
  <c r="G9966" i="3"/>
  <c r="F2043" i="1"/>
  <c r="B2044" i="1"/>
  <c r="B8246" i="3"/>
  <c r="C8246" i="3"/>
  <c r="B3863" i="3"/>
  <c r="C3863" i="3"/>
  <c r="C2044" i="1"/>
  <c r="F8246" i="3"/>
  <c r="F3863" i="3"/>
  <c r="D2044" i="1"/>
  <c r="E8246" i="3"/>
  <c r="E3863" i="3"/>
  <c r="E2044" i="1"/>
  <c r="G8246" i="3"/>
  <c r="G3863" i="3"/>
  <c r="F2044" i="1"/>
  <c r="B2045" i="1"/>
  <c r="B1861" i="3"/>
  <c r="C1861" i="3"/>
  <c r="C2045" i="1"/>
  <c r="F1861" i="3"/>
  <c r="D2045" i="1"/>
  <c r="E1861" i="3"/>
  <c r="E2045" i="1"/>
  <c r="G1861" i="3"/>
  <c r="F2045" i="1"/>
  <c r="B2046" i="1"/>
  <c r="B4714" i="3"/>
  <c r="C4714" i="3"/>
  <c r="B5582" i="3"/>
  <c r="C5582" i="3"/>
  <c r="C2046" i="1"/>
  <c r="F4714" i="3"/>
  <c r="F5582" i="3"/>
  <c r="D2046" i="1"/>
  <c r="E4714" i="3"/>
  <c r="E5582" i="3"/>
  <c r="E2046" i="1"/>
  <c r="G4714" i="3"/>
  <c r="G5582" i="3"/>
  <c r="F2046" i="1"/>
  <c r="B2047" i="1"/>
  <c r="B2009" i="3"/>
  <c r="C2009" i="3"/>
  <c r="C2047" i="1"/>
  <c r="F2009" i="3"/>
  <c r="D2047" i="1"/>
  <c r="E2009" i="3"/>
  <c r="E2047" i="1"/>
  <c r="G2009" i="3"/>
  <c r="F2047" i="1"/>
  <c r="B2048" i="1"/>
  <c r="B2672" i="3"/>
  <c r="C2672" i="3"/>
  <c r="B6570" i="3"/>
  <c r="C6570" i="3"/>
  <c r="C2048" i="1"/>
  <c r="F2672" i="3"/>
  <c r="F6570" i="3"/>
  <c r="D2048" i="1"/>
  <c r="E2672" i="3"/>
  <c r="E6570" i="3"/>
  <c r="E2048" i="1"/>
  <c r="G2672" i="3"/>
  <c r="G6570" i="3"/>
  <c r="F2048" i="1"/>
  <c r="B2049" i="1"/>
  <c r="B7891" i="3"/>
  <c r="C7891" i="3"/>
  <c r="B3674" i="3"/>
  <c r="C3674" i="3"/>
  <c r="C2049" i="1"/>
  <c r="F7891" i="3"/>
  <c r="F3674" i="3"/>
  <c r="D2049" i="1"/>
  <c r="E7891" i="3"/>
  <c r="E3674" i="3"/>
  <c r="E2049" i="1"/>
  <c r="G7891" i="3"/>
  <c r="G3674" i="3"/>
  <c r="F2049" i="1"/>
  <c r="B2050" i="1"/>
  <c r="B86" i="3"/>
  <c r="C86" i="3"/>
  <c r="C2050" i="1"/>
  <c r="F86" i="3"/>
  <c r="D2050" i="1"/>
  <c r="E86" i="3"/>
  <c r="E2050" i="1"/>
  <c r="G86" i="3"/>
  <c r="F2050" i="1"/>
  <c r="B2051" i="1"/>
  <c r="B9816" i="3"/>
  <c r="C9816" i="3"/>
  <c r="B6940" i="3"/>
  <c r="C6940" i="3"/>
  <c r="B9872" i="3"/>
  <c r="C9872" i="3"/>
  <c r="C2051" i="1"/>
  <c r="F9816" i="3"/>
  <c r="F6940" i="3"/>
  <c r="F9872" i="3"/>
  <c r="D2051" i="1"/>
  <c r="E9816" i="3"/>
  <c r="E6940" i="3"/>
  <c r="E9872" i="3"/>
  <c r="E2051" i="1"/>
  <c r="G9816" i="3"/>
  <c r="G6940" i="3"/>
  <c r="G9872" i="3"/>
  <c r="F2051" i="1"/>
  <c r="B2052" i="1"/>
  <c r="B4036" i="3"/>
  <c r="C4036" i="3"/>
  <c r="C2052" i="1"/>
  <c r="F4036" i="3"/>
  <c r="D2052" i="1"/>
  <c r="E4036" i="3"/>
  <c r="E2052" i="1"/>
  <c r="G4036" i="3"/>
  <c r="F2052" i="1"/>
  <c r="B2053" i="1"/>
  <c r="B6745" i="3"/>
  <c r="C6745" i="3"/>
  <c r="B5307" i="3"/>
  <c r="C5307" i="3"/>
  <c r="C2053" i="1"/>
  <c r="F6745" i="3"/>
  <c r="F5307" i="3"/>
  <c r="D2053" i="1"/>
  <c r="E6745" i="3"/>
  <c r="E5307" i="3"/>
  <c r="E2053" i="1"/>
  <c r="G6745" i="3"/>
  <c r="G5307" i="3"/>
  <c r="F2053" i="1"/>
  <c r="B2054" i="1"/>
  <c r="B4612" i="3"/>
  <c r="C4612" i="3"/>
  <c r="C2054" i="1"/>
  <c r="F4612" i="3"/>
  <c r="D2054" i="1"/>
  <c r="E4612" i="3"/>
  <c r="E2054" i="1"/>
  <c r="G4612" i="3"/>
  <c r="F2054" i="1"/>
  <c r="B2055" i="1"/>
  <c r="B8630" i="3"/>
  <c r="C8630" i="3"/>
  <c r="B1316" i="3"/>
  <c r="C1316" i="3"/>
  <c r="B3457" i="3"/>
  <c r="C3457" i="3"/>
  <c r="C2055" i="1"/>
  <c r="F8630" i="3"/>
  <c r="F1316" i="3"/>
  <c r="F3457" i="3"/>
  <c r="D2055" i="1"/>
  <c r="E8630" i="3"/>
  <c r="E1316" i="3"/>
  <c r="E3457" i="3"/>
  <c r="E2055" i="1"/>
  <c r="G8630" i="3"/>
  <c r="G1316" i="3"/>
  <c r="G3457" i="3"/>
  <c r="F2055" i="1"/>
  <c r="B2056" i="1"/>
  <c r="C2056" i="1"/>
  <c r="D2056" i="1"/>
  <c r="E2056" i="1"/>
  <c r="F2056" i="1"/>
  <c r="B2057" i="1"/>
  <c r="B6282" i="3"/>
  <c r="C6282" i="3"/>
  <c r="B2674" i="3"/>
  <c r="C2674" i="3"/>
  <c r="C2057" i="1"/>
  <c r="F6282" i="3"/>
  <c r="F2674" i="3"/>
  <c r="D2057" i="1"/>
  <c r="E6282" i="3"/>
  <c r="E2674" i="3"/>
  <c r="E2057" i="1"/>
  <c r="G6282" i="3"/>
  <c r="G2674" i="3"/>
  <c r="F2057" i="1"/>
  <c r="B2058" i="1"/>
  <c r="B4409" i="3"/>
  <c r="C4409" i="3"/>
  <c r="C2058" i="1"/>
  <c r="F4409" i="3"/>
  <c r="D2058" i="1"/>
  <c r="E4409" i="3"/>
  <c r="E2058" i="1"/>
  <c r="G4409" i="3"/>
  <c r="F2058" i="1"/>
  <c r="B2059" i="1"/>
  <c r="B6528" i="3"/>
  <c r="C6528" i="3"/>
  <c r="C2059" i="1"/>
  <c r="F6528" i="3"/>
  <c r="D2059" i="1"/>
  <c r="E6528" i="3"/>
  <c r="E2059" i="1"/>
  <c r="G6528" i="3"/>
  <c r="F2059" i="1"/>
  <c r="B2060" i="1"/>
  <c r="C2060" i="1"/>
  <c r="D2060" i="1"/>
  <c r="E2060" i="1"/>
  <c r="F2060" i="1"/>
  <c r="B2061" i="1"/>
  <c r="B7928" i="3"/>
  <c r="C7928" i="3"/>
  <c r="C2061" i="1"/>
  <c r="F7928" i="3"/>
  <c r="D2061" i="1"/>
  <c r="E7928" i="3"/>
  <c r="E2061" i="1"/>
  <c r="G7928" i="3"/>
  <c r="F2061" i="1"/>
  <c r="B2062" i="1"/>
  <c r="B376" i="3"/>
  <c r="C376" i="3"/>
  <c r="B6590" i="3"/>
  <c r="C6590" i="3"/>
  <c r="C2062" i="1"/>
  <c r="F376" i="3"/>
  <c r="F6590" i="3"/>
  <c r="D2062" i="1"/>
  <c r="E376" i="3"/>
  <c r="E6590" i="3"/>
  <c r="E2062" i="1"/>
  <c r="G376" i="3"/>
  <c r="G6590" i="3"/>
  <c r="F2062" i="1"/>
  <c r="B2063" i="1"/>
  <c r="B2976" i="3"/>
  <c r="C2976" i="3"/>
  <c r="B9555" i="3"/>
  <c r="C9555" i="3"/>
  <c r="C2063" i="1"/>
  <c r="F2976" i="3"/>
  <c r="F9555" i="3"/>
  <c r="D2063" i="1"/>
  <c r="E2976" i="3"/>
  <c r="E9555" i="3"/>
  <c r="E2063" i="1"/>
  <c r="G2976" i="3"/>
  <c r="G9555" i="3"/>
  <c r="F2063" i="1"/>
  <c r="B2064" i="1"/>
  <c r="B3708" i="3"/>
  <c r="C3708" i="3"/>
  <c r="B1800" i="3"/>
  <c r="C1800" i="3"/>
  <c r="C2064" i="1"/>
  <c r="F3708" i="3"/>
  <c r="F1800" i="3"/>
  <c r="D2064" i="1"/>
  <c r="E3708" i="3"/>
  <c r="E1800" i="3"/>
  <c r="E2064" i="1"/>
  <c r="G3708" i="3"/>
  <c r="G1800" i="3"/>
  <c r="F2064" i="1"/>
  <c r="B2065" i="1"/>
  <c r="B4641" i="3"/>
  <c r="C4641" i="3"/>
  <c r="C2065" i="1"/>
  <c r="F4641" i="3"/>
  <c r="D2065" i="1"/>
  <c r="E4641" i="3"/>
  <c r="E2065" i="1"/>
  <c r="G4641" i="3"/>
  <c r="F2065" i="1"/>
  <c r="B2066" i="1"/>
  <c r="B4417" i="3"/>
  <c r="C4417" i="3"/>
  <c r="C2066" i="1"/>
  <c r="F4417" i="3"/>
  <c r="D2066" i="1"/>
  <c r="E4417" i="3"/>
  <c r="E2066" i="1"/>
  <c r="G4417" i="3"/>
  <c r="F2066" i="1"/>
  <c r="B2067" i="1"/>
  <c r="B8345" i="3"/>
  <c r="C8345" i="3"/>
  <c r="C2067" i="1"/>
  <c r="F8345" i="3"/>
  <c r="D2067" i="1"/>
  <c r="E8345" i="3"/>
  <c r="E2067" i="1"/>
  <c r="G8345" i="3"/>
  <c r="F2067" i="1"/>
  <c r="B2068" i="1"/>
  <c r="B3505" i="3"/>
  <c r="C3505" i="3"/>
  <c r="B3946" i="3"/>
  <c r="C3946" i="3"/>
  <c r="C2068" i="1"/>
  <c r="F3505" i="3"/>
  <c r="F3946" i="3"/>
  <c r="D2068" i="1"/>
  <c r="E3505" i="3"/>
  <c r="E3946" i="3"/>
  <c r="E2068" i="1"/>
  <c r="G3505" i="3"/>
  <c r="G3946" i="3"/>
  <c r="F2068" i="1"/>
  <c r="B2069" i="1"/>
  <c r="B9815" i="3"/>
  <c r="C9815" i="3"/>
  <c r="C2069" i="1"/>
  <c r="F9815" i="3"/>
  <c r="D2069" i="1"/>
  <c r="E9815" i="3"/>
  <c r="E2069" i="1"/>
  <c r="G9815" i="3"/>
  <c r="F2069" i="1"/>
  <c r="B2070" i="1"/>
  <c r="B8420" i="3"/>
  <c r="C8420" i="3"/>
  <c r="B8555" i="3"/>
  <c r="C8555" i="3"/>
  <c r="B4367" i="3"/>
  <c r="C4367" i="3"/>
  <c r="C2070" i="1"/>
  <c r="F8420" i="3"/>
  <c r="F8555" i="3"/>
  <c r="F4367" i="3"/>
  <c r="D2070" i="1"/>
  <c r="E8420" i="3"/>
  <c r="E8555" i="3"/>
  <c r="E4367" i="3"/>
  <c r="E2070" i="1"/>
  <c r="G8420" i="3"/>
  <c r="G8555" i="3"/>
  <c r="G4367" i="3"/>
  <c r="F2070" i="1"/>
  <c r="B2071" i="1"/>
  <c r="B5570" i="3"/>
  <c r="C5570" i="3"/>
  <c r="C2071" i="1"/>
  <c r="F5570" i="3"/>
  <c r="D2071" i="1"/>
  <c r="E5570" i="3"/>
  <c r="E2071" i="1"/>
  <c r="G5570" i="3"/>
  <c r="F2071" i="1"/>
  <c r="B2072" i="1"/>
  <c r="B4065" i="3"/>
  <c r="C4065" i="3"/>
  <c r="B8445" i="3"/>
  <c r="C8445" i="3"/>
  <c r="C2072" i="1"/>
  <c r="F4065" i="3"/>
  <c r="F8445" i="3"/>
  <c r="D2072" i="1"/>
  <c r="E4065" i="3"/>
  <c r="E8445" i="3"/>
  <c r="E2072" i="1"/>
  <c r="G4065" i="3"/>
  <c r="G8445" i="3"/>
  <c r="F2072" i="1"/>
  <c r="B2073" i="1"/>
  <c r="B1854" i="3"/>
  <c r="C1854" i="3"/>
  <c r="C2073" i="1"/>
  <c r="F1854" i="3"/>
  <c r="D2073" i="1"/>
  <c r="E1854" i="3"/>
  <c r="E2073" i="1"/>
  <c r="G1854" i="3"/>
  <c r="F2073" i="1"/>
  <c r="B2074" i="1"/>
  <c r="B5393" i="3"/>
  <c r="C5393" i="3"/>
  <c r="C2074" i="1"/>
  <c r="F5393" i="3"/>
  <c r="D2074" i="1"/>
  <c r="E5393" i="3"/>
  <c r="E2074" i="1"/>
  <c r="G5393" i="3"/>
  <c r="F2074" i="1"/>
  <c r="B2075" i="1"/>
  <c r="C2075" i="1"/>
  <c r="D2075" i="1"/>
  <c r="E2075" i="1"/>
  <c r="F2075" i="1"/>
  <c r="B2076" i="1"/>
  <c r="B2549" i="3"/>
  <c r="C2549" i="3"/>
  <c r="C2076" i="1"/>
  <c r="F2549" i="3"/>
  <c r="D2076" i="1"/>
  <c r="E2549" i="3"/>
  <c r="E2076" i="1"/>
  <c r="G2549" i="3"/>
  <c r="F2076" i="1"/>
  <c r="B2077" i="1"/>
  <c r="C2077" i="1"/>
  <c r="D2077" i="1"/>
  <c r="E2077" i="1"/>
  <c r="F2077" i="1"/>
  <c r="B2078" i="1"/>
  <c r="B5524" i="3"/>
  <c r="C5524" i="3"/>
  <c r="B2387" i="3"/>
  <c r="C2387" i="3"/>
  <c r="B7942" i="3"/>
  <c r="C7942" i="3"/>
  <c r="C2078" i="1"/>
  <c r="F5524" i="3"/>
  <c r="F2387" i="3"/>
  <c r="F7942" i="3"/>
  <c r="D2078" i="1"/>
  <c r="E5524" i="3"/>
  <c r="E2387" i="3"/>
  <c r="E7942" i="3"/>
  <c r="E2078" i="1"/>
  <c r="G5524" i="3"/>
  <c r="G2387" i="3"/>
  <c r="G7942" i="3"/>
  <c r="F2078" i="1"/>
  <c r="B2079" i="1"/>
  <c r="B8328" i="3"/>
  <c r="C8328" i="3"/>
  <c r="C2079" i="1"/>
  <c r="F8328" i="3"/>
  <c r="D2079" i="1"/>
  <c r="E8328" i="3"/>
  <c r="E2079" i="1"/>
  <c r="G8328" i="3"/>
  <c r="F2079" i="1"/>
  <c r="B2080" i="1"/>
  <c r="C2080" i="1"/>
  <c r="D2080" i="1"/>
  <c r="E2080" i="1"/>
  <c r="F2080" i="1"/>
  <c r="B2081" i="1"/>
  <c r="B5511" i="3"/>
  <c r="C5511" i="3"/>
  <c r="B9303" i="3"/>
  <c r="C9303" i="3"/>
  <c r="B2703" i="3"/>
  <c r="C2703" i="3"/>
  <c r="C2081" i="1"/>
  <c r="F5511" i="3"/>
  <c r="F9303" i="3"/>
  <c r="F2703" i="3"/>
  <c r="D2081" i="1"/>
  <c r="E5511" i="3"/>
  <c r="E9303" i="3"/>
  <c r="E2703" i="3"/>
  <c r="E2081" i="1"/>
  <c r="G5511" i="3"/>
  <c r="G9303" i="3"/>
  <c r="G2703" i="3"/>
  <c r="F2081" i="1"/>
  <c r="B2082" i="1"/>
  <c r="B6571" i="3"/>
  <c r="C6571" i="3"/>
  <c r="B5901" i="3"/>
  <c r="C5901" i="3"/>
  <c r="C2082" i="1"/>
  <c r="F6571" i="3"/>
  <c r="F5901" i="3"/>
  <c r="D2082" i="1"/>
  <c r="E6571" i="3"/>
  <c r="E5901" i="3"/>
  <c r="E2082" i="1"/>
  <c r="G6571" i="3"/>
  <c r="G5901" i="3"/>
  <c r="F2082" i="1"/>
  <c r="B2083" i="1"/>
  <c r="B3837" i="3"/>
  <c r="C3837" i="3"/>
  <c r="C2083" i="1"/>
  <c r="F3837" i="3"/>
  <c r="D2083" i="1"/>
  <c r="E3837" i="3"/>
  <c r="E2083" i="1"/>
  <c r="G3837" i="3"/>
  <c r="F2083" i="1"/>
  <c r="B2084" i="1"/>
  <c r="B2526" i="3"/>
  <c r="C2526" i="3"/>
  <c r="B300" i="3"/>
  <c r="C300" i="3"/>
  <c r="C2084" i="1"/>
  <c r="F2526" i="3"/>
  <c r="F300" i="3"/>
  <c r="D2084" i="1"/>
  <c r="E2526" i="3"/>
  <c r="E300" i="3"/>
  <c r="E2084" i="1"/>
  <c r="G2526" i="3"/>
  <c r="G300" i="3"/>
  <c r="F2084" i="1"/>
  <c r="B2085" i="1"/>
  <c r="B708" i="3"/>
  <c r="C708" i="3"/>
  <c r="B6262" i="3"/>
  <c r="C6262" i="3"/>
  <c r="C2085" i="1"/>
  <c r="F708" i="3"/>
  <c r="F6262" i="3"/>
  <c r="D2085" i="1"/>
  <c r="E708" i="3"/>
  <c r="E6262" i="3"/>
  <c r="E2085" i="1"/>
  <c r="G708" i="3"/>
  <c r="G6262" i="3"/>
  <c r="F2085" i="1"/>
  <c r="B2086" i="1"/>
  <c r="B2882" i="3"/>
  <c r="C2882" i="3"/>
  <c r="C2086" i="1"/>
  <c r="F2882" i="3"/>
  <c r="D2086" i="1"/>
  <c r="E2882" i="3"/>
  <c r="E2086" i="1"/>
  <c r="G2882" i="3"/>
  <c r="F2086" i="1"/>
  <c r="B2087" i="1"/>
  <c r="B356" i="3"/>
  <c r="C356" i="3"/>
  <c r="B1708" i="3"/>
  <c r="C1708" i="3"/>
  <c r="C2087" i="1"/>
  <c r="F356" i="3"/>
  <c r="F1708" i="3"/>
  <c r="D2087" i="1"/>
  <c r="E356" i="3"/>
  <c r="E1708" i="3"/>
  <c r="E2087" i="1"/>
  <c r="G356" i="3"/>
  <c r="G1708" i="3"/>
  <c r="F2087" i="1"/>
  <c r="B2088" i="1"/>
  <c r="B7986" i="3"/>
  <c r="C7986" i="3"/>
  <c r="C2088" i="1"/>
  <c r="F7986" i="3"/>
  <c r="D2088" i="1"/>
  <c r="E7986" i="3"/>
  <c r="E2088" i="1"/>
  <c r="G7986" i="3"/>
  <c r="F2088" i="1"/>
  <c r="B2089" i="1"/>
  <c r="B8524" i="3"/>
  <c r="C8524" i="3"/>
  <c r="C2089" i="1"/>
  <c r="F8524" i="3"/>
  <c r="D2089" i="1"/>
  <c r="E8524" i="3"/>
  <c r="E2089" i="1"/>
  <c r="G8524" i="3"/>
  <c r="F2089" i="1"/>
  <c r="B2090" i="1"/>
  <c r="C2090" i="1"/>
  <c r="D2090" i="1"/>
  <c r="E2090" i="1"/>
  <c r="F2090" i="1"/>
  <c r="B2091" i="1"/>
  <c r="B7125" i="3"/>
  <c r="C7125" i="3"/>
  <c r="B8721" i="3"/>
  <c r="C8721" i="3"/>
  <c r="C2091" i="1"/>
  <c r="F7125" i="3"/>
  <c r="F8721" i="3"/>
  <c r="D2091" i="1"/>
  <c r="E7125" i="3"/>
  <c r="E8721" i="3"/>
  <c r="E2091" i="1"/>
  <c r="G7125" i="3"/>
  <c r="G8721" i="3"/>
  <c r="F2091" i="1"/>
  <c r="B2092" i="1"/>
  <c r="B6076" i="3"/>
  <c r="C6076" i="3"/>
  <c r="C2092" i="1"/>
  <c r="F6076" i="3"/>
  <c r="D2092" i="1"/>
  <c r="E6076" i="3"/>
  <c r="E2092" i="1"/>
  <c r="G6076" i="3"/>
  <c r="F2092" i="1"/>
  <c r="B2093" i="1"/>
  <c r="B3813" i="3"/>
  <c r="C3813" i="3"/>
  <c r="C2093" i="1"/>
  <c r="F3813" i="3"/>
  <c r="D2093" i="1"/>
  <c r="E3813" i="3"/>
  <c r="E2093" i="1"/>
  <c r="G3813" i="3"/>
  <c r="F2093" i="1"/>
  <c r="B2094" i="1"/>
  <c r="B3850" i="3"/>
  <c r="C3850" i="3"/>
  <c r="B2308" i="3"/>
  <c r="C2308" i="3"/>
  <c r="C2094" i="1"/>
  <c r="F3850" i="3"/>
  <c r="F2308" i="3"/>
  <c r="D2094" i="1"/>
  <c r="E3850" i="3"/>
  <c r="E2308" i="3"/>
  <c r="E2094" i="1"/>
  <c r="G3850" i="3"/>
  <c r="G2308" i="3"/>
  <c r="F2094" i="1"/>
  <c r="B2095" i="1"/>
  <c r="B5181" i="3"/>
  <c r="C5181" i="3"/>
  <c r="C2095" i="1"/>
  <c r="F5181" i="3"/>
  <c r="D2095" i="1"/>
  <c r="E5181" i="3"/>
  <c r="E2095" i="1"/>
  <c r="G5181" i="3"/>
  <c r="F2095" i="1"/>
  <c r="B2096" i="1"/>
  <c r="C2096" i="1"/>
  <c r="D2096" i="1"/>
  <c r="E2096" i="1"/>
  <c r="F2096" i="1"/>
  <c r="B2097" i="1"/>
  <c r="B3571" i="3"/>
  <c r="C3571" i="3"/>
  <c r="B7128" i="3"/>
  <c r="C7128" i="3"/>
  <c r="C2097" i="1"/>
  <c r="F3571" i="3"/>
  <c r="F7128" i="3"/>
  <c r="D2097" i="1"/>
  <c r="E3571" i="3"/>
  <c r="E7128" i="3"/>
  <c r="E2097" i="1"/>
  <c r="G3571" i="3"/>
  <c r="G7128" i="3"/>
  <c r="F2097" i="1"/>
  <c r="B2098" i="1"/>
  <c r="B4179" i="3"/>
  <c r="C4179" i="3"/>
  <c r="C2098" i="1"/>
  <c r="F4179" i="3"/>
  <c r="D2098" i="1"/>
  <c r="E4179" i="3"/>
  <c r="E2098" i="1"/>
  <c r="G4179" i="3"/>
  <c r="F2098" i="1"/>
  <c r="B2099" i="1"/>
  <c r="B7090" i="3"/>
  <c r="C7090" i="3"/>
  <c r="B9084" i="3"/>
  <c r="C9084" i="3"/>
  <c r="C2099" i="1"/>
  <c r="F7090" i="3"/>
  <c r="F9084" i="3"/>
  <c r="D2099" i="1"/>
  <c r="E7090" i="3"/>
  <c r="E9084" i="3"/>
  <c r="E2099" i="1"/>
  <c r="G7090" i="3"/>
  <c r="G9084" i="3"/>
  <c r="F2099" i="1"/>
  <c r="B2100" i="1"/>
  <c r="C2100" i="1"/>
  <c r="D2100" i="1"/>
  <c r="E2100" i="1"/>
  <c r="F2100" i="1"/>
  <c r="B2101" i="1"/>
  <c r="C2101" i="1"/>
  <c r="D2101" i="1"/>
  <c r="E2101" i="1"/>
  <c r="F2101" i="1"/>
  <c r="B2102" i="1"/>
  <c r="B4769" i="3"/>
  <c r="C4769" i="3"/>
  <c r="C2102" i="1"/>
  <c r="F4769" i="3"/>
  <c r="D2102" i="1"/>
  <c r="E4769" i="3"/>
  <c r="E2102" i="1"/>
  <c r="G4769" i="3"/>
  <c r="F2102" i="1"/>
  <c r="B2103" i="1"/>
  <c r="B770" i="3"/>
  <c r="C770" i="3"/>
  <c r="C2103" i="1"/>
  <c r="F770" i="3"/>
  <c r="D2103" i="1"/>
  <c r="E770" i="3"/>
  <c r="E2103" i="1"/>
  <c r="G770" i="3"/>
  <c r="F2103" i="1"/>
  <c r="B2104" i="1"/>
  <c r="B7628" i="3"/>
  <c r="C7628" i="3"/>
  <c r="C2104" i="1"/>
  <c r="F7628" i="3"/>
  <c r="D2104" i="1"/>
  <c r="E7628" i="3"/>
  <c r="E2104" i="1"/>
  <c r="G7628" i="3"/>
  <c r="F2104" i="1"/>
  <c r="B2105" i="1"/>
  <c r="B9908" i="3"/>
  <c r="C9908" i="3"/>
  <c r="B9105" i="3"/>
  <c r="C9105" i="3"/>
  <c r="C2105" i="1"/>
  <c r="F9908" i="3"/>
  <c r="F9105" i="3"/>
  <c r="D2105" i="1"/>
  <c r="E9908" i="3"/>
  <c r="E9105" i="3"/>
  <c r="E2105" i="1"/>
  <c r="G9908" i="3"/>
  <c r="G9105" i="3"/>
  <c r="F2105" i="1"/>
  <c r="B2106" i="1"/>
  <c r="B481" i="3"/>
  <c r="C481" i="3"/>
  <c r="B7512" i="3"/>
  <c r="C7512" i="3"/>
  <c r="C2106" i="1"/>
  <c r="F481" i="3"/>
  <c r="F7512" i="3"/>
  <c r="D2106" i="1"/>
  <c r="E481" i="3"/>
  <c r="E7512" i="3"/>
  <c r="E2106" i="1"/>
  <c r="G481" i="3"/>
  <c r="G7512" i="3"/>
  <c r="F2106" i="1"/>
  <c r="B2107" i="1"/>
  <c r="B5492" i="3"/>
  <c r="C5492" i="3"/>
  <c r="B8426" i="3"/>
  <c r="C8426" i="3"/>
  <c r="B1673" i="3"/>
  <c r="C1673" i="3"/>
  <c r="C2107" i="1"/>
  <c r="F5492" i="3"/>
  <c r="F8426" i="3"/>
  <c r="F1673" i="3"/>
  <c r="D2107" i="1"/>
  <c r="E5492" i="3"/>
  <c r="E8426" i="3"/>
  <c r="E1673" i="3"/>
  <c r="E2107" i="1"/>
  <c r="G5492" i="3"/>
  <c r="G8426" i="3"/>
  <c r="G1673" i="3"/>
  <c r="F2107" i="1"/>
  <c r="B2108" i="1"/>
  <c r="C2108" i="1"/>
  <c r="D2108" i="1"/>
  <c r="E2108" i="1"/>
  <c r="F2108" i="1"/>
  <c r="B2109" i="1"/>
  <c r="B6583" i="3"/>
  <c r="C6583" i="3"/>
  <c r="B9316" i="3"/>
  <c r="C9316" i="3"/>
  <c r="C2109" i="1"/>
  <c r="F6583" i="3"/>
  <c r="F9316" i="3"/>
  <c r="D2109" i="1"/>
  <c r="E6583" i="3"/>
  <c r="E9316" i="3"/>
  <c r="E2109" i="1"/>
  <c r="G6583" i="3"/>
  <c r="G9316" i="3"/>
  <c r="F2109" i="1"/>
  <c r="B2110" i="1"/>
  <c r="B2617" i="3"/>
  <c r="C2617" i="3"/>
  <c r="B753" i="3"/>
  <c r="C753" i="3"/>
  <c r="C2110" i="1"/>
  <c r="F2617" i="3"/>
  <c r="F753" i="3"/>
  <c r="D2110" i="1"/>
  <c r="E2617" i="3"/>
  <c r="E753" i="3"/>
  <c r="E2110" i="1"/>
  <c r="G2617" i="3"/>
  <c r="G753" i="3"/>
  <c r="F2110" i="1"/>
  <c r="B2111" i="1"/>
  <c r="B1434" i="3"/>
  <c r="C1434" i="3"/>
  <c r="B3750" i="3"/>
  <c r="C3750" i="3"/>
  <c r="C2111" i="1"/>
  <c r="F1434" i="3"/>
  <c r="F3750" i="3"/>
  <c r="D2111" i="1"/>
  <c r="E1434" i="3"/>
  <c r="E3750" i="3"/>
  <c r="E2111" i="1"/>
  <c r="G1434" i="3"/>
  <c r="G3750" i="3"/>
  <c r="F2111" i="1"/>
  <c r="B2112" i="1"/>
  <c r="B5740" i="3"/>
  <c r="C5740" i="3"/>
  <c r="B6752" i="3"/>
  <c r="C6752" i="3"/>
  <c r="C2112" i="1"/>
  <c r="F5740" i="3"/>
  <c r="F6752" i="3"/>
  <c r="D2112" i="1"/>
  <c r="E5740" i="3"/>
  <c r="E6752" i="3"/>
  <c r="E2112" i="1"/>
  <c r="G5740" i="3"/>
  <c r="G6752" i="3"/>
  <c r="F2112" i="1"/>
  <c r="B2113" i="1"/>
  <c r="B1006" i="3"/>
  <c r="C1006" i="3"/>
  <c r="B1788" i="3"/>
  <c r="C1788" i="3"/>
  <c r="C2113" i="1"/>
  <c r="F1006" i="3"/>
  <c r="F1788" i="3"/>
  <c r="D2113" i="1"/>
  <c r="E1006" i="3"/>
  <c r="E1788" i="3"/>
  <c r="E2113" i="1"/>
  <c r="G1006" i="3"/>
  <c r="G1788" i="3"/>
  <c r="F2113" i="1"/>
  <c r="B2114" i="1"/>
  <c r="B466" i="3"/>
  <c r="C466" i="3"/>
  <c r="C2114" i="1"/>
  <c r="F466" i="3"/>
  <c r="D2114" i="1"/>
  <c r="E466" i="3"/>
  <c r="E2114" i="1"/>
  <c r="G466" i="3"/>
  <c r="F2114" i="1"/>
  <c r="B2115" i="1"/>
  <c r="B3326" i="3"/>
  <c r="C3326" i="3"/>
  <c r="B3937" i="3"/>
  <c r="C3937" i="3"/>
  <c r="C2115" i="1"/>
  <c r="F3326" i="3"/>
  <c r="F3937" i="3"/>
  <c r="D2115" i="1"/>
  <c r="E3326" i="3"/>
  <c r="E3937" i="3"/>
  <c r="E2115" i="1"/>
  <c r="G3326" i="3"/>
  <c r="G3937" i="3"/>
  <c r="F2115" i="1"/>
  <c r="B2116" i="1"/>
  <c r="B6191" i="3"/>
  <c r="C6191" i="3"/>
  <c r="B9430" i="3"/>
  <c r="C9430" i="3"/>
  <c r="B8683" i="3"/>
  <c r="C8683" i="3"/>
  <c r="C2116" i="1"/>
  <c r="F6191" i="3"/>
  <c r="F9430" i="3"/>
  <c r="F8683" i="3"/>
  <c r="D2116" i="1"/>
  <c r="E6191" i="3"/>
  <c r="E9430" i="3"/>
  <c r="E8683" i="3"/>
  <c r="E2116" i="1"/>
  <c r="G6191" i="3"/>
  <c r="G9430" i="3"/>
  <c r="G8683" i="3"/>
  <c r="F2116" i="1"/>
  <c r="B2117" i="1"/>
  <c r="B68" i="3"/>
  <c r="C68" i="3"/>
  <c r="B7945" i="3"/>
  <c r="C7945" i="3"/>
  <c r="C2117" i="1"/>
  <c r="F68" i="3"/>
  <c r="F7945" i="3"/>
  <c r="D2117" i="1"/>
  <c r="E68" i="3"/>
  <c r="E7945" i="3"/>
  <c r="E2117" i="1"/>
  <c r="G68" i="3"/>
  <c r="G7945" i="3"/>
  <c r="F2117" i="1"/>
  <c r="B2118" i="1"/>
  <c r="B7471" i="3"/>
  <c r="C7471" i="3"/>
  <c r="B2711" i="3"/>
  <c r="C2711" i="3"/>
  <c r="C2118" i="1"/>
  <c r="F7471" i="3"/>
  <c r="F2711" i="3"/>
  <c r="D2118" i="1"/>
  <c r="E7471" i="3"/>
  <c r="E2711" i="3"/>
  <c r="E2118" i="1"/>
  <c r="G7471" i="3"/>
  <c r="G2711" i="3"/>
  <c r="F2118" i="1"/>
  <c r="B2119" i="1"/>
  <c r="B4547" i="3"/>
  <c r="C4547" i="3"/>
  <c r="B7272" i="3"/>
  <c r="C7272" i="3"/>
  <c r="C2119" i="1"/>
  <c r="F4547" i="3"/>
  <c r="F7272" i="3"/>
  <c r="D2119" i="1"/>
  <c r="E4547" i="3"/>
  <c r="E7272" i="3"/>
  <c r="E2119" i="1"/>
  <c r="G4547" i="3"/>
  <c r="G7272" i="3"/>
  <c r="F2119" i="1"/>
  <c r="B2120" i="1"/>
  <c r="B6064" i="3"/>
  <c r="C6064" i="3"/>
  <c r="C2120" i="1"/>
  <c r="F6064" i="3"/>
  <c r="D2120" i="1"/>
  <c r="E6064" i="3"/>
  <c r="E2120" i="1"/>
  <c r="G6064" i="3"/>
  <c r="F2120" i="1"/>
  <c r="B2121" i="1"/>
  <c r="B7783" i="3"/>
  <c r="C7783" i="3"/>
  <c r="B6486" i="3"/>
  <c r="C6486" i="3"/>
  <c r="C2121" i="1"/>
  <c r="F7783" i="3"/>
  <c r="F6486" i="3"/>
  <c r="D2121" i="1"/>
  <c r="E7783" i="3"/>
  <c r="E6486" i="3"/>
  <c r="E2121" i="1"/>
  <c r="G7783" i="3"/>
  <c r="G6486" i="3"/>
  <c r="F2121" i="1"/>
  <c r="B2122" i="1"/>
  <c r="B4101" i="3"/>
  <c r="C4101" i="3"/>
  <c r="B1037" i="3"/>
  <c r="C1037" i="3"/>
  <c r="C2122" i="1"/>
  <c r="F4101" i="3"/>
  <c r="F1037" i="3"/>
  <c r="D2122" i="1"/>
  <c r="E4101" i="3"/>
  <c r="E1037" i="3"/>
  <c r="E2122" i="1"/>
  <c r="G4101" i="3"/>
  <c r="G1037" i="3"/>
  <c r="F2122" i="1"/>
  <c r="B2123" i="1"/>
  <c r="B3237" i="3"/>
  <c r="C3237" i="3"/>
  <c r="C2123" i="1"/>
  <c r="F3237" i="3"/>
  <c r="D2123" i="1"/>
  <c r="E3237" i="3"/>
  <c r="E2123" i="1"/>
  <c r="G3237" i="3"/>
  <c r="F2123" i="1"/>
  <c r="B2124" i="1"/>
  <c r="B420" i="3"/>
  <c r="C420" i="3"/>
  <c r="B6225" i="3"/>
  <c r="C6225" i="3"/>
  <c r="C2124" i="1"/>
  <c r="F420" i="3"/>
  <c r="F6225" i="3"/>
  <c r="D2124" i="1"/>
  <c r="E420" i="3"/>
  <c r="E6225" i="3"/>
  <c r="E2124" i="1"/>
  <c r="G420" i="3"/>
  <c r="G6225" i="3"/>
  <c r="F2124" i="1"/>
  <c r="B2125" i="1"/>
  <c r="B2191" i="3"/>
  <c r="C2191" i="3"/>
  <c r="B446" i="3"/>
  <c r="C446" i="3"/>
  <c r="C2125" i="1"/>
  <c r="F2191" i="3"/>
  <c r="F446" i="3"/>
  <c r="D2125" i="1"/>
  <c r="E2191" i="3"/>
  <c r="E446" i="3"/>
  <c r="E2125" i="1"/>
  <c r="G2191" i="3"/>
  <c r="G446" i="3"/>
  <c r="F2125" i="1"/>
  <c r="B2126" i="1"/>
  <c r="C2126" i="1"/>
  <c r="D2126" i="1"/>
  <c r="E2126" i="1"/>
  <c r="F2126" i="1"/>
  <c r="B2127" i="1"/>
  <c r="B2896" i="3"/>
  <c r="C2896" i="3"/>
  <c r="B2156" i="3"/>
  <c r="C2156" i="3"/>
  <c r="C2127" i="1"/>
  <c r="F2896" i="3"/>
  <c r="F2156" i="3"/>
  <c r="D2127" i="1"/>
  <c r="E2896" i="3"/>
  <c r="E2156" i="3"/>
  <c r="E2127" i="1"/>
  <c r="G2896" i="3"/>
  <c r="G2156" i="3"/>
  <c r="F2127" i="1"/>
  <c r="B2128" i="1"/>
  <c r="B3801" i="3"/>
  <c r="C3801" i="3"/>
  <c r="C2128" i="1"/>
  <c r="F3801" i="3"/>
  <c r="D2128" i="1"/>
  <c r="E3801" i="3"/>
  <c r="E2128" i="1"/>
  <c r="G3801" i="3"/>
  <c r="F2128" i="1"/>
  <c r="B2129" i="1"/>
  <c r="B442" i="3"/>
  <c r="C442" i="3"/>
  <c r="B7729" i="3"/>
  <c r="C7729" i="3"/>
  <c r="C2129" i="1"/>
  <c r="F442" i="3"/>
  <c r="F7729" i="3"/>
  <c r="D2129" i="1"/>
  <c r="E442" i="3"/>
  <c r="E7729" i="3"/>
  <c r="E2129" i="1"/>
  <c r="G442" i="3"/>
  <c r="G7729" i="3"/>
  <c r="F2129" i="1"/>
  <c r="B2130" i="1"/>
  <c r="B4048" i="3"/>
  <c r="C4048" i="3"/>
  <c r="C2130" i="1"/>
  <c r="F4048" i="3"/>
  <c r="D2130" i="1"/>
  <c r="E4048" i="3"/>
  <c r="E2130" i="1"/>
  <c r="G4048" i="3"/>
  <c r="F2130" i="1"/>
  <c r="B2131" i="1"/>
  <c r="C2131" i="1"/>
  <c r="D2131" i="1"/>
  <c r="E2131" i="1"/>
  <c r="F2131" i="1"/>
  <c r="B2132" i="1"/>
  <c r="B999" i="3"/>
  <c r="C999" i="3"/>
  <c r="C2132" i="1"/>
  <c r="F999" i="3"/>
  <c r="D2132" i="1"/>
  <c r="E999" i="3"/>
  <c r="E2132" i="1"/>
  <c r="G999" i="3"/>
  <c r="F2132" i="1"/>
  <c r="B2133" i="1"/>
  <c r="B1784" i="3"/>
  <c r="C1784" i="3"/>
  <c r="B2935" i="3"/>
  <c r="C2935" i="3"/>
  <c r="B4211" i="3"/>
  <c r="C4211" i="3"/>
  <c r="C2133" i="1"/>
  <c r="F1784" i="3"/>
  <c r="F2935" i="3"/>
  <c r="F4211" i="3"/>
  <c r="D2133" i="1"/>
  <c r="E1784" i="3"/>
  <c r="E2935" i="3"/>
  <c r="E4211" i="3"/>
  <c r="E2133" i="1"/>
  <c r="G1784" i="3"/>
  <c r="G2935" i="3"/>
  <c r="G4211" i="3"/>
  <c r="F2133" i="1"/>
  <c r="B2134" i="1"/>
  <c r="B8694" i="3"/>
  <c r="C8694" i="3"/>
  <c r="B5256" i="3"/>
  <c r="C5256" i="3"/>
  <c r="C2134" i="1"/>
  <c r="F8694" i="3"/>
  <c r="F5256" i="3"/>
  <c r="D2134" i="1"/>
  <c r="E8694" i="3"/>
  <c r="E5256" i="3"/>
  <c r="E2134" i="1"/>
  <c r="G8694" i="3"/>
  <c r="G5256" i="3"/>
  <c r="F2134" i="1"/>
  <c r="B2135" i="1"/>
  <c r="B8615" i="3"/>
  <c r="C8615" i="3"/>
  <c r="B1219" i="3"/>
  <c r="C1219" i="3"/>
  <c r="C2135" i="1"/>
  <c r="F8615" i="3"/>
  <c r="F1219" i="3"/>
  <c r="D2135" i="1"/>
  <c r="E8615" i="3"/>
  <c r="E1219" i="3"/>
  <c r="E2135" i="1"/>
  <c r="G8615" i="3"/>
  <c r="G1219" i="3"/>
  <c r="F2135" i="1"/>
  <c r="B2136" i="1"/>
  <c r="B5704" i="3"/>
  <c r="C5704" i="3"/>
  <c r="C2136" i="1"/>
  <c r="F5704" i="3"/>
  <c r="D2136" i="1"/>
  <c r="E5704" i="3"/>
  <c r="E2136" i="1"/>
  <c r="G5704" i="3"/>
  <c r="F2136" i="1"/>
  <c r="B2137" i="1"/>
  <c r="B6114" i="3"/>
  <c r="C6114" i="3"/>
  <c r="B6373" i="3"/>
  <c r="C6373" i="3"/>
  <c r="C2137" i="1"/>
  <c r="F6114" i="3"/>
  <c r="F6373" i="3"/>
  <c r="D2137" i="1"/>
  <c r="E6114" i="3"/>
  <c r="E6373" i="3"/>
  <c r="E2137" i="1"/>
  <c r="G6114" i="3"/>
  <c r="G6373" i="3"/>
  <c r="F2137" i="1"/>
  <c r="B2138" i="1"/>
  <c r="B8541" i="3"/>
  <c r="C8541" i="3"/>
  <c r="B3375" i="3"/>
  <c r="C3375" i="3"/>
  <c r="B3880" i="3"/>
  <c r="C3880" i="3"/>
  <c r="C2138" i="1"/>
  <c r="F8541" i="3"/>
  <c r="F3375" i="3"/>
  <c r="F3880" i="3"/>
  <c r="D2138" i="1"/>
  <c r="E8541" i="3"/>
  <c r="E3375" i="3"/>
  <c r="E3880" i="3"/>
  <c r="E2138" i="1"/>
  <c r="G8541" i="3"/>
  <c r="G3375" i="3"/>
  <c r="G3880" i="3"/>
  <c r="F2138" i="1"/>
  <c r="B2139" i="1"/>
  <c r="B6255" i="3"/>
  <c r="C6255" i="3"/>
  <c r="C2139" i="1"/>
  <c r="F6255" i="3"/>
  <c r="D2139" i="1"/>
  <c r="E6255" i="3"/>
  <c r="E2139" i="1"/>
  <c r="G6255" i="3"/>
  <c r="F2139" i="1"/>
  <c r="B2140" i="1"/>
  <c r="B5489" i="3"/>
  <c r="C5489" i="3"/>
  <c r="B9965" i="3"/>
  <c r="C9965" i="3"/>
  <c r="B5830" i="3"/>
  <c r="C5830" i="3"/>
  <c r="C2140" i="1"/>
  <c r="F5489" i="3"/>
  <c r="F9965" i="3"/>
  <c r="F5830" i="3"/>
  <c r="D2140" i="1"/>
  <c r="E5489" i="3"/>
  <c r="E9965" i="3"/>
  <c r="E5830" i="3"/>
  <c r="E2140" i="1"/>
  <c r="G5489" i="3"/>
  <c r="G9965" i="3"/>
  <c r="G5830" i="3"/>
  <c r="F2140" i="1"/>
  <c r="B2141" i="1"/>
  <c r="B6660" i="3"/>
  <c r="C6660" i="3"/>
  <c r="B1366" i="3"/>
  <c r="C1366" i="3"/>
  <c r="B8156" i="3"/>
  <c r="C8156" i="3"/>
  <c r="C2141" i="1"/>
  <c r="F6660" i="3"/>
  <c r="F1366" i="3"/>
  <c r="F8156" i="3"/>
  <c r="D2141" i="1"/>
  <c r="E6660" i="3"/>
  <c r="E1366" i="3"/>
  <c r="E8156" i="3"/>
  <c r="E2141" i="1"/>
  <c r="G6660" i="3"/>
  <c r="G1366" i="3"/>
  <c r="G8156" i="3"/>
  <c r="F2141" i="1"/>
  <c r="B2142" i="1"/>
  <c r="B6964" i="3"/>
  <c r="C6964" i="3"/>
  <c r="C2142" i="1"/>
  <c r="F6964" i="3"/>
  <c r="D2142" i="1"/>
  <c r="E6964" i="3"/>
  <c r="E2142" i="1"/>
  <c r="G6964" i="3"/>
  <c r="F2142" i="1"/>
  <c r="B2143" i="1"/>
  <c r="B1529" i="3"/>
  <c r="C1529" i="3"/>
  <c r="B7131" i="3"/>
  <c r="C7131" i="3"/>
  <c r="B5550" i="3"/>
  <c r="C5550" i="3"/>
  <c r="C2143" i="1"/>
  <c r="F1529" i="3"/>
  <c r="F7131" i="3"/>
  <c r="F5550" i="3"/>
  <c r="D2143" i="1"/>
  <c r="E1529" i="3"/>
  <c r="E7131" i="3"/>
  <c r="E5550" i="3"/>
  <c r="E2143" i="1"/>
  <c r="G1529" i="3"/>
  <c r="G7131" i="3"/>
  <c r="G5550" i="3"/>
  <c r="F2143" i="1"/>
  <c r="B2144" i="1"/>
  <c r="B6218" i="3"/>
  <c r="C6218" i="3"/>
  <c r="C2144" i="1"/>
  <c r="F6218" i="3"/>
  <c r="D2144" i="1"/>
  <c r="E6218" i="3"/>
  <c r="E2144" i="1"/>
  <c r="G6218" i="3"/>
  <c r="F2144" i="1"/>
  <c r="B2145" i="1"/>
  <c r="B6746" i="3"/>
  <c r="C6746" i="3"/>
  <c r="B9471" i="3"/>
  <c r="C9471" i="3"/>
  <c r="B7667" i="3"/>
  <c r="C7667" i="3"/>
  <c r="C2145" i="1"/>
  <c r="F6746" i="3"/>
  <c r="F9471" i="3"/>
  <c r="F7667" i="3"/>
  <c r="D2145" i="1"/>
  <c r="E6746" i="3"/>
  <c r="E9471" i="3"/>
  <c r="E7667" i="3"/>
  <c r="E2145" i="1"/>
  <c r="G6746" i="3"/>
  <c r="G9471" i="3"/>
  <c r="G7667" i="3"/>
  <c r="F2145" i="1"/>
  <c r="B2146" i="1"/>
  <c r="B1187" i="3"/>
  <c r="C1187" i="3"/>
  <c r="B8107" i="3"/>
  <c r="C8107" i="3"/>
  <c r="C2146" i="1"/>
  <c r="F1187" i="3"/>
  <c r="F8107" i="3"/>
  <c r="D2146" i="1"/>
  <c r="E1187" i="3"/>
  <c r="E8107" i="3"/>
  <c r="E2146" i="1"/>
  <c r="G1187" i="3"/>
  <c r="G8107" i="3"/>
  <c r="F2146" i="1"/>
  <c r="B2147" i="1"/>
  <c r="B4465" i="3"/>
  <c r="C4465" i="3"/>
  <c r="C2147" i="1"/>
  <c r="F4465" i="3"/>
  <c r="D2147" i="1"/>
  <c r="E4465" i="3"/>
  <c r="E2147" i="1"/>
  <c r="G4465" i="3"/>
  <c r="F2147" i="1"/>
  <c r="B2148" i="1"/>
  <c r="B5109" i="3"/>
  <c r="C5109" i="3"/>
  <c r="B332" i="3"/>
  <c r="C332" i="3"/>
  <c r="C2148" i="1"/>
  <c r="F5109" i="3"/>
  <c r="F332" i="3"/>
  <c r="D2148" i="1"/>
  <c r="E5109" i="3"/>
  <c r="E332" i="3"/>
  <c r="E2148" i="1"/>
  <c r="G5109" i="3"/>
  <c r="G332" i="3"/>
  <c r="F2148" i="1"/>
  <c r="B2149" i="1"/>
  <c r="B4401" i="3"/>
  <c r="C4401" i="3"/>
  <c r="B4586" i="3"/>
  <c r="C4586" i="3"/>
  <c r="C2149" i="1"/>
  <c r="F4401" i="3"/>
  <c r="F4586" i="3"/>
  <c r="D2149" i="1"/>
  <c r="E4401" i="3"/>
  <c r="E4586" i="3"/>
  <c r="E2149" i="1"/>
  <c r="G4401" i="3"/>
  <c r="G4586" i="3"/>
  <c r="F2149" i="1"/>
  <c r="B2150" i="1"/>
  <c r="B4778" i="3"/>
  <c r="C4778" i="3"/>
  <c r="C2150" i="1"/>
  <c r="F4778" i="3"/>
  <c r="D2150" i="1"/>
  <c r="E4778" i="3"/>
  <c r="E2150" i="1"/>
  <c r="G4778" i="3"/>
  <c r="F2150" i="1"/>
  <c r="B2151" i="1"/>
  <c r="C2151" i="1"/>
  <c r="D2151" i="1"/>
  <c r="E2151" i="1"/>
  <c r="F2151" i="1"/>
  <c r="B2152" i="1"/>
  <c r="C2152" i="1"/>
  <c r="D2152" i="1"/>
  <c r="E2152" i="1"/>
  <c r="F2152" i="1"/>
  <c r="B2153" i="1"/>
  <c r="B7431" i="3"/>
  <c r="C7431" i="3"/>
  <c r="B9933" i="3"/>
  <c r="C9933" i="3"/>
  <c r="C2153" i="1"/>
  <c r="F7431" i="3"/>
  <c r="F9933" i="3"/>
  <c r="D2153" i="1"/>
  <c r="E7431" i="3"/>
  <c r="E9933" i="3"/>
  <c r="E2153" i="1"/>
  <c r="G7431" i="3"/>
  <c r="G9933" i="3"/>
  <c r="F2153" i="1"/>
  <c r="B2154" i="1"/>
  <c r="B5587" i="3"/>
  <c r="C5587" i="3"/>
  <c r="B1227" i="3"/>
  <c r="C1227" i="3"/>
  <c r="C2154" i="1"/>
  <c r="F5587" i="3"/>
  <c r="F1227" i="3"/>
  <c r="D2154" i="1"/>
  <c r="E5587" i="3"/>
  <c r="E1227" i="3"/>
  <c r="E2154" i="1"/>
  <c r="G5587" i="3"/>
  <c r="G1227" i="3"/>
  <c r="F2154" i="1"/>
  <c r="B2155" i="1"/>
  <c r="B4966" i="3"/>
  <c r="C4966" i="3"/>
  <c r="B5596" i="3"/>
  <c r="C5596" i="3"/>
  <c r="B9600" i="3"/>
  <c r="C9600" i="3"/>
  <c r="C2155" i="1"/>
  <c r="F4966" i="3"/>
  <c r="F5596" i="3"/>
  <c r="F9600" i="3"/>
  <c r="D2155" i="1"/>
  <c r="E4966" i="3"/>
  <c r="E5596" i="3"/>
  <c r="E9600" i="3"/>
  <c r="E2155" i="1"/>
  <c r="G4966" i="3"/>
  <c r="G5596" i="3"/>
  <c r="G9600" i="3"/>
  <c r="F2155" i="1"/>
  <c r="B2156" i="1"/>
  <c r="B580" i="3"/>
  <c r="C580" i="3"/>
  <c r="B2241" i="3"/>
  <c r="C2241" i="3"/>
  <c r="C2156" i="1"/>
  <c r="F580" i="3"/>
  <c r="F2241" i="3"/>
  <c r="D2156" i="1"/>
  <c r="E580" i="3"/>
  <c r="E2241" i="3"/>
  <c r="E2156" i="1"/>
  <c r="G580" i="3"/>
  <c r="G2241" i="3"/>
  <c r="F2156" i="1"/>
  <c r="B2157" i="1"/>
  <c r="B1994" i="3"/>
  <c r="C1994" i="3"/>
  <c r="B4235" i="3"/>
  <c r="C4235" i="3"/>
  <c r="C2157" i="1"/>
  <c r="F1994" i="3"/>
  <c r="F4235" i="3"/>
  <c r="D2157" i="1"/>
  <c r="E1994" i="3"/>
  <c r="E4235" i="3"/>
  <c r="E2157" i="1"/>
  <c r="G1994" i="3"/>
  <c r="G4235" i="3"/>
  <c r="F2157" i="1"/>
  <c r="B2158" i="1"/>
  <c r="B7576" i="3"/>
  <c r="C7576" i="3"/>
  <c r="B2607" i="3"/>
  <c r="C2607" i="3"/>
  <c r="C2158" i="1"/>
  <c r="F7576" i="3"/>
  <c r="F2607" i="3"/>
  <c r="D2158" i="1"/>
  <c r="E7576" i="3"/>
  <c r="E2607" i="3"/>
  <c r="E2158" i="1"/>
  <c r="G7576" i="3"/>
  <c r="G2607" i="3"/>
  <c r="F2158" i="1"/>
  <c r="B2159" i="1"/>
  <c r="B410" i="3"/>
  <c r="C410" i="3"/>
  <c r="B5729" i="3"/>
  <c r="C5729" i="3"/>
  <c r="C2159" i="1"/>
  <c r="F410" i="3"/>
  <c r="F5729" i="3"/>
  <c r="D2159" i="1"/>
  <c r="E410" i="3"/>
  <c r="E5729" i="3"/>
  <c r="E2159" i="1"/>
  <c r="G410" i="3"/>
  <c r="G5729" i="3"/>
  <c r="F2159" i="1"/>
  <c r="B2160" i="1"/>
  <c r="B6537" i="3"/>
  <c r="C6537" i="3"/>
  <c r="C2160" i="1"/>
  <c r="F6537" i="3"/>
  <c r="D2160" i="1"/>
  <c r="E6537" i="3"/>
  <c r="E2160" i="1"/>
  <c r="G6537" i="3"/>
  <c r="F2160" i="1"/>
  <c r="B2161" i="1"/>
  <c r="B6956" i="3"/>
  <c r="C6956" i="3"/>
  <c r="C2161" i="1"/>
  <c r="F6956" i="3"/>
  <c r="D2161" i="1"/>
  <c r="E6956" i="3"/>
  <c r="E2161" i="1"/>
  <c r="G6956" i="3"/>
  <c r="F2161" i="1"/>
  <c r="B2162" i="1"/>
  <c r="B5951" i="3"/>
  <c r="C5951" i="3"/>
  <c r="C2162" i="1"/>
  <c r="F5951" i="3"/>
  <c r="D2162" i="1"/>
  <c r="E5951" i="3"/>
  <c r="E2162" i="1"/>
  <c r="G5951" i="3"/>
  <c r="F2162" i="1"/>
  <c r="B2163" i="1"/>
  <c r="B6062" i="3"/>
  <c r="C6062" i="3"/>
  <c r="B8482" i="3"/>
  <c r="C8482" i="3"/>
  <c r="B7704" i="3"/>
  <c r="C7704" i="3"/>
  <c r="C2163" i="1"/>
  <c r="F6062" i="3"/>
  <c r="F8482" i="3"/>
  <c r="F7704" i="3"/>
  <c r="D2163" i="1"/>
  <c r="E6062" i="3"/>
  <c r="E8482" i="3"/>
  <c r="E7704" i="3"/>
  <c r="E2163" i="1"/>
  <c r="G6062" i="3"/>
  <c r="G8482" i="3"/>
  <c r="G7704" i="3"/>
  <c r="F2163" i="1"/>
  <c r="B2164" i="1"/>
  <c r="B4292" i="3"/>
  <c r="C4292" i="3"/>
  <c r="C2164" i="1"/>
  <c r="F4292" i="3"/>
  <c r="D2164" i="1"/>
  <c r="E4292" i="3"/>
  <c r="E2164" i="1"/>
  <c r="G4292" i="3"/>
  <c r="F2164" i="1"/>
  <c r="B2165" i="1"/>
  <c r="B960" i="3"/>
  <c r="C960" i="3"/>
  <c r="B808" i="3"/>
  <c r="C808" i="3"/>
  <c r="C2165" i="1"/>
  <c r="F960" i="3"/>
  <c r="F808" i="3"/>
  <c r="D2165" i="1"/>
  <c r="E960" i="3"/>
  <c r="E808" i="3"/>
  <c r="E2165" i="1"/>
  <c r="G960" i="3"/>
  <c r="G808" i="3"/>
  <c r="F2165" i="1"/>
  <c r="B2166" i="1"/>
  <c r="B8703" i="3"/>
  <c r="C8703" i="3"/>
  <c r="B7350" i="3"/>
  <c r="C7350" i="3"/>
  <c r="C2166" i="1"/>
  <c r="F8703" i="3"/>
  <c r="F7350" i="3"/>
  <c r="D2166" i="1"/>
  <c r="E8703" i="3"/>
  <c r="E7350" i="3"/>
  <c r="E2166" i="1"/>
  <c r="G8703" i="3"/>
  <c r="G7350" i="3"/>
  <c r="F2166" i="1"/>
  <c r="B2167" i="1"/>
  <c r="B5304" i="3"/>
  <c r="C5304" i="3"/>
  <c r="B703" i="3"/>
  <c r="C703" i="3"/>
  <c r="B5200" i="3"/>
  <c r="C5200" i="3"/>
  <c r="C2167" i="1"/>
  <c r="F5304" i="3"/>
  <c r="F703" i="3"/>
  <c r="F5200" i="3"/>
  <c r="D2167" i="1"/>
  <c r="E5304" i="3"/>
  <c r="E703" i="3"/>
  <c r="E5200" i="3"/>
  <c r="E2167" i="1"/>
  <c r="G5304" i="3"/>
  <c r="G703" i="3"/>
  <c r="G5200" i="3"/>
  <c r="F2167" i="1"/>
  <c r="B2168" i="1"/>
  <c r="B8187" i="3"/>
  <c r="C8187" i="3"/>
  <c r="B2904" i="3"/>
  <c r="C2904" i="3"/>
  <c r="C2168" i="1"/>
  <c r="F8187" i="3"/>
  <c r="F2904" i="3"/>
  <c r="D2168" i="1"/>
  <c r="E8187" i="3"/>
  <c r="E2904" i="3"/>
  <c r="E2168" i="1"/>
  <c r="G8187" i="3"/>
  <c r="G2904" i="3"/>
  <c r="F2168" i="1"/>
  <c r="B2169" i="1"/>
  <c r="B1379" i="3"/>
  <c r="C1379" i="3"/>
  <c r="B2083" i="3"/>
  <c r="C2083" i="3"/>
  <c r="B1342" i="3"/>
  <c r="C1342" i="3"/>
  <c r="C2169" i="1"/>
  <c r="F1379" i="3"/>
  <c r="F2083" i="3"/>
  <c r="F1342" i="3"/>
  <c r="D2169" i="1"/>
  <c r="E1379" i="3"/>
  <c r="E2083" i="3"/>
  <c r="E1342" i="3"/>
  <c r="E2169" i="1"/>
  <c r="G1379" i="3"/>
  <c r="G2083" i="3"/>
  <c r="G1342" i="3"/>
  <c r="F2169" i="1"/>
  <c r="B2170" i="1"/>
  <c r="B199" i="3"/>
  <c r="C199" i="3"/>
  <c r="B5975" i="3"/>
  <c r="C5975" i="3"/>
  <c r="B1744" i="3"/>
  <c r="C1744" i="3"/>
  <c r="C2170" i="1"/>
  <c r="F199" i="3"/>
  <c r="F5975" i="3"/>
  <c r="F1744" i="3"/>
  <c r="D2170" i="1"/>
  <c r="E199" i="3"/>
  <c r="E5975" i="3"/>
  <c r="E1744" i="3"/>
  <c r="E2170" i="1"/>
  <c r="G199" i="3"/>
  <c r="G5975" i="3"/>
  <c r="G1744" i="3"/>
  <c r="F2170" i="1"/>
  <c r="B2171" i="1"/>
  <c r="B3223" i="3"/>
  <c r="C3223" i="3"/>
  <c r="B2557" i="3"/>
  <c r="C2557" i="3"/>
  <c r="C2171" i="1"/>
  <c r="F3223" i="3"/>
  <c r="F2557" i="3"/>
  <c r="D2171" i="1"/>
  <c r="E3223" i="3"/>
  <c r="E2557" i="3"/>
  <c r="E2171" i="1"/>
  <c r="G3223" i="3"/>
  <c r="G2557" i="3"/>
  <c r="F2171" i="1"/>
  <c r="B2172" i="1"/>
  <c r="B5192" i="3"/>
  <c r="C5192" i="3"/>
  <c r="C2172" i="1"/>
  <c r="F5192" i="3"/>
  <c r="D2172" i="1"/>
  <c r="E5192" i="3"/>
  <c r="E2172" i="1"/>
  <c r="G5192" i="3"/>
  <c r="F2172" i="1"/>
  <c r="B2173" i="1"/>
  <c r="B9216" i="3"/>
  <c r="C9216" i="3"/>
  <c r="C2173" i="1"/>
  <c r="F9216" i="3"/>
  <c r="D2173" i="1"/>
  <c r="E9216" i="3"/>
  <c r="E2173" i="1"/>
  <c r="G9216" i="3"/>
  <c r="F2173" i="1"/>
  <c r="B2174" i="1"/>
  <c r="B6291" i="3"/>
  <c r="C6291" i="3"/>
  <c r="C2174" i="1"/>
  <c r="F6291" i="3"/>
  <c r="D2174" i="1"/>
  <c r="E6291" i="3"/>
  <c r="E2174" i="1"/>
  <c r="G6291" i="3"/>
  <c r="F2174" i="1"/>
  <c r="B2175" i="1"/>
  <c r="B7251" i="3"/>
  <c r="C7251" i="3"/>
  <c r="C2175" i="1"/>
  <c r="F7251" i="3"/>
  <c r="D2175" i="1"/>
  <c r="E7251" i="3"/>
  <c r="E2175" i="1"/>
  <c r="G7251" i="3"/>
  <c r="F2175" i="1"/>
  <c r="B2176" i="1"/>
  <c r="B514" i="3"/>
  <c r="C514" i="3"/>
  <c r="C2176" i="1"/>
  <c r="F514" i="3"/>
  <c r="D2176" i="1"/>
  <c r="E514" i="3"/>
  <c r="E2176" i="1"/>
  <c r="G514" i="3"/>
  <c r="F2176" i="1"/>
  <c r="B2177" i="1"/>
  <c r="B9326" i="3"/>
  <c r="C9326" i="3"/>
  <c r="C2177" i="1"/>
  <c r="F9326" i="3"/>
  <c r="D2177" i="1"/>
  <c r="E9326" i="3"/>
  <c r="E2177" i="1"/>
  <c r="G9326" i="3"/>
  <c r="F2177" i="1"/>
  <c r="B2178" i="1"/>
  <c r="B7660" i="3"/>
  <c r="C7660" i="3"/>
  <c r="C2178" i="1"/>
  <c r="F7660" i="3"/>
  <c r="D2178" i="1"/>
  <c r="E7660" i="3"/>
  <c r="E2178" i="1"/>
  <c r="G7660" i="3"/>
  <c r="F2178" i="1"/>
  <c r="B2179" i="1"/>
  <c r="B9726" i="3"/>
  <c r="C9726" i="3"/>
  <c r="B5366" i="3"/>
  <c r="C5366" i="3"/>
  <c r="C2179" i="1"/>
  <c r="F9726" i="3"/>
  <c r="F5366" i="3"/>
  <c r="D2179" i="1"/>
  <c r="E9726" i="3"/>
  <c r="E5366" i="3"/>
  <c r="E2179" i="1"/>
  <c r="G9726" i="3"/>
  <c r="G5366" i="3"/>
  <c r="F2179" i="1"/>
  <c r="B2180" i="1"/>
  <c r="B4035" i="3"/>
  <c r="C4035" i="3"/>
  <c r="B9177" i="3"/>
  <c r="C9177" i="3"/>
  <c r="C2180" i="1"/>
  <c r="F4035" i="3"/>
  <c r="F9177" i="3"/>
  <c r="D2180" i="1"/>
  <c r="E4035" i="3"/>
  <c r="E9177" i="3"/>
  <c r="E2180" i="1"/>
  <c r="G4035" i="3"/>
  <c r="G9177" i="3"/>
  <c r="F2180" i="1"/>
  <c r="B2181" i="1"/>
  <c r="B4274" i="3"/>
  <c r="C4274" i="3"/>
  <c r="C2181" i="1"/>
  <c r="F4274" i="3"/>
  <c r="D2181" i="1"/>
  <c r="E4274" i="3"/>
  <c r="E2181" i="1"/>
  <c r="G4274" i="3"/>
  <c r="F2181" i="1"/>
  <c r="B2182" i="1"/>
  <c r="B7555" i="3"/>
  <c r="C7555" i="3"/>
  <c r="B7048" i="3"/>
  <c r="C7048" i="3"/>
  <c r="C2182" i="1"/>
  <c r="F7555" i="3"/>
  <c r="F7048" i="3"/>
  <c r="D2182" i="1"/>
  <c r="E7555" i="3"/>
  <c r="E7048" i="3"/>
  <c r="E2182" i="1"/>
  <c r="G7555" i="3"/>
  <c r="G7048" i="3"/>
  <c r="F2182" i="1"/>
  <c r="B2183" i="1"/>
  <c r="B3119" i="3"/>
  <c r="C3119" i="3"/>
  <c r="C2183" i="1"/>
  <c r="F3119" i="3"/>
  <c r="D2183" i="1"/>
  <c r="E3119" i="3"/>
  <c r="E2183" i="1"/>
  <c r="G3119" i="3"/>
  <c r="F2183" i="1"/>
  <c r="B2184" i="1"/>
  <c r="B4049" i="3"/>
  <c r="C4049" i="3"/>
  <c r="B3950" i="3"/>
  <c r="C3950" i="3"/>
  <c r="C2184" i="1"/>
  <c r="F4049" i="3"/>
  <c r="F3950" i="3"/>
  <c r="D2184" i="1"/>
  <c r="E4049" i="3"/>
  <c r="E3950" i="3"/>
  <c r="E2184" i="1"/>
  <c r="G4049" i="3"/>
  <c r="G3950" i="3"/>
  <c r="F2184" i="1"/>
  <c r="B2185" i="1"/>
  <c r="B1767" i="3"/>
  <c r="C1767" i="3"/>
  <c r="B6376" i="3"/>
  <c r="C6376" i="3"/>
  <c r="C2185" i="1"/>
  <c r="F1767" i="3"/>
  <c r="F6376" i="3"/>
  <c r="D2185" i="1"/>
  <c r="E1767" i="3"/>
  <c r="E6376" i="3"/>
  <c r="E2185" i="1"/>
  <c r="G1767" i="3"/>
  <c r="G6376" i="3"/>
  <c r="F2185" i="1"/>
  <c r="B2186" i="1"/>
  <c r="B6155" i="3"/>
  <c r="C6155" i="3"/>
  <c r="B3121" i="3"/>
  <c r="C3121" i="3"/>
  <c r="C2186" i="1"/>
  <c r="F6155" i="3"/>
  <c r="F3121" i="3"/>
  <c r="D2186" i="1"/>
  <c r="E6155" i="3"/>
  <c r="E3121" i="3"/>
  <c r="E2186" i="1"/>
  <c r="G6155" i="3"/>
  <c r="G3121" i="3"/>
  <c r="F2186" i="1"/>
  <c r="B2187" i="1"/>
  <c r="B2329" i="3"/>
  <c r="C2329" i="3"/>
  <c r="C2187" i="1"/>
  <c r="F2329" i="3"/>
  <c r="D2187" i="1"/>
  <c r="E2329" i="3"/>
  <c r="E2187" i="1"/>
  <c r="G2329" i="3"/>
  <c r="F2187" i="1"/>
  <c r="B2188" i="1"/>
  <c r="B2985" i="3"/>
  <c r="C2985" i="3"/>
  <c r="C2188" i="1"/>
  <c r="F2985" i="3"/>
  <c r="D2188" i="1"/>
  <c r="E2985" i="3"/>
  <c r="E2188" i="1"/>
  <c r="G2985" i="3"/>
  <c r="F2188" i="1"/>
  <c r="B2189" i="1"/>
  <c r="B4699" i="3"/>
  <c r="C4699" i="3"/>
  <c r="C2189" i="1"/>
  <c r="F4699" i="3"/>
  <c r="D2189" i="1"/>
  <c r="E4699" i="3"/>
  <c r="E2189" i="1"/>
  <c r="G4699" i="3"/>
  <c r="F2189" i="1"/>
  <c r="B2190" i="1"/>
  <c r="B7677" i="3"/>
  <c r="C7677" i="3"/>
  <c r="C2190" i="1"/>
  <c r="F7677" i="3"/>
  <c r="D2190" i="1"/>
  <c r="E7677" i="3"/>
  <c r="E2190" i="1"/>
  <c r="G7677" i="3"/>
  <c r="F2190" i="1"/>
  <c r="B2191" i="1"/>
  <c r="B3400" i="3"/>
  <c r="C3400" i="3"/>
  <c r="C2191" i="1"/>
  <c r="F3400" i="3"/>
  <c r="D2191" i="1"/>
  <c r="E3400" i="3"/>
  <c r="E2191" i="1"/>
  <c r="G3400" i="3"/>
  <c r="F2191" i="1"/>
  <c r="B2192" i="1"/>
  <c r="B4374" i="3"/>
  <c r="C4374" i="3"/>
  <c r="B5350" i="3"/>
  <c r="C5350" i="3"/>
  <c r="C2192" i="1"/>
  <c r="F4374" i="3"/>
  <c r="F5350" i="3"/>
  <c r="D2192" i="1"/>
  <c r="E4374" i="3"/>
  <c r="E5350" i="3"/>
  <c r="E2192" i="1"/>
  <c r="G4374" i="3"/>
  <c r="G5350" i="3"/>
  <c r="F2192" i="1"/>
  <c r="B2193" i="1"/>
  <c r="B1764" i="3"/>
  <c r="C1764" i="3"/>
  <c r="B2099" i="3"/>
  <c r="C2099" i="3"/>
  <c r="C2193" i="1"/>
  <c r="F1764" i="3"/>
  <c r="F2099" i="3"/>
  <c r="D2193" i="1"/>
  <c r="E1764" i="3"/>
  <c r="E2099" i="3"/>
  <c r="E2193" i="1"/>
  <c r="G1764" i="3"/>
  <c r="G2099" i="3"/>
  <c r="F2193" i="1"/>
  <c r="B2194" i="1"/>
  <c r="B4544" i="3"/>
  <c r="C4544" i="3"/>
  <c r="B6007" i="3"/>
  <c r="C6007" i="3"/>
  <c r="B989" i="3"/>
  <c r="C989" i="3"/>
  <c r="C2194" i="1"/>
  <c r="F4544" i="3"/>
  <c r="F6007" i="3"/>
  <c r="F989" i="3"/>
  <c r="D2194" i="1"/>
  <c r="E4544" i="3"/>
  <c r="E6007" i="3"/>
  <c r="E989" i="3"/>
  <c r="E2194" i="1"/>
  <c r="G4544" i="3"/>
  <c r="G6007" i="3"/>
  <c r="G989" i="3"/>
  <c r="F2194" i="1"/>
  <c r="B2195" i="1"/>
  <c r="C2195" i="1"/>
  <c r="D2195" i="1"/>
  <c r="E2195" i="1"/>
  <c r="F2195" i="1"/>
  <c r="B2196" i="1"/>
  <c r="B9730" i="3"/>
  <c r="C9730" i="3"/>
  <c r="C2196" i="1"/>
  <c r="F9730" i="3"/>
  <c r="D2196" i="1"/>
  <c r="E9730" i="3"/>
  <c r="E2196" i="1"/>
  <c r="G9730" i="3"/>
  <c r="F2196" i="1"/>
  <c r="B2197" i="1"/>
  <c r="B7966" i="3"/>
  <c r="C7966" i="3"/>
  <c r="B8033" i="3"/>
  <c r="C8033" i="3"/>
  <c r="C2197" i="1"/>
  <c r="F7966" i="3"/>
  <c r="F8033" i="3"/>
  <c r="D2197" i="1"/>
  <c r="E7966" i="3"/>
  <c r="E8033" i="3"/>
  <c r="E2197" i="1"/>
  <c r="G7966" i="3"/>
  <c r="G8033" i="3"/>
  <c r="F2197" i="1"/>
  <c r="B2198" i="1"/>
  <c r="B9081" i="3"/>
  <c r="C9081" i="3"/>
  <c r="B4878" i="3"/>
  <c r="C4878" i="3"/>
  <c r="B9411" i="3"/>
  <c r="C9411" i="3"/>
  <c r="C2198" i="1"/>
  <c r="F9081" i="3"/>
  <c r="F4878" i="3"/>
  <c r="F9411" i="3"/>
  <c r="D2198" i="1"/>
  <c r="E9081" i="3"/>
  <c r="E4878" i="3"/>
  <c r="E9411" i="3"/>
  <c r="E2198" i="1"/>
  <c r="G9081" i="3"/>
  <c r="G4878" i="3"/>
  <c r="G9411" i="3"/>
  <c r="F2198" i="1"/>
  <c r="B2199" i="1"/>
  <c r="B4827" i="3"/>
  <c r="C4827" i="3"/>
  <c r="B688" i="3"/>
  <c r="C688" i="3"/>
  <c r="B8349" i="3"/>
  <c r="C8349" i="3"/>
  <c r="C2199" i="1"/>
  <c r="F4827" i="3"/>
  <c r="F688" i="3"/>
  <c r="F8349" i="3"/>
  <c r="D2199" i="1"/>
  <c r="E4827" i="3"/>
  <c r="E688" i="3"/>
  <c r="E8349" i="3"/>
  <c r="E2199" i="1"/>
  <c r="G4827" i="3"/>
  <c r="G688" i="3"/>
  <c r="G8349" i="3"/>
  <c r="F2199" i="1"/>
  <c r="B2200" i="1"/>
  <c r="B6837" i="3"/>
  <c r="C6837" i="3"/>
  <c r="B3436" i="3"/>
  <c r="C3436" i="3"/>
  <c r="C2200" i="1"/>
  <c r="F6837" i="3"/>
  <c r="F3436" i="3"/>
  <c r="D2200" i="1"/>
  <c r="E6837" i="3"/>
  <c r="E3436" i="3"/>
  <c r="E2200" i="1"/>
  <c r="G6837" i="3"/>
  <c r="G3436" i="3"/>
  <c r="F2200" i="1"/>
  <c r="B2201" i="1"/>
  <c r="B9881" i="3"/>
  <c r="C9881" i="3"/>
  <c r="B1439" i="3"/>
  <c r="C1439" i="3"/>
  <c r="B3251" i="3"/>
  <c r="C3251" i="3"/>
  <c r="C2201" i="1"/>
  <c r="F9881" i="3"/>
  <c r="F1439" i="3"/>
  <c r="F3251" i="3"/>
  <c r="D2201" i="1"/>
  <c r="E9881" i="3"/>
  <c r="E1439" i="3"/>
  <c r="E3251" i="3"/>
  <c r="E2201" i="1"/>
  <c r="G9881" i="3"/>
  <c r="G1439" i="3"/>
  <c r="G3251" i="3"/>
  <c r="F2201" i="1"/>
  <c r="B2202" i="1"/>
  <c r="C2202" i="1"/>
  <c r="D2202" i="1"/>
  <c r="E2202" i="1"/>
  <c r="F2202" i="1"/>
  <c r="B2203" i="1"/>
  <c r="B5318" i="3"/>
  <c r="C5318" i="3"/>
  <c r="B4270" i="3"/>
  <c r="C4270" i="3"/>
  <c r="C2203" i="1"/>
  <c r="F5318" i="3"/>
  <c r="F4270" i="3"/>
  <c r="D2203" i="1"/>
  <c r="E5318" i="3"/>
  <c r="E4270" i="3"/>
  <c r="E2203" i="1"/>
  <c r="G5318" i="3"/>
  <c r="G4270" i="3"/>
  <c r="F2203" i="1"/>
  <c r="B2204" i="1"/>
  <c r="B3914" i="3"/>
  <c r="C3914" i="3"/>
  <c r="C2204" i="1"/>
  <c r="F3914" i="3"/>
  <c r="D2204" i="1"/>
  <c r="E3914" i="3"/>
  <c r="E2204" i="1"/>
  <c r="G3914" i="3"/>
  <c r="F2204" i="1"/>
  <c r="B2205" i="1"/>
  <c r="B3322" i="3"/>
  <c r="C3322" i="3"/>
  <c r="B2856" i="3"/>
  <c r="C2856" i="3"/>
  <c r="C2205" i="1"/>
  <c r="F3322" i="3"/>
  <c r="F2856" i="3"/>
  <c r="D2205" i="1"/>
  <c r="E3322" i="3"/>
  <c r="E2856" i="3"/>
  <c r="E2205" i="1"/>
  <c r="G3322" i="3"/>
  <c r="G2856" i="3"/>
  <c r="F2205" i="1"/>
  <c r="B2206" i="1"/>
  <c r="B500" i="3"/>
  <c r="C500" i="3"/>
  <c r="C2206" i="1"/>
  <c r="F500" i="3"/>
  <c r="D2206" i="1"/>
  <c r="E500" i="3"/>
  <c r="E2206" i="1"/>
  <c r="G500" i="3"/>
  <c r="F2206" i="1"/>
  <c r="B2207" i="1"/>
  <c r="B3126" i="3"/>
  <c r="C3126" i="3"/>
  <c r="C2207" i="1"/>
  <c r="F3126" i="3"/>
  <c r="D2207" i="1"/>
  <c r="E3126" i="3"/>
  <c r="E2207" i="1"/>
  <c r="G3126" i="3"/>
  <c r="F2207" i="1"/>
  <c r="B2208" i="1"/>
  <c r="C2208" i="1"/>
  <c r="D2208" i="1"/>
  <c r="E2208" i="1"/>
  <c r="F2208" i="1"/>
  <c r="B2209" i="1"/>
  <c r="B1494" i="3"/>
  <c r="C1494" i="3"/>
  <c r="B2059" i="3"/>
  <c r="C2059" i="3"/>
  <c r="B8110" i="3"/>
  <c r="C8110" i="3"/>
  <c r="C2209" i="1"/>
  <c r="F1494" i="3"/>
  <c r="F2059" i="3"/>
  <c r="F8110" i="3"/>
  <c r="D2209" i="1"/>
  <c r="E1494" i="3"/>
  <c r="E2059" i="3"/>
  <c r="E8110" i="3"/>
  <c r="E2209" i="1"/>
  <c r="G1494" i="3"/>
  <c r="G2059" i="3"/>
  <c r="G8110" i="3"/>
  <c r="F2209" i="1"/>
  <c r="B2210" i="1"/>
  <c r="B9583" i="3"/>
  <c r="C9583" i="3"/>
  <c r="C2210" i="1"/>
  <c r="F9583" i="3"/>
  <c r="D2210" i="1"/>
  <c r="E9583" i="3"/>
  <c r="E2210" i="1"/>
  <c r="G9583" i="3"/>
  <c r="F2210" i="1"/>
  <c r="B2211" i="1"/>
  <c r="B1814" i="3"/>
  <c r="C1814" i="3"/>
  <c r="C2211" i="1"/>
  <c r="F1814" i="3"/>
  <c r="D2211" i="1"/>
  <c r="E1814" i="3"/>
  <c r="E2211" i="1"/>
  <c r="G1814" i="3"/>
  <c r="F2211" i="1"/>
  <c r="B2212" i="1"/>
  <c r="B1209" i="3"/>
  <c r="C1209" i="3"/>
  <c r="B6343" i="3"/>
  <c r="C6343" i="3"/>
  <c r="C2212" i="1"/>
  <c r="F1209" i="3"/>
  <c r="F6343" i="3"/>
  <c r="D2212" i="1"/>
  <c r="E1209" i="3"/>
  <c r="E6343" i="3"/>
  <c r="E2212" i="1"/>
  <c r="G1209" i="3"/>
  <c r="G6343" i="3"/>
  <c r="F2212" i="1"/>
  <c r="B2213" i="1"/>
  <c r="B1902" i="3"/>
  <c r="C1902" i="3"/>
  <c r="B4283" i="3"/>
  <c r="C4283" i="3"/>
  <c r="B4659" i="3"/>
  <c r="C4659" i="3"/>
  <c r="C2213" i="1"/>
  <c r="F1902" i="3"/>
  <c r="F4283" i="3"/>
  <c r="F4659" i="3"/>
  <c r="D2213" i="1"/>
  <c r="E1902" i="3"/>
  <c r="E4283" i="3"/>
  <c r="E4659" i="3"/>
  <c r="E2213" i="1"/>
  <c r="G1902" i="3"/>
  <c r="G4283" i="3"/>
  <c r="G4659" i="3"/>
  <c r="F2213" i="1"/>
  <c r="B2214" i="1"/>
  <c r="B405" i="3"/>
  <c r="C405" i="3"/>
  <c r="B6732" i="3"/>
  <c r="C6732" i="3"/>
  <c r="C2214" i="1"/>
  <c r="F405" i="3"/>
  <c r="F6732" i="3"/>
  <c r="D2214" i="1"/>
  <c r="E405" i="3"/>
  <c r="E6732" i="3"/>
  <c r="E2214" i="1"/>
  <c r="G405" i="3"/>
  <c r="G6732" i="3"/>
  <c r="F2214" i="1"/>
  <c r="B2215" i="1"/>
  <c r="B8794" i="3"/>
  <c r="C8794" i="3"/>
  <c r="B9668" i="3"/>
  <c r="C9668" i="3"/>
  <c r="B726" i="3"/>
  <c r="C726" i="3"/>
  <c r="C2215" i="1"/>
  <c r="F8794" i="3"/>
  <c r="F9668" i="3"/>
  <c r="F726" i="3"/>
  <c r="D2215" i="1"/>
  <c r="E8794" i="3"/>
  <c r="E9668" i="3"/>
  <c r="E726" i="3"/>
  <c r="E2215" i="1"/>
  <c r="G8794" i="3"/>
  <c r="G9668" i="3"/>
  <c r="G726" i="3"/>
  <c r="F2215" i="1"/>
  <c r="B2216" i="1"/>
  <c r="B4671" i="3"/>
  <c r="C4671" i="3"/>
  <c r="C2216" i="1"/>
  <c r="F4671" i="3"/>
  <c r="D2216" i="1"/>
  <c r="E4671" i="3"/>
  <c r="E2216" i="1"/>
  <c r="G4671" i="3"/>
  <c r="F2216" i="1"/>
  <c r="B2217" i="1"/>
  <c r="C2217" i="1"/>
  <c r="D2217" i="1"/>
  <c r="E2217" i="1"/>
  <c r="F2217" i="1"/>
  <c r="B2218" i="1"/>
  <c r="C2218" i="1"/>
  <c r="D2218" i="1"/>
  <c r="E2218" i="1"/>
  <c r="F2218" i="1"/>
  <c r="B2219" i="1"/>
  <c r="B2028" i="3"/>
  <c r="C2028" i="3"/>
  <c r="B4570" i="3"/>
  <c r="C4570" i="3"/>
  <c r="B8744" i="3"/>
  <c r="C8744" i="3"/>
  <c r="C2219" i="1"/>
  <c r="F2028" i="3"/>
  <c r="F4570" i="3"/>
  <c r="F8744" i="3"/>
  <c r="D2219" i="1"/>
  <c r="E2028" i="3"/>
  <c r="E4570" i="3"/>
  <c r="E8744" i="3"/>
  <c r="E2219" i="1"/>
  <c r="G2028" i="3"/>
  <c r="G4570" i="3"/>
  <c r="G8744" i="3"/>
  <c r="F2219" i="1"/>
  <c r="B2220" i="1"/>
  <c r="B8789" i="3"/>
  <c r="C8789" i="3"/>
  <c r="B4405" i="3"/>
  <c r="C4405" i="3"/>
  <c r="C2220" i="1"/>
  <c r="F8789" i="3"/>
  <c r="F4405" i="3"/>
  <c r="D2220" i="1"/>
  <c r="E8789" i="3"/>
  <c r="E4405" i="3"/>
  <c r="E2220" i="1"/>
  <c r="G8789" i="3"/>
  <c r="G4405" i="3"/>
  <c r="F2220" i="1"/>
  <c r="B2221" i="1"/>
  <c r="B9477" i="3"/>
  <c r="C9477" i="3"/>
  <c r="B2901" i="3"/>
  <c r="C2901" i="3"/>
  <c r="C2221" i="1"/>
  <c r="F9477" i="3"/>
  <c r="F2901" i="3"/>
  <c r="D2221" i="1"/>
  <c r="E9477" i="3"/>
  <c r="E2901" i="3"/>
  <c r="E2221" i="1"/>
  <c r="G9477" i="3"/>
  <c r="G2901" i="3"/>
  <c r="F2221" i="1"/>
  <c r="B2222" i="1"/>
  <c r="B5464" i="3"/>
  <c r="C5464" i="3"/>
  <c r="C2222" i="1"/>
  <c r="F5464" i="3"/>
  <c r="D2222" i="1"/>
  <c r="E5464" i="3"/>
  <c r="E2222" i="1"/>
  <c r="G5464" i="3"/>
  <c r="F2222" i="1"/>
  <c r="B2223" i="1"/>
  <c r="B9089" i="3"/>
  <c r="C9089" i="3"/>
  <c r="C2223" i="1"/>
  <c r="F9089" i="3"/>
  <c r="D2223" i="1"/>
  <c r="E9089" i="3"/>
  <c r="E2223" i="1"/>
  <c r="G9089" i="3"/>
  <c r="F2223" i="1"/>
  <c r="B2224" i="1"/>
  <c r="B5843" i="3"/>
  <c r="C5843" i="3"/>
  <c r="B2993" i="3"/>
  <c r="C2993" i="3"/>
  <c r="C2224" i="1"/>
  <c r="F5843" i="3"/>
  <c r="F2993" i="3"/>
  <c r="D2224" i="1"/>
  <c r="E5843" i="3"/>
  <c r="E2993" i="3"/>
  <c r="E2224" i="1"/>
  <c r="G5843" i="3"/>
  <c r="G2993" i="3"/>
  <c r="F2224" i="1"/>
  <c r="B2225" i="1"/>
  <c r="B8559" i="3"/>
  <c r="C8559" i="3"/>
  <c r="B2824" i="3"/>
  <c r="C2824" i="3"/>
  <c r="C2225" i="1"/>
  <c r="F8559" i="3"/>
  <c r="F2824" i="3"/>
  <c r="D2225" i="1"/>
  <c r="E8559" i="3"/>
  <c r="E2824" i="3"/>
  <c r="E2225" i="1"/>
  <c r="G8559" i="3"/>
  <c r="G2824" i="3"/>
  <c r="F2225" i="1"/>
  <c r="B2226" i="1"/>
  <c r="B7692" i="3"/>
  <c r="C7692" i="3"/>
  <c r="B2403" i="3"/>
  <c r="C2403" i="3"/>
  <c r="C2226" i="1"/>
  <c r="F7692" i="3"/>
  <c r="F2403" i="3"/>
  <c r="D2226" i="1"/>
  <c r="E7692" i="3"/>
  <c r="E2403" i="3"/>
  <c r="E2226" i="1"/>
  <c r="G7692" i="3"/>
  <c r="G2403" i="3"/>
  <c r="F2226" i="1"/>
  <c r="B2227" i="1"/>
  <c r="B2456" i="3"/>
  <c r="C2456" i="3"/>
  <c r="B4127" i="3"/>
  <c r="C4127" i="3"/>
  <c r="C2227" i="1"/>
  <c r="F2456" i="3"/>
  <c r="F4127" i="3"/>
  <c r="D2227" i="1"/>
  <c r="E2456" i="3"/>
  <c r="E4127" i="3"/>
  <c r="E2227" i="1"/>
  <c r="G2456" i="3"/>
  <c r="G4127" i="3"/>
  <c r="F2227" i="1"/>
  <c r="B2228" i="1"/>
  <c r="B1730" i="3"/>
  <c r="C1730" i="3"/>
  <c r="B8536" i="3"/>
  <c r="C8536" i="3"/>
  <c r="C2228" i="1"/>
  <c r="F1730" i="3"/>
  <c r="F8536" i="3"/>
  <c r="D2228" i="1"/>
  <c r="E1730" i="3"/>
  <c r="E8536" i="3"/>
  <c r="E2228" i="1"/>
  <c r="G1730" i="3"/>
  <c r="G8536" i="3"/>
  <c r="F2228" i="1"/>
  <c r="B2229" i="1"/>
  <c r="B3103" i="3"/>
  <c r="C3103" i="3"/>
  <c r="B9837" i="3"/>
  <c r="C9837" i="3"/>
  <c r="B4820" i="3"/>
  <c r="C4820" i="3"/>
  <c r="C2229" i="1"/>
  <c r="F3103" i="3"/>
  <c r="F9837" i="3"/>
  <c r="F4820" i="3"/>
  <c r="D2229" i="1"/>
  <c r="E3103" i="3"/>
  <c r="E9837" i="3"/>
  <c r="E4820" i="3"/>
  <c r="E2229" i="1"/>
  <c r="G3103" i="3"/>
  <c r="G9837" i="3"/>
  <c r="G4820" i="3"/>
  <c r="F2229" i="1"/>
  <c r="B2230" i="1"/>
  <c r="B7249" i="3"/>
  <c r="C7249" i="3"/>
  <c r="C2230" i="1"/>
  <c r="F7249" i="3"/>
  <c r="D2230" i="1"/>
  <c r="E7249" i="3"/>
  <c r="E2230" i="1"/>
  <c r="G7249" i="3"/>
  <c r="F2230" i="1"/>
  <c r="B2231" i="1"/>
  <c r="B7266" i="3"/>
  <c r="C7266" i="3"/>
  <c r="C2231" i="1"/>
  <c r="F7266" i="3"/>
  <c r="D2231" i="1"/>
  <c r="E7266" i="3"/>
  <c r="E2231" i="1"/>
  <c r="G7266" i="3"/>
  <c r="F2231" i="1"/>
  <c r="B2232" i="1"/>
  <c r="B6429" i="3"/>
  <c r="C6429" i="3"/>
  <c r="B1388" i="3"/>
  <c r="C1388" i="3"/>
  <c r="C2232" i="1"/>
  <c r="F6429" i="3"/>
  <c r="F1388" i="3"/>
  <c r="D2232" i="1"/>
  <c r="E6429" i="3"/>
  <c r="E1388" i="3"/>
  <c r="E2232" i="1"/>
  <c r="G6429" i="3"/>
  <c r="G1388" i="3"/>
  <c r="F2232" i="1"/>
  <c r="B2233" i="1"/>
  <c r="B2679" i="3"/>
  <c r="C2679" i="3"/>
  <c r="B6611" i="3"/>
  <c r="C6611" i="3"/>
  <c r="C2233" i="1"/>
  <c r="F2679" i="3"/>
  <c r="F6611" i="3"/>
  <c r="D2233" i="1"/>
  <c r="E2679" i="3"/>
  <c r="E6611" i="3"/>
  <c r="E2233" i="1"/>
  <c r="G2679" i="3"/>
  <c r="G6611" i="3"/>
  <c r="F2233" i="1"/>
  <c r="B2234" i="1"/>
  <c r="B2374" i="3"/>
  <c r="C2374" i="3"/>
  <c r="C2234" i="1"/>
  <c r="F2374" i="3"/>
  <c r="D2234" i="1"/>
  <c r="E2374" i="3"/>
  <c r="E2234" i="1"/>
  <c r="G2374" i="3"/>
  <c r="F2234" i="1"/>
  <c r="B2235" i="1"/>
  <c r="C2235" i="1"/>
  <c r="D2235" i="1"/>
  <c r="E2235" i="1"/>
  <c r="F2235" i="1"/>
  <c r="B2236" i="1"/>
  <c r="C2236" i="1"/>
  <c r="D2236" i="1"/>
  <c r="E2236" i="1"/>
  <c r="F2236" i="1"/>
  <c r="B2237" i="1"/>
  <c r="B3474" i="3"/>
  <c r="C3474" i="3"/>
  <c r="B9445" i="3"/>
  <c r="C9445" i="3"/>
  <c r="C2237" i="1"/>
  <c r="F3474" i="3"/>
  <c r="F9445" i="3"/>
  <c r="D2237" i="1"/>
  <c r="E3474" i="3"/>
  <c r="E9445" i="3"/>
  <c r="E2237" i="1"/>
  <c r="G3474" i="3"/>
  <c r="G9445" i="3"/>
  <c r="F2237" i="1"/>
  <c r="B2238" i="1"/>
  <c r="B8873" i="3"/>
  <c r="C8873" i="3"/>
  <c r="C2238" i="1"/>
  <c r="F8873" i="3"/>
  <c r="D2238" i="1"/>
  <c r="E8873" i="3"/>
  <c r="E2238" i="1"/>
  <c r="G8873" i="3"/>
  <c r="F2238" i="1"/>
  <c r="B2239" i="1"/>
  <c r="B3303" i="3"/>
  <c r="C3303" i="3"/>
  <c r="C2239" i="1"/>
  <c r="F3303" i="3"/>
  <c r="D2239" i="1"/>
  <c r="E3303" i="3"/>
  <c r="E2239" i="1"/>
  <c r="G3303" i="3"/>
  <c r="F2239" i="1"/>
  <c r="B2240" i="1"/>
  <c r="B6642" i="3"/>
  <c r="C6642" i="3"/>
  <c r="B7784" i="3"/>
  <c r="C7784" i="3"/>
  <c r="B7985" i="3"/>
  <c r="C7985" i="3"/>
  <c r="C2240" i="1"/>
  <c r="F6642" i="3"/>
  <c r="F7784" i="3"/>
  <c r="F7985" i="3"/>
  <c r="D2240" i="1"/>
  <c r="E6642" i="3"/>
  <c r="E7784" i="3"/>
  <c r="E7985" i="3"/>
  <c r="E2240" i="1"/>
  <c r="G6642" i="3"/>
  <c r="G7784" i="3"/>
  <c r="G7985" i="3"/>
  <c r="F2240" i="1"/>
  <c r="B2241" i="1"/>
  <c r="B2423" i="3"/>
  <c r="C2423" i="3"/>
  <c r="C2241" i="1"/>
  <c r="F2423" i="3"/>
  <c r="D2241" i="1"/>
  <c r="E2423" i="3"/>
  <c r="E2241" i="1"/>
  <c r="G2423" i="3"/>
  <c r="F2241" i="1"/>
  <c r="B2242" i="1"/>
  <c r="B1694" i="3"/>
  <c r="C1694" i="3"/>
  <c r="C2242" i="1"/>
  <c r="F1694" i="3"/>
  <c r="D2242" i="1"/>
  <c r="E1694" i="3"/>
  <c r="E2242" i="1"/>
  <c r="G1694" i="3"/>
  <c r="F2242" i="1"/>
  <c r="B2243" i="1"/>
  <c r="B6921" i="3"/>
  <c r="C6921" i="3"/>
  <c r="B3762" i="3"/>
  <c r="C3762" i="3"/>
  <c r="B8640" i="3"/>
  <c r="C8640" i="3"/>
  <c r="C2243" i="1"/>
  <c r="F6921" i="3"/>
  <c r="F3762" i="3"/>
  <c r="F8640" i="3"/>
  <c r="D2243" i="1"/>
  <c r="E6921" i="3"/>
  <c r="E3762" i="3"/>
  <c r="E8640" i="3"/>
  <c r="E2243" i="1"/>
  <c r="G6921" i="3"/>
  <c r="G3762" i="3"/>
  <c r="G8640" i="3"/>
  <c r="F2243" i="1"/>
  <c r="B2244" i="1"/>
  <c r="B1745" i="3"/>
  <c r="C1745" i="3"/>
  <c r="B4937" i="3"/>
  <c r="C4937" i="3"/>
  <c r="B1591" i="3"/>
  <c r="C1591" i="3"/>
  <c r="C2244" i="1"/>
  <c r="F1745" i="3"/>
  <c r="F4937" i="3"/>
  <c r="F1591" i="3"/>
  <c r="D2244" i="1"/>
  <c r="E1745" i="3"/>
  <c r="E4937" i="3"/>
  <c r="E1591" i="3"/>
  <c r="E2244" i="1"/>
  <c r="G1745" i="3"/>
  <c r="G4937" i="3"/>
  <c r="G1591" i="3"/>
  <c r="F2244" i="1"/>
  <c r="B2245" i="1"/>
  <c r="B8452" i="3"/>
  <c r="C8452" i="3"/>
  <c r="C2245" i="1"/>
  <c r="F8452" i="3"/>
  <c r="D2245" i="1"/>
  <c r="E8452" i="3"/>
  <c r="E2245" i="1"/>
  <c r="G8452" i="3"/>
  <c r="F2245" i="1"/>
  <c r="B2246" i="1"/>
  <c r="B8621" i="3"/>
  <c r="C8621" i="3"/>
  <c r="B5112" i="3"/>
  <c r="C5112" i="3"/>
  <c r="C2246" i="1"/>
  <c r="F8621" i="3"/>
  <c r="F5112" i="3"/>
  <c r="D2246" i="1"/>
  <c r="E8621" i="3"/>
  <c r="E5112" i="3"/>
  <c r="E2246" i="1"/>
  <c r="G8621" i="3"/>
  <c r="G5112" i="3"/>
  <c r="F2246" i="1"/>
  <c r="B2247" i="1"/>
  <c r="B8031" i="3"/>
  <c r="C8031" i="3"/>
  <c r="B9437" i="3"/>
  <c r="C9437" i="3"/>
  <c r="C2247" i="1"/>
  <c r="F8031" i="3"/>
  <c r="F9437" i="3"/>
  <c r="D2247" i="1"/>
  <c r="E8031" i="3"/>
  <c r="E9437" i="3"/>
  <c r="E2247" i="1"/>
  <c r="G8031" i="3"/>
  <c r="G9437" i="3"/>
  <c r="F2247" i="1"/>
  <c r="B2248" i="1"/>
  <c r="B46" i="3"/>
  <c r="C46" i="3"/>
  <c r="B4188" i="3"/>
  <c r="C4188" i="3"/>
  <c r="C2248" i="1"/>
  <c r="F46" i="3"/>
  <c r="F4188" i="3"/>
  <c r="D2248" i="1"/>
  <c r="E46" i="3"/>
  <c r="E4188" i="3"/>
  <c r="E2248" i="1"/>
  <c r="G46" i="3"/>
  <c r="G4188" i="3"/>
  <c r="F2248" i="1"/>
  <c r="B2249" i="1"/>
  <c r="B5927" i="3"/>
  <c r="C5927" i="3"/>
  <c r="C2249" i="1"/>
  <c r="F5927" i="3"/>
  <c r="D2249" i="1"/>
  <c r="E5927" i="3"/>
  <c r="E2249" i="1"/>
  <c r="G5927" i="3"/>
  <c r="F2249" i="1"/>
  <c r="B2250" i="1"/>
  <c r="B5127" i="3"/>
  <c r="C5127" i="3"/>
  <c r="C2250" i="1"/>
  <c r="F5127" i="3"/>
  <c r="D2250" i="1"/>
  <c r="E5127" i="3"/>
  <c r="E2250" i="1"/>
  <c r="G5127" i="3"/>
  <c r="F2250" i="1"/>
  <c r="B2251" i="1"/>
  <c r="C2251" i="1"/>
  <c r="D2251" i="1"/>
  <c r="E2251" i="1"/>
  <c r="F2251" i="1"/>
  <c r="B2252" i="1"/>
  <c r="B1090" i="3"/>
  <c r="C1090" i="3"/>
  <c r="B8636" i="3"/>
  <c r="C8636" i="3"/>
  <c r="C2252" i="1"/>
  <c r="F1090" i="3"/>
  <c r="F8636" i="3"/>
  <c r="D2252" i="1"/>
  <c r="E1090" i="3"/>
  <c r="E8636" i="3"/>
  <c r="E2252" i="1"/>
  <c r="G1090" i="3"/>
  <c r="G8636" i="3"/>
  <c r="F2252" i="1"/>
  <c r="B2253" i="1"/>
  <c r="C2253" i="1"/>
  <c r="D2253" i="1"/>
  <c r="E2253" i="1"/>
  <c r="F2253" i="1"/>
  <c r="B2254" i="1"/>
  <c r="B5183" i="3"/>
  <c r="C5183" i="3"/>
  <c r="C2254" i="1"/>
  <c r="F5183" i="3"/>
  <c r="D2254" i="1"/>
  <c r="E5183" i="3"/>
  <c r="E2254" i="1"/>
  <c r="G5183" i="3"/>
  <c r="F2254" i="1"/>
  <c r="B2255" i="1"/>
  <c r="B2019" i="3"/>
  <c r="C2019" i="3"/>
  <c r="C2255" i="1"/>
  <c r="F2019" i="3"/>
  <c r="D2255" i="1"/>
  <c r="E2019" i="3"/>
  <c r="E2255" i="1"/>
  <c r="G2019" i="3"/>
  <c r="F2255" i="1"/>
  <c r="B2256" i="1"/>
  <c r="B6596" i="3"/>
  <c r="C6596" i="3"/>
  <c r="B1177" i="3"/>
  <c r="C1177" i="3"/>
  <c r="B4718" i="3"/>
  <c r="C4718" i="3"/>
  <c r="C2256" i="1"/>
  <c r="F6596" i="3"/>
  <c r="F1177" i="3"/>
  <c r="F4718" i="3"/>
  <c r="D2256" i="1"/>
  <c r="E6596" i="3"/>
  <c r="E1177" i="3"/>
  <c r="E4718" i="3"/>
  <c r="E2256" i="1"/>
  <c r="G6596" i="3"/>
  <c r="G1177" i="3"/>
  <c r="G4718" i="3"/>
  <c r="F2256" i="1"/>
  <c r="B2257" i="1"/>
  <c r="B1465" i="3"/>
  <c r="C1465" i="3"/>
  <c r="C2257" i="1"/>
  <c r="F1465" i="3"/>
  <c r="D2257" i="1"/>
  <c r="E1465" i="3"/>
  <c r="E2257" i="1"/>
  <c r="G1465" i="3"/>
  <c r="F2257" i="1"/>
  <c r="B2258" i="1"/>
  <c r="B6993" i="3"/>
  <c r="C6993" i="3"/>
  <c r="B4959" i="3"/>
  <c r="C4959" i="3"/>
  <c r="B947" i="3"/>
  <c r="C947" i="3"/>
  <c r="C2258" i="1"/>
  <c r="F6993" i="3"/>
  <c r="F4959" i="3"/>
  <c r="F947" i="3"/>
  <c r="D2258" i="1"/>
  <c r="E6993" i="3"/>
  <c r="E4959" i="3"/>
  <c r="E947" i="3"/>
  <c r="E2258" i="1"/>
  <c r="G6993" i="3"/>
  <c r="G4959" i="3"/>
  <c r="G947" i="3"/>
  <c r="F2258" i="1"/>
  <c r="B2259" i="1"/>
  <c r="B2865" i="3"/>
  <c r="C2865" i="3"/>
  <c r="C2259" i="1"/>
  <c r="F2865" i="3"/>
  <c r="D2259" i="1"/>
  <c r="E2865" i="3"/>
  <c r="E2259" i="1"/>
  <c r="G2865" i="3"/>
  <c r="F2259" i="1"/>
  <c r="B2260" i="1"/>
  <c r="B711" i="3"/>
  <c r="C711" i="3"/>
  <c r="B6955" i="3"/>
  <c r="C6955" i="3"/>
  <c r="C2260" i="1"/>
  <c r="F711" i="3"/>
  <c r="F6955" i="3"/>
  <c r="D2260" i="1"/>
  <c r="E711" i="3"/>
  <c r="E6955" i="3"/>
  <c r="E2260" i="1"/>
  <c r="G711" i="3"/>
  <c r="G6955" i="3"/>
  <c r="F2260" i="1"/>
  <c r="B2261" i="1"/>
  <c r="B1809" i="3"/>
  <c r="C1809" i="3"/>
  <c r="B3667" i="3"/>
  <c r="C3667" i="3"/>
  <c r="B8768" i="3"/>
  <c r="C8768" i="3"/>
  <c r="C2261" i="1"/>
  <c r="F1809" i="3"/>
  <c r="F3667" i="3"/>
  <c r="F8768" i="3"/>
  <c r="D2261" i="1"/>
  <c r="E1809" i="3"/>
  <c r="E3667" i="3"/>
  <c r="E8768" i="3"/>
  <c r="E2261" i="1"/>
  <c r="G1809" i="3"/>
  <c r="G3667" i="3"/>
  <c r="G8768" i="3"/>
  <c r="F2261" i="1"/>
  <c r="B2262" i="1"/>
  <c r="B8982" i="3"/>
  <c r="C8982" i="3"/>
  <c r="B5316" i="3"/>
  <c r="C5316" i="3"/>
  <c r="C2262" i="1"/>
  <c r="F8982" i="3"/>
  <c r="F5316" i="3"/>
  <c r="D2262" i="1"/>
  <c r="E8982" i="3"/>
  <c r="E5316" i="3"/>
  <c r="E2262" i="1"/>
  <c r="G8982" i="3"/>
  <c r="G5316" i="3"/>
  <c r="F2262" i="1"/>
  <c r="B2263" i="1"/>
  <c r="B2486" i="3"/>
  <c r="C2486" i="3"/>
  <c r="B6949" i="3"/>
  <c r="C6949" i="3"/>
  <c r="B3390" i="3"/>
  <c r="C3390" i="3"/>
  <c r="C2263" i="1"/>
  <c r="F2486" i="3"/>
  <c r="F6949" i="3"/>
  <c r="F3390" i="3"/>
  <c r="D2263" i="1"/>
  <c r="E2486" i="3"/>
  <c r="E6949" i="3"/>
  <c r="E3390" i="3"/>
  <c r="E2263" i="1"/>
  <c r="G2486" i="3"/>
  <c r="G6949" i="3"/>
  <c r="G3390" i="3"/>
  <c r="F2263" i="1"/>
  <c r="B2264" i="1"/>
  <c r="B8508" i="3"/>
  <c r="C8508" i="3"/>
  <c r="B3899" i="3"/>
  <c r="C3899" i="3"/>
  <c r="B6457" i="3"/>
  <c r="C6457" i="3"/>
  <c r="C2264" i="1"/>
  <c r="F8508" i="3"/>
  <c r="F3899" i="3"/>
  <c r="F6457" i="3"/>
  <c r="D2264" i="1"/>
  <c r="E8508" i="3"/>
  <c r="E3899" i="3"/>
  <c r="E6457" i="3"/>
  <c r="E2264" i="1"/>
  <c r="G8508" i="3"/>
  <c r="G3899" i="3"/>
  <c r="G6457" i="3"/>
  <c r="F2264" i="1"/>
  <c r="B2265" i="1"/>
  <c r="B5420" i="3"/>
  <c r="C5420" i="3"/>
  <c r="B6594" i="3"/>
  <c r="C6594" i="3"/>
  <c r="C2265" i="1"/>
  <c r="F5420" i="3"/>
  <c r="F6594" i="3"/>
  <c r="D2265" i="1"/>
  <c r="E5420" i="3"/>
  <c r="E6594" i="3"/>
  <c r="E2265" i="1"/>
  <c r="G5420" i="3"/>
  <c r="G6594" i="3"/>
  <c r="F2265" i="1"/>
  <c r="B2266" i="1"/>
  <c r="B1315" i="3"/>
  <c r="C1315" i="3"/>
  <c r="B6871" i="3"/>
  <c r="C6871" i="3"/>
  <c r="C2266" i="1"/>
  <c r="F1315" i="3"/>
  <c r="F6871" i="3"/>
  <c r="D2266" i="1"/>
  <c r="E1315" i="3"/>
  <c r="E6871" i="3"/>
  <c r="E2266" i="1"/>
  <c r="G1315" i="3"/>
  <c r="G6871" i="3"/>
  <c r="F2266" i="1"/>
  <c r="B2267" i="1"/>
  <c r="B4545" i="3"/>
  <c r="C4545" i="3"/>
  <c r="C2267" i="1"/>
  <c r="F4545" i="3"/>
  <c r="D2267" i="1"/>
  <c r="E4545" i="3"/>
  <c r="E2267" i="1"/>
  <c r="G4545" i="3"/>
  <c r="F2267" i="1"/>
  <c r="B2268" i="1"/>
  <c r="B4083" i="3"/>
  <c r="C4083" i="3"/>
  <c r="B8611" i="3"/>
  <c r="C8611" i="3"/>
  <c r="C2268" i="1"/>
  <c r="F4083" i="3"/>
  <c r="F8611" i="3"/>
  <c r="D2268" i="1"/>
  <c r="E4083" i="3"/>
  <c r="E8611" i="3"/>
  <c r="E2268" i="1"/>
  <c r="G4083" i="3"/>
  <c r="G8611" i="3"/>
  <c r="F2268" i="1"/>
  <c r="B2269" i="1"/>
  <c r="B8377" i="3"/>
  <c r="C8377" i="3"/>
  <c r="B5233" i="3"/>
  <c r="C5233" i="3"/>
  <c r="C2269" i="1"/>
  <c r="F8377" i="3"/>
  <c r="F5233" i="3"/>
  <c r="D2269" i="1"/>
  <c r="E8377" i="3"/>
  <c r="E5233" i="3"/>
  <c r="E2269" i="1"/>
  <c r="G8377" i="3"/>
  <c r="G5233" i="3"/>
  <c r="F2269" i="1"/>
  <c r="B2270" i="1"/>
  <c r="B4789" i="3"/>
  <c r="C4789" i="3"/>
  <c r="B1367" i="3"/>
  <c r="C1367" i="3"/>
  <c r="C2270" i="1"/>
  <c r="F4789" i="3"/>
  <c r="F1367" i="3"/>
  <c r="D2270" i="1"/>
  <c r="E4789" i="3"/>
  <c r="E1367" i="3"/>
  <c r="E2270" i="1"/>
  <c r="G4789" i="3"/>
  <c r="G1367" i="3"/>
  <c r="F2270" i="1"/>
  <c r="B2271" i="1"/>
  <c r="B7528" i="3"/>
  <c r="C7528" i="3"/>
  <c r="B3003" i="3"/>
  <c r="C3003" i="3"/>
  <c r="B9171" i="3"/>
  <c r="C9171" i="3"/>
  <c r="C2271" i="1"/>
  <c r="F7528" i="3"/>
  <c r="F3003" i="3"/>
  <c r="F9171" i="3"/>
  <c r="D2271" i="1"/>
  <c r="E7528" i="3"/>
  <c r="E3003" i="3"/>
  <c r="E9171" i="3"/>
  <c r="E2271" i="1"/>
  <c r="G7528" i="3"/>
  <c r="G3003" i="3"/>
  <c r="G9171" i="3"/>
  <c r="F2271" i="1"/>
  <c r="B2272" i="1"/>
  <c r="B8638" i="3"/>
  <c r="C8638" i="3"/>
  <c r="C2272" i="1"/>
  <c r="F8638" i="3"/>
  <c r="D2272" i="1"/>
  <c r="E8638" i="3"/>
  <c r="E2272" i="1"/>
  <c r="G8638" i="3"/>
  <c r="F2272" i="1"/>
  <c r="B2273" i="1"/>
  <c r="B3334" i="3"/>
  <c r="C3334" i="3"/>
  <c r="B1987" i="3"/>
  <c r="C1987" i="3"/>
  <c r="C2273" i="1"/>
  <c r="F3334" i="3"/>
  <c r="F1987" i="3"/>
  <c r="D2273" i="1"/>
  <c r="E3334" i="3"/>
  <c r="E1987" i="3"/>
  <c r="E2273" i="1"/>
  <c r="G3334" i="3"/>
  <c r="G1987" i="3"/>
  <c r="F2273" i="1"/>
  <c r="B2274" i="1"/>
  <c r="B4693" i="3"/>
  <c r="C4693" i="3"/>
  <c r="C2274" i="1"/>
  <c r="F4693" i="3"/>
  <c r="D2274" i="1"/>
  <c r="E4693" i="3"/>
  <c r="E2274" i="1"/>
  <c r="G4693" i="3"/>
  <c r="F2274" i="1"/>
  <c r="B2275" i="1"/>
  <c r="B7717" i="3"/>
  <c r="C7717" i="3"/>
  <c r="C2275" i="1"/>
  <c r="F7717" i="3"/>
  <c r="D2275" i="1"/>
  <c r="E7717" i="3"/>
  <c r="E2275" i="1"/>
  <c r="G7717" i="3"/>
  <c r="F2275" i="1"/>
  <c r="B2276" i="1"/>
  <c r="B2575" i="3"/>
  <c r="C2575" i="3"/>
  <c r="C2276" i="1"/>
  <c r="F2575" i="3"/>
  <c r="D2276" i="1"/>
  <c r="E2575" i="3"/>
  <c r="E2276" i="1"/>
  <c r="G2575" i="3"/>
  <c r="F2276" i="1"/>
  <c r="B2277" i="1"/>
  <c r="B7855" i="3"/>
  <c r="C7855" i="3"/>
  <c r="B5915" i="3"/>
  <c r="C5915" i="3"/>
  <c r="C2277" i="1"/>
  <c r="F7855" i="3"/>
  <c r="F5915" i="3"/>
  <c r="D2277" i="1"/>
  <c r="E7855" i="3"/>
  <c r="E5915" i="3"/>
  <c r="E2277" i="1"/>
  <c r="G7855" i="3"/>
  <c r="G5915" i="3"/>
  <c r="F2277" i="1"/>
  <c r="B2278" i="1"/>
  <c r="C2278" i="1"/>
  <c r="D2278" i="1"/>
  <c r="E2278" i="1"/>
  <c r="F2278" i="1"/>
  <c r="B2279" i="1"/>
  <c r="B3767" i="3"/>
  <c r="C3767" i="3"/>
  <c r="B6512" i="3"/>
  <c r="C6512" i="3"/>
  <c r="C2279" i="1"/>
  <c r="F3767" i="3"/>
  <c r="F6512" i="3"/>
  <c r="D2279" i="1"/>
  <c r="E3767" i="3"/>
  <c r="E6512" i="3"/>
  <c r="E2279" i="1"/>
  <c r="G3767" i="3"/>
  <c r="G6512" i="3"/>
  <c r="F2279" i="1"/>
  <c r="B2280" i="1"/>
  <c r="B6982" i="3"/>
  <c r="C6982" i="3"/>
  <c r="B7037" i="3"/>
  <c r="C7037" i="3"/>
  <c r="C2280" i="1"/>
  <c r="F6982" i="3"/>
  <c r="F7037" i="3"/>
  <c r="D2280" i="1"/>
  <c r="E6982" i="3"/>
  <c r="E7037" i="3"/>
  <c r="E2280" i="1"/>
  <c r="G6982" i="3"/>
  <c r="G7037" i="3"/>
  <c r="F2280" i="1"/>
  <c r="B2281" i="1"/>
  <c r="B5279" i="3"/>
  <c r="C5279" i="3"/>
  <c r="B9165" i="3"/>
  <c r="C9165" i="3"/>
  <c r="B3132" i="3"/>
  <c r="C3132" i="3"/>
  <c r="C2281" i="1"/>
  <c r="F5279" i="3"/>
  <c r="F9165" i="3"/>
  <c r="F3132" i="3"/>
  <c r="D2281" i="1"/>
  <c r="E5279" i="3"/>
  <c r="E9165" i="3"/>
  <c r="E3132" i="3"/>
  <c r="E2281" i="1"/>
  <c r="G5279" i="3"/>
  <c r="G9165" i="3"/>
  <c r="G3132" i="3"/>
  <c r="F2281" i="1"/>
  <c r="B2282" i="1"/>
  <c r="B414" i="3"/>
  <c r="C414" i="3"/>
  <c r="B9621" i="3"/>
  <c r="C9621" i="3"/>
  <c r="C2282" i="1"/>
  <c r="F414" i="3"/>
  <c r="F9621" i="3"/>
  <c r="D2282" i="1"/>
  <c r="E414" i="3"/>
  <c r="E9621" i="3"/>
  <c r="E2282" i="1"/>
  <c r="G414" i="3"/>
  <c r="G9621" i="3"/>
  <c r="F2282" i="1"/>
  <c r="B2283" i="1"/>
  <c r="C2283" i="1"/>
  <c r="D2283" i="1"/>
  <c r="E2283" i="1"/>
  <c r="F2283" i="1"/>
  <c r="B2284" i="1"/>
  <c r="B2303" i="3"/>
  <c r="C2303" i="3"/>
  <c r="C2284" i="1"/>
  <c r="F2303" i="3"/>
  <c r="D2284" i="1"/>
  <c r="E2303" i="3"/>
  <c r="E2284" i="1"/>
  <c r="G2303" i="3"/>
  <c r="F2284" i="1"/>
  <c r="B2285" i="1"/>
  <c r="B3142" i="3"/>
  <c r="C3142" i="3"/>
  <c r="C2285" i="1"/>
  <c r="F3142" i="3"/>
  <c r="D2285" i="1"/>
  <c r="E3142" i="3"/>
  <c r="E2285" i="1"/>
  <c r="G3142" i="3"/>
  <c r="F2285" i="1"/>
  <c r="B2286" i="1"/>
  <c r="B9499" i="3"/>
  <c r="C9499" i="3"/>
  <c r="B2030" i="3"/>
  <c r="C2030" i="3"/>
  <c r="C2286" i="1"/>
  <c r="F9499" i="3"/>
  <c r="F2030" i="3"/>
  <c r="D2286" i="1"/>
  <c r="E9499" i="3"/>
  <c r="E2030" i="3"/>
  <c r="E2286" i="1"/>
  <c r="G9499" i="3"/>
  <c r="G2030" i="3"/>
  <c r="F2286" i="1"/>
  <c r="B2287" i="1"/>
  <c r="B1193" i="3"/>
  <c r="C1193" i="3"/>
  <c r="B2305" i="3"/>
  <c r="C2305" i="3"/>
  <c r="C2287" i="1"/>
  <c r="F1193" i="3"/>
  <c r="F2305" i="3"/>
  <c r="D2287" i="1"/>
  <c r="E1193" i="3"/>
  <c r="E2305" i="3"/>
  <c r="E2287" i="1"/>
  <c r="G1193" i="3"/>
  <c r="G2305" i="3"/>
  <c r="F2287" i="1"/>
  <c r="B2288" i="1"/>
  <c r="B6856" i="3"/>
  <c r="C6856" i="3"/>
  <c r="B4902" i="3"/>
  <c r="C4902" i="3"/>
  <c r="C2288" i="1"/>
  <c r="F6856" i="3"/>
  <c r="F4902" i="3"/>
  <c r="D2288" i="1"/>
  <c r="E6856" i="3"/>
  <c r="E4902" i="3"/>
  <c r="E2288" i="1"/>
  <c r="G6856" i="3"/>
  <c r="G4902" i="3"/>
  <c r="F2288" i="1"/>
  <c r="B2289" i="1"/>
  <c r="B8805" i="3"/>
  <c r="C8805" i="3"/>
  <c r="B8188" i="3"/>
  <c r="C8188" i="3"/>
  <c r="C2289" i="1"/>
  <c r="F8805" i="3"/>
  <c r="F8188" i="3"/>
  <c r="D2289" i="1"/>
  <c r="E8805" i="3"/>
  <c r="E8188" i="3"/>
  <c r="E2289" i="1"/>
  <c r="G8805" i="3"/>
  <c r="G8188" i="3"/>
  <c r="F2289" i="1"/>
  <c r="B2290" i="1"/>
  <c r="B2921" i="3"/>
  <c r="C2921" i="3"/>
  <c r="B2664" i="3"/>
  <c r="C2664" i="3"/>
  <c r="C2290" i="1"/>
  <c r="F2921" i="3"/>
  <c r="F2664" i="3"/>
  <c r="D2290" i="1"/>
  <c r="E2921" i="3"/>
  <c r="E2664" i="3"/>
  <c r="E2290" i="1"/>
  <c r="G2921" i="3"/>
  <c r="G2664" i="3"/>
  <c r="F2290" i="1"/>
  <c r="B2291" i="1"/>
  <c r="B5976" i="3"/>
  <c r="C5976" i="3"/>
  <c r="B4379" i="3"/>
  <c r="C4379" i="3"/>
  <c r="C2291" i="1"/>
  <c r="F5976" i="3"/>
  <c r="F4379" i="3"/>
  <c r="D2291" i="1"/>
  <c r="E5976" i="3"/>
  <c r="E4379" i="3"/>
  <c r="E2291" i="1"/>
  <c r="G5976" i="3"/>
  <c r="G4379" i="3"/>
  <c r="F2291" i="1"/>
  <c r="B2292" i="1"/>
  <c r="B6217" i="3"/>
  <c r="C6217" i="3"/>
  <c r="C2292" i="1"/>
  <c r="F6217" i="3"/>
  <c r="D2292" i="1"/>
  <c r="E6217" i="3"/>
  <c r="E2292" i="1"/>
  <c r="G6217" i="3"/>
  <c r="F2292" i="1"/>
  <c r="B2293" i="1"/>
  <c r="B4080" i="3"/>
  <c r="C4080" i="3"/>
  <c r="B3830" i="3"/>
  <c r="C3830" i="3"/>
  <c r="C2293" i="1"/>
  <c r="F4080" i="3"/>
  <c r="F3830" i="3"/>
  <c r="D2293" i="1"/>
  <c r="E4080" i="3"/>
  <c r="E3830" i="3"/>
  <c r="E2293" i="1"/>
  <c r="G4080" i="3"/>
  <c r="G3830" i="3"/>
  <c r="F2293" i="1"/>
  <c r="B2294" i="1"/>
  <c r="B9082" i="3"/>
  <c r="C9082" i="3"/>
  <c r="C2294" i="1"/>
  <c r="F9082" i="3"/>
  <c r="D2294" i="1"/>
  <c r="E9082" i="3"/>
  <c r="E2294" i="1"/>
  <c r="G9082" i="3"/>
  <c r="F2294" i="1"/>
  <c r="B2295" i="1"/>
  <c r="B7042" i="3"/>
  <c r="C7042" i="3"/>
  <c r="B4406" i="3"/>
  <c r="C4406" i="3"/>
  <c r="C2295" i="1"/>
  <c r="F7042" i="3"/>
  <c r="F4406" i="3"/>
  <c r="D2295" i="1"/>
  <c r="E7042" i="3"/>
  <c r="E4406" i="3"/>
  <c r="E2295" i="1"/>
  <c r="G7042" i="3"/>
  <c r="G4406" i="3"/>
  <c r="F2295" i="1"/>
  <c r="B2296" i="1"/>
  <c r="B5174" i="3"/>
  <c r="C5174" i="3"/>
  <c r="C2296" i="1"/>
  <c r="F5174" i="3"/>
  <c r="D2296" i="1"/>
  <c r="E5174" i="3"/>
  <c r="E2296" i="1"/>
  <c r="G5174" i="3"/>
  <c r="F2296" i="1"/>
  <c r="B2297" i="1"/>
  <c r="C2297" i="1"/>
  <c r="D2297" i="1"/>
  <c r="E2297" i="1"/>
  <c r="F2297" i="1"/>
  <c r="B2298" i="1"/>
  <c r="B9492" i="3"/>
  <c r="C9492" i="3"/>
  <c r="B8185" i="3"/>
  <c r="C8185" i="3"/>
  <c r="C2298" i="1"/>
  <c r="F9492" i="3"/>
  <c r="F8185" i="3"/>
  <c r="D2298" i="1"/>
  <c r="E9492" i="3"/>
  <c r="E8185" i="3"/>
  <c r="E2298" i="1"/>
  <c r="G9492" i="3"/>
  <c r="G8185" i="3"/>
  <c r="F2298" i="1"/>
  <c r="B2299" i="1"/>
  <c r="B3411" i="3"/>
  <c r="C3411" i="3"/>
  <c r="B7049" i="3"/>
  <c r="C7049" i="3"/>
  <c r="B6742" i="3"/>
  <c r="C6742" i="3"/>
  <c r="C2299" i="1"/>
  <c r="F3411" i="3"/>
  <c r="F7049" i="3"/>
  <c r="F6742" i="3"/>
  <c r="D2299" i="1"/>
  <c r="E3411" i="3"/>
  <c r="E7049" i="3"/>
  <c r="E6742" i="3"/>
  <c r="E2299" i="1"/>
  <c r="G3411" i="3"/>
  <c r="G7049" i="3"/>
  <c r="G6742" i="3"/>
  <c r="F2299" i="1"/>
  <c r="B2300" i="1"/>
  <c r="C2300" i="1"/>
  <c r="D2300" i="1"/>
  <c r="E2300" i="1"/>
  <c r="F2300" i="1"/>
  <c r="B2301" i="1"/>
  <c r="C2301" i="1"/>
  <c r="D2301" i="1"/>
  <c r="E2301" i="1"/>
  <c r="F2301" i="1"/>
  <c r="B2302" i="1"/>
  <c r="B6413" i="3"/>
  <c r="C6413" i="3"/>
  <c r="B5850" i="3"/>
  <c r="C5850" i="3"/>
  <c r="C2302" i="1"/>
  <c r="F6413" i="3"/>
  <c r="F5850" i="3"/>
  <c r="D2302" i="1"/>
  <c r="E6413" i="3"/>
  <c r="E5850" i="3"/>
  <c r="E2302" i="1"/>
  <c r="G6413" i="3"/>
  <c r="G5850" i="3"/>
  <c r="F2302" i="1"/>
  <c r="B2303" i="1"/>
  <c r="B8339" i="3"/>
  <c r="C8339" i="3"/>
  <c r="C2303" i="1"/>
  <c r="F8339" i="3"/>
  <c r="D2303" i="1"/>
  <c r="E8339" i="3"/>
  <c r="E2303" i="1"/>
  <c r="G8339" i="3"/>
  <c r="F2303" i="1"/>
  <c r="B2304" i="1"/>
  <c r="B8048" i="3"/>
  <c r="C8048" i="3"/>
  <c r="C2304" i="1"/>
  <c r="F8048" i="3"/>
  <c r="D2304" i="1"/>
  <c r="E8048" i="3"/>
  <c r="E2304" i="1"/>
  <c r="G8048" i="3"/>
  <c r="F2304" i="1"/>
  <c r="B2305" i="1"/>
  <c r="B1058" i="3"/>
  <c r="C1058" i="3"/>
  <c r="B8823" i="3"/>
  <c r="C8823" i="3"/>
  <c r="C2305" i="1"/>
  <c r="F1058" i="3"/>
  <c r="F8823" i="3"/>
  <c r="D2305" i="1"/>
  <c r="E1058" i="3"/>
  <c r="E8823" i="3"/>
  <c r="E2305" i="1"/>
  <c r="G1058" i="3"/>
  <c r="G8823" i="3"/>
  <c r="F2305" i="1"/>
  <c r="B2306" i="1"/>
  <c r="B8084" i="3"/>
  <c r="C8084" i="3"/>
  <c r="B4149" i="3"/>
  <c r="C4149" i="3"/>
  <c r="C2306" i="1"/>
  <c r="F8084" i="3"/>
  <c r="F4149" i="3"/>
  <c r="D2306" i="1"/>
  <c r="E8084" i="3"/>
  <c r="E4149" i="3"/>
  <c r="E2306" i="1"/>
  <c r="G8084" i="3"/>
  <c r="G4149" i="3"/>
  <c r="F2306" i="1"/>
  <c r="B2307" i="1"/>
  <c r="C2307" i="1"/>
  <c r="D2307" i="1"/>
  <c r="E2307" i="1"/>
  <c r="F2307" i="1"/>
  <c r="B2308" i="1"/>
  <c r="B338" i="3"/>
  <c r="C338" i="3"/>
  <c r="C2308" i="1"/>
  <c r="F338" i="3"/>
  <c r="D2308" i="1"/>
  <c r="E338" i="3"/>
  <c r="E2308" i="1"/>
  <c r="G338" i="3"/>
  <c r="F2308" i="1"/>
  <c r="B2309" i="1"/>
  <c r="B8518" i="3"/>
  <c r="C8518" i="3"/>
  <c r="C2309" i="1"/>
  <c r="F8518" i="3"/>
  <c r="D2309" i="1"/>
  <c r="E8518" i="3"/>
  <c r="E2309" i="1"/>
  <c r="G8518" i="3"/>
  <c r="F2309" i="1"/>
  <c r="B2310" i="1"/>
  <c r="B3913" i="3"/>
  <c r="C3913" i="3"/>
  <c r="C2310" i="1"/>
  <c r="F3913" i="3"/>
  <c r="D2310" i="1"/>
  <c r="E3913" i="3"/>
  <c r="E2310" i="1"/>
  <c r="G3913" i="3"/>
  <c r="F2310" i="1"/>
  <c r="B2311" i="1"/>
  <c r="B6628" i="3"/>
  <c r="C6628" i="3"/>
  <c r="B5722" i="3"/>
  <c r="C5722" i="3"/>
  <c r="C2311" i="1"/>
  <c r="F6628" i="3"/>
  <c r="F5722" i="3"/>
  <c r="D2311" i="1"/>
  <c r="E6628" i="3"/>
  <c r="E5722" i="3"/>
  <c r="E2311" i="1"/>
  <c r="G6628" i="3"/>
  <c r="G5722" i="3"/>
  <c r="F2311" i="1"/>
  <c r="B2312" i="1"/>
  <c r="B3076" i="3"/>
  <c r="C3076" i="3"/>
  <c r="C2312" i="1"/>
  <c r="F3076" i="3"/>
  <c r="D2312" i="1"/>
  <c r="E3076" i="3"/>
  <c r="E2312" i="1"/>
  <c r="G3076" i="3"/>
  <c r="F2312" i="1"/>
  <c r="B2313" i="1"/>
  <c r="B2479" i="3"/>
  <c r="C2479" i="3"/>
  <c r="C2313" i="1"/>
  <c r="F2479" i="3"/>
  <c r="D2313" i="1"/>
  <c r="E2479" i="3"/>
  <c r="E2313" i="1"/>
  <c r="G2479" i="3"/>
  <c r="F2313" i="1"/>
  <c r="B2314" i="1"/>
  <c r="B3136" i="3"/>
  <c r="C3136" i="3"/>
  <c r="B4507" i="3"/>
  <c r="C4507" i="3"/>
  <c r="B8654" i="3"/>
  <c r="C8654" i="3"/>
  <c r="C2314" i="1"/>
  <c r="F3136" i="3"/>
  <c r="F4507" i="3"/>
  <c r="F8654" i="3"/>
  <c r="D2314" i="1"/>
  <c r="E3136" i="3"/>
  <c r="E4507" i="3"/>
  <c r="E8654" i="3"/>
  <c r="E2314" i="1"/>
  <c r="G3136" i="3"/>
  <c r="G4507" i="3"/>
  <c r="G8654" i="3"/>
  <c r="F2314" i="1"/>
  <c r="B2315" i="1"/>
  <c r="B8165" i="3"/>
  <c r="C8165" i="3"/>
  <c r="B1446" i="3"/>
  <c r="C1446" i="3"/>
  <c r="C2315" i="1"/>
  <c r="F8165" i="3"/>
  <c r="F1446" i="3"/>
  <c r="D2315" i="1"/>
  <c r="E8165" i="3"/>
  <c r="E1446" i="3"/>
  <c r="E2315" i="1"/>
  <c r="G8165" i="3"/>
  <c r="G1446" i="3"/>
  <c r="F2315" i="1"/>
  <c r="B2316" i="1"/>
  <c r="C2316" i="1"/>
  <c r="D2316" i="1"/>
  <c r="E2316" i="1"/>
  <c r="F2316" i="1"/>
  <c r="B2317" i="1"/>
  <c r="B5617" i="3"/>
  <c r="C5617" i="3"/>
  <c r="C2317" i="1"/>
  <c r="F5617" i="3"/>
  <c r="D2317" i="1"/>
  <c r="E5617" i="3"/>
  <c r="E2317" i="1"/>
  <c r="G5617" i="3"/>
  <c r="F2317" i="1"/>
  <c r="B2318" i="1"/>
  <c r="B2068" i="3"/>
  <c r="C2068" i="3"/>
  <c r="C2318" i="1"/>
  <c r="F2068" i="3"/>
  <c r="D2318" i="1"/>
  <c r="E2068" i="3"/>
  <c r="E2318" i="1"/>
  <c r="G2068" i="3"/>
  <c r="F2318" i="1"/>
  <c r="B2319" i="1"/>
  <c r="B5443" i="3"/>
  <c r="C5443" i="3"/>
  <c r="B9536" i="3"/>
  <c r="C9536" i="3"/>
  <c r="B693" i="3"/>
  <c r="C693" i="3"/>
  <c r="C2319" i="1"/>
  <c r="F5443" i="3"/>
  <c r="F9536" i="3"/>
  <c r="F693" i="3"/>
  <c r="D2319" i="1"/>
  <c r="E5443" i="3"/>
  <c r="E9536" i="3"/>
  <c r="E693" i="3"/>
  <c r="E2319" i="1"/>
  <c r="G5443" i="3"/>
  <c r="G9536" i="3"/>
  <c r="G693" i="3"/>
  <c r="F2319" i="1"/>
  <c r="B2320" i="1"/>
  <c r="B3059" i="3"/>
  <c r="C3059" i="3"/>
  <c r="C2320" i="1"/>
  <c r="F3059" i="3"/>
  <c r="D2320" i="1"/>
  <c r="E3059" i="3"/>
  <c r="E2320" i="1"/>
  <c r="G3059" i="3"/>
  <c r="F2320" i="1"/>
  <c r="B2321" i="1"/>
  <c r="B8341" i="3"/>
  <c r="C8341" i="3"/>
  <c r="B9379" i="3"/>
  <c r="C9379" i="3"/>
  <c r="C2321" i="1"/>
  <c r="F8341" i="3"/>
  <c r="F9379" i="3"/>
  <c r="D2321" i="1"/>
  <c r="E8341" i="3"/>
  <c r="E9379" i="3"/>
  <c r="E2321" i="1"/>
  <c r="G8341" i="3"/>
  <c r="G9379" i="3"/>
  <c r="F2321" i="1"/>
  <c r="B2322" i="1"/>
  <c r="B7707" i="3"/>
  <c r="C7707" i="3"/>
  <c r="B5116" i="3"/>
  <c r="C5116" i="3"/>
  <c r="C2322" i="1"/>
  <c r="F7707" i="3"/>
  <c r="F5116" i="3"/>
  <c r="D2322" i="1"/>
  <c r="E7707" i="3"/>
  <c r="E5116" i="3"/>
  <c r="E2322" i="1"/>
  <c r="G7707" i="3"/>
  <c r="G5116" i="3"/>
  <c r="F2322" i="1"/>
  <c r="B2323" i="1"/>
  <c r="B2598" i="3"/>
  <c r="C2598" i="3"/>
  <c r="B4838" i="3"/>
  <c r="C4838" i="3"/>
  <c r="C2323" i="1"/>
  <c r="F2598" i="3"/>
  <c r="F4838" i="3"/>
  <c r="D2323" i="1"/>
  <c r="E2598" i="3"/>
  <c r="E4838" i="3"/>
  <c r="E2323" i="1"/>
  <c r="G2598" i="3"/>
  <c r="G4838" i="3"/>
  <c r="F2323" i="1"/>
  <c r="B2324" i="1"/>
  <c r="B7166" i="3"/>
  <c r="C7166" i="3"/>
  <c r="C2324" i="1"/>
  <c r="F7166" i="3"/>
  <c r="D2324" i="1"/>
  <c r="E7166" i="3"/>
  <c r="E2324" i="1"/>
  <c r="G7166" i="3"/>
  <c r="F2324" i="1"/>
  <c r="B2325" i="1"/>
  <c r="B236" i="3"/>
  <c r="C236" i="3"/>
  <c r="B8319" i="3"/>
  <c r="C8319" i="3"/>
  <c r="C2325" i="1"/>
  <c r="F236" i="3"/>
  <c r="F8319" i="3"/>
  <c r="D2325" i="1"/>
  <c r="E236" i="3"/>
  <c r="E8319" i="3"/>
  <c r="E2325" i="1"/>
  <c r="G236" i="3"/>
  <c r="G8319" i="3"/>
  <c r="F2325" i="1"/>
  <c r="B2326" i="1"/>
  <c r="B8090" i="3"/>
  <c r="C8090" i="3"/>
  <c r="C2326" i="1"/>
  <c r="F8090" i="3"/>
  <c r="D2326" i="1"/>
  <c r="E8090" i="3"/>
  <c r="E2326" i="1"/>
  <c r="G8090" i="3"/>
  <c r="F2326" i="1"/>
  <c r="B2327" i="1"/>
  <c r="B2944" i="3"/>
  <c r="C2944" i="3"/>
  <c r="C2327" i="1"/>
  <c r="F2944" i="3"/>
  <c r="D2327" i="1"/>
  <c r="E2944" i="3"/>
  <c r="E2327" i="1"/>
  <c r="G2944" i="3"/>
  <c r="F2327" i="1"/>
  <c r="B2328" i="1"/>
  <c r="B6219" i="3"/>
  <c r="C6219" i="3"/>
  <c r="B1198" i="3"/>
  <c r="C1198" i="3"/>
  <c r="C2328" i="1"/>
  <c r="F6219" i="3"/>
  <c r="F1198" i="3"/>
  <c r="D2328" i="1"/>
  <c r="E6219" i="3"/>
  <c r="E1198" i="3"/>
  <c r="E2328" i="1"/>
  <c r="G6219" i="3"/>
  <c r="G1198" i="3"/>
  <c r="F2328" i="1"/>
  <c r="B2329" i="1"/>
  <c r="B7054" i="3"/>
  <c r="C7054" i="3"/>
  <c r="B3161" i="3"/>
  <c r="C3161" i="3"/>
  <c r="C2329" i="1"/>
  <c r="F7054" i="3"/>
  <c r="F3161" i="3"/>
  <c r="D2329" i="1"/>
  <c r="E7054" i="3"/>
  <c r="E3161" i="3"/>
  <c r="E2329" i="1"/>
  <c r="G7054" i="3"/>
  <c r="G3161" i="3"/>
  <c r="F2329" i="1"/>
  <c r="B2330" i="1"/>
  <c r="B1550" i="3"/>
  <c r="C1550" i="3"/>
  <c r="C2330" i="1"/>
  <c r="F1550" i="3"/>
  <c r="D2330" i="1"/>
  <c r="E1550" i="3"/>
  <c r="E2330" i="1"/>
  <c r="G1550" i="3"/>
  <c r="F2330" i="1"/>
  <c r="B2331" i="1"/>
  <c r="C2331" i="1"/>
  <c r="D2331" i="1"/>
  <c r="E2331" i="1"/>
  <c r="F2331" i="1"/>
  <c r="B2332" i="1"/>
  <c r="B4210" i="3"/>
  <c r="C4210" i="3"/>
  <c r="B1426" i="3"/>
  <c r="C1426" i="3"/>
  <c r="C2332" i="1"/>
  <c r="F4210" i="3"/>
  <c r="F1426" i="3"/>
  <c r="D2332" i="1"/>
  <c r="E4210" i="3"/>
  <c r="E1426" i="3"/>
  <c r="E2332" i="1"/>
  <c r="G4210" i="3"/>
  <c r="G1426" i="3"/>
  <c r="F2332" i="1"/>
  <c r="B2333" i="1"/>
  <c r="B6634" i="3"/>
  <c r="C6634" i="3"/>
  <c r="C2333" i="1"/>
  <c r="F6634" i="3"/>
  <c r="D2333" i="1"/>
  <c r="E6634" i="3"/>
  <c r="E2333" i="1"/>
  <c r="G6634" i="3"/>
  <c r="F2333" i="1"/>
  <c r="B2334" i="1"/>
  <c r="B6029" i="3"/>
  <c r="C6029" i="3"/>
  <c r="B1437" i="3"/>
  <c r="C1437" i="3"/>
  <c r="C2334" i="1"/>
  <c r="F6029" i="3"/>
  <c r="F1437" i="3"/>
  <c r="D2334" i="1"/>
  <c r="E6029" i="3"/>
  <c r="E1437" i="3"/>
  <c r="E2334" i="1"/>
  <c r="G6029" i="3"/>
  <c r="G1437" i="3"/>
  <c r="F2334" i="1"/>
  <c r="B2335" i="1"/>
  <c r="B123" i="3"/>
  <c r="C123" i="3"/>
  <c r="B7156" i="3"/>
  <c r="C7156" i="3"/>
  <c r="C2335" i="1"/>
  <c r="F123" i="3"/>
  <c r="F7156" i="3"/>
  <c r="D2335" i="1"/>
  <c r="E123" i="3"/>
  <c r="E7156" i="3"/>
  <c r="E2335" i="1"/>
  <c r="G123" i="3"/>
  <c r="G7156" i="3"/>
  <c r="F2335" i="1"/>
  <c r="B2336" i="1"/>
  <c r="B7207" i="3"/>
  <c r="C7207" i="3"/>
  <c r="B8458" i="3"/>
  <c r="C8458" i="3"/>
  <c r="C2336" i="1"/>
  <c r="F7207" i="3"/>
  <c r="F8458" i="3"/>
  <c r="D2336" i="1"/>
  <c r="E7207" i="3"/>
  <c r="E8458" i="3"/>
  <c r="E2336" i="1"/>
  <c r="G7207" i="3"/>
  <c r="G8458" i="3"/>
  <c r="F2336" i="1"/>
  <c r="B2337" i="1"/>
  <c r="B9972" i="3"/>
  <c r="C9972" i="3"/>
  <c r="B8495" i="3"/>
  <c r="C8495" i="3"/>
  <c r="C2337" i="1"/>
  <c r="F9972" i="3"/>
  <c r="F8495" i="3"/>
  <c r="D2337" i="1"/>
  <c r="E9972" i="3"/>
  <c r="E8495" i="3"/>
  <c r="E2337" i="1"/>
  <c r="G9972" i="3"/>
  <c r="G8495" i="3"/>
  <c r="F2337" i="1"/>
  <c r="B2338" i="1"/>
  <c r="B4579" i="3"/>
  <c r="C4579" i="3"/>
  <c r="B7577" i="3"/>
  <c r="C7577" i="3"/>
  <c r="C2338" i="1"/>
  <c r="F4579" i="3"/>
  <c r="F7577" i="3"/>
  <c r="D2338" i="1"/>
  <c r="E4579" i="3"/>
  <c r="E7577" i="3"/>
  <c r="E2338" i="1"/>
  <c r="G4579" i="3"/>
  <c r="G7577" i="3"/>
  <c r="F2338" i="1"/>
  <c r="B2339" i="1"/>
  <c r="B6499" i="3"/>
  <c r="C6499" i="3"/>
  <c r="B1508" i="3"/>
  <c r="C1508" i="3"/>
  <c r="B3816" i="3"/>
  <c r="C3816" i="3"/>
  <c r="C2339" i="1"/>
  <c r="F6499" i="3"/>
  <c r="F1508" i="3"/>
  <c r="F3816" i="3"/>
  <c r="D2339" i="1"/>
  <c r="E6499" i="3"/>
  <c r="E1508" i="3"/>
  <c r="E3816" i="3"/>
  <c r="E2339" i="1"/>
  <c r="G6499" i="3"/>
  <c r="G1508" i="3"/>
  <c r="G3816" i="3"/>
  <c r="F2339" i="1"/>
  <c r="B2340" i="1"/>
  <c r="B6504" i="3"/>
  <c r="C6504" i="3"/>
  <c r="B8216" i="3"/>
  <c r="C8216" i="3"/>
  <c r="B1810" i="3"/>
  <c r="C1810" i="3"/>
  <c r="C2340" i="1"/>
  <c r="F6504" i="3"/>
  <c r="F8216" i="3"/>
  <c r="F1810" i="3"/>
  <c r="D2340" i="1"/>
  <c r="E6504" i="3"/>
  <c r="E8216" i="3"/>
  <c r="E1810" i="3"/>
  <c r="E2340" i="1"/>
  <c r="G6504" i="3"/>
  <c r="G8216" i="3"/>
  <c r="G1810" i="3"/>
  <c r="F2340" i="1"/>
  <c r="B2341" i="1"/>
  <c r="B7500" i="3"/>
  <c r="C7500" i="3"/>
  <c r="B4630" i="3"/>
  <c r="C4630" i="3"/>
  <c r="C2341" i="1"/>
  <c r="F7500" i="3"/>
  <c r="F4630" i="3"/>
  <c r="D2341" i="1"/>
  <c r="E7500" i="3"/>
  <c r="E4630" i="3"/>
  <c r="E2341" i="1"/>
  <c r="G7500" i="3"/>
  <c r="G4630" i="3"/>
  <c r="F2341" i="1"/>
  <c r="B2342" i="1"/>
  <c r="B3184" i="3"/>
  <c r="C3184" i="3"/>
  <c r="C2342" i="1"/>
  <c r="F3184" i="3"/>
  <c r="D2342" i="1"/>
  <c r="E3184" i="3"/>
  <c r="E2342" i="1"/>
  <c r="G3184" i="3"/>
  <c r="F2342" i="1"/>
  <c r="B2343" i="1"/>
  <c r="B1086" i="3"/>
  <c r="C1086" i="3"/>
  <c r="C2343" i="1"/>
  <c r="F1086" i="3"/>
  <c r="D2343" i="1"/>
  <c r="E1086" i="3"/>
  <c r="E2343" i="1"/>
  <c r="G1086" i="3"/>
  <c r="F2343" i="1"/>
  <c r="B2344" i="1"/>
  <c r="B1630" i="3"/>
  <c r="C1630" i="3"/>
  <c r="B917" i="3"/>
  <c r="C917" i="3"/>
  <c r="C2344" i="1"/>
  <c r="F1630" i="3"/>
  <c r="F917" i="3"/>
  <c r="D2344" i="1"/>
  <c r="E1630" i="3"/>
  <c r="E917" i="3"/>
  <c r="E2344" i="1"/>
  <c r="G1630" i="3"/>
  <c r="G917" i="3"/>
  <c r="F2344" i="1"/>
  <c r="B2345" i="1"/>
  <c r="B4508" i="3"/>
  <c r="C4508" i="3"/>
  <c r="B4716" i="3"/>
  <c r="C4716" i="3"/>
  <c r="C2345" i="1"/>
  <c r="F4508" i="3"/>
  <c r="F4716" i="3"/>
  <c r="D2345" i="1"/>
  <c r="E4508" i="3"/>
  <c r="E4716" i="3"/>
  <c r="E2345" i="1"/>
  <c r="G4508" i="3"/>
  <c r="G4716" i="3"/>
  <c r="F2345" i="1"/>
  <c r="B2346" i="1"/>
  <c r="B1331" i="3"/>
  <c r="C1331" i="3"/>
  <c r="B2894" i="3"/>
  <c r="C2894" i="3"/>
  <c r="C2346" i="1"/>
  <c r="F1331" i="3"/>
  <c r="F2894" i="3"/>
  <c r="D2346" i="1"/>
  <c r="E1331" i="3"/>
  <c r="E2894" i="3"/>
  <c r="E2346" i="1"/>
  <c r="G1331" i="3"/>
  <c r="G2894" i="3"/>
  <c r="F2346" i="1"/>
  <c r="B2347" i="1"/>
  <c r="B243" i="3"/>
  <c r="C243" i="3"/>
  <c r="B3242" i="3"/>
  <c r="C3242" i="3"/>
  <c r="C2347" i="1"/>
  <c r="F243" i="3"/>
  <c r="F3242" i="3"/>
  <c r="D2347" i="1"/>
  <c r="E243" i="3"/>
  <c r="E3242" i="3"/>
  <c r="E2347" i="1"/>
  <c r="G243" i="3"/>
  <c r="G3242" i="3"/>
  <c r="F2347" i="1"/>
  <c r="B2348" i="1"/>
  <c r="B6090" i="3"/>
  <c r="C6090" i="3"/>
  <c r="C2348" i="1"/>
  <c r="F6090" i="3"/>
  <c r="D2348" i="1"/>
  <c r="E6090" i="3"/>
  <c r="E2348" i="1"/>
  <c r="G6090" i="3"/>
  <c r="F2348" i="1"/>
  <c r="B2349" i="1"/>
  <c r="B5139" i="3"/>
  <c r="C5139" i="3"/>
  <c r="B4780" i="3"/>
  <c r="C4780" i="3"/>
  <c r="C2349" i="1"/>
  <c r="F5139" i="3"/>
  <c r="F4780" i="3"/>
  <c r="D2349" i="1"/>
  <c r="E5139" i="3"/>
  <c r="E4780" i="3"/>
  <c r="E2349" i="1"/>
  <c r="G5139" i="3"/>
  <c r="G4780" i="3"/>
  <c r="F2349" i="1"/>
  <c r="B2350" i="1"/>
  <c r="B9943" i="3"/>
  <c r="C9943" i="3"/>
  <c r="B5674" i="3"/>
  <c r="C5674" i="3"/>
  <c r="C2350" i="1"/>
  <c r="F9943" i="3"/>
  <c r="F5674" i="3"/>
  <c r="D2350" i="1"/>
  <c r="E9943" i="3"/>
  <c r="E5674" i="3"/>
  <c r="E2350" i="1"/>
  <c r="G9943" i="3"/>
  <c r="G5674" i="3"/>
  <c r="F2350" i="1"/>
  <c r="B2351" i="1"/>
  <c r="B1593" i="3"/>
  <c r="C1593" i="3"/>
  <c r="B7433" i="3"/>
  <c r="C7433" i="3"/>
  <c r="C2351" i="1"/>
  <c r="F1593" i="3"/>
  <c r="F7433" i="3"/>
  <c r="D2351" i="1"/>
  <c r="E1593" i="3"/>
  <c r="E7433" i="3"/>
  <c r="E2351" i="1"/>
  <c r="G1593" i="3"/>
  <c r="G7433" i="3"/>
  <c r="F2351" i="1"/>
  <c r="B2352" i="1"/>
  <c r="B6283" i="3"/>
  <c r="C6283" i="3"/>
  <c r="C2352" i="1"/>
  <c r="F6283" i="3"/>
  <c r="D2352" i="1"/>
  <c r="E6283" i="3"/>
  <c r="E2352" i="1"/>
  <c r="G6283" i="3"/>
  <c r="F2352" i="1"/>
  <c r="B2353" i="1"/>
  <c r="B3513" i="3"/>
  <c r="C3513" i="3"/>
  <c r="C2353" i="1"/>
  <c r="F3513" i="3"/>
  <c r="D2353" i="1"/>
  <c r="E3513" i="3"/>
  <c r="E2353" i="1"/>
  <c r="G3513" i="3"/>
  <c r="F2353" i="1"/>
  <c r="B2354" i="1"/>
  <c r="B6328" i="3"/>
  <c r="C6328" i="3"/>
  <c r="B3497" i="3"/>
  <c r="C3497" i="3"/>
  <c r="C2354" i="1"/>
  <c r="F6328" i="3"/>
  <c r="F3497" i="3"/>
  <c r="D2354" i="1"/>
  <c r="E6328" i="3"/>
  <c r="E3497" i="3"/>
  <c r="E2354" i="1"/>
  <c r="G6328" i="3"/>
  <c r="G3497" i="3"/>
  <c r="F2354" i="1"/>
  <c r="B2355" i="1"/>
  <c r="B78" i="3"/>
  <c r="C78" i="3"/>
  <c r="C2355" i="1"/>
  <c r="F78" i="3"/>
  <c r="D2355" i="1"/>
  <c r="E78" i="3"/>
  <c r="E2355" i="1"/>
  <c r="G78" i="3"/>
  <c r="F2355" i="1"/>
  <c r="B2356" i="1"/>
  <c r="B2980" i="3"/>
  <c r="C2980" i="3"/>
  <c r="C2356" i="1"/>
  <c r="F2980" i="3"/>
  <c r="D2356" i="1"/>
  <c r="E2980" i="3"/>
  <c r="E2356" i="1"/>
  <c r="G2980" i="3"/>
  <c r="F2356" i="1"/>
  <c r="B2357" i="1"/>
  <c r="B9978" i="3"/>
  <c r="C9978" i="3"/>
  <c r="C2357" i="1"/>
  <c r="F9978" i="3"/>
  <c r="D2357" i="1"/>
  <c r="E9978" i="3"/>
  <c r="E2357" i="1"/>
  <c r="G9978" i="3"/>
  <c r="F2357" i="1"/>
  <c r="B2358" i="1"/>
  <c r="B9553" i="3"/>
  <c r="C9553" i="3"/>
  <c r="B200" i="3"/>
  <c r="C200" i="3"/>
  <c r="C2358" i="1"/>
  <c r="F9553" i="3"/>
  <c r="F200" i="3"/>
  <c r="D2358" i="1"/>
  <c r="E9553" i="3"/>
  <c r="E200" i="3"/>
  <c r="E2358" i="1"/>
  <c r="G9553" i="3"/>
  <c r="G200" i="3"/>
  <c r="F2358" i="1"/>
  <c r="B2359" i="1"/>
  <c r="B8400" i="3"/>
  <c r="C8400" i="3"/>
  <c r="B5440" i="3"/>
  <c r="C5440" i="3"/>
  <c r="C2359" i="1"/>
  <c r="F8400" i="3"/>
  <c r="F5440" i="3"/>
  <c r="D2359" i="1"/>
  <c r="E8400" i="3"/>
  <c r="E5440" i="3"/>
  <c r="E2359" i="1"/>
  <c r="G8400" i="3"/>
  <c r="G5440" i="3"/>
  <c r="F2359" i="1"/>
  <c r="B2360" i="1"/>
  <c r="B3670" i="3"/>
  <c r="C3670" i="3"/>
  <c r="C2360" i="1"/>
  <c r="F3670" i="3"/>
  <c r="D2360" i="1"/>
  <c r="E3670" i="3"/>
  <c r="E2360" i="1"/>
  <c r="G3670" i="3"/>
  <c r="F2360" i="1"/>
  <c r="B2361" i="1"/>
  <c r="B3183" i="3"/>
  <c r="C3183" i="3"/>
  <c r="C2361" i="1"/>
  <c r="F3183" i="3"/>
  <c r="D2361" i="1"/>
  <c r="E3183" i="3"/>
  <c r="E2361" i="1"/>
  <c r="G3183" i="3"/>
  <c r="F2361" i="1"/>
  <c r="B2362" i="1"/>
  <c r="B9116" i="3"/>
  <c r="C9116" i="3"/>
  <c r="C2362" i="1"/>
  <c r="F9116" i="3"/>
  <c r="D2362" i="1"/>
  <c r="E9116" i="3"/>
  <c r="E2362" i="1"/>
  <c r="G9116" i="3"/>
  <c r="F2362" i="1"/>
  <c r="B2363" i="1"/>
  <c r="B3539" i="3"/>
  <c r="C3539" i="3"/>
  <c r="C2363" i="1"/>
  <c r="F3539" i="3"/>
  <c r="D2363" i="1"/>
  <c r="E3539" i="3"/>
  <c r="E2363" i="1"/>
  <c r="G3539" i="3"/>
  <c r="F2363" i="1"/>
  <c r="B2364" i="1"/>
  <c r="B6941" i="3"/>
  <c r="C6941" i="3"/>
  <c r="B3866" i="3"/>
  <c r="C3866" i="3"/>
  <c r="C2364" i="1"/>
  <c r="F6941" i="3"/>
  <c r="F3866" i="3"/>
  <c r="D2364" i="1"/>
  <c r="E6941" i="3"/>
  <c r="E3866" i="3"/>
  <c r="E2364" i="1"/>
  <c r="G6941" i="3"/>
  <c r="G3866" i="3"/>
  <c r="F2364" i="1"/>
  <c r="B2365" i="1"/>
  <c r="B1937" i="3"/>
  <c r="C1937" i="3"/>
  <c r="C2365" i="1"/>
  <c r="F1937" i="3"/>
  <c r="D2365" i="1"/>
  <c r="E1937" i="3"/>
  <c r="E2365" i="1"/>
  <c r="G1937" i="3"/>
  <c r="F2365" i="1"/>
  <c r="B2366" i="1"/>
  <c r="B8450" i="3"/>
  <c r="C8450" i="3"/>
  <c r="C2366" i="1"/>
  <c r="F8450" i="3"/>
  <c r="D2366" i="1"/>
  <c r="E8450" i="3"/>
  <c r="E2366" i="1"/>
  <c r="G8450" i="3"/>
  <c r="F2366" i="1"/>
  <c r="B2367" i="1"/>
  <c r="B7011" i="3"/>
  <c r="C7011" i="3"/>
  <c r="B6870" i="3"/>
  <c r="C6870" i="3"/>
  <c r="C2367" i="1"/>
  <c r="F7011" i="3"/>
  <c r="F6870" i="3"/>
  <c r="D2367" i="1"/>
  <c r="E7011" i="3"/>
  <c r="E6870" i="3"/>
  <c r="E2367" i="1"/>
  <c r="G7011" i="3"/>
  <c r="G6870" i="3"/>
  <c r="F2367" i="1"/>
  <c r="B2368" i="1"/>
  <c r="B2058" i="3"/>
  <c r="C2058" i="3"/>
  <c r="C2368" i="1"/>
  <c r="F2058" i="3"/>
  <c r="D2368" i="1"/>
  <c r="E2058" i="3"/>
  <c r="E2368" i="1"/>
  <c r="G2058" i="3"/>
  <c r="F2368" i="1"/>
  <c r="B2369" i="1"/>
  <c r="B7100" i="3"/>
  <c r="C7100" i="3"/>
  <c r="C2369" i="1"/>
  <c r="F7100" i="3"/>
  <c r="D2369" i="1"/>
  <c r="E7100" i="3"/>
  <c r="E2369" i="1"/>
  <c r="G7100" i="3"/>
  <c r="F2369" i="1"/>
  <c r="B2370" i="1"/>
  <c r="B6433" i="3"/>
  <c r="C6433" i="3"/>
  <c r="B4854" i="3"/>
  <c r="C4854" i="3"/>
  <c r="C2370" i="1"/>
  <c r="F6433" i="3"/>
  <c r="F4854" i="3"/>
  <c r="D2370" i="1"/>
  <c r="E6433" i="3"/>
  <c r="E4854" i="3"/>
  <c r="E2370" i="1"/>
  <c r="G6433" i="3"/>
  <c r="G4854" i="3"/>
  <c r="F2370" i="1"/>
  <c r="B2371" i="1"/>
  <c r="B6466" i="3"/>
  <c r="C6466" i="3"/>
  <c r="B3454" i="3"/>
  <c r="C3454" i="3"/>
  <c r="C2371" i="1"/>
  <c r="F6466" i="3"/>
  <c r="F3454" i="3"/>
  <c r="D2371" i="1"/>
  <c r="E6466" i="3"/>
  <c r="E3454" i="3"/>
  <c r="E2371" i="1"/>
  <c r="G6466" i="3"/>
  <c r="G3454" i="3"/>
  <c r="F2371" i="1"/>
  <c r="B2372" i="1"/>
  <c r="B8287" i="3"/>
  <c r="C8287" i="3"/>
  <c r="B6363" i="3"/>
  <c r="C6363" i="3"/>
  <c r="C2372" i="1"/>
  <c r="F8287" i="3"/>
  <c r="F6363" i="3"/>
  <c r="D2372" i="1"/>
  <c r="E8287" i="3"/>
  <c r="E6363" i="3"/>
  <c r="E2372" i="1"/>
  <c r="G8287" i="3"/>
  <c r="G6363" i="3"/>
  <c r="F2372" i="1"/>
  <c r="B2373" i="1"/>
  <c r="B8977" i="3"/>
  <c r="C8977" i="3"/>
  <c r="B4923" i="3"/>
  <c r="C4923" i="3"/>
  <c r="C2373" i="1"/>
  <c r="F8977" i="3"/>
  <c r="F4923" i="3"/>
  <c r="D2373" i="1"/>
  <c r="E8977" i="3"/>
  <c r="E4923" i="3"/>
  <c r="E2373" i="1"/>
  <c r="G8977" i="3"/>
  <c r="G4923" i="3"/>
  <c r="F2373" i="1"/>
  <c r="B2374" i="1"/>
  <c r="B8371" i="3"/>
  <c r="C8371" i="3"/>
  <c r="C2374" i="1"/>
  <c r="F8371" i="3"/>
  <c r="D2374" i="1"/>
  <c r="E8371" i="3"/>
  <c r="E2374" i="1"/>
  <c r="G8371" i="3"/>
  <c r="F2374" i="1"/>
  <c r="B2375" i="1"/>
  <c r="B6520" i="3"/>
  <c r="C6520" i="3"/>
  <c r="B5506" i="3"/>
  <c r="C5506" i="3"/>
  <c r="C2375" i="1"/>
  <c r="F6520" i="3"/>
  <c r="F5506" i="3"/>
  <c r="D2375" i="1"/>
  <c r="E6520" i="3"/>
  <c r="E5506" i="3"/>
  <c r="E2375" i="1"/>
  <c r="G6520" i="3"/>
  <c r="G5506" i="3"/>
  <c r="F2375" i="1"/>
  <c r="B2376" i="1"/>
  <c r="B8876" i="3"/>
  <c r="C8876" i="3"/>
  <c r="B4876" i="3"/>
  <c r="C4876" i="3"/>
  <c r="C2376" i="1"/>
  <c r="F8876" i="3"/>
  <c r="F4876" i="3"/>
  <c r="D2376" i="1"/>
  <c r="E8876" i="3"/>
  <c r="E4876" i="3"/>
  <c r="E2376" i="1"/>
  <c r="G8876" i="3"/>
  <c r="G4876" i="3"/>
  <c r="F2376" i="1"/>
  <c r="B2377" i="1"/>
  <c r="B2462" i="3"/>
  <c r="C2462" i="3"/>
  <c r="C2377" i="1"/>
  <c r="F2462" i="3"/>
  <c r="D2377" i="1"/>
  <c r="E2462" i="3"/>
  <c r="E2377" i="1"/>
  <c r="G2462" i="3"/>
  <c r="F2377" i="1"/>
  <c r="B2378" i="1"/>
  <c r="C2378" i="1"/>
  <c r="D2378" i="1"/>
  <c r="E2378" i="1"/>
  <c r="F2378" i="1"/>
  <c r="B2379" i="1"/>
  <c r="B5438" i="3"/>
  <c r="C5438" i="3"/>
  <c r="B4988" i="3"/>
  <c r="C4988" i="3"/>
  <c r="B8394" i="3"/>
  <c r="C8394" i="3"/>
  <c r="C2379" i="1"/>
  <c r="F5438" i="3"/>
  <c r="F4988" i="3"/>
  <c r="F8394" i="3"/>
  <c r="D2379" i="1"/>
  <c r="E5438" i="3"/>
  <c r="E4988" i="3"/>
  <c r="E8394" i="3"/>
  <c r="E2379" i="1"/>
  <c r="G5438" i="3"/>
  <c r="G4988" i="3"/>
  <c r="G8394" i="3"/>
  <c r="F2379" i="1"/>
  <c r="B2380" i="1"/>
  <c r="B4690" i="3"/>
  <c r="C4690" i="3"/>
  <c r="B1155" i="3"/>
  <c r="C1155" i="3"/>
  <c r="C2380" i="1"/>
  <c r="F4690" i="3"/>
  <c r="F1155" i="3"/>
  <c r="D2380" i="1"/>
  <c r="E4690" i="3"/>
  <c r="E1155" i="3"/>
  <c r="E2380" i="1"/>
  <c r="G4690" i="3"/>
  <c r="G1155" i="3"/>
  <c r="F2380" i="1"/>
  <c r="B2381" i="1"/>
  <c r="B3016" i="3"/>
  <c r="C3016" i="3"/>
  <c r="B375" i="3"/>
  <c r="C375" i="3"/>
  <c r="B9930" i="3"/>
  <c r="C9930" i="3"/>
  <c r="C2381" i="1"/>
  <c r="F3016" i="3"/>
  <c r="F375" i="3"/>
  <c r="F9930" i="3"/>
  <c r="D2381" i="1"/>
  <c r="E3016" i="3"/>
  <c r="E375" i="3"/>
  <c r="E9930" i="3"/>
  <c r="E2381" i="1"/>
  <c r="G3016" i="3"/>
  <c r="G375" i="3"/>
  <c r="G9930" i="3"/>
  <c r="F2381" i="1"/>
  <c r="B2382" i="1"/>
  <c r="B1408" i="3"/>
  <c r="C1408" i="3"/>
  <c r="B6348" i="3"/>
  <c r="C6348" i="3"/>
  <c r="C2382" i="1"/>
  <c r="F1408" i="3"/>
  <c r="F6348" i="3"/>
  <c r="D2382" i="1"/>
  <c r="E1408" i="3"/>
  <c r="E6348" i="3"/>
  <c r="E2382" i="1"/>
  <c r="G1408" i="3"/>
  <c r="G6348" i="3"/>
  <c r="F2382" i="1"/>
  <c r="B2383" i="1"/>
  <c r="B5039" i="3"/>
  <c r="C5039" i="3"/>
  <c r="B9389" i="3"/>
  <c r="C9389" i="3"/>
  <c r="C2383" i="1"/>
  <c r="F5039" i="3"/>
  <c r="F9389" i="3"/>
  <c r="D2383" i="1"/>
  <c r="E5039" i="3"/>
  <c r="E9389" i="3"/>
  <c r="E2383" i="1"/>
  <c r="G5039" i="3"/>
  <c r="G9389" i="3"/>
  <c r="F2383" i="1"/>
  <c r="B2384" i="1"/>
  <c r="B1486" i="3"/>
  <c r="C1486" i="3"/>
  <c r="C2384" i="1"/>
  <c r="F1486" i="3"/>
  <c r="D2384" i="1"/>
  <c r="E1486" i="3"/>
  <c r="E2384" i="1"/>
  <c r="G1486" i="3"/>
  <c r="F2384" i="1"/>
  <c r="B2385" i="1"/>
  <c r="B7563" i="3"/>
  <c r="C7563" i="3"/>
  <c r="B3201" i="3"/>
  <c r="C3201" i="3"/>
  <c r="B5504" i="3"/>
  <c r="C5504" i="3"/>
  <c r="C2385" i="1"/>
  <c r="F7563" i="3"/>
  <c r="F3201" i="3"/>
  <c r="F5504" i="3"/>
  <c r="D2385" i="1"/>
  <c r="E7563" i="3"/>
  <c r="E3201" i="3"/>
  <c r="E5504" i="3"/>
  <c r="E2385" i="1"/>
  <c r="G7563" i="3"/>
  <c r="G3201" i="3"/>
  <c r="G5504" i="3"/>
  <c r="F2385" i="1"/>
  <c r="B2386" i="1"/>
  <c r="B7779" i="3"/>
  <c r="C7779" i="3"/>
  <c r="C2386" i="1"/>
  <c r="F7779" i="3"/>
  <c r="D2386" i="1"/>
  <c r="E7779" i="3"/>
  <c r="E2386" i="1"/>
  <c r="G7779" i="3"/>
  <c r="F2386" i="1"/>
  <c r="B2387" i="1"/>
  <c r="B322" i="3"/>
  <c r="C322" i="3"/>
  <c r="C2387" i="1"/>
  <c r="F322" i="3"/>
  <c r="D2387" i="1"/>
  <c r="E322" i="3"/>
  <c r="E2387" i="1"/>
  <c r="G322" i="3"/>
  <c r="F2387" i="1"/>
  <c r="B2388" i="1"/>
  <c r="B9889" i="3"/>
  <c r="C9889" i="3"/>
  <c r="C2388" i="1"/>
  <c r="F9889" i="3"/>
  <c r="D2388" i="1"/>
  <c r="E9889" i="3"/>
  <c r="E2388" i="1"/>
  <c r="G9889" i="3"/>
  <c r="F2388" i="1"/>
  <c r="B2389" i="1"/>
  <c r="B8652" i="3"/>
  <c r="C8652" i="3"/>
  <c r="B8034" i="3"/>
  <c r="C8034" i="3"/>
  <c r="B2127" i="3"/>
  <c r="C2127" i="3"/>
  <c r="C2389" i="1"/>
  <c r="F8652" i="3"/>
  <c r="F8034" i="3"/>
  <c r="F2127" i="3"/>
  <c r="D2389" i="1"/>
  <c r="E8652" i="3"/>
  <c r="E8034" i="3"/>
  <c r="E2127" i="3"/>
  <c r="E2389" i="1"/>
  <c r="G8652" i="3"/>
  <c r="G8034" i="3"/>
  <c r="G2127" i="3"/>
  <c r="F2389" i="1"/>
  <c r="B2390" i="1"/>
  <c r="B2184" i="3"/>
  <c r="C2184" i="3"/>
  <c r="B7034" i="3"/>
  <c r="C7034" i="3"/>
  <c r="C2390" i="1"/>
  <c r="F2184" i="3"/>
  <c r="F7034" i="3"/>
  <c r="D2390" i="1"/>
  <c r="E2184" i="3"/>
  <c r="E7034" i="3"/>
  <c r="E2390" i="1"/>
  <c r="G2184" i="3"/>
  <c r="G7034" i="3"/>
  <c r="F2390" i="1"/>
  <c r="B2391" i="1"/>
  <c r="B191" i="3"/>
  <c r="C191" i="3"/>
  <c r="C2391" i="1"/>
  <c r="F191" i="3"/>
  <c r="D2391" i="1"/>
  <c r="E191" i="3"/>
  <c r="E2391" i="1"/>
  <c r="G191" i="3"/>
  <c r="F2391" i="1"/>
  <c r="B2392" i="1"/>
  <c r="B5971" i="3"/>
  <c r="C5971" i="3"/>
  <c r="B8233" i="3"/>
  <c r="C8233" i="3"/>
  <c r="C2392" i="1"/>
  <c r="F5971" i="3"/>
  <c r="F8233" i="3"/>
  <c r="D2392" i="1"/>
  <c r="E5971" i="3"/>
  <c r="E8233" i="3"/>
  <c r="E2392" i="1"/>
  <c r="G5971" i="3"/>
  <c r="G8233" i="3"/>
  <c r="F2392" i="1"/>
  <c r="B2393" i="1"/>
  <c r="C2393" i="1"/>
  <c r="D2393" i="1"/>
  <c r="E2393" i="1"/>
  <c r="F2393" i="1"/>
  <c r="B2394" i="1"/>
  <c r="C2394" i="1"/>
  <c r="D2394" i="1"/>
  <c r="E2394" i="1"/>
  <c r="F2394" i="1"/>
  <c r="B2395" i="1"/>
  <c r="B6416" i="3"/>
  <c r="C6416" i="3"/>
  <c r="B8821" i="3"/>
  <c r="C8821" i="3"/>
  <c r="C2395" i="1"/>
  <c r="F6416" i="3"/>
  <c r="F8821" i="3"/>
  <c r="D2395" i="1"/>
  <c r="E6416" i="3"/>
  <c r="E8821" i="3"/>
  <c r="E2395" i="1"/>
  <c r="G6416" i="3"/>
  <c r="G8821" i="3"/>
  <c r="F2395" i="1"/>
  <c r="B2396" i="1"/>
  <c r="B7863" i="3"/>
  <c r="C7863" i="3"/>
  <c r="B6879" i="3"/>
  <c r="C6879" i="3"/>
  <c r="C2396" i="1"/>
  <c r="F7863" i="3"/>
  <c r="F6879" i="3"/>
  <c r="D2396" i="1"/>
  <c r="E7863" i="3"/>
  <c r="E6879" i="3"/>
  <c r="E2396" i="1"/>
  <c r="G7863" i="3"/>
  <c r="G6879" i="3"/>
  <c r="F2396" i="1"/>
  <c r="B2397" i="1"/>
  <c r="B8343" i="3"/>
  <c r="C8343" i="3"/>
  <c r="C2397" i="1"/>
  <c r="F8343" i="3"/>
  <c r="D2397" i="1"/>
  <c r="E8343" i="3"/>
  <c r="E2397" i="1"/>
  <c r="G8343" i="3"/>
  <c r="F2397" i="1"/>
  <c r="B2398" i="1"/>
  <c r="B2175" i="3"/>
  <c r="C2175" i="3"/>
  <c r="B4698" i="3"/>
  <c r="C4698" i="3"/>
  <c r="C2398" i="1"/>
  <c r="F2175" i="3"/>
  <c r="F4698" i="3"/>
  <c r="D2398" i="1"/>
  <c r="E2175" i="3"/>
  <c r="E4698" i="3"/>
  <c r="E2398" i="1"/>
  <c r="G2175" i="3"/>
  <c r="G4698" i="3"/>
  <c r="F2398" i="1"/>
  <c r="B2399" i="1"/>
  <c r="B3629" i="3"/>
  <c r="C3629" i="3"/>
  <c r="B632" i="3"/>
  <c r="C632" i="3"/>
  <c r="B927" i="3"/>
  <c r="C927" i="3"/>
  <c r="C2399" i="1"/>
  <c r="F3629" i="3"/>
  <c r="F632" i="3"/>
  <c r="F927" i="3"/>
  <c r="D2399" i="1"/>
  <c r="E3629" i="3"/>
  <c r="E632" i="3"/>
  <c r="E927" i="3"/>
  <c r="E2399" i="1"/>
  <c r="G3629" i="3"/>
  <c r="G632" i="3"/>
  <c r="G927" i="3"/>
  <c r="F2399" i="1"/>
  <c r="B2400" i="1"/>
  <c r="B7026" i="3"/>
  <c r="C7026" i="3"/>
  <c r="B1923" i="3"/>
  <c r="C1923" i="3"/>
  <c r="C2400" i="1"/>
  <c r="F7026" i="3"/>
  <c r="F1923" i="3"/>
  <c r="D2400" i="1"/>
  <c r="E7026" i="3"/>
  <c r="E1923" i="3"/>
  <c r="E2400" i="1"/>
  <c r="G7026" i="3"/>
  <c r="G1923" i="3"/>
  <c r="F2400" i="1"/>
  <c r="B2401" i="1"/>
  <c r="B5862" i="3"/>
  <c r="C5862" i="3"/>
  <c r="C2401" i="1"/>
  <c r="F5862" i="3"/>
  <c r="D2401" i="1"/>
  <c r="E5862" i="3"/>
  <c r="E2401" i="1"/>
  <c r="G5862" i="3"/>
  <c r="F2401" i="1"/>
  <c r="B2402" i="1"/>
  <c r="C2402" i="1"/>
  <c r="D2402" i="1"/>
  <c r="E2402" i="1"/>
  <c r="F2402" i="1"/>
  <c r="B2403" i="1"/>
  <c r="B3048" i="3"/>
  <c r="C3048" i="3"/>
  <c r="C2403" i="1"/>
  <c r="F3048" i="3"/>
  <c r="D2403" i="1"/>
  <c r="E3048" i="3"/>
  <c r="E2403" i="1"/>
  <c r="G3048" i="3"/>
  <c r="F2403" i="1"/>
  <c r="B2404" i="1"/>
  <c r="B8256" i="3"/>
  <c r="C8256" i="3"/>
  <c r="B7443" i="3"/>
  <c r="C7443" i="3"/>
  <c r="B251" i="3"/>
  <c r="C251" i="3"/>
  <c r="C2404" i="1"/>
  <c r="F8256" i="3"/>
  <c r="F7443" i="3"/>
  <c r="F251" i="3"/>
  <c r="D2404" i="1"/>
  <c r="E8256" i="3"/>
  <c r="E7443" i="3"/>
  <c r="E251" i="3"/>
  <c r="E2404" i="1"/>
  <c r="G8256" i="3"/>
  <c r="G7443" i="3"/>
  <c r="G251" i="3"/>
  <c r="F2404" i="1"/>
  <c r="B2405" i="1"/>
  <c r="C2405" i="1"/>
  <c r="D2405" i="1"/>
  <c r="E2405" i="1"/>
  <c r="F2405" i="1"/>
  <c r="B2406" i="1"/>
  <c r="B8942" i="3"/>
  <c r="C8942" i="3"/>
  <c r="B9923" i="3"/>
  <c r="C9923" i="3"/>
  <c r="B8477" i="3"/>
  <c r="C8477" i="3"/>
  <c r="C2406" i="1"/>
  <c r="F8942" i="3"/>
  <c r="F9923" i="3"/>
  <c r="F8477" i="3"/>
  <c r="D2406" i="1"/>
  <c r="E8942" i="3"/>
  <c r="E9923" i="3"/>
  <c r="E8477" i="3"/>
  <c r="E2406" i="1"/>
  <c r="G8942" i="3"/>
  <c r="G9923" i="3"/>
  <c r="G8477" i="3"/>
  <c r="F2406" i="1"/>
  <c r="B2407" i="1"/>
  <c r="B3706" i="3"/>
  <c r="C3706" i="3"/>
  <c r="C2407" i="1"/>
  <c r="F3706" i="3"/>
  <c r="D2407" i="1"/>
  <c r="E3706" i="3"/>
  <c r="E2407" i="1"/>
  <c r="G3706" i="3"/>
  <c r="F2407" i="1"/>
  <c r="B2408" i="1"/>
  <c r="B3523" i="3"/>
  <c r="C3523" i="3"/>
  <c r="C2408" i="1"/>
  <c r="F3523" i="3"/>
  <c r="D2408" i="1"/>
  <c r="E3523" i="3"/>
  <c r="E2408" i="1"/>
  <c r="G3523" i="3"/>
  <c r="F2408" i="1"/>
  <c r="B2409" i="1"/>
  <c r="C2409" i="1"/>
  <c r="D2409" i="1"/>
  <c r="E2409" i="1"/>
  <c r="F2409" i="1"/>
  <c r="B2410" i="1"/>
  <c r="B3553" i="3"/>
  <c r="C3553" i="3"/>
  <c r="B9960" i="3"/>
  <c r="C9960" i="3"/>
  <c r="C2410" i="1"/>
  <c r="F3553" i="3"/>
  <c r="F9960" i="3"/>
  <c r="D2410" i="1"/>
  <c r="E3553" i="3"/>
  <c r="E9960" i="3"/>
  <c r="E2410" i="1"/>
  <c r="G3553" i="3"/>
  <c r="G9960" i="3"/>
  <c r="F2410" i="1"/>
  <c r="B2411" i="1"/>
  <c r="B9388" i="3"/>
  <c r="C9388" i="3"/>
  <c r="B1158" i="3"/>
  <c r="C1158" i="3"/>
  <c r="C2411" i="1"/>
  <c r="F9388" i="3"/>
  <c r="F1158" i="3"/>
  <c r="D2411" i="1"/>
  <c r="E9388" i="3"/>
  <c r="E1158" i="3"/>
  <c r="E2411" i="1"/>
  <c r="G9388" i="3"/>
  <c r="G1158" i="3"/>
  <c r="F2411" i="1"/>
  <c r="B2412" i="1"/>
  <c r="B1143" i="3"/>
  <c r="C1143" i="3"/>
  <c r="B192" i="3"/>
  <c r="C192" i="3"/>
  <c r="C2412" i="1"/>
  <c r="F1143" i="3"/>
  <c r="F192" i="3"/>
  <c r="D2412" i="1"/>
  <c r="E1143" i="3"/>
  <c r="E192" i="3"/>
  <c r="E2412" i="1"/>
  <c r="G1143" i="3"/>
  <c r="G192" i="3"/>
  <c r="F2412" i="1"/>
  <c r="B2413" i="1"/>
  <c r="C2413" i="1"/>
  <c r="D2413" i="1"/>
  <c r="E2413" i="1"/>
  <c r="F2413" i="1"/>
  <c r="B2414" i="1"/>
  <c r="B2845" i="3"/>
  <c r="C2845" i="3"/>
  <c r="C2414" i="1"/>
  <c r="F2845" i="3"/>
  <c r="D2414" i="1"/>
  <c r="E2845" i="3"/>
  <c r="E2414" i="1"/>
  <c r="G2845" i="3"/>
  <c r="F2414" i="1"/>
  <c r="B2415" i="1"/>
  <c r="B3086" i="3"/>
  <c r="C3086" i="3"/>
  <c r="B1888" i="3"/>
  <c r="C1888" i="3"/>
  <c r="B395" i="3"/>
  <c r="C395" i="3"/>
  <c r="C2415" i="1"/>
  <c r="F3086" i="3"/>
  <c r="F1888" i="3"/>
  <c r="F395" i="3"/>
  <c r="D2415" i="1"/>
  <c r="E3086" i="3"/>
  <c r="E1888" i="3"/>
  <c r="E395" i="3"/>
  <c r="E2415" i="1"/>
  <c r="G3086" i="3"/>
  <c r="G1888" i="3"/>
  <c r="G395" i="3"/>
  <c r="F2415" i="1"/>
  <c r="B2416" i="1"/>
  <c r="B3073" i="3"/>
  <c r="C3073" i="3"/>
  <c r="B6951" i="3"/>
  <c r="C6951" i="3"/>
  <c r="C2416" i="1"/>
  <c r="F3073" i="3"/>
  <c r="F6951" i="3"/>
  <c r="D2416" i="1"/>
  <c r="E3073" i="3"/>
  <c r="E6951" i="3"/>
  <c r="E2416" i="1"/>
  <c r="G3073" i="3"/>
  <c r="G6951" i="3"/>
  <c r="F2416" i="1"/>
  <c r="B2417" i="1"/>
  <c r="B3010" i="3"/>
  <c r="C3010" i="3"/>
  <c r="B6101" i="3"/>
  <c r="C6101" i="3"/>
  <c r="B3796" i="3"/>
  <c r="C3796" i="3"/>
  <c r="C2417" i="1"/>
  <c r="F3010" i="3"/>
  <c r="F6101" i="3"/>
  <c r="F3796" i="3"/>
  <c r="D2417" i="1"/>
  <c r="E3010" i="3"/>
  <c r="E6101" i="3"/>
  <c r="E3796" i="3"/>
  <c r="E2417" i="1"/>
  <c r="G3010" i="3"/>
  <c r="G6101" i="3"/>
  <c r="G3796" i="3"/>
  <c r="F2417" i="1"/>
  <c r="B2418" i="1"/>
  <c r="B9865" i="3"/>
  <c r="C9865" i="3"/>
  <c r="C2418" i="1"/>
  <c r="F9865" i="3"/>
  <c r="D2418" i="1"/>
  <c r="E9865" i="3"/>
  <c r="E2418" i="1"/>
  <c r="G9865" i="3"/>
  <c r="F2418" i="1"/>
  <c r="B2419" i="1"/>
  <c r="B1502" i="3"/>
  <c r="C1502" i="3"/>
  <c r="C2419" i="1"/>
  <c r="F1502" i="3"/>
  <c r="D2419" i="1"/>
  <c r="E1502" i="3"/>
  <c r="E2419" i="1"/>
  <c r="G1502" i="3"/>
  <c r="F2419" i="1"/>
  <c r="B2420" i="1"/>
  <c r="B6892" i="3"/>
  <c r="C6892" i="3"/>
  <c r="B537" i="3"/>
  <c r="C537" i="3"/>
  <c r="C2420" i="1"/>
  <c r="F6892" i="3"/>
  <c r="F537" i="3"/>
  <c r="D2420" i="1"/>
  <c r="E6892" i="3"/>
  <c r="E537" i="3"/>
  <c r="E2420" i="1"/>
  <c r="G6892" i="3"/>
  <c r="G537" i="3"/>
  <c r="F2420" i="1"/>
  <c r="B2421" i="1"/>
  <c r="C2421" i="1"/>
  <c r="D2421" i="1"/>
  <c r="E2421" i="1"/>
  <c r="F2421" i="1"/>
  <c r="B2422" i="1"/>
  <c r="B3886" i="3"/>
  <c r="C3886" i="3"/>
  <c r="B2491" i="3"/>
  <c r="C2491" i="3"/>
  <c r="C2422" i="1"/>
  <c r="F3886" i="3"/>
  <c r="F2491" i="3"/>
  <c r="D2422" i="1"/>
  <c r="E3886" i="3"/>
  <c r="E2491" i="3"/>
  <c r="E2422" i="1"/>
  <c r="G3886" i="3"/>
  <c r="G2491" i="3"/>
  <c r="F2422" i="1"/>
  <c r="B2423" i="1"/>
  <c r="B8009" i="3"/>
  <c r="C8009" i="3"/>
  <c r="B8174" i="3"/>
  <c r="C8174" i="3"/>
  <c r="C2423" i="1"/>
  <c r="F8009" i="3"/>
  <c r="F8174" i="3"/>
  <c r="D2423" i="1"/>
  <c r="E8009" i="3"/>
  <c r="E8174" i="3"/>
  <c r="E2423" i="1"/>
  <c r="G8009" i="3"/>
  <c r="G8174" i="3"/>
  <c r="F2423" i="1"/>
  <c r="B2424" i="1"/>
  <c r="C2424" i="1"/>
  <c r="D2424" i="1"/>
  <c r="E2424" i="1"/>
  <c r="F2424" i="1"/>
  <c r="B2425" i="1"/>
  <c r="B2167" i="3"/>
  <c r="C2167" i="3"/>
  <c r="B393" i="3"/>
  <c r="C393" i="3"/>
  <c r="C2425" i="1"/>
  <c r="F2167" i="3"/>
  <c r="F393" i="3"/>
  <c r="D2425" i="1"/>
  <c r="E2167" i="3"/>
  <c r="E393" i="3"/>
  <c r="E2425" i="1"/>
  <c r="G2167" i="3"/>
  <c r="G393" i="3"/>
  <c r="F2425" i="1"/>
  <c r="B2426" i="1"/>
  <c r="B7133" i="3"/>
  <c r="C7133" i="3"/>
  <c r="B8280" i="3"/>
  <c r="C8280" i="3"/>
  <c r="C2426" i="1"/>
  <c r="F7133" i="3"/>
  <c r="F8280" i="3"/>
  <c r="D2426" i="1"/>
  <c r="E7133" i="3"/>
  <c r="E8280" i="3"/>
  <c r="E2426" i="1"/>
  <c r="G7133" i="3"/>
  <c r="G8280" i="3"/>
  <c r="F2426" i="1"/>
  <c r="B2427" i="1"/>
  <c r="B5876" i="3"/>
  <c r="C5876" i="3"/>
  <c r="B8527" i="3"/>
  <c r="C8527" i="3"/>
  <c r="B336" i="3"/>
  <c r="C336" i="3"/>
  <c r="C2427" i="1"/>
  <c r="F5876" i="3"/>
  <c r="F8527" i="3"/>
  <c r="F336" i="3"/>
  <c r="D2427" i="1"/>
  <c r="E5876" i="3"/>
  <c r="E8527" i="3"/>
  <c r="E336" i="3"/>
  <c r="E2427" i="1"/>
  <c r="G5876" i="3"/>
  <c r="G8527" i="3"/>
  <c r="G336" i="3"/>
  <c r="F2427" i="1"/>
  <c r="B2428" i="1"/>
  <c r="B2128" i="3"/>
  <c r="C2128" i="3"/>
  <c r="B3450" i="3"/>
  <c r="C3450" i="3"/>
  <c r="C2428" i="1"/>
  <c r="F2128" i="3"/>
  <c r="F3450" i="3"/>
  <c r="D2428" i="1"/>
  <c r="E2128" i="3"/>
  <c r="E3450" i="3"/>
  <c r="E2428" i="1"/>
  <c r="G2128" i="3"/>
  <c r="G3450" i="3"/>
  <c r="F2428" i="1"/>
  <c r="B2429" i="1"/>
  <c r="B6788" i="3"/>
  <c r="C6788" i="3"/>
  <c r="B5728" i="3"/>
  <c r="C5728" i="3"/>
  <c r="B24" i="3"/>
  <c r="C24" i="3"/>
  <c r="C2429" i="1"/>
  <c r="F6788" i="3"/>
  <c r="F5728" i="3"/>
  <c r="F24" i="3"/>
  <c r="D2429" i="1"/>
  <c r="E6788" i="3"/>
  <c r="E5728" i="3"/>
  <c r="E24" i="3"/>
  <c r="E2429" i="1"/>
  <c r="G6788" i="3"/>
  <c r="G5728" i="3"/>
  <c r="G24" i="3"/>
  <c r="F2429" i="1"/>
  <c r="B2430" i="1"/>
  <c r="B8533" i="3"/>
  <c r="C8533" i="3"/>
  <c r="C2430" i="1"/>
  <c r="F8533" i="3"/>
  <c r="D2430" i="1"/>
  <c r="E8533" i="3"/>
  <c r="E2430" i="1"/>
  <c r="G8533" i="3"/>
  <c r="F2430" i="1"/>
  <c r="B2431" i="1"/>
  <c r="C2431" i="1"/>
  <c r="D2431" i="1"/>
  <c r="E2431" i="1"/>
  <c r="F2431" i="1"/>
  <c r="B2432" i="1"/>
  <c r="B4782" i="3"/>
  <c r="C4782" i="3"/>
  <c r="B8480" i="3"/>
  <c r="C8480" i="3"/>
  <c r="C2432" i="1"/>
  <c r="F4782" i="3"/>
  <c r="F8480" i="3"/>
  <c r="D2432" i="1"/>
  <c r="E4782" i="3"/>
  <c r="E8480" i="3"/>
  <c r="E2432" i="1"/>
  <c r="G4782" i="3"/>
  <c r="G8480" i="3"/>
  <c r="F2432" i="1"/>
  <c r="B2433" i="1"/>
  <c r="B1518" i="3"/>
  <c r="C1518" i="3"/>
  <c r="B7536" i="3"/>
  <c r="C7536" i="3"/>
  <c r="C2433" i="1"/>
  <c r="F1518" i="3"/>
  <c r="F7536" i="3"/>
  <c r="D2433" i="1"/>
  <c r="E1518" i="3"/>
  <c r="E7536" i="3"/>
  <c r="E2433" i="1"/>
  <c r="G1518" i="3"/>
  <c r="G7536" i="3"/>
  <c r="F2433" i="1"/>
  <c r="B2434" i="1"/>
  <c r="B1975" i="3"/>
  <c r="C1975" i="3"/>
  <c r="B4934" i="3"/>
  <c r="C4934" i="3"/>
  <c r="C2434" i="1"/>
  <c r="F1975" i="3"/>
  <c r="F4934" i="3"/>
  <c r="D2434" i="1"/>
  <c r="E1975" i="3"/>
  <c r="E4934" i="3"/>
  <c r="E2434" i="1"/>
  <c r="G1975" i="3"/>
  <c r="G4934" i="3"/>
  <c r="F2434" i="1"/>
  <c r="B2435" i="1"/>
  <c r="B6252" i="3"/>
  <c r="C6252" i="3"/>
  <c r="B4167" i="3"/>
  <c r="C4167" i="3"/>
  <c r="B2742" i="3"/>
  <c r="C2742" i="3"/>
  <c r="C2435" i="1"/>
  <c r="F6252" i="3"/>
  <c r="F4167" i="3"/>
  <c r="F2742" i="3"/>
  <c r="D2435" i="1"/>
  <c r="E6252" i="3"/>
  <c r="E4167" i="3"/>
  <c r="E2742" i="3"/>
  <c r="E2435" i="1"/>
  <c r="G6252" i="3"/>
  <c r="G4167" i="3"/>
  <c r="G2742" i="3"/>
  <c r="F2435" i="1"/>
  <c r="B2436" i="1"/>
  <c r="B8818" i="3"/>
  <c r="C8818" i="3"/>
  <c r="B8435" i="3"/>
  <c r="C8435" i="3"/>
  <c r="C2436" i="1"/>
  <c r="F8818" i="3"/>
  <c r="F8435" i="3"/>
  <c r="D2436" i="1"/>
  <c r="E8818" i="3"/>
  <c r="E8435" i="3"/>
  <c r="E2436" i="1"/>
  <c r="G8818" i="3"/>
  <c r="G8435" i="3"/>
  <c r="F2436" i="1"/>
  <c r="B2437" i="1"/>
  <c r="B1862" i="3"/>
  <c r="C1862" i="3"/>
  <c r="C2437" i="1"/>
  <c r="F1862" i="3"/>
  <c r="D2437" i="1"/>
  <c r="E1862" i="3"/>
  <c r="E2437" i="1"/>
  <c r="G1862" i="3"/>
  <c r="F2437" i="1"/>
  <c r="B2438" i="1"/>
  <c r="B8693" i="3"/>
  <c r="C8693" i="3"/>
  <c r="C2438" i="1"/>
  <c r="F8693" i="3"/>
  <c r="D2438" i="1"/>
  <c r="E8693" i="3"/>
  <c r="E2438" i="1"/>
  <c r="G8693" i="3"/>
  <c r="F2438" i="1"/>
  <c r="B2439" i="1"/>
  <c r="B9662" i="3"/>
  <c r="C9662" i="3"/>
  <c r="B8157" i="3"/>
  <c r="C8157" i="3"/>
  <c r="C2439" i="1"/>
  <c r="F9662" i="3"/>
  <c r="F8157" i="3"/>
  <c r="D2439" i="1"/>
  <c r="E9662" i="3"/>
  <c r="E8157" i="3"/>
  <c r="E2439" i="1"/>
  <c r="G9662" i="3"/>
  <c r="G8157" i="3"/>
  <c r="F2439" i="1"/>
  <c r="B2440" i="1"/>
  <c r="B6014" i="3"/>
  <c r="C6014" i="3"/>
  <c r="B9795" i="3"/>
  <c r="C9795" i="3"/>
  <c r="B1107" i="3"/>
  <c r="C1107" i="3"/>
  <c r="C2440" i="1"/>
  <c r="F6014" i="3"/>
  <c r="F9795" i="3"/>
  <c r="F1107" i="3"/>
  <c r="D2440" i="1"/>
  <c r="E6014" i="3"/>
  <c r="E9795" i="3"/>
  <c r="E1107" i="3"/>
  <c r="E2440" i="1"/>
  <c r="G6014" i="3"/>
  <c r="G9795" i="3"/>
  <c r="G1107" i="3"/>
  <c r="F2440" i="1"/>
  <c r="B2441" i="1"/>
  <c r="B2788" i="3"/>
  <c r="C2788" i="3"/>
  <c r="B6469" i="3"/>
  <c r="C6469" i="3"/>
  <c r="B4900" i="3"/>
  <c r="C4900" i="3"/>
  <c r="C2441" i="1"/>
  <c r="F2788" i="3"/>
  <c r="F6469" i="3"/>
  <c r="F4900" i="3"/>
  <c r="D2441" i="1"/>
  <c r="E2788" i="3"/>
  <c r="E6469" i="3"/>
  <c r="E4900" i="3"/>
  <c r="E2441" i="1"/>
  <c r="G2788" i="3"/>
  <c r="G6469" i="3"/>
  <c r="G4900" i="3"/>
  <c r="F2441" i="1"/>
  <c r="B2442" i="1"/>
  <c r="B5597" i="3"/>
  <c r="C5597" i="3"/>
  <c r="B6074" i="3"/>
  <c r="C6074" i="3"/>
  <c r="C2442" i="1"/>
  <c r="F5597" i="3"/>
  <c r="F6074" i="3"/>
  <c r="D2442" i="1"/>
  <c r="E5597" i="3"/>
  <c r="E6074" i="3"/>
  <c r="E2442" i="1"/>
  <c r="G5597" i="3"/>
  <c r="G6074" i="3"/>
  <c r="F2442" i="1"/>
  <c r="B2443" i="1"/>
  <c r="B6039" i="3"/>
  <c r="C6039" i="3"/>
  <c r="C2443" i="1"/>
  <c r="F6039" i="3"/>
  <c r="D2443" i="1"/>
  <c r="E6039" i="3"/>
  <c r="E2443" i="1"/>
  <c r="G6039" i="3"/>
  <c r="F2443" i="1"/>
  <c r="B2444" i="1"/>
  <c r="C2444" i="1"/>
  <c r="D2444" i="1"/>
  <c r="E2444" i="1"/>
  <c r="F2444" i="1"/>
  <c r="B2445" i="1"/>
  <c r="C2445" i="1"/>
  <c r="D2445" i="1"/>
  <c r="E2445" i="1"/>
  <c r="F2445" i="1"/>
  <c r="B2446" i="1"/>
  <c r="B5681" i="3"/>
  <c r="C5681" i="3"/>
  <c r="B7367" i="3"/>
  <c r="C7367" i="3"/>
  <c r="C2446" i="1"/>
  <c r="F5681" i="3"/>
  <c r="F7367" i="3"/>
  <c r="D2446" i="1"/>
  <c r="E5681" i="3"/>
  <c r="E7367" i="3"/>
  <c r="E2446" i="1"/>
  <c r="G5681" i="3"/>
  <c r="G7367" i="3"/>
  <c r="F2446" i="1"/>
  <c r="B2447" i="1"/>
  <c r="B2579" i="3"/>
  <c r="C2579" i="3"/>
  <c r="B2146" i="3"/>
  <c r="C2146" i="3"/>
  <c r="B9361" i="3"/>
  <c r="C9361" i="3"/>
  <c r="C2447" i="1"/>
  <c r="F2579" i="3"/>
  <c r="F2146" i="3"/>
  <c r="F9361" i="3"/>
  <c r="D2447" i="1"/>
  <c r="E2579" i="3"/>
  <c r="E2146" i="3"/>
  <c r="E9361" i="3"/>
  <c r="E2447" i="1"/>
  <c r="G2579" i="3"/>
  <c r="G2146" i="3"/>
  <c r="G9361" i="3"/>
  <c r="F2447" i="1"/>
  <c r="B2448" i="1"/>
  <c r="B8370" i="3"/>
  <c r="C8370" i="3"/>
  <c r="C2448" i="1"/>
  <c r="F8370" i="3"/>
  <c r="D2448" i="1"/>
  <c r="E8370" i="3"/>
  <c r="E2448" i="1"/>
  <c r="G8370" i="3"/>
  <c r="F2448" i="1"/>
  <c r="B2449" i="1"/>
  <c r="B8346" i="3"/>
  <c r="C8346" i="3"/>
  <c r="B5714" i="3"/>
  <c r="C5714" i="3"/>
  <c r="C2449" i="1"/>
  <c r="F8346" i="3"/>
  <c r="F5714" i="3"/>
  <c r="D2449" i="1"/>
  <c r="E8346" i="3"/>
  <c r="E5714" i="3"/>
  <c r="E2449" i="1"/>
  <c r="G8346" i="3"/>
  <c r="G5714" i="3"/>
  <c r="F2449" i="1"/>
  <c r="B2450" i="1"/>
  <c r="B7189" i="3"/>
  <c r="C7189" i="3"/>
  <c r="C2450" i="1"/>
  <c r="F7189" i="3"/>
  <c r="D2450" i="1"/>
  <c r="E7189" i="3"/>
  <c r="E2450" i="1"/>
  <c r="G7189" i="3"/>
  <c r="F2450" i="1"/>
  <c r="B2451" i="1"/>
  <c r="B4009" i="3"/>
  <c r="C4009" i="3"/>
  <c r="C2451" i="1"/>
  <c r="F4009" i="3"/>
  <c r="D2451" i="1"/>
  <c r="E4009" i="3"/>
  <c r="E2451" i="1"/>
  <c r="G4009" i="3"/>
  <c r="F2451" i="1"/>
  <c r="B2452" i="1"/>
  <c r="B359" i="3"/>
  <c r="C359" i="3"/>
  <c r="C2452" i="1"/>
  <c r="F359" i="3"/>
  <c r="D2452" i="1"/>
  <c r="E359" i="3"/>
  <c r="E2452" i="1"/>
  <c r="G359" i="3"/>
  <c r="F2452" i="1"/>
  <c r="B2453" i="1"/>
  <c r="B9268" i="3"/>
  <c r="C9268" i="3"/>
  <c r="B6707" i="3"/>
  <c r="C6707" i="3"/>
  <c r="B7181" i="3"/>
  <c r="C7181" i="3"/>
  <c r="C2453" i="1"/>
  <c r="F9268" i="3"/>
  <c r="F6707" i="3"/>
  <c r="F7181" i="3"/>
  <c r="D2453" i="1"/>
  <c r="E9268" i="3"/>
  <c r="E6707" i="3"/>
  <c r="E7181" i="3"/>
  <c r="E2453" i="1"/>
  <c r="G9268" i="3"/>
  <c r="G6707" i="3"/>
  <c r="G7181" i="3"/>
  <c r="F2453" i="1"/>
  <c r="B2454" i="1"/>
  <c r="C2454" i="1"/>
  <c r="D2454" i="1"/>
  <c r="E2454" i="1"/>
  <c r="F2454" i="1"/>
  <c r="B2455" i="1"/>
  <c r="B4344" i="3"/>
  <c r="C4344" i="3"/>
  <c r="B5568" i="3"/>
  <c r="C5568" i="3"/>
  <c r="C2455" i="1"/>
  <c r="F4344" i="3"/>
  <c r="F5568" i="3"/>
  <c r="D2455" i="1"/>
  <c r="E4344" i="3"/>
  <c r="E5568" i="3"/>
  <c r="E2455" i="1"/>
  <c r="G4344" i="3"/>
  <c r="G5568" i="3"/>
  <c r="F2455" i="1"/>
  <c r="B2456" i="1"/>
  <c r="B6333" i="3"/>
  <c r="C6333" i="3"/>
  <c r="B2990" i="3"/>
  <c r="C2990" i="3"/>
  <c r="C2456" i="1"/>
  <c r="F6333" i="3"/>
  <c r="F2990" i="3"/>
  <c r="D2456" i="1"/>
  <c r="E6333" i="3"/>
  <c r="E2990" i="3"/>
  <c r="E2456" i="1"/>
  <c r="G6333" i="3"/>
  <c r="G2990" i="3"/>
  <c r="F2456" i="1"/>
  <c r="B2457" i="1"/>
  <c r="B3290" i="3"/>
  <c r="C3290" i="3"/>
  <c r="C2457" i="1"/>
  <c r="F3290" i="3"/>
  <c r="D2457" i="1"/>
  <c r="E3290" i="3"/>
  <c r="E2457" i="1"/>
  <c r="G3290" i="3"/>
  <c r="F2457" i="1"/>
  <c r="B2458" i="1"/>
  <c r="B8798" i="3"/>
  <c r="C8798" i="3"/>
  <c r="B1652" i="3"/>
  <c r="C1652" i="3"/>
  <c r="C2458" i="1"/>
  <c r="F8798" i="3"/>
  <c r="F1652" i="3"/>
  <c r="D2458" i="1"/>
  <c r="E8798" i="3"/>
  <c r="E1652" i="3"/>
  <c r="E2458" i="1"/>
  <c r="G8798" i="3"/>
  <c r="G1652" i="3"/>
  <c r="F2458" i="1"/>
  <c r="B2459" i="1"/>
  <c r="B4203" i="3"/>
  <c r="C4203" i="3"/>
  <c r="C2459" i="1"/>
  <c r="F4203" i="3"/>
  <c r="D2459" i="1"/>
  <c r="E4203" i="3"/>
  <c r="E2459" i="1"/>
  <c r="G4203" i="3"/>
  <c r="F2459" i="1"/>
  <c r="B2460" i="1"/>
  <c r="C2460" i="1"/>
  <c r="D2460" i="1"/>
  <c r="E2460" i="1"/>
  <c r="F2460" i="1"/>
  <c r="B2461" i="1"/>
  <c r="B7938" i="3"/>
  <c r="C7938" i="3"/>
  <c r="C2461" i="1"/>
  <c r="F7938" i="3"/>
  <c r="D2461" i="1"/>
  <c r="E7938" i="3"/>
  <c r="E2461" i="1"/>
  <c r="G7938" i="3"/>
  <c r="F2461" i="1"/>
  <c r="B2462" i="1"/>
  <c r="B7880" i="3"/>
  <c r="C7880" i="3"/>
  <c r="B6704" i="3"/>
  <c r="C6704" i="3"/>
  <c r="C2462" i="1"/>
  <c r="F7880" i="3"/>
  <c r="F6704" i="3"/>
  <c r="D2462" i="1"/>
  <c r="E7880" i="3"/>
  <c r="E6704" i="3"/>
  <c r="E2462" i="1"/>
  <c r="G7880" i="3"/>
  <c r="G6704" i="3"/>
  <c r="F2462" i="1"/>
  <c r="B2463" i="1"/>
  <c r="B2562" i="3"/>
  <c r="C2562" i="3"/>
  <c r="C2463" i="1"/>
  <c r="F2562" i="3"/>
  <c r="D2463" i="1"/>
  <c r="E2562" i="3"/>
  <c r="E2463" i="1"/>
  <c r="G2562" i="3"/>
  <c r="F2463" i="1"/>
  <c r="B2464" i="1"/>
  <c r="B3315" i="3"/>
  <c r="C3315" i="3"/>
  <c r="C2464" i="1"/>
  <c r="F3315" i="3"/>
  <c r="D2464" i="1"/>
  <c r="E3315" i="3"/>
  <c r="E2464" i="1"/>
  <c r="G3315" i="3"/>
  <c r="F2464" i="1"/>
  <c r="B2465" i="1"/>
  <c r="B6709" i="3"/>
  <c r="C6709" i="3"/>
  <c r="B8918" i="3"/>
  <c r="C8918" i="3"/>
  <c r="C2465" i="1"/>
  <c r="F6709" i="3"/>
  <c r="F8918" i="3"/>
  <c r="D2465" i="1"/>
  <c r="E6709" i="3"/>
  <c r="E8918" i="3"/>
  <c r="E2465" i="1"/>
  <c r="G6709" i="3"/>
  <c r="G8918" i="3"/>
  <c r="F2465" i="1"/>
  <c r="B2466" i="1"/>
  <c r="B6651" i="3"/>
  <c r="C6651" i="3"/>
  <c r="C2466" i="1"/>
  <c r="F6651" i="3"/>
  <c r="D2466" i="1"/>
  <c r="E6651" i="3"/>
  <c r="E2466" i="1"/>
  <c r="G6651" i="3"/>
  <c r="F2466" i="1"/>
  <c r="B2467" i="1"/>
  <c r="C2467" i="1"/>
  <c r="D2467" i="1"/>
  <c r="E2467" i="1"/>
  <c r="F2467" i="1"/>
  <c r="B2468" i="1"/>
  <c r="B1793" i="3"/>
  <c r="C1793" i="3"/>
  <c r="C2468" i="1"/>
  <c r="F1793" i="3"/>
  <c r="D2468" i="1"/>
  <c r="E1793" i="3"/>
  <c r="E2468" i="1"/>
  <c r="G1793" i="3"/>
  <c r="F2468" i="1"/>
  <c r="B2469" i="1"/>
  <c r="B3178" i="3"/>
  <c r="C3178" i="3"/>
  <c r="C2469" i="1"/>
  <c r="F3178" i="3"/>
  <c r="D2469" i="1"/>
  <c r="E3178" i="3"/>
  <c r="E2469" i="1"/>
  <c r="G3178" i="3"/>
  <c r="F2469" i="1"/>
  <c r="B2470" i="1"/>
  <c r="B2459" i="3"/>
  <c r="C2459" i="3"/>
  <c r="C2470" i="1"/>
  <c r="F2459" i="3"/>
  <c r="D2470" i="1"/>
  <c r="E2459" i="3"/>
  <c r="E2470" i="1"/>
  <c r="G2459" i="3"/>
  <c r="F2470" i="1"/>
  <c r="B2471" i="1"/>
  <c r="B7884" i="3"/>
  <c r="C7884" i="3"/>
  <c r="C2471" i="1"/>
  <c r="F7884" i="3"/>
  <c r="D2471" i="1"/>
  <c r="E7884" i="3"/>
  <c r="E2471" i="1"/>
  <c r="G7884" i="3"/>
  <c r="F2471" i="1"/>
  <c r="B2472" i="1"/>
  <c r="B9602" i="3"/>
  <c r="C9602" i="3"/>
  <c r="C2472" i="1"/>
  <c r="F9602" i="3"/>
  <c r="D2472" i="1"/>
  <c r="E9602" i="3"/>
  <c r="E2472" i="1"/>
  <c r="G9602" i="3"/>
  <c r="F2472" i="1"/>
  <c r="B2473" i="1"/>
  <c r="B3138" i="3"/>
  <c r="C3138" i="3"/>
  <c r="C2473" i="1"/>
  <c r="F3138" i="3"/>
  <c r="D2473" i="1"/>
  <c r="E3138" i="3"/>
  <c r="E2473" i="1"/>
  <c r="G3138" i="3"/>
  <c r="F2473" i="1"/>
  <c r="B2474" i="1"/>
  <c r="B9462" i="3"/>
  <c r="C9462" i="3"/>
  <c r="C2474" i="1"/>
  <c r="F9462" i="3"/>
  <c r="D2474" i="1"/>
  <c r="E9462" i="3"/>
  <c r="E2474" i="1"/>
  <c r="G9462" i="3"/>
  <c r="F2474" i="1"/>
  <c r="B2475" i="1"/>
  <c r="B1029" i="3"/>
  <c r="C1029" i="3"/>
  <c r="B39" i="3"/>
  <c r="C39" i="3"/>
  <c r="C2475" i="1"/>
  <c r="F1029" i="3"/>
  <c r="F39" i="3"/>
  <c r="D2475" i="1"/>
  <c r="E1029" i="3"/>
  <c r="E39" i="3"/>
  <c r="E2475" i="1"/>
  <c r="G1029" i="3"/>
  <c r="G39" i="3"/>
  <c r="F2475" i="1"/>
  <c r="B2476" i="1"/>
  <c r="B3989" i="3"/>
  <c r="C3989" i="3"/>
  <c r="B8728" i="3"/>
  <c r="C8728" i="3"/>
  <c r="B2831" i="3"/>
  <c r="C2831" i="3"/>
  <c r="C2476" i="1"/>
  <c r="F3989" i="3"/>
  <c r="F8728" i="3"/>
  <c r="F2831" i="3"/>
  <c r="D2476" i="1"/>
  <c r="E3989" i="3"/>
  <c r="E8728" i="3"/>
  <c r="E2831" i="3"/>
  <c r="E2476" i="1"/>
  <c r="G3989" i="3"/>
  <c r="G8728" i="3"/>
  <c r="G2831" i="3"/>
  <c r="F2476" i="1"/>
  <c r="B2477" i="1"/>
  <c r="B7527" i="3"/>
  <c r="C7527" i="3"/>
  <c r="B9671" i="3"/>
  <c r="C9671" i="3"/>
  <c r="C2477" i="1"/>
  <c r="F7527" i="3"/>
  <c r="F9671" i="3"/>
  <c r="D2477" i="1"/>
  <c r="E7527" i="3"/>
  <c r="E9671" i="3"/>
  <c r="E2477" i="1"/>
  <c r="G7527" i="3"/>
  <c r="G9671" i="3"/>
  <c r="F2477" i="1"/>
  <c r="B2478" i="1"/>
  <c r="B8071" i="3"/>
  <c r="C8071" i="3"/>
  <c r="C2478" i="1"/>
  <c r="F8071" i="3"/>
  <c r="D2478" i="1"/>
  <c r="E8071" i="3"/>
  <c r="E2478" i="1"/>
  <c r="G8071" i="3"/>
  <c r="F2478" i="1"/>
  <c r="B2479" i="1"/>
  <c r="B82" i="3"/>
  <c r="C82" i="3"/>
  <c r="B7395" i="3"/>
  <c r="C7395" i="3"/>
  <c r="C2479" i="1"/>
  <c r="F82" i="3"/>
  <c r="F7395" i="3"/>
  <c r="D2479" i="1"/>
  <c r="E82" i="3"/>
  <c r="E7395" i="3"/>
  <c r="E2479" i="1"/>
  <c r="G82" i="3"/>
  <c r="G7395" i="3"/>
  <c r="F2479" i="1"/>
  <c r="B2480" i="1"/>
  <c r="B8065" i="3"/>
  <c r="C8065" i="3"/>
  <c r="C2480" i="1"/>
  <c r="F8065" i="3"/>
  <c r="D2480" i="1"/>
  <c r="E8065" i="3"/>
  <c r="E2480" i="1"/>
  <c r="G8065" i="3"/>
  <c r="F2480" i="1"/>
  <c r="B2481" i="1"/>
  <c r="C2481" i="1"/>
  <c r="D2481" i="1"/>
  <c r="E2481" i="1"/>
  <c r="F2481" i="1"/>
  <c r="B2482" i="1"/>
  <c r="B5462" i="3"/>
  <c r="C5462" i="3"/>
  <c r="B9631" i="3"/>
  <c r="C9631" i="3"/>
  <c r="C2482" i="1"/>
  <c r="F5462" i="3"/>
  <c r="F9631" i="3"/>
  <c r="D2482" i="1"/>
  <c r="E5462" i="3"/>
  <c r="E9631" i="3"/>
  <c r="E2482" i="1"/>
  <c r="G5462" i="3"/>
  <c r="G9631" i="3"/>
  <c r="F2482" i="1"/>
  <c r="B2483" i="1"/>
  <c r="B3781" i="3"/>
  <c r="C3781" i="3"/>
  <c r="C2483" i="1"/>
  <c r="F3781" i="3"/>
  <c r="D2483" i="1"/>
  <c r="E3781" i="3"/>
  <c r="E2483" i="1"/>
  <c r="G3781" i="3"/>
  <c r="F2483" i="1"/>
  <c r="B2484" i="1"/>
  <c r="B801" i="3"/>
  <c r="C801" i="3"/>
  <c r="C2484" i="1"/>
  <c r="F801" i="3"/>
  <c r="D2484" i="1"/>
  <c r="E801" i="3"/>
  <c r="E2484" i="1"/>
  <c r="G801" i="3"/>
  <c r="F2484" i="1"/>
  <c r="B2485" i="1"/>
  <c r="B4133" i="3"/>
  <c r="C4133" i="3"/>
  <c r="C2485" i="1"/>
  <c r="F4133" i="3"/>
  <c r="D2485" i="1"/>
  <c r="E4133" i="3"/>
  <c r="E2485" i="1"/>
  <c r="G4133" i="3"/>
  <c r="F2485" i="1"/>
  <c r="B2486" i="1"/>
  <c r="B4060" i="3"/>
  <c r="C4060" i="3"/>
  <c r="C2486" i="1"/>
  <c r="F4060" i="3"/>
  <c r="D2486" i="1"/>
  <c r="E4060" i="3"/>
  <c r="E2486" i="1"/>
  <c r="G4060" i="3"/>
  <c r="F2486" i="1"/>
  <c r="B2487" i="1"/>
  <c r="B3144" i="3"/>
  <c r="C3144" i="3"/>
  <c r="B7314" i="3"/>
  <c r="C7314" i="3"/>
  <c r="B4943" i="3"/>
  <c r="C4943" i="3"/>
  <c r="C2487" i="1"/>
  <c r="F3144" i="3"/>
  <c r="F7314" i="3"/>
  <c r="F4943" i="3"/>
  <c r="D2487" i="1"/>
  <c r="E3144" i="3"/>
  <c r="E7314" i="3"/>
  <c r="E4943" i="3"/>
  <c r="E2487" i="1"/>
  <c r="G3144" i="3"/>
  <c r="G7314" i="3"/>
  <c r="G4943" i="3"/>
  <c r="F2487" i="1"/>
  <c r="B2488" i="1"/>
  <c r="B8293" i="3"/>
  <c r="C8293" i="3"/>
  <c r="B7556" i="3"/>
  <c r="C7556" i="3"/>
  <c r="C2488" i="1"/>
  <c r="F8293" i="3"/>
  <c r="F7556" i="3"/>
  <c r="D2488" i="1"/>
  <c r="E8293" i="3"/>
  <c r="E7556" i="3"/>
  <c r="E2488" i="1"/>
  <c r="G8293" i="3"/>
  <c r="G7556" i="3"/>
  <c r="F2488" i="1"/>
  <c r="B2489" i="1"/>
  <c r="B4177" i="3"/>
  <c r="C4177" i="3"/>
  <c r="C2489" i="1"/>
  <c r="F4177" i="3"/>
  <c r="D2489" i="1"/>
  <c r="E4177" i="3"/>
  <c r="E2489" i="1"/>
  <c r="G4177" i="3"/>
  <c r="F2489" i="1"/>
  <c r="B2490" i="1"/>
  <c r="B72" i="3"/>
  <c r="C72" i="3"/>
  <c r="C2490" i="1"/>
  <c r="F72" i="3"/>
  <c r="D2490" i="1"/>
  <c r="E72" i="3"/>
  <c r="E2490" i="1"/>
  <c r="G72" i="3"/>
  <c r="F2490" i="1"/>
  <c r="B2491" i="1"/>
  <c r="B9401" i="3"/>
  <c r="C9401" i="3"/>
  <c r="B7333" i="3"/>
  <c r="C7333" i="3"/>
  <c r="C2491" i="1"/>
  <c r="F9401" i="3"/>
  <c r="F7333" i="3"/>
  <c r="D2491" i="1"/>
  <c r="E9401" i="3"/>
  <c r="E7333" i="3"/>
  <c r="E2491" i="1"/>
  <c r="G9401" i="3"/>
  <c r="G7333" i="3"/>
  <c r="F2491" i="1"/>
  <c r="B2492" i="1"/>
  <c r="B4018" i="3"/>
  <c r="C4018" i="3"/>
  <c r="B9126" i="3"/>
  <c r="C9126" i="3"/>
  <c r="C2492" i="1"/>
  <c r="F4018" i="3"/>
  <c r="F9126" i="3"/>
  <c r="D2492" i="1"/>
  <c r="E4018" i="3"/>
  <c r="E9126" i="3"/>
  <c r="E2492" i="1"/>
  <c r="G4018" i="3"/>
  <c r="G9126" i="3"/>
  <c r="F2492" i="1"/>
  <c r="B2493" i="1"/>
  <c r="B1751" i="3"/>
  <c r="C1751" i="3"/>
  <c r="C2493" i="1"/>
  <c r="F1751" i="3"/>
  <c r="D2493" i="1"/>
  <c r="E1751" i="3"/>
  <c r="E2493" i="1"/>
  <c r="G1751" i="3"/>
  <c r="F2493" i="1"/>
  <c r="B2494" i="1"/>
  <c r="B855" i="3"/>
  <c r="C855" i="3"/>
  <c r="B8922" i="3"/>
  <c r="C8922" i="3"/>
  <c r="C2494" i="1"/>
  <c r="F855" i="3"/>
  <c r="F8922" i="3"/>
  <c r="D2494" i="1"/>
  <c r="E855" i="3"/>
  <c r="E8922" i="3"/>
  <c r="E2494" i="1"/>
  <c r="G855" i="3"/>
  <c r="G8922" i="3"/>
  <c r="F2494" i="1"/>
  <c r="B2495" i="1"/>
  <c r="B9554" i="3"/>
  <c r="C9554" i="3"/>
  <c r="B2193" i="3"/>
  <c r="C2193" i="3"/>
  <c r="C2495" i="1"/>
  <c r="F9554" i="3"/>
  <c r="F2193" i="3"/>
  <c r="D2495" i="1"/>
  <c r="E9554" i="3"/>
  <c r="E2193" i="3"/>
  <c r="E2495" i="1"/>
  <c r="G9554" i="3"/>
  <c r="G2193" i="3"/>
  <c r="F2495" i="1"/>
  <c r="B2496" i="1"/>
  <c r="B6649" i="3"/>
  <c r="C6649" i="3"/>
  <c r="C2496" i="1"/>
  <c r="F6649" i="3"/>
  <c r="D2496" i="1"/>
  <c r="E6649" i="3"/>
  <c r="E2496" i="1"/>
  <c r="G6649" i="3"/>
  <c r="F2496" i="1"/>
  <c r="B2497" i="1"/>
  <c r="B951" i="3"/>
  <c r="C951" i="3"/>
  <c r="B4207" i="3"/>
  <c r="C4207" i="3"/>
  <c r="B3782" i="3"/>
  <c r="C3782" i="3"/>
  <c r="C2497" i="1"/>
  <c r="F951" i="3"/>
  <c r="F4207" i="3"/>
  <c r="F3782" i="3"/>
  <c r="D2497" i="1"/>
  <c r="E951" i="3"/>
  <c r="E4207" i="3"/>
  <c r="E3782" i="3"/>
  <c r="E2497" i="1"/>
  <c r="G951" i="3"/>
  <c r="G4207" i="3"/>
  <c r="G3782" i="3"/>
  <c r="F2497" i="1"/>
  <c r="B2498" i="1"/>
  <c r="C2498" i="1"/>
  <c r="D2498" i="1"/>
  <c r="E2498" i="1"/>
  <c r="F2498" i="1"/>
  <c r="B2499" i="1"/>
  <c r="B7820" i="3"/>
  <c r="C7820" i="3"/>
  <c r="C2499" i="1"/>
  <c r="F7820" i="3"/>
  <c r="D2499" i="1"/>
  <c r="E7820" i="3"/>
  <c r="E2499" i="1"/>
  <c r="G7820" i="3"/>
  <c r="F2499" i="1"/>
  <c r="B2500" i="1"/>
  <c r="B8548" i="3"/>
  <c r="C8548" i="3"/>
  <c r="C2500" i="1"/>
  <c r="F8548" i="3"/>
  <c r="D2500" i="1"/>
  <c r="E8548" i="3"/>
  <c r="E2500" i="1"/>
  <c r="G8548" i="3"/>
  <c r="F2500" i="1"/>
  <c r="B2501" i="1"/>
  <c r="B4750" i="3"/>
  <c r="C4750" i="3"/>
  <c r="B988" i="3"/>
  <c r="C988" i="3"/>
  <c r="C2501" i="1"/>
  <c r="F4750" i="3"/>
  <c r="F988" i="3"/>
  <c r="D2501" i="1"/>
  <c r="E4750" i="3"/>
  <c r="E988" i="3"/>
  <c r="E2501" i="1"/>
  <c r="G4750" i="3"/>
  <c r="G988" i="3"/>
  <c r="F2501" i="1"/>
  <c r="B2502" i="1"/>
  <c r="B7786" i="3"/>
  <c r="C7786" i="3"/>
  <c r="C2502" i="1"/>
  <c r="F7786" i="3"/>
  <c r="D2502" i="1"/>
  <c r="E7786" i="3"/>
  <c r="E2502" i="1"/>
  <c r="G7786" i="3"/>
  <c r="F2502" i="1"/>
  <c r="B2503" i="1"/>
  <c r="B7513" i="3"/>
  <c r="C7513" i="3"/>
  <c r="C2503" i="1"/>
  <c r="F7513" i="3"/>
  <c r="D2503" i="1"/>
  <c r="E7513" i="3"/>
  <c r="E2503" i="1"/>
  <c r="G7513" i="3"/>
  <c r="F2503" i="1"/>
  <c r="B2504" i="1"/>
  <c r="B9262" i="3"/>
  <c r="C9262" i="3"/>
  <c r="B7005" i="3"/>
  <c r="C7005" i="3"/>
  <c r="C2504" i="1"/>
  <c r="F9262" i="3"/>
  <c r="F7005" i="3"/>
  <c r="D2504" i="1"/>
  <c r="E9262" i="3"/>
  <c r="E7005" i="3"/>
  <c r="E2504" i="1"/>
  <c r="G9262" i="3"/>
  <c r="G7005" i="3"/>
  <c r="F2504" i="1"/>
  <c r="B2505" i="1"/>
  <c r="B2284" i="3"/>
  <c r="C2284" i="3"/>
  <c r="B4835" i="3"/>
  <c r="C4835" i="3"/>
  <c r="C2505" i="1"/>
  <c r="F2284" i="3"/>
  <c r="F4835" i="3"/>
  <c r="D2505" i="1"/>
  <c r="E2284" i="3"/>
  <c r="E4835" i="3"/>
  <c r="E2505" i="1"/>
  <c r="G2284" i="3"/>
  <c r="G4835" i="3"/>
  <c r="F2505" i="1"/>
  <c r="B2506" i="1"/>
  <c r="B8779" i="3"/>
  <c r="C8779" i="3"/>
  <c r="C2506" i="1"/>
  <c r="F8779" i="3"/>
  <c r="D2506" i="1"/>
  <c r="E8779" i="3"/>
  <c r="E2506" i="1"/>
  <c r="G8779" i="3"/>
  <c r="F2506" i="1"/>
  <c r="B2507" i="1"/>
  <c r="B732" i="3"/>
  <c r="C732" i="3"/>
  <c r="B2741" i="3"/>
  <c r="C2741" i="3"/>
  <c r="B2298" i="3"/>
  <c r="C2298" i="3"/>
  <c r="C2507" i="1"/>
  <c r="F732" i="3"/>
  <c r="F2741" i="3"/>
  <c r="F2298" i="3"/>
  <c r="D2507" i="1"/>
  <c r="E732" i="3"/>
  <c r="E2741" i="3"/>
  <c r="E2298" i="3"/>
  <c r="E2507" i="1"/>
  <c r="G732" i="3"/>
  <c r="G2741" i="3"/>
  <c r="G2298" i="3"/>
  <c r="F2507" i="1"/>
  <c r="B2508" i="1"/>
  <c r="C2508" i="1"/>
  <c r="D2508" i="1"/>
  <c r="E2508" i="1"/>
  <c r="F2508" i="1"/>
  <c r="B2509" i="1"/>
  <c r="B1307" i="3"/>
  <c r="C1307" i="3"/>
  <c r="B1926" i="3"/>
  <c r="C1926" i="3"/>
  <c r="C2509" i="1"/>
  <c r="F1307" i="3"/>
  <c r="F1926" i="3"/>
  <c r="D2509" i="1"/>
  <c r="E1307" i="3"/>
  <c r="E1926" i="3"/>
  <c r="E2509" i="1"/>
  <c r="G1307" i="3"/>
  <c r="G1926" i="3"/>
  <c r="F2509" i="1"/>
  <c r="B2510" i="1"/>
  <c r="C2510" i="1"/>
  <c r="D2510" i="1"/>
  <c r="E2510" i="1"/>
  <c r="F2510" i="1"/>
  <c r="B2511" i="1"/>
  <c r="B2671" i="3"/>
  <c r="C2671" i="3"/>
  <c r="B8203" i="3"/>
  <c r="C8203" i="3"/>
  <c r="C2511" i="1"/>
  <c r="F2671" i="3"/>
  <c r="F8203" i="3"/>
  <c r="D2511" i="1"/>
  <c r="E2671" i="3"/>
  <c r="E8203" i="3"/>
  <c r="E2511" i="1"/>
  <c r="G2671" i="3"/>
  <c r="G8203" i="3"/>
  <c r="F2511" i="1"/>
  <c r="B2512" i="1"/>
  <c r="B8282" i="3"/>
  <c r="C8282" i="3"/>
  <c r="C2512" i="1"/>
  <c r="F8282" i="3"/>
  <c r="D2512" i="1"/>
  <c r="E8282" i="3"/>
  <c r="E2512" i="1"/>
  <c r="G8282" i="3"/>
  <c r="F2512" i="1"/>
  <c r="B2513" i="1"/>
  <c r="B616" i="3"/>
  <c r="C616" i="3"/>
  <c r="C2513" i="1"/>
  <c r="F616" i="3"/>
  <c r="D2513" i="1"/>
  <c r="E616" i="3"/>
  <c r="E2513" i="1"/>
  <c r="G616" i="3"/>
  <c r="F2513" i="1"/>
  <c r="B2514" i="1"/>
  <c r="B9791" i="3"/>
  <c r="C9791" i="3"/>
  <c r="C2514" i="1"/>
  <c r="F9791" i="3"/>
  <c r="D2514" i="1"/>
  <c r="E9791" i="3"/>
  <c r="E2514" i="1"/>
  <c r="G9791" i="3"/>
  <c r="F2514" i="1"/>
  <c r="B2515" i="1"/>
  <c r="B1777" i="3"/>
  <c r="C1777" i="3"/>
  <c r="B4945" i="3"/>
  <c r="C4945" i="3"/>
  <c r="C2515" i="1"/>
  <c r="F1777" i="3"/>
  <c r="F4945" i="3"/>
  <c r="D2515" i="1"/>
  <c r="E1777" i="3"/>
  <c r="E4945" i="3"/>
  <c r="E2515" i="1"/>
  <c r="G1777" i="3"/>
  <c r="G4945" i="3"/>
  <c r="F2515" i="1"/>
  <c r="B2516" i="1"/>
  <c r="B7984" i="3"/>
  <c r="C7984" i="3"/>
  <c r="C2516" i="1"/>
  <c r="F7984" i="3"/>
  <c r="D2516" i="1"/>
  <c r="E7984" i="3"/>
  <c r="E2516" i="1"/>
  <c r="G7984" i="3"/>
  <c r="F2516" i="1"/>
  <c r="B2517" i="1"/>
  <c r="B3918" i="3"/>
  <c r="C3918" i="3"/>
  <c r="B8587" i="3"/>
  <c r="C8587" i="3"/>
  <c r="C2517" i="1"/>
  <c r="F3918" i="3"/>
  <c r="F8587" i="3"/>
  <c r="D2517" i="1"/>
  <c r="E3918" i="3"/>
  <c r="E8587" i="3"/>
  <c r="E2517" i="1"/>
  <c r="G3918" i="3"/>
  <c r="G8587" i="3"/>
  <c r="F2517" i="1"/>
  <c r="B2518" i="1"/>
  <c r="B7029" i="3"/>
  <c r="C7029" i="3"/>
  <c r="C2518" i="1"/>
  <c r="F7029" i="3"/>
  <c r="D2518" i="1"/>
  <c r="E7029" i="3"/>
  <c r="E2518" i="1"/>
  <c r="G7029" i="3"/>
  <c r="F2518" i="1"/>
  <c r="B2519" i="1"/>
  <c r="C2519" i="1"/>
  <c r="D2519" i="1"/>
  <c r="E2519" i="1"/>
  <c r="F2519" i="1"/>
  <c r="B2520" i="1"/>
  <c r="B9355" i="3"/>
  <c r="C9355" i="3"/>
  <c r="B5747" i="3"/>
  <c r="C5747" i="3"/>
  <c r="C2520" i="1"/>
  <c r="F9355" i="3"/>
  <c r="F5747" i="3"/>
  <c r="D2520" i="1"/>
  <c r="E9355" i="3"/>
  <c r="E5747" i="3"/>
  <c r="E2520" i="1"/>
  <c r="G9355" i="3"/>
  <c r="G5747" i="3"/>
  <c r="F2520" i="1"/>
  <c r="B2521" i="1"/>
  <c r="B7629" i="3"/>
  <c r="C7629" i="3"/>
  <c r="B8124" i="3"/>
  <c r="C8124" i="3"/>
  <c r="C2521" i="1"/>
  <c r="F7629" i="3"/>
  <c r="F8124" i="3"/>
  <c r="D2521" i="1"/>
  <c r="E7629" i="3"/>
  <c r="E8124" i="3"/>
  <c r="E2521" i="1"/>
  <c r="G7629" i="3"/>
  <c r="G8124" i="3"/>
  <c r="F2521" i="1"/>
  <c r="B2522" i="1"/>
  <c r="B4017" i="3"/>
  <c r="C4017" i="3"/>
  <c r="B5122" i="3"/>
  <c r="C5122" i="3"/>
  <c r="C2522" i="1"/>
  <c r="F4017" i="3"/>
  <c r="F5122" i="3"/>
  <c r="D2522" i="1"/>
  <c r="E4017" i="3"/>
  <c r="E5122" i="3"/>
  <c r="E2522" i="1"/>
  <c r="G4017" i="3"/>
  <c r="G5122" i="3"/>
  <c r="F2522" i="1"/>
  <c r="B2523" i="1"/>
  <c r="B5151" i="3"/>
  <c r="C5151" i="3"/>
  <c r="B6617" i="3"/>
  <c r="C6617" i="3"/>
  <c r="C2523" i="1"/>
  <c r="F5151" i="3"/>
  <c r="F6617" i="3"/>
  <c r="D2523" i="1"/>
  <c r="E5151" i="3"/>
  <c r="E6617" i="3"/>
  <c r="E2523" i="1"/>
  <c r="G5151" i="3"/>
  <c r="G6617" i="3"/>
  <c r="F2523" i="1"/>
  <c r="B2524" i="1"/>
  <c r="B2779" i="3"/>
  <c r="C2779" i="3"/>
  <c r="C2524" i="1"/>
  <c r="F2779" i="3"/>
  <c r="D2524" i="1"/>
  <c r="E2779" i="3"/>
  <c r="E2524" i="1"/>
  <c r="G2779" i="3"/>
  <c r="F2524" i="1"/>
  <c r="B2525" i="1"/>
  <c r="B4560" i="3"/>
  <c r="C4560" i="3"/>
  <c r="B897" i="3"/>
  <c r="C897" i="3"/>
  <c r="B6553" i="3"/>
  <c r="C6553" i="3"/>
  <c r="C2525" i="1"/>
  <c r="F4560" i="3"/>
  <c r="F897" i="3"/>
  <c r="F6553" i="3"/>
  <c r="D2525" i="1"/>
  <c r="E4560" i="3"/>
  <c r="E897" i="3"/>
  <c r="E6553" i="3"/>
  <c r="E2525" i="1"/>
  <c r="G4560" i="3"/>
  <c r="G897" i="3"/>
  <c r="G6553" i="3"/>
  <c r="F2525" i="1"/>
  <c r="B2526" i="1"/>
  <c r="B5095" i="3"/>
  <c r="C5095" i="3"/>
  <c r="C2526" i="1"/>
  <c r="F5095" i="3"/>
  <c r="D2526" i="1"/>
  <c r="E5095" i="3"/>
  <c r="E2526" i="1"/>
  <c r="G5095" i="3"/>
  <c r="F2526" i="1"/>
  <c r="B2527" i="1"/>
  <c r="B3054" i="3"/>
  <c r="C3054" i="3"/>
  <c r="C2527" i="1"/>
  <c r="F3054" i="3"/>
  <c r="D2527" i="1"/>
  <c r="E3054" i="3"/>
  <c r="E2527" i="1"/>
  <c r="G3054" i="3"/>
  <c r="F2527" i="1"/>
  <c r="B2528" i="1"/>
  <c r="B8020" i="3"/>
  <c r="C8020" i="3"/>
  <c r="B8493" i="3"/>
  <c r="C8493" i="3"/>
  <c r="B2639" i="3"/>
  <c r="C2639" i="3"/>
  <c r="C2528" i="1"/>
  <c r="F8020" i="3"/>
  <c r="F8493" i="3"/>
  <c r="F2639" i="3"/>
  <c r="D2528" i="1"/>
  <c r="E8020" i="3"/>
  <c r="E8493" i="3"/>
  <c r="E2639" i="3"/>
  <c r="E2528" i="1"/>
  <c r="G8020" i="3"/>
  <c r="G8493" i="3"/>
  <c r="G2639" i="3"/>
  <c r="F2528" i="1"/>
  <c r="B2529" i="1"/>
  <c r="B8037" i="3"/>
  <c r="C8037" i="3"/>
  <c r="B3216" i="3"/>
  <c r="C3216" i="3"/>
  <c r="B9174" i="3"/>
  <c r="C9174" i="3"/>
  <c r="C2529" i="1"/>
  <c r="F8037" i="3"/>
  <c r="F3216" i="3"/>
  <c r="F9174" i="3"/>
  <c r="D2529" i="1"/>
  <c r="E8037" i="3"/>
  <c r="E3216" i="3"/>
  <c r="E9174" i="3"/>
  <c r="E2529" i="1"/>
  <c r="G8037" i="3"/>
  <c r="G3216" i="3"/>
  <c r="G9174" i="3"/>
  <c r="F2529" i="1"/>
  <c r="B2530" i="1"/>
  <c r="B6335" i="3"/>
  <c r="C6335" i="3"/>
  <c r="B7167" i="3"/>
  <c r="C7167" i="3"/>
  <c r="C2530" i="1"/>
  <c r="F6335" i="3"/>
  <c r="F7167" i="3"/>
  <c r="D2530" i="1"/>
  <c r="E6335" i="3"/>
  <c r="E7167" i="3"/>
  <c r="E2530" i="1"/>
  <c r="G6335" i="3"/>
  <c r="G7167" i="3"/>
  <c r="F2530" i="1"/>
  <c r="B2531" i="1"/>
  <c r="B4931" i="3"/>
  <c r="C4931" i="3"/>
  <c r="C2531" i="1"/>
  <c r="F4931" i="3"/>
  <c r="D2531" i="1"/>
  <c r="E4931" i="3"/>
  <c r="E2531" i="1"/>
  <c r="G4931" i="3"/>
  <c r="F2531" i="1"/>
  <c r="B2532" i="1"/>
  <c r="B9419" i="3"/>
  <c r="C9419" i="3"/>
  <c r="B6110" i="3"/>
  <c r="C6110" i="3"/>
  <c r="C2532" i="1"/>
  <c r="F9419" i="3"/>
  <c r="F6110" i="3"/>
  <c r="D2532" i="1"/>
  <c r="E9419" i="3"/>
  <c r="E6110" i="3"/>
  <c r="E2532" i="1"/>
  <c r="G9419" i="3"/>
  <c r="G6110" i="3"/>
  <c r="F2532" i="1"/>
  <c r="B2533" i="1"/>
  <c r="B4015" i="3"/>
  <c r="C4015" i="3"/>
  <c r="C2533" i="1"/>
  <c r="F4015" i="3"/>
  <c r="D2533" i="1"/>
  <c r="E4015" i="3"/>
  <c r="E2533" i="1"/>
  <c r="G4015" i="3"/>
  <c r="F2533" i="1"/>
  <c r="B2534" i="1"/>
  <c r="B8616" i="3"/>
  <c r="C8616" i="3"/>
  <c r="C2534" i="1"/>
  <c r="F8616" i="3"/>
  <c r="D2534" i="1"/>
  <c r="E8616" i="3"/>
  <c r="E2534" i="1"/>
  <c r="G8616" i="3"/>
  <c r="F2534" i="1"/>
  <c r="B2535" i="1"/>
  <c r="B6894" i="3"/>
  <c r="C6894" i="3"/>
  <c r="C2535" i="1"/>
  <c r="F6894" i="3"/>
  <c r="D2535" i="1"/>
  <c r="E6894" i="3"/>
  <c r="E2535" i="1"/>
  <c r="G6894" i="3"/>
  <c r="F2535" i="1"/>
  <c r="B2536" i="1"/>
  <c r="B6355" i="3"/>
  <c r="C6355" i="3"/>
  <c r="C2536" i="1"/>
  <c r="F6355" i="3"/>
  <c r="D2536" i="1"/>
  <c r="E6355" i="3"/>
  <c r="E2536" i="1"/>
  <c r="G6355" i="3"/>
  <c r="F2536" i="1"/>
  <c r="B2537" i="1"/>
  <c r="B3031" i="3"/>
  <c r="C3031" i="3"/>
  <c r="C2537" i="1"/>
  <c r="F3031" i="3"/>
  <c r="D2537" i="1"/>
  <c r="E3031" i="3"/>
  <c r="E2537" i="1"/>
  <c r="G3031" i="3"/>
  <c r="F2537" i="1"/>
  <c r="B2538" i="1"/>
  <c r="B4106" i="3"/>
  <c r="C4106" i="3"/>
  <c r="C2538" i="1"/>
  <c r="F4106" i="3"/>
  <c r="D2538" i="1"/>
  <c r="E4106" i="3"/>
  <c r="E2538" i="1"/>
  <c r="G4106" i="3"/>
  <c r="F2538" i="1"/>
  <c r="B2539" i="1"/>
  <c r="B5640" i="3"/>
  <c r="C5640" i="3"/>
  <c r="B4029" i="3"/>
  <c r="C4029" i="3"/>
  <c r="C2539" i="1"/>
  <c r="F5640" i="3"/>
  <c r="F4029" i="3"/>
  <c r="D2539" i="1"/>
  <c r="E5640" i="3"/>
  <c r="E4029" i="3"/>
  <c r="E2539" i="1"/>
  <c r="G5640" i="3"/>
  <c r="G4029" i="3"/>
  <c r="F2539" i="1"/>
  <c r="B2540" i="1"/>
  <c r="B26" i="3"/>
  <c r="C26" i="3"/>
  <c r="C2540" i="1"/>
  <c r="F26" i="3"/>
  <c r="D2540" i="1"/>
  <c r="E26" i="3"/>
  <c r="E2540" i="1"/>
  <c r="G26" i="3"/>
  <c r="F2540" i="1"/>
  <c r="B2541" i="1"/>
  <c r="C2541" i="1"/>
  <c r="D2541" i="1"/>
  <c r="E2541" i="1"/>
  <c r="F2541" i="1"/>
  <c r="B2542" i="1"/>
  <c r="B5173" i="3"/>
  <c r="C5173" i="3"/>
  <c r="C2542" i="1"/>
  <c r="F5173" i="3"/>
  <c r="D2542" i="1"/>
  <c r="E5173" i="3"/>
  <c r="E2542" i="1"/>
  <c r="G5173" i="3"/>
  <c r="F2542" i="1"/>
  <c r="B2543" i="1"/>
  <c r="B9065" i="3"/>
  <c r="C9065" i="3"/>
  <c r="C2543" i="1"/>
  <c r="F9065" i="3"/>
  <c r="D2543" i="1"/>
  <c r="E9065" i="3"/>
  <c r="E2543" i="1"/>
  <c r="G9065" i="3"/>
  <c r="F2543" i="1"/>
  <c r="B2544" i="1"/>
  <c r="B2928" i="3"/>
  <c r="C2928" i="3"/>
  <c r="C2544" i="1"/>
  <c r="F2928" i="3"/>
  <c r="D2544" i="1"/>
  <c r="E2928" i="3"/>
  <c r="E2544" i="1"/>
  <c r="G2928" i="3"/>
  <c r="F2544" i="1"/>
  <c r="B2545" i="1"/>
  <c r="B1942" i="3"/>
  <c r="C1942" i="3"/>
  <c r="B1690" i="3"/>
  <c r="C1690" i="3"/>
  <c r="B4774" i="3"/>
  <c r="C4774" i="3"/>
  <c r="C2545" i="1"/>
  <c r="F1942" i="3"/>
  <c r="F1690" i="3"/>
  <c r="F4774" i="3"/>
  <c r="D2545" i="1"/>
  <c r="E1942" i="3"/>
  <c r="E1690" i="3"/>
  <c r="E4774" i="3"/>
  <c r="E2545" i="1"/>
  <c r="G1942" i="3"/>
  <c r="G1690" i="3"/>
  <c r="G4774" i="3"/>
  <c r="F2545" i="1"/>
  <c r="B2546" i="1"/>
  <c r="B8436" i="3"/>
  <c r="C8436" i="3"/>
  <c r="B6410" i="3"/>
  <c r="C6410" i="3"/>
  <c r="C2546" i="1"/>
  <c r="F8436" i="3"/>
  <c r="F6410" i="3"/>
  <c r="D2546" i="1"/>
  <c r="E8436" i="3"/>
  <c r="E6410" i="3"/>
  <c r="E2546" i="1"/>
  <c r="G8436" i="3"/>
  <c r="G6410" i="3"/>
  <c r="F2546" i="1"/>
  <c r="B2547" i="1"/>
  <c r="B572" i="3"/>
  <c r="C572" i="3"/>
  <c r="B8629" i="3"/>
  <c r="C8629" i="3"/>
  <c r="C2547" i="1"/>
  <c r="F572" i="3"/>
  <c r="F8629" i="3"/>
  <c r="D2547" i="1"/>
  <c r="E572" i="3"/>
  <c r="E8629" i="3"/>
  <c r="E2547" i="1"/>
  <c r="G572" i="3"/>
  <c r="G8629" i="3"/>
  <c r="F2547" i="1"/>
  <c r="B2548" i="1"/>
  <c r="B2025" i="3"/>
  <c r="C2025" i="3"/>
  <c r="C2548" i="1"/>
  <c r="F2025" i="3"/>
  <c r="D2548" i="1"/>
  <c r="E2025" i="3"/>
  <c r="E2548" i="1"/>
  <c r="G2025" i="3"/>
  <c r="F2548" i="1"/>
  <c r="B2549" i="1"/>
  <c r="B5389" i="3"/>
  <c r="C5389" i="3"/>
  <c r="B1082" i="3"/>
  <c r="C1082" i="3"/>
  <c r="C2549" i="1"/>
  <c r="F5389" i="3"/>
  <c r="F1082" i="3"/>
  <c r="D2549" i="1"/>
  <c r="E5389" i="3"/>
  <c r="E1082" i="3"/>
  <c r="E2549" i="1"/>
  <c r="G5389" i="3"/>
  <c r="G1082" i="3"/>
  <c r="F2549" i="1"/>
  <c r="B2550" i="1"/>
  <c r="B3418" i="3"/>
  <c r="C3418" i="3"/>
  <c r="B5934" i="3"/>
  <c r="C5934" i="3"/>
  <c r="C2550" i="1"/>
  <c r="F3418" i="3"/>
  <c r="F5934" i="3"/>
  <c r="D2550" i="1"/>
  <c r="E3418" i="3"/>
  <c r="E5934" i="3"/>
  <c r="E2550" i="1"/>
  <c r="G3418" i="3"/>
  <c r="G5934" i="3"/>
  <c r="F2550" i="1"/>
  <c r="B2551" i="1"/>
  <c r="B122" i="3"/>
  <c r="C122" i="3"/>
  <c r="B3763" i="3"/>
  <c r="C3763" i="3"/>
  <c r="C2551" i="1"/>
  <c r="F122" i="3"/>
  <c r="F3763" i="3"/>
  <c r="D2551" i="1"/>
  <c r="E122" i="3"/>
  <c r="E3763" i="3"/>
  <c r="E2551" i="1"/>
  <c r="G122" i="3"/>
  <c r="G3763" i="3"/>
  <c r="F2551" i="1"/>
  <c r="B2552" i="1"/>
  <c r="B425" i="3"/>
  <c r="C425" i="3"/>
  <c r="B4788" i="3"/>
  <c r="C4788" i="3"/>
  <c r="C2552" i="1"/>
  <c r="F425" i="3"/>
  <c r="F4788" i="3"/>
  <c r="D2552" i="1"/>
  <c r="E425" i="3"/>
  <c r="E4788" i="3"/>
  <c r="E2552" i="1"/>
  <c r="G425" i="3"/>
  <c r="G4788" i="3"/>
  <c r="F2552" i="1"/>
  <c r="B2553" i="1"/>
  <c r="B7614" i="3"/>
  <c r="C7614" i="3"/>
  <c r="B8633" i="3"/>
  <c r="C8633" i="3"/>
  <c r="C2553" i="1"/>
  <c r="F7614" i="3"/>
  <c r="F8633" i="3"/>
  <c r="D2553" i="1"/>
  <c r="E7614" i="3"/>
  <c r="E8633" i="3"/>
  <c r="E2553" i="1"/>
  <c r="G7614" i="3"/>
  <c r="G8633" i="3"/>
  <c r="F2553" i="1"/>
  <c r="B2554" i="1"/>
  <c r="B3266" i="3"/>
  <c r="C3266" i="3"/>
  <c r="C2554" i="1"/>
  <c r="F3266" i="3"/>
  <c r="D2554" i="1"/>
  <c r="E3266" i="3"/>
  <c r="E2554" i="1"/>
  <c r="G3266" i="3"/>
  <c r="F2554" i="1"/>
  <c r="B2555" i="1"/>
  <c r="B1164" i="3"/>
  <c r="C1164" i="3"/>
  <c r="C2555" i="1"/>
  <c r="F1164" i="3"/>
  <c r="D2555" i="1"/>
  <c r="E1164" i="3"/>
  <c r="E2555" i="1"/>
  <c r="G1164" i="3"/>
  <c r="F2555" i="1"/>
  <c r="B2556" i="1"/>
  <c r="B7321" i="3"/>
  <c r="C7321" i="3"/>
  <c r="B258" i="3"/>
  <c r="C258" i="3"/>
  <c r="C2556" i="1"/>
  <c r="F7321" i="3"/>
  <c r="F258" i="3"/>
  <c r="D2556" i="1"/>
  <c r="E7321" i="3"/>
  <c r="E258" i="3"/>
  <c r="E2556" i="1"/>
  <c r="G7321" i="3"/>
  <c r="G258" i="3"/>
  <c r="F2556" i="1"/>
  <c r="B2557" i="1"/>
  <c r="C2557" i="1"/>
  <c r="D2557" i="1"/>
  <c r="E2557" i="1"/>
  <c r="F2557" i="1"/>
  <c r="B2558" i="1"/>
  <c r="C2558" i="1"/>
  <c r="D2558" i="1"/>
  <c r="E2558" i="1"/>
  <c r="F2558" i="1"/>
  <c r="B2559" i="1"/>
  <c r="B9681" i="3"/>
  <c r="C9681" i="3"/>
  <c r="C2559" i="1"/>
  <c r="F9681" i="3"/>
  <c r="D2559" i="1"/>
  <c r="E9681" i="3"/>
  <c r="E2559" i="1"/>
  <c r="G9681" i="3"/>
  <c r="F2559" i="1"/>
  <c r="B2560" i="1"/>
  <c r="C2560" i="1"/>
  <c r="D2560" i="1"/>
  <c r="E2560" i="1"/>
  <c r="F2560" i="1"/>
  <c r="B2561" i="1"/>
  <c r="B5237" i="3"/>
  <c r="C5237" i="3"/>
  <c r="C2561" i="1"/>
  <c r="F5237" i="3"/>
  <c r="D2561" i="1"/>
  <c r="E5237" i="3"/>
  <c r="E2561" i="1"/>
  <c r="G5237" i="3"/>
  <c r="F2561" i="1"/>
  <c r="B2562" i="1"/>
  <c r="B2966" i="3"/>
  <c r="C2966" i="3"/>
  <c r="B8709" i="3"/>
  <c r="C8709" i="3"/>
  <c r="C2562" i="1"/>
  <c r="F2966" i="3"/>
  <c r="F8709" i="3"/>
  <c r="D2562" i="1"/>
  <c r="E2966" i="3"/>
  <c r="E8709" i="3"/>
  <c r="E2562" i="1"/>
  <c r="G2966" i="3"/>
  <c r="G8709" i="3"/>
  <c r="F2562" i="1"/>
  <c r="B2563" i="1"/>
  <c r="B8697" i="3"/>
  <c r="C8697" i="3"/>
  <c r="C2563" i="1"/>
  <c r="F8697" i="3"/>
  <c r="D2563" i="1"/>
  <c r="E8697" i="3"/>
  <c r="E2563" i="1"/>
  <c r="G8697" i="3"/>
  <c r="F2563" i="1"/>
  <c r="B2564" i="1"/>
  <c r="C2564" i="1"/>
  <c r="D2564" i="1"/>
  <c r="E2564" i="1"/>
  <c r="F2564" i="1"/>
  <c r="B2565" i="1"/>
  <c r="B5253" i="3"/>
  <c r="C5253" i="3"/>
  <c r="B8284" i="3"/>
  <c r="C8284" i="3"/>
  <c r="B8676" i="3"/>
  <c r="C8676" i="3"/>
  <c r="C2565" i="1"/>
  <c r="F5253" i="3"/>
  <c r="F8284" i="3"/>
  <c r="F8676" i="3"/>
  <c r="D2565" i="1"/>
  <c r="E5253" i="3"/>
  <c r="E8284" i="3"/>
  <c r="E8676" i="3"/>
  <c r="E2565" i="1"/>
  <c r="G5253" i="3"/>
  <c r="G8284" i="3"/>
  <c r="G8676" i="3"/>
  <c r="F2565" i="1"/>
  <c r="B2566" i="1"/>
  <c r="C2566" i="1"/>
  <c r="D2566" i="1"/>
  <c r="E2566" i="1"/>
  <c r="F2566" i="1"/>
  <c r="B2567" i="1"/>
  <c r="C2567" i="1"/>
  <c r="D2567" i="1"/>
  <c r="E2567" i="1"/>
  <c r="F2567" i="1"/>
  <c r="B2568" i="1"/>
  <c r="B9722" i="3"/>
  <c r="C9722" i="3"/>
  <c r="B9629" i="3"/>
  <c r="C9629" i="3"/>
  <c r="C2568" i="1"/>
  <c r="F9722" i="3"/>
  <c r="F9629" i="3"/>
  <c r="D2568" i="1"/>
  <c r="E9722" i="3"/>
  <c r="E9629" i="3"/>
  <c r="E2568" i="1"/>
  <c r="G9722" i="3"/>
  <c r="G9629" i="3"/>
  <c r="F2568" i="1"/>
  <c r="B2569" i="1"/>
  <c r="B3440" i="3"/>
  <c r="C3440" i="3"/>
  <c r="B3514" i="3"/>
  <c r="C3514" i="3"/>
  <c r="C2569" i="1"/>
  <c r="F3440" i="3"/>
  <c r="F3514" i="3"/>
  <c r="D2569" i="1"/>
  <c r="E3440" i="3"/>
  <c r="E3514" i="3"/>
  <c r="E2569" i="1"/>
  <c r="G3440" i="3"/>
  <c r="G3514" i="3"/>
  <c r="F2569" i="1"/>
  <c r="B2570" i="1"/>
  <c r="B9246" i="3"/>
  <c r="C9246" i="3"/>
  <c r="C2570" i="1"/>
  <c r="F9246" i="3"/>
  <c r="D2570" i="1"/>
  <c r="E9246" i="3"/>
  <c r="E2570" i="1"/>
  <c r="G9246" i="3"/>
  <c r="F2570" i="1"/>
  <c r="B2571" i="1"/>
  <c r="B7716" i="3"/>
  <c r="C7716" i="3"/>
  <c r="B7170" i="3"/>
  <c r="C7170" i="3"/>
  <c r="C2571" i="1"/>
  <c r="F7716" i="3"/>
  <c r="F7170" i="3"/>
  <c r="D2571" i="1"/>
  <c r="E7716" i="3"/>
  <c r="E7170" i="3"/>
  <c r="E2571" i="1"/>
  <c r="G7716" i="3"/>
  <c r="G7170" i="3"/>
  <c r="F2571" i="1"/>
  <c r="B2572" i="1"/>
  <c r="B9762" i="3"/>
  <c r="C9762" i="3"/>
  <c r="C2572" i="1"/>
  <c r="F9762" i="3"/>
  <c r="D2572" i="1"/>
  <c r="E9762" i="3"/>
  <c r="E2572" i="1"/>
  <c r="G9762" i="3"/>
  <c r="F2572" i="1"/>
  <c r="B2573" i="1"/>
  <c r="B5093" i="3"/>
  <c r="C5093" i="3"/>
  <c r="C2573" i="1"/>
  <c r="F5093" i="3"/>
  <c r="D2573" i="1"/>
  <c r="E5093" i="3"/>
  <c r="E2573" i="1"/>
  <c r="G5093" i="3"/>
  <c r="F2573" i="1"/>
  <c r="B2574" i="1"/>
  <c r="B7025" i="3"/>
  <c r="C7025" i="3"/>
  <c r="C2574" i="1"/>
  <c r="F7025" i="3"/>
  <c r="D2574" i="1"/>
  <c r="E7025" i="3"/>
  <c r="E2574" i="1"/>
  <c r="G7025" i="3"/>
  <c r="F2574" i="1"/>
  <c r="B2575" i="1"/>
  <c r="C2575" i="1"/>
  <c r="D2575" i="1"/>
  <c r="E2575" i="1"/>
  <c r="F2575" i="1"/>
  <c r="B2576" i="1"/>
  <c r="C2576" i="1"/>
  <c r="D2576" i="1"/>
  <c r="E2576" i="1"/>
  <c r="F2576" i="1"/>
  <c r="B2577" i="1"/>
  <c r="B3431" i="3"/>
  <c r="C3431" i="3"/>
  <c r="B9429" i="3"/>
  <c r="C9429" i="3"/>
  <c r="C2577" i="1"/>
  <c r="F3431" i="3"/>
  <c r="F9429" i="3"/>
  <c r="D2577" i="1"/>
  <c r="E3431" i="3"/>
  <c r="E9429" i="3"/>
  <c r="E2577" i="1"/>
  <c r="G3431" i="3"/>
  <c r="G9429" i="3"/>
  <c r="F2577" i="1"/>
  <c r="B2578" i="1"/>
  <c r="B5251" i="3"/>
  <c r="C5251" i="3"/>
  <c r="C2578" i="1"/>
  <c r="F5251" i="3"/>
  <c r="D2578" i="1"/>
  <c r="E5251" i="3"/>
  <c r="E2578" i="1"/>
  <c r="G5251" i="3"/>
  <c r="F2578" i="1"/>
  <c r="B2579" i="1"/>
  <c r="B5595" i="3"/>
  <c r="C5595" i="3"/>
  <c r="B3087" i="3"/>
  <c r="C3087" i="3"/>
  <c r="B8039" i="3"/>
  <c r="C8039" i="3"/>
  <c r="C2579" i="1"/>
  <c r="F5595" i="3"/>
  <c r="F3087" i="3"/>
  <c r="F8039" i="3"/>
  <c r="D2579" i="1"/>
  <c r="E5595" i="3"/>
  <c r="E3087" i="3"/>
  <c r="E8039" i="3"/>
  <c r="E2579" i="1"/>
  <c r="G5595" i="3"/>
  <c r="G3087" i="3"/>
  <c r="G8039" i="3"/>
  <c r="F2579" i="1"/>
  <c r="B2580" i="1"/>
  <c r="C2580" i="1"/>
  <c r="D2580" i="1"/>
  <c r="E2580" i="1"/>
  <c r="F2580" i="1"/>
  <c r="B2581" i="1"/>
  <c r="B7182" i="3"/>
  <c r="C7182" i="3"/>
  <c r="C2581" i="1"/>
  <c r="F7182" i="3"/>
  <c r="D2581" i="1"/>
  <c r="E7182" i="3"/>
  <c r="E2581" i="1"/>
  <c r="G7182" i="3"/>
  <c r="F2581" i="1"/>
  <c r="B2582" i="1"/>
  <c r="B2772" i="3"/>
  <c r="C2772" i="3"/>
  <c r="C2582" i="1"/>
  <c r="F2772" i="3"/>
  <c r="D2582" i="1"/>
  <c r="E2772" i="3"/>
  <c r="E2582" i="1"/>
  <c r="G2772" i="3"/>
  <c r="F2582" i="1"/>
  <c r="B2583" i="1"/>
  <c r="B6491" i="3"/>
  <c r="C6491" i="3"/>
  <c r="B6697" i="3"/>
  <c r="C6697" i="3"/>
  <c r="C2583" i="1"/>
  <c r="F6491" i="3"/>
  <c r="F6697" i="3"/>
  <c r="D2583" i="1"/>
  <c r="E6491" i="3"/>
  <c r="E6697" i="3"/>
  <c r="E2583" i="1"/>
  <c r="G6491" i="3"/>
  <c r="G6697" i="3"/>
  <c r="F2583" i="1"/>
  <c r="B2584" i="1"/>
  <c r="B2907" i="3"/>
  <c r="C2907" i="3"/>
  <c r="C2584" i="1"/>
  <c r="F2907" i="3"/>
  <c r="D2584" i="1"/>
  <c r="E2907" i="3"/>
  <c r="E2584" i="1"/>
  <c r="G2907" i="3"/>
  <c r="F2584" i="1"/>
  <c r="B2585" i="1"/>
  <c r="B2135" i="3"/>
  <c r="C2135" i="3"/>
  <c r="B73" i="3"/>
  <c r="C73" i="3"/>
  <c r="C2585" i="1"/>
  <c r="F2135" i="3"/>
  <c r="F73" i="3"/>
  <c r="D2585" i="1"/>
  <c r="E2135" i="3"/>
  <c r="E73" i="3"/>
  <c r="E2585" i="1"/>
  <c r="G2135" i="3"/>
  <c r="G73" i="3"/>
  <c r="F2585" i="1"/>
  <c r="B2586" i="1"/>
  <c r="C2586" i="1"/>
  <c r="D2586" i="1"/>
  <c r="E2586" i="1"/>
  <c r="F2586" i="1"/>
  <c r="B2587" i="1"/>
  <c r="B7774" i="3"/>
  <c r="C7774" i="3"/>
  <c r="B2876" i="3"/>
  <c r="C2876" i="3"/>
  <c r="C2587" i="1"/>
  <c r="F7774" i="3"/>
  <c r="F2876" i="3"/>
  <c r="D2587" i="1"/>
  <c r="E7774" i="3"/>
  <c r="E2876" i="3"/>
  <c r="E2587" i="1"/>
  <c r="G7774" i="3"/>
  <c r="G2876" i="3"/>
  <c r="F2587" i="1"/>
  <c r="B2588" i="1"/>
  <c r="B3154" i="3"/>
  <c r="C3154" i="3"/>
  <c r="B6054" i="3"/>
  <c r="C6054" i="3"/>
  <c r="C2588" i="1"/>
  <c r="F3154" i="3"/>
  <c r="F6054" i="3"/>
  <c r="D2588" i="1"/>
  <c r="E3154" i="3"/>
  <c r="E6054" i="3"/>
  <c r="E2588" i="1"/>
  <c r="G3154" i="3"/>
  <c r="G6054" i="3"/>
  <c r="F2588" i="1"/>
  <c r="B2589" i="1"/>
  <c r="B8032" i="3"/>
  <c r="C8032" i="3"/>
  <c r="B5089" i="3"/>
  <c r="C5089" i="3"/>
  <c r="C2589" i="1"/>
  <c r="F8032" i="3"/>
  <c r="F5089" i="3"/>
  <c r="D2589" i="1"/>
  <c r="E8032" i="3"/>
  <c r="E5089" i="3"/>
  <c r="E2589" i="1"/>
  <c r="G8032" i="3"/>
  <c r="G5089" i="3"/>
  <c r="F2589" i="1"/>
  <c r="B2590" i="1"/>
  <c r="B6613" i="3"/>
  <c r="C6613" i="3"/>
  <c r="B94" i="3"/>
  <c r="C94" i="3"/>
  <c r="C2590" i="1"/>
  <c r="F6613" i="3"/>
  <c r="F94" i="3"/>
  <c r="D2590" i="1"/>
  <c r="E6613" i="3"/>
  <c r="E94" i="3"/>
  <c r="E2590" i="1"/>
  <c r="G6613" i="3"/>
  <c r="G94" i="3"/>
  <c r="F2590" i="1"/>
  <c r="B2591" i="1"/>
  <c r="B177" i="3"/>
  <c r="C177" i="3"/>
  <c r="B4759" i="3"/>
  <c r="C4759" i="3"/>
  <c r="C2591" i="1"/>
  <c r="F177" i="3"/>
  <c r="F4759" i="3"/>
  <c r="D2591" i="1"/>
  <c r="E177" i="3"/>
  <c r="E4759" i="3"/>
  <c r="E2591" i="1"/>
  <c r="G177" i="3"/>
  <c r="G4759" i="3"/>
  <c r="F2591" i="1"/>
  <c r="B2592" i="1"/>
  <c r="B116" i="3"/>
  <c r="C116" i="3"/>
  <c r="B4352" i="3"/>
  <c r="C4352" i="3"/>
  <c r="B5994" i="3"/>
  <c r="C5994" i="3"/>
  <c r="C2592" i="1"/>
  <c r="F116" i="3"/>
  <c r="F4352" i="3"/>
  <c r="F5994" i="3"/>
  <c r="D2592" i="1"/>
  <c r="E116" i="3"/>
  <c r="E4352" i="3"/>
  <c r="E5994" i="3"/>
  <c r="E2592" i="1"/>
  <c r="G116" i="3"/>
  <c r="G4352" i="3"/>
  <c r="G5994" i="3"/>
  <c r="F2592" i="1"/>
  <c r="B2593" i="1"/>
  <c r="B2660" i="3"/>
  <c r="C2660" i="3"/>
  <c r="B54" i="3"/>
  <c r="C54" i="3"/>
  <c r="C2593" i="1"/>
  <c r="F2660" i="3"/>
  <c r="F54" i="3"/>
  <c r="D2593" i="1"/>
  <c r="E2660" i="3"/>
  <c r="E54" i="3"/>
  <c r="E2593" i="1"/>
  <c r="G2660" i="3"/>
  <c r="G54" i="3"/>
  <c r="F2593" i="1"/>
  <c r="B2594" i="1"/>
  <c r="B193" i="3"/>
  <c r="C193" i="3"/>
  <c r="B1910" i="3"/>
  <c r="C1910" i="3"/>
  <c r="B4343" i="3"/>
  <c r="C4343" i="3"/>
  <c r="C2594" i="1"/>
  <c r="F193" i="3"/>
  <c r="F1910" i="3"/>
  <c r="F4343" i="3"/>
  <c r="D2594" i="1"/>
  <c r="E193" i="3"/>
  <c r="E1910" i="3"/>
  <c r="E4343" i="3"/>
  <c r="E2594" i="1"/>
  <c r="G193" i="3"/>
  <c r="G1910" i="3"/>
  <c r="G4343" i="3"/>
  <c r="F2594" i="1"/>
  <c r="B2595" i="1"/>
  <c r="B387" i="3"/>
  <c r="C387" i="3"/>
  <c r="B282" i="3"/>
  <c r="C282" i="3"/>
  <c r="C2595" i="1"/>
  <c r="F387" i="3"/>
  <c r="F282" i="3"/>
  <c r="D2595" i="1"/>
  <c r="E387" i="3"/>
  <c r="E282" i="3"/>
  <c r="E2595" i="1"/>
  <c r="G387" i="3"/>
  <c r="G282" i="3"/>
  <c r="F2595" i="1"/>
  <c r="B2596" i="1"/>
  <c r="B8462" i="3"/>
  <c r="C8462" i="3"/>
  <c r="B96" i="3"/>
  <c r="C96" i="3"/>
  <c r="C2596" i="1"/>
  <c r="F8462" i="3"/>
  <c r="F96" i="3"/>
  <c r="D2596" i="1"/>
  <c r="E8462" i="3"/>
  <c r="E96" i="3"/>
  <c r="E2596" i="1"/>
  <c r="G8462" i="3"/>
  <c r="G96" i="3"/>
  <c r="F2596" i="1"/>
  <c r="B2597" i="1"/>
  <c r="C2597" i="1"/>
  <c r="D2597" i="1"/>
  <c r="E2597" i="1"/>
  <c r="F2597" i="1"/>
  <c r="B2598" i="1"/>
  <c r="B7480" i="3"/>
  <c r="C7480" i="3"/>
  <c r="B1453" i="3"/>
  <c r="C1453" i="3"/>
  <c r="C2598" i="1"/>
  <c r="F7480" i="3"/>
  <c r="F1453" i="3"/>
  <c r="D2598" i="1"/>
  <c r="E7480" i="3"/>
  <c r="E1453" i="3"/>
  <c r="E2598" i="1"/>
  <c r="G7480" i="3"/>
  <c r="G1453" i="3"/>
  <c r="F2598" i="1"/>
  <c r="B2599" i="1"/>
  <c r="C2599" i="1"/>
  <c r="D2599" i="1"/>
  <c r="E2599" i="1"/>
  <c r="F2599" i="1"/>
  <c r="B2600" i="1"/>
  <c r="B5474" i="3"/>
  <c r="C5474" i="3"/>
  <c r="B2311" i="3"/>
  <c r="C2311" i="3"/>
  <c r="C2600" i="1"/>
  <c r="F5474" i="3"/>
  <c r="F2311" i="3"/>
  <c r="D2600" i="1"/>
  <c r="E5474" i="3"/>
  <c r="E2311" i="3"/>
  <c r="E2600" i="1"/>
  <c r="G5474" i="3"/>
  <c r="G2311" i="3"/>
  <c r="F2600" i="1"/>
  <c r="B2601" i="1"/>
  <c r="B6275" i="3"/>
  <c r="C6275" i="3"/>
  <c r="B2766" i="3"/>
  <c r="C2766" i="3"/>
  <c r="C2601" i="1"/>
  <c r="F6275" i="3"/>
  <c r="F2766" i="3"/>
  <c r="D2601" i="1"/>
  <c r="E6275" i="3"/>
  <c r="E2766" i="3"/>
  <c r="E2601" i="1"/>
  <c r="G6275" i="3"/>
  <c r="G2766" i="3"/>
  <c r="F2601" i="1"/>
  <c r="B2602" i="1"/>
  <c r="B9380" i="3"/>
  <c r="C9380" i="3"/>
  <c r="C2602" i="1"/>
  <c r="F9380" i="3"/>
  <c r="D2602" i="1"/>
  <c r="E9380" i="3"/>
  <c r="E2602" i="1"/>
  <c r="G9380" i="3"/>
  <c r="F2602" i="1"/>
  <c r="B2603" i="1"/>
  <c r="B8994" i="3"/>
  <c r="C8994" i="3"/>
  <c r="B5521" i="3"/>
  <c r="C5521" i="3"/>
  <c r="C2603" i="1"/>
  <c r="F8994" i="3"/>
  <c r="F5521" i="3"/>
  <c r="D2603" i="1"/>
  <c r="E8994" i="3"/>
  <c r="E5521" i="3"/>
  <c r="E2603" i="1"/>
  <c r="G8994" i="3"/>
  <c r="G5521" i="3"/>
  <c r="F2603" i="1"/>
  <c r="B2604" i="1"/>
  <c r="C2604" i="1"/>
  <c r="D2604" i="1"/>
  <c r="E2604" i="1"/>
  <c r="F2604" i="1"/>
  <c r="B2605" i="1"/>
  <c r="B5038" i="3"/>
  <c r="C5038" i="3"/>
  <c r="C2605" i="1"/>
  <c r="F5038" i="3"/>
  <c r="D2605" i="1"/>
  <c r="E5038" i="3"/>
  <c r="E2605" i="1"/>
  <c r="G5038" i="3"/>
  <c r="F2605" i="1"/>
  <c r="B2606" i="1"/>
  <c r="B998" i="3"/>
  <c r="C998" i="3"/>
  <c r="C2606" i="1"/>
  <c r="F998" i="3"/>
  <c r="D2606" i="1"/>
  <c r="E998" i="3"/>
  <c r="E2606" i="1"/>
  <c r="G998" i="3"/>
  <c r="F2606" i="1"/>
  <c r="B2607" i="1"/>
  <c r="B48" i="3"/>
  <c r="C48" i="3"/>
  <c r="B9512" i="3"/>
  <c r="C9512" i="3"/>
  <c r="C2607" i="1"/>
  <c r="F48" i="3"/>
  <c r="F9512" i="3"/>
  <c r="D2607" i="1"/>
  <c r="E48" i="3"/>
  <c r="E9512" i="3"/>
  <c r="E2607" i="1"/>
  <c r="G48" i="3"/>
  <c r="G9512" i="3"/>
  <c r="F2607" i="1"/>
  <c r="B2608" i="1"/>
  <c r="C2608" i="1"/>
  <c r="D2608" i="1"/>
  <c r="E2608" i="1"/>
  <c r="F2608" i="1"/>
  <c r="B2609" i="1"/>
  <c r="B9372" i="3"/>
  <c r="C9372" i="3"/>
  <c r="B6426" i="3"/>
  <c r="C6426" i="3"/>
  <c r="B8205" i="3"/>
  <c r="C8205" i="3"/>
  <c r="C2609" i="1"/>
  <c r="F9372" i="3"/>
  <c r="F6426" i="3"/>
  <c r="F8205" i="3"/>
  <c r="D2609" i="1"/>
  <c r="E9372" i="3"/>
  <c r="E6426" i="3"/>
  <c r="E8205" i="3"/>
  <c r="E2609" i="1"/>
  <c r="G9372" i="3"/>
  <c r="G6426" i="3"/>
  <c r="G8205" i="3"/>
  <c r="F2609" i="1"/>
  <c r="B2610" i="1"/>
  <c r="B5878" i="3"/>
  <c r="C5878" i="3"/>
  <c r="C2610" i="1"/>
  <c r="F5878" i="3"/>
  <c r="D2610" i="1"/>
  <c r="E5878" i="3"/>
  <c r="E2610" i="1"/>
  <c r="G5878" i="3"/>
  <c r="F2610" i="1"/>
  <c r="B2611" i="1"/>
  <c r="B4439" i="3"/>
  <c r="C4439" i="3"/>
  <c r="B592" i="3"/>
  <c r="C592" i="3"/>
  <c r="C2611" i="1"/>
  <c r="F4439" i="3"/>
  <c r="F592" i="3"/>
  <c r="D2611" i="1"/>
  <c r="E4439" i="3"/>
  <c r="E592" i="3"/>
  <c r="E2611" i="1"/>
  <c r="G4439" i="3"/>
  <c r="G592" i="3"/>
  <c r="F2611" i="1"/>
  <c r="B2612" i="1"/>
  <c r="B5418" i="3"/>
  <c r="C5418" i="3"/>
  <c r="B9325" i="3"/>
  <c r="C9325" i="3"/>
  <c r="C2612" i="1"/>
  <c r="F5418" i="3"/>
  <c r="F9325" i="3"/>
  <c r="D2612" i="1"/>
  <c r="E5418" i="3"/>
  <c r="E9325" i="3"/>
  <c r="E2612" i="1"/>
  <c r="G5418" i="3"/>
  <c r="G9325" i="3"/>
  <c r="F2612" i="1"/>
  <c r="B2613" i="1"/>
  <c r="B348" i="3"/>
  <c r="C348" i="3"/>
  <c r="B9623" i="3"/>
  <c r="C9623" i="3"/>
  <c r="C2613" i="1"/>
  <c r="F348" i="3"/>
  <c r="F9623" i="3"/>
  <c r="D2613" i="1"/>
  <c r="E348" i="3"/>
  <c r="E9623" i="3"/>
  <c r="E2613" i="1"/>
  <c r="G348" i="3"/>
  <c r="G9623" i="3"/>
  <c r="F2613" i="1"/>
  <c r="B2614" i="1"/>
  <c r="B3620" i="3"/>
  <c r="C3620" i="3"/>
  <c r="C2614" i="1"/>
  <c r="F3620" i="3"/>
  <c r="D2614" i="1"/>
  <c r="E3620" i="3"/>
  <c r="E2614" i="1"/>
  <c r="G3620" i="3"/>
  <c r="F2614" i="1"/>
  <c r="B2615" i="1"/>
  <c r="B6578" i="3"/>
  <c r="C6578" i="3"/>
  <c r="B5719" i="3"/>
  <c r="C5719" i="3"/>
  <c r="B450" i="3"/>
  <c r="C450" i="3"/>
  <c r="C2615" i="1"/>
  <c r="F6578" i="3"/>
  <c r="F5719" i="3"/>
  <c r="F450" i="3"/>
  <c r="D2615" i="1"/>
  <c r="E6578" i="3"/>
  <c r="E5719" i="3"/>
  <c r="E450" i="3"/>
  <c r="E2615" i="1"/>
  <c r="G6578" i="3"/>
  <c r="G5719" i="3"/>
  <c r="G450" i="3"/>
  <c r="F2615" i="1"/>
  <c r="B2616" i="1"/>
  <c r="B4522" i="3"/>
  <c r="C4522" i="3"/>
  <c r="C2616" i="1"/>
  <c r="F4522" i="3"/>
  <c r="D2616" i="1"/>
  <c r="E4522" i="3"/>
  <c r="E2616" i="1"/>
  <c r="G4522" i="3"/>
  <c r="F2616" i="1"/>
  <c r="B2617" i="1"/>
  <c r="B6449" i="3"/>
  <c r="C6449" i="3"/>
  <c r="B6631" i="3"/>
  <c r="C6631" i="3"/>
  <c r="C2617" i="1"/>
  <c r="F6449" i="3"/>
  <c r="F6631" i="3"/>
  <c r="D2617" i="1"/>
  <c r="E6449" i="3"/>
  <c r="E6631" i="3"/>
  <c r="E2617" i="1"/>
  <c r="G6449" i="3"/>
  <c r="G6631" i="3"/>
  <c r="F2617" i="1"/>
  <c r="B2618" i="1"/>
  <c r="B559" i="3"/>
  <c r="C559" i="3"/>
  <c r="C2618" i="1"/>
  <c r="F559" i="3"/>
  <c r="D2618" i="1"/>
  <c r="E559" i="3"/>
  <c r="E2618" i="1"/>
  <c r="G559" i="3"/>
  <c r="F2618" i="1"/>
  <c r="B2619" i="1"/>
  <c r="B4704" i="3"/>
  <c r="C4704" i="3"/>
  <c r="B7562" i="3"/>
  <c r="C7562" i="3"/>
  <c r="C2619" i="1"/>
  <c r="F4704" i="3"/>
  <c r="F7562" i="3"/>
  <c r="D2619" i="1"/>
  <c r="E4704" i="3"/>
  <c r="E7562" i="3"/>
  <c r="E2619" i="1"/>
  <c r="G4704" i="3"/>
  <c r="G7562" i="3"/>
  <c r="F2619" i="1"/>
  <c r="B2620" i="1"/>
  <c r="C2620" i="1"/>
  <c r="D2620" i="1"/>
  <c r="E2620" i="1"/>
  <c r="F2620" i="1"/>
  <c r="B2621" i="1"/>
  <c r="B5795" i="3"/>
  <c r="C5795" i="3"/>
  <c r="C2621" i="1"/>
  <c r="F5795" i="3"/>
  <c r="D2621" i="1"/>
  <c r="E5795" i="3"/>
  <c r="E2621" i="1"/>
  <c r="G5795" i="3"/>
  <c r="F2621" i="1"/>
  <c r="B2622" i="1"/>
  <c r="B4100" i="3"/>
  <c r="C4100" i="3"/>
  <c r="C2622" i="1"/>
  <c r="F4100" i="3"/>
  <c r="D2622" i="1"/>
  <c r="E4100" i="3"/>
  <c r="E2622" i="1"/>
  <c r="G4100" i="3"/>
  <c r="F2622" i="1"/>
  <c r="B2623" i="1"/>
  <c r="B4636" i="3"/>
  <c r="C4636" i="3"/>
  <c r="B8753" i="3"/>
  <c r="C8753" i="3"/>
  <c r="B8134" i="3"/>
  <c r="C8134" i="3"/>
  <c r="C2623" i="1"/>
  <c r="F4636" i="3"/>
  <c r="F8753" i="3"/>
  <c r="F8134" i="3"/>
  <c r="D2623" i="1"/>
  <c r="E4636" i="3"/>
  <c r="E8753" i="3"/>
  <c r="E8134" i="3"/>
  <c r="E2623" i="1"/>
  <c r="G4636" i="3"/>
  <c r="G8753" i="3"/>
  <c r="G8134" i="3"/>
  <c r="F2623" i="1"/>
  <c r="B2624" i="1"/>
  <c r="B7082" i="3"/>
  <c r="C7082" i="3"/>
  <c r="C2624" i="1"/>
  <c r="F7082" i="3"/>
  <c r="D2624" i="1"/>
  <c r="E7082" i="3"/>
  <c r="E2624" i="1"/>
  <c r="G7082" i="3"/>
  <c r="F2624" i="1"/>
  <c r="B2625" i="1"/>
  <c r="B3726" i="3"/>
  <c r="C3726" i="3"/>
  <c r="C2625" i="1"/>
  <c r="F3726" i="3"/>
  <c r="D2625" i="1"/>
  <c r="E3726" i="3"/>
  <c r="E2625" i="1"/>
  <c r="G3726" i="3"/>
  <c r="F2625" i="1"/>
  <c r="B2626" i="1"/>
  <c r="B1464" i="3"/>
  <c r="C1464" i="3"/>
  <c r="B8589" i="3"/>
  <c r="C8589" i="3"/>
  <c r="C2626" i="1"/>
  <c r="F1464" i="3"/>
  <c r="F8589" i="3"/>
  <c r="D2626" i="1"/>
  <c r="E1464" i="3"/>
  <c r="E8589" i="3"/>
  <c r="E2626" i="1"/>
  <c r="G1464" i="3"/>
  <c r="G8589" i="3"/>
  <c r="F2626" i="1"/>
  <c r="B2627" i="1"/>
  <c r="B7215" i="3"/>
  <c r="C7215" i="3"/>
  <c r="C2627" i="1"/>
  <c r="F7215" i="3"/>
  <c r="D2627" i="1"/>
  <c r="E7215" i="3"/>
  <c r="E2627" i="1"/>
  <c r="G7215" i="3"/>
  <c r="F2627" i="1"/>
  <c r="B2628" i="1"/>
  <c r="B8924" i="3"/>
  <c r="C8924" i="3"/>
  <c r="B2318" i="3"/>
  <c r="C2318" i="3"/>
  <c r="C2628" i="1"/>
  <c r="F8924" i="3"/>
  <c r="F2318" i="3"/>
  <c r="D2628" i="1"/>
  <c r="E8924" i="3"/>
  <c r="E2318" i="3"/>
  <c r="E2628" i="1"/>
  <c r="G8924" i="3"/>
  <c r="G2318" i="3"/>
  <c r="F2628" i="1"/>
  <c r="B2629" i="1"/>
  <c r="B3264" i="3"/>
  <c r="C3264" i="3"/>
  <c r="C2629" i="1"/>
  <c r="F3264" i="3"/>
  <c r="D2629" i="1"/>
  <c r="E3264" i="3"/>
  <c r="E2629" i="1"/>
  <c r="G3264" i="3"/>
  <c r="F2629" i="1"/>
  <c r="B2630" i="1"/>
  <c r="B9269" i="3"/>
  <c r="C9269" i="3"/>
  <c r="B7713" i="3"/>
  <c r="C7713" i="3"/>
  <c r="C2630" i="1"/>
  <c r="F9269" i="3"/>
  <c r="F7713" i="3"/>
  <c r="D2630" i="1"/>
  <c r="E9269" i="3"/>
  <c r="E7713" i="3"/>
  <c r="E2630" i="1"/>
  <c r="G9269" i="3"/>
  <c r="G7713" i="3"/>
  <c r="F2630" i="1"/>
  <c r="B2631" i="1"/>
  <c r="B1532" i="3"/>
  <c r="C1532" i="3"/>
  <c r="C2631" i="1"/>
  <c r="F1532" i="3"/>
  <c r="D2631" i="1"/>
  <c r="E1532" i="3"/>
  <c r="E2631" i="1"/>
  <c r="G1532" i="3"/>
  <c r="F2631" i="1"/>
  <c r="B2632" i="1"/>
  <c r="B8473" i="3"/>
  <c r="C8473" i="3"/>
  <c r="B430" i="3"/>
  <c r="C430" i="3"/>
  <c r="C2632" i="1"/>
  <c r="F8473" i="3"/>
  <c r="F430" i="3"/>
  <c r="D2632" i="1"/>
  <c r="E8473" i="3"/>
  <c r="E430" i="3"/>
  <c r="E2632" i="1"/>
  <c r="G8473" i="3"/>
  <c r="G430" i="3"/>
  <c r="F2632" i="1"/>
  <c r="B2633" i="1"/>
  <c r="B6344" i="3"/>
  <c r="C6344" i="3"/>
  <c r="B5224" i="3"/>
  <c r="C5224" i="3"/>
  <c r="C2633" i="1"/>
  <c r="F6344" i="3"/>
  <c r="F5224" i="3"/>
  <c r="D2633" i="1"/>
  <c r="E6344" i="3"/>
  <c r="E5224" i="3"/>
  <c r="E2633" i="1"/>
  <c r="G6344" i="3"/>
  <c r="G5224" i="3"/>
  <c r="F2633" i="1"/>
  <c r="B2634" i="1"/>
  <c r="B9200" i="3"/>
  <c r="C9200" i="3"/>
  <c r="C2634" i="1"/>
  <c r="F9200" i="3"/>
  <c r="D2634" i="1"/>
  <c r="E9200" i="3"/>
  <c r="E2634" i="1"/>
  <c r="G9200" i="3"/>
  <c r="F2634" i="1"/>
  <c r="B2635" i="1"/>
  <c r="B756" i="3"/>
  <c r="C756" i="3"/>
  <c r="C2635" i="1"/>
  <c r="F756" i="3"/>
  <c r="D2635" i="1"/>
  <c r="E756" i="3"/>
  <c r="E2635" i="1"/>
  <c r="G756" i="3"/>
  <c r="F2635" i="1"/>
  <c r="B2636" i="1"/>
  <c r="B479" i="3"/>
  <c r="C479" i="3"/>
  <c r="C2636" i="1"/>
  <c r="F479" i="3"/>
  <c r="D2636" i="1"/>
  <c r="E479" i="3"/>
  <c r="E2636" i="1"/>
  <c r="G479" i="3"/>
  <c r="F2636" i="1"/>
  <c r="B2637" i="1"/>
  <c r="B8311" i="3"/>
  <c r="C8311" i="3"/>
  <c r="C2637" i="1"/>
  <c r="F8311" i="3"/>
  <c r="D2637" i="1"/>
  <c r="E8311" i="3"/>
  <c r="E2637" i="1"/>
  <c r="G8311" i="3"/>
  <c r="F2637" i="1"/>
  <c r="B2638" i="1"/>
  <c r="B9846" i="3"/>
  <c r="C9846" i="3"/>
  <c r="B2225" i="3"/>
  <c r="C2225" i="3"/>
  <c r="C2638" i="1"/>
  <c r="F9846" i="3"/>
  <c r="F2225" i="3"/>
  <c r="D2638" i="1"/>
  <c r="E9846" i="3"/>
  <c r="E2225" i="3"/>
  <c r="E2638" i="1"/>
  <c r="G9846" i="3"/>
  <c r="G2225" i="3"/>
  <c r="F2638" i="1"/>
  <c r="B2639" i="1"/>
  <c r="B6694" i="3"/>
  <c r="C6694" i="3"/>
  <c r="C2639" i="1"/>
  <c r="F6694" i="3"/>
  <c r="D2639" i="1"/>
  <c r="E6694" i="3"/>
  <c r="E2639" i="1"/>
  <c r="G6694" i="3"/>
  <c r="F2639" i="1"/>
  <c r="B2640" i="1"/>
  <c r="B9440" i="3"/>
  <c r="C9440" i="3"/>
  <c r="B9381" i="3"/>
  <c r="C9381" i="3"/>
  <c r="B6352" i="3"/>
  <c r="C6352" i="3"/>
  <c r="C2640" i="1"/>
  <c r="F9440" i="3"/>
  <c r="F9381" i="3"/>
  <c r="F6352" i="3"/>
  <c r="D2640" i="1"/>
  <c r="E9440" i="3"/>
  <c r="E9381" i="3"/>
  <c r="E6352" i="3"/>
  <c r="E2640" i="1"/>
  <c r="G9440" i="3"/>
  <c r="G9381" i="3"/>
  <c r="G6352" i="3"/>
  <c r="F2640" i="1"/>
  <c r="B2641" i="1"/>
  <c r="B1427" i="3"/>
  <c r="C1427" i="3"/>
  <c r="C2641" i="1"/>
  <c r="F1427" i="3"/>
  <c r="D2641" i="1"/>
  <c r="E1427" i="3"/>
  <c r="E2641" i="1"/>
  <c r="G1427" i="3"/>
  <c r="F2641" i="1"/>
  <c r="B2642" i="1"/>
  <c r="B3156" i="3"/>
  <c r="C3156" i="3"/>
  <c r="B3795" i="3"/>
  <c r="C3795" i="3"/>
  <c r="C2642" i="1"/>
  <c r="F3156" i="3"/>
  <c r="F3795" i="3"/>
  <c r="D2642" i="1"/>
  <c r="E3156" i="3"/>
  <c r="E3795" i="3"/>
  <c r="E2642" i="1"/>
  <c r="G3156" i="3"/>
  <c r="G3795" i="3"/>
  <c r="F2642" i="1"/>
  <c r="B2643" i="1"/>
  <c r="B8190" i="3"/>
  <c r="C8190" i="3"/>
  <c r="C2643" i="1"/>
  <c r="F8190" i="3"/>
  <c r="D2643" i="1"/>
  <c r="E8190" i="3"/>
  <c r="E2643" i="1"/>
  <c r="G8190" i="3"/>
  <c r="F2643" i="1"/>
  <c r="B2644" i="1"/>
  <c r="B9613" i="3"/>
  <c r="C9613" i="3"/>
  <c r="B7185" i="3"/>
  <c r="C7185" i="3"/>
  <c r="B7455" i="3"/>
  <c r="C7455" i="3"/>
  <c r="C2644" i="1"/>
  <c r="F9613" i="3"/>
  <c r="F7185" i="3"/>
  <c r="F7455" i="3"/>
  <c r="D2644" i="1"/>
  <c r="E9613" i="3"/>
  <c r="E7185" i="3"/>
  <c r="E7455" i="3"/>
  <c r="E2644" i="1"/>
  <c r="G9613" i="3"/>
  <c r="G7185" i="3"/>
  <c r="G7455" i="3"/>
  <c r="F2644" i="1"/>
  <c r="B2645" i="1"/>
  <c r="B8570" i="3"/>
  <c r="C8570" i="3"/>
  <c r="B2500" i="3"/>
  <c r="C2500" i="3"/>
  <c r="C2645" i="1"/>
  <c r="F8570" i="3"/>
  <c r="F2500" i="3"/>
  <c r="D2645" i="1"/>
  <c r="E8570" i="3"/>
  <c r="E2500" i="3"/>
  <c r="E2645" i="1"/>
  <c r="G8570" i="3"/>
  <c r="G2500" i="3"/>
  <c r="F2645" i="1"/>
  <c r="B2646" i="1"/>
  <c r="C2646" i="1"/>
  <c r="D2646" i="1"/>
  <c r="E2646" i="1"/>
  <c r="F2646" i="1"/>
  <c r="B2647" i="1"/>
  <c r="B3419" i="3"/>
  <c r="C3419" i="3"/>
  <c r="C2647" i="1"/>
  <c r="F3419" i="3"/>
  <c r="D2647" i="1"/>
  <c r="E3419" i="3"/>
  <c r="E2647" i="1"/>
  <c r="G3419" i="3"/>
  <c r="F2647" i="1"/>
  <c r="B2648" i="1"/>
  <c r="B794" i="3"/>
  <c r="C794" i="3"/>
  <c r="B8675" i="3"/>
  <c r="C8675" i="3"/>
  <c r="C2648" i="1"/>
  <c r="F794" i="3"/>
  <c r="F8675" i="3"/>
  <c r="D2648" i="1"/>
  <c r="E794" i="3"/>
  <c r="E8675" i="3"/>
  <c r="E2648" i="1"/>
  <c r="G794" i="3"/>
  <c r="G8675" i="3"/>
  <c r="F2648" i="1"/>
  <c r="B2649" i="1"/>
  <c r="B7791" i="3"/>
  <c r="C7791" i="3"/>
  <c r="B3776" i="3"/>
  <c r="C3776" i="3"/>
  <c r="C2649" i="1"/>
  <c r="F7791" i="3"/>
  <c r="F3776" i="3"/>
  <c r="D2649" i="1"/>
  <c r="E7791" i="3"/>
  <c r="E3776" i="3"/>
  <c r="E2649" i="1"/>
  <c r="G7791" i="3"/>
  <c r="G3776" i="3"/>
  <c r="F2649" i="1"/>
  <c r="B2650" i="1"/>
  <c r="B7732" i="3"/>
  <c r="C7732" i="3"/>
  <c r="B569" i="3"/>
  <c r="C569" i="3"/>
  <c r="B8954" i="3"/>
  <c r="C8954" i="3"/>
  <c r="C2650" i="1"/>
  <c r="F7732" i="3"/>
  <c r="F569" i="3"/>
  <c r="F8954" i="3"/>
  <c r="D2650" i="1"/>
  <c r="E7732" i="3"/>
  <c r="E569" i="3"/>
  <c r="E8954" i="3"/>
  <c r="E2650" i="1"/>
  <c r="G7732" i="3"/>
  <c r="G569" i="3"/>
  <c r="G8954" i="3"/>
  <c r="F2650" i="1"/>
  <c r="B2651" i="1"/>
  <c r="B2361" i="3"/>
  <c r="C2361" i="3"/>
  <c r="C2651" i="1"/>
  <c r="F2361" i="3"/>
  <c r="D2651" i="1"/>
  <c r="E2361" i="3"/>
  <c r="E2651" i="1"/>
  <c r="G2361" i="3"/>
  <c r="F2651" i="1"/>
  <c r="B2652" i="1"/>
  <c r="B3150" i="3"/>
  <c r="C3150" i="3"/>
  <c r="C2652" i="1"/>
  <c r="F3150" i="3"/>
  <c r="D2652" i="1"/>
  <c r="E3150" i="3"/>
  <c r="E2652" i="1"/>
  <c r="G3150" i="3"/>
  <c r="F2652" i="1"/>
  <c r="B2653" i="1"/>
  <c r="B6028" i="3"/>
  <c r="C6028" i="3"/>
  <c r="B6541" i="3"/>
  <c r="C6541" i="3"/>
  <c r="C2653" i="1"/>
  <c r="F6028" i="3"/>
  <c r="F6541" i="3"/>
  <c r="D2653" i="1"/>
  <c r="E6028" i="3"/>
  <c r="E6541" i="3"/>
  <c r="E2653" i="1"/>
  <c r="G6028" i="3"/>
  <c r="G6541" i="3"/>
  <c r="F2653" i="1"/>
  <c r="B2654" i="1"/>
  <c r="B1283" i="3"/>
  <c r="C1283" i="3"/>
  <c r="B5755" i="3"/>
  <c r="C5755" i="3"/>
  <c r="C2654" i="1"/>
  <c r="F1283" i="3"/>
  <c r="F5755" i="3"/>
  <c r="D2654" i="1"/>
  <c r="E1283" i="3"/>
  <c r="E5755" i="3"/>
  <c r="E2654" i="1"/>
  <c r="G1283" i="3"/>
  <c r="G5755" i="3"/>
  <c r="F2654" i="1"/>
  <c r="B2655" i="1"/>
  <c r="B7055" i="3"/>
  <c r="C7055" i="3"/>
  <c r="B2331" i="3"/>
  <c r="C2331" i="3"/>
  <c r="C2655" i="1"/>
  <c r="F7055" i="3"/>
  <c r="F2331" i="3"/>
  <c r="D2655" i="1"/>
  <c r="E7055" i="3"/>
  <c r="E2331" i="3"/>
  <c r="E2655" i="1"/>
  <c r="G7055" i="3"/>
  <c r="G2331" i="3"/>
  <c r="F2655" i="1"/>
  <c r="B2656" i="1"/>
  <c r="B7799" i="3"/>
  <c r="C7799" i="3"/>
  <c r="B4506" i="3"/>
  <c r="C4506" i="3"/>
  <c r="C2656" i="1"/>
  <c r="F7799" i="3"/>
  <c r="F4506" i="3"/>
  <c r="D2656" i="1"/>
  <c r="E7799" i="3"/>
  <c r="E4506" i="3"/>
  <c r="E2656" i="1"/>
  <c r="G7799" i="3"/>
  <c r="G4506" i="3"/>
  <c r="F2656" i="1"/>
  <c r="B2657" i="1"/>
  <c r="B8804" i="3"/>
  <c r="C8804" i="3"/>
  <c r="B3693" i="3"/>
  <c r="C3693" i="3"/>
  <c r="B9853" i="3"/>
  <c r="C9853" i="3"/>
  <c r="C2657" i="1"/>
  <c r="F8804" i="3"/>
  <c r="F3693" i="3"/>
  <c r="F9853" i="3"/>
  <c r="D2657" i="1"/>
  <c r="E8804" i="3"/>
  <c r="E3693" i="3"/>
  <c r="E9853" i="3"/>
  <c r="E2657" i="1"/>
  <c r="G8804" i="3"/>
  <c r="G3693" i="3"/>
  <c r="G9853" i="3"/>
  <c r="F2657" i="1"/>
  <c r="B2658" i="1"/>
  <c r="B6284" i="3"/>
  <c r="C6284" i="3"/>
  <c r="C2658" i="1"/>
  <c r="F6284" i="3"/>
  <c r="D2658" i="1"/>
  <c r="E6284" i="3"/>
  <c r="E2658" i="1"/>
  <c r="G6284" i="3"/>
  <c r="F2658" i="1"/>
  <c r="B2659" i="1"/>
  <c r="B247" i="3"/>
  <c r="C247" i="3"/>
  <c r="C2659" i="1"/>
  <c r="F247" i="3"/>
  <c r="D2659" i="1"/>
  <c r="E247" i="3"/>
  <c r="E2659" i="1"/>
  <c r="G247" i="3"/>
  <c r="F2659" i="1"/>
  <c r="B2660" i="1"/>
  <c r="B4956" i="3"/>
  <c r="C4956" i="3"/>
  <c r="C2660" i="1"/>
  <c r="F4956" i="3"/>
  <c r="D2660" i="1"/>
  <c r="E4956" i="3"/>
  <c r="E2660" i="1"/>
  <c r="G4956" i="3"/>
  <c r="F2660" i="1"/>
  <c r="B2661" i="1"/>
  <c r="B3517" i="3"/>
  <c r="C3517" i="3"/>
  <c r="B5644" i="3"/>
  <c r="C5644" i="3"/>
  <c r="C2661" i="1"/>
  <c r="F3517" i="3"/>
  <c r="F5644" i="3"/>
  <c r="D2661" i="1"/>
  <c r="E3517" i="3"/>
  <c r="E5644" i="3"/>
  <c r="E2661" i="1"/>
  <c r="G3517" i="3"/>
  <c r="G5644" i="3"/>
  <c r="F2661" i="1"/>
  <c r="B2662" i="1"/>
  <c r="B3468" i="3"/>
  <c r="C3468" i="3"/>
  <c r="C2662" i="1"/>
  <c r="F3468" i="3"/>
  <c r="D2662" i="1"/>
  <c r="E3468" i="3"/>
  <c r="E2662" i="1"/>
  <c r="G3468" i="3"/>
  <c r="F2662" i="1"/>
  <c r="B2663" i="1"/>
  <c r="B3173" i="3"/>
  <c r="C3173" i="3"/>
  <c r="C2663" i="1"/>
  <c r="F3173" i="3"/>
  <c r="D2663" i="1"/>
  <c r="E3173" i="3"/>
  <c r="E2663" i="1"/>
  <c r="G3173" i="3"/>
  <c r="F2663" i="1"/>
  <c r="B2664" i="1"/>
  <c r="B6053" i="3"/>
  <c r="C6053" i="3"/>
  <c r="B8044" i="3"/>
  <c r="C8044" i="3"/>
  <c r="C2664" i="1"/>
  <c r="F6053" i="3"/>
  <c r="F8044" i="3"/>
  <c r="D2664" i="1"/>
  <c r="E6053" i="3"/>
  <c r="E8044" i="3"/>
  <c r="E2664" i="1"/>
  <c r="G6053" i="3"/>
  <c r="G8044" i="3"/>
  <c r="F2664" i="1"/>
  <c r="B2665" i="1"/>
  <c r="B6196" i="3"/>
  <c r="C6196" i="3"/>
  <c r="C2665" i="1"/>
  <c r="F6196" i="3"/>
  <c r="D2665" i="1"/>
  <c r="E6196" i="3"/>
  <c r="E2665" i="1"/>
  <c r="G6196" i="3"/>
  <c r="F2665" i="1"/>
  <c r="B2666" i="1"/>
  <c r="B9008" i="3"/>
  <c r="C9008" i="3"/>
  <c r="C2666" i="1"/>
  <c r="F9008" i="3"/>
  <c r="D2666" i="1"/>
  <c r="E9008" i="3"/>
  <c r="E2666" i="1"/>
  <c r="G9008" i="3"/>
  <c r="F2666" i="1"/>
  <c r="B2667" i="1"/>
  <c r="B4289" i="3"/>
  <c r="C4289" i="3"/>
  <c r="B3218" i="3"/>
  <c r="C3218" i="3"/>
  <c r="C2667" i="1"/>
  <c r="F4289" i="3"/>
  <c r="F3218" i="3"/>
  <c r="D2667" i="1"/>
  <c r="E4289" i="3"/>
  <c r="E3218" i="3"/>
  <c r="E2667" i="1"/>
  <c r="G4289" i="3"/>
  <c r="G3218" i="3"/>
  <c r="F2667" i="1"/>
  <c r="B2668" i="1"/>
  <c r="B890" i="3"/>
  <c r="C890" i="3"/>
  <c r="B6318" i="3"/>
  <c r="C6318" i="3"/>
  <c r="C2668" i="1"/>
  <c r="F890" i="3"/>
  <c r="F6318" i="3"/>
  <c r="D2668" i="1"/>
  <c r="E890" i="3"/>
  <c r="E6318" i="3"/>
  <c r="E2668" i="1"/>
  <c r="G890" i="3"/>
  <c r="G6318" i="3"/>
  <c r="F2668" i="1"/>
  <c r="B2669" i="1"/>
  <c r="B7415" i="3"/>
  <c r="C7415" i="3"/>
  <c r="B7475" i="3"/>
  <c r="C7475" i="3"/>
  <c r="C2669" i="1"/>
  <c r="F7415" i="3"/>
  <c r="F7475" i="3"/>
  <c r="D2669" i="1"/>
  <c r="E7415" i="3"/>
  <c r="E7475" i="3"/>
  <c r="E2669" i="1"/>
  <c r="G7415" i="3"/>
  <c r="G7475" i="3"/>
  <c r="F2669" i="1"/>
  <c r="B2670" i="1"/>
  <c r="B5" i="3"/>
  <c r="C5" i="3"/>
  <c r="C2670" i="1"/>
  <c r="F5" i="3"/>
  <c r="D2670" i="1"/>
  <c r="E5" i="3"/>
  <c r="E2670" i="1"/>
  <c r="G5" i="3"/>
  <c r="F2670" i="1"/>
  <c r="B2671" i="1"/>
  <c r="B1217" i="3"/>
  <c r="C1217" i="3"/>
  <c r="C2671" i="1"/>
  <c r="F1217" i="3"/>
  <c r="D2671" i="1"/>
  <c r="E1217" i="3"/>
  <c r="E2671" i="1"/>
  <c r="G1217" i="3"/>
  <c r="F2671" i="1"/>
  <c r="B2672" i="1"/>
  <c r="B677" i="3"/>
  <c r="C677" i="3"/>
  <c r="B369" i="3"/>
  <c r="C369" i="3"/>
  <c r="C2672" i="1"/>
  <c r="F677" i="3"/>
  <c r="F369" i="3"/>
  <c r="D2672" i="1"/>
  <c r="E677" i="3"/>
  <c r="E369" i="3"/>
  <c r="E2672" i="1"/>
  <c r="G677" i="3"/>
  <c r="G369" i="3"/>
  <c r="F2672" i="1"/>
  <c r="B2673" i="1"/>
  <c r="B2878" i="3"/>
  <c r="C2878" i="3"/>
  <c r="B7057" i="3"/>
  <c r="C7057" i="3"/>
  <c r="B3276" i="3"/>
  <c r="C3276" i="3"/>
  <c r="C2673" i="1"/>
  <c r="F2878" i="3"/>
  <c r="F7057" i="3"/>
  <c r="F3276" i="3"/>
  <c r="D2673" i="1"/>
  <c r="E2878" i="3"/>
  <c r="E7057" i="3"/>
  <c r="E3276" i="3"/>
  <c r="E2673" i="1"/>
  <c r="G2878" i="3"/>
  <c r="G7057" i="3"/>
  <c r="G3276" i="3"/>
  <c r="F2673" i="1"/>
  <c r="B2674" i="1"/>
  <c r="B4345" i="3"/>
  <c r="C4345" i="3"/>
  <c r="B4448" i="3"/>
  <c r="C4448" i="3"/>
  <c r="C2674" i="1"/>
  <c r="F4345" i="3"/>
  <c r="F4448" i="3"/>
  <c r="D2674" i="1"/>
  <c r="E4345" i="3"/>
  <c r="E4448" i="3"/>
  <c r="E2674" i="1"/>
  <c r="G4345" i="3"/>
  <c r="G4448" i="3"/>
  <c r="F2674" i="1"/>
  <c r="B2675" i="1"/>
  <c r="B5996" i="3"/>
  <c r="C5996" i="3"/>
  <c r="B1458" i="3"/>
  <c r="C1458" i="3"/>
  <c r="C2675" i="1"/>
  <c r="F5996" i="3"/>
  <c r="F1458" i="3"/>
  <c r="D2675" i="1"/>
  <c r="E5996" i="3"/>
  <c r="E1458" i="3"/>
  <c r="E2675" i="1"/>
  <c r="G5996" i="3"/>
  <c r="G1458" i="3"/>
  <c r="F2675" i="1"/>
  <c r="B2676" i="1"/>
  <c r="B7666" i="3"/>
  <c r="C7666" i="3"/>
  <c r="B4425" i="3"/>
  <c r="C4425" i="3"/>
  <c r="C2676" i="1"/>
  <c r="F7666" i="3"/>
  <c r="F4425" i="3"/>
  <c r="D2676" i="1"/>
  <c r="E7666" i="3"/>
  <c r="E4425" i="3"/>
  <c r="E2676" i="1"/>
  <c r="G7666" i="3"/>
  <c r="G4425" i="3"/>
  <c r="F2676" i="1"/>
  <c r="B2677" i="1"/>
  <c r="B1624" i="3"/>
  <c r="C1624" i="3"/>
  <c r="B7691" i="3"/>
  <c r="C7691" i="3"/>
  <c r="C2677" i="1"/>
  <c r="F1624" i="3"/>
  <c r="F7691" i="3"/>
  <c r="D2677" i="1"/>
  <c r="E1624" i="3"/>
  <c r="E7691" i="3"/>
  <c r="E2677" i="1"/>
  <c r="G1624" i="3"/>
  <c r="G7691" i="3"/>
  <c r="F2677" i="1"/>
  <c r="B2678" i="1"/>
  <c r="C2678" i="1"/>
  <c r="D2678" i="1"/>
  <c r="E2678" i="1"/>
  <c r="F2678" i="1"/>
  <c r="B2679" i="1"/>
  <c r="B9006" i="3"/>
  <c r="C9006" i="3"/>
  <c r="C2679" i="1"/>
  <c r="F9006" i="3"/>
  <c r="D2679" i="1"/>
  <c r="E9006" i="3"/>
  <c r="E2679" i="1"/>
  <c r="G9006" i="3"/>
  <c r="F2679" i="1"/>
  <c r="B2680" i="1"/>
  <c r="B4941" i="3"/>
  <c r="C4941" i="3"/>
  <c r="B6564" i="3"/>
  <c r="C6564" i="3"/>
  <c r="C2680" i="1"/>
  <c r="F4941" i="3"/>
  <c r="F6564" i="3"/>
  <c r="D2680" i="1"/>
  <c r="E4941" i="3"/>
  <c r="E6564" i="3"/>
  <c r="E2680" i="1"/>
  <c r="G4941" i="3"/>
  <c r="G6564" i="3"/>
  <c r="F2680" i="1"/>
  <c r="B2681" i="1"/>
  <c r="B5813" i="3"/>
  <c r="C5813" i="3"/>
  <c r="B2872" i="3"/>
  <c r="C2872" i="3"/>
  <c r="B4429" i="3"/>
  <c r="C4429" i="3"/>
  <c r="C2681" i="1"/>
  <c r="F5813" i="3"/>
  <c r="F2872" i="3"/>
  <c r="F4429" i="3"/>
  <c r="D2681" i="1"/>
  <c r="E5813" i="3"/>
  <c r="E2872" i="3"/>
  <c r="E4429" i="3"/>
  <c r="E2681" i="1"/>
  <c r="G5813" i="3"/>
  <c r="G2872" i="3"/>
  <c r="G4429" i="3"/>
  <c r="F2681" i="1"/>
  <c r="B2682" i="1"/>
  <c r="B233" i="3"/>
  <c r="C233" i="3"/>
  <c r="B2822" i="3"/>
  <c r="C2822" i="3"/>
  <c r="C2682" i="1"/>
  <c r="F233" i="3"/>
  <c r="F2822" i="3"/>
  <c r="D2682" i="1"/>
  <c r="E233" i="3"/>
  <c r="E2822" i="3"/>
  <c r="E2682" i="1"/>
  <c r="G233" i="3"/>
  <c r="G2822" i="3"/>
  <c r="F2682" i="1"/>
  <c r="B2683" i="1"/>
  <c r="B2035" i="3"/>
  <c r="C2035" i="3"/>
  <c r="B2544" i="3"/>
  <c r="C2544" i="3"/>
  <c r="C2683" i="1"/>
  <c r="F2035" i="3"/>
  <c r="F2544" i="3"/>
  <c r="D2683" i="1"/>
  <c r="E2035" i="3"/>
  <c r="E2544" i="3"/>
  <c r="E2683" i="1"/>
  <c r="G2035" i="3"/>
  <c r="G2544" i="3"/>
  <c r="F2683" i="1"/>
  <c r="B2684" i="1"/>
  <c r="B8645" i="3"/>
  <c r="C8645" i="3"/>
  <c r="C2684" i="1"/>
  <c r="F8645" i="3"/>
  <c r="D2684" i="1"/>
  <c r="E8645" i="3"/>
  <c r="E2684" i="1"/>
  <c r="G8645" i="3"/>
  <c r="F2684" i="1"/>
  <c r="B2685" i="1"/>
  <c r="B9155" i="3"/>
  <c r="C9155" i="3"/>
  <c r="C2685" i="1"/>
  <c r="F9155" i="3"/>
  <c r="D2685" i="1"/>
  <c r="E9155" i="3"/>
  <c r="E2685" i="1"/>
  <c r="G9155" i="3"/>
  <c r="F2685" i="1"/>
  <c r="B2686" i="1"/>
  <c r="B3742" i="3"/>
  <c r="C3742" i="3"/>
  <c r="C2686" i="1"/>
  <c r="F3742" i="3"/>
  <c r="D2686" i="1"/>
  <c r="E3742" i="3"/>
  <c r="E2686" i="1"/>
  <c r="G3742" i="3"/>
  <c r="F2686" i="1"/>
  <c r="B2687" i="1"/>
  <c r="B4231" i="3"/>
  <c r="C4231" i="3"/>
  <c r="B7599" i="3"/>
  <c r="C7599" i="3"/>
  <c r="C2687" i="1"/>
  <c r="F4231" i="3"/>
  <c r="F7599" i="3"/>
  <c r="D2687" i="1"/>
  <c r="E4231" i="3"/>
  <c r="E7599" i="3"/>
  <c r="E2687" i="1"/>
  <c r="G4231" i="3"/>
  <c r="G7599" i="3"/>
  <c r="F2687" i="1"/>
  <c r="B2688" i="1"/>
  <c r="B3227" i="3"/>
  <c r="C3227" i="3"/>
  <c r="B2032" i="3"/>
  <c r="C2032" i="3"/>
  <c r="B6692" i="3"/>
  <c r="C6692" i="3"/>
  <c r="C2688" i="1"/>
  <c r="F3227" i="3"/>
  <c r="F2032" i="3"/>
  <c r="F6692" i="3"/>
  <c r="D2688" i="1"/>
  <c r="E3227" i="3"/>
  <c r="E2032" i="3"/>
  <c r="E6692" i="3"/>
  <c r="E2688" i="1"/>
  <c r="G3227" i="3"/>
  <c r="G2032" i="3"/>
  <c r="G6692" i="3"/>
  <c r="F2688" i="1"/>
  <c r="B2689" i="1"/>
  <c r="B8626" i="3"/>
  <c r="C8626" i="3"/>
  <c r="C2689" i="1"/>
  <c r="F8626" i="3"/>
  <c r="D2689" i="1"/>
  <c r="E8626" i="3"/>
  <c r="E2689" i="1"/>
  <c r="G8626" i="3"/>
  <c r="F2689" i="1"/>
  <c r="B2690" i="1"/>
  <c r="B3948" i="3"/>
  <c r="C3948" i="3"/>
  <c r="B9373" i="3"/>
  <c r="C9373" i="3"/>
  <c r="C2690" i="1"/>
  <c r="F3948" i="3"/>
  <c r="F9373" i="3"/>
  <c r="D2690" i="1"/>
  <c r="E3948" i="3"/>
  <c r="E9373" i="3"/>
  <c r="E2690" i="1"/>
  <c r="G3948" i="3"/>
  <c r="G9373" i="3"/>
  <c r="F2690" i="1"/>
  <c r="B2691" i="1"/>
  <c r="B4766" i="3"/>
  <c r="C4766" i="3"/>
  <c r="C2691" i="1"/>
  <c r="F4766" i="3"/>
  <c r="D2691" i="1"/>
  <c r="E4766" i="3"/>
  <c r="E2691" i="1"/>
  <c r="G4766" i="3"/>
  <c r="F2691" i="1"/>
  <c r="B2692" i="1"/>
  <c r="C2692" i="1"/>
  <c r="D2692" i="1"/>
  <c r="E2692" i="1"/>
  <c r="F2692" i="1"/>
  <c r="B2693" i="1"/>
  <c r="C2693" i="1"/>
  <c r="D2693" i="1"/>
  <c r="E2693" i="1"/>
  <c r="F2693" i="1"/>
  <c r="B2694" i="1"/>
  <c r="B1964" i="3"/>
  <c r="C1964" i="3"/>
  <c r="C2694" i="1"/>
  <c r="F1964" i="3"/>
  <c r="D2694" i="1"/>
  <c r="E1964" i="3"/>
  <c r="E2694" i="1"/>
  <c r="G1964" i="3"/>
  <c r="F2694" i="1"/>
  <c r="B2695" i="1"/>
  <c r="B7409" i="3"/>
  <c r="C7409" i="3"/>
  <c r="B3678" i="3"/>
  <c r="C3678" i="3"/>
  <c r="C2695" i="1"/>
  <c r="F7409" i="3"/>
  <c r="F3678" i="3"/>
  <c r="D2695" i="1"/>
  <c r="E7409" i="3"/>
  <c r="E3678" i="3"/>
  <c r="E2695" i="1"/>
  <c r="G7409" i="3"/>
  <c r="G3678" i="3"/>
  <c r="F2695" i="1"/>
  <c r="B2696" i="1"/>
  <c r="C2696" i="1"/>
  <c r="D2696" i="1"/>
  <c r="E2696" i="1"/>
  <c r="F2696" i="1"/>
  <c r="B2697" i="1"/>
  <c r="B6567" i="3"/>
  <c r="C6567" i="3"/>
  <c r="C2697" i="1"/>
  <c r="F6567" i="3"/>
  <c r="D2697" i="1"/>
  <c r="E6567" i="3"/>
  <c r="E2697" i="1"/>
  <c r="G6567" i="3"/>
  <c r="F2697" i="1"/>
  <c r="B2698" i="1"/>
  <c r="B6608" i="3"/>
  <c r="C6608" i="3"/>
  <c r="B5007" i="3"/>
  <c r="C5007" i="3"/>
  <c r="C2698" i="1"/>
  <c r="F6608" i="3"/>
  <c r="F5007" i="3"/>
  <c r="D2698" i="1"/>
  <c r="E6608" i="3"/>
  <c r="E5007" i="3"/>
  <c r="E2698" i="1"/>
  <c r="G6608" i="3"/>
  <c r="G5007" i="3"/>
  <c r="F2698" i="1"/>
  <c r="B2699" i="1"/>
  <c r="B2001" i="3"/>
  <c r="C2001" i="3"/>
  <c r="C2699" i="1"/>
  <c r="F2001" i="3"/>
  <c r="D2699" i="1"/>
  <c r="E2001" i="3"/>
  <c r="E2699" i="1"/>
  <c r="G2001" i="3"/>
  <c r="F2699" i="1"/>
  <c r="B2700" i="1"/>
  <c r="B8830" i="3"/>
  <c r="C8830" i="3"/>
  <c r="B9045" i="3"/>
  <c r="C9045" i="3"/>
  <c r="C2700" i="1"/>
  <c r="F8830" i="3"/>
  <c r="F9045" i="3"/>
  <c r="D2700" i="1"/>
  <c r="E8830" i="3"/>
  <c r="E9045" i="3"/>
  <c r="E2700" i="1"/>
  <c r="G8830" i="3"/>
  <c r="G9045" i="3"/>
  <c r="F2700" i="1"/>
  <c r="B2701" i="1"/>
  <c r="B2726" i="3"/>
  <c r="C2726" i="3"/>
  <c r="B351" i="3"/>
  <c r="C351" i="3"/>
  <c r="B3488" i="3"/>
  <c r="C3488" i="3"/>
  <c r="C2701" i="1"/>
  <c r="F2726" i="3"/>
  <c r="F351" i="3"/>
  <c r="F3488" i="3"/>
  <c r="D2701" i="1"/>
  <c r="E2726" i="3"/>
  <c r="E351" i="3"/>
  <c r="E3488" i="3"/>
  <c r="E2701" i="1"/>
  <c r="G2726" i="3"/>
  <c r="G351" i="3"/>
  <c r="G3488" i="3"/>
  <c r="F2701" i="1"/>
  <c r="B2702" i="1"/>
  <c r="B2398" i="3"/>
  <c r="C2398" i="3"/>
  <c r="C2702" i="1"/>
  <c r="F2398" i="3"/>
  <c r="D2702" i="1"/>
  <c r="E2398" i="3"/>
  <c r="E2702" i="1"/>
  <c r="G2398" i="3"/>
  <c r="F2702" i="1"/>
  <c r="B2703" i="1"/>
  <c r="B5452" i="3"/>
  <c r="C5452" i="3"/>
  <c r="B9776" i="3"/>
  <c r="C9776" i="3"/>
  <c r="C2703" i="1"/>
  <c r="F5452" i="3"/>
  <c r="F9776" i="3"/>
  <c r="D2703" i="1"/>
  <c r="E5452" i="3"/>
  <c r="E9776" i="3"/>
  <c r="E2703" i="1"/>
  <c r="G5452" i="3"/>
  <c r="G9776" i="3"/>
  <c r="F2703" i="1"/>
  <c r="B2704" i="1"/>
  <c r="B3352" i="3"/>
  <c r="C3352" i="3"/>
  <c r="B3168" i="3"/>
  <c r="C3168" i="3"/>
  <c r="C2704" i="1"/>
  <c r="F3352" i="3"/>
  <c r="F3168" i="3"/>
  <c r="D2704" i="1"/>
  <c r="E3352" i="3"/>
  <c r="E3168" i="3"/>
  <c r="E2704" i="1"/>
  <c r="G3352" i="3"/>
  <c r="G3168" i="3"/>
  <c r="F2704" i="1"/>
  <c r="B2705" i="1"/>
  <c r="B3820" i="3"/>
  <c r="C3820" i="3"/>
  <c r="C2705" i="1"/>
  <c r="F3820" i="3"/>
  <c r="D2705" i="1"/>
  <c r="E3820" i="3"/>
  <c r="E2705" i="1"/>
  <c r="G3820" i="3"/>
  <c r="F2705" i="1"/>
  <c r="B2706" i="1"/>
  <c r="B1967" i="3"/>
  <c r="C1967" i="3"/>
  <c r="B3758" i="3"/>
  <c r="C3758" i="3"/>
  <c r="C2706" i="1"/>
  <c r="F1967" i="3"/>
  <c r="F3758" i="3"/>
  <c r="D2706" i="1"/>
  <c r="E1967" i="3"/>
  <c r="E3758" i="3"/>
  <c r="E2706" i="1"/>
  <c r="G1967" i="3"/>
  <c r="G3758" i="3"/>
  <c r="F2706" i="1"/>
  <c r="B2707" i="1"/>
  <c r="C2707" i="1"/>
  <c r="D2707" i="1"/>
  <c r="E2707" i="1"/>
  <c r="F2707" i="1"/>
  <c r="B2708" i="1"/>
  <c r="B4676" i="3"/>
  <c r="C4676" i="3"/>
  <c r="B1762" i="3"/>
  <c r="C1762" i="3"/>
  <c r="B4670" i="3"/>
  <c r="C4670" i="3"/>
  <c r="C2708" i="1"/>
  <c r="F4676" i="3"/>
  <c r="F1762" i="3"/>
  <c r="F4670" i="3"/>
  <c r="D2708" i="1"/>
  <c r="E4676" i="3"/>
  <c r="E1762" i="3"/>
  <c r="E4670" i="3"/>
  <c r="E2708" i="1"/>
  <c r="G4676" i="3"/>
  <c r="G1762" i="3"/>
  <c r="G4670" i="3"/>
  <c r="F2708" i="1"/>
  <c r="B2709" i="1"/>
  <c r="B4107" i="3"/>
  <c r="C4107" i="3"/>
  <c r="B7838" i="3"/>
  <c r="C7838" i="3"/>
  <c r="B3832" i="3"/>
  <c r="C3832" i="3"/>
  <c r="C2709" i="1"/>
  <c r="F4107" i="3"/>
  <c r="F7838" i="3"/>
  <c r="F3832" i="3"/>
  <c r="D2709" i="1"/>
  <c r="E4107" i="3"/>
  <c r="E7838" i="3"/>
  <c r="E3832" i="3"/>
  <c r="E2709" i="1"/>
  <c r="G4107" i="3"/>
  <c r="G7838" i="3"/>
  <c r="G3832" i="3"/>
  <c r="F2709" i="1"/>
  <c r="B2710" i="1"/>
  <c r="B426" i="3"/>
  <c r="C426" i="3"/>
  <c r="C2710" i="1"/>
  <c r="F426" i="3"/>
  <c r="D2710" i="1"/>
  <c r="E426" i="3"/>
  <c r="E2710" i="1"/>
  <c r="G426" i="3"/>
  <c r="F2710" i="1"/>
  <c r="B2711" i="1"/>
  <c r="C2711" i="1"/>
  <c r="D2711" i="1"/>
  <c r="E2711" i="1"/>
  <c r="F2711" i="1"/>
  <c r="B2712" i="1"/>
  <c r="C2712" i="1"/>
  <c r="D2712" i="1"/>
  <c r="E2712" i="1"/>
  <c r="F2712" i="1"/>
  <c r="B2713" i="1"/>
  <c r="B2775" i="3"/>
  <c r="C2775" i="3"/>
  <c r="B4927" i="3"/>
  <c r="C4927" i="3"/>
  <c r="B2397" i="3"/>
  <c r="C2397" i="3"/>
  <c r="C2713" i="1"/>
  <c r="F2775" i="3"/>
  <c r="F4927" i="3"/>
  <c r="F2397" i="3"/>
  <c r="D2713" i="1"/>
  <c r="E2775" i="3"/>
  <c r="E4927" i="3"/>
  <c r="E2397" i="3"/>
  <c r="E2713" i="1"/>
  <c r="G2775" i="3"/>
  <c r="G4927" i="3"/>
  <c r="G2397" i="3"/>
  <c r="F2713" i="1"/>
  <c r="B2714" i="1"/>
  <c r="B4001" i="3"/>
  <c r="C4001" i="3"/>
  <c r="B2202" i="3"/>
  <c r="C2202" i="3"/>
  <c r="C2714" i="1"/>
  <c r="F4001" i="3"/>
  <c r="F2202" i="3"/>
  <c r="D2714" i="1"/>
  <c r="E4001" i="3"/>
  <c r="E2202" i="3"/>
  <c r="E2714" i="1"/>
  <c r="G4001" i="3"/>
  <c r="G2202" i="3"/>
  <c r="F2714" i="1"/>
  <c r="B2715" i="1"/>
  <c r="B1621" i="3"/>
  <c r="C1621" i="3"/>
  <c r="C2715" i="1"/>
  <c r="F1621" i="3"/>
  <c r="D2715" i="1"/>
  <c r="E1621" i="3"/>
  <c r="E2715" i="1"/>
  <c r="G1621" i="3"/>
  <c r="F2715" i="1"/>
  <c r="B2716" i="1"/>
  <c r="B5669" i="3"/>
  <c r="C5669" i="3"/>
  <c r="C2716" i="1"/>
  <c r="F5669" i="3"/>
  <c r="D2716" i="1"/>
  <c r="E5669" i="3"/>
  <c r="E2716" i="1"/>
  <c r="G5669" i="3"/>
  <c r="F2716" i="1"/>
  <c r="B2717" i="1"/>
  <c r="B2654" i="3"/>
  <c r="C2654" i="3"/>
  <c r="B6893" i="3"/>
  <c r="C6893" i="3"/>
  <c r="C2717" i="1"/>
  <c r="F2654" i="3"/>
  <c r="F6893" i="3"/>
  <c r="D2717" i="1"/>
  <c r="E2654" i="3"/>
  <c r="E6893" i="3"/>
  <c r="E2717" i="1"/>
  <c r="G2654" i="3"/>
  <c r="G6893" i="3"/>
  <c r="F2717" i="1"/>
  <c r="B2718" i="1"/>
  <c r="B396" i="3"/>
  <c r="C396" i="3"/>
  <c r="C2718" i="1"/>
  <c r="F396" i="3"/>
  <c r="D2718" i="1"/>
  <c r="E396" i="3"/>
  <c r="E2718" i="1"/>
  <c r="G396" i="3"/>
  <c r="F2718" i="1"/>
  <c r="B2719" i="1"/>
  <c r="B8646" i="3"/>
  <c r="C8646" i="3"/>
  <c r="C2719" i="1"/>
  <c r="F8646" i="3"/>
  <c r="D2719" i="1"/>
  <c r="E8646" i="3"/>
  <c r="E2719" i="1"/>
  <c r="G8646" i="3"/>
  <c r="F2719" i="1"/>
  <c r="B2720" i="1"/>
  <c r="B3697" i="3"/>
  <c r="C3697" i="3"/>
  <c r="B6103" i="3"/>
  <c r="C6103" i="3"/>
  <c r="B7087" i="3"/>
  <c r="C7087" i="3"/>
  <c r="C2720" i="1"/>
  <c r="F3697" i="3"/>
  <c r="F6103" i="3"/>
  <c r="F7087" i="3"/>
  <c r="D2720" i="1"/>
  <c r="E3697" i="3"/>
  <c r="E6103" i="3"/>
  <c r="E7087" i="3"/>
  <c r="E2720" i="1"/>
  <c r="G3697" i="3"/>
  <c r="G6103" i="3"/>
  <c r="G7087" i="3"/>
  <c r="F2720" i="1"/>
  <c r="B2721" i="1"/>
  <c r="B7202" i="3"/>
  <c r="C7202" i="3"/>
  <c r="C2721" i="1"/>
  <c r="F7202" i="3"/>
  <c r="D2721" i="1"/>
  <c r="E7202" i="3"/>
  <c r="E2721" i="1"/>
  <c r="G7202" i="3"/>
  <c r="F2721" i="1"/>
  <c r="B2722" i="1"/>
  <c r="C2722" i="1"/>
  <c r="D2722" i="1"/>
  <c r="E2722" i="1"/>
  <c r="F2722" i="1"/>
  <c r="B2723" i="1"/>
  <c r="B5375" i="3"/>
  <c r="C5375" i="3"/>
  <c r="B5692" i="3"/>
  <c r="C5692" i="3"/>
  <c r="C2723" i="1"/>
  <c r="F5375" i="3"/>
  <c r="F5692" i="3"/>
  <c r="D2723" i="1"/>
  <c r="E5375" i="3"/>
  <c r="E5692" i="3"/>
  <c r="E2723" i="1"/>
  <c r="G5375" i="3"/>
  <c r="G5692" i="3"/>
  <c r="F2723" i="1"/>
  <c r="B2724" i="1"/>
  <c r="B2994" i="3"/>
  <c r="C2994" i="3"/>
  <c r="B9827" i="3"/>
  <c r="C9827" i="3"/>
  <c r="C2724" i="1"/>
  <c r="F2994" i="3"/>
  <c r="F9827" i="3"/>
  <c r="D2724" i="1"/>
  <c r="E2994" i="3"/>
  <c r="E9827" i="3"/>
  <c r="E2724" i="1"/>
  <c r="G2994" i="3"/>
  <c r="G9827" i="3"/>
  <c r="F2724" i="1"/>
  <c r="B2725" i="1"/>
  <c r="B6937" i="3"/>
  <c r="C6937" i="3"/>
  <c r="C2725" i="1"/>
  <c r="F6937" i="3"/>
  <c r="D2725" i="1"/>
  <c r="E6937" i="3"/>
  <c r="E2725" i="1"/>
  <c r="G6937" i="3"/>
  <c r="F2725" i="1"/>
  <c r="B2726" i="1"/>
  <c r="B366" i="3"/>
  <c r="C366" i="3"/>
  <c r="B2920" i="3"/>
  <c r="C2920" i="3"/>
  <c r="C2726" i="1"/>
  <c r="F366" i="3"/>
  <c r="F2920" i="3"/>
  <c r="D2726" i="1"/>
  <c r="E366" i="3"/>
  <c r="E2920" i="3"/>
  <c r="E2726" i="1"/>
  <c r="G366" i="3"/>
  <c r="G2920" i="3"/>
  <c r="F2726" i="1"/>
  <c r="B2727" i="1"/>
  <c r="B3037" i="3"/>
  <c r="C3037" i="3"/>
  <c r="B5601" i="3"/>
  <c r="C5601" i="3"/>
  <c r="C2727" i="1"/>
  <c r="F3037" i="3"/>
  <c r="F5601" i="3"/>
  <c r="D2727" i="1"/>
  <c r="E3037" i="3"/>
  <c r="E5601" i="3"/>
  <c r="E2727" i="1"/>
  <c r="G3037" i="3"/>
  <c r="G5601" i="3"/>
  <c r="F2727" i="1"/>
  <c r="B2728" i="1"/>
  <c r="B1589" i="3"/>
  <c r="C1589" i="3"/>
  <c r="C2728" i="1"/>
  <c r="F1589" i="3"/>
  <c r="D2728" i="1"/>
  <c r="E1589" i="3"/>
  <c r="E2728" i="1"/>
  <c r="G1589" i="3"/>
  <c r="F2728" i="1"/>
  <c r="B2729" i="1"/>
  <c r="B480" i="3"/>
  <c r="C480" i="3"/>
  <c r="B5349" i="3"/>
  <c r="C5349" i="3"/>
  <c r="B9624" i="3"/>
  <c r="C9624" i="3"/>
  <c r="C2729" i="1"/>
  <c r="F480" i="3"/>
  <c r="F5349" i="3"/>
  <c r="F9624" i="3"/>
  <c r="D2729" i="1"/>
  <c r="E480" i="3"/>
  <c r="E5349" i="3"/>
  <c r="E9624" i="3"/>
  <c r="E2729" i="1"/>
  <c r="G480" i="3"/>
  <c r="G5349" i="3"/>
  <c r="G9624" i="3"/>
  <c r="F2729" i="1"/>
  <c r="B2730" i="1"/>
  <c r="B9898" i="3"/>
  <c r="C9898" i="3"/>
  <c r="B3940" i="3"/>
  <c r="C3940" i="3"/>
  <c r="C2730" i="1"/>
  <c r="F9898" i="3"/>
  <c r="F3940" i="3"/>
  <c r="D2730" i="1"/>
  <c r="E9898" i="3"/>
  <c r="E3940" i="3"/>
  <c r="E2730" i="1"/>
  <c r="G9898" i="3"/>
  <c r="G3940" i="3"/>
  <c r="F2730" i="1"/>
  <c r="B2731" i="1"/>
  <c r="B7535" i="3"/>
  <c r="C7535" i="3"/>
  <c r="B47" i="3"/>
  <c r="C47" i="3"/>
  <c r="B832" i="3"/>
  <c r="C832" i="3"/>
  <c r="C2731" i="1"/>
  <c r="F7535" i="3"/>
  <c r="F47" i="3"/>
  <c r="F832" i="3"/>
  <c r="D2731" i="1"/>
  <c r="E7535" i="3"/>
  <c r="E47" i="3"/>
  <c r="E832" i="3"/>
  <c r="E2731" i="1"/>
  <c r="G7535" i="3"/>
  <c r="G47" i="3"/>
  <c r="G832" i="3"/>
  <c r="F2731" i="1"/>
  <c r="B2732" i="1"/>
  <c r="B1231" i="3"/>
  <c r="C1231" i="3"/>
  <c r="C2732" i="1"/>
  <c r="F1231" i="3"/>
  <c r="D2732" i="1"/>
  <c r="E1231" i="3"/>
  <c r="E2732" i="1"/>
  <c r="G1231" i="3"/>
  <c r="F2732" i="1"/>
  <c r="B2733" i="1"/>
  <c r="B2112" i="3"/>
  <c r="C2112" i="3"/>
  <c r="C2733" i="1"/>
  <c r="F2112" i="3"/>
  <c r="D2733" i="1"/>
  <c r="E2112" i="3"/>
  <c r="E2733" i="1"/>
  <c r="G2112" i="3"/>
  <c r="F2733" i="1"/>
  <c r="B2734" i="1"/>
  <c r="B3516" i="3"/>
  <c r="C3516" i="3"/>
  <c r="C2734" i="1"/>
  <c r="F3516" i="3"/>
  <c r="D2734" i="1"/>
  <c r="E3516" i="3"/>
  <c r="E2734" i="1"/>
  <c r="G3516" i="3"/>
  <c r="F2734" i="1"/>
  <c r="B2735" i="1"/>
  <c r="B6242" i="3"/>
  <c r="C6242" i="3"/>
  <c r="B825" i="3"/>
  <c r="C825" i="3"/>
  <c r="C2735" i="1"/>
  <c r="F6242" i="3"/>
  <c r="F825" i="3"/>
  <c r="D2735" i="1"/>
  <c r="E6242" i="3"/>
  <c r="E825" i="3"/>
  <c r="E2735" i="1"/>
  <c r="G6242" i="3"/>
  <c r="G825" i="3"/>
  <c r="F2735" i="1"/>
  <c r="B2736" i="1"/>
  <c r="B5456" i="3"/>
  <c r="C5456" i="3"/>
  <c r="B3958" i="3"/>
  <c r="C3958" i="3"/>
  <c r="C2736" i="1"/>
  <c r="F5456" i="3"/>
  <c r="F3958" i="3"/>
  <c r="D2736" i="1"/>
  <c r="E5456" i="3"/>
  <c r="E3958" i="3"/>
  <c r="E2736" i="1"/>
  <c r="G5456" i="3"/>
  <c r="G3958" i="3"/>
  <c r="F2736" i="1"/>
  <c r="B2737" i="1"/>
  <c r="B5097" i="3"/>
  <c r="C5097" i="3"/>
  <c r="B5602" i="3"/>
  <c r="C5602" i="3"/>
  <c r="B9608" i="3"/>
  <c r="C9608" i="3"/>
  <c r="C2737" i="1"/>
  <c r="F5097" i="3"/>
  <c r="F5602" i="3"/>
  <c r="F9608" i="3"/>
  <c r="D2737" i="1"/>
  <c r="E5097" i="3"/>
  <c r="E5602" i="3"/>
  <c r="E9608" i="3"/>
  <c r="E2737" i="1"/>
  <c r="G5097" i="3"/>
  <c r="G5602" i="3"/>
  <c r="G9608" i="3"/>
  <c r="F2737" i="1"/>
  <c r="B2738" i="1"/>
  <c r="C2738" i="1"/>
  <c r="D2738" i="1"/>
  <c r="E2738" i="1"/>
  <c r="F2738" i="1"/>
  <c r="B2739" i="1"/>
  <c r="B877" i="3"/>
  <c r="C877" i="3"/>
  <c r="C2739" i="1"/>
  <c r="F877" i="3"/>
  <c r="D2739" i="1"/>
  <c r="E877" i="3"/>
  <c r="E2739" i="1"/>
  <c r="G877" i="3"/>
  <c r="F2739" i="1"/>
  <c r="B2740" i="1"/>
  <c r="B2869" i="3"/>
  <c r="C2869" i="3"/>
  <c r="C2740" i="1"/>
  <c r="F2869" i="3"/>
  <c r="D2740" i="1"/>
  <c r="E2869" i="3"/>
  <c r="E2740" i="1"/>
  <c r="G2869" i="3"/>
  <c r="F2740" i="1"/>
  <c r="B2741" i="1"/>
  <c r="B7948" i="3"/>
  <c r="C7948" i="3"/>
  <c r="B9788" i="3"/>
  <c r="C9788" i="3"/>
  <c r="C2741" i="1"/>
  <c r="F7948" i="3"/>
  <c r="F9788" i="3"/>
  <c r="D2741" i="1"/>
  <c r="E7948" i="3"/>
  <c r="E9788" i="3"/>
  <c r="E2741" i="1"/>
  <c r="G7948" i="3"/>
  <c r="G9788" i="3"/>
  <c r="F2741" i="1"/>
  <c r="B2742" i="1"/>
  <c r="B8294" i="3"/>
  <c r="C8294" i="3"/>
  <c r="C2742" i="1"/>
  <c r="F8294" i="3"/>
  <c r="D2742" i="1"/>
  <c r="E8294" i="3"/>
  <c r="E2742" i="1"/>
  <c r="G8294" i="3"/>
  <c r="F2742" i="1"/>
  <c r="B2743" i="1"/>
  <c r="B520" i="3"/>
  <c r="C520" i="3"/>
  <c r="C2743" i="1"/>
  <c r="F520" i="3"/>
  <c r="D2743" i="1"/>
  <c r="E520" i="3"/>
  <c r="E2743" i="1"/>
  <c r="G520" i="3"/>
  <c r="F2743" i="1"/>
  <c r="B2744" i="1"/>
  <c r="B4042" i="3"/>
  <c r="C4042" i="3"/>
  <c r="C2744" i="1"/>
  <c r="F4042" i="3"/>
  <c r="D2744" i="1"/>
  <c r="E4042" i="3"/>
  <c r="E2744" i="1"/>
  <c r="G4042" i="3"/>
  <c r="F2744" i="1"/>
  <c r="B2745" i="1"/>
  <c r="B5340" i="3"/>
  <c r="C5340" i="3"/>
  <c r="B7542" i="3"/>
  <c r="C7542" i="3"/>
  <c r="C2745" i="1"/>
  <c r="F5340" i="3"/>
  <c r="F7542" i="3"/>
  <c r="D2745" i="1"/>
  <c r="E5340" i="3"/>
  <c r="E7542" i="3"/>
  <c r="E2745" i="1"/>
  <c r="G5340" i="3"/>
  <c r="G7542" i="3"/>
  <c r="F2745" i="1"/>
  <c r="B2746" i="1"/>
  <c r="B5898" i="3"/>
  <c r="C5898" i="3"/>
  <c r="B9637" i="3"/>
  <c r="C9637" i="3"/>
  <c r="C2746" i="1"/>
  <c r="F5898" i="3"/>
  <c r="F9637" i="3"/>
  <c r="D2746" i="1"/>
  <c r="E5898" i="3"/>
  <c r="E9637" i="3"/>
  <c r="E2746" i="1"/>
  <c r="G5898" i="3"/>
  <c r="G9637" i="3"/>
  <c r="F2746" i="1"/>
  <c r="B2747" i="1"/>
  <c r="B2359" i="3"/>
  <c r="C2359" i="3"/>
  <c r="C2747" i="1"/>
  <c r="F2359" i="3"/>
  <c r="D2747" i="1"/>
  <c r="E2359" i="3"/>
  <c r="E2747" i="1"/>
  <c r="G2359" i="3"/>
  <c r="F2747" i="1"/>
  <c r="B2748" i="1"/>
  <c r="B3308" i="3"/>
  <c r="C3308" i="3"/>
  <c r="B6698" i="3"/>
  <c r="C6698" i="3"/>
  <c r="C2748" i="1"/>
  <c r="F3308" i="3"/>
  <c r="F6698" i="3"/>
  <c r="D2748" i="1"/>
  <c r="E3308" i="3"/>
  <c r="E6698" i="3"/>
  <c r="E2748" i="1"/>
  <c r="G3308" i="3"/>
  <c r="G6698" i="3"/>
  <c r="F2748" i="1"/>
  <c r="B2749" i="1"/>
  <c r="B7926" i="3"/>
  <c r="C7926" i="3"/>
  <c r="B9660" i="3"/>
  <c r="C9660" i="3"/>
  <c r="B1894" i="3"/>
  <c r="C1894" i="3"/>
  <c r="C2749" i="1"/>
  <c r="F7926" i="3"/>
  <c r="F9660" i="3"/>
  <c r="F1894" i="3"/>
  <c r="D2749" i="1"/>
  <c r="E7926" i="3"/>
  <c r="E9660" i="3"/>
  <c r="E1894" i="3"/>
  <c r="E2749" i="1"/>
  <c r="G7926" i="3"/>
  <c r="G9660" i="3"/>
  <c r="G1894" i="3"/>
  <c r="F2749" i="1"/>
  <c r="B2750" i="1"/>
  <c r="B3005" i="3"/>
  <c r="C3005" i="3"/>
  <c r="B2205" i="3"/>
  <c r="C2205" i="3"/>
  <c r="C2750" i="1"/>
  <c r="F3005" i="3"/>
  <c r="F2205" i="3"/>
  <c r="D2750" i="1"/>
  <c r="E3005" i="3"/>
  <c r="E2205" i="3"/>
  <c r="E2750" i="1"/>
  <c r="G3005" i="3"/>
  <c r="G2205" i="3"/>
  <c r="F2750" i="1"/>
  <c r="B2751" i="1"/>
  <c r="C2751" i="1"/>
  <c r="D2751" i="1"/>
  <c r="E2751" i="1"/>
  <c r="F2751" i="1"/>
  <c r="B2752" i="1"/>
  <c r="B2195" i="3"/>
  <c r="C2195" i="3"/>
  <c r="C2752" i="1"/>
  <c r="F2195" i="3"/>
  <c r="D2752" i="1"/>
  <c r="E2195" i="3"/>
  <c r="E2752" i="1"/>
  <c r="G2195" i="3"/>
  <c r="F2752" i="1"/>
  <c r="B2753" i="1"/>
  <c r="B1159" i="3"/>
  <c r="C1159" i="3"/>
  <c r="C2753" i="1"/>
  <c r="F1159" i="3"/>
  <c r="D2753" i="1"/>
  <c r="E1159" i="3"/>
  <c r="E2753" i="1"/>
  <c r="G1159" i="3"/>
  <c r="F2753" i="1"/>
  <c r="B2754" i="1"/>
  <c r="B8618" i="3"/>
  <c r="C8618" i="3"/>
  <c r="C2754" i="1"/>
  <c r="F8618" i="3"/>
  <c r="D2754" i="1"/>
  <c r="E8618" i="3"/>
  <c r="E2754" i="1"/>
  <c r="G8618" i="3"/>
  <c r="F2754" i="1"/>
  <c r="B2755" i="1"/>
  <c r="B3544" i="3"/>
  <c r="C3544" i="3"/>
  <c r="C2755" i="1"/>
  <c r="F3544" i="3"/>
  <c r="D2755" i="1"/>
  <c r="E3544" i="3"/>
  <c r="E2755" i="1"/>
  <c r="G3544" i="3"/>
  <c r="F2755" i="1"/>
  <c r="B2756" i="1"/>
  <c r="B4126" i="3"/>
  <c r="C4126" i="3"/>
  <c r="B1375" i="3"/>
  <c r="C1375" i="3"/>
  <c r="C2756" i="1"/>
  <c r="F4126" i="3"/>
  <c r="F1375" i="3"/>
  <c r="D2756" i="1"/>
  <c r="E4126" i="3"/>
  <c r="E1375" i="3"/>
  <c r="E2756" i="1"/>
  <c r="G4126" i="3"/>
  <c r="G1375" i="3"/>
  <c r="F2756" i="1"/>
  <c r="B2757" i="1"/>
  <c r="C2757" i="1"/>
  <c r="D2757" i="1"/>
  <c r="E2757" i="1"/>
  <c r="F2757" i="1"/>
  <c r="B2758" i="1"/>
  <c r="B9043" i="3"/>
  <c r="C9043" i="3"/>
  <c r="B2656" i="3"/>
  <c r="C2656" i="3"/>
  <c r="B7608" i="3"/>
  <c r="C7608" i="3"/>
  <c r="C2758" i="1"/>
  <c r="F9043" i="3"/>
  <c r="F2656" i="3"/>
  <c r="F7608" i="3"/>
  <c r="D2758" i="1"/>
  <c r="E9043" i="3"/>
  <c r="E2656" i="3"/>
  <c r="E7608" i="3"/>
  <c r="E2758" i="1"/>
  <c r="G9043" i="3"/>
  <c r="G2656" i="3"/>
  <c r="G7608" i="3"/>
  <c r="F2758" i="1"/>
  <c r="B2759" i="1"/>
  <c r="B7373" i="3"/>
  <c r="C7373" i="3"/>
  <c r="B4488" i="3"/>
  <c r="C4488" i="3"/>
  <c r="C2759" i="1"/>
  <c r="F7373" i="3"/>
  <c r="F4488" i="3"/>
  <c r="D2759" i="1"/>
  <c r="E7373" i="3"/>
  <c r="E4488" i="3"/>
  <c r="E2759" i="1"/>
  <c r="G7373" i="3"/>
  <c r="G4488" i="3"/>
  <c r="F2759" i="1"/>
  <c r="B2760" i="1"/>
  <c r="C2760" i="1"/>
  <c r="D2760" i="1"/>
  <c r="E2760" i="1"/>
  <c r="F2760" i="1"/>
  <c r="B2761" i="1"/>
  <c r="B7222" i="3"/>
  <c r="C7222" i="3"/>
  <c r="C2761" i="1"/>
  <c r="F7222" i="3"/>
  <c r="D2761" i="1"/>
  <c r="E7222" i="3"/>
  <c r="E2761" i="1"/>
  <c r="G7222" i="3"/>
  <c r="F2761" i="1"/>
  <c r="B2762" i="1"/>
  <c r="B4980" i="3"/>
  <c r="C4980" i="3"/>
  <c r="C2762" i="1"/>
  <c r="F4980" i="3"/>
  <c r="D2762" i="1"/>
  <c r="E4980" i="3"/>
  <c r="E2762" i="1"/>
  <c r="G4980" i="3"/>
  <c r="F2762" i="1"/>
  <c r="B2763" i="1"/>
  <c r="B2529" i="3"/>
  <c r="C2529" i="3"/>
  <c r="B6415" i="3"/>
  <c r="C6415" i="3"/>
  <c r="C2763" i="1"/>
  <c r="F2529" i="3"/>
  <c r="F6415" i="3"/>
  <c r="D2763" i="1"/>
  <c r="E2529" i="3"/>
  <c r="E6415" i="3"/>
  <c r="E2763" i="1"/>
  <c r="G2529" i="3"/>
  <c r="G6415" i="3"/>
  <c r="F2763" i="1"/>
  <c r="B2764" i="1"/>
  <c r="B6735" i="3"/>
  <c r="C6735" i="3"/>
  <c r="C2764" i="1"/>
  <c r="F6735" i="3"/>
  <c r="D2764" i="1"/>
  <c r="E6735" i="3"/>
  <c r="E2764" i="1"/>
  <c r="G6735" i="3"/>
  <c r="F2764" i="1"/>
  <c r="B2765" i="1"/>
  <c r="C2765" i="1"/>
  <c r="D2765" i="1"/>
  <c r="E2765" i="1"/>
  <c r="F2765" i="1"/>
  <c r="B2766" i="1"/>
  <c r="B6641" i="3"/>
  <c r="C6641" i="3"/>
  <c r="B4891" i="3"/>
  <c r="C4891" i="3"/>
  <c r="C2766" i="1"/>
  <c r="F6641" i="3"/>
  <c r="F4891" i="3"/>
  <c r="D2766" i="1"/>
  <c r="E6641" i="3"/>
  <c r="E4891" i="3"/>
  <c r="E2766" i="1"/>
  <c r="G6641" i="3"/>
  <c r="G4891" i="3"/>
  <c r="F2766" i="1"/>
  <c r="B2767" i="1"/>
  <c r="B7428" i="3"/>
  <c r="C7428" i="3"/>
  <c r="B4651" i="3"/>
  <c r="C4651" i="3"/>
  <c r="B6347" i="3"/>
  <c r="C6347" i="3"/>
  <c r="C2767" i="1"/>
  <c r="F7428" i="3"/>
  <c r="F4651" i="3"/>
  <c r="F6347" i="3"/>
  <c r="D2767" i="1"/>
  <c r="E7428" i="3"/>
  <c r="E4651" i="3"/>
  <c r="E6347" i="3"/>
  <c r="E2767" i="1"/>
  <c r="G7428" i="3"/>
  <c r="G4651" i="3"/>
  <c r="G6347" i="3"/>
  <c r="F2767" i="1"/>
  <c r="B2768" i="1"/>
  <c r="C2768" i="1"/>
  <c r="D2768" i="1"/>
  <c r="E2768" i="1"/>
  <c r="F2768" i="1"/>
  <c r="B2769" i="1"/>
  <c r="C2769" i="1"/>
  <c r="D2769" i="1"/>
  <c r="E2769" i="1"/>
  <c r="F2769" i="1"/>
  <c r="B2770" i="1"/>
  <c r="B7248" i="3"/>
  <c r="C7248" i="3"/>
  <c r="B4382" i="3"/>
  <c r="C4382" i="3"/>
  <c r="C2770" i="1"/>
  <c r="F7248" i="3"/>
  <c r="F4382" i="3"/>
  <c r="D2770" i="1"/>
  <c r="E7248" i="3"/>
  <c r="E4382" i="3"/>
  <c r="E2770" i="1"/>
  <c r="G7248" i="3"/>
  <c r="G4382" i="3"/>
  <c r="F2770" i="1"/>
  <c r="B2771" i="1"/>
  <c r="B7454" i="3"/>
  <c r="C7454" i="3"/>
  <c r="B4132" i="3"/>
  <c r="C4132" i="3"/>
  <c r="B772" i="3"/>
  <c r="C772" i="3"/>
  <c r="C2771" i="1"/>
  <c r="F7454" i="3"/>
  <c r="F4132" i="3"/>
  <c r="F772" i="3"/>
  <c r="D2771" i="1"/>
  <c r="E7454" i="3"/>
  <c r="E4132" i="3"/>
  <c r="E772" i="3"/>
  <c r="E2771" i="1"/>
  <c r="G7454" i="3"/>
  <c r="G4132" i="3"/>
  <c r="G772" i="3"/>
  <c r="F2771" i="1"/>
  <c r="B2772" i="1"/>
  <c r="B522" i="3"/>
  <c r="C522" i="3"/>
  <c r="C2772" i="1"/>
  <c r="F522" i="3"/>
  <c r="D2772" i="1"/>
  <c r="E522" i="3"/>
  <c r="E2772" i="1"/>
  <c r="G522" i="3"/>
  <c r="F2772" i="1"/>
  <c r="B2773" i="1"/>
  <c r="B3789" i="3"/>
  <c r="C3789" i="3"/>
  <c r="B2497" i="3"/>
  <c r="C2497" i="3"/>
  <c r="C2773" i="1"/>
  <c r="F3789" i="3"/>
  <c r="F2497" i="3"/>
  <c r="D2773" i="1"/>
  <c r="E3789" i="3"/>
  <c r="E2497" i="3"/>
  <c r="E2773" i="1"/>
  <c r="G3789" i="3"/>
  <c r="G2497" i="3"/>
  <c r="F2773" i="1"/>
  <c r="B2774" i="1"/>
  <c r="B823" i="3"/>
  <c r="C823" i="3"/>
  <c r="B3710" i="3"/>
  <c r="C3710" i="3"/>
  <c r="C2774" i="1"/>
  <c r="F823" i="3"/>
  <c r="F3710" i="3"/>
  <c r="D2774" i="1"/>
  <c r="E823" i="3"/>
  <c r="E3710" i="3"/>
  <c r="E2774" i="1"/>
  <c r="G823" i="3"/>
  <c r="G3710" i="3"/>
  <c r="F2774" i="1"/>
  <c r="B2775" i="1"/>
  <c r="B1200" i="3"/>
  <c r="C1200" i="3"/>
  <c r="C2775" i="1"/>
  <c r="F1200" i="3"/>
  <c r="D2775" i="1"/>
  <c r="E1200" i="3"/>
  <c r="E2775" i="1"/>
  <c r="G1200" i="3"/>
  <c r="F2775" i="1"/>
  <c r="B2776" i="1"/>
  <c r="B5879" i="3"/>
  <c r="C5879" i="3"/>
  <c r="C2776" i="1"/>
  <c r="F5879" i="3"/>
  <c r="D2776" i="1"/>
  <c r="E5879" i="3"/>
  <c r="E2776" i="1"/>
  <c r="G5879" i="3"/>
  <c r="F2776" i="1"/>
  <c r="B2777" i="1"/>
  <c r="B4529" i="3"/>
  <c r="C4529" i="3"/>
  <c r="C2777" i="1"/>
  <c r="F4529" i="3"/>
  <c r="D2777" i="1"/>
  <c r="E4529" i="3"/>
  <c r="E2777" i="1"/>
  <c r="G4529" i="3"/>
  <c r="F2777" i="1"/>
  <c r="B2778" i="1"/>
  <c r="B9643" i="3"/>
  <c r="C9643" i="3"/>
  <c r="C2778" i="1"/>
  <c r="F9643" i="3"/>
  <c r="D2778" i="1"/>
  <c r="E9643" i="3"/>
  <c r="E2778" i="1"/>
  <c r="G9643" i="3"/>
  <c r="F2778" i="1"/>
  <c r="B2779" i="1"/>
  <c r="B9078" i="3"/>
  <c r="C9078" i="3"/>
  <c r="B130" i="3"/>
  <c r="C130" i="3"/>
  <c r="C2779" i="1"/>
  <c r="F9078" i="3"/>
  <c r="F130" i="3"/>
  <c r="D2779" i="1"/>
  <c r="E9078" i="3"/>
  <c r="E130" i="3"/>
  <c r="E2779" i="1"/>
  <c r="G9078" i="3"/>
  <c r="G130" i="3"/>
  <c r="F2779" i="1"/>
  <c r="B2780" i="1"/>
  <c r="B7010" i="3"/>
  <c r="C7010" i="3"/>
  <c r="B1712" i="3"/>
  <c r="C1712" i="3"/>
  <c r="C2780" i="1"/>
  <c r="F7010" i="3"/>
  <c r="F1712" i="3"/>
  <c r="D2780" i="1"/>
  <c r="E7010" i="3"/>
  <c r="E1712" i="3"/>
  <c r="E2780" i="1"/>
  <c r="G7010" i="3"/>
  <c r="G1712" i="3"/>
  <c r="F2780" i="1"/>
  <c r="B2781" i="1"/>
  <c r="B6237" i="3"/>
  <c r="C6237" i="3"/>
  <c r="C2781" i="1"/>
  <c r="F6237" i="3"/>
  <c r="D2781" i="1"/>
  <c r="E6237" i="3"/>
  <c r="E2781" i="1"/>
  <c r="G6237" i="3"/>
  <c r="F2781" i="1"/>
  <c r="B2782" i="1"/>
  <c r="B8944" i="3"/>
  <c r="C8944" i="3"/>
  <c r="C2782" i="1"/>
  <c r="F8944" i="3"/>
  <c r="D2782" i="1"/>
  <c r="E8944" i="3"/>
  <c r="E2782" i="1"/>
  <c r="G8944" i="3"/>
  <c r="F2782" i="1"/>
  <c r="B2783" i="1"/>
  <c r="B5823" i="3"/>
  <c r="C5823" i="3"/>
  <c r="B586" i="3"/>
  <c r="C586" i="3"/>
  <c r="C2783" i="1"/>
  <c r="F5823" i="3"/>
  <c r="F586" i="3"/>
  <c r="D2783" i="1"/>
  <c r="E5823" i="3"/>
  <c r="E586" i="3"/>
  <c r="E2783" i="1"/>
  <c r="G5823" i="3"/>
  <c r="G586" i="3"/>
  <c r="F2783" i="1"/>
  <c r="B2784" i="1"/>
  <c r="B9189" i="3"/>
  <c r="C9189" i="3"/>
  <c r="B5573" i="3"/>
  <c r="C5573" i="3"/>
  <c r="C2784" i="1"/>
  <c r="F9189" i="3"/>
  <c r="F5573" i="3"/>
  <c r="D2784" i="1"/>
  <c r="E9189" i="3"/>
  <c r="E5573" i="3"/>
  <c r="E2784" i="1"/>
  <c r="G9189" i="3"/>
  <c r="G5573" i="3"/>
  <c r="F2784" i="1"/>
  <c r="B2785" i="1"/>
  <c r="B5077" i="3"/>
  <c r="C5077" i="3"/>
  <c r="B2580" i="3"/>
  <c r="C2580" i="3"/>
  <c r="C2785" i="1"/>
  <c r="F5077" i="3"/>
  <c r="F2580" i="3"/>
  <c r="D2785" i="1"/>
  <c r="E5077" i="3"/>
  <c r="E2580" i="3"/>
  <c r="E2785" i="1"/>
  <c r="G5077" i="3"/>
  <c r="G2580" i="3"/>
  <c r="F2785" i="1"/>
  <c r="B2786" i="1"/>
  <c r="B9095" i="3"/>
  <c r="C9095" i="3"/>
  <c r="B4468" i="3"/>
  <c r="C4468" i="3"/>
  <c r="C2786" i="1"/>
  <c r="F9095" i="3"/>
  <c r="F4468" i="3"/>
  <c r="D2786" i="1"/>
  <c r="E9095" i="3"/>
  <c r="E4468" i="3"/>
  <c r="E2786" i="1"/>
  <c r="G9095" i="3"/>
  <c r="G4468" i="3"/>
  <c r="F2786" i="1"/>
  <c r="B2787" i="1"/>
  <c r="B1349" i="3"/>
  <c r="C1349" i="3"/>
  <c r="B576" i="3"/>
  <c r="C576" i="3"/>
  <c r="C2787" i="1"/>
  <c r="F1349" i="3"/>
  <c r="F576" i="3"/>
  <c r="D2787" i="1"/>
  <c r="E1349" i="3"/>
  <c r="E576" i="3"/>
  <c r="E2787" i="1"/>
  <c r="G1349" i="3"/>
  <c r="G576" i="3"/>
  <c r="F2787" i="1"/>
  <c r="B2788" i="1"/>
  <c r="B8444" i="3"/>
  <c r="C8444" i="3"/>
  <c r="B1129" i="3"/>
  <c r="C1129" i="3"/>
  <c r="C2788" i="1"/>
  <c r="F8444" i="3"/>
  <c r="F1129" i="3"/>
  <c r="D2788" i="1"/>
  <c r="E8444" i="3"/>
  <c r="E1129" i="3"/>
  <c r="E2788" i="1"/>
  <c r="G8444" i="3"/>
  <c r="G1129" i="3"/>
  <c r="F2788" i="1"/>
  <c r="B2789" i="1"/>
  <c r="B3936" i="3"/>
  <c r="C3936" i="3"/>
  <c r="B5711" i="3"/>
  <c r="C5711" i="3"/>
  <c r="C2789" i="1"/>
  <c r="F3936" i="3"/>
  <c r="F5711" i="3"/>
  <c r="D2789" i="1"/>
  <c r="E3936" i="3"/>
  <c r="E5711" i="3"/>
  <c r="E2789" i="1"/>
  <c r="G3936" i="3"/>
  <c r="G5711" i="3"/>
  <c r="F2789" i="1"/>
  <c r="B2790" i="1"/>
  <c r="B1577" i="3"/>
  <c r="C1577" i="3"/>
  <c r="B4248" i="3"/>
  <c r="C4248" i="3"/>
  <c r="C2790" i="1"/>
  <c r="F1577" i="3"/>
  <c r="F4248" i="3"/>
  <c r="D2790" i="1"/>
  <c r="E1577" i="3"/>
  <c r="E4248" i="3"/>
  <c r="E2790" i="1"/>
  <c r="G1577" i="3"/>
  <c r="G4248" i="3"/>
  <c r="F2790" i="1"/>
  <c r="B2791" i="1"/>
  <c r="B4415" i="3"/>
  <c r="C4415" i="3"/>
  <c r="B3209" i="3"/>
  <c r="C3209" i="3"/>
  <c r="C2791" i="1"/>
  <c r="F4415" i="3"/>
  <c r="F3209" i="3"/>
  <c r="D2791" i="1"/>
  <c r="E4415" i="3"/>
  <c r="E3209" i="3"/>
  <c r="E2791" i="1"/>
  <c r="G4415" i="3"/>
  <c r="G3209" i="3"/>
  <c r="F2791" i="1"/>
  <c r="B2792" i="1"/>
  <c r="B2618" i="3"/>
  <c r="C2618" i="3"/>
  <c r="B1513" i="3"/>
  <c r="C1513" i="3"/>
  <c r="C2792" i="1"/>
  <c r="F2618" i="3"/>
  <c r="F1513" i="3"/>
  <c r="D2792" i="1"/>
  <c r="E2618" i="3"/>
  <c r="E1513" i="3"/>
  <c r="E2792" i="1"/>
  <c r="G2618" i="3"/>
  <c r="G1513" i="3"/>
  <c r="F2792" i="1"/>
  <c r="B2793" i="1"/>
  <c r="B8415" i="3"/>
  <c r="C8415" i="3"/>
  <c r="B9011" i="3"/>
  <c r="C9011" i="3"/>
  <c r="C2793" i="1"/>
  <c r="F8415" i="3"/>
  <c r="F9011" i="3"/>
  <c r="D2793" i="1"/>
  <c r="E8415" i="3"/>
  <c r="E9011" i="3"/>
  <c r="E2793" i="1"/>
  <c r="G8415" i="3"/>
  <c r="G9011" i="3"/>
  <c r="F2793" i="1"/>
  <c r="B2794" i="1"/>
  <c r="C2794" i="1"/>
  <c r="D2794" i="1"/>
  <c r="E2794" i="1"/>
  <c r="F2794" i="1"/>
  <c r="B2795" i="1"/>
  <c r="B6959" i="3"/>
  <c r="C6959" i="3"/>
  <c r="B345" i="3"/>
  <c r="C345" i="3"/>
  <c r="C2795" i="1"/>
  <c r="F6959" i="3"/>
  <c r="F345" i="3"/>
  <c r="D2795" i="1"/>
  <c r="E6959" i="3"/>
  <c r="E345" i="3"/>
  <c r="E2795" i="1"/>
  <c r="G6959" i="3"/>
  <c r="G345" i="3"/>
  <c r="F2795" i="1"/>
  <c r="B2796" i="1"/>
  <c r="C2796" i="1"/>
  <c r="D2796" i="1"/>
  <c r="E2796" i="1"/>
  <c r="F2796" i="1"/>
  <c r="B2797" i="1"/>
  <c r="B8861" i="3"/>
  <c r="C8861" i="3"/>
  <c r="C2797" i="1"/>
  <c r="F8861" i="3"/>
  <c r="D2797" i="1"/>
  <c r="E8861" i="3"/>
  <c r="E2797" i="1"/>
  <c r="G8861" i="3"/>
  <c r="F2797" i="1"/>
  <c r="B2798" i="1"/>
  <c r="B7708" i="3"/>
  <c r="C7708" i="3"/>
  <c r="B7339" i="3"/>
  <c r="C7339" i="3"/>
  <c r="C2798" i="1"/>
  <c r="F7708" i="3"/>
  <c r="F7339" i="3"/>
  <c r="D2798" i="1"/>
  <c r="E7708" i="3"/>
  <c r="E7339" i="3"/>
  <c r="E2798" i="1"/>
  <c r="G7708" i="3"/>
  <c r="G7339" i="3"/>
  <c r="F2798" i="1"/>
  <c r="B2799" i="1"/>
  <c r="B856" i="3"/>
  <c r="C856" i="3"/>
  <c r="C2799" i="1"/>
  <c r="F856" i="3"/>
  <c r="D2799" i="1"/>
  <c r="E856" i="3"/>
  <c r="E2799" i="1"/>
  <c r="G856" i="3"/>
  <c r="F2799" i="1"/>
  <c r="B2800" i="1"/>
  <c r="C2800" i="1"/>
  <c r="D2800" i="1"/>
  <c r="E2800" i="1"/>
  <c r="F2800" i="1"/>
  <c r="B2801" i="1"/>
  <c r="B2571" i="3"/>
  <c r="C2571" i="3"/>
  <c r="C2801" i="1"/>
  <c r="F2571" i="3"/>
  <c r="D2801" i="1"/>
  <c r="E2571" i="3"/>
  <c r="E2801" i="1"/>
  <c r="G2571" i="3"/>
  <c r="F2801" i="1"/>
  <c r="B2802" i="1"/>
  <c r="B5978" i="3"/>
  <c r="C5978" i="3"/>
  <c r="B793" i="3"/>
  <c r="C793" i="3"/>
  <c r="C2802" i="1"/>
  <c r="F5978" i="3"/>
  <c r="F793" i="3"/>
  <c r="D2802" i="1"/>
  <c r="E5978" i="3"/>
  <c r="E793" i="3"/>
  <c r="E2802" i="1"/>
  <c r="G5978" i="3"/>
  <c r="G793" i="3"/>
  <c r="F2802" i="1"/>
  <c r="B2803" i="1"/>
  <c r="B319" i="3"/>
  <c r="C319" i="3"/>
  <c r="C2803" i="1"/>
  <c r="F319" i="3"/>
  <c r="D2803" i="1"/>
  <c r="E319" i="3"/>
  <c r="E2803" i="1"/>
  <c r="G319" i="3"/>
  <c r="F2803" i="1"/>
  <c r="B2804" i="1"/>
  <c r="B8644" i="3"/>
  <c r="C8644" i="3"/>
  <c r="B2603" i="3"/>
  <c r="C2603" i="3"/>
  <c r="B214" i="3"/>
  <c r="C214" i="3"/>
  <c r="C2804" i="1"/>
  <c r="F8644" i="3"/>
  <c r="F2603" i="3"/>
  <c r="F214" i="3"/>
  <c r="D2804" i="1"/>
  <c r="E8644" i="3"/>
  <c r="E2603" i="3"/>
  <c r="E214" i="3"/>
  <c r="E2804" i="1"/>
  <c r="G8644" i="3"/>
  <c r="G2603" i="3"/>
  <c r="G214" i="3"/>
  <c r="F2804" i="1"/>
  <c r="B2805" i="1"/>
  <c r="B1560" i="3"/>
  <c r="C1560" i="3"/>
  <c r="C2805" i="1"/>
  <c r="F1560" i="3"/>
  <c r="D2805" i="1"/>
  <c r="E1560" i="3"/>
  <c r="E2805" i="1"/>
  <c r="G1560" i="3"/>
  <c r="F2805" i="1"/>
  <c r="B2806" i="1"/>
  <c r="B6581" i="3"/>
  <c r="C6581" i="3"/>
  <c r="B6001" i="3"/>
  <c r="C6001" i="3"/>
  <c r="C2806" i="1"/>
  <c r="F6581" i="3"/>
  <c r="F6001" i="3"/>
  <c r="D2806" i="1"/>
  <c r="E6581" i="3"/>
  <c r="E6001" i="3"/>
  <c r="E2806" i="1"/>
  <c r="G6581" i="3"/>
  <c r="G6001" i="3"/>
  <c r="F2806" i="1"/>
  <c r="B2807" i="1"/>
  <c r="B603" i="3"/>
  <c r="C603" i="3"/>
  <c r="B4117" i="3"/>
  <c r="C4117" i="3"/>
  <c r="C2807" i="1"/>
  <c r="F603" i="3"/>
  <c r="F4117" i="3"/>
  <c r="D2807" i="1"/>
  <c r="E603" i="3"/>
  <c r="E4117" i="3"/>
  <c r="E2807" i="1"/>
  <c r="G603" i="3"/>
  <c r="G4117" i="3"/>
  <c r="F2807" i="1"/>
  <c r="B2808" i="1"/>
  <c r="B1628" i="3"/>
  <c r="C1628" i="3"/>
  <c r="C2808" i="1"/>
  <c r="F1628" i="3"/>
  <c r="D2808" i="1"/>
  <c r="E1628" i="3"/>
  <c r="E2808" i="1"/>
  <c r="G1628" i="3"/>
  <c r="F2808" i="1"/>
  <c r="B2809" i="1"/>
  <c r="B5194" i="3"/>
  <c r="C5194" i="3"/>
  <c r="B2689" i="3"/>
  <c r="C2689" i="3"/>
  <c r="C2809" i="1"/>
  <c r="F5194" i="3"/>
  <c r="F2689" i="3"/>
  <c r="D2809" i="1"/>
  <c r="E5194" i="3"/>
  <c r="E2689" i="3"/>
  <c r="E2809" i="1"/>
  <c r="G5194" i="3"/>
  <c r="G2689" i="3"/>
  <c r="F2809" i="1"/>
  <c r="B2810" i="1"/>
  <c r="B3139" i="3"/>
  <c r="C3139" i="3"/>
  <c r="B4932" i="3"/>
  <c r="C4932" i="3"/>
  <c r="C2810" i="1"/>
  <c r="F3139" i="3"/>
  <c r="F4932" i="3"/>
  <c r="D2810" i="1"/>
  <c r="E3139" i="3"/>
  <c r="E4932" i="3"/>
  <c r="E2810" i="1"/>
  <c r="G3139" i="3"/>
  <c r="G4932" i="3"/>
  <c r="F2810" i="1"/>
  <c r="B2811" i="1"/>
  <c r="B31" i="3"/>
  <c r="C31" i="3"/>
  <c r="B3565" i="3"/>
  <c r="C3565" i="3"/>
  <c r="C2811" i="1"/>
  <c r="F31" i="3"/>
  <c r="F3565" i="3"/>
  <c r="D2811" i="1"/>
  <c r="E31" i="3"/>
  <c r="E3565" i="3"/>
  <c r="E2811" i="1"/>
  <c r="G31" i="3"/>
  <c r="G3565" i="3"/>
  <c r="F2811" i="1"/>
  <c r="B2812" i="1"/>
  <c r="B4424" i="3"/>
  <c r="C4424" i="3"/>
  <c r="C2812" i="1"/>
  <c r="F4424" i="3"/>
  <c r="D2812" i="1"/>
  <c r="E4424" i="3"/>
  <c r="E2812" i="1"/>
  <c r="G4424" i="3"/>
  <c r="F2812" i="1"/>
  <c r="B2813" i="1"/>
  <c r="B18" i="3"/>
  <c r="C18" i="3"/>
  <c r="B5897" i="3"/>
  <c r="C5897" i="3"/>
  <c r="C2813" i="1"/>
  <c r="F18" i="3"/>
  <c r="F5897" i="3"/>
  <c r="D2813" i="1"/>
  <c r="E18" i="3"/>
  <c r="E5897" i="3"/>
  <c r="E2813" i="1"/>
  <c r="G18" i="3"/>
  <c r="G5897" i="3"/>
  <c r="F2813" i="1"/>
  <c r="B2814" i="1"/>
  <c r="C2814" i="1"/>
  <c r="D2814" i="1"/>
  <c r="E2814" i="1"/>
  <c r="F2814" i="1"/>
  <c r="B2815" i="1"/>
  <c r="B9162" i="3"/>
  <c r="C9162" i="3"/>
  <c r="B1100" i="3"/>
  <c r="C1100" i="3"/>
  <c r="B8455" i="3"/>
  <c r="C8455" i="3"/>
  <c r="C2815" i="1"/>
  <c r="F9162" i="3"/>
  <c r="F1100" i="3"/>
  <c r="F8455" i="3"/>
  <c r="D2815" i="1"/>
  <c r="E9162" i="3"/>
  <c r="E1100" i="3"/>
  <c r="E8455" i="3"/>
  <c r="E2815" i="1"/>
  <c r="G9162" i="3"/>
  <c r="G1100" i="3"/>
  <c r="G8455" i="3"/>
  <c r="F2815" i="1"/>
  <c r="B2816" i="1"/>
  <c r="C2816" i="1"/>
  <c r="D2816" i="1"/>
  <c r="E2816" i="1"/>
  <c r="F2816" i="1"/>
  <c r="B2817" i="1"/>
  <c r="B7498" i="3"/>
  <c r="C7498" i="3"/>
  <c r="B3259" i="3"/>
  <c r="C3259" i="3"/>
  <c r="C2817" i="1"/>
  <c r="F7498" i="3"/>
  <c r="F3259" i="3"/>
  <c r="D2817" i="1"/>
  <c r="E7498" i="3"/>
  <c r="E3259" i="3"/>
  <c r="E2817" i="1"/>
  <c r="G7498" i="3"/>
  <c r="G3259" i="3"/>
  <c r="F2817" i="1"/>
  <c r="B2818" i="1"/>
  <c r="B6083" i="3"/>
  <c r="C6083" i="3"/>
  <c r="C2818" i="1"/>
  <c r="F6083" i="3"/>
  <c r="D2818" i="1"/>
  <c r="E6083" i="3"/>
  <c r="E2818" i="1"/>
  <c r="G6083" i="3"/>
  <c r="F2818" i="1"/>
  <c r="B2819" i="1"/>
  <c r="B5682" i="3"/>
  <c r="C5682" i="3"/>
  <c r="C2819" i="1"/>
  <c r="F5682" i="3"/>
  <c r="D2819" i="1"/>
  <c r="E5682" i="3"/>
  <c r="E2819" i="1"/>
  <c r="G5682" i="3"/>
  <c r="F2819" i="1"/>
  <c r="B2820" i="1"/>
  <c r="B6046" i="3"/>
  <c r="C6046" i="3"/>
  <c r="C2820" i="1"/>
  <c r="F6046" i="3"/>
  <c r="D2820" i="1"/>
  <c r="E6046" i="3"/>
  <c r="E2820" i="1"/>
  <c r="G6046" i="3"/>
  <c r="F2820" i="1"/>
  <c r="B2821" i="1"/>
  <c r="B6557" i="3"/>
  <c r="C6557" i="3"/>
  <c r="C2821" i="1"/>
  <c r="F6557" i="3"/>
  <c r="D2821" i="1"/>
  <c r="E6557" i="3"/>
  <c r="E2821" i="1"/>
  <c r="G6557" i="3"/>
  <c r="F2821" i="1"/>
  <c r="B2822" i="1"/>
  <c r="C2822" i="1"/>
  <c r="D2822" i="1"/>
  <c r="E2822" i="1"/>
  <c r="F2822" i="1"/>
  <c r="B2823" i="1"/>
  <c r="B6102" i="3"/>
  <c r="C6102" i="3"/>
  <c r="C2823" i="1"/>
  <c r="F6102" i="3"/>
  <c r="D2823" i="1"/>
  <c r="E6102" i="3"/>
  <c r="E2823" i="1"/>
  <c r="G6102" i="3"/>
  <c r="F2823" i="1"/>
  <c r="B2824" i="1"/>
  <c r="C2824" i="1"/>
  <c r="D2824" i="1"/>
  <c r="E2824" i="1"/>
  <c r="F2824" i="1"/>
  <c r="B2825" i="1"/>
  <c r="C2825" i="1"/>
  <c r="D2825" i="1"/>
  <c r="E2825" i="1"/>
  <c r="F2825" i="1"/>
  <c r="B2826" i="1"/>
  <c r="B7983" i="3"/>
  <c r="C7983" i="3"/>
  <c r="C2826" i="1"/>
  <c r="F7983" i="3"/>
  <c r="D2826" i="1"/>
  <c r="E7983" i="3"/>
  <c r="E2826" i="1"/>
  <c r="G7983" i="3"/>
  <c r="F2826" i="1"/>
  <c r="B2827" i="1"/>
  <c r="B4077" i="3"/>
  <c r="C4077" i="3"/>
  <c r="B2934" i="3"/>
  <c r="C2934" i="3"/>
  <c r="C2827" i="1"/>
  <c r="F4077" i="3"/>
  <c r="F2934" i="3"/>
  <c r="D2827" i="1"/>
  <c r="E4077" i="3"/>
  <c r="E2934" i="3"/>
  <c r="E2827" i="1"/>
  <c r="G4077" i="3"/>
  <c r="G2934" i="3"/>
  <c r="F2827" i="1"/>
  <c r="B2828" i="1"/>
  <c r="B3700" i="3"/>
  <c r="C3700" i="3"/>
  <c r="B2023" i="3"/>
  <c r="C2023" i="3"/>
  <c r="C2828" i="1"/>
  <c r="F3700" i="3"/>
  <c r="F2023" i="3"/>
  <c r="D2828" i="1"/>
  <c r="E3700" i="3"/>
  <c r="E2023" i="3"/>
  <c r="E2828" i="1"/>
  <c r="G3700" i="3"/>
  <c r="G2023" i="3"/>
  <c r="F2828" i="1"/>
  <c r="B2829" i="1"/>
  <c r="B4158" i="3"/>
  <c r="C4158" i="3"/>
  <c r="C2829" i="1"/>
  <c r="F4158" i="3"/>
  <c r="D2829" i="1"/>
  <c r="E4158" i="3"/>
  <c r="E2829" i="1"/>
  <c r="G4158" i="3"/>
  <c r="F2829" i="1"/>
  <c r="B2830" i="1"/>
  <c r="B3465" i="3"/>
  <c r="C3465" i="3"/>
  <c r="B8012" i="3"/>
  <c r="C8012" i="3"/>
  <c r="C2830" i="1"/>
  <c r="F3465" i="3"/>
  <c r="F8012" i="3"/>
  <c r="D2830" i="1"/>
  <c r="E3465" i="3"/>
  <c r="E8012" i="3"/>
  <c r="E2830" i="1"/>
  <c r="G3465" i="3"/>
  <c r="G8012" i="3"/>
  <c r="F2830" i="1"/>
  <c r="B2831" i="1"/>
  <c r="B9859" i="3"/>
  <c r="C9859" i="3"/>
  <c r="B2677" i="3"/>
  <c r="C2677" i="3"/>
  <c r="C2831" i="1"/>
  <c r="F9859" i="3"/>
  <c r="F2677" i="3"/>
  <c r="D2831" i="1"/>
  <c r="E9859" i="3"/>
  <c r="E2677" i="3"/>
  <c r="E2831" i="1"/>
  <c r="G9859" i="3"/>
  <c r="G2677" i="3"/>
  <c r="F2831" i="1"/>
  <c r="B2832" i="1"/>
  <c r="B9335" i="3"/>
  <c r="C9335" i="3"/>
  <c r="C2832" i="1"/>
  <c r="F9335" i="3"/>
  <c r="D2832" i="1"/>
  <c r="E9335" i="3"/>
  <c r="E2832" i="1"/>
  <c r="G9335" i="3"/>
  <c r="F2832" i="1"/>
  <c r="B2833" i="1"/>
  <c r="B9409" i="3"/>
  <c r="C9409" i="3"/>
  <c r="B8781" i="3"/>
  <c r="C8781" i="3"/>
  <c r="B7134" i="3"/>
  <c r="C7134" i="3"/>
  <c r="C2833" i="1"/>
  <c r="F9409" i="3"/>
  <c r="F8781" i="3"/>
  <c r="F7134" i="3"/>
  <c r="D2833" i="1"/>
  <c r="E9409" i="3"/>
  <c r="E8781" i="3"/>
  <c r="E7134" i="3"/>
  <c r="E2833" i="1"/>
  <c r="G9409" i="3"/>
  <c r="G8781" i="3"/>
  <c r="G7134" i="3"/>
  <c r="F2833" i="1"/>
  <c r="B2834" i="1"/>
  <c r="B510" i="3"/>
  <c r="C510" i="3"/>
  <c r="B9491" i="3"/>
  <c r="C9491" i="3"/>
  <c r="B8981" i="3"/>
  <c r="C8981" i="3"/>
  <c r="C2834" i="1"/>
  <c r="F510" i="3"/>
  <c r="F9491" i="3"/>
  <c r="F8981" i="3"/>
  <c r="D2834" i="1"/>
  <c r="E510" i="3"/>
  <c r="E9491" i="3"/>
  <c r="E8981" i="3"/>
  <c r="E2834" i="1"/>
  <c r="G510" i="3"/>
  <c r="G9491" i="3"/>
  <c r="G8981" i="3"/>
  <c r="F2834" i="1"/>
  <c r="B2835" i="1"/>
  <c r="B9821" i="3"/>
  <c r="C9821" i="3"/>
  <c r="C2835" i="1"/>
  <c r="F9821" i="3"/>
  <c r="D2835" i="1"/>
  <c r="E9821" i="3"/>
  <c r="E2835" i="1"/>
  <c r="G9821" i="3"/>
  <c r="F2835" i="1"/>
  <c r="B2836" i="1"/>
  <c r="B6595" i="3"/>
  <c r="C6595" i="3"/>
  <c r="C2836" i="1"/>
  <c r="F6595" i="3"/>
  <c r="D2836" i="1"/>
  <c r="E6595" i="3"/>
  <c r="E2836" i="1"/>
  <c r="G6595" i="3"/>
  <c r="F2836" i="1"/>
  <c r="B2837" i="1"/>
  <c r="B5734" i="3"/>
  <c r="C5734" i="3"/>
  <c r="B8286" i="3"/>
  <c r="C8286" i="3"/>
  <c r="B5282" i="3"/>
  <c r="C5282" i="3"/>
  <c r="C2837" i="1"/>
  <c r="F5734" i="3"/>
  <c r="F8286" i="3"/>
  <c r="F5282" i="3"/>
  <c r="D2837" i="1"/>
  <c r="E5734" i="3"/>
  <c r="E8286" i="3"/>
  <c r="E5282" i="3"/>
  <c r="E2837" i="1"/>
  <c r="G5734" i="3"/>
  <c r="G8286" i="3"/>
  <c r="G5282" i="3"/>
  <c r="F2837" i="1"/>
  <c r="B2838" i="1"/>
  <c r="C2838" i="1"/>
  <c r="D2838" i="1"/>
  <c r="E2838" i="1"/>
  <c r="F2838" i="1"/>
  <c r="B2839" i="1"/>
  <c r="C2839" i="1"/>
  <c r="D2839" i="1"/>
  <c r="E2839" i="1"/>
  <c r="F2839" i="1"/>
  <c r="B2840" i="1"/>
  <c r="B9912" i="3"/>
  <c r="C9912" i="3"/>
  <c r="B4151" i="3"/>
  <c r="C4151" i="3"/>
  <c r="C2840" i="1"/>
  <c r="F9912" i="3"/>
  <c r="F4151" i="3"/>
  <c r="D2840" i="1"/>
  <c r="E9912" i="3"/>
  <c r="E4151" i="3"/>
  <c r="E2840" i="1"/>
  <c r="G9912" i="3"/>
  <c r="G4151" i="3"/>
  <c r="F2840" i="1"/>
  <c r="B2841" i="1"/>
  <c r="B1992" i="3"/>
  <c r="C1992" i="3"/>
  <c r="B1050" i="3"/>
  <c r="C1050" i="3"/>
  <c r="C2841" i="1"/>
  <c r="F1992" i="3"/>
  <c r="F1050" i="3"/>
  <c r="D2841" i="1"/>
  <c r="E1992" i="3"/>
  <c r="E1050" i="3"/>
  <c r="E2841" i="1"/>
  <c r="G1992" i="3"/>
  <c r="G1050" i="3"/>
  <c r="F2841" i="1"/>
  <c r="B2842" i="1"/>
  <c r="B8166" i="3"/>
  <c r="C8166" i="3"/>
  <c r="B7867" i="3"/>
  <c r="C7867" i="3"/>
  <c r="B4311" i="3"/>
  <c r="C4311" i="3"/>
  <c r="C2842" i="1"/>
  <c r="F8166" i="3"/>
  <c r="F7867" i="3"/>
  <c r="F4311" i="3"/>
  <c r="D2842" i="1"/>
  <c r="E8166" i="3"/>
  <c r="E7867" i="3"/>
  <c r="E4311" i="3"/>
  <c r="E2842" i="1"/>
  <c r="G8166" i="3"/>
  <c r="G7867" i="3"/>
  <c r="G4311" i="3"/>
  <c r="F2842" i="1"/>
  <c r="B2843" i="1"/>
  <c r="B2759" i="3"/>
  <c r="C2759" i="3"/>
  <c r="C2843" i="1"/>
  <c r="F2759" i="3"/>
  <c r="D2843" i="1"/>
  <c r="E2759" i="3"/>
  <c r="E2843" i="1"/>
  <c r="G2759" i="3"/>
  <c r="F2843" i="1"/>
  <c r="B2844" i="1"/>
  <c r="B9566" i="3"/>
  <c r="C9566" i="3"/>
  <c r="B7412" i="3"/>
  <c r="C7412" i="3"/>
  <c r="B4983" i="3"/>
  <c r="C4983" i="3"/>
  <c r="C2844" i="1"/>
  <c r="F9566" i="3"/>
  <c r="F7412" i="3"/>
  <c r="F4983" i="3"/>
  <c r="D2844" i="1"/>
  <c r="E9566" i="3"/>
  <c r="E7412" i="3"/>
  <c r="E4983" i="3"/>
  <c r="E2844" i="1"/>
  <c r="G9566" i="3"/>
  <c r="G7412" i="3"/>
  <c r="G4983" i="3"/>
  <c r="F2844" i="1"/>
  <c r="B2845" i="1"/>
  <c r="B4337" i="3"/>
  <c r="C4337" i="3"/>
  <c r="C2845" i="1"/>
  <c r="F4337" i="3"/>
  <c r="D2845" i="1"/>
  <c r="E4337" i="3"/>
  <c r="E2845" i="1"/>
  <c r="G4337" i="3"/>
  <c r="F2845" i="1"/>
  <c r="B2846" i="1"/>
  <c r="B6000" i="3"/>
  <c r="C6000" i="3"/>
  <c r="C2846" i="1"/>
  <c r="F6000" i="3"/>
  <c r="D2846" i="1"/>
  <c r="E6000" i="3"/>
  <c r="E2846" i="1"/>
  <c r="G6000" i="3"/>
  <c r="F2846" i="1"/>
  <c r="B2847" i="1"/>
  <c r="B5629" i="3"/>
  <c r="C5629" i="3"/>
  <c r="B3194" i="3"/>
  <c r="C3194" i="3"/>
  <c r="C2847" i="1"/>
  <c r="F5629" i="3"/>
  <c r="F3194" i="3"/>
  <c r="D2847" i="1"/>
  <c r="E5629" i="3"/>
  <c r="E3194" i="3"/>
  <c r="E2847" i="1"/>
  <c r="G5629" i="3"/>
  <c r="G3194" i="3"/>
  <c r="F2847" i="1"/>
  <c r="B2848" i="1"/>
  <c r="B4262" i="3"/>
  <c r="C4262" i="3"/>
  <c r="C2848" i="1"/>
  <c r="F4262" i="3"/>
  <c r="D2848" i="1"/>
  <c r="E4262" i="3"/>
  <c r="E2848" i="1"/>
  <c r="G4262" i="3"/>
  <c r="F2848" i="1"/>
  <c r="B2849" i="1"/>
  <c r="B3720" i="3"/>
  <c r="C3720" i="3"/>
  <c r="B1821" i="3"/>
  <c r="C1821" i="3"/>
  <c r="C2849" i="1"/>
  <c r="F3720" i="3"/>
  <c r="F1821" i="3"/>
  <c r="D2849" i="1"/>
  <c r="E3720" i="3"/>
  <c r="E1821" i="3"/>
  <c r="E2849" i="1"/>
  <c r="G3720" i="3"/>
  <c r="G1821" i="3"/>
  <c r="F2849" i="1"/>
  <c r="B2850" i="1"/>
  <c r="C2850" i="1"/>
  <c r="D2850" i="1"/>
  <c r="E2850" i="1"/>
  <c r="F2850" i="1"/>
  <c r="B2851" i="1"/>
  <c r="C2851" i="1"/>
  <c r="D2851" i="1"/>
  <c r="E2851" i="1"/>
  <c r="F2851" i="1"/>
  <c r="B2852" i="1"/>
  <c r="B7885" i="3"/>
  <c r="C7885" i="3"/>
  <c r="B9423" i="3"/>
  <c r="C9423" i="3"/>
  <c r="C2852" i="1"/>
  <c r="F7885" i="3"/>
  <c r="F9423" i="3"/>
  <c r="D2852" i="1"/>
  <c r="E7885" i="3"/>
  <c r="E9423" i="3"/>
  <c r="E2852" i="1"/>
  <c r="G7885" i="3"/>
  <c r="G9423" i="3"/>
  <c r="F2852" i="1"/>
  <c r="B2853" i="1"/>
  <c r="B6505" i="3"/>
  <c r="C6505" i="3"/>
  <c r="B6211" i="3"/>
  <c r="C6211" i="3"/>
  <c r="B1885" i="3"/>
  <c r="C1885" i="3"/>
  <c r="C2853" i="1"/>
  <c r="F6505" i="3"/>
  <c r="F6211" i="3"/>
  <c r="F1885" i="3"/>
  <c r="D2853" i="1"/>
  <c r="E6505" i="3"/>
  <c r="E6211" i="3"/>
  <c r="E1885" i="3"/>
  <c r="E2853" i="1"/>
  <c r="G6505" i="3"/>
  <c r="G6211" i="3"/>
  <c r="G1885" i="3"/>
  <c r="F2853" i="1"/>
  <c r="B2854" i="1"/>
  <c r="B1014" i="3"/>
  <c r="C1014" i="3"/>
  <c r="B6036" i="3"/>
  <c r="C6036" i="3"/>
  <c r="C2854" i="1"/>
  <c r="F1014" i="3"/>
  <c r="F6036" i="3"/>
  <c r="D2854" i="1"/>
  <c r="E1014" i="3"/>
  <c r="E6036" i="3"/>
  <c r="E2854" i="1"/>
  <c r="G1014" i="3"/>
  <c r="G6036" i="3"/>
  <c r="F2854" i="1"/>
  <c r="B2855" i="1"/>
  <c r="B5289" i="3"/>
  <c r="C5289" i="3"/>
  <c r="B3566" i="3"/>
  <c r="C3566" i="3"/>
  <c r="C2855" i="1"/>
  <c r="F5289" i="3"/>
  <c r="F3566" i="3"/>
  <c r="D2855" i="1"/>
  <c r="E5289" i="3"/>
  <c r="E3566" i="3"/>
  <c r="E2855" i="1"/>
  <c r="G5289" i="3"/>
  <c r="G3566" i="3"/>
  <c r="F2855" i="1"/>
  <c r="B2856" i="1"/>
  <c r="B380" i="3"/>
  <c r="C380" i="3"/>
  <c r="B4285" i="3"/>
  <c r="C4285" i="3"/>
  <c r="C2856" i="1"/>
  <c r="F380" i="3"/>
  <c r="F4285" i="3"/>
  <c r="D2856" i="1"/>
  <c r="E380" i="3"/>
  <c r="E4285" i="3"/>
  <c r="E2856" i="1"/>
  <c r="G380" i="3"/>
  <c r="G4285" i="3"/>
  <c r="F2856" i="1"/>
  <c r="B2857" i="1"/>
  <c r="B7646" i="3"/>
  <c r="C7646" i="3"/>
  <c r="C2857" i="1"/>
  <c r="F7646" i="3"/>
  <c r="D2857" i="1"/>
  <c r="E7646" i="3"/>
  <c r="E2857" i="1"/>
  <c r="G7646" i="3"/>
  <c r="F2857" i="1"/>
  <c r="B2858" i="1"/>
  <c r="B2786" i="3"/>
  <c r="C2786" i="3"/>
  <c r="C2858" i="1"/>
  <c r="F2786" i="3"/>
  <c r="D2858" i="1"/>
  <c r="E2786" i="3"/>
  <c r="E2858" i="1"/>
  <c r="G2786" i="3"/>
  <c r="F2858" i="1"/>
  <c r="B2859" i="1"/>
  <c r="B1102" i="3"/>
  <c r="C1102" i="3"/>
  <c r="B2310" i="3"/>
  <c r="C2310" i="3"/>
  <c r="C2859" i="1"/>
  <c r="F1102" i="3"/>
  <c r="F2310" i="3"/>
  <c r="D2859" i="1"/>
  <c r="E1102" i="3"/>
  <c r="E2310" i="3"/>
  <c r="E2859" i="1"/>
  <c r="G1102" i="3"/>
  <c r="G2310" i="3"/>
  <c r="F2859" i="1"/>
  <c r="B2860" i="1"/>
  <c r="B1400" i="3"/>
  <c r="C1400" i="3"/>
  <c r="C2860" i="1"/>
  <c r="F1400" i="3"/>
  <c r="D2860" i="1"/>
  <c r="E1400" i="3"/>
  <c r="E2860" i="1"/>
  <c r="G1400" i="3"/>
  <c r="F2860" i="1"/>
  <c r="B2861" i="1"/>
  <c r="B1032" i="3"/>
  <c r="C1032" i="3"/>
  <c r="C2861" i="1"/>
  <c r="F1032" i="3"/>
  <c r="D2861" i="1"/>
  <c r="E1032" i="3"/>
  <c r="E2861" i="1"/>
  <c r="G1032" i="3"/>
  <c r="F2861" i="1"/>
  <c r="B2862" i="1"/>
  <c r="B5187" i="3"/>
  <c r="C5187" i="3"/>
  <c r="B8258" i="3"/>
  <c r="C8258" i="3"/>
  <c r="C2862" i="1"/>
  <c r="F5187" i="3"/>
  <c r="F8258" i="3"/>
  <c r="D2862" i="1"/>
  <c r="E5187" i="3"/>
  <c r="E8258" i="3"/>
  <c r="E2862" i="1"/>
  <c r="G5187" i="3"/>
  <c r="G8258" i="3"/>
  <c r="F2862" i="1"/>
  <c r="B2863" i="1"/>
  <c r="C2863" i="1"/>
  <c r="D2863" i="1"/>
  <c r="E2863" i="1"/>
  <c r="F2863" i="1"/>
  <c r="B2864" i="1"/>
  <c r="C2864" i="1"/>
  <c r="D2864" i="1"/>
  <c r="E2864" i="1"/>
  <c r="F2864" i="1"/>
  <c r="B2865" i="1"/>
  <c r="B5179" i="3"/>
  <c r="C5179" i="3"/>
  <c r="B840" i="3"/>
  <c r="C840" i="3"/>
  <c r="C2865" i="1"/>
  <c r="F5179" i="3"/>
  <c r="F840" i="3"/>
  <c r="D2865" i="1"/>
  <c r="E5179" i="3"/>
  <c r="E840" i="3"/>
  <c r="E2865" i="1"/>
  <c r="G5179" i="3"/>
  <c r="G840" i="3"/>
  <c r="F2865" i="1"/>
  <c r="B2866" i="1"/>
  <c r="B7141" i="3"/>
  <c r="C7141" i="3"/>
  <c r="C2866" i="1"/>
  <c r="F7141" i="3"/>
  <c r="D2866" i="1"/>
  <c r="E7141" i="3"/>
  <c r="E2866" i="1"/>
  <c r="G7141" i="3"/>
  <c r="F2866" i="1"/>
  <c r="B2867" i="1"/>
  <c r="B5429" i="3"/>
  <c r="C5429" i="3"/>
  <c r="B4469" i="3"/>
  <c r="C4469" i="3"/>
  <c r="C2867" i="1"/>
  <c r="F5429" i="3"/>
  <c r="F4469" i="3"/>
  <c r="D2867" i="1"/>
  <c r="E5429" i="3"/>
  <c r="E4469" i="3"/>
  <c r="E2867" i="1"/>
  <c r="G5429" i="3"/>
  <c r="G4469" i="3"/>
  <c r="F2867" i="1"/>
  <c r="B2868" i="1"/>
  <c r="B8307" i="3"/>
  <c r="C8307" i="3"/>
  <c r="C2868" i="1"/>
  <c r="F8307" i="3"/>
  <c r="D2868" i="1"/>
  <c r="E8307" i="3"/>
  <c r="E2868" i="1"/>
  <c r="G8307" i="3"/>
  <c r="F2868" i="1"/>
  <c r="B2869" i="1"/>
  <c r="B4833" i="3"/>
  <c r="C4833" i="3"/>
  <c r="C2869" i="1"/>
  <c r="F4833" i="3"/>
  <c r="D2869" i="1"/>
  <c r="E4833" i="3"/>
  <c r="E2869" i="1"/>
  <c r="G4833" i="3"/>
  <c r="F2869" i="1"/>
  <c r="B2870" i="1"/>
  <c r="B181" i="3"/>
  <c r="C181" i="3"/>
  <c r="B1763" i="3"/>
  <c r="C1763" i="3"/>
  <c r="C2870" i="1"/>
  <c r="F181" i="3"/>
  <c r="F1763" i="3"/>
  <c r="D2870" i="1"/>
  <c r="E181" i="3"/>
  <c r="E1763" i="3"/>
  <c r="E2870" i="1"/>
  <c r="G181" i="3"/>
  <c r="G1763" i="3"/>
  <c r="F2870" i="1"/>
  <c r="B2871" i="1"/>
  <c r="B893" i="3"/>
  <c r="C893" i="3"/>
  <c r="C2871" i="1"/>
  <c r="F893" i="3"/>
  <c r="D2871" i="1"/>
  <c r="E893" i="3"/>
  <c r="E2871" i="1"/>
  <c r="G893" i="3"/>
  <c r="F2871" i="1"/>
  <c r="B2872" i="1"/>
  <c r="B643" i="3"/>
  <c r="C643" i="3"/>
  <c r="C2872" i="1"/>
  <c r="F643" i="3"/>
  <c r="D2872" i="1"/>
  <c r="E643" i="3"/>
  <c r="E2872" i="1"/>
  <c r="G643" i="3"/>
  <c r="F2872" i="1"/>
  <c r="B2873" i="1"/>
  <c r="B2054" i="3"/>
  <c r="C2054" i="3"/>
  <c r="B2806" i="3"/>
  <c r="C2806" i="3"/>
  <c r="C2873" i="1"/>
  <c r="F2054" i="3"/>
  <c r="F2806" i="3"/>
  <c r="D2873" i="1"/>
  <c r="E2054" i="3"/>
  <c r="E2806" i="3"/>
  <c r="E2873" i="1"/>
  <c r="G2054" i="3"/>
  <c r="G2806" i="3"/>
  <c r="F2873" i="1"/>
  <c r="B2874" i="1"/>
  <c r="B9276" i="3"/>
  <c r="C9276" i="3"/>
  <c r="B5030" i="3"/>
  <c r="C5030" i="3"/>
  <c r="B9549" i="3"/>
  <c r="C9549" i="3"/>
  <c r="C2874" i="1"/>
  <c r="F9276" i="3"/>
  <c r="F5030" i="3"/>
  <c r="F9549" i="3"/>
  <c r="D2874" i="1"/>
  <c r="E9276" i="3"/>
  <c r="E5030" i="3"/>
  <c r="E9549" i="3"/>
  <c r="E2874" i="1"/>
  <c r="G9276" i="3"/>
  <c r="G5030" i="3"/>
  <c r="G9549" i="3"/>
  <c r="F2874" i="1"/>
  <c r="B2875" i="1"/>
  <c r="B2762" i="3"/>
  <c r="C2762" i="3"/>
  <c r="B7826" i="3"/>
  <c r="C7826" i="3"/>
  <c r="C2875" i="1"/>
  <c r="F2762" i="3"/>
  <c r="F7826" i="3"/>
  <c r="D2875" i="1"/>
  <c r="E2762" i="3"/>
  <c r="E7826" i="3"/>
  <c r="E2875" i="1"/>
  <c r="G2762" i="3"/>
  <c r="G7826" i="3"/>
  <c r="F2875" i="1"/>
  <c r="B2876" i="1"/>
  <c r="B8027" i="3"/>
  <c r="C8027" i="3"/>
  <c r="C2876" i="1"/>
  <c r="F8027" i="3"/>
  <c r="D2876" i="1"/>
  <c r="E8027" i="3"/>
  <c r="E2876" i="1"/>
  <c r="G8027" i="3"/>
  <c r="F2876" i="1"/>
  <c r="B2877" i="1"/>
  <c r="C2877" i="1"/>
  <c r="D2877" i="1"/>
  <c r="E2877" i="1"/>
  <c r="F2877" i="1"/>
  <c r="B2878" i="1"/>
  <c r="B6281" i="3"/>
  <c r="C6281" i="3"/>
  <c r="C2878" i="1"/>
  <c r="F6281" i="3"/>
  <c r="D2878" i="1"/>
  <c r="E6281" i="3"/>
  <c r="E2878" i="1"/>
  <c r="G6281" i="3"/>
  <c r="F2878" i="1"/>
  <c r="B2879" i="1"/>
  <c r="B1291" i="3"/>
  <c r="C1291" i="3"/>
  <c r="B698" i="3"/>
  <c r="C698" i="3"/>
  <c r="C2879" i="1"/>
  <c r="F1291" i="3"/>
  <c r="F698" i="3"/>
  <c r="D2879" i="1"/>
  <c r="E1291" i="3"/>
  <c r="E698" i="3"/>
  <c r="E2879" i="1"/>
  <c r="G1291" i="3"/>
  <c r="G698" i="3"/>
  <c r="F2879" i="1"/>
  <c r="B2880" i="1"/>
  <c r="B7835" i="3"/>
  <c r="C7835" i="3"/>
  <c r="B4040" i="3"/>
  <c r="C4040" i="3"/>
  <c r="C2880" i="1"/>
  <c r="F7835" i="3"/>
  <c r="F4040" i="3"/>
  <c r="D2880" i="1"/>
  <c r="E7835" i="3"/>
  <c r="E4040" i="3"/>
  <c r="E2880" i="1"/>
  <c r="G7835" i="3"/>
  <c r="G4040" i="3"/>
  <c r="F2880" i="1"/>
  <c r="B2881" i="1"/>
  <c r="B5211" i="3"/>
  <c r="C5211" i="3"/>
  <c r="C2881" i="1"/>
  <c r="F5211" i="3"/>
  <c r="D2881" i="1"/>
  <c r="E5211" i="3"/>
  <c r="E2881" i="1"/>
  <c r="G5211" i="3"/>
  <c r="F2881" i="1"/>
  <c r="B2882" i="1"/>
  <c r="B896" i="3"/>
  <c r="C896" i="3"/>
  <c r="B640" i="3"/>
  <c r="C640" i="3"/>
  <c r="C2882" i="1"/>
  <c r="F896" i="3"/>
  <c r="F640" i="3"/>
  <c r="D2882" i="1"/>
  <c r="E896" i="3"/>
  <c r="E640" i="3"/>
  <c r="E2882" i="1"/>
  <c r="G896" i="3"/>
  <c r="G640" i="3"/>
  <c r="F2882" i="1"/>
  <c r="B2883" i="1"/>
  <c r="B1101" i="3"/>
  <c r="C1101" i="3"/>
  <c r="B964" i="3"/>
  <c r="C964" i="3"/>
  <c r="C2883" i="1"/>
  <c r="F1101" i="3"/>
  <c r="F964" i="3"/>
  <c r="D2883" i="1"/>
  <c r="E1101" i="3"/>
  <c r="E964" i="3"/>
  <c r="E2883" i="1"/>
  <c r="G1101" i="3"/>
  <c r="G964" i="3"/>
  <c r="F2883" i="1"/>
  <c r="B2884" i="1"/>
  <c r="B3159" i="3"/>
  <c r="C3159" i="3"/>
  <c r="C2884" i="1"/>
  <c r="F3159" i="3"/>
  <c r="D2884" i="1"/>
  <c r="E3159" i="3"/>
  <c r="E2884" i="1"/>
  <c r="G3159" i="3"/>
  <c r="F2884" i="1"/>
  <c r="B2885" i="1"/>
  <c r="B6150" i="3"/>
  <c r="C6150" i="3"/>
  <c r="C2885" i="1"/>
  <c r="F6150" i="3"/>
  <c r="D2885" i="1"/>
  <c r="E6150" i="3"/>
  <c r="E2885" i="1"/>
  <c r="G6150" i="3"/>
  <c r="F2885" i="1"/>
  <c r="B2886" i="1"/>
  <c r="B9054" i="3"/>
  <c r="C9054" i="3"/>
  <c r="C2886" i="1"/>
  <c r="F9054" i="3"/>
  <c r="D2886" i="1"/>
  <c r="E9054" i="3"/>
  <c r="E2886" i="1"/>
  <c r="G9054" i="3"/>
  <c r="F2886" i="1"/>
  <c r="B2887" i="1"/>
  <c r="C2887" i="1"/>
  <c r="D2887" i="1"/>
  <c r="E2887" i="1"/>
  <c r="F2887" i="1"/>
  <c r="B2888" i="1"/>
  <c r="B403" i="3"/>
  <c r="C403" i="3"/>
  <c r="C2888" i="1"/>
  <c r="F403" i="3"/>
  <c r="D2888" i="1"/>
  <c r="E403" i="3"/>
  <c r="E2888" i="1"/>
  <c r="G403" i="3"/>
  <c r="F2888" i="1"/>
  <c r="B2889" i="1"/>
  <c r="B4105" i="3"/>
  <c r="C4105" i="3"/>
  <c r="C2889" i="1"/>
  <c r="F4105" i="3"/>
  <c r="D2889" i="1"/>
  <c r="E4105" i="3"/>
  <c r="E2889" i="1"/>
  <c r="G4105" i="3"/>
  <c r="F2889" i="1"/>
  <c r="B2890" i="1"/>
  <c r="C2890" i="1"/>
  <c r="D2890" i="1"/>
  <c r="E2890" i="1"/>
  <c r="F2890" i="1"/>
  <c r="B2891" i="1"/>
  <c r="B3089" i="3"/>
  <c r="C3089" i="3"/>
  <c r="C2891" i="1"/>
  <c r="F3089" i="3"/>
  <c r="D2891" i="1"/>
  <c r="E3089" i="3"/>
  <c r="E2891" i="1"/>
  <c r="G3089" i="3"/>
  <c r="F2891" i="1"/>
  <c r="B2892" i="1"/>
  <c r="C2892" i="1"/>
  <c r="D2892" i="1"/>
  <c r="E2892" i="1"/>
  <c r="F2892" i="1"/>
  <c r="B2893" i="1"/>
  <c r="B8406" i="3"/>
  <c r="C8406" i="3"/>
  <c r="B2673" i="3"/>
  <c r="C2673" i="3"/>
  <c r="B6493" i="3"/>
  <c r="C6493" i="3"/>
  <c r="C2893" i="1"/>
  <c r="F8406" i="3"/>
  <c r="F2673" i="3"/>
  <c r="F6493" i="3"/>
  <c r="D2893" i="1"/>
  <c r="E8406" i="3"/>
  <c r="E2673" i="3"/>
  <c r="E6493" i="3"/>
  <c r="E2893" i="1"/>
  <c r="G8406" i="3"/>
  <c r="G2673" i="3"/>
  <c r="G6493" i="3"/>
  <c r="F2893" i="1"/>
  <c r="B2894" i="1"/>
  <c r="B9710" i="3"/>
  <c r="C9710" i="3"/>
  <c r="C2894" i="1"/>
  <c r="F9710" i="3"/>
  <c r="D2894" i="1"/>
  <c r="E9710" i="3"/>
  <c r="E2894" i="1"/>
  <c r="G9710" i="3"/>
  <c r="F2894" i="1"/>
  <c r="B2895" i="1"/>
  <c r="B4751" i="3"/>
  <c r="C4751" i="3"/>
  <c r="B4457" i="3"/>
  <c r="C4457" i="3"/>
  <c r="C2895" i="1"/>
  <c r="F4751" i="3"/>
  <c r="F4457" i="3"/>
  <c r="D2895" i="1"/>
  <c r="E4751" i="3"/>
  <c r="E4457" i="3"/>
  <c r="E2895" i="1"/>
  <c r="G4751" i="3"/>
  <c r="G4457" i="3"/>
  <c r="F2895" i="1"/>
  <c r="B2896" i="1"/>
  <c r="B9535" i="3"/>
  <c r="C9535" i="3"/>
  <c r="B1139" i="3"/>
  <c r="C1139" i="3"/>
  <c r="C2896" i="1"/>
  <c r="F9535" i="3"/>
  <c r="F1139" i="3"/>
  <c r="D2896" i="1"/>
  <c r="E9535" i="3"/>
  <c r="E1139" i="3"/>
  <c r="E2896" i="1"/>
  <c r="G9535" i="3"/>
  <c r="G1139" i="3"/>
  <c r="F2896" i="1"/>
  <c r="B2897" i="1"/>
  <c r="B4795" i="3"/>
  <c r="C4795" i="3"/>
  <c r="C2897" i="1"/>
  <c r="F4795" i="3"/>
  <c r="D2897" i="1"/>
  <c r="E4795" i="3"/>
  <c r="E2897" i="1"/>
  <c r="G4795" i="3"/>
  <c r="F2897" i="1"/>
  <c r="B2898" i="1"/>
  <c r="C2898" i="1"/>
  <c r="D2898" i="1"/>
  <c r="E2898" i="1"/>
  <c r="F2898" i="1"/>
  <c r="B2899" i="1"/>
  <c r="B1833" i="3"/>
  <c r="C1833" i="3"/>
  <c r="C2899" i="1"/>
  <c r="F1833" i="3"/>
  <c r="D2899" i="1"/>
  <c r="E1833" i="3"/>
  <c r="E2899" i="1"/>
  <c r="G1833" i="3"/>
  <c r="F2899" i="1"/>
  <c r="B2900" i="1"/>
  <c r="B3510" i="3"/>
  <c r="C3510" i="3"/>
  <c r="C2900" i="1"/>
  <c r="F3510" i="3"/>
  <c r="D2900" i="1"/>
  <c r="E3510" i="3"/>
  <c r="E2900" i="1"/>
  <c r="G3510" i="3"/>
  <c r="F2900" i="1"/>
  <c r="B2901" i="1"/>
  <c r="B9750" i="3"/>
  <c r="C9750" i="3"/>
  <c r="B8802" i="3"/>
  <c r="C8802" i="3"/>
  <c r="C2901" i="1"/>
  <c r="F9750" i="3"/>
  <c r="F8802" i="3"/>
  <c r="D2901" i="1"/>
  <c r="E9750" i="3"/>
  <c r="E8802" i="3"/>
  <c r="E2901" i="1"/>
  <c r="G9750" i="3"/>
  <c r="G8802" i="3"/>
  <c r="F2901" i="1"/>
  <c r="B2902" i="1"/>
  <c r="C2902" i="1"/>
  <c r="D2902" i="1"/>
  <c r="E2902" i="1"/>
  <c r="F2902" i="1"/>
  <c r="B2903" i="1"/>
  <c r="B203" i="3"/>
  <c r="C203" i="3"/>
  <c r="C2903" i="1"/>
  <c r="F203" i="3"/>
  <c r="D2903" i="1"/>
  <c r="E203" i="3"/>
  <c r="E2903" i="1"/>
  <c r="G203" i="3"/>
  <c r="F2903" i="1"/>
  <c r="B2904" i="1"/>
  <c r="B725" i="3"/>
  <c r="C725" i="3"/>
  <c r="C2904" i="1"/>
  <c r="F725" i="3"/>
  <c r="D2904" i="1"/>
  <c r="E725" i="3"/>
  <c r="E2904" i="1"/>
  <c r="G725" i="3"/>
  <c r="F2904" i="1"/>
  <c r="B2905" i="1"/>
  <c r="C2905" i="1"/>
  <c r="D2905" i="1"/>
  <c r="E2905" i="1"/>
  <c r="F2905" i="1"/>
  <c r="B2906" i="1"/>
  <c r="B2110" i="3"/>
  <c r="C2110" i="3"/>
  <c r="C2906" i="1"/>
  <c r="F2110" i="3"/>
  <c r="D2906" i="1"/>
  <c r="E2110" i="3"/>
  <c r="E2906" i="1"/>
  <c r="G2110" i="3"/>
  <c r="F2906" i="1"/>
  <c r="B2907" i="1"/>
  <c r="B178" i="3"/>
  <c r="C178" i="3"/>
  <c r="B2939" i="3"/>
  <c r="C2939" i="3"/>
  <c r="C2907" i="1"/>
  <c r="F178" i="3"/>
  <c r="F2939" i="3"/>
  <c r="D2907" i="1"/>
  <c r="E178" i="3"/>
  <c r="E2939" i="3"/>
  <c r="E2907" i="1"/>
  <c r="G178" i="3"/>
  <c r="G2939" i="3"/>
  <c r="F2907" i="1"/>
  <c r="B2908" i="1"/>
  <c r="B2816" i="3"/>
  <c r="C2816" i="3"/>
  <c r="B9237" i="3"/>
  <c r="C9237" i="3"/>
  <c r="C2908" i="1"/>
  <c r="F2816" i="3"/>
  <c r="F9237" i="3"/>
  <c r="D2908" i="1"/>
  <c r="E2816" i="3"/>
  <c r="E9237" i="3"/>
  <c r="E2908" i="1"/>
  <c r="G2816" i="3"/>
  <c r="G9237" i="3"/>
  <c r="F2908" i="1"/>
  <c r="B2909" i="1"/>
  <c r="C2909" i="1"/>
  <c r="D2909" i="1"/>
  <c r="E2909" i="1"/>
  <c r="F2909" i="1"/>
  <c r="B2910" i="1"/>
  <c r="B9680" i="3"/>
  <c r="C9680" i="3"/>
  <c r="B5948" i="3"/>
  <c r="C5948" i="3"/>
  <c r="B3105" i="3"/>
  <c r="C3105" i="3"/>
  <c r="C2910" i="1"/>
  <c r="F9680" i="3"/>
  <c r="F5948" i="3"/>
  <c r="F3105" i="3"/>
  <c r="D2910" i="1"/>
  <c r="E9680" i="3"/>
  <c r="E5948" i="3"/>
  <c r="E3105" i="3"/>
  <c r="E2910" i="1"/>
  <c r="G9680" i="3"/>
  <c r="G5948" i="3"/>
  <c r="G3105" i="3"/>
  <c r="F2910" i="1"/>
  <c r="B2911" i="1"/>
  <c r="C2911" i="1"/>
  <c r="D2911" i="1"/>
  <c r="E2911" i="1"/>
  <c r="F2911" i="1"/>
  <c r="B2912" i="1"/>
  <c r="B1228" i="3"/>
  <c r="C1228" i="3"/>
  <c r="B7939" i="3"/>
  <c r="C7939" i="3"/>
  <c r="C2912" i="1"/>
  <c r="F1228" i="3"/>
  <c r="F7939" i="3"/>
  <c r="D2912" i="1"/>
  <c r="E1228" i="3"/>
  <c r="E7939" i="3"/>
  <c r="E2912" i="1"/>
  <c r="G1228" i="3"/>
  <c r="G7939" i="3"/>
  <c r="F2912" i="1"/>
  <c r="B2913" i="1"/>
  <c r="B8106" i="3"/>
  <c r="C8106" i="3"/>
  <c r="B5303" i="3"/>
  <c r="C5303" i="3"/>
  <c r="C2913" i="1"/>
  <c r="F8106" i="3"/>
  <c r="F5303" i="3"/>
  <c r="D2913" i="1"/>
  <c r="E8106" i="3"/>
  <c r="E5303" i="3"/>
  <c r="E2913" i="1"/>
  <c r="G8106" i="3"/>
  <c r="G5303" i="3"/>
  <c r="F2913" i="1"/>
  <c r="B2914" i="1"/>
  <c r="B8599" i="3"/>
  <c r="C8599" i="3"/>
  <c r="B3622" i="3"/>
  <c r="C3622" i="3"/>
  <c r="C2914" i="1"/>
  <c r="F8599" i="3"/>
  <c r="F3622" i="3"/>
  <c r="D2914" i="1"/>
  <c r="E8599" i="3"/>
  <c r="E3622" i="3"/>
  <c r="E2914" i="1"/>
  <c r="G8599" i="3"/>
  <c r="G3622" i="3"/>
  <c r="F2914" i="1"/>
  <c r="B2915" i="1"/>
  <c r="B5552" i="3"/>
  <c r="C5552" i="3"/>
  <c r="C2915" i="1"/>
  <c r="F5552" i="3"/>
  <c r="D2915" i="1"/>
  <c r="E5552" i="3"/>
  <c r="E2915" i="1"/>
  <c r="G5552" i="3"/>
  <c r="F2915" i="1"/>
  <c r="B2916" i="1"/>
  <c r="B1752" i="3"/>
  <c r="C1752" i="3"/>
  <c r="B2061" i="3"/>
  <c r="C2061" i="3"/>
  <c r="C2916" i="1"/>
  <c r="F1752" i="3"/>
  <c r="F2061" i="3"/>
  <c r="D2916" i="1"/>
  <c r="E1752" i="3"/>
  <c r="E2061" i="3"/>
  <c r="E2916" i="1"/>
  <c r="G1752" i="3"/>
  <c r="G2061" i="3"/>
  <c r="F2916" i="1"/>
  <c r="B2917" i="1"/>
  <c r="B6158" i="3"/>
  <c r="C6158" i="3"/>
  <c r="B9768" i="3"/>
  <c r="C9768" i="3"/>
  <c r="C2917" i="1"/>
  <c r="F6158" i="3"/>
  <c r="F9768" i="3"/>
  <c r="D2917" i="1"/>
  <c r="E6158" i="3"/>
  <c r="E9768" i="3"/>
  <c r="E2917" i="1"/>
  <c r="G6158" i="3"/>
  <c r="G9768" i="3"/>
  <c r="F2917" i="1"/>
  <c r="B2918" i="1"/>
  <c r="C2918" i="1"/>
  <c r="D2918" i="1"/>
  <c r="E2918" i="1"/>
  <c r="F2918" i="1"/>
  <c r="B2919" i="1"/>
  <c r="B8572" i="3"/>
  <c r="C8572" i="3"/>
  <c r="C2919" i="1"/>
  <c r="F8572" i="3"/>
  <c r="D2919" i="1"/>
  <c r="E8572" i="3"/>
  <c r="E2919" i="1"/>
  <c r="G8572" i="3"/>
  <c r="F2919" i="1"/>
  <c r="B2920" i="1"/>
  <c r="B8197" i="3"/>
  <c r="C8197" i="3"/>
  <c r="C2920" i="1"/>
  <c r="F8197" i="3"/>
  <c r="D2920" i="1"/>
  <c r="E8197" i="3"/>
  <c r="E2920" i="1"/>
  <c r="G8197" i="3"/>
  <c r="F2920" i="1"/>
  <c r="B2921" i="1"/>
  <c r="B5918" i="3"/>
  <c r="C5918" i="3"/>
  <c r="C2921" i="1"/>
  <c r="F5918" i="3"/>
  <c r="D2921" i="1"/>
  <c r="E5918" i="3"/>
  <c r="E2921" i="1"/>
  <c r="G5918" i="3"/>
  <c r="F2921" i="1"/>
  <c r="B2922" i="1"/>
  <c r="C2922" i="1"/>
  <c r="D2922" i="1"/>
  <c r="E2922" i="1"/>
  <c r="F2922" i="1"/>
  <c r="B2923" i="1"/>
  <c r="B6166" i="3"/>
  <c r="C6166" i="3"/>
  <c r="C2923" i="1"/>
  <c r="F6166" i="3"/>
  <c r="D2923" i="1"/>
  <c r="E6166" i="3"/>
  <c r="E2923" i="1"/>
  <c r="G6166" i="3"/>
  <c r="F2923" i="1"/>
  <c r="B2924" i="1"/>
  <c r="C2924" i="1"/>
  <c r="D2924" i="1"/>
  <c r="E2924" i="1"/>
  <c r="F2924" i="1"/>
  <c r="B2925" i="1"/>
  <c r="C2925" i="1"/>
  <c r="D2925" i="1"/>
  <c r="E2925" i="1"/>
  <c r="F2925" i="1"/>
  <c r="B2926" i="1"/>
  <c r="C2926" i="1"/>
  <c r="D2926" i="1"/>
  <c r="E2926" i="1"/>
  <c r="F2926" i="1"/>
  <c r="B2927" i="1"/>
  <c r="B5604" i="3"/>
  <c r="C5604" i="3"/>
  <c r="B8902" i="3"/>
  <c r="C8902" i="3"/>
  <c r="C2927" i="1"/>
  <c r="F5604" i="3"/>
  <c r="F8902" i="3"/>
  <c r="D2927" i="1"/>
  <c r="E5604" i="3"/>
  <c r="E8902" i="3"/>
  <c r="E2927" i="1"/>
  <c r="G5604" i="3"/>
  <c r="G8902" i="3"/>
  <c r="F2927" i="1"/>
  <c r="B2928" i="1"/>
  <c r="B8372" i="3"/>
  <c r="C8372" i="3"/>
  <c r="C2928" i="1"/>
  <c r="F8372" i="3"/>
  <c r="D2928" i="1"/>
  <c r="E8372" i="3"/>
  <c r="E2928" i="1"/>
  <c r="G8372" i="3"/>
  <c r="F2928" i="1"/>
  <c r="B2929" i="1"/>
  <c r="B9545" i="3"/>
  <c r="C9545" i="3"/>
  <c r="C2929" i="1"/>
  <c r="F9545" i="3"/>
  <c r="D2929" i="1"/>
  <c r="E9545" i="3"/>
  <c r="E2929" i="1"/>
  <c r="G9545" i="3"/>
  <c r="F2929" i="1"/>
  <c r="B2930" i="1"/>
  <c r="B4484" i="3"/>
  <c r="C4484" i="3"/>
  <c r="C2930" i="1"/>
  <c r="F4484" i="3"/>
  <c r="D2930" i="1"/>
  <c r="E4484" i="3"/>
  <c r="E2930" i="1"/>
  <c r="G4484" i="3"/>
  <c r="F2930" i="1"/>
  <c r="B2931" i="1"/>
  <c r="B5190" i="3"/>
  <c r="C5190" i="3"/>
  <c r="B9260" i="3"/>
  <c r="C9260" i="3"/>
  <c r="C2931" i="1"/>
  <c r="F5190" i="3"/>
  <c r="F9260" i="3"/>
  <c r="D2931" i="1"/>
  <c r="E5190" i="3"/>
  <c r="E9260" i="3"/>
  <c r="E2931" i="1"/>
  <c r="G5190" i="3"/>
  <c r="G9260" i="3"/>
  <c r="F2931" i="1"/>
  <c r="B2932" i="1"/>
  <c r="C2932" i="1"/>
  <c r="D2932" i="1"/>
  <c r="E2932" i="1"/>
  <c r="F2932" i="1"/>
  <c r="B2933" i="1"/>
  <c r="B3631" i="3"/>
  <c r="C3631" i="3"/>
  <c r="C2933" i="1"/>
  <c r="F3631" i="3"/>
  <c r="D2933" i="1"/>
  <c r="E3631" i="3"/>
  <c r="E2933" i="1"/>
  <c r="G3631" i="3"/>
  <c r="F2933" i="1"/>
  <c r="B2934" i="1"/>
  <c r="C2934" i="1"/>
  <c r="D2934" i="1"/>
  <c r="E2934" i="1"/>
  <c r="F2934" i="1"/>
  <c r="B2935" i="1"/>
  <c r="C2935" i="1"/>
  <c r="D2935" i="1"/>
  <c r="E2935" i="1"/>
  <c r="F2935" i="1"/>
  <c r="B2936" i="1"/>
  <c r="B2979" i="3"/>
  <c r="C2979" i="3"/>
  <c r="C2936" i="1"/>
  <c r="F2979" i="3"/>
  <c r="D2936" i="1"/>
  <c r="E2979" i="3"/>
  <c r="E2936" i="1"/>
  <c r="G2979" i="3"/>
  <c r="F2936" i="1"/>
  <c r="B2937" i="1"/>
  <c r="B3626" i="3"/>
  <c r="C3626" i="3"/>
  <c r="B3291" i="3"/>
  <c r="C3291" i="3"/>
  <c r="C2937" i="1"/>
  <c r="F3626" i="3"/>
  <c r="F3291" i="3"/>
  <c r="D2937" i="1"/>
  <c r="E3626" i="3"/>
  <c r="E3291" i="3"/>
  <c r="E2937" i="1"/>
  <c r="G3626" i="3"/>
  <c r="G3291" i="3"/>
  <c r="F2937" i="1"/>
  <c r="B2938" i="1"/>
  <c r="C2938" i="1"/>
  <c r="D2938" i="1"/>
  <c r="E2938" i="1"/>
  <c r="F2938" i="1"/>
  <c r="B2939" i="1"/>
  <c r="B7237" i="3"/>
  <c r="C7237" i="3"/>
  <c r="C2939" i="1"/>
  <c r="F7237" i="3"/>
  <c r="D2939" i="1"/>
  <c r="E7237" i="3"/>
  <c r="E2939" i="1"/>
  <c r="G7237" i="3"/>
  <c r="F2939" i="1"/>
  <c r="B2940" i="1"/>
  <c r="B4844" i="3"/>
  <c r="C4844" i="3"/>
  <c r="C2940" i="1"/>
  <c r="F4844" i="3"/>
  <c r="D2940" i="1"/>
  <c r="E4844" i="3"/>
  <c r="E2940" i="1"/>
  <c r="G4844" i="3"/>
  <c r="F2940" i="1"/>
  <c r="B2941" i="1"/>
  <c r="B1850" i="3"/>
  <c r="C1850" i="3"/>
  <c r="C2941" i="1"/>
  <c r="F1850" i="3"/>
  <c r="D2941" i="1"/>
  <c r="E1850" i="3"/>
  <c r="E2941" i="1"/>
  <c r="G1850" i="3"/>
  <c r="F2941" i="1"/>
  <c r="B2942" i="1"/>
  <c r="C2942" i="1"/>
  <c r="D2942" i="1"/>
  <c r="E2942" i="1"/>
  <c r="F2942" i="1"/>
  <c r="B2943" i="1"/>
  <c r="B6619" i="3"/>
  <c r="C6619" i="3"/>
  <c r="B3319" i="3"/>
  <c r="C3319" i="3"/>
  <c r="C2943" i="1"/>
  <c r="F6619" i="3"/>
  <c r="F3319" i="3"/>
  <c r="D2943" i="1"/>
  <c r="E6619" i="3"/>
  <c r="E3319" i="3"/>
  <c r="E2943" i="1"/>
  <c r="G6619" i="3"/>
  <c r="G3319" i="3"/>
  <c r="F2943" i="1"/>
  <c r="B2944" i="1"/>
  <c r="B3180" i="3"/>
  <c r="C3180" i="3"/>
  <c r="B552" i="3"/>
  <c r="C552" i="3"/>
  <c r="C2944" i="1"/>
  <c r="F3180" i="3"/>
  <c r="F552" i="3"/>
  <c r="D2944" i="1"/>
  <c r="E3180" i="3"/>
  <c r="E552" i="3"/>
  <c r="E2944" i="1"/>
  <c r="G3180" i="3"/>
  <c r="G552" i="3"/>
  <c r="F2944" i="1"/>
  <c r="B2945" i="1"/>
  <c r="B4477" i="3"/>
  <c r="C4477" i="3"/>
  <c r="B8503" i="3"/>
  <c r="C8503" i="3"/>
  <c r="C2945" i="1"/>
  <c r="F4477" i="3"/>
  <c r="F8503" i="3"/>
  <c r="D2945" i="1"/>
  <c r="E4477" i="3"/>
  <c r="E8503" i="3"/>
  <c r="E2945" i="1"/>
  <c r="G4477" i="3"/>
  <c r="G8503" i="3"/>
  <c r="F2945" i="1"/>
  <c r="B2946" i="1"/>
  <c r="B6096" i="3"/>
  <c r="C6096" i="3"/>
  <c r="C2946" i="1"/>
  <c r="F6096" i="3"/>
  <c r="D2946" i="1"/>
  <c r="E6096" i="3"/>
  <c r="E2946" i="1"/>
  <c r="G6096" i="3"/>
  <c r="F2946" i="1"/>
  <c r="B2947" i="1"/>
  <c r="B8961" i="3"/>
  <c r="C8961" i="3"/>
  <c r="B9864" i="3"/>
  <c r="C9864" i="3"/>
  <c r="C2947" i="1"/>
  <c r="F8961" i="3"/>
  <c r="F9864" i="3"/>
  <c r="D2947" i="1"/>
  <c r="E8961" i="3"/>
  <c r="E9864" i="3"/>
  <c r="E2947" i="1"/>
  <c r="G8961" i="3"/>
  <c r="G9864" i="3"/>
  <c r="F2947" i="1"/>
  <c r="B2948" i="1"/>
  <c r="C2948" i="1"/>
  <c r="D2948" i="1"/>
  <c r="E2948" i="1"/>
  <c r="F2948" i="1"/>
  <c r="B2949" i="1"/>
  <c r="B51" i="3"/>
  <c r="C51" i="3"/>
  <c r="C2949" i="1"/>
  <c r="F51" i="3"/>
  <c r="D2949" i="1"/>
  <c r="E51" i="3"/>
  <c r="E2949" i="1"/>
  <c r="G51" i="3"/>
  <c r="F2949" i="1"/>
  <c r="B2950" i="1"/>
  <c r="B9508" i="3"/>
  <c r="C9508" i="3"/>
  <c r="B4609" i="3"/>
  <c r="C4609" i="3"/>
  <c r="B4349" i="3"/>
  <c r="C4349" i="3"/>
  <c r="C2950" i="1"/>
  <c r="F9508" i="3"/>
  <c r="F4609" i="3"/>
  <c r="F4349" i="3"/>
  <c r="D2950" i="1"/>
  <c r="E9508" i="3"/>
  <c r="E4609" i="3"/>
  <c r="E4349" i="3"/>
  <c r="E2950" i="1"/>
  <c r="G9508" i="3"/>
  <c r="G4609" i="3"/>
  <c r="G4349" i="3"/>
  <c r="F2950" i="1"/>
  <c r="B2951" i="1"/>
  <c r="C2951" i="1"/>
  <c r="D2951" i="1"/>
  <c r="E2951" i="1"/>
  <c r="F2951" i="1"/>
  <c r="B2952" i="1"/>
  <c r="C2952" i="1"/>
  <c r="D2952" i="1"/>
  <c r="E2952" i="1"/>
  <c r="F2952" i="1"/>
  <c r="B2953" i="1"/>
  <c r="B4473" i="3"/>
  <c r="C4473" i="3"/>
  <c r="C2953" i="1"/>
  <c r="F4473" i="3"/>
  <c r="D2953" i="1"/>
  <c r="E4473" i="3"/>
  <c r="E2953" i="1"/>
  <c r="G4473" i="3"/>
  <c r="F2953" i="1"/>
  <c r="B2954" i="1"/>
  <c r="B1723" i="3"/>
  <c r="C1723" i="3"/>
  <c r="B3845" i="3"/>
  <c r="C3845" i="3"/>
  <c r="C2954" i="1"/>
  <c r="F1723" i="3"/>
  <c r="F3845" i="3"/>
  <c r="D2954" i="1"/>
  <c r="E1723" i="3"/>
  <c r="E3845" i="3"/>
  <c r="E2954" i="1"/>
  <c r="G1723" i="3"/>
  <c r="G3845" i="3"/>
  <c r="F2954" i="1"/>
  <c r="B2955" i="1"/>
  <c r="C2955" i="1"/>
  <c r="D2955" i="1"/>
  <c r="E2955" i="1"/>
  <c r="F2955" i="1"/>
  <c r="B2956" i="1"/>
  <c r="B3289" i="3"/>
  <c r="C3289" i="3"/>
  <c r="B6464" i="3"/>
  <c r="C6464" i="3"/>
  <c r="C2956" i="1"/>
  <c r="F3289" i="3"/>
  <c r="F6464" i="3"/>
  <c r="D2956" i="1"/>
  <c r="E3289" i="3"/>
  <c r="E6464" i="3"/>
  <c r="E2956" i="1"/>
  <c r="G3289" i="3"/>
  <c r="G6464" i="3"/>
  <c r="F2956" i="1"/>
  <c r="B2957" i="1"/>
  <c r="B1957" i="3"/>
  <c r="C1957" i="3"/>
  <c r="C2957" i="1"/>
  <c r="F1957" i="3"/>
  <c r="D2957" i="1"/>
  <c r="E1957" i="3"/>
  <c r="E2957" i="1"/>
  <c r="G1957" i="3"/>
  <c r="F2957" i="1"/>
  <c r="B2958" i="1"/>
  <c r="B5792" i="3"/>
  <c r="C5792" i="3"/>
  <c r="C2958" i="1"/>
  <c r="F5792" i="3"/>
  <c r="D2958" i="1"/>
  <c r="E5792" i="3"/>
  <c r="E2958" i="1"/>
  <c r="G5792" i="3"/>
  <c r="F2958" i="1"/>
  <c r="B2959" i="1"/>
  <c r="B9201" i="3"/>
  <c r="C9201" i="3"/>
  <c r="C2959" i="1"/>
  <c r="F9201" i="3"/>
  <c r="D2959" i="1"/>
  <c r="E9201" i="3"/>
  <c r="E2959" i="1"/>
  <c r="G9201" i="3"/>
  <c r="F2959" i="1"/>
  <c r="B2960" i="1"/>
  <c r="B9456" i="3"/>
  <c r="C9456" i="3"/>
  <c r="B9563" i="3"/>
  <c r="C9563" i="3"/>
  <c r="C2960" i="1"/>
  <c r="F9456" i="3"/>
  <c r="F9563" i="3"/>
  <c r="D2960" i="1"/>
  <c r="E9456" i="3"/>
  <c r="E9563" i="3"/>
  <c r="E2960" i="1"/>
  <c r="G9456" i="3"/>
  <c r="G9563" i="3"/>
  <c r="F2960" i="1"/>
  <c r="B2961" i="1"/>
  <c r="C2961" i="1"/>
  <c r="D2961" i="1"/>
  <c r="E2961" i="1"/>
  <c r="F2961" i="1"/>
  <c r="B2962" i="1"/>
  <c r="B8932" i="3"/>
  <c r="C8932" i="3"/>
  <c r="B6131" i="3"/>
  <c r="C6131" i="3"/>
  <c r="C2962" i="1"/>
  <c r="F8932" i="3"/>
  <c r="F6131" i="3"/>
  <c r="D2962" i="1"/>
  <c r="E8932" i="3"/>
  <c r="E6131" i="3"/>
  <c r="E2962" i="1"/>
  <c r="G8932" i="3"/>
  <c r="G6131" i="3"/>
  <c r="F2962" i="1"/>
  <c r="B2963" i="1"/>
  <c r="B4212" i="3"/>
  <c r="C4212" i="3"/>
  <c r="C2963" i="1"/>
  <c r="F4212" i="3"/>
  <c r="D2963" i="1"/>
  <c r="E4212" i="3"/>
  <c r="E2963" i="1"/>
  <c r="G4212" i="3"/>
  <c r="F2963" i="1"/>
  <c r="B2964" i="1"/>
  <c r="B1266" i="3"/>
  <c r="C1266" i="3"/>
  <c r="C2964" i="1"/>
  <c r="F1266" i="3"/>
  <c r="D2964" i="1"/>
  <c r="E1266" i="3"/>
  <c r="E2964" i="1"/>
  <c r="G1266" i="3"/>
  <c r="F2964" i="1"/>
  <c r="B2965" i="1"/>
  <c r="B5352" i="3"/>
  <c r="C5352" i="3"/>
  <c r="C2965" i="1"/>
  <c r="F5352" i="3"/>
  <c r="D2965" i="1"/>
  <c r="E5352" i="3"/>
  <c r="E2965" i="1"/>
  <c r="G5352" i="3"/>
  <c r="F2965" i="1"/>
  <c r="B2966" i="1"/>
  <c r="B8114" i="3"/>
  <c r="C8114" i="3"/>
  <c r="B6456" i="3"/>
  <c r="C6456" i="3"/>
  <c r="C2966" i="1"/>
  <c r="F8114" i="3"/>
  <c r="F6456" i="3"/>
  <c r="D2966" i="1"/>
  <c r="E8114" i="3"/>
  <c r="E6456" i="3"/>
  <c r="E2966" i="1"/>
  <c r="G8114" i="3"/>
  <c r="G6456" i="3"/>
  <c r="F2966" i="1"/>
  <c r="B2967" i="1"/>
  <c r="B2727" i="3"/>
  <c r="C2727" i="3"/>
  <c r="B3484" i="3"/>
  <c r="C3484" i="3"/>
  <c r="C2967" i="1"/>
  <c r="F2727" i="3"/>
  <c r="F3484" i="3"/>
  <c r="D2967" i="1"/>
  <c r="E2727" i="3"/>
  <c r="E3484" i="3"/>
  <c r="E2967" i="1"/>
  <c r="G2727" i="3"/>
  <c r="G3484" i="3"/>
  <c r="F2967" i="1"/>
  <c r="B2968" i="1"/>
  <c r="B2649" i="3"/>
  <c r="C2649" i="3"/>
  <c r="C2968" i="1"/>
  <c r="F2649" i="3"/>
  <c r="D2968" i="1"/>
  <c r="E2649" i="3"/>
  <c r="E2968" i="1"/>
  <c r="G2649" i="3"/>
  <c r="F2968" i="1"/>
  <c r="B2969" i="1"/>
  <c r="B5003" i="3"/>
  <c r="C5003" i="3"/>
  <c r="B3828" i="3"/>
  <c r="C3828" i="3"/>
  <c r="C2969" i="1"/>
  <c r="F5003" i="3"/>
  <c r="F3828" i="3"/>
  <c r="D2969" i="1"/>
  <c r="E5003" i="3"/>
  <c r="E3828" i="3"/>
  <c r="E2969" i="1"/>
  <c r="G5003" i="3"/>
  <c r="G3828" i="3"/>
  <c r="F2969" i="1"/>
  <c r="B2970" i="1"/>
  <c r="B6206" i="3"/>
  <c r="C6206" i="3"/>
  <c r="B635" i="3"/>
  <c r="C635" i="3"/>
  <c r="C2970" i="1"/>
  <c r="F6206" i="3"/>
  <c r="F635" i="3"/>
  <c r="D2970" i="1"/>
  <c r="E6206" i="3"/>
  <c r="E635" i="3"/>
  <c r="E2970" i="1"/>
  <c r="G6206" i="3"/>
  <c r="G635" i="3"/>
  <c r="F2970" i="1"/>
  <c r="B2971" i="1"/>
  <c r="B5143" i="3"/>
  <c r="C5143" i="3"/>
  <c r="C2971" i="1"/>
  <c r="F5143" i="3"/>
  <c r="D2971" i="1"/>
  <c r="E5143" i="3"/>
  <c r="E2971" i="1"/>
  <c r="G5143" i="3"/>
  <c r="F2971" i="1"/>
  <c r="B2972" i="1"/>
  <c r="B1739" i="3"/>
  <c r="C1739" i="3"/>
  <c r="B3477" i="3"/>
  <c r="C3477" i="3"/>
  <c r="B7243" i="3"/>
  <c r="C7243" i="3"/>
  <c r="C2972" i="1"/>
  <c r="F1739" i="3"/>
  <c r="F3477" i="3"/>
  <c r="F7243" i="3"/>
  <c r="D2972" i="1"/>
  <c r="E1739" i="3"/>
  <c r="E3477" i="3"/>
  <c r="E7243" i="3"/>
  <c r="E2972" i="1"/>
  <c r="G1739" i="3"/>
  <c r="G3477" i="3"/>
  <c r="G7243" i="3"/>
  <c r="F2972" i="1"/>
  <c r="B2973" i="1"/>
  <c r="B5848" i="3"/>
  <c r="C5848" i="3"/>
  <c r="B8305" i="3"/>
  <c r="C8305" i="3"/>
  <c r="C2973" i="1"/>
  <c r="F5848" i="3"/>
  <c r="F8305" i="3"/>
  <c r="D2973" i="1"/>
  <c r="E5848" i="3"/>
  <c r="E8305" i="3"/>
  <c r="E2973" i="1"/>
  <c r="G5848" i="3"/>
  <c r="G8305" i="3"/>
  <c r="F2973" i="1"/>
  <c r="B2974" i="1"/>
  <c r="C2974" i="1"/>
  <c r="D2974" i="1"/>
  <c r="E2974" i="1"/>
  <c r="F2974" i="1"/>
  <c r="B2975" i="1"/>
  <c r="B9939" i="3"/>
  <c r="C9939" i="3"/>
  <c r="C2975" i="1"/>
  <c r="F9939" i="3"/>
  <c r="D2975" i="1"/>
  <c r="E9939" i="3"/>
  <c r="E2975" i="1"/>
  <c r="G9939" i="3"/>
  <c r="F2975" i="1"/>
  <c r="B2976" i="1"/>
  <c r="B8288" i="3"/>
  <c r="C8288" i="3"/>
  <c r="C2976" i="1"/>
  <c r="F8288" i="3"/>
  <c r="D2976" i="1"/>
  <c r="E8288" i="3"/>
  <c r="E2976" i="1"/>
  <c r="G8288" i="3"/>
  <c r="F2976" i="1"/>
  <c r="B2977" i="1"/>
  <c r="B7262" i="3"/>
  <c r="C7262" i="3"/>
  <c r="C2977" i="1"/>
  <c r="F7262" i="3"/>
  <c r="D2977" i="1"/>
  <c r="E7262" i="3"/>
  <c r="E2977" i="1"/>
  <c r="G7262" i="3"/>
  <c r="F2977" i="1"/>
  <c r="B2978" i="1"/>
  <c r="B4555" i="3"/>
  <c r="C4555" i="3"/>
  <c r="B6423" i="3"/>
  <c r="C6423" i="3"/>
  <c r="C2978" i="1"/>
  <c r="F4555" i="3"/>
  <c r="F6423" i="3"/>
  <c r="D2978" i="1"/>
  <c r="E4555" i="3"/>
  <c r="E6423" i="3"/>
  <c r="E2978" i="1"/>
  <c r="G4555" i="3"/>
  <c r="G6423" i="3"/>
  <c r="F2978" i="1"/>
  <c r="B2979" i="1"/>
  <c r="B8312" i="3"/>
  <c r="C8312" i="3"/>
  <c r="C2979" i="1"/>
  <c r="F8312" i="3"/>
  <c r="D2979" i="1"/>
  <c r="E8312" i="3"/>
  <c r="E2979" i="1"/>
  <c r="G8312" i="3"/>
  <c r="F2979" i="1"/>
  <c r="B2980" i="1"/>
  <c r="B8955" i="3"/>
  <c r="C8955" i="3"/>
  <c r="C2980" i="1"/>
  <c r="F8955" i="3"/>
  <c r="D2980" i="1"/>
  <c r="E8955" i="3"/>
  <c r="E2980" i="1"/>
  <c r="G8955" i="3"/>
  <c r="F2980" i="1"/>
  <c r="B2981" i="1"/>
  <c r="B7062" i="3"/>
  <c r="C7062" i="3"/>
  <c r="C2981" i="1"/>
  <c r="F7062" i="3"/>
  <c r="D2981" i="1"/>
  <c r="E7062" i="3"/>
  <c r="E2981" i="1"/>
  <c r="G7062" i="3"/>
  <c r="F2981" i="1"/>
  <c r="B2982" i="1"/>
  <c r="C2982" i="1"/>
  <c r="D2982" i="1"/>
  <c r="E2982" i="1"/>
  <c r="F2982" i="1"/>
  <c r="B2983" i="1"/>
  <c r="B8440" i="3"/>
  <c r="C8440" i="3"/>
  <c r="C2983" i="1"/>
  <c r="F8440" i="3"/>
  <c r="D2983" i="1"/>
  <c r="E8440" i="3"/>
  <c r="E2983" i="1"/>
  <c r="G8440" i="3"/>
  <c r="F2983" i="1"/>
  <c r="B2984" i="1"/>
  <c r="C2984" i="1"/>
  <c r="D2984" i="1"/>
  <c r="E2984" i="1"/>
  <c r="F2984" i="1"/>
  <c r="B2985" i="1"/>
  <c r="B5073" i="3"/>
  <c r="C5073" i="3"/>
  <c r="C2985" i="1"/>
  <c r="F5073" i="3"/>
  <c r="D2985" i="1"/>
  <c r="E5073" i="3"/>
  <c r="E2985" i="1"/>
  <c r="G5073" i="3"/>
  <c r="F2985" i="1"/>
  <c r="B2986" i="1"/>
  <c r="B6640" i="3"/>
  <c r="C6640" i="3"/>
  <c r="C2986" i="1"/>
  <c r="F6640" i="3"/>
  <c r="D2986" i="1"/>
  <c r="E6640" i="3"/>
  <c r="E2986" i="1"/>
  <c r="G6640" i="3"/>
  <c r="F2986" i="1"/>
  <c r="B2987" i="1"/>
  <c r="B1073" i="3"/>
  <c r="C1073" i="3"/>
  <c r="C2987" i="1"/>
  <c r="F1073" i="3"/>
  <c r="D2987" i="1"/>
  <c r="E1073" i="3"/>
  <c r="E2987" i="1"/>
  <c r="G1073" i="3"/>
  <c r="F2987" i="1"/>
  <c r="B2988" i="1"/>
  <c r="B907" i="3"/>
  <c r="C907" i="3"/>
  <c r="C2988" i="1"/>
  <c r="F907" i="3"/>
  <c r="D2988" i="1"/>
  <c r="E907" i="3"/>
  <c r="E2988" i="1"/>
  <c r="G907" i="3"/>
  <c r="F2988" i="1"/>
  <c r="B2989" i="1"/>
  <c r="B4901" i="3"/>
  <c r="C4901" i="3"/>
  <c r="B2975" i="3"/>
  <c r="C2975" i="3"/>
  <c r="B4052" i="3"/>
  <c r="C4052" i="3"/>
  <c r="C2989" i="1"/>
  <c r="F4901" i="3"/>
  <c r="F2975" i="3"/>
  <c r="F4052" i="3"/>
  <c r="D2989" i="1"/>
  <c r="E4901" i="3"/>
  <c r="E2975" i="3"/>
  <c r="E4052" i="3"/>
  <c r="E2989" i="1"/>
  <c r="G4901" i="3"/>
  <c r="G2975" i="3"/>
  <c r="G4052" i="3"/>
  <c r="F2989" i="1"/>
  <c r="B2990" i="1"/>
  <c r="B7623" i="3"/>
  <c r="C7623" i="3"/>
  <c r="C2990" i="1"/>
  <c r="F7623" i="3"/>
  <c r="D2990" i="1"/>
  <c r="E7623" i="3"/>
  <c r="E2990" i="1"/>
  <c r="G7623" i="3"/>
  <c r="F2990" i="1"/>
  <c r="B2991" i="1"/>
  <c r="B1162" i="3"/>
  <c r="C1162" i="3"/>
  <c r="B9384" i="3"/>
  <c r="C9384" i="3"/>
  <c r="C2991" i="1"/>
  <c r="F1162" i="3"/>
  <c r="F9384" i="3"/>
  <c r="D2991" i="1"/>
  <c r="E1162" i="3"/>
  <c r="E9384" i="3"/>
  <c r="E2991" i="1"/>
  <c r="G1162" i="3"/>
  <c r="G9384" i="3"/>
  <c r="F2991" i="1"/>
  <c r="B2992" i="1"/>
  <c r="B7421" i="3"/>
  <c r="C7421" i="3"/>
  <c r="C2992" i="1"/>
  <c r="F7421" i="3"/>
  <c r="D2992" i="1"/>
  <c r="E7421" i="3"/>
  <c r="E2992" i="1"/>
  <c r="G7421" i="3"/>
  <c r="F2992" i="1"/>
  <c r="B2993" i="1"/>
  <c r="B7800" i="3"/>
  <c r="C7800" i="3"/>
  <c r="B6226" i="3"/>
  <c r="C6226" i="3"/>
  <c r="C2993" i="1"/>
  <c r="F7800" i="3"/>
  <c r="F6226" i="3"/>
  <c r="D2993" i="1"/>
  <c r="E7800" i="3"/>
  <c r="E6226" i="3"/>
  <c r="E2993" i="1"/>
  <c r="G7800" i="3"/>
  <c r="G6226" i="3"/>
  <c r="F2993" i="1"/>
  <c r="B2994" i="1"/>
  <c r="B9066" i="3"/>
  <c r="C9066" i="3"/>
  <c r="B1801" i="3"/>
  <c r="C1801" i="3"/>
  <c r="C2994" i="1"/>
  <c r="F9066" i="3"/>
  <c r="F1801" i="3"/>
  <c r="D2994" i="1"/>
  <c r="E9066" i="3"/>
  <c r="E1801" i="3"/>
  <c r="E2994" i="1"/>
  <c r="G9066" i="3"/>
  <c r="G1801" i="3"/>
  <c r="F2994" i="1"/>
  <c r="B2995" i="1"/>
  <c r="B5560" i="3"/>
  <c r="C5560" i="3"/>
  <c r="B6731" i="3"/>
  <c r="C6731" i="3"/>
  <c r="C2995" i="1"/>
  <c r="F5560" i="3"/>
  <c r="F6731" i="3"/>
  <c r="D2995" i="1"/>
  <c r="E5560" i="3"/>
  <c r="E6731" i="3"/>
  <c r="E2995" i="1"/>
  <c r="G5560" i="3"/>
  <c r="G6731" i="3"/>
  <c r="F2995" i="1"/>
  <c r="B2996" i="1"/>
  <c r="B7438" i="3"/>
  <c r="C7438" i="3"/>
  <c r="B9953" i="3"/>
  <c r="C9953" i="3"/>
  <c r="C2996" i="1"/>
  <c r="F7438" i="3"/>
  <c r="F9953" i="3"/>
  <c r="D2996" i="1"/>
  <c r="E7438" i="3"/>
  <c r="E9953" i="3"/>
  <c r="E2996" i="1"/>
  <c r="G7438" i="3"/>
  <c r="G9953" i="3"/>
  <c r="F2996" i="1"/>
  <c r="B2997" i="1"/>
  <c r="C2997" i="1"/>
  <c r="D2997" i="1"/>
  <c r="E2997" i="1"/>
  <c r="F2997" i="1"/>
  <c r="B2998" i="1"/>
  <c r="B6810" i="3"/>
  <c r="C6810" i="3"/>
  <c r="C2998" i="1"/>
  <c r="F6810" i="3"/>
  <c r="D2998" i="1"/>
  <c r="E6810" i="3"/>
  <c r="E2998" i="1"/>
  <c r="G6810" i="3"/>
  <c r="F2998" i="1"/>
  <c r="B2999" i="1"/>
  <c r="B5873" i="3"/>
  <c r="C5873" i="3"/>
  <c r="C2999" i="1"/>
  <c r="F5873" i="3"/>
  <c r="D2999" i="1"/>
  <c r="E5873" i="3"/>
  <c r="E2999" i="1"/>
  <c r="G5873" i="3"/>
  <c r="F2999" i="1"/>
  <c r="B3000" i="1"/>
  <c r="B3823" i="3"/>
  <c r="C3823" i="3"/>
  <c r="C3000" i="1"/>
  <c r="F3823" i="3"/>
  <c r="D3000" i="1"/>
  <c r="E3823" i="3"/>
  <c r="E3000" i="1"/>
  <c r="G3823" i="3"/>
  <c r="F3000" i="1"/>
  <c r="B3001" i="1"/>
  <c r="B6059" i="3"/>
  <c r="C6059" i="3"/>
  <c r="C3001" i="1"/>
  <c r="F6059" i="3"/>
  <c r="D3001" i="1"/>
  <c r="E6059" i="3"/>
  <c r="E3001" i="1"/>
  <c r="G6059" i="3"/>
  <c r="F3001" i="1"/>
  <c r="B3002" i="1"/>
  <c r="B9619" i="3"/>
  <c r="C9619" i="3"/>
  <c r="B8576" i="3"/>
  <c r="C8576" i="3"/>
  <c r="C3002" i="1"/>
  <c r="F9619" i="3"/>
  <c r="F8576" i="3"/>
  <c r="D3002" i="1"/>
  <c r="E9619" i="3"/>
  <c r="E8576" i="3"/>
  <c r="E3002" i="1"/>
  <c r="G9619" i="3"/>
  <c r="G8576" i="3"/>
  <c r="F3002" i="1"/>
  <c r="B3003" i="1"/>
  <c r="B3554" i="3"/>
  <c r="C3554" i="3"/>
  <c r="C3003" i="1"/>
  <c r="F3554" i="3"/>
  <c r="D3003" i="1"/>
  <c r="E3554" i="3"/>
  <c r="E3003" i="1"/>
  <c r="G3554" i="3"/>
  <c r="F3003" i="1"/>
  <c r="B3004" i="1"/>
  <c r="B7178" i="3"/>
  <c r="C7178" i="3"/>
  <c r="C3004" i="1"/>
  <c r="F7178" i="3"/>
  <c r="D3004" i="1"/>
  <c r="E7178" i="3"/>
  <c r="E3004" i="1"/>
  <c r="G7178" i="3"/>
  <c r="F3004" i="1"/>
  <c r="B3005" i="1"/>
  <c r="C3005" i="1"/>
  <c r="D3005" i="1"/>
  <c r="E3005" i="1"/>
  <c r="F3005" i="1"/>
  <c r="B3006" i="1"/>
  <c r="B3952" i="3"/>
  <c r="C3952" i="3"/>
  <c r="C3006" i="1"/>
  <c r="F3952" i="3"/>
  <c r="D3006" i="1"/>
  <c r="E3952" i="3"/>
  <c r="E3006" i="1"/>
  <c r="G3952" i="3"/>
  <c r="F3006" i="1"/>
  <c r="B3007" i="1"/>
  <c r="B3475" i="3"/>
  <c r="C3475" i="3"/>
  <c r="C3007" i="1"/>
  <c r="F3475" i="3"/>
  <c r="D3007" i="1"/>
  <c r="E3475" i="3"/>
  <c r="E3007" i="1"/>
  <c r="G3475" i="3"/>
  <c r="F3007" i="1"/>
  <c r="B3008" i="1"/>
  <c r="B2276" i="3"/>
  <c r="C2276" i="3"/>
  <c r="B4938" i="3"/>
  <c r="C4938" i="3"/>
  <c r="C3008" i="1"/>
  <c r="F2276" i="3"/>
  <c r="F4938" i="3"/>
  <c r="D3008" i="1"/>
  <c r="E2276" i="3"/>
  <c r="E4938" i="3"/>
  <c r="E3008" i="1"/>
  <c r="G2276" i="3"/>
  <c r="G4938" i="3"/>
  <c r="F3008" i="1"/>
  <c r="B3009" i="1"/>
  <c r="B2634" i="3"/>
  <c r="C2634" i="3"/>
  <c r="C3009" i="1"/>
  <c r="F2634" i="3"/>
  <c r="D3009" i="1"/>
  <c r="E2634" i="3"/>
  <c r="E3009" i="1"/>
  <c r="G2634" i="3"/>
  <c r="F3009" i="1"/>
  <c r="B3010" i="1"/>
  <c r="B5088" i="3"/>
  <c r="C5088" i="3"/>
  <c r="B6477" i="3"/>
  <c r="C6477" i="3"/>
  <c r="C3010" i="1"/>
  <c r="F5088" i="3"/>
  <c r="F6477" i="3"/>
  <c r="D3010" i="1"/>
  <c r="E5088" i="3"/>
  <c r="E6477" i="3"/>
  <c r="E3010" i="1"/>
  <c r="G5088" i="3"/>
  <c r="G6477" i="3"/>
  <c r="F3010" i="1"/>
  <c r="B3011" i="1"/>
  <c r="B4335" i="3"/>
  <c r="C4335" i="3"/>
  <c r="C3011" i="1"/>
  <c r="F4335" i="3"/>
  <c r="D3011" i="1"/>
  <c r="E4335" i="3"/>
  <c r="E3011" i="1"/>
  <c r="G4335" i="3"/>
  <c r="F3011" i="1"/>
  <c r="B3012" i="1"/>
  <c r="B4137" i="3"/>
  <c r="C4137" i="3"/>
  <c r="C3012" i="1"/>
  <c r="F4137" i="3"/>
  <c r="D3012" i="1"/>
  <c r="E4137" i="3"/>
  <c r="E3012" i="1"/>
  <c r="G4137" i="3"/>
  <c r="F3012" i="1"/>
  <c r="B3013" i="1"/>
  <c r="B2600" i="3"/>
  <c r="C2600" i="3"/>
  <c r="C3013" i="1"/>
  <c r="F2600" i="3"/>
  <c r="D3013" i="1"/>
  <c r="E2600" i="3"/>
  <c r="E3013" i="1"/>
  <c r="G2600" i="3"/>
  <c r="F3013" i="1"/>
  <c r="B3014" i="1"/>
  <c r="B1391" i="3"/>
  <c r="C1391" i="3"/>
  <c r="B9665" i="3"/>
  <c r="C9665" i="3"/>
  <c r="C3014" i="1"/>
  <c r="F1391" i="3"/>
  <c r="F9665" i="3"/>
  <c r="D3014" i="1"/>
  <c r="E1391" i="3"/>
  <c r="E9665" i="3"/>
  <c r="E3014" i="1"/>
  <c r="G1391" i="3"/>
  <c r="G9665" i="3"/>
  <c r="F3014" i="1"/>
  <c r="B3015" i="1"/>
  <c r="C3015" i="1"/>
  <c r="D3015" i="1"/>
  <c r="E3015" i="1"/>
  <c r="F3015" i="1"/>
  <c r="B3016" i="1"/>
  <c r="C3016" i="1"/>
  <c r="D3016" i="1"/>
  <c r="E3016" i="1"/>
  <c r="F3016" i="1"/>
  <c r="B3017" i="1"/>
  <c r="B7227" i="3"/>
  <c r="C7227" i="3"/>
  <c r="C3017" i="1"/>
  <c r="F7227" i="3"/>
  <c r="D3017" i="1"/>
  <c r="E7227" i="3"/>
  <c r="E3017" i="1"/>
  <c r="G7227" i="3"/>
  <c r="F3017" i="1"/>
  <c r="B3018" i="1"/>
  <c r="B4688" i="3"/>
  <c r="C4688" i="3"/>
  <c r="C3018" i="1"/>
  <c r="F4688" i="3"/>
  <c r="D3018" i="1"/>
  <c r="E4688" i="3"/>
  <c r="E3018" i="1"/>
  <c r="G4688" i="3"/>
  <c r="F3018" i="1"/>
  <c r="B3019" i="1"/>
  <c r="C3019" i="1"/>
  <c r="D3019" i="1"/>
  <c r="E3019" i="1"/>
  <c r="F3019" i="1"/>
  <c r="B3020" i="1"/>
  <c r="B7288" i="3"/>
  <c r="C7288" i="3"/>
  <c r="C3020" i="1"/>
  <c r="F7288" i="3"/>
  <c r="D3020" i="1"/>
  <c r="E7288" i="3"/>
  <c r="E3020" i="1"/>
  <c r="G7288" i="3"/>
  <c r="F3020" i="1"/>
  <c r="B3021" i="1"/>
  <c r="B4816" i="3"/>
  <c r="C4816" i="3"/>
  <c r="C3021" i="1"/>
  <c r="F4816" i="3"/>
  <c r="D3021" i="1"/>
  <c r="E4816" i="3"/>
  <c r="E3021" i="1"/>
  <c r="G4816" i="3"/>
  <c r="F3021" i="1"/>
  <c r="B3022" i="1"/>
  <c r="B9448" i="3"/>
  <c r="C9448" i="3"/>
  <c r="C3022" i="1"/>
  <c r="F9448" i="3"/>
  <c r="D3022" i="1"/>
  <c r="E9448" i="3"/>
  <c r="E3022" i="1"/>
  <c r="G9448" i="3"/>
  <c r="F3022" i="1"/>
  <c r="B3023" i="1"/>
  <c r="B3085" i="3"/>
  <c r="C3085" i="3"/>
  <c r="B5687" i="3"/>
  <c r="C5687" i="3"/>
  <c r="C3023" i="1"/>
  <c r="F3085" i="3"/>
  <c r="F5687" i="3"/>
  <c r="D3023" i="1"/>
  <c r="E3085" i="3"/>
  <c r="E5687" i="3"/>
  <c r="E3023" i="1"/>
  <c r="G3085" i="3"/>
  <c r="G5687" i="3"/>
  <c r="F3023" i="1"/>
  <c r="B3024" i="1"/>
  <c r="B6948" i="3"/>
  <c r="C6948" i="3"/>
  <c r="B6973" i="3"/>
  <c r="C6973" i="3"/>
  <c r="C3024" i="1"/>
  <c r="F6948" i="3"/>
  <c r="F6973" i="3"/>
  <c r="D3024" i="1"/>
  <c r="E6948" i="3"/>
  <c r="E6973" i="3"/>
  <c r="E3024" i="1"/>
  <c r="G6948" i="3"/>
  <c r="G6973" i="3"/>
  <c r="F3024" i="1"/>
  <c r="B3025" i="1"/>
  <c r="C3025" i="1"/>
  <c r="D3025" i="1"/>
  <c r="E3025" i="1"/>
  <c r="F3025" i="1"/>
  <c r="B3026" i="1"/>
  <c r="B4616" i="3"/>
  <c r="C4616" i="3"/>
  <c r="B5745" i="3"/>
  <c r="C5745" i="3"/>
  <c r="B3401" i="3"/>
  <c r="C3401" i="3"/>
  <c r="C3026" i="1"/>
  <c r="F4616" i="3"/>
  <c r="F5745" i="3"/>
  <c r="F3401" i="3"/>
  <c r="D3026" i="1"/>
  <c r="E4616" i="3"/>
  <c r="E5745" i="3"/>
  <c r="E3401" i="3"/>
  <c r="E3026" i="1"/>
  <c r="G4616" i="3"/>
  <c r="G5745" i="3"/>
  <c r="G3401" i="3"/>
  <c r="F3026" i="1"/>
  <c r="B3027" i="1"/>
  <c r="B7253" i="3"/>
  <c r="C7253" i="3"/>
  <c r="B1094" i="3"/>
  <c r="C1094" i="3"/>
  <c r="C3027" i="1"/>
  <c r="F7253" i="3"/>
  <c r="F1094" i="3"/>
  <c r="D3027" i="1"/>
  <c r="E7253" i="3"/>
  <c r="E1094" i="3"/>
  <c r="E3027" i="1"/>
  <c r="G7253" i="3"/>
  <c r="G1094" i="3"/>
  <c r="F3027" i="1"/>
  <c r="B3028" i="1"/>
  <c r="B652" i="3"/>
  <c r="C652" i="3"/>
  <c r="B7890" i="3"/>
  <c r="C7890" i="3"/>
  <c r="C3028" i="1"/>
  <c r="F652" i="3"/>
  <c r="F7890" i="3"/>
  <c r="D3028" i="1"/>
  <c r="E652" i="3"/>
  <c r="E7890" i="3"/>
  <c r="E3028" i="1"/>
  <c r="G652" i="3"/>
  <c r="G7890" i="3"/>
  <c r="F3028" i="1"/>
  <c r="B3029" i="1"/>
  <c r="B8167" i="3"/>
  <c r="C8167" i="3"/>
  <c r="B2496" i="3"/>
  <c r="C2496" i="3"/>
  <c r="C3029" i="1"/>
  <c r="F8167" i="3"/>
  <c r="F2496" i="3"/>
  <c r="D3029" i="1"/>
  <c r="E8167" i="3"/>
  <c r="E2496" i="3"/>
  <c r="E3029" i="1"/>
  <c r="G8167" i="3"/>
  <c r="G2496" i="3"/>
  <c r="F3029" i="1"/>
  <c r="B3030" i="1"/>
  <c r="B599" i="3"/>
  <c r="C599" i="3"/>
  <c r="C3030" i="1"/>
  <c r="F599" i="3"/>
  <c r="D3030" i="1"/>
  <c r="E599" i="3"/>
  <c r="E3030" i="1"/>
  <c r="G599" i="3"/>
  <c r="F3030" i="1"/>
  <c r="B3031" i="1"/>
  <c r="C3031" i="1"/>
  <c r="D3031" i="1"/>
  <c r="E3031" i="1"/>
  <c r="F3031" i="1"/>
  <c r="B3032" i="1"/>
  <c r="B6006" i="3"/>
  <c r="C6006" i="3"/>
  <c r="C3032" i="1"/>
  <c r="F6006" i="3"/>
  <c r="D3032" i="1"/>
  <c r="E6006" i="3"/>
  <c r="E3032" i="1"/>
  <c r="G6006" i="3"/>
  <c r="F3032" i="1"/>
  <c r="B3033" i="1"/>
  <c r="B4234" i="3"/>
  <c r="C4234" i="3"/>
  <c r="C3033" i="1"/>
  <c r="F4234" i="3"/>
  <c r="D3033" i="1"/>
  <c r="E4234" i="3"/>
  <c r="E3033" i="1"/>
  <c r="G4234" i="3"/>
  <c r="F3033" i="1"/>
  <c r="B3034" i="1"/>
  <c r="B9839" i="3"/>
  <c r="C9839" i="3"/>
  <c r="B1484" i="3"/>
  <c r="C1484" i="3"/>
  <c r="C3034" i="1"/>
  <c r="F9839" i="3"/>
  <c r="F1484" i="3"/>
  <c r="D3034" i="1"/>
  <c r="E9839" i="3"/>
  <c r="E1484" i="3"/>
  <c r="E3034" i="1"/>
  <c r="G9839" i="3"/>
  <c r="G1484" i="3"/>
  <c r="F3034" i="1"/>
  <c r="B3035" i="1"/>
  <c r="C3035" i="1"/>
  <c r="D3035" i="1"/>
  <c r="E3035" i="1"/>
  <c r="F3035" i="1"/>
  <c r="B3036" i="1"/>
  <c r="B6489" i="3"/>
  <c r="C6489" i="3"/>
  <c r="B7642" i="3"/>
  <c r="C7642" i="3"/>
  <c r="C3036" i="1"/>
  <c r="F6489" i="3"/>
  <c r="F7642" i="3"/>
  <c r="D3036" i="1"/>
  <c r="E6489" i="3"/>
  <c r="E7642" i="3"/>
  <c r="E3036" i="1"/>
  <c r="G6489" i="3"/>
  <c r="G7642" i="3"/>
  <c r="F3036" i="1"/>
  <c r="B3037" i="1"/>
  <c r="C3037" i="1"/>
  <c r="D3037" i="1"/>
  <c r="E3037" i="1"/>
  <c r="F3037" i="1"/>
  <c r="B3038" i="1"/>
  <c r="B7398" i="3"/>
  <c r="C7398" i="3"/>
  <c r="C3038" i="1"/>
  <c r="F7398" i="3"/>
  <c r="D3038" i="1"/>
  <c r="E7398" i="3"/>
  <c r="E3038" i="1"/>
  <c r="G7398" i="3"/>
  <c r="F3038" i="1"/>
  <c r="B3039" i="1"/>
  <c r="C3039" i="1"/>
  <c r="D3039" i="1"/>
  <c r="E3039" i="1"/>
  <c r="F3039" i="1"/>
  <c r="B3040" i="1"/>
  <c r="C3040" i="1"/>
  <c r="D3040" i="1"/>
  <c r="E3040" i="1"/>
  <c r="F3040" i="1"/>
  <c r="B3041" i="1"/>
  <c r="C3041" i="1"/>
  <c r="D3041" i="1"/>
  <c r="E3041" i="1"/>
  <c r="F3041" i="1"/>
  <c r="B3042" i="1"/>
  <c r="B227" i="3"/>
  <c r="C227" i="3"/>
  <c r="C3042" i="1"/>
  <c r="F227" i="3"/>
  <c r="D3042" i="1"/>
  <c r="E227" i="3"/>
  <c r="E3042" i="1"/>
  <c r="G227" i="3"/>
  <c r="F3042" i="1"/>
  <c r="B3043" i="1"/>
  <c r="C3043" i="1"/>
  <c r="D3043" i="1"/>
  <c r="E3043" i="1"/>
  <c r="F3043" i="1"/>
  <c r="B3044" i="1"/>
  <c r="B7856" i="3"/>
  <c r="C7856" i="3"/>
  <c r="B4593" i="3"/>
  <c r="C4593" i="3"/>
  <c r="C3044" i="1"/>
  <c r="F7856" i="3"/>
  <c r="F4593" i="3"/>
  <c r="D3044" i="1"/>
  <c r="E7856" i="3"/>
  <c r="E4593" i="3"/>
  <c r="E3044" i="1"/>
  <c r="G7856" i="3"/>
  <c r="G4593" i="3"/>
  <c r="F3044" i="1"/>
  <c r="B3045" i="1"/>
  <c r="B363" i="3"/>
  <c r="C363" i="3"/>
  <c r="C3045" i="1"/>
  <c r="F363" i="3"/>
  <c r="D3045" i="1"/>
  <c r="E363" i="3"/>
  <c r="E3045" i="1"/>
  <c r="G363" i="3"/>
  <c r="F3045" i="1"/>
  <c r="B3046" i="1"/>
  <c r="C3046" i="1"/>
  <c r="D3046" i="1"/>
  <c r="E3046" i="1"/>
  <c r="F3046" i="1"/>
  <c r="B3047" i="1"/>
  <c r="B2558" i="3"/>
  <c r="C2558" i="3"/>
  <c r="B7391" i="3"/>
  <c r="C7391" i="3"/>
  <c r="C3047" i="1"/>
  <c r="F2558" i="3"/>
  <c r="F7391" i="3"/>
  <c r="D3047" i="1"/>
  <c r="E2558" i="3"/>
  <c r="E7391" i="3"/>
  <c r="E3047" i="1"/>
  <c r="G2558" i="3"/>
  <c r="G7391" i="3"/>
  <c r="F3047" i="1"/>
  <c r="B3048" i="1"/>
  <c r="B4023" i="3"/>
  <c r="C4023" i="3"/>
  <c r="B1615" i="3"/>
  <c r="C1615" i="3"/>
  <c r="C3048" i="1"/>
  <c r="F4023" i="3"/>
  <c r="F1615" i="3"/>
  <c r="D3048" i="1"/>
  <c r="E4023" i="3"/>
  <c r="E1615" i="3"/>
  <c r="E3048" i="1"/>
  <c r="G4023" i="3"/>
  <c r="G1615" i="3"/>
  <c r="F3048" i="1"/>
  <c r="B3049" i="1"/>
  <c r="C3049" i="1"/>
  <c r="D3049" i="1"/>
  <c r="E3049" i="1"/>
  <c r="F3049" i="1"/>
  <c r="B3050" i="1"/>
  <c r="B9434" i="3"/>
  <c r="C9434" i="3"/>
  <c r="C3050" i="1"/>
  <c r="F9434" i="3"/>
  <c r="D3050" i="1"/>
  <c r="E9434" i="3"/>
  <c r="E3050" i="1"/>
  <c r="G9434" i="3"/>
  <c r="F3050" i="1"/>
  <c r="B3051" i="1"/>
  <c r="B6460" i="3"/>
  <c r="C6460" i="3"/>
  <c r="C3051" i="1"/>
  <c r="F6460" i="3"/>
  <c r="D3051" i="1"/>
  <c r="E6460" i="3"/>
  <c r="E3051" i="1"/>
  <c r="G6460" i="3"/>
  <c r="F3051" i="1"/>
  <c r="B3052" i="1"/>
  <c r="B6630" i="3"/>
  <c r="C6630" i="3"/>
  <c r="C3052" i="1"/>
  <c r="F6630" i="3"/>
  <c r="D3052" i="1"/>
  <c r="E6630" i="3"/>
  <c r="E3052" i="1"/>
  <c r="G6630" i="3"/>
  <c r="F3052" i="1"/>
  <c r="B3053" i="1"/>
  <c r="B9724" i="3"/>
  <c r="C9724" i="3"/>
  <c r="B962" i="3"/>
  <c r="C962" i="3"/>
  <c r="C3053" i="1"/>
  <c r="F9724" i="3"/>
  <c r="F962" i="3"/>
  <c r="D3053" i="1"/>
  <c r="E9724" i="3"/>
  <c r="E962" i="3"/>
  <c r="E3053" i="1"/>
  <c r="G9724" i="3"/>
  <c r="G962" i="3"/>
  <c r="F3053" i="1"/>
  <c r="B3054" i="1"/>
  <c r="B9366" i="3"/>
  <c r="C9366" i="3"/>
  <c r="B6525" i="3"/>
  <c r="C6525" i="3"/>
  <c r="C3054" i="1"/>
  <c r="F9366" i="3"/>
  <c r="F6525" i="3"/>
  <c r="D3054" i="1"/>
  <c r="E9366" i="3"/>
  <c r="E6525" i="3"/>
  <c r="E3054" i="1"/>
  <c r="G9366" i="3"/>
  <c r="G6525" i="3"/>
  <c r="F3054" i="1"/>
  <c r="B3055" i="1"/>
  <c r="C3055" i="1"/>
  <c r="D3055" i="1"/>
  <c r="E3055" i="1"/>
  <c r="F3055" i="1"/>
  <c r="B3056" i="1"/>
  <c r="B244" i="3"/>
  <c r="C244" i="3"/>
  <c r="C3056" i="1"/>
  <c r="F244" i="3"/>
  <c r="D3056" i="1"/>
  <c r="E244" i="3"/>
  <c r="E3056" i="1"/>
  <c r="G244" i="3"/>
  <c r="F3056" i="1"/>
  <c r="B3057" i="1"/>
  <c r="B6868" i="3"/>
  <c r="C6868" i="3"/>
  <c r="C3057" i="1"/>
  <c r="F6868" i="3"/>
  <c r="D3057" i="1"/>
  <c r="E6868" i="3"/>
  <c r="E3057" i="1"/>
  <c r="G6868" i="3"/>
  <c r="F3057" i="1"/>
  <c r="B3058" i="1"/>
  <c r="B4115" i="3"/>
  <c r="C4115" i="3"/>
  <c r="C3058" i="1"/>
  <c r="F4115" i="3"/>
  <c r="D3058" i="1"/>
  <c r="E4115" i="3"/>
  <c r="E3058" i="1"/>
  <c r="G4115" i="3"/>
  <c r="F3058" i="1"/>
  <c r="B3059" i="1"/>
  <c r="B8901" i="3"/>
  <c r="C8901" i="3"/>
  <c r="B2383" i="3"/>
  <c r="C2383" i="3"/>
  <c r="C3059" i="1"/>
  <c r="F8901" i="3"/>
  <c r="F2383" i="3"/>
  <c r="D3059" i="1"/>
  <c r="E8901" i="3"/>
  <c r="E2383" i="3"/>
  <c r="E3059" i="1"/>
  <c r="G8901" i="3"/>
  <c r="G2383" i="3"/>
  <c r="F3059" i="1"/>
  <c r="B3060" i="1"/>
  <c r="B4139" i="3"/>
  <c r="C4139" i="3"/>
  <c r="B3157" i="3"/>
  <c r="C3157" i="3"/>
  <c r="C3060" i="1"/>
  <c r="F4139" i="3"/>
  <c r="F3157" i="3"/>
  <c r="D3060" i="1"/>
  <c r="E4139" i="3"/>
  <c r="E3157" i="3"/>
  <c r="E3060" i="1"/>
  <c r="G4139" i="3"/>
  <c r="G3157" i="3"/>
  <c r="F3060" i="1"/>
  <c r="B3061" i="1"/>
  <c r="C3061" i="1"/>
  <c r="D3061" i="1"/>
  <c r="E3061" i="1"/>
  <c r="F3061" i="1"/>
  <c r="B3062" i="1"/>
  <c r="B5198" i="3"/>
  <c r="C5198" i="3"/>
  <c r="C3062" i="1"/>
  <c r="F5198" i="3"/>
  <c r="D3062" i="1"/>
  <c r="E5198" i="3"/>
  <c r="E3062" i="1"/>
  <c r="G5198" i="3"/>
  <c r="F3062" i="1"/>
  <c r="B3063" i="1"/>
  <c r="B6073" i="3"/>
  <c r="C6073" i="3"/>
  <c r="C3063" i="1"/>
  <c r="F6073" i="3"/>
  <c r="D3063" i="1"/>
  <c r="E6073" i="3"/>
  <c r="E3063" i="1"/>
  <c r="G6073" i="3"/>
  <c r="F3063" i="1"/>
  <c r="B3064" i="1"/>
  <c r="B4282" i="3"/>
  <c r="C4282" i="3"/>
  <c r="B2266" i="3"/>
  <c r="C2266" i="3"/>
  <c r="C3064" i="1"/>
  <c r="F4282" i="3"/>
  <c r="F2266" i="3"/>
  <c r="D3064" i="1"/>
  <c r="E4282" i="3"/>
  <c r="E2266" i="3"/>
  <c r="E3064" i="1"/>
  <c r="G4282" i="3"/>
  <c r="G2266" i="3"/>
  <c r="F3064" i="1"/>
  <c r="B3065" i="1"/>
  <c r="B4390" i="3"/>
  <c r="C4390" i="3"/>
  <c r="C3065" i="1"/>
  <c r="F4390" i="3"/>
  <c r="D3065" i="1"/>
  <c r="E4390" i="3"/>
  <c r="E3065" i="1"/>
  <c r="G4390" i="3"/>
  <c r="F3065" i="1"/>
  <c r="B3066" i="1"/>
  <c r="C3066" i="1"/>
  <c r="D3066" i="1"/>
  <c r="E3066" i="1"/>
  <c r="F3066" i="1"/>
  <c r="B3067" i="1"/>
  <c r="C3067" i="1"/>
  <c r="D3067" i="1"/>
  <c r="E3067" i="1"/>
  <c r="F3067" i="1"/>
  <c r="B3068" i="1"/>
  <c r="B7137" i="3"/>
  <c r="C7137" i="3"/>
  <c r="B74" i="3"/>
  <c r="C74" i="3"/>
  <c r="C3068" i="1"/>
  <c r="F7137" i="3"/>
  <c r="F74" i="3"/>
  <c r="D3068" i="1"/>
  <c r="E7137" i="3"/>
  <c r="E74" i="3"/>
  <c r="E3068" i="1"/>
  <c r="G7137" i="3"/>
  <c r="G74" i="3"/>
  <c r="F3068" i="1"/>
  <c r="B3069" i="1"/>
  <c r="B6736" i="3"/>
  <c r="C6736" i="3"/>
  <c r="B6294" i="3"/>
  <c r="C6294" i="3"/>
  <c r="B280" i="3"/>
  <c r="C280" i="3"/>
  <c r="C3069" i="1"/>
  <c r="F6736" i="3"/>
  <c r="F6294" i="3"/>
  <c r="F280" i="3"/>
  <c r="D3069" i="1"/>
  <c r="E6736" i="3"/>
  <c r="E6294" i="3"/>
  <c r="E280" i="3"/>
  <c r="E3069" i="1"/>
  <c r="G6736" i="3"/>
  <c r="G6294" i="3"/>
  <c r="G280" i="3"/>
  <c r="F3069" i="1"/>
  <c r="B3070" i="1"/>
  <c r="C3070" i="1"/>
  <c r="D3070" i="1"/>
  <c r="E3070" i="1"/>
  <c r="F3070" i="1"/>
  <c r="B3071" i="1"/>
  <c r="B5176" i="3"/>
  <c r="C5176" i="3"/>
  <c r="C3071" i="1"/>
  <c r="F5176" i="3"/>
  <c r="D3071" i="1"/>
  <c r="E5176" i="3"/>
  <c r="E3071" i="1"/>
  <c r="G5176" i="3"/>
  <c r="F3071" i="1"/>
  <c r="B3072" i="1"/>
  <c r="B660" i="3"/>
  <c r="C660" i="3"/>
  <c r="C3072" i="1"/>
  <c r="F660" i="3"/>
  <c r="D3072" i="1"/>
  <c r="E660" i="3"/>
  <c r="E3072" i="1"/>
  <c r="G660" i="3"/>
  <c r="F3072" i="1"/>
  <c r="B3073" i="1"/>
  <c r="B9584" i="3"/>
  <c r="C9584" i="3"/>
  <c r="C3073" i="1"/>
  <c r="F9584" i="3"/>
  <c r="D3073" i="1"/>
  <c r="E9584" i="3"/>
  <c r="E3073" i="1"/>
  <c r="G9584" i="3"/>
  <c r="F3073" i="1"/>
  <c r="B3074" i="1"/>
  <c r="C3074" i="1"/>
  <c r="D3074" i="1"/>
  <c r="E3074" i="1"/>
  <c r="F3074" i="1"/>
  <c r="B3075" i="1"/>
  <c r="B3905" i="3"/>
  <c r="C3905" i="3"/>
  <c r="C3075" i="1"/>
  <c r="F3905" i="3"/>
  <c r="D3075" i="1"/>
  <c r="E3905" i="3"/>
  <c r="E3075" i="1"/>
  <c r="G3905" i="3"/>
  <c r="F3075" i="1"/>
  <c r="B3076" i="1"/>
  <c r="B5108" i="3"/>
  <c r="C5108" i="3"/>
  <c r="B940" i="3"/>
  <c r="C940" i="3"/>
  <c r="B8268" i="3"/>
  <c r="C8268" i="3"/>
  <c r="C3076" i="1"/>
  <c r="F5108" i="3"/>
  <c r="F940" i="3"/>
  <c r="F8268" i="3"/>
  <c r="D3076" i="1"/>
  <c r="E5108" i="3"/>
  <c r="E940" i="3"/>
  <c r="E8268" i="3"/>
  <c r="E3076" i="1"/>
  <c r="G5108" i="3"/>
  <c r="G940" i="3"/>
  <c r="G8268" i="3"/>
  <c r="F3076" i="1"/>
  <c r="B3077" i="1"/>
  <c r="B1189" i="3"/>
  <c r="C1189" i="3"/>
  <c r="B8409" i="3"/>
  <c r="C8409" i="3"/>
  <c r="C3077" i="1"/>
  <c r="F1189" i="3"/>
  <c r="F8409" i="3"/>
  <c r="D3077" i="1"/>
  <c r="E1189" i="3"/>
  <c r="E8409" i="3"/>
  <c r="E3077" i="1"/>
  <c r="G1189" i="3"/>
  <c r="G8409" i="3"/>
  <c r="F3077" i="1"/>
  <c r="B3078" i="1"/>
  <c r="B3224" i="3"/>
  <c r="C3224" i="3"/>
  <c r="B4445" i="3"/>
  <c r="C4445" i="3"/>
  <c r="B2333" i="3"/>
  <c r="C2333" i="3"/>
  <c r="C3078" i="1"/>
  <c r="F3224" i="3"/>
  <c r="F4445" i="3"/>
  <c r="F2333" i="3"/>
  <c r="D3078" i="1"/>
  <c r="E3224" i="3"/>
  <c r="E4445" i="3"/>
  <c r="E2333" i="3"/>
  <c r="E3078" i="1"/>
  <c r="G3224" i="3"/>
  <c r="G4445" i="3"/>
  <c r="G2333" i="3"/>
  <c r="F3078" i="1"/>
  <c r="B3079" i="1"/>
  <c r="B8545" i="3"/>
  <c r="C8545" i="3"/>
  <c r="B9798" i="3"/>
  <c r="C9798" i="3"/>
  <c r="C3079" i="1"/>
  <c r="F8545" i="3"/>
  <c r="F9798" i="3"/>
  <c r="D3079" i="1"/>
  <c r="E8545" i="3"/>
  <c r="E9798" i="3"/>
  <c r="E3079" i="1"/>
  <c r="G8545" i="3"/>
  <c r="G9798" i="3"/>
  <c r="F3079" i="1"/>
  <c r="B3080" i="1"/>
  <c r="B6032" i="3"/>
  <c r="C6032" i="3"/>
  <c r="C3080" i="1"/>
  <c r="F6032" i="3"/>
  <c r="D3080" i="1"/>
  <c r="E6032" i="3"/>
  <c r="E3080" i="1"/>
  <c r="G6032" i="3"/>
  <c r="F3080" i="1"/>
  <c r="B3081" i="1"/>
  <c r="B5371" i="3"/>
  <c r="C5371" i="3"/>
  <c r="B1282" i="3"/>
  <c r="C1282" i="3"/>
  <c r="C3081" i="1"/>
  <c r="F5371" i="3"/>
  <c r="F1282" i="3"/>
  <c r="D3081" i="1"/>
  <c r="E5371" i="3"/>
  <c r="E1282" i="3"/>
  <c r="E3081" i="1"/>
  <c r="G5371" i="3"/>
  <c r="G1282" i="3"/>
  <c r="F3081" i="1"/>
  <c r="B3082" i="1"/>
  <c r="B2810" i="3"/>
  <c r="C2810" i="3"/>
  <c r="C3082" i="1"/>
  <c r="F2810" i="3"/>
  <c r="D3082" i="1"/>
  <c r="E2810" i="3"/>
  <c r="E3082" i="1"/>
  <c r="G2810" i="3"/>
  <c r="F3082" i="1"/>
  <c r="B3083" i="1"/>
  <c r="B5884" i="3"/>
  <c r="C5884" i="3"/>
  <c r="B9916" i="3"/>
  <c r="C9916" i="3"/>
  <c r="C3083" i="1"/>
  <c r="F5884" i="3"/>
  <c r="F9916" i="3"/>
  <c r="D3083" i="1"/>
  <c r="E5884" i="3"/>
  <c r="E9916" i="3"/>
  <c r="E3083" i="1"/>
  <c r="G5884" i="3"/>
  <c r="G9916" i="3"/>
  <c r="F3083" i="1"/>
  <c r="B3084" i="1"/>
  <c r="B4929" i="3"/>
  <c r="C4929" i="3"/>
  <c r="C3084" i="1"/>
  <c r="F4929" i="3"/>
  <c r="D3084" i="1"/>
  <c r="E4929" i="3"/>
  <c r="E3084" i="1"/>
  <c r="G4929" i="3"/>
  <c r="F3084" i="1"/>
  <c r="B3085" i="1"/>
  <c r="B3734" i="3"/>
  <c r="C3734" i="3"/>
  <c r="B77" i="3"/>
  <c r="C77" i="3"/>
  <c r="C3085" i="1"/>
  <c r="F3734" i="3"/>
  <c r="F77" i="3"/>
  <c r="D3085" i="1"/>
  <c r="E3734" i="3"/>
  <c r="E77" i="3"/>
  <c r="E3085" i="1"/>
  <c r="G3734" i="3"/>
  <c r="G77" i="3"/>
  <c r="F3085" i="1"/>
  <c r="B3086" i="1"/>
  <c r="B9822" i="3"/>
  <c r="C9822" i="3"/>
  <c r="C3086" i="1"/>
  <c r="F9822" i="3"/>
  <c r="D3086" i="1"/>
  <c r="E9822" i="3"/>
  <c r="E3086" i="1"/>
  <c r="G9822" i="3"/>
  <c r="F3086" i="1"/>
  <c r="B3087" i="1"/>
  <c r="B3960" i="3"/>
  <c r="C3960" i="3"/>
  <c r="B1015" i="3"/>
  <c r="C1015" i="3"/>
  <c r="C3087" i="1"/>
  <c r="F3960" i="3"/>
  <c r="F1015" i="3"/>
  <c r="D3087" i="1"/>
  <c r="E3960" i="3"/>
  <c r="E1015" i="3"/>
  <c r="E3087" i="1"/>
  <c r="G3960" i="3"/>
  <c r="G1015" i="3"/>
  <c r="F3087" i="1"/>
  <c r="B3088" i="1"/>
  <c r="C3088" i="1"/>
  <c r="D3088" i="1"/>
  <c r="E3088" i="1"/>
  <c r="F3088" i="1"/>
  <c r="B3089" i="1"/>
  <c r="B3360" i="3"/>
  <c r="C3360" i="3"/>
  <c r="C3089" i="1"/>
  <c r="F3360" i="3"/>
  <c r="D3089" i="1"/>
  <c r="E3360" i="3"/>
  <c r="E3089" i="1"/>
  <c r="G3360" i="3"/>
  <c r="F3089" i="1"/>
  <c r="B3090" i="1"/>
  <c r="B5676" i="3"/>
  <c r="C5676" i="3"/>
  <c r="B5436" i="3"/>
  <c r="C5436" i="3"/>
  <c r="C3090" i="1"/>
  <c r="F5676" i="3"/>
  <c r="F5436" i="3"/>
  <c r="D3090" i="1"/>
  <c r="E5676" i="3"/>
  <c r="E5436" i="3"/>
  <c r="E3090" i="1"/>
  <c r="G5676" i="3"/>
  <c r="G5436" i="3"/>
  <c r="F3090" i="1"/>
  <c r="B3091" i="1"/>
  <c r="C3091" i="1"/>
  <c r="D3091" i="1"/>
  <c r="E3091" i="1"/>
  <c r="F3091" i="1"/>
  <c r="B3092" i="1"/>
  <c r="C3092" i="1"/>
  <c r="D3092" i="1"/>
  <c r="E3092" i="1"/>
  <c r="F3092" i="1"/>
  <c r="B3093" i="1"/>
  <c r="B8552" i="3"/>
  <c r="C8552" i="3"/>
  <c r="B8266" i="3"/>
  <c r="C8266" i="3"/>
  <c r="C3093" i="1"/>
  <c r="F8552" i="3"/>
  <c r="F8266" i="3"/>
  <c r="D3093" i="1"/>
  <c r="E8552" i="3"/>
  <c r="E8266" i="3"/>
  <c r="E3093" i="1"/>
  <c r="G8552" i="3"/>
  <c r="G8266" i="3"/>
  <c r="F3093" i="1"/>
  <c r="B3094" i="1"/>
  <c r="B1680" i="3"/>
  <c r="C1680" i="3"/>
  <c r="C3094" i="1"/>
  <c r="F1680" i="3"/>
  <c r="D3094" i="1"/>
  <c r="E1680" i="3"/>
  <c r="E3094" i="1"/>
  <c r="G1680" i="3"/>
  <c r="F3094" i="1"/>
  <c r="B3095" i="1"/>
  <c r="B6385" i="3"/>
  <c r="C6385" i="3"/>
  <c r="B1598" i="3"/>
  <c r="C1598" i="3"/>
  <c r="C3095" i="1"/>
  <c r="F6385" i="3"/>
  <c r="F1598" i="3"/>
  <c r="D3095" i="1"/>
  <c r="E6385" i="3"/>
  <c r="E1598" i="3"/>
  <c r="E3095" i="1"/>
  <c r="G6385" i="3"/>
  <c r="G1598" i="3"/>
  <c r="F3095" i="1"/>
  <c r="B3096" i="1"/>
  <c r="C3096" i="1"/>
  <c r="D3096" i="1"/>
  <c r="E3096" i="1"/>
  <c r="F3096" i="1"/>
  <c r="B3097" i="1"/>
  <c r="B9199" i="3"/>
  <c r="C9199" i="3"/>
  <c r="B2412" i="3"/>
  <c r="C2412" i="3"/>
  <c r="C3097" i="1"/>
  <c r="F9199" i="3"/>
  <c r="F2412" i="3"/>
  <c r="D3097" i="1"/>
  <c r="E9199" i="3"/>
  <c r="E2412" i="3"/>
  <c r="E3097" i="1"/>
  <c r="G9199" i="3"/>
  <c r="G2412" i="3"/>
  <c r="F3097" i="1"/>
  <c r="B3098" i="1"/>
  <c r="B3169" i="3"/>
  <c r="C3169" i="3"/>
  <c r="B6966" i="3"/>
  <c r="C6966" i="3"/>
  <c r="C3098" i="1"/>
  <c r="F3169" i="3"/>
  <c r="F6966" i="3"/>
  <c r="D3098" i="1"/>
  <c r="E3169" i="3"/>
  <c r="E6966" i="3"/>
  <c r="E3098" i="1"/>
  <c r="G3169" i="3"/>
  <c r="G6966" i="3"/>
  <c r="F3098" i="1"/>
  <c r="B3099" i="1"/>
  <c r="B7795" i="3"/>
  <c r="C7795" i="3"/>
  <c r="C3099" i="1"/>
  <c r="F7795" i="3"/>
  <c r="D3099" i="1"/>
  <c r="E7795" i="3"/>
  <c r="E3099" i="1"/>
  <c r="G7795" i="3"/>
  <c r="F3099" i="1"/>
  <c r="B3100" i="1"/>
  <c r="B1795" i="3"/>
  <c r="C1795" i="3"/>
  <c r="B7238" i="3"/>
  <c r="C7238" i="3"/>
  <c r="C3100" i="1"/>
  <c r="F1795" i="3"/>
  <c r="F7238" i="3"/>
  <c r="D3100" i="1"/>
  <c r="E1795" i="3"/>
  <c r="E7238" i="3"/>
  <c r="E3100" i="1"/>
  <c r="G1795" i="3"/>
  <c r="G7238" i="3"/>
  <c r="F3100" i="1"/>
  <c r="B3101" i="1"/>
  <c r="B1924" i="3"/>
  <c r="C1924" i="3"/>
  <c r="B1313" i="3"/>
  <c r="C1313" i="3"/>
  <c r="C3101" i="1"/>
  <c r="F1924" i="3"/>
  <c r="F1313" i="3"/>
  <c r="D3101" i="1"/>
  <c r="E1924" i="3"/>
  <c r="E1313" i="3"/>
  <c r="E3101" i="1"/>
  <c r="G1924" i="3"/>
  <c r="G1313" i="3"/>
  <c r="F3101" i="1"/>
  <c r="B3102" i="1"/>
  <c r="B2071" i="3"/>
  <c r="C2071" i="3"/>
  <c r="C3102" i="1"/>
  <c r="F2071" i="3"/>
  <c r="D3102" i="1"/>
  <c r="E2071" i="3"/>
  <c r="E3102" i="1"/>
  <c r="G2071" i="3"/>
  <c r="F3102" i="1"/>
  <c r="B3103" i="1"/>
  <c r="B6051" i="3"/>
  <c r="C6051" i="3"/>
  <c r="C3103" i="1"/>
  <c r="F6051" i="3"/>
  <c r="D3103" i="1"/>
  <c r="E6051" i="3"/>
  <c r="E3103" i="1"/>
  <c r="G6051" i="3"/>
  <c r="F3103" i="1"/>
  <c r="B3104" i="1"/>
  <c r="B9041" i="3"/>
  <c r="C9041" i="3"/>
  <c r="C3104" i="1"/>
  <c r="F9041" i="3"/>
  <c r="D3104" i="1"/>
  <c r="E9041" i="3"/>
  <c r="E3104" i="1"/>
  <c r="G9041" i="3"/>
  <c r="F3104" i="1"/>
  <c r="B3105" i="1"/>
  <c r="B604" i="3"/>
  <c r="C604" i="3"/>
  <c r="C3105" i="1"/>
  <c r="F604" i="3"/>
  <c r="D3105" i="1"/>
  <c r="E604" i="3"/>
  <c r="E3105" i="1"/>
  <c r="G604" i="3"/>
  <c r="F3105" i="1"/>
  <c r="B3106" i="1"/>
  <c r="B575" i="3"/>
  <c r="C575" i="3"/>
  <c r="C3106" i="1"/>
  <c r="F575" i="3"/>
  <c r="D3106" i="1"/>
  <c r="E575" i="3"/>
  <c r="E3106" i="1"/>
  <c r="G575" i="3"/>
  <c r="F3106" i="1"/>
  <c r="B3107" i="1"/>
  <c r="B2487" i="3"/>
  <c r="C2487" i="3"/>
  <c r="B5519" i="3"/>
  <c r="C5519" i="3"/>
  <c r="C3107" i="1"/>
  <c r="F2487" i="3"/>
  <c r="F5519" i="3"/>
  <c r="D3107" i="1"/>
  <c r="E2487" i="3"/>
  <c r="E5519" i="3"/>
  <c r="E3107" i="1"/>
  <c r="G2487" i="3"/>
  <c r="G5519" i="3"/>
  <c r="F3107" i="1"/>
  <c r="B3108" i="1"/>
  <c r="B5808" i="3"/>
  <c r="C5808" i="3"/>
  <c r="C3108" i="1"/>
  <c r="F5808" i="3"/>
  <c r="D3108" i="1"/>
  <c r="E5808" i="3"/>
  <c r="E3108" i="1"/>
  <c r="G5808" i="3"/>
  <c r="F3108" i="1"/>
  <c r="B3109" i="1"/>
  <c r="C3109" i="1"/>
  <c r="D3109" i="1"/>
  <c r="E3109" i="1"/>
  <c r="F3109" i="1"/>
  <c r="B3110" i="1"/>
  <c r="B9748" i="3"/>
  <c r="C9748" i="3"/>
  <c r="C3110" i="1"/>
  <c r="F9748" i="3"/>
  <c r="D3110" i="1"/>
  <c r="E9748" i="3"/>
  <c r="E3110" i="1"/>
  <c r="G9748" i="3"/>
  <c r="F3110" i="1"/>
  <c r="B3111" i="1"/>
  <c r="B2006" i="3"/>
  <c r="C2006" i="3"/>
  <c r="B8775" i="3"/>
  <c r="C8775" i="3"/>
  <c r="C3111" i="1"/>
  <c r="F2006" i="3"/>
  <c r="F8775" i="3"/>
  <c r="D3111" i="1"/>
  <c r="E2006" i="3"/>
  <c r="E8775" i="3"/>
  <c r="E3111" i="1"/>
  <c r="G2006" i="3"/>
  <c r="G8775" i="3"/>
  <c r="F3111" i="1"/>
  <c r="B3112" i="1"/>
  <c r="B9607" i="3"/>
  <c r="C9607" i="3"/>
  <c r="C3112" i="1"/>
  <c r="F9607" i="3"/>
  <c r="D3112" i="1"/>
  <c r="E9607" i="3"/>
  <c r="E3112" i="1"/>
  <c r="G9607" i="3"/>
  <c r="F3112" i="1"/>
  <c r="B3113" i="1"/>
  <c r="B6470" i="3"/>
  <c r="C6470" i="3"/>
  <c r="C3113" i="1"/>
  <c r="F6470" i="3"/>
  <c r="D3113" i="1"/>
  <c r="E6470" i="3"/>
  <c r="E3113" i="1"/>
  <c r="G6470" i="3"/>
  <c r="F3113" i="1"/>
  <c r="B3114" i="1"/>
  <c r="B4130" i="3"/>
  <c r="C4130" i="3"/>
  <c r="B330" i="3"/>
  <c r="C330" i="3"/>
  <c r="C3114" i="1"/>
  <c r="F4130" i="3"/>
  <c r="F330" i="3"/>
  <c r="D3114" i="1"/>
  <c r="E4130" i="3"/>
  <c r="E330" i="3"/>
  <c r="E3114" i="1"/>
  <c r="G4130" i="3"/>
  <c r="G330" i="3"/>
  <c r="F3114" i="1"/>
  <c r="B3115" i="1"/>
  <c r="C3115" i="1"/>
  <c r="D3115" i="1"/>
  <c r="E3115" i="1"/>
  <c r="F3115" i="1"/>
  <c r="B3116" i="1"/>
  <c r="C3116" i="1"/>
  <c r="D3116" i="1"/>
  <c r="E3116" i="1"/>
  <c r="F3116" i="1"/>
  <c r="B3117" i="1"/>
  <c r="C3117" i="1"/>
  <c r="D3117" i="1"/>
  <c r="E3117" i="1"/>
  <c r="F3117" i="1"/>
  <c r="B3118" i="1"/>
  <c r="B1113" i="3"/>
  <c r="C1113" i="3"/>
  <c r="C3118" i="1"/>
  <c r="F1113" i="3"/>
  <c r="D3118" i="1"/>
  <c r="E1113" i="3"/>
  <c r="E3118" i="1"/>
  <c r="G1113" i="3"/>
  <c r="F3118" i="1"/>
  <c r="B3119" i="1"/>
  <c r="B2147" i="3"/>
  <c r="C2147" i="3"/>
  <c r="C3119" i="1"/>
  <c r="F2147" i="3"/>
  <c r="D3119" i="1"/>
  <c r="E2147" i="3"/>
  <c r="E3119" i="1"/>
  <c r="G2147" i="3"/>
  <c r="F3119" i="1"/>
  <c r="B3120" i="1"/>
  <c r="B7788" i="3"/>
  <c r="C7788" i="3"/>
  <c r="B1368" i="3"/>
  <c r="C1368" i="3"/>
  <c r="B3592" i="3"/>
  <c r="C3592" i="3"/>
  <c r="C3120" i="1"/>
  <c r="F7788" i="3"/>
  <c r="F1368" i="3"/>
  <c r="F3592" i="3"/>
  <c r="D3120" i="1"/>
  <c r="E7788" i="3"/>
  <c r="E1368" i="3"/>
  <c r="E3592" i="3"/>
  <c r="E3120" i="1"/>
  <c r="G7788" i="3"/>
  <c r="G1368" i="3"/>
  <c r="G3592" i="3"/>
  <c r="F3120" i="1"/>
  <c r="B3121" i="1"/>
  <c r="B7030" i="3"/>
  <c r="C7030" i="3"/>
  <c r="B792" i="3"/>
  <c r="C792" i="3"/>
  <c r="C3121" i="1"/>
  <c r="F7030" i="3"/>
  <c r="F792" i="3"/>
  <c r="D3121" i="1"/>
  <c r="E7030" i="3"/>
  <c r="E792" i="3"/>
  <c r="E3121" i="1"/>
  <c r="G7030" i="3"/>
  <c r="G792" i="3"/>
  <c r="F3121" i="1"/>
  <c r="B3122" i="1"/>
  <c r="B5900" i="3"/>
  <c r="C5900" i="3"/>
  <c r="C3122" i="1"/>
  <c r="F5900" i="3"/>
  <c r="D3122" i="1"/>
  <c r="E5900" i="3"/>
  <c r="E3122" i="1"/>
  <c r="G5900" i="3"/>
  <c r="F3122" i="1"/>
  <c r="B3123" i="1"/>
  <c r="B9494" i="3"/>
  <c r="C9494" i="3"/>
  <c r="B1687" i="3"/>
  <c r="C1687" i="3"/>
  <c r="C3123" i="1"/>
  <c r="F9494" i="3"/>
  <c r="F1687" i="3"/>
  <c r="D3123" i="1"/>
  <c r="E9494" i="3"/>
  <c r="E1687" i="3"/>
  <c r="E3123" i="1"/>
  <c r="G9494" i="3"/>
  <c r="G1687" i="3"/>
  <c r="F3123" i="1"/>
  <c r="B3124" i="1"/>
  <c r="B6535" i="3"/>
  <c r="C6535" i="3"/>
  <c r="B6091" i="3"/>
  <c r="C6091" i="3"/>
  <c r="C3124" i="1"/>
  <c r="F6535" i="3"/>
  <c r="F6091" i="3"/>
  <c r="D3124" i="1"/>
  <c r="E6535" i="3"/>
  <c r="E6091" i="3"/>
  <c r="E3124" i="1"/>
  <c r="G6535" i="3"/>
  <c r="G6091" i="3"/>
  <c r="F3124" i="1"/>
  <c r="B3125" i="1"/>
  <c r="B2961" i="3"/>
  <c r="C2961" i="3"/>
  <c r="B5529" i="3"/>
  <c r="C5529" i="3"/>
  <c r="B126" i="3"/>
  <c r="C126" i="3"/>
  <c r="C3125" i="1"/>
  <c r="F2961" i="3"/>
  <c r="F5529" i="3"/>
  <c r="F126" i="3"/>
  <c r="D3125" i="1"/>
  <c r="E2961" i="3"/>
  <c r="E5529" i="3"/>
  <c r="E126" i="3"/>
  <c r="E3125" i="1"/>
  <c r="G2961" i="3"/>
  <c r="G5529" i="3"/>
  <c r="G126" i="3"/>
  <c r="F3125" i="1"/>
  <c r="B3126" i="1"/>
  <c r="C3126" i="1"/>
  <c r="D3126" i="1"/>
  <c r="E3126" i="1"/>
  <c r="F3126" i="1"/>
  <c r="B3127" i="1"/>
  <c r="C3127" i="1"/>
  <c r="D3127" i="1"/>
  <c r="E3127" i="1"/>
  <c r="F3127" i="1"/>
  <c r="B3128" i="1"/>
  <c r="B5694" i="3"/>
  <c r="C5694" i="3"/>
  <c r="C3128" i="1"/>
  <c r="F5694" i="3"/>
  <c r="D3128" i="1"/>
  <c r="E5694" i="3"/>
  <c r="E3128" i="1"/>
  <c r="G5694" i="3"/>
  <c r="F3128" i="1"/>
  <c r="B3129" i="1"/>
  <c r="C3129" i="1"/>
  <c r="D3129" i="1"/>
  <c r="E3129" i="1"/>
  <c r="F3129" i="1"/>
  <c r="B3130" i="1"/>
  <c r="B7329" i="3"/>
  <c r="C7329" i="3"/>
  <c r="B5950" i="3"/>
  <c r="C5950" i="3"/>
  <c r="B8373" i="3"/>
  <c r="C8373" i="3"/>
  <c r="C3130" i="1"/>
  <c r="F7329" i="3"/>
  <c r="F5950" i="3"/>
  <c r="F8373" i="3"/>
  <c r="D3130" i="1"/>
  <c r="E7329" i="3"/>
  <c r="E5950" i="3"/>
  <c r="E8373" i="3"/>
  <c r="E3130" i="1"/>
  <c r="G7329" i="3"/>
  <c r="G5950" i="3"/>
  <c r="G8373" i="3"/>
  <c r="F3130" i="1"/>
  <c r="B3131" i="1"/>
  <c r="B9693" i="3"/>
  <c r="C9693" i="3"/>
  <c r="C3131" i="1"/>
  <c r="F9693" i="3"/>
  <c r="D3131" i="1"/>
  <c r="E9693" i="3"/>
  <c r="E3131" i="1"/>
  <c r="G9693" i="3"/>
  <c r="F3131" i="1"/>
  <c r="B3132" i="1"/>
  <c r="C3132" i="1"/>
  <c r="D3132" i="1"/>
  <c r="E3132" i="1"/>
  <c r="F3132" i="1"/>
  <c r="B3133" i="1"/>
  <c r="C3133" i="1"/>
  <c r="D3133" i="1"/>
  <c r="E3133" i="1"/>
  <c r="F3133" i="1"/>
  <c r="B3134" i="1"/>
  <c r="B7203" i="3"/>
  <c r="C7203" i="3"/>
  <c r="C3134" i="1"/>
  <c r="F7203" i="3"/>
  <c r="D3134" i="1"/>
  <c r="E7203" i="3"/>
  <c r="E3134" i="1"/>
  <c r="G7203" i="3"/>
  <c r="F3134" i="1"/>
  <c r="B3135" i="1"/>
  <c r="B2246" i="3"/>
  <c r="C2246" i="3"/>
  <c r="B6229" i="3"/>
  <c r="C6229" i="3"/>
  <c r="C3135" i="1"/>
  <c r="F2246" i="3"/>
  <c r="F6229" i="3"/>
  <c r="D3135" i="1"/>
  <c r="E2246" i="3"/>
  <c r="E6229" i="3"/>
  <c r="E3135" i="1"/>
  <c r="G2246" i="3"/>
  <c r="G6229" i="3"/>
  <c r="F3135" i="1"/>
  <c r="B3136" i="1"/>
  <c r="B7442" i="3"/>
  <c r="C7442" i="3"/>
  <c r="B4580" i="3"/>
  <c r="C4580" i="3"/>
  <c r="C3136" i="1"/>
  <c r="F7442" i="3"/>
  <c r="F4580" i="3"/>
  <c r="D3136" i="1"/>
  <c r="E7442" i="3"/>
  <c r="E4580" i="3"/>
  <c r="E3136" i="1"/>
  <c r="G7442" i="3"/>
  <c r="G4580" i="3"/>
  <c r="F3136" i="1"/>
  <c r="B3137" i="1"/>
  <c r="B8160" i="3"/>
  <c r="C8160" i="3"/>
  <c r="C3137" i="1"/>
  <c r="F8160" i="3"/>
  <c r="D3137" i="1"/>
  <c r="E8160" i="3"/>
  <c r="E3137" i="1"/>
  <c r="G8160" i="3"/>
  <c r="F3137" i="1"/>
  <c r="B3138" i="1"/>
  <c r="B2563" i="3"/>
  <c r="C2563" i="3"/>
  <c r="B2983" i="3"/>
  <c r="C2983" i="3"/>
  <c r="B7450" i="3"/>
  <c r="C7450" i="3"/>
  <c r="C3138" i="1"/>
  <c r="F2563" i="3"/>
  <c r="F2983" i="3"/>
  <c r="F7450" i="3"/>
  <c r="D3138" i="1"/>
  <c r="E2563" i="3"/>
  <c r="E2983" i="3"/>
  <c r="E7450" i="3"/>
  <c r="E3138" i="1"/>
  <c r="G2563" i="3"/>
  <c r="G2983" i="3"/>
  <c r="G7450" i="3"/>
  <c r="F3138" i="1"/>
  <c r="B3139" i="1"/>
  <c r="B8367" i="3"/>
  <c r="C8367" i="3"/>
  <c r="C3139" i="1"/>
  <c r="F8367" i="3"/>
  <c r="D3139" i="1"/>
  <c r="E8367" i="3"/>
  <c r="E3139" i="1"/>
  <c r="G8367" i="3"/>
  <c r="F3139" i="1"/>
  <c r="B3140" i="1"/>
  <c r="B2471" i="3"/>
  <c r="C2471" i="3"/>
  <c r="B7955" i="3"/>
  <c r="C7955" i="3"/>
  <c r="C3140" i="1"/>
  <c r="F2471" i="3"/>
  <c r="F7955" i="3"/>
  <c r="D3140" i="1"/>
  <c r="E2471" i="3"/>
  <c r="E7955" i="3"/>
  <c r="E3140" i="1"/>
  <c r="G2471" i="3"/>
  <c r="G7955" i="3"/>
  <c r="F3140" i="1"/>
  <c r="B3141" i="1"/>
  <c r="C3141" i="1"/>
  <c r="D3141" i="1"/>
  <c r="E3141" i="1"/>
  <c r="F3141" i="1"/>
  <c r="B3142" i="1"/>
  <c r="B144" i="3"/>
  <c r="C144" i="3"/>
  <c r="B4143" i="3"/>
  <c r="C4143" i="3"/>
  <c r="C3142" i="1"/>
  <c r="F144" i="3"/>
  <c r="F4143" i="3"/>
  <c r="D3142" i="1"/>
  <c r="E144" i="3"/>
  <c r="E4143" i="3"/>
  <c r="E3142" i="1"/>
  <c r="G144" i="3"/>
  <c r="G4143" i="3"/>
  <c r="F3142" i="1"/>
  <c r="B3143" i="1"/>
  <c r="B627" i="3"/>
  <c r="C627" i="3"/>
  <c r="B4843" i="3"/>
  <c r="C4843" i="3"/>
  <c r="C3143" i="1"/>
  <c r="F627" i="3"/>
  <c r="F4843" i="3"/>
  <c r="D3143" i="1"/>
  <c r="E627" i="3"/>
  <c r="E4843" i="3"/>
  <c r="E3143" i="1"/>
  <c r="G627" i="3"/>
  <c r="G4843" i="3"/>
  <c r="F3143" i="1"/>
  <c r="B3144" i="1"/>
  <c r="B4870" i="3"/>
  <c r="C4870" i="3"/>
  <c r="B2650" i="3"/>
  <c r="C2650" i="3"/>
  <c r="C3144" i="1"/>
  <c r="F4870" i="3"/>
  <c r="F2650" i="3"/>
  <c r="D3144" i="1"/>
  <c r="E4870" i="3"/>
  <c r="E2650" i="3"/>
  <c r="E3144" i="1"/>
  <c r="G4870" i="3"/>
  <c r="G2650" i="3"/>
  <c r="F3144" i="1"/>
  <c r="B3145" i="1"/>
  <c r="B2356" i="3"/>
  <c r="C2356" i="3"/>
  <c r="B9040" i="3"/>
  <c r="C9040" i="3"/>
  <c r="C3145" i="1"/>
  <c r="F2356" i="3"/>
  <c r="F9040" i="3"/>
  <c r="D3145" i="1"/>
  <c r="E2356" i="3"/>
  <c r="E9040" i="3"/>
  <c r="E3145" i="1"/>
  <c r="G2356" i="3"/>
  <c r="G9040" i="3"/>
  <c r="F3145" i="1"/>
  <c r="B3146" i="1"/>
  <c r="C3146" i="1"/>
  <c r="D3146" i="1"/>
  <c r="E3146" i="1"/>
  <c r="F3146" i="1"/>
  <c r="B3147" i="1"/>
  <c r="C3147" i="1"/>
  <c r="D3147" i="1"/>
  <c r="E3147" i="1"/>
  <c r="F3147" i="1"/>
  <c r="B3148" i="1"/>
  <c r="B2543" i="3"/>
  <c r="C2543" i="3"/>
  <c r="C3148" i="1"/>
  <c r="F2543" i="3"/>
  <c r="D3148" i="1"/>
  <c r="E2543" i="3"/>
  <c r="E3148" i="1"/>
  <c r="G2543" i="3"/>
  <c r="F3148" i="1"/>
  <c r="B3149" i="1"/>
  <c r="C3149" i="1"/>
  <c r="D3149" i="1"/>
  <c r="E3149" i="1"/>
  <c r="F3149" i="1"/>
  <c r="B3150" i="1"/>
  <c r="C3150" i="1"/>
  <c r="D3150" i="1"/>
  <c r="E3150" i="1"/>
  <c r="F3150" i="1"/>
  <c r="B3151" i="1"/>
  <c r="B2263" i="3"/>
  <c r="C2263" i="3"/>
  <c r="C3151" i="1"/>
  <c r="F2263" i="3"/>
  <c r="D3151" i="1"/>
  <c r="E2263" i="3"/>
  <c r="E3151" i="1"/>
  <c r="G2263" i="3"/>
  <c r="F3151" i="1"/>
  <c r="B3152" i="1"/>
  <c r="B9981" i="3"/>
  <c r="C9981" i="3"/>
  <c r="C3152" i="1"/>
  <c r="F9981" i="3"/>
  <c r="D3152" i="1"/>
  <c r="E9981" i="3"/>
  <c r="E3152" i="1"/>
  <c r="G9981" i="3"/>
  <c r="F3152" i="1"/>
  <c r="B3153" i="1"/>
  <c r="B5399" i="3"/>
  <c r="C5399" i="3"/>
  <c r="C3153" i="1"/>
  <c r="F5399" i="3"/>
  <c r="D3153" i="1"/>
  <c r="E5399" i="3"/>
  <c r="E3153" i="1"/>
  <c r="G5399" i="3"/>
  <c r="F3153" i="1"/>
  <c r="B3154" i="1"/>
  <c r="B9542" i="3"/>
  <c r="C9542" i="3"/>
  <c r="B1384" i="3"/>
  <c r="C1384" i="3"/>
  <c r="C3154" i="1"/>
  <c r="F9542" i="3"/>
  <c r="F1384" i="3"/>
  <c r="D3154" i="1"/>
  <c r="E9542" i="3"/>
  <c r="E1384" i="3"/>
  <c r="E3154" i="1"/>
  <c r="G9542" i="3"/>
  <c r="G1384" i="3"/>
  <c r="F3154" i="1"/>
  <c r="B3155" i="1"/>
  <c r="B6800" i="3"/>
  <c r="C6800" i="3"/>
  <c r="C3155" i="1"/>
  <c r="F6800" i="3"/>
  <c r="D3155" i="1"/>
  <c r="E6800" i="3"/>
  <c r="E3155" i="1"/>
  <c r="G6800" i="3"/>
  <c r="F3155" i="1"/>
  <c r="B3156" i="1"/>
  <c r="C3156" i="1"/>
  <c r="D3156" i="1"/>
  <c r="E3156" i="1"/>
  <c r="F3156" i="1"/>
  <c r="B3157" i="1"/>
  <c r="B3448" i="3"/>
  <c r="C3448" i="3"/>
  <c r="C3157" i="1"/>
  <c r="F3448" i="3"/>
  <c r="D3157" i="1"/>
  <c r="E3448" i="3"/>
  <c r="E3157" i="1"/>
  <c r="G3448" i="3"/>
  <c r="F3157" i="1"/>
  <c r="B3158" i="1"/>
  <c r="B7673" i="3"/>
  <c r="C7673" i="3"/>
  <c r="C3158" i="1"/>
  <c r="F7673" i="3"/>
  <c r="D3158" i="1"/>
  <c r="E7673" i="3"/>
  <c r="E3158" i="1"/>
  <c r="G7673" i="3"/>
  <c r="F3158" i="1"/>
  <c r="B3159" i="1"/>
  <c r="B4294" i="3"/>
  <c r="C4294" i="3"/>
  <c r="B7847" i="3"/>
  <c r="C7847" i="3"/>
  <c r="C3159" i="1"/>
  <c r="F4294" i="3"/>
  <c r="F7847" i="3"/>
  <c r="D3159" i="1"/>
  <c r="E4294" i="3"/>
  <c r="E7847" i="3"/>
  <c r="E3159" i="1"/>
  <c r="G4294" i="3"/>
  <c r="G7847" i="3"/>
  <c r="F3159" i="1"/>
  <c r="B3160" i="1"/>
  <c r="B3634" i="3"/>
  <c r="C3634" i="3"/>
  <c r="C3160" i="1"/>
  <c r="F3634" i="3"/>
  <c r="D3160" i="1"/>
  <c r="E3634" i="3"/>
  <c r="E3160" i="1"/>
  <c r="G3634" i="3"/>
  <c r="F3160" i="1"/>
  <c r="B3161" i="1"/>
  <c r="B1522" i="3"/>
  <c r="C1522" i="3"/>
  <c r="B7380" i="3"/>
  <c r="C7380" i="3"/>
  <c r="C3161" i="1"/>
  <c r="F1522" i="3"/>
  <c r="F7380" i="3"/>
  <c r="D3161" i="1"/>
  <c r="E1522" i="3"/>
  <c r="E7380" i="3"/>
  <c r="E3161" i="1"/>
  <c r="G1522" i="3"/>
  <c r="G7380" i="3"/>
  <c r="F3161" i="1"/>
  <c r="B3162" i="1"/>
  <c r="B760" i="3"/>
  <c r="C760" i="3"/>
  <c r="B5861" i="3"/>
  <c r="C5861" i="3"/>
  <c r="C3162" i="1"/>
  <c r="F760" i="3"/>
  <c r="F5861" i="3"/>
  <c r="D3162" i="1"/>
  <c r="E760" i="3"/>
  <c r="E5861" i="3"/>
  <c r="E3162" i="1"/>
  <c r="G760" i="3"/>
  <c r="G5861" i="3"/>
  <c r="F3162" i="1"/>
  <c r="B3163" i="1"/>
  <c r="B9866" i="3"/>
  <c r="C9866" i="3"/>
  <c r="C3163" i="1"/>
  <c r="F9866" i="3"/>
  <c r="D3163" i="1"/>
  <c r="E9866" i="3"/>
  <c r="E3163" i="1"/>
  <c r="G9866" i="3"/>
  <c r="F3163" i="1"/>
  <c r="B3164" i="1"/>
  <c r="B8985" i="3"/>
  <c r="C8985" i="3"/>
  <c r="C3164" i="1"/>
  <c r="F8985" i="3"/>
  <c r="D3164" i="1"/>
  <c r="E8985" i="3"/>
  <c r="E3164" i="1"/>
  <c r="G8985" i="3"/>
  <c r="F3164" i="1"/>
  <c r="B3165" i="1"/>
  <c r="B6323" i="3"/>
  <c r="C6323" i="3"/>
  <c r="C3165" i="1"/>
  <c r="F6323" i="3"/>
  <c r="D3165" i="1"/>
  <c r="E6323" i="3"/>
  <c r="E3165" i="1"/>
  <c r="G6323" i="3"/>
  <c r="F3165" i="1"/>
  <c r="B3166" i="1"/>
  <c r="C3166" i="1"/>
  <c r="D3166" i="1"/>
  <c r="E3166" i="1"/>
  <c r="F3166" i="1"/>
  <c r="B3167" i="1"/>
  <c r="B6198" i="3"/>
  <c r="C6198" i="3"/>
  <c r="B6086" i="3"/>
  <c r="C6086" i="3"/>
  <c r="C3167" i="1"/>
  <c r="F6198" i="3"/>
  <c r="F6086" i="3"/>
  <c r="D3167" i="1"/>
  <c r="E6198" i="3"/>
  <c r="E6086" i="3"/>
  <c r="E3167" i="1"/>
  <c r="G6198" i="3"/>
  <c r="G6086" i="3"/>
  <c r="F3167" i="1"/>
  <c r="B3168" i="1"/>
  <c r="B1554" i="3"/>
  <c r="C1554" i="3"/>
  <c r="B7385" i="3"/>
  <c r="C7385" i="3"/>
  <c r="B8799" i="3"/>
  <c r="C8799" i="3"/>
  <c r="C3168" i="1"/>
  <c r="F1554" i="3"/>
  <c r="F7385" i="3"/>
  <c r="F8799" i="3"/>
  <c r="D3168" i="1"/>
  <c r="E1554" i="3"/>
  <c r="E7385" i="3"/>
  <c r="E8799" i="3"/>
  <c r="E3168" i="1"/>
  <c r="G1554" i="3"/>
  <c r="G7385" i="3"/>
  <c r="G8799" i="3"/>
  <c r="F3168" i="1"/>
  <c r="B3169" i="1"/>
  <c r="B5096" i="3"/>
  <c r="C5096" i="3"/>
  <c r="B5594" i="3"/>
  <c r="C5594" i="3"/>
  <c r="B1005" i="3"/>
  <c r="C1005" i="3"/>
  <c r="C3169" i="1"/>
  <c r="F5096" i="3"/>
  <c r="F5594" i="3"/>
  <c r="F1005" i="3"/>
  <c r="D3169" i="1"/>
  <c r="E5096" i="3"/>
  <c r="E5594" i="3"/>
  <c r="E1005" i="3"/>
  <c r="E3169" i="1"/>
  <c r="G5096" i="3"/>
  <c r="G5594" i="3"/>
  <c r="G1005" i="3"/>
  <c r="F3169" i="1"/>
  <c r="B3170" i="1"/>
  <c r="B3296" i="3"/>
  <c r="C3296" i="3"/>
  <c r="B360" i="3"/>
  <c r="C360" i="3"/>
  <c r="C3170" i="1"/>
  <c r="F3296" i="3"/>
  <c r="F360" i="3"/>
  <c r="D3170" i="1"/>
  <c r="E3296" i="3"/>
  <c r="E360" i="3"/>
  <c r="E3170" i="1"/>
  <c r="G3296" i="3"/>
  <c r="G360" i="3"/>
  <c r="F3170" i="1"/>
  <c r="B3171" i="1"/>
  <c r="B125" i="3"/>
  <c r="C125" i="3"/>
  <c r="C3171" i="1"/>
  <c r="F125" i="3"/>
  <c r="D3171" i="1"/>
  <c r="E125" i="3"/>
  <c r="E3171" i="1"/>
  <c r="G125" i="3"/>
  <c r="F3171" i="1"/>
  <c r="B3172" i="1"/>
  <c r="B2732" i="3"/>
  <c r="C2732" i="3"/>
  <c r="B7116" i="3"/>
  <c r="C7116" i="3"/>
  <c r="C3172" i="1"/>
  <c r="F2732" i="3"/>
  <c r="F7116" i="3"/>
  <c r="D3172" i="1"/>
  <c r="E2732" i="3"/>
  <c r="E7116" i="3"/>
  <c r="E3172" i="1"/>
  <c r="G2732" i="3"/>
  <c r="G7116" i="3"/>
  <c r="F3172" i="1"/>
  <c r="B3173" i="1"/>
  <c r="B3698" i="3"/>
  <c r="C3698" i="3"/>
  <c r="B6403" i="3"/>
  <c r="C6403" i="3"/>
  <c r="C3173" i="1"/>
  <c r="F3698" i="3"/>
  <c r="F6403" i="3"/>
  <c r="D3173" i="1"/>
  <c r="E3698" i="3"/>
  <c r="E6403" i="3"/>
  <c r="E3173" i="1"/>
  <c r="G3698" i="3"/>
  <c r="G6403" i="3"/>
  <c r="F3173" i="1"/>
  <c r="B3174" i="1"/>
  <c r="B3969" i="3"/>
  <c r="C3969" i="3"/>
  <c r="C3174" i="1"/>
  <c r="F3969" i="3"/>
  <c r="D3174" i="1"/>
  <c r="E3969" i="3"/>
  <c r="E3174" i="1"/>
  <c r="G3969" i="3"/>
  <c r="F3174" i="1"/>
  <c r="B3175" i="1"/>
  <c r="C3175" i="1"/>
  <c r="D3175" i="1"/>
  <c r="E3175" i="1"/>
  <c r="F3175" i="1"/>
  <c r="B3176" i="1"/>
  <c r="B934" i="3"/>
  <c r="C934" i="3"/>
  <c r="B3847" i="3"/>
  <c r="C3847" i="3"/>
  <c r="C3176" i="1"/>
  <c r="F934" i="3"/>
  <c r="F3847" i="3"/>
  <c r="D3176" i="1"/>
  <c r="E934" i="3"/>
  <c r="E3847" i="3"/>
  <c r="E3176" i="1"/>
  <c r="G934" i="3"/>
  <c r="G3847" i="3"/>
  <c r="F3176" i="1"/>
  <c r="B3177" i="1"/>
  <c r="B5153" i="3"/>
  <c r="C5153" i="3"/>
  <c r="B5491" i="3"/>
  <c r="C5491" i="3"/>
  <c r="B8130" i="3"/>
  <c r="C8130" i="3"/>
  <c r="C3177" i="1"/>
  <c r="F5153" i="3"/>
  <c r="F5491" i="3"/>
  <c r="F8130" i="3"/>
  <c r="D3177" i="1"/>
  <c r="E5153" i="3"/>
  <c r="E5491" i="3"/>
  <c r="E8130" i="3"/>
  <c r="E3177" i="1"/>
  <c r="G5153" i="3"/>
  <c r="G5491" i="3"/>
  <c r="G8130" i="3"/>
  <c r="F3177" i="1"/>
  <c r="B3178" i="1"/>
  <c r="B6771" i="3"/>
  <c r="C6771" i="3"/>
  <c r="C3178" i="1"/>
  <c r="F6771" i="3"/>
  <c r="D3178" i="1"/>
  <c r="E6771" i="3"/>
  <c r="E3178" i="1"/>
  <c r="G6771" i="3"/>
  <c r="F3178" i="1"/>
  <c r="B3179" i="1"/>
  <c r="B2503" i="3"/>
  <c r="C2503" i="3"/>
  <c r="C3179" i="1"/>
  <c r="F2503" i="3"/>
  <c r="D3179" i="1"/>
  <c r="E2503" i="3"/>
  <c r="E3179" i="1"/>
  <c r="G2503" i="3"/>
  <c r="F3179" i="1"/>
  <c r="B3180" i="1"/>
  <c r="C3180" i="1"/>
  <c r="D3180" i="1"/>
  <c r="E3180" i="1"/>
  <c r="F3180" i="1"/>
  <c r="B3181" i="1"/>
  <c r="C3181" i="1"/>
  <c r="D3181" i="1"/>
  <c r="E3181" i="1"/>
  <c r="F3181" i="1"/>
  <c r="B3182" i="1"/>
  <c r="B8279" i="3"/>
  <c r="C8279" i="3"/>
  <c r="C3182" i="1"/>
  <c r="F8279" i="3"/>
  <c r="D3182" i="1"/>
  <c r="E8279" i="3"/>
  <c r="E3182" i="1"/>
  <c r="G8279" i="3"/>
  <c r="F3182" i="1"/>
  <c r="B3183" i="1"/>
  <c r="B7124" i="3"/>
  <c r="C7124" i="3"/>
  <c r="B7377" i="3"/>
  <c r="C7377" i="3"/>
  <c r="C3183" i="1"/>
  <c r="F7124" i="3"/>
  <c r="F7377" i="3"/>
  <c r="D3183" i="1"/>
  <c r="E7124" i="3"/>
  <c r="E7377" i="3"/>
  <c r="E3183" i="1"/>
  <c r="G7124" i="3"/>
  <c r="G7377" i="3"/>
  <c r="F3183" i="1"/>
  <c r="B3184" i="1"/>
  <c r="B6915" i="3"/>
  <c r="C6915" i="3"/>
  <c r="C3184" i="1"/>
  <c r="F6915" i="3"/>
  <c r="D3184" i="1"/>
  <c r="E6915" i="3"/>
  <c r="E3184" i="1"/>
  <c r="G6915" i="3"/>
  <c r="F3184" i="1"/>
  <c r="B3185" i="1"/>
  <c r="B1410" i="3"/>
  <c r="C1410" i="3"/>
  <c r="B9740" i="3"/>
  <c r="C9740" i="3"/>
  <c r="C3185" i="1"/>
  <c r="F1410" i="3"/>
  <c r="F9740" i="3"/>
  <c r="D3185" i="1"/>
  <c r="E1410" i="3"/>
  <c r="E9740" i="3"/>
  <c r="E3185" i="1"/>
  <c r="G1410" i="3"/>
  <c r="G9740" i="3"/>
  <c r="F3185" i="1"/>
  <c r="B3186" i="1"/>
  <c r="B6999" i="3"/>
  <c r="C6999" i="3"/>
  <c r="B5013" i="3"/>
  <c r="C5013" i="3"/>
  <c r="C3186" i="1"/>
  <c r="F6999" i="3"/>
  <c r="F5013" i="3"/>
  <c r="D3186" i="1"/>
  <c r="E6999" i="3"/>
  <c r="E5013" i="3"/>
  <c r="E3186" i="1"/>
  <c r="G6999" i="3"/>
  <c r="G5013" i="3"/>
  <c r="F3186" i="1"/>
  <c r="B3187" i="1"/>
  <c r="B186" i="3"/>
  <c r="C186" i="3"/>
  <c r="C3187" i="1"/>
  <c r="F186" i="3"/>
  <c r="D3187" i="1"/>
  <c r="E186" i="3"/>
  <c r="E3187" i="1"/>
  <c r="G186" i="3"/>
  <c r="F3187" i="1"/>
  <c r="B3188" i="1"/>
  <c r="B9068" i="3"/>
  <c r="C9068" i="3"/>
  <c r="B968" i="3"/>
  <c r="C968" i="3"/>
  <c r="B9498" i="3"/>
  <c r="C9498" i="3"/>
  <c r="C3188" i="1"/>
  <c r="F9068" i="3"/>
  <c r="F968" i="3"/>
  <c r="F9498" i="3"/>
  <c r="D3188" i="1"/>
  <c r="E9068" i="3"/>
  <c r="E968" i="3"/>
  <c r="E9498" i="3"/>
  <c r="E3188" i="1"/>
  <c r="G9068" i="3"/>
  <c r="G968" i="3"/>
  <c r="G9498" i="3"/>
  <c r="F3188" i="1"/>
  <c r="B3189" i="1"/>
  <c r="B9673" i="3"/>
  <c r="C9673" i="3"/>
  <c r="B9519" i="3"/>
  <c r="C9519" i="3"/>
  <c r="C3189" i="1"/>
  <c r="F9673" i="3"/>
  <c r="F9519" i="3"/>
  <c r="D3189" i="1"/>
  <c r="E9673" i="3"/>
  <c r="E9519" i="3"/>
  <c r="E3189" i="1"/>
  <c r="G9673" i="3"/>
  <c r="G9519" i="3"/>
  <c r="F3189" i="1"/>
  <c r="B3190" i="1"/>
  <c r="B2467" i="3"/>
  <c r="C2467" i="3"/>
  <c r="B769" i="3"/>
  <c r="C769" i="3"/>
  <c r="C3190" i="1"/>
  <c r="F2467" i="3"/>
  <c r="F769" i="3"/>
  <c r="D3190" i="1"/>
  <c r="E2467" i="3"/>
  <c r="E769" i="3"/>
  <c r="E3190" i="1"/>
  <c r="G2467" i="3"/>
  <c r="G769" i="3"/>
  <c r="F3190" i="1"/>
  <c r="B3191" i="1"/>
  <c r="B3888" i="3"/>
  <c r="C3888" i="3"/>
  <c r="C3191" i="1"/>
  <c r="F3888" i="3"/>
  <c r="D3191" i="1"/>
  <c r="E3888" i="3"/>
  <c r="E3191" i="1"/>
  <c r="G3888" i="3"/>
  <c r="F3191" i="1"/>
  <c r="B3192" i="1"/>
  <c r="B3949" i="3"/>
  <c r="C3949" i="3"/>
  <c r="C3192" i="1"/>
  <c r="F3949" i="3"/>
  <c r="D3192" i="1"/>
  <c r="E3949" i="3"/>
  <c r="E3192" i="1"/>
  <c r="G3949" i="3"/>
  <c r="F3192" i="1"/>
  <c r="B3193" i="1"/>
  <c r="B902" i="3"/>
  <c r="C902" i="3"/>
  <c r="B4205" i="3"/>
  <c r="C4205" i="3"/>
  <c r="B525" i="3"/>
  <c r="C525" i="3"/>
  <c r="C3193" i="1"/>
  <c r="F902" i="3"/>
  <c r="F4205" i="3"/>
  <c r="F525" i="3"/>
  <c r="D3193" i="1"/>
  <c r="E902" i="3"/>
  <c r="E4205" i="3"/>
  <c r="E525" i="3"/>
  <c r="E3193" i="1"/>
  <c r="G902" i="3"/>
  <c r="G4205" i="3"/>
  <c r="G525" i="3"/>
  <c r="F3193" i="1"/>
  <c r="B3194" i="1"/>
  <c r="C3194" i="1"/>
  <c r="D3194" i="1"/>
  <c r="E3194" i="1"/>
  <c r="F3194" i="1"/>
  <c r="B3195" i="1"/>
  <c r="B413" i="3"/>
  <c r="C413" i="3"/>
  <c r="B5815" i="3"/>
  <c r="C5815" i="3"/>
  <c r="C3195" i="1"/>
  <c r="F413" i="3"/>
  <c r="F5815" i="3"/>
  <c r="D3195" i="1"/>
  <c r="E413" i="3"/>
  <c r="E5815" i="3"/>
  <c r="E3195" i="1"/>
  <c r="G413" i="3"/>
  <c r="G5815" i="3"/>
  <c r="F3195" i="1"/>
  <c r="B3196" i="1"/>
  <c r="B563" i="3"/>
  <c r="C563" i="3"/>
  <c r="C3196" i="1"/>
  <c r="F563" i="3"/>
  <c r="D3196" i="1"/>
  <c r="E563" i="3"/>
  <c r="E3196" i="1"/>
  <c r="G563" i="3"/>
  <c r="F3196" i="1"/>
  <c r="B3197" i="1"/>
  <c r="B3814" i="3"/>
  <c r="C3814" i="3"/>
  <c r="B5286" i="3"/>
  <c r="C5286" i="3"/>
  <c r="C3197" i="1"/>
  <c r="F3814" i="3"/>
  <c r="F5286" i="3"/>
  <c r="D3197" i="1"/>
  <c r="E3814" i="3"/>
  <c r="E5286" i="3"/>
  <c r="E3197" i="1"/>
  <c r="G3814" i="3"/>
  <c r="G5286" i="3"/>
  <c r="F3197" i="1"/>
  <c r="B3198" i="1"/>
  <c r="C3198" i="1"/>
  <c r="D3198" i="1"/>
  <c r="E3198" i="1"/>
  <c r="F3198" i="1"/>
  <c r="B3199" i="1"/>
  <c r="B4120" i="3"/>
  <c r="C4120" i="3"/>
  <c r="B42" i="3"/>
  <c r="C42" i="3"/>
  <c r="C3199" i="1"/>
  <c r="F4120" i="3"/>
  <c r="F42" i="3"/>
  <c r="D3199" i="1"/>
  <c r="E4120" i="3"/>
  <c r="E42" i="3"/>
  <c r="E3199" i="1"/>
  <c r="G4120" i="3"/>
  <c r="G42" i="3"/>
  <c r="F3199" i="1"/>
  <c r="B3200" i="1"/>
  <c r="B7424" i="3"/>
  <c r="C7424" i="3"/>
  <c r="C3200" i="1"/>
  <c r="F7424" i="3"/>
  <c r="D3200" i="1"/>
  <c r="E7424" i="3"/>
  <c r="E3200" i="1"/>
  <c r="G7424" i="3"/>
  <c r="F3200" i="1"/>
  <c r="B3201" i="1"/>
  <c r="B7603" i="3"/>
  <c r="C7603" i="3"/>
  <c r="C3201" i="1"/>
  <c r="F7603" i="3"/>
  <c r="D3201" i="1"/>
  <c r="E7603" i="3"/>
  <c r="E3201" i="1"/>
  <c r="G7603" i="3"/>
  <c r="F3201" i="1"/>
  <c r="B3202" i="1"/>
  <c r="B3283" i="3"/>
  <c r="C3283" i="3"/>
  <c r="B9634" i="3"/>
  <c r="C9634" i="3"/>
  <c r="C3202" i="1"/>
  <c r="F3283" i="3"/>
  <c r="F9634" i="3"/>
  <c r="D3202" i="1"/>
  <c r="E3283" i="3"/>
  <c r="E9634" i="3"/>
  <c r="E3202" i="1"/>
  <c r="G3283" i="3"/>
  <c r="G9634" i="3"/>
  <c r="F3202" i="1"/>
  <c r="B3203" i="1"/>
  <c r="B458" i="3"/>
  <c r="C458" i="3"/>
  <c r="C3203" i="1"/>
  <c r="F458" i="3"/>
  <c r="D3203" i="1"/>
  <c r="E458" i="3"/>
  <c r="E3203" i="1"/>
  <c r="G458" i="3"/>
  <c r="F3203" i="1"/>
  <c r="B3204" i="1"/>
  <c r="B5944" i="3"/>
  <c r="C5944" i="3"/>
  <c r="B5957" i="3"/>
  <c r="C5957" i="3"/>
  <c r="B5608" i="3"/>
  <c r="C5608" i="3"/>
  <c r="C3204" i="1"/>
  <c r="F5944" i="3"/>
  <c r="F5957" i="3"/>
  <c r="F5608" i="3"/>
  <c r="D3204" i="1"/>
  <c r="E5944" i="3"/>
  <c r="E5957" i="3"/>
  <c r="E5608" i="3"/>
  <c r="E3204" i="1"/>
  <c r="G5944" i="3"/>
  <c r="G5957" i="3"/>
  <c r="G5608" i="3"/>
  <c r="F3204" i="1"/>
  <c r="B3205" i="1"/>
  <c r="B6920" i="3"/>
  <c r="C6920" i="3"/>
  <c r="B7844" i="3"/>
  <c r="C7844" i="3"/>
  <c r="C3205" i="1"/>
  <c r="F6920" i="3"/>
  <c r="F7844" i="3"/>
  <c r="D3205" i="1"/>
  <c r="E6920" i="3"/>
  <c r="E7844" i="3"/>
  <c r="E3205" i="1"/>
  <c r="G6920" i="3"/>
  <c r="G7844" i="3"/>
  <c r="F3205" i="1"/>
  <c r="B3206" i="1"/>
  <c r="C3206" i="1"/>
  <c r="D3206" i="1"/>
  <c r="E3206" i="1"/>
  <c r="F3206" i="1"/>
  <c r="B3207" i="1"/>
  <c r="B4119" i="3"/>
  <c r="C4119" i="3"/>
  <c r="B1280" i="3"/>
  <c r="C1280" i="3"/>
  <c r="C3207" i="1"/>
  <c r="F4119" i="3"/>
  <c r="F1280" i="3"/>
  <c r="D3207" i="1"/>
  <c r="E4119" i="3"/>
  <c r="E1280" i="3"/>
  <c r="E3207" i="1"/>
  <c r="G4119" i="3"/>
  <c r="G1280" i="3"/>
  <c r="F3207" i="1"/>
  <c r="B3208" i="1"/>
  <c r="B6779" i="3"/>
  <c r="C6779" i="3"/>
  <c r="B1553" i="3"/>
  <c r="C1553" i="3"/>
  <c r="B6710" i="3"/>
  <c r="C6710" i="3"/>
  <c r="C3208" i="1"/>
  <c r="F6779" i="3"/>
  <c r="F1553" i="3"/>
  <c r="F6710" i="3"/>
  <c r="D3208" i="1"/>
  <c r="E6779" i="3"/>
  <c r="E1553" i="3"/>
  <c r="E6710" i="3"/>
  <c r="E3208" i="1"/>
  <c r="G6779" i="3"/>
  <c r="G1553" i="3"/>
  <c r="G6710" i="3"/>
  <c r="F3208" i="1"/>
  <c r="B3209" i="1"/>
  <c r="B471" i="3"/>
  <c r="C471" i="3"/>
  <c r="B5662" i="3"/>
  <c r="C5662" i="3"/>
  <c r="C3209" i="1"/>
  <c r="F471" i="3"/>
  <c r="F5662" i="3"/>
  <c r="D3209" i="1"/>
  <c r="E471" i="3"/>
  <c r="E5662" i="3"/>
  <c r="E3209" i="1"/>
  <c r="G471" i="3"/>
  <c r="G5662" i="3"/>
  <c r="F3209" i="1"/>
  <c r="B3210" i="1"/>
  <c r="C3210" i="1"/>
  <c r="D3210" i="1"/>
  <c r="E3210" i="1"/>
  <c r="F3210" i="1"/>
  <c r="B3211" i="1"/>
  <c r="B6147" i="3"/>
  <c r="C6147" i="3"/>
  <c r="C3211" i="1"/>
  <c r="F6147" i="3"/>
  <c r="D3211" i="1"/>
  <c r="E6147" i="3"/>
  <c r="E3211" i="1"/>
  <c r="G6147" i="3"/>
  <c r="F3211" i="1"/>
  <c r="B3212" i="1"/>
  <c r="C3212" i="1"/>
  <c r="D3212" i="1"/>
  <c r="E3212" i="1"/>
  <c r="F3212" i="1"/>
  <c r="B3213" i="1"/>
  <c r="B9483" i="3"/>
  <c r="C9483" i="3"/>
  <c r="C3213" i="1"/>
  <c r="F9483" i="3"/>
  <c r="D3213" i="1"/>
  <c r="E9483" i="3"/>
  <c r="E3213" i="1"/>
  <c r="G9483" i="3"/>
  <c r="F3213" i="1"/>
  <c r="B3214" i="1"/>
  <c r="B7402" i="3"/>
  <c r="C7402" i="3"/>
  <c r="C3214" i="1"/>
  <c r="F7402" i="3"/>
  <c r="D3214" i="1"/>
  <c r="E7402" i="3"/>
  <c r="E3214" i="1"/>
  <c r="G7402" i="3"/>
  <c r="F3214" i="1"/>
  <c r="B3215" i="1"/>
  <c r="B228" i="3"/>
  <c r="C228" i="3"/>
  <c r="B3912" i="3"/>
  <c r="C3912" i="3"/>
  <c r="C3215" i="1"/>
  <c r="F228" i="3"/>
  <c r="F3912" i="3"/>
  <c r="D3215" i="1"/>
  <c r="E228" i="3"/>
  <c r="E3912" i="3"/>
  <c r="E3215" i="1"/>
  <c r="G228" i="3"/>
  <c r="G3912" i="3"/>
  <c r="F3215" i="1"/>
  <c r="B3216" i="1"/>
  <c r="B41" i="3"/>
  <c r="C41" i="3"/>
  <c r="C3216" i="1"/>
  <c r="F41" i="3"/>
  <c r="D3216" i="1"/>
  <c r="E41" i="3"/>
  <c r="E3216" i="1"/>
  <c r="G41" i="3"/>
  <c r="F3216" i="1"/>
  <c r="B3217" i="1"/>
  <c r="C3217" i="1"/>
  <c r="D3217" i="1"/>
  <c r="E3217" i="1"/>
  <c r="F3217" i="1"/>
  <c r="B3218" i="1"/>
  <c r="B6928" i="3"/>
  <c r="C6928" i="3"/>
  <c r="C3218" i="1"/>
  <c r="F6928" i="3"/>
  <c r="D3218" i="1"/>
  <c r="E6928" i="3"/>
  <c r="E3218" i="1"/>
  <c r="G6928" i="3"/>
  <c r="F3218" i="1"/>
  <c r="B3219" i="1"/>
  <c r="B6128" i="3"/>
  <c r="C6128" i="3"/>
  <c r="C3219" i="1"/>
  <c r="F6128" i="3"/>
  <c r="D3219" i="1"/>
  <c r="E6128" i="3"/>
  <c r="E3219" i="1"/>
  <c r="G6128" i="3"/>
  <c r="F3219" i="1"/>
  <c r="B3220" i="1"/>
  <c r="B5044" i="3"/>
  <c r="C5044" i="3"/>
  <c r="C3220" i="1"/>
  <c r="F5044" i="3"/>
  <c r="D3220" i="1"/>
  <c r="E5044" i="3"/>
  <c r="E3220" i="1"/>
  <c r="G5044" i="3"/>
  <c r="F3220" i="1"/>
  <c r="B3221" i="1"/>
  <c r="B2243" i="3"/>
  <c r="C2243" i="3"/>
  <c r="C3221" i="1"/>
  <c r="F2243" i="3"/>
  <c r="D3221" i="1"/>
  <c r="E2243" i="3"/>
  <c r="E3221" i="1"/>
  <c r="G2243" i="3"/>
  <c r="F3221" i="1"/>
  <c r="B3222" i="1"/>
  <c r="C3222" i="1"/>
  <c r="D3222" i="1"/>
  <c r="E3222" i="1"/>
  <c r="F3222" i="1"/>
  <c r="B3223" i="1"/>
  <c r="B4729" i="3"/>
  <c r="C4729" i="3"/>
  <c r="C3223" i="1"/>
  <c r="F4729" i="3"/>
  <c r="D3223" i="1"/>
  <c r="E4729" i="3"/>
  <c r="E3223" i="1"/>
  <c r="G4729" i="3"/>
  <c r="F3223" i="1"/>
  <c r="B3224" i="1"/>
  <c r="B1556" i="3"/>
  <c r="C1556" i="3"/>
  <c r="B5539" i="3"/>
  <c r="C5539" i="3"/>
  <c r="B4467" i="3"/>
  <c r="C4467" i="3"/>
  <c r="C3224" i="1"/>
  <c r="F1556" i="3"/>
  <c r="F5539" i="3"/>
  <c r="F4467" i="3"/>
  <c r="D3224" i="1"/>
  <c r="E1556" i="3"/>
  <c r="E5539" i="3"/>
  <c r="E4467" i="3"/>
  <c r="E3224" i="1"/>
  <c r="G1556" i="3"/>
  <c r="G5539" i="3"/>
  <c r="G4467" i="3"/>
  <c r="F3224" i="1"/>
  <c r="B3225" i="1"/>
  <c r="B8730" i="3"/>
  <c r="C8730" i="3"/>
  <c r="C3225" i="1"/>
  <c r="F8730" i="3"/>
  <c r="D3225" i="1"/>
  <c r="E8730" i="3"/>
  <c r="E3225" i="1"/>
  <c r="G8730" i="3"/>
  <c r="F3225" i="1"/>
  <c r="B3226" i="1"/>
  <c r="B4340" i="3"/>
  <c r="C4340" i="3"/>
  <c r="B9804" i="3"/>
  <c r="C9804" i="3"/>
  <c r="C3226" i="1"/>
  <c r="F4340" i="3"/>
  <c r="F9804" i="3"/>
  <c r="D3226" i="1"/>
  <c r="E4340" i="3"/>
  <c r="E9804" i="3"/>
  <c r="E3226" i="1"/>
  <c r="G4340" i="3"/>
  <c r="G9804" i="3"/>
  <c r="F3226" i="1"/>
  <c r="B3227" i="1"/>
  <c r="C3227" i="1"/>
  <c r="D3227" i="1"/>
  <c r="E3227" i="1"/>
  <c r="F3227" i="1"/>
  <c r="B3228" i="1"/>
  <c r="B5297" i="3"/>
  <c r="C5297" i="3"/>
  <c r="B1183" i="3"/>
  <c r="C1183" i="3"/>
  <c r="C3228" i="1"/>
  <c r="F5297" i="3"/>
  <c r="F1183" i="3"/>
  <c r="D3228" i="1"/>
  <c r="E5297" i="3"/>
  <c r="E1183" i="3"/>
  <c r="E3228" i="1"/>
  <c r="G5297" i="3"/>
  <c r="G1183" i="3"/>
  <c r="F3228" i="1"/>
  <c r="B3229" i="1"/>
  <c r="B1119" i="3"/>
  <c r="C1119" i="3"/>
  <c r="C3229" i="1"/>
  <c r="F1119" i="3"/>
  <c r="D3229" i="1"/>
  <c r="E1119" i="3"/>
  <c r="E3229" i="1"/>
  <c r="G1119" i="3"/>
  <c r="F3229" i="1"/>
  <c r="B3230" i="1"/>
  <c r="B3188" i="3"/>
  <c r="C3188" i="3"/>
  <c r="C3230" i="1"/>
  <c r="F3188" i="3"/>
  <c r="D3230" i="1"/>
  <c r="E3188" i="3"/>
  <c r="E3230" i="1"/>
  <c r="G3188" i="3"/>
  <c r="F3230" i="1"/>
  <c r="B3231" i="1"/>
  <c r="B4543" i="3"/>
  <c r="C4543" i="3"/>
  <c r="B889" i="3"/>
  <c r="C889" i="3"/>
  <c r="C3231" i="1"/>
  <c r="F4543" i="3"/>
  <c r="F889" i="3"/>
  <c r="D3231" i="1"/>
  <c r="E4543" i="3"/>
  <c r="E889" i="3"/>
  <c r="E3231" i="1"/>
  <c r="G4543" i="3"/>
  <c r="G889" i="3"/>
  <c r="F3231" i="1"/>
  <c r="B3232" i="1"/>
  <c r="B462" i="3"/>
  <c r="C462" i="3"/>
  <c r="C3232" i="1"/>
  <c r="F462" i="3"/>
  <c r="D3232" i="1"/>
  <c r="E462" i="3"/>
  <c r="E3232" i="1"/>
  <c r="G462" i="3"/>
  <c r="F3232" i="1"/>
  <c r="B3233" i="1"/>
  <c r="B4556" i="3"/>
  <c r="C4556" i="3"/>
  <c r="C3233" i="1"/>
  <c r="F4556" i="3"/>
  <c r="D3233" i="1"/>
  <c r="E4556" i="3"/>
  <c r="E3233" i="1"/>
  <c r="G4556" i="3"/>
  <c r="F3233" i="1"/>
  <c r="B3234" i="1"/>
  <c r="C3234" i="1"/>
  <c r="D3234" i="1"/>
  <c r="E3234" i="1"/>
  <c r="F3234" i="1"/>
  <c r="B3235" i="1"/>
  <c r="B7278" i="3"/>
  <c r="C7278" i="3"/>
  <c r="C3235" i="1"/>
  <c r="F7278" i="3"/>
  <c r="D3235" i="1"/>
  <c r="E7278" i="3"/>
  <c r="E3235" i="1"/>
  <c r="G7278" i="3"/>
  <c r="F3235" i="1"/>
  <c r="B3236" i="1"/>
  <c r="B2743" i="3"/>
  <c r="C2743" i="3"/>
  <c r="C3236" i="1"/>
  <c r="F2743" i="3"/>
  <c r="D3236" i="1"/>
  <c r="E2743" i="3"/>
  <c r="E3236" i="1"/>
  <c r="G2743" i="3"/>
  <c r="F3236" i="1"/>
  <c r="B3237" i="1"/>
  <c r="B1852" i="3"/>
  <c r="C1852" i="3"/>
  <c r="B5660" i="3"/>
  <c r="C5660" i="3"/>
  <c r="C3237" i="1"/>
  <c r="F1852" i="3"/>
  <c r="F5660" i="3"/>
  <c r="D3237" i="1"/>
  <c r="E1852" i="3"/>
  <c r="E5660" i="3"/>
  <c r="E3237" i="1"/>
  <c r="G1852" i="3"/>
  <c r="G5660" i="3"/>
  <c r="F3237" i="1"/>
  <c r="B3238" i="1"/>
  <c r="C3238" i="1"/>
  <c r="D3238" i="1"/>
  <c r="E3238" i="1"/>
  <c r="F3238" i="1"/>
  <c r="B3239" i="1"/>
  <c r="B3353" i="3"/>
  <c r="C3353" i="3"/>
  <c r="C3239" i="1"/>
  <c r="F3353" i="3"/>
  <c r="D3239" i="1"/>
  <c r="E3353" i="3"/>
  <c r="E3239" i="1"/>
  <c r="G3353" i="3"/>
  <c r="F3239" i="1"/>
  <c r="B3240" i="1"/>
  <c r="B5029" i="3"/>
  <c r="C5029" i="3"/>
  <c r="C3240" i="1"/>
  <c r="F5029" i="3"/>
  <c r="D3240" i="1"/>
  <c r="E5029" i="3"/>
  <c r="E3240" i="1"/>
  <c r="G5029" i="3"/>
  <c r="F3240" i="1"/>
  <c r="B3241" i="1"/>
  <c r="B7286" i="3"/>
  <c r="C7286" i="3"/>
  <c r="B4597" i="3"/>
  <c r="C4597" i="3"/>
  <c r="B2353" i="3"/>
  <c r="C2353" i="3"/>
  <c r="C3241" i="1"/>
  <c r="F7286" i="3"/>
  <c r="F4597" i="3"/>
  <c r="F2353" i="3"/>
  <c r="D3241" i="1"/>
  <c r="E7286" i="3"/>
  <c r="E4597" i="3"/>
  <c r="E2353" i="3"/>
  <c r="E3241" i="1"/>
  <c r="G7286" i="3"/>
  <c r="G4597" i="3"/>
  <c r="G2353" i="3"/>
  <c r="F3241" i="1"/>
  <c r="B3242" i="1"/>
  <c r="B4174" i="3"/>
  <c r="C4174" i="3"/>
  <c r="C3242" i="1"/>
  <c r="F4174" i="3"/>
  <c r="D3242" i="1"/>
  <c r="E4174" i="3"/>
  <c r="E3242" i="1"/>
  <c r="G4174" i="3"/>
  <c r="F3242" i="1"/>
  <c r="B3243" i="1"/>
  <c r="C3243" i="1"/>
  <c r="D3243" i="1"/>
  <c r="E3243" i="1"/>
  <c r="F3243" i="1"/>
  <c r="B3244" i="1"/>
  <c r="C3244" i="1"/>
  <c r="D3244" i="1"/>
  <c r="E3244" i="1"/>
  <c r="F3244" i="1"/>
  <c r="B3245" i="1"/>
  <c r="B6582" i="3"/>
  <c r="C6582" i="3"/>
  <c r="B528" i="3"/>
  <c r="C528" i="3"/>
  <c r="B1041" i="3"/>
  <c r="C1041" i="3"/>
  <c r="C3245" i="1"/>
  <c r="F6582" i="3"/>
  <c r="F528" i="3"/>
  <c r="F1041" i="3"/>
  <c r="D3245" i="1"/>
  <c r="E6582" i="3"/>
  <c r="E528" i="3"/>
  <c r="E1041" i="3"/>
  <c r="E3245" i="1"/>
  <c r="G6582" i="3"/>
  <c r="G528" i="3"/>
  <c r="G1041" i="3"/>
  <c r="F3245" i="1"/>
  <c r="B3246" i="1"/>
  <c r="C3246" i="1"/>
  <c r="D3246" i="1"/>
  <c r="E3246" i="1"/>
  <c r="F3246" i="1"/>
  <c r="B3247" i="1"/>
  <c r="B4595" i="3"/>
  <c r="C4595" i="3"/>
  <c r="C3247" i="1"/>
  <c r="F4595" i="3"/>
  <c r="D3247" i="1"/>
  <c r="E4595" i="3"/>
  <c r="E3247" i="1"/>
  <c r="G4595" i="3"/>
  <c r="F3247" i="1"/>
  <c r="B3248" i="1"/>
  <c r="C3248" i="1"/>
  <c r="D3248" i="1"/>
  <c r="E3248" i="1"/>
  <c r="F3248" i="1"/>
  <c r="B3249" i="1"/>
  <c r="C3249" i="1"/>
  <c r="D3249" i="1"/>
  <c r="E3249" i="1"/>
  <c r="F3249" i="1"/>
  <c r="B3250" i="1"/>
  <c r="C3250" i="1"/>
  <c r="D3250" i="1"/>
  <c r="E3250" i="1"/>
  <c r="F3250" i="1"/>
  <c r="B3251" i="1"/>
  <c r="B8151" i="3"/>
  <c r="C8151" i="3"/>
  <c r="C3251" i="1"/>
  <c r="F8151" i="3"/>
  <c r="D3251" i="1"/>
  <c r="E8151" i="3"/>
  <c r="E3251" i="1"/>
  <c r="G8151" i="3"/>
  <c r="F3251" i="1"/>
  <c r="B3252" i="1"/>
  <c r="B5614" i="3"/>
  <c r="C5614" i="3"/>
  <c r="B6120" i="3"/>
  <c r="C6120" i="3"/>
  <c r="C3252" i="1"/>
  <c r="F5614" i="3"/>
  <c r="F6120" i="3"/>
  <c r="D3252" i="1"/>
  <c r="E5614" i="3"/>
  <c r="E6120" i="3"/>
  <c r="E3252" i="1"/>
  <c r="G5614" i="3"/>
  <c r="G6120" i="3"/>
  <c r="F3252" i="1"/>
  <c r="B3253" i="1"/>
  <c r="B3385" i="3"/>
  <c r="C3385" i="3"/>
  <c r="B3277" i="3"/>
  <c r="C3277" i="3"/>
  <c r="C3253" i="1"/>
  <c r="F3385" i="3"/>
  <c r="F3277" i="3"/>
  <c r="D3253" i="1"/>
  <c r="E3385" i="3"/>
  <c r="E3277" i="3"/>
  <c r="E3253" i="1"/>
  <c r="G3385" i="3"/>
  <c r="G3277" i="3"/>
  <c r="F3253" i="1"/>
  <c r="B3254" i="1"/>
  <c r="B1024" i="3"/>
  <c r="C1024" i="3"/>
  <c r="B2954" i="3"/>
  <c r="C2954" i="3"/>
  <c r="C3254" i="1"/>
  <c r="F1024" i="3"/>
  <c r="F2954" i="3"/>
  <c r="D3254" i="1"/>
  <c r="E1024" i="3"/>
  <c r="E2954" i="3"/>
  <c r="E3254" i="1"/>
  <c r="G1024" i="3"/>
  <c r="G2954" i="3"/>
  <c r="F3254" i="1"/>
  <c r="B3255" i="1"/>
  <c r="B1317" i="3"/>
  <c r="C1317" i="3"/>
  <c r="B2377" i="3"/>
  <c r="C2377" i="3"/>
  <c r="B5374" i="3"/>
  <c r="C5374" i="3"/>
  <c r="C3255" i="1"/>
  <c r="F1317" i="3"/>
  <c r="F2377" i="3"/>
  <c r="F5374" i="3"/>
  <c r="D3255" i="1"/>
  <c r="E1317" i="3"/>
  <c r="E2377" i="3"/>
  <c r="E5374" i="3"/>
  <c r="E3255" i="1"/>
  <c r="G1317" i="3"/>
  <c r="G2377" i="3"/>
  <c r="G5374" i="3"/>
  <c r="F3255" i="1"/>
  <c r="B3256" i="1"/>
  <c r="B3640" i="3"/>
  <c r="C3640" i="3"/>
  <c r="C3256" i="1"/>
  <c r="F3640" i="3"/>
  <c r="D3256" i="1"/>
  <c r="E3640" i="3"/>
  <c r="E3256" i="1"/>
  <c r="G3640" i="3"/>
  <c r="F3256" i="1"/>
  <c r="B3257" i="1"/>
  <c r="B8132" i="3"/>
  <c r="C8132" i="3"/>
  <c r="C3257" i="1"/>
  <c r="F8132" i="3"/>
  <c r="D3257" i="1"/>
  <c r="E8132" i="3"/>
  <c r="E3257" i="1"/>
  <c r="G8132" i="3"/>
  <c r="F3257" i="1"/>
  <c r="B3258" i="1"/>
  <c r="B4633" i="3"/>
  <c r="C4633" i="3"/>
  <c r="C3258" i="1"/>
  <c r="F4633" i="3"/>
  <c r="D3258" i="1"/>
  <c r="E4633" i="3"/>
  <c r="E3258" i="1"/>
  <c r="G4633" i="3"/>
  <c r="F3258" i="1"/>
  <c r="B3259" i="1"/>
  <c r="B7461" i="3"/>
  <c r="C7461" i="3"/>
  <c r="C3259" i="1"/>
  <c r="F7461" i="3"/>
  <c r="D3259" i="1"/>
  <c r="E7461" i="3"/>
  <c r="E3259" i="1"/>
  <c r="G7461" i="3"/>
  <c r="F3259" i="1"/>
  <c r="B3260" i="1"/>
  <c r="C3260" i="1"/>
  <c r="D3260" i="1"/>
  <c r="E3260" i="1"/>
  <c r="F3260" i="1"/>
  <c r="B3261" i="1"/>
  <c r="B497" i="3"/>
  <c r="C497" i="3"/>
  <c r="C3261" i="1"/>
  <c r="F497" i="3"/>
  <c r="D3261" i="1"/>
  <c r="E497" i="3"/>
  <c r="E3261" i="1"/>
  <c r="G497" i="3"/>
  <c r="F3261" i="1"/>
  <c r="B3262" i="1"/>
  <c r="B3439" i="3"/>
  <c r="C3439" i="3"/>
  <c r="B3434" i="3"/>
  <c r="C3434" i="3"/>
  <c r="C3262" i="1"/>
  <c r="F3439" i="3"/>
  <c r="F3434" i="3"/>
  <c r="D3262" i="1"/>
  <c r="E3439" i="3"/>
  <c r="E3434" i="3"/>
  <c r="E3262" i="1"/>
  <c r="G3439" i="3"/>
  <c r="G3434" i="3"/>
  <c r="F3262" i="1"/>
  <c r="B3263" i="1"/>
  <c r="C3263" i="1"/>
  <c r="D3263" i="1"/>
  <c r="E3263" i="1"/>
  <c r="F3263" i="1"/>
  <c r="B3264" i="1"/>
  <c r="B3067" i="3"/>
  <c r="C3067" i="3"/>
  <c r="C3264" i="1"/>
  <c r="F3067" i="3"/>
  <c r="D3264" i="1"/>
  <c r="E3067" i="3"/>
  <c r="E3264" i="1"/>
  <c r="G3067" i="3"/>
  <c r="F3264" i="1"/>
  <c r="B3265" i="1"/>
  <c r="B8620" i="3"/>
  <c r="C8620" i="3"/>
  <c r="C3265" i="1"/>
  <c r="F8620" i="3"/>
  <c r="D3265" i="1"/>
  <c r="E8620" i="3"/>
  <c r="E3265" i="1"/>
  <c r="G8620" i="3"/>
  <c r="F3265" i="1"/>
  <c r="B3266" i="1"/>
  <c r="B4515" i="3"/>
  <c r="C4515" i="3"/>
  <c r="C3266" i="1"/>
  <c r="F4515" i="3"/>
  <c r="D3266" i="1"/>
  <c r="E4515" i="3"/>
  <c r="E3266" i="1"/>
  <c r="G4515" i="3"/>
  <c r="F3266" i="1"/>
  <c r="B3267" i="1"/>
  <c r="B5147" i="3"/>
  <c r="C5147" i="3"/>
  <c r="C3267" i="1"/>
  <c r="F5147" i="3"/>
  <c r="D3267" i="1"/>
  <c r="E5147" i="3"/>
  <c r="E3267" i="1"/>
  <c r="G5147" i="3"/>
  <c r="F3267" i="1"/>
  <c r="B3268" i="1"/>
  <c r="B6430" i="3"/>
  <c r="C6430" i="3"/>
  <c r="B728" i="3"/>
  <c r="C728" i="3"/>
  <c r="C3268" i="1"/>
  <c r="F6430" i="3"/>
  <c r="F728" i="3"/>
  <c r="D3268" i="1"/>
  <c r="E6430" i="3"/>
  <c r="E728" i="3"/>
  <c r="E3268" i="1"/>
  <c r="G6430" i="3"/>
  <c r="G728" i="3"/>
  <c r="F3268" i="1"/>
  <c r="B3269" i="1"/>
  <c r="B3569" i="3"/>
  <c r="C3569" i="3"/>
  <c r="C3269" i="1"/>
  <c r="F3569" i="3"/>
  <c r="D3269" i="1"/>
  <c r="E3569" i="3"/>
  <c r="E3269" i="1"/>
  <c r="G3569" i="3"/>
  <c r="F3269" i="1"/>
  <c r="B3270" i="1"/>
  <c r="B6989" i="3"/>
  <c r="C6989" i="3"/>
  <c r="C3270" i="1"/>
  <c r="F6989" i="3"/>
  <c r="D3270" i="1"/>
  <c r="E6989" i="3"/>
  <c r="E3270" i="1"/>
  <c r="G6989" i="3"/>
  <c r="F3270" i="1"/>
  <c r="B3271" i="1"/>
  <c r="B6847" i="3"/>
  <c r="C6847" i="3"/>
  <c r="B4156" i="3"/>
  <c r="C4156" i="3"/>
  <c r="C3271" i="1"/>
  <c r="F6847" i="3"/>
  <c r="F4156" i="3"/>
  <c r="D3271" i="1"/>
  <c r="E6847" i="3"/>
  <c r="E4156" i="3"/>
  <c r="E3271" i="1"/>
  <c r="G6847" i="3"/>
  <c r="G4156" i="3"/>
  <c r="F3271" i="1"/>
  <c r="B3272" i="1"/>
  <c r="B5603" i="3"/>
  <c r="C5603" i="3"/>
  <c r="C3272" i="1"/>
  <c r="F5603" i="3"/>
  <c r="D3272" i="1"/>
  <c r="E5603" i="3"/>
  <c r="E3272" i="1"/>
  <c r="G5603" i="3"/>
  <c r="F3272" i="1"/>
  <c r="B3273" i="1"/>
  <c r="B38" i="3"/>
  <c r="C38" i="3"/>
  <c r="B7736" i="3"/>
  <c r="C7736" i="3"/>
  <c r="B6106" i="3"/>
  <c r="C6106" i="3"/>
  <c r="C3273" i="1"/>
  <c r="F38" i="3"/>
  <c r="F7736" i="3"/>
  <c r="F6106" i="3"/>
  <c r="D3273" i="1"/>
  <c r="E38" i="3"/>
  <c r="E7736" i="3"/>
  <c r="E6106" i="3"/>
  <c r="E3273" i="1"/>
  <c r="G38" i="3"/>
  <c r="G7736" i="3"/>
  <c r="G6106" i="3"/>
  <c r="F3273" i="1"/>
  <c r="B3274" i="1"/>
  <c r="B8946" i="3"/>
  <c r="C8946" i="3"/>
  <c r="C3274" i="1"/>
  <c r="F8946" i="3"/>
  <c r="D3274" i="1"/>
  <c r="E8946" i="3"/>
  <c r="E3274" i="1"/>
  <c r="G8946" i="3"/>
  <c r="F3274" i="1"/>
  <c r="B3275" i="1"/>
  <c r="B3397" i="3"/>
  <c r="C3397" i="3"/>
  <c r="C3275" i="1"/>
  <c r="F3397" i="3"/>
  <c r="D3275" i="1"/>
  <c r="E3397" i="3"/>
  <c r="E3275" i="1"/>
  <c r="G3397" i="3"/>
  <c r="F3275" i="1"/>
  <c r="B3276" i="1"/>
  <c r="B5145" i="3"/>
  <c r="C5145" i="3"/>
  <c r="C3276" i="1"/>
  <c r="F5145" i="3"/>
  <c r="D3276" i="1"/>
  <c r="E5145" i="3"/>
  <c r="E3276" i="1"/>
  <c r="G5145" i="3"/>
  <c r="F3276" i="1"/>
  <c r="B3277" i="1"/>
  <c r="B995" i="3"/>
  <c r="C995" i="3"/>
  <c r="B8880" i="3"/>
  <c r="C8880" i="3"/>
  <c r="C3277" i="1"/>
  <c r="F995" i="3"/>
  <c r="F8880" i="3"/>
  <c r="D3277" i="1"/>
  <c r="E995" i="3"/>
  <c r="E8880" i="3"/>
  <c r="E3277" i="1"/>
  <c r="G995" i="3"/>
  <c r="G8880" i="3"/>
  <c r="F3277" i="1"/>
  <c r="B3278" i="1"/>
  <c r="C3278" i="1"/>
  <c r="D3278" i="1"/>
  <c r="E3278" i="1"/>
  <c r="F3278" i="1"/>
  <c r="B3279" i="1"/>
  <c r="B3757" i="3"/>
  <c r="C3757" i="3"/>
  <c r="C3279" i="1"/>
  <c r="F3757" i="3"/>
  <c r="D3279" i="1"/>
  <c r="E3757" i="3"/>
  <c r="E3279" i="1"/>
  <c r="G3757" i="3"/>
  <c r="F3279" i="1"/>
  <c r="B3280" i="1"/>
  <c r="C3280" i="1"/>
  <c r="D3280" i="1"/>
  <c r="E3280" i="1"/>
  <c r="F3280" i="1"/>
  <c r="B3281" i="1"/>
  <c r="B609" i="3"/>
  <c r="C609" i="3"/>
  <c r="C3281" i="1"/>
  <c r="F609" i="3"/>
  <c r="D3281" i="1"/>
  <c r="E609" i="3"/>
  <c r="E3281" i="1"/>
  <c r="G609" i="3"/>
  <c r="F3281" i="1"/>
  <c r="B3282" i="1"/>
  <c r="B3933" i="3"/>
  <c r="C3933" i="3"/>
  <c r="C3282" i="1"/>
  <c r="F3933" i="3"/>
  <c r="D3282" i="1"/>
  <c r="E3933" i="3"/>
  <c r="E3282" i="1"/>
  <c r="G3933" i="3"/>
  <c r="F3282" i="1"/>
  <c r="B3283" i="1"/>
  <c r="B9784" i="3"/>
  <c r="C9784" i="3"/>
  <c r="B1233" i="3"/>
  <c r="C1233" i="3"/>
  <c r="C3283" i="1"/>
  <c r="F9784" i="3"/>
  <c r="F1233" i="3"/>
  <c r="D3283" i="1"/>
  <c r="E9784" i="3"/>
  <c r="E1233" i="3"/>
  <c r="E3283" i="1"/>
  <c r="G9784" i="3"/>
  <c r="G1233" i="3"/>
  <c r="F3283" i="1"/>
  <c r="B3284" i="1"/>
  <c r="B7381" i="3"/>
  <c r="C7381" i="3"/>
  <c r="C3284" i="1"/>
  <c r="F7381" i="3"/>
  <c r="D3284" i="1"/>
  <c r="E7381" i="3"/>
  <c r="E3284" i="1"/>
  <c r="G7381" i="3"/>
  <c r="F3284" i="1"/>
  <c r="B3285" i="1"/>
  <c r="C3285" i="1"/>
  <c r="D3285" i="1"/>
  <c r="E3285" i="1"/>
  <c r="F3285" i="1"/>
  <c r="B3286" i="1"/>
  <c r="B2547" i="3"/>
  <c r="C2547" i="3"/>
  <c r="C3286" i="1"/>
  <c r="F2547" i="3"/>
  <c r="D3286" i="1"/>
  <c r="E2547" i="3"/>
  <c r="E3286" i="1"/>
  <c r="G2547" i="3"/>
  <c r="F3286" i="1"/>
  <c r="B3287" i="1"/>
  <c r="B1933" i="3"/>
  <c r="C1933" i="3"/>
  <c r="C3287" i="1"/>
  <c r="F1933" i="3"/>
  <c r="D3287" i="1"/>
  <c r="E1933" i="3"/>
  <c r="E3287" i="1"/>
  <c r="G1933" i="3"/>
  <c r="F3287" i="1"/>
  <c r="B3288" i="1"/>
  <c r="B1981" i="3"/>
  <c r="C1981" i="3"/>
  <c r="C3288" i="1"/>
  <c r="F1981" i="3"/>
  <c r="D3288" i="1"/>
  <c r="E1981" i="3"/>
  <c r="E3288" i="1"/>
  <c r="G1981" i="3"/>
  <c r="F3288" i="1"/>
  <c r="B3289" i="1"/>
  <c r="C3289" i="1"/>
  <c r="D3289" i="1"/>
  <c r="E3289" i="1"/>
  <c r="F3289" i="1"/>
  <c r="B3290" i="1"/>
  <c r="B6381" i="3"/>
  <c r="C6381" i="3"/>
  <c r="B1299" i="3"/>
  <c r="C1299" i="3"/>
  <c r="C3290" i="1"/>
  <c r="F6381" i="3"/>
  <c r="F1299" i="3"/>
  <c r="D3290" i="1"/>
  <c r="E6381" i="3"/>
  <c r="E1299" i="3"/>
  <c r="E3290" i="1"/>
  <c r="G6381" i="3"/>
  <c r="G1299" i="3"/>
  <c r="F3290" i="1"/>
  <c r="B3291" i="1"/>
  <c r="B5476" i="3"/>
  <c r="C5476" i="3"/>
  <c r="C3291" i="1"/>
  <c r="F5476" i="3"/>
  <c r="D3291" i="1"/>
  <c r="E5476" i="3"/>
  <c r="E3291" i="1"/>
  <c r="G5476" i="3"/>
  <c r="F3291" i="1"/>
  <c r="B3292" i="1"/>
  <c r="C3292" i="1"/>
  <c r="D3292" i="1"/>
  <c r="E3292" i="1"/>
  <c r="F3292" i="1"/>
  <c r="B3293" i="1"/>
  <c r="C3293" i="1"/>
  <c r="D3293" i="1"/>
  <c r="E3293" i="1"/>
  <c r="F3293" i="1"/>
  <c r="B3294" i="1"/>
  <c r="B2887" i="3"/>
  <c r="C2887" i="3"/>
  <c r="B8810" i="3"/>
  <c r="C8810" i="3"/>
  <c r="B7356" i="3"/>
  <c r="C7356" i="3"/>
  <c r="C3294" i="1"/>
  <c r="F2887" i="3"/>
  <c r="F8810" i="3"/>
  <c r="F7356" i="3"/>
  <c r="D3294" i="1"/>
  <c r="E2887" i="3"/>
  <c r="E8810" i="3"/>
  <c r="E7356" i="3"/>
  <c r="E3294" i="1"/>
  <c r="G2887" i="3"/>
  <c r="G8810" i="3"/>
  <c r="G7356" i="3"/>
  <c r="F3294" i="1"/>
  <c r="B3295" i="1"/>
  <c r="B9849" i="3"/>
  <c r="C9849" i="3"/>
  <c r="C3295" i="1"/>
  <c r="F9849" i="3"/>
  <c r="D3295" i="1"/>
  <c r="E9849" i="3"/>
  <c r="E3295" i="1"/>
  <c r="G9849" i="3"/>
  <c r="F3295" i="1"/>
  <c r="B3296" i="1"/>
  <c r="B1846" i="3"/>
  <c r="C1846" i="3"/>
  <c r="C3296" i="1"/>
  <c r="F1846" i="3"/>
  <c r="D3296" i="1"/>
  <c r="E1846" i="3"/>
  <c r="E3296" i="1"/>
  <c r="G1846" i="3"/>
  <c r="F3296" i="1"/>
  <c r="B3297" i="1"/>
  <c r="C3297" i="1"/>
  <c r="D3297" i="1"/>
  <c r="E3297" i="1"/>
  <c r="F3297" i="1"/>
  <c r="B3298" i="1"/>
  <c r="C3298" i="1"/>
  <c r="D3298" i="1"/>
  <c r="E3298" i="1"/>
  <c r="F3298" i="1"/>
  <c r="B3299" i="1"/>
  <c r="B7231" i="3"/>
  <c r="C7231" i="3"/>
  <c r="C3299" i="1"/>
  <c r="F7231" i="3"/>
  <c r="D3299" i="1"/>
  <c r="E7231" i="3"/>
  <c r="E3299" i="1"/>
  <c r="G7231" i="3"/>
  <c r="F3299" i="1"/>
  <c r="B3300" i="1"/>
  <c r="B9658" i="3"/>
  <c r="C9658" i="3"/>
  <c r="C3300" i="1"/>
  <c r="F9658" i="3"/>
  <c r="D3300" i="1"/>
  <c r="E9658" i="3"/>
  <c r="E3300" i="1"/>
  <c r="G9658" i="3"/>
  <c r="F3300" i="1"/>
  <c r="B3301" i="1"/>
  <c r="B680" i="3"/>
  <c r="C680" i="3"/>
  <c r="B8828" i="3"/>
  <c r="C8828" i="3"/>
  <c r="C3301" i="1"/>
  <c r="F680" i="3"/>
  <c r="F8828" i="3"/>
  <c r="D3301" i="1"/>
  <c r="E680" i="3"/>
  <c r="E8828" i="3"/>
  <c r="E3301" i="1"/>
  <c r="G680" i="3"/>
  <c r="G8828" i="3"/>
  <c r="F3301" i="1"/>
  <c r="B3302" i="1"/>
  <c r="B6107" i="3"/>
  <c r="C6107" i="3"/>
  <c r="C3302" i="1"/>
  <c r="F6107" i="3"/>
  <c r="D3302" i="1"/>
  <c r="E6107" i="3"/>
  <c r="E3302" i="1"/>
  <c r="G6107" i="3"/>
  <c r="F3302" i="1"/>
  <c r="B3303" i="1"/>
  <c r="B1493" i="3"/>
  <c r="C1493" i="3"/>
  <c r="C3303" i="1"/>
  <c r="F1493" i="3"/>
  <c r="D3303" i="1"/>
  <c r="E1493" i="3"/>
  <c r="E3303" i="1"/>
  <c r="G1493" i="3"/>
  <c r="F3303" i="1"/>
  <c r="B3304" i="1"/>
  <c r="C3304" i="1"/>
  <c r="D3304" i="1"/>
  <c r="E3304" i="1"/>
  <c r="F3304" i="1"/>
  <c r="B3305" i="1"/>
  <c r="B2569" i="3"/>
  <c r="C2569" i="3"/>
  <c r="B7998" i="3"/>
  <c r="C7998" i="3"/>
  <c r="B3715" i="3"/>
  <c r="C3715" i="3"/>
  <c r="C3305" i="1"/>
  <c r="F2569" i="3"/>
  <c r="F7998" i="3"/>
  <c r="F3715" i="3"/>
  <c r="D3305" i="1"/>
  <c r="E2569" i="3"/>
  <c r="E7998" i="3"/>
  <c r="E3715" i="3"/>
  <c r="E3305" i="1"/>
  <c r="G2569" i="3"/>
  <c r="G7998" i="3"/>
  <c r="G3715" i="3"/>
  <c r="F3305" i="1"/>
  <c r="B3306" i="1"/>
  <c r="B9901" i="3"/>
  <c r="C9901" i="3"/>
  <c r="C3306" i="1"/>
  <c r="F9901" i="3"/>
  <c r="D3306" i="1"/>
  <c r="E9901" i="3"/>
  <c r="E3306" i="1"/>
  <c r="G9901" i="3"/>
  <c r="F3306" i="1"/>
  <c r="B3307" i="1"/>
  <c r="B4082" i="3"/>
  <c r="C4082" i="3"/>
  <c r="B8416" i="3"/>
  <c r="C8416" i="3"/>
  <c r="C3307" i="1"/>
  <c r="F4082" i="3"/>
  <c r="F8416" i="3"/>
  <c r="D3307" i="1"/>
  <c r="E4082" i="3"/>
  <c r="E8416" i="3"/>
  <c r="E3307" i="1"/>
  <c r="G4082" i="3"/>
  <c r="G8416" i="3"/>
  <c r="F3307" i="1"/>
  <c r="B3308" i="1"/>
  <c r="B3739" i="3"/>
  <c r="C3739" i="3"/>
  <c r="C3308" i="1"/>
  <c r="F3739" i="3"/>
  <c r="D3308" i="1"/>
  <c r="E3739" i="3"/>
  <c r="E3308" i="1"/>
  <c r="G3739" i="3"/>
  <c r="F3308" i="1"/>
  <c r="B3309" i="1"/>
  <c r="C3309" i="1"/>
  <c r="D3309" i="1"/>
  <c r="E3309" i="1"/>
  <c r="F3309" i="1"/>
  <c r="B3310" i="1"/>
  <c r="B5294" i="3"/>
  <c r="C5294" i="3"/>
  <c r="C3310" i="1"/>
  <c r="F5294" i="3"/>
  <c r="D3310" i="1"/>
  <c r="E5294" i="3"/>
  <c r="E3310" i="1"/>
  <c r="G5294" i="3"/>
  <c r="F3310" i="1"/>
  <c r="B3311" i="1"/>
  <c r="C3311" i="1"/>
  <c r="D3311" i="1"/>
  <c r="E3311" i="1"/>
  <c r="F3311" i="1"/>
  <c r="B3312" i="1"/>
  <c r="B3197" i="3"/>
  <c r="C3197" i="3"/>
  <c r="C3312" i="1"/>
  <c r="F3197" i="3"/>
  <c r="D3312" i="1"/>
  <c r="E3197" i="3"/>
  <c r="E3312" i="1"/>
  <c r="G3197" i="3"/>
  <c r="F3312" i="1"/>
  <c r="B3313" i="1"/>
  <c r="B1084" i="3"/>
  <c r="C1084" i="3"/>
  <c r="C3313" i="1"/>
  <c r="F1084" i="3"/>
  <c r="D3313" i="1"/>
  <c r="E1084" i="3"/>
  <c r="E3313" i="1"/>
  <c r="G1084" i="3"/>
  <c r="F3313" i="1"/>
  <c r="B3314" i="1"/>
  <c r="C3314" i="1"/>
  <c r="D3314" i="1"/>
  <c r="E3314" i="1"/>
  <c r="F3314" i="1"/>
  <c r="B3315" i="1"/>
  <c r="B4204" i="3"/>
  <c r="C4204" i="3"/>
  <c r="B6688" i="3"/>
  <c r="C6688" i="3"/>
  <c r="C3315" i="1"/>
  <c r="F4204" i="3"/>
  <c r="F6688" i="3"/>
  <c r="D3315" i="1"/>
  <c r="E4204" i="3"/>
  <c r="E6688" i="3"/>
  <c r="E3315" i="1"/>
  <c r="G4204" i="3"/>
  <c r="G6688" i="3"/>
  <c r="F3315" i="1"/>
  <c r="B3316" i="1"/>
  <c r="B7268" i="3"/>
  <c r="C7268" i="3"/>
  <c r="B1021" i="3"/>
  <c r="C1021" i="3"/>
  <c r="C3316" i="1"/>
  <c r="F7268" i="3"/>
  <c r="F1021" i="3"/>
  <c r="D3316" i="1"/>
  <c r="E7268" i="3"/>
  <c r="E1021" i="3"/>
  <c r="E3316" i="1"/>
  <c r="G7268" i="3"/>
  <c r="G1021" i="3"/>
  <c r="F3316" i="1"/>
  <c r="B3317" i="1"/>
  <c r="B6113" i="3"/>
  <c r="C6113" i="3"/>
  <c r="B7772" i="3"/>
  <c r="C7772" i="3"/>
  <c r="C3317" i="1"/>
  <c r="F6113" i="3"/>
  <c r="F7772" i="3"/>
  <c r="D3317" i="1"/>
  <c r="E6113" i="3"/>
  <c r="E7772" i="3"/>
  <c r="E3317" i="1"/>
  <c r="G6113" i="3"/>
  <c r="G7772" i="3"/>
  <c r="F3317" i="1"/>
  <c r="B3318" i="1"/>
  <c r="B140" i="3"/>
  <c r="C140" i="3"/>
  <c r="C3318" i="1"/>
  <c r="F140" i="3"/>
  <c r="D3318" i="1"/>
  <c r="E140" i="3"/>
  <c r="E3318" i="1"/>
  <c r="G140" i="3"/>
  <c r="F3318" i="1"/>
  <c r="B3319" i="1"/>
  <c r="B2385" i="3"/>
  <c r="C2385" i="3"/>
  <c r="B8846" i="3"/>
  <c r="C8846" i="3"/>
  <c r="C3319" i="1"/>
  <c r="F2385" i="3"/>
  <c r="F8846" i="3"/>
  <c r="D3319" i="1"/>
  <c r="E2385" i="3"/>
  <c r="E8846" i="3"/>
  <c r="E3319" i="1"/>
  <c r="G2385" i="3"/>
  <c r="G8846" i="3"/>
  <c r="F3319" i="1"/>
  <c r="B3320" i="1"/>
  <c r="B9306" i="3"/>
  <c r="C9306" i="3"/>
  <c r="C3320" i="1"/>
  <c r="F9306" i="3"/>
  <c r="D3320" i="1"/>
  <c r="E9306" i="3"/>
  <c r="E3320" i="1"/>
  <c r="G9306" i="3"/>
  <c r="F3320" i="1"/>
  <c r="B3321" i="1"/>
  <c r="B441" i="3"/>
  <c r="C441" i="3"/>
  <c r="C3321" i="1"/>
  <c r="F441" i="3"/>
  <c r="D3321" i="1"/>
  <c r="E441" i="3"/>
  <c r="E3321" i="1"/>
  <c r="G441" i="3"/>
  <c r="F3321" i="1"/>
  <c r="B3322" i="1"/>
  <c r="C3322" i="1"/>
  <c r="D3322" i="1"/>
  <c r="E3322" i="1"/>
  <c r="F3322" i="1"/>
  <c r="B3323" i="1"/>
  <c r="B4588" i="3"/>
  <c r="C4588" i="3"/>
  <c r="C3323" i="1"/>
  <c r="F4588" i="3"/>
  <c r="D3323" i="1"/>
  <c r="E4588" i="3"/>
  <c r="E3323" i="1"/>
  <c r="G4588" i="3"/>
  <c r="F3323" i="1"/>
  <c r="B3324" i="1"/>
  <c r="B6375" i="3"/>
  <c r="C6375" i="3"/>
  <c r="C3324" i="1"/>
  <c r="F6375" i="3"/>
  <c r="D3324" i="1"/>
  <c r="E6375" i="3"/>
  <c r="E3324" i="1"/>
  <c r="G6375" i="3"/>
  <c r="F3324" i="1"/>
  <c r="B3325" i="1"/>
  <c r="C3325" i="1"/>
  <c r="D3325" i="1"/>
  <c r="E3325" i="1"/>
  <c r="F3325" i="1"/>
  <c r="B3326" i="1"/>
  <c r="B4858" i="3"/>
  <c r="C4858" i="3"/>
  <c r="C3326" i="1"/>
  <c r="F4858" i="3"/>
  <c r="D3326" i="1"/>
  <c r="E4858" i="3"/>
  <c r="E3326" i="1"/>
  <c r="G4858" i="3"/>
  <c r="F3326" i="1"/>
  <c r="B3327" i="1"/>
  <c r="B6826" i="3"/>
  <c r="C6826" i="3"/>
  <c r="B495" i="3"/>
  <c r="C495" i="3"/>
  <c r="C3327" i="1"/>
  <c r="F6826" i="3"/>
  <c r="F495" i="3"/>
  <c r="D3327" i="1"/>
  <c r="E6826" i="3"/>
  <c r="E495" i="3"/>
  <c r="E3327" i="1"/>
  <c r="G6826" i="3"/>
  <c r="G495" i="3"/>
  <c r="F3327" i="1"/>
  <c r="B3328" i="1"/>
  <c r="B7597" i="3"/>
  <c r="C7597" i="3"/>
  <c r="B1096" i="3"/>
  <c r="C1096" i="3"/>
  <c r="C3328" i="1"/>
  <c r="F7597" i="3"/>
  <c r="F1096" i="3"/>
  <c r="D3328" i="1"/>
  <c r="E7597" i="3"/>
  <c r="E1096" i="3"/>
  <c r="E3328" i="1"/>
  <c r="G7597" i="3"/>
  <c r="G1096" i="3"/>
  <c r="F3328" i="1"/>
  <c r="B3329" i="1"/>
  <c r="B7323" i="3"/>
  <c r="C7323" i="3"/>
  <c r="C3329" i="1"/>
  <c r="F7323" i="3"/>
  <c r="D3329" i="1"/>
  <c r="E7323" i="3"/>
  <c r="E3329" i="1"/>
  <c r="G7323" i="3"/>
  <c r="F3329" i="1"/>
  <c r="B3330" i="1"/>
  <c r="B8537" i="3"/>
  <c r="C8537" i="3"/>
  <c r="C3330" i="1"/>
  <c r="F8537" i="3"/>
  <c r="D3330" i="1"/>
  <c r="E8537" i="3"/>
  <c r="E3330" i="1"/>
  <c r="G8537" i="3"/>
  <c r="F3330" i="1"/>
  <c r="B3331" i="1"/>
  <c r="C3331" i="1"/>
  <c r="D3331" i="1"/>
  <c r="E3331" i="1"/>
  <c r="F3331" i="1"/>
  <c r="B3332" i="1"/>
  <c r="B1140" i="3"/>
  <c r="C1140" i="3"/>
  <c r="B3842" i="3"/>
  <c r="C3842" i="3"/>
  <c r="C3332" i="1"/>
  <c r="F1140" i="3"/>
  <c r="F3842" i="3"/>
  <c r="D3332" i="1"/>
  <c r="E1140" i="3"/>
  <c r="E3842" i="3"/>
  <c r="E3332" i="1"/>
  <c r="G1140" i="3"/>
  <c r="G3842" i="3"/>
  <c r="F3332" i="1"/>
  <c r="B3333" i="1"/>
  <c r="C3333" i="1"/>
  <c r="D3333" i="1"/>
  <c r="E3333" i="1"/>
  <c r="F3333" i="1"/>
  <c r="B3334" i="1"/>
  <c r="C3334" i="1"/>
  <c r="D3334" i="1"/>
  <c r="E3334" i="1"/>
  <c r="F3334" i="1"/>
  <c r="B3335" i="1"/>
  <c r="B115" i="3"/>
  <c r="C115" i="3"/>
  <c r="C3335" i="1"/>
  <c r="F115" i="3"/>
  <c r="D3335" i="1"/>
  <c r="E115" i="3"/>
  <c r="E3335" i="1"/>
  <c r="G115" i="3"/>
  <c r="F3335" i="1"/>
  <c r="B3336" i="1"/>
  <c r="B1459" i="3"/>
  <c r="C1459" i="3"/>
  <c r="C3336" i="1"/>
  <c r="F1459" i="3"/>
  <c r="D3336" i="1"/>
  <c r="E1459" i="3"/>
  <c r="E3336" i="1"/>
  <c r="G1459" i="3"/>
  <c r="F3336" i="1"/>
  <c r="B3337" i="1"/>
  <c r="C3337" i="1"/>
  <c r="D3337" i="1"/>
  <c r="E3337" i="1"/>
  <c r="F3337" i="1"/>
  <c r="B3338" i="1"/>
  <c r="B849" i="3"/>
  <c r="C849" i="3"/>
  <c r="B2696" i="3"/>
  <c r="C2696" i="3"/>
  <c r="C3338" i="1"/>
  <c r="F849" i="3"/>
  <c r="F2696" i="3"/>
  <c r="D3338" i="1"/>
  <c r="E849" i="3"/>
  <c r="E2696" i="3"/>
  <c r="E3338" i="1"/>
  <c r="G849" i="3"/>
  <c r="G2696" i="3"/>
  <c r="F3338" i="1"/>
  <c r="B3339" i="1"/>
  <c r="B4152" i="3"/>
  <c r="C4152" i="3"/>
  <c r="C3339" i="1"/>
  <c r="F4152" i="3"/>
  <c r="D3339" i="1"/>
  <c r="E4152" i="3"/>
  <c r="E3339" i="1"/>
  <c r="G4152" i="3"/>
  <c r="F3339" i="1"/>
  <c r="B3340" i="1"/>
  <c r="B5008" i="3"/>
  <c r="C5008" i="3"/>
  <c r="C3340" i="1"/>
  <c r="F5008" i="3"/>
  <c r="D3340" i="1"/>
  <c r="E5008" i="3"/>
  <c r="E3340" i="1"/>
  <c r="G5008" i="3"/>
  <c r="F3340" i="1"/>
  <c r="B3341" i="1"/>
  <c r="B2528" i="3"/>
  <c r="C2528" i="3"/>
  <c r="B7193" i="3"/>
  <c r="C7193" i="3"/>
  <c r="C3341" i="1"/>
  <c r="F2528" i="3"/>
  <c r="F7193" i="3"/>
  <c r="D3341" i="1"/>
  <c r="E2528" i="3"/>
  <c r="E7193" i="3"/>
  <c r="E3341" i="1"/>
  <c r="G2528" i="3"/>
  <c r="G7193" i="3"/>
  <c r="F3341" i="1"/>
  <c r="B3342" i="1"/>
  <c r="C3342" i="1"/>
  <c r="D3342" i="1"/>
  <c r="E3342" i="1"/>
  <c r="F3342" i="1"/>
  <c r="B3343" i="1"/>
  <c r="C3343" i="1"/>
  <c r="D3343" i="1"/>
  <c r="E3343" i="1"/>
  <c r="F3343" i="1"/>
  <c r="B3344" i="1"/>
  <c r="B8402" i="3"/>
  <c r="C8402" i="3"/>
  <c r="B1581" i="3"/>
  <c r="C1581" i="3"/>
  <c r="C3344" i="1"/>
  <c r="F8402" i="3"/>
  <c r="F1581" i="3"/>
  <c r="D3344" i="1"/>
  <c r="E8402" i="3"/>
  <c r="E1581" i="3"/>
  <c r="E3344" i="1"/>
  <c r="G8402" i="3"/>
  <c r="G1581" i="3"/>
  <c r="F3344" i="1"/>
  <c r="B3345" i="1"/>
  <c r="C3345" i="1"/>
  <c r="D3345" i="1"/>
  <c r="E3345" i="1"/>
  <c r="F3345" i="1"/>
  <c r="B3346" i="1"/>
  <c r="B269" i="3"/>
  <c r="C269" i="3"/>
  <c r="C3346" i="1"/>
  <c r="F269" i="3"/>
  <c r="D3346" i="1"/>
  <c r="E269" i="3"/>
  <c r="E3346" i="1"/>
  <c r="G269" i="3"/>
  <c r="F3346" i="1"/>
  <c r="B3347" i="1"/>
  <c r="B5218" i="3"/>
  <c r="C5218" i="3"/>
  <c r="C3347" i="1"/>
  <c r="F5218" i="3"/>
  <c r="D3347" i="1"/>
  <c r="E5218" i="3"/>
  <c r="E3347" i="1"/>
  <c r="G5218" i="3"/>
  <c r="F3347" i="1"/>
  <c r="B3348" i="1"/>
  <c r="B3061" i="3"/>
  <c r="C3061" i="3"/>
  <c r="C3348" i="1"/>
  <c r="F3061" i="3"/>
  <c r="D3348" i="1"/>
  <c r="E3061" i="3"/>
  <c r="E3348" i="1"/>
  <c r="G3061" i="3"/>
  <c r="F3348" i="1"/>
  <c r="B3349" i="1"/>
  <c r="B1918" i="3"/>
  <c r="C1918" i="3"/>
  <c r="C3349" i="1"/>
  <c r="F1918" i="3"/>
  <c r="D3349" i="1"/>
  <c r="E1918" i="3"/>
  <c r="E3349" i="1"/>
  <c r="G1918" i="3"/>
  <c r="F3349" i="1"/>
  <c r="B3350" i="1"/>
  <c r="B3915" i="3"/>
  <c r="C3915" i="3"/>
  <c r="C3350" i="1"/>
  <c r="F3915" i="3"/>
  <c r="D3350" i="1"/>
  <c r="E3915" i="3"/>
  <c r="E3350" i="1"/>
  <c r="G3915" i="3"/>
  <c r="F3350" i="1"/>
  <c r="B3351" i="1"/>
  <c r="B63" i="3"/>
  <c r="C63" i="3"/>
  <c r="B8202" i="3"/>
  <c r="C8202" i="3"/>
  <c r="B8844" i="3"/>
  <c r="C8844" i="3"/>
  <c r="C3351" i="1"/>
  <c r="F63" i="3"/>
  <c r="F8202" i="3"/>
  <c r="F8844" i="3"/>
  <c r="D3351" i="1"/>
  <c r="E63" i="3"/>
  <c r="E8202" i="3"/>
  <c r="E8844" i="3"/>
  <c r="E3351" i="1"/>
  <c r="G63" i="3"/>
  <c r="G8202" i="3"/>
  <c r="G8844" i="3"/>
  <c r="F3351" i="1"/>
  <c r="B3352" i="1"/>
  <c r="B9962" i="3"/>
  <c r="C9962" i="3"/>
  <c r="C3352" i="1"/>
  <c r="F9962" i="3"/>
  <c r="D3352" i="1"/>
  <c r="E9962" i="3"/>
  <c r="E3352" i="1"/>
  <c r="G9962" i="3"/>
  <c r="F3352" i="1"/>
  <c r="B3353" i="1"/>
  <c r="C3353" i="1"/>
  <c r="D3353" i="1"/>
  <c r="E3353" i="1"/>
  <c r="F3353" i="1"/>
  <c r="B3354" i="1"/>
  <c r="B3770" i="3"/>
  <c r="C3770" i="3"/>
  <c r="B3660" i="3"/>
  <c r="C3660" i="3"/>
  <c r="C3354" i="1"/>
  <c r="F3770" i="3"/>
  <c r="F3660" i="3"/>
  <c r="D3354" i="1"/>
  <c r="E3770" i="3"/>
  <c r="E3660" i="3"/>
  <c r="E3354" i="1"/>
  <c r="G3770" i="3"/>
  <c r="G3660" i="3"/>
  <c r="F3354" i="1"/>
  <c r="B3355" i="1"/>
  <c r="B110" i="3"/>
  <c r="C110" i="3"/>
  <c r="C3355" i="1"/>
  <c r="F110" i="3"/>
  <c r="D3355" i="1"/>
  <c r="E110" i="3"/>
  <c r="E3355" i="1"/>
  <c r="G110" i="3"/>
  <c r="F3355" i="1"/>
  <c r="B3356" i="1"/>
  <c r="B5857" i="3"/>
  <c r="C5857" i="3"/>
  <c r="B5671" i="3"/>
  <c r="C5671" i="3"/>
  <c r="C3356" i="1"/>
  <c r="F5857" i="3"/>
  <c r="F5671" i="3"/>
  <c r="D3356" i="1"/>
  <c r="E5857" i="3"/>
  <c r="E5671" i="3"/>
  <c r="E3356" i="1"/>
  <c r="G5857" i="3"/>
  <c r="G5671" i="3"/>
  <c r="F3356" i="1"/>
  <c r="B3357" i="1"/>
  <c r="B9097" i="3"/>
  <c r="C9097" i="3"/>
  <c r="C3357" i="1"/>
  <c r="F9097" i="3"/>
  <c r="D3357" i="1"/>
  <c r="E9097" i="3"/>
  <c r="E3357" i="1"/>
  <c r="G9097" i="3"/>
  <c r="F3357" i="1"/>
  <c r="B3358" i="1"/>
  <c r="B7798" i="3"/>
  <c r="C7798" i="3"/>
  <c r="B2645" i="3"/>
  <c r="C2645" i="3"/>
  <c r="C3358" i="1"/>
  <c r="F7798" i="3"/>
  <c r="F2645" i="3"/>
  <c r="D3358" i="1"/>
  <c r="E7798" i="3"/>
  <c r="E2645" i="3"/>
  <c r="E3358" i="1"/>
  <c r="G7798" i="3"/>
  <c r="G2645" i="3"/>
  <c r="F3358" i="1"/>
  <c r="B3359" i="1"/>
  <c r="B8241" i="3"/>
  <c r="C8241" i="3"/>
  <c r="B4910" i="3"/>
  <c r="C4910" i="3"/>
  <c r="C3359" i="1"/>
  <c r="F8241" i="3"/>
  <c r="F4910" i="3"/>
  <c r="D3359" i="1"/>
  <c r="E8241" i="3"/>
  <c r="E4910" i="3"/>
  <c r="E3359" i="1"/>
  <c r="G8241" i="3"/>
  <c r="G4910" i="3"/>
  <c r="F3359" i="1"/>
  <c r="B3360" i="1"/>
  <c r="B1685" i="3"/>
  <c r="C1685" i="3"/>
  <c r="C3360" i="1"/>
  <c r="F1685" i="3"/>
  <c r="D3360" i="1"/>
  <c r="E1685" i="3"/>
  <c r="E3360" i="1"/>
  <c r="G1685" i="3"/>
  <c r="F3360" i="1"/>
  <c r="B3361" i="1"/>
  <c r="B824" i="3"/>
  <c r="C824" i="3"/>
  <c r="C3361" i="1"/>
  <c r="F824" i="3"/>
  <c r="D3361" i="1"/>
  <c r="E824" i="3"/>
  <c r="E3361" i="1"/>
  <c r="G824" i="3"/>
  <c r="F3361" i="1"/>
  <c r="B3362" i="1"/>
  <c r="C3362" i="1"/>
  <c r="D3362" i="1"/>
  <c r="E3362" i="1"/>
  <c r="F3362" i="1"/>
  <c r="B3363" i="1"/>
  <c r="B3691" i="3"/>
  <c r="C3691" i="3"/>
  <c r="C3363" i="1"/>
  <c r="F3691" i="3"/>
  <c r="D3363" i="1"/>
  <c r="E3691" i="3"/>
  <c r="E3363" i="1"/>
  <c r="G3691" i="3"/>
  <c r="F3363" i="1"/>
  <c r="B3364" i="1"/>
  <c r="B9230" i="3"/>
  <c r="C9230" i="3"/>
  <c r="B3449" i="3"/>
  <c r="C3449" i="3"/>
  <c r="C3364" i="1"/>
  <c r="F9230" i="3"/>
  <c r="F3449" i="3"/>
  <c r="D3364" i="1"/>
  <c r="E9230" i="3"/>
  <c r="E3449" i="3"/>
  <c r="E3364" i="1"/>
  <c r="G9230" i="3"/>
  <c r="G3449" i="3"/>
  <c r="F3364" i="1"/>
  <c r="B3365" i="1"/>
  <c r="B9848" i="3"/>
  <c r="C9848" i="3"/>
  <c r="B7760" i="3"/>
  <c r="C7760" i="3"/>
  <c r="B468" i="3"/>
  <c r="C468" i="3"/>
  <c r="C3365" i="1"/>
  <c r="F9848" i="3"/>
  <c r="F7760" i="3"/>
  <c r="F468" i="3"/>
  <c r="D3365" i="1"/>
  <c r="E9848" i="3"/>
  <c r="E7760" i="3"/>
  <c r="E468" i="3"/>
  <c r="E3365" i="1"/>
  <c r="G9848" i="3"/>
  <c r="G7760" i="3"/>
  <c r="G468" i="3"/>
  <c r="F3365" i="1"/>
  <c r="B3366" i="1"/>
  <c r="C3366" i="1"/>
  <c r="D3366" i="1"/>
  <c r="E3366" i="1"/>
  <c r="F3366" i="1"/>
  <c r="B3367" i="1"/>
  <c r="B1837" i="3"/>
  <c r="C1837" i="3"/>
  <c r="B2129" i="3"/>
  <c r="C2129" i="3"/>
  <c r="B9882" i="3"/>
  <c r="C9882" i="3"/>
  <c r="C3367" i="1"/>
  <c r="F1837" i="3"/>
  <c r="F2129" i="3"/>
  <c r="F9882" i="3"/>
  <c r="D3367" i="1"/>
  <c r="E1837" i="3"/>
  <c r="E2129" i="3"/>
  <c r="E9882" i="3"/>
  <c r="E3367" i="1"/>
  <c r="G1837" i="3"/>
  <c r="G2129" i="3"/>
  <c r="G9882" i="3"/>
  <c r="F3367" i="1"/>
  <c r="B3368" i="1"/>
  <c r="B3438" i="3"/>
  <c r="C3438" i="3"/>
  <c r="C3368" i="1"/>
  <c r="F3438" i="3"/>
  <c r="D3368" i="1"/>
  <c r="E3438" i="3"/>
  <c r="E3368" i="1"/>
  <c r="G3438" i="3"/>
  <c r="F3368" i="1"/>
  <c r="B3369" i="1"/>
  <c r="B6135" i="3"/>
  <c r="C6135" i="3"/>
  <c r="C3369" i="1"/>
  <c r="F6135" i="3"/>
  <c r="D3369" i="1"/>
  <c r="E6135" i="3"/>
  <c r="E3369" i="1"/>
  <c r="G6135" i="3"/>
  <c r="F3369" i="1"/>
  <c r="B3370" i="1"/>
  <c r="B12" i="3"/>
  <c r="C12" i="3"/>
  <c r="C3370" i="1"/>
  <c r="F12" i="3"/>
  <c r="D3370" i="1"/>
  <c r="E12" i="3"/>
  <c r="E3370" i="1"/>
  <c r="G12" i="3"/>
  <c r="F3370" i="1"/>
  <c r="B3371" i="1"/>
  <c r="C3371" i="1"/>
  <c r="D3371" i="1"/>
  <c r="E3371" i="1"/>
  <c r="F3371" i="1"/>
  <c r="B3372" i="1"/>
  <c r="B8714" i="3"/>
  <c r="C8714" i="3"/>
  <c r="C3372" i="1"/>
  <c r="F8714" i="3"/>
  <c r="D3372" i="1"/>
  <c r="E8714" i="3"/>
  <c r="E3372" i="1"/>
  <c r="G8714" i="3"/>
  <c r="F3372" i="1"/>
  <c r="B3373" i="1"/>
  <c r="C3373" i="1"/>
  <c r="D3373" i="1"/>
  <c r="E3373" i="1"/>
  <c r="F3373" i="1"/>
  <c r="B3374" i="1"/>
  <c r="B5631" i="3"/>
  <c r="C5631" i="3"/>
  <c r="C3374" i="1"/>
  <c r="F5631" i="3"/>
  <c r="D3374" i="1"/>
  <c r="E5631" i="3"/>
  <c r="E3374" i="1"/>
  <c r="G5631" i="3"/>
  <c r="F3374" i="1"/>
  <c r="B3375" i="1"/>
  <c r="C3375" i="1"/>
  <c r="D3375" i="1"/>
  <c r="E3375" i="1"/>
  <c r="F3375" i="1"/>
  <c r="B3376" i="1"/>
  <c r="B7155" i="3"/>
  <c r="C7155" i="3"/>
  <c r="B5368" i="3"/>
  <c r="C5368" i="3"/>
  <c r="C3376" i="1"/>
  <c r="F7155" i="3"/>
  <c r="F5368" i="3"/>
  <c r="D3376" i="1"/>
  <c r="E7155" i="3"/>
  <c r="E5368" i="3"/>
  <c r="E3376" i="1"/>
  <c r="G7155" i="3"/>
  <c r="G5368" i="3"/>
  <c r="F3376" i="1"/>
  <c r="B3377" i="1"/>
  <c r="C3377" i="1"/>
  <c r="D3377" i="1"/>
  <c r="E3377" i="1"/>
  <c r="F3377" i="1"/>
  <c r="B3378" i="1"/>
  <c r="C3378" i="1"/>
  <c r="D3378" i="1"/>
  <c r="E3378" i="1"/>
  <c r="F3378" i="1"/>
  <c r="B3379" i="1"/>
  <c r="B3359" i="3"/>
  <c r="C3359" i="3"/>
  <c r="B8856" i="3"/>
  <c r="C8856" i="3"/>
  <c r="C3379" i="1"/>
  <c r="F3359" i="3"/>
  <c r="F8856" i="3"/>
  <c r="D3379" i="1"/>
  <c r="E3359" i="3"/>
  <c r="E8856" i="3"/>
  <c r="E3379" i="1"/>
  <c r="G3359" i="3"/>
  <c r="G8856" i="3"/>
  <c r="F3379" i="1"/>
  <c r="B3380" i="1"/>
  <c r="C3380" i="1"/>
  <c r="D3380" i="1"/>
  <c r="E3380" i="1"/>
  <c r="F3380" i="1"/>
  <c r="B3381" i="1"/>
  <c r="B6187" i="3"/>
  <c r="C6187" i="3"/>
  <c r="B1278" i="3"/>
  <c r="C1278" i="3"/>
  <c r="C3381" i="1"/>
  <c r="F6187" i="3"/>
  <c r="F1278" i="3"/>
  <c r="D3381" i="1"/>
  <c r="E6187" i="3"/>
  <c r="E1278" i="3"/>
  <c r="E3381" i="1"/>
  <c r="G6187" i="3"/>
  <c r="G1278" i="3"/>
  <c r="F3381" i="1"/>
  <c r="B3382" i="1"/>
  <c r="C3382" i="1"/>
  <c r="D3382" i="1"/>
  <c r="E3382" i="1"/>
  <c r="F3382" i="1"/>
  <c r="B3383" i="1"/>
  <c r="B5895" i="3"/>
  <c r="C5895" i="3"/>
  <c r="B7833" i="3"/>
  <c r="C7833" i="3"/>
  <c r="C3383" i="1"/>
  <c r="F5895" i="3"/>
  <c r="F7833" i="3"/>
  <c r="D3383" i="1"/>
  <c r="E5895" i="3"/>
  <c r="E7833" i="3"/>
  <c r="E3383" i="1"/>
  <c r="G5895" i="3"/>
  <c r="G7833" i="3"/>
  <c r="F3383" i="1"/>
  <c r="B3384" i="1"/>
  <c r="B1813" i="3"/>
  <c r="C1813" i="3"/>
  <c r="B2595" i="3"/>
  <c r="C2595" i="3"/>
  <c r="C3384" i="1"/>
  <c r="F1813" i="3"/>
  <c r="F2595" i="3"/>
  <c r="D3384" i="1"/>
  <c r="E1813" i="3"/>
  <c r="E2595" i="3"/>
  <c r="E3384" i="1"/>
  <c r="G1813" i="3"/>
  <c r="G2595" i="3"/>
  <c r="F3384" i="1"/>
  <c r="B3385" i="1"/>
  <c r="B1417" i="3"/>
  <c r="C1417" i="3"/>
  <c r="C3385" i="1"/>
  <c r="F1417" i="3"/>
  <c r="D3385" i="1"/>
  <c r="E1417" i="3"/>
  <c r="E3385" i="1"/>
  <c r="G1417" i="3"/>
  <c r="F3385" i="1"/>
  <c r="B3386" i="1"/>
  <c r="B2669" i="3"/>
  <c r="C2669" i="3"/>
  <c r="C3386" i="1"/>
  <c r="F2669" i="3"/>
  <c r="D3386" i="1"/>
  <c r="E2669" i="3"/>
  <c r="E3386" i="1"/>
  <c r="G2669" i="3"/>
  <c r="F3386" i="1"/>
  <c r="B3387" i="1"/>
  <c r="B6652" i="3"/>
  <c r="C6652" i="3"/>
  <c r="B7372" i="3"/>
  <c r="C7372" i="3"/>
  <c r="C3387" i="1"/>
  <c r="F6652" i="3"/>
  <c r="F7372" i="3"/>
  <c r="D3387" i="1"/>
  <c r="E6652" i="3"/>
  <c r="E7372" i="3"/>
  <c r="E3387" i="1"/>
  <c r="G6652" i="3"/>
  <c r="G7372" i="3"/>
  <c r="F3387" i="1"/>
  <c r="B3388" i="1"/>
  <c r="B4356" i="3"/>
  <c r="C4356" i="3"/>
  <c r="C3388" i="1"/>
  <c r="F4356" i="3"/>
  <c r="D3388" i="1"/>
  <c r="E4356" i="3"/>
  <c r="E3388" i="1"/>
  <c r="G4356" i="3"/>
  <c r="F3388" i="1"/>
  <c r="B3389" i="1"/>
  <c r="B4655" i="3"/>
  <c r="C4655" i="3"/>
  <c r="B6345" i="3"/>
  <c r="C6345" i="3"/>
  <c r="C3389" i="1"/>
  <c r="F4655" i="3"/>
  <c r="F6345" i="3"/>
  <c r="D3389" i="1"/>
  <c r="E4655" i="3"/>
  <c r="E6345" i="3"/>
  <c r="E3389" i="1"/>
  <c r="G4655" i="3"/>
  <c r="G6345" i="3"/>
  <c r="F3389" i="1"/>
  <c r="B3390" i="1"/>
  <c r="B196" i="3"/>
  <c r="C196" i="3"/>
  <c r="B1149" i="3"/>
  <c r="C1149" i="3"/>
  <c r="C3390" i="1"/>
  <c r="F196" i="3"/>
  <c r="F1149" i="3"/>
  <c r="D3390" i="1"/>
  <c r="E196" i="3"/>
  <c r="E1149" i="3"/>
  <c r="E3390" i="1"/>
  <c r="G196" i="3"/>
  <c r="G1149" i="3"/>
  <c r="F3390" i="1"/>
  <c r="B3391" i="1"/>
  <c r="B3456" i="3"/>
  <c r="C3456" i="3"/>
  <c r="C3391" i="1"/>
  <c r="F3456" i="3"/>
  <c r="D3391" i="1"/>
  <c r="E3456" i="3"/>
  <c r="E3391" i="1"/>
  <c r="G3456" i="3"/>
  <c r="F3391" i="1"/>
  <c r="B3392" i="1"/>
  <c r="B7726" i="3"/>
  <c r="C7726" i="3"/>
  <c r="B1966" i="3"/>
  <c r="C1966" i="3"/>
  <c r="C3392" i="1"/>
  <c r="F7726" i="3"/>
  <c r="F1966" i="3"/>
  <c r="D3392" i="1"/>
  <c r="E7726" i="3"/>
  <c r="E1966" i="3"/>
  <c r="E3392" i="1"/>
  <c r="G7726" i="3"/>
  <c r="G1966" i="3"/>
  <c r="F3392" i="1"/>
  <c r="B3393" i="1"/>
  <c r="C3393" i="1"/>
  <c r="D3393" i="1"/>
  <c r="E3393" i="1"/>
  <c r="F3393" i="1"/>
  <c r="B3394" i="1"/>
  <c r="B9830" i="3"/>
  <c r="C9830" i="3"/>
  <c r="B3649" i="3"/>
  <c r="C3649" i="3"/>
  <c r="C3394" i="1"/>
  <c r="F9830" i="3"/>
  <c r="F3649" i="3"/>
  <c r="D3394" i="1"/>
  <c r="E9830" i="3"/>
  <c r="E3649" i="3"/>
  <c r="E3394" i="1"/>
  <c r="G9830" i="3"/>
  <c r="G3649" i="3"/>
  <c r="F3394" i="1"/>
  <c r="B3395" i="1"/>
  <c r="B1705" i="3"/>
  <c r="C1705" i="3"/>
  <c r="C3395" i="1"/>
  <c r="F1705" i="3"/>
  <c r="D3395" i="1"/>
  <c r="E1705" i="3"/>
  <c r="E3395" i="1"/>
  <c r="G1705" i="3"/>
  <c r="F3395" i="1"/>
  <c r="B3396" i="1"/>
  <c r="B6377" i="3"/>
  <c r="C6377" i="3"/>
  <c r="B8964" i="3"/>
  <c r="C8964" i="3"/>
  <c r="C3396" i="1"/>
  <c r="F6377" i="3"/>
  <c r="F8964" i="3"/>
  <c r="D3396" i="1"/>
  <c r="E6377" i="3"/>
  <c r="E8964" i="3"/>
  <c r="E3396" i="1"/>
  <c r="G6377" i="3"/>
  <c r="G8964" i="3"/>
  <c r="F3396" i="1"/>
  <c r="B3397" i="1"/>
  <c r="B1582" i="3"/>
  <c r="C1582" i="3"/>
  <c r="B292" i="3"/>
  <c r="C292" i="3"/>
  <c r="C3397" i="1"/>
  <c r="F1582" i="3"/>
  <c r="F292" i="3"/>
  <c r="D3397" i="1"/>
  <c r="E1582" i="3"/>
  <c r="E292" i="3"/>
  <c r="E3397" i="1"/>
  <c r="G1582" i="3"/>
  <c r="G292" i="3"/>
  <c r="F3397" i="1"/>
  <c r="B3398" i="1"/>
  <c r="C3398" i="1"/>
  <c r="D3398" i="1"/>
  <c r="E3398" i="1"/>
  <c r="F3398" i="1"/>
  <c r="B3399" i="1"/>
  <c r="C3399" i="1"/>
  <c r="D3399" i="1"/>
  <c r="E3399" i="1"/>
  <c r="F3399" i="1"/>
  <c r="B3400" i="1"/>
  <c r="B4228" i="3"/>
  <c r="C4228" i="3"/>
  <c r="B9739" i="3"/>
  <c r="C9739" i="3"/>
  <c r="C3400" i="1"/>
  <c r="F4228" i="3"/>
  <c r="F9739" i="3"/>
  <c r="D3400" i="1"/>
  <c r="E4228" i="3"/>
  <c r="E9739" i="3"/>
  <c r="E3400" i="1"/>
  <c r="G4228" i="3"/>
  <c r="G9739" i="3"/>
  <c r="F3400" i="1"/>
  <c r="B3401" i="1"/>
  <c r="B4446" i="3"/>
  <c r="C4446" i="3"/>
  <c r="C3401" i="1"/>
  <c r="F4446" i="3"/>
  <c r="D3401" i="1"/>
  <c r="E4446" i="3"/>
  <c r="E3401" i="1"/>
  <c r="G4446" i="3"/>
  <c r="F3401" i="1"/>
  <c r="B3402" i="1"/>
  <c r="B4328" i="3"/>
  <c r="C4328" i="3"/>
  <c r="C3402" i="1"/>
  <c r="F4328" i="3"/>
  <c r="D3402" i="1"/>
  <c r="E4328" i="3"/>
  <c r="E3402" i="1"/>
  <c r="G4328" i="3"/>
  <c r="F3402" i="1"/>
  <c r="B3403" i="1"/>
  <c r="C3403" i="1"/>
  <c r="D3403" i="1"/>
  <c r="E3403" i="1"/>
  <c r="F3403" i="1"/>
  <c r="B3404" i="1"/>
  <c r="C3404" i="1"/>
  <c r="D3404" i="1"/>
  <c r="E3404" i="1"/>
  <c r="F3404" i="1"/>
  <c r="B3405" i="1"/>
  <c r="B2771" i="3"/>
  <c r="C2771" i="3"/>
  <c r="B5703" i="3"/>
  <c r="C5703" i="3"/>
  <c r="C3405" i="1"/>
  <c r="F2771" i="3"/>
  <c r="F5703" i="3"/>
  <c r="D3405" i="1"/>
  <c r="E2771" i="3"/>
  <c r="E5703" i="3"/>
  <c r="E3405" i="1"/>
  <c r="G2771" i="3"/>
  <c r="G5703" i="3"/>
  <c r="F3405" i="1"/>
  <c r="B3406" i="1"/>
  <c r="C3406" i="1"/>
  <c r="D3406" i="1"/>
  <c r="E3406" i="1"/>
  <c r="F3406" i="1"/>
  <c r="B3407" i="1"/>
  <c r="B6105" i="3"/>
  <c r="C6105" i="3"/>
  <c r="C3407" i="1"/>
  <c r="F6105" i="3"/>
  <c r="D3407" i="1"/>
  <c r="E6105" i="3"/>
  <c r="E3407" i="1"/>
  <c r="G6105" i="3"/>
  <c r="F3407" i="1"/>
  <c r="B3408" i="1"/>
  <c r="C3408" i="1"/>
  <c r="D3408" i="1"/>
  <c r="E3408" i="1"/>
  <c r="F3408" i="1"/>
  <c r="B3409" i="1"/>
  <c r="C3409" i="1"/>
  <c r="D3409" i="1"/>
  <c r="E3409" i="1"/>
  <c r="F3409" i="1"/>
  <c r="B3410" i="1"/>
  <c r="B3684" i="3"/>
  <c r="C3684" i="3"/>
  <c r="C3410" i="1"/>
  <c r="F3684" i="3"/>
  <c r="D3410" i="1"/>
  <c r="E3684" i="3"/>
  <c r="E3410" i="1"/>
  <c r="G3684" i="3"/>
  <c r="F3410" i="1"/>
  <c r="B3411" i="1"/>
  <c r="B3395" i="3"/>
  <c r="C3395" i="3"/>
  <c r="C3411" i="1"/>
  <c r="F3395" i="3"/>
  <c r="D3411" i="1"/>
  <c r="E3395" i="3"/>
  <c r="E3411" i="1"/>
  <c r="G3395" i="3"/>
  <c r="F3411" i="1"/>
  <c r="B3412" i="1"/>
  <c r="C3412" i="1"/>
  <c r="D3412" i="1"/>
  <c r="E3412" i="1"/>
  <c r="F3412" i="1"/>
  <c r="B3413" i="1"/>
  <c r="B3973" i="3"/>
  <c r="C3973" i="3"/>
  <c r="C3413" i="1"/>
  <c r="F3973" i="3"/>
  <c r="D3413" i="1"/>
  <c r="E3973" i="3"/>
  <c r="E3413" i="1"/>
  <c r="G3973" i="3"/>
  <c r="F3413" i="1"/>
  <c r="B3414" i="1"/>
  <c r="B9922" i="3"/>
  <c r="C9922" i="3"/>
  <c r="B5731" i="3"/>
  <c r="C5731" i="3"/>
  <c r="C3414" i="1"/>
  <c r="F9922" i="3"/>
  <c r="F5731" i="3"/>
  <c r="D3414" i="1"/>
  <c r="E9922" i="3"/>
  <c r="E5731" i="3"/>
  <c r="E3414" i="1"/>
  <c r="G9922" i="3"/>
  <c r="G5731" i="3"/>
  <c r="F3414" i="1"/>
  <c r="B3415" i="1"/>
  <c r="B8785" i="3"/>
  <c r="C8785" i="3"/>
  <c r="B1908" i="3"/>
  <c r="C1908" i="3"/>
  <c r="C3415" i="1"/>
  <c r="F8785" i="3"/>
  <c r="F1908" i="3"/>
  <c r="D3415" i="1"/>
  <c r="E8785" i="3"/>
  <c r="E1908" i="3"/>
  <c r="E3415" i="1"/>
  <c r="G8785" i="3"/>
  <c r="G1908" i="3"/>
  <c r="F3415" i="1"/>
  <c r="B3416" i="1"/>
  <c r="B777" i="3"/>
  <c r="C777" i="3"/>
  <c r="C3416" i="1"/>
  <c r="F777" i="3"/>
  <c r="D3416" i="1"/>
  <c r="E777" i="3"/>
  <c r="E3416" i="1"/>
  <c r="G777" i="3"/>
  <c r="F3416" i="1"/>
  <c r="B3417" i="1"/>
  <c r="B9982" i="3"/>
  <c r="C9982" i="3"/>
  <c r="C3417" i="1"/>
  <c r="F9982" i="3"/>
  <c r="D3417" i="1"/>
  <c r="E9982" i="3"/>
  <c r="E3417" i="1"/>
  <c r="G9982" i="3"/>
  <c r="F3417" i="1"/>
  <c r="B3418" i="1"/>
  <c r="B6545" i="3"/>
  <c r="C6545" i="3"/>
  <c r="C3418" i="1"/>
  <c r="F6545" i="3"/>
  <c r="D3418" i="1"/>
  <c r="E6545" i="3"/>
  <c r="E3418" i="1"/>
  <c r="G6545" i="3"/>
  <c r="F3418" i="1"/>
  <c r="B3419" i="1"/>
  <c r="C3419" i="1"/>
  <c r="D3419" i="1"/>
  <c r="E3419" i="1"/>
  <c r="F3419" i="1"/>
  <c r="B3420" i="1"/>
  <c r="C3420" i="1"/>
  <c r="D3420" i="1"/>
  <c r="E3420" i="1"/>
  <c r="F3420" i="1"/>
  <c r="B3421" i="1"/>
  <c r="B7503" i="3"/>
  <c r="C7503" i="3"/>
  <c r="B9221" i="3"/>
  <c r="C9221" i="3"/>
  <c r="C3421" i="1"/>
  <c r="F7503" i="3"/>
  <c r="F9221" i="3"/>
  <c r="D3421" i="1"/>
  <c r="E7503" i="3"/>
  <c r="E9221" i="3"/>
  <c r="E3421" i="1"/>
  <c r="G7503" i="3"/>
  <c r="G9221" i="3"/>
  <c r="F3421" i="1"/>
  <c r="B3422" i="1"/>
  <c r="B2530" i="3"/>
  <c r="C2530" i="3"/>
  <c r="B2834" i="3"/>
  <c r="C2834" i="3"/>
  <c r="C3422" i="1"/>
  <c r="F2530" i="3"/>
  <c r="F2834" i="3"/>
  <c r="D3422" i="1"/>
  <c r="E2530" i="3"/>
  <c r="E2834" i="3"/>
  <c r="E3422" i="1"/>
  <c r="G2530" i="3"/>
  <c r="G2834" i="3"/>
  <c r="F3422" i="1"/>
  <c r="B3423" i="1"/>
  <c r="B2155" i="3"/>
  <c r="C2155" i="3"/>
  <c r="C3423" i="1"/>
  <c r="F2155" i="3"/>
  <c r="D3423" i="1"/>
  <c r="E2155" i="3"/>
  <c r="E3423" i="1"/>
  <c r="G2155" i="3"/>
  <c r="F3423" i="1"/>
  <c r="B3424" i="1"/>
  <c r="B6050" i="3"/>
  <c r="C6050" i="3"/>
  <c r="C3424" i="1"/>
  <c r="F6050" i="3"/>
  <c r="D3424" i="1"/>
  <c r="E6050" i="3"/>
  <c r="E3424" i="1"/>
  <c r="G6050" i="3"/>
  <c r="F3424" i="1"/>
  <c r="B3425" i="1"/>
  <c r="C3425" i="1"/>
  <c r="D3425" i="1"/>
  <c r="E3425" i="1"/>
  <c r="F3425" i="1"/>
  <c r="B3426" i="1"/>
  <c r="B7738" i="3"/>
  <c r="C7738" i="3"/>
  <c r="C3426" i="1"/>
  <c r="F7738" i="3"/>
  <c r="D3426" i="1"/>
  <c r="E7738" i="3"/>
  <c r="E3426" i="1"/>
  <c r="G7738" i="3"/>
  <c r="F3426" i="1"/>
  <c r="B3427" i="1"/>
  <c r="B5472" i="3"/>
  <c r="C5472" i="3"/>
  <c r="C3427" i="1"/>
  <c r="F5472" i="3"/>
  <c r="D3427" i="1"/>
  <c r="E5472" i="3"/>
  <c r="E3427" i="1"/>
  <c r="G5472" i="3"/>
  <c r="F3427" i="1"/>
  <c r="B3428" i="1"/>
  <c r="C3428" i="1"/>
  <c r="D3428" i="1"/>
  <c r="E3428" i="1"/>
  <c r="F3428" i="1"/>
  <c r="B3429" i="1"/>
  <c r="C3429" i="1"/>
  <c r="D3429" i="1"/>
  <c r="E3429" i="1"/>
  <c r="F3429" i="1"/>
  <c r="B3430" i="1"/>
  <c r="B1488" i="3"/>
  <c r="C1488" i="3"/>
  <c r="B9587" i="3"/>
  <c r="C9587" i="3"/>
  <c r="C3430" i="1"/>
  <c r="F1488" i="3"/>
  <c r="F9587" i="3"/>
  <c r="D3430" i="1"/>
  <c r="E1488" i="3"/>
  <c r="E9587" i="3"/>
  <c r="E3430" i="1"/>
  <c r="G1488" i="3"/>
  <c r="G9587" i="3"/>
  <c r="F3430" i="1"/>
  <c r="B3431" i="1"/>
  <c r="B9393" i="3"/>
  <c r="C9393" i="3"/>
  <c r="B4067" i="3"/>
  <c r="C4067" i="3"/>
  <c r="C3431" i="1"/>
  <c r="F9393" i="3"/>
  <c r="F4067" i="3"/>
  <c r="D3431" i="1"/>
  <c r="E9393" i="3"/>
  <c r="E4067" i="3"/>
  <c r="E3431" i="1"/>
  <c r="G9393" i="3"/>
  <c r="G4067" i="3"/>
  <c r="F3431" i="1"/>
  <c r="B3432" i="1"/>
  <c r="C3432" i="1"/>
  <c r="D3432" i="1"/>
  <c r="E3432" i="1"/>
  <c r="F3432" i="1"/>
  <c r="B3433" i="1"/>
  <c r="B6814" i="3"/>
  <c r="C6814" i="3"/>
  <c r="C3433" i="1"/>
  <c r="F6814" i="3"/>
  <c r="D3433" i="1"/>
  <c r="E6814" i="3"/>
  <c r="E3433" i="1"/>
  <c r="G6814" i="3"/>
  <c r="F3433" i="1"/>
  <c r="B3434" i="1"/>
  <c r="C3434" i="1"/>
  <c r="D3434" i="1"/>
  <c r="E3434" i="1"/>
  <c r="F3434" i="1"/>
  <c r="B3435" i="1"/>
  <c r="B952" i="3"/>
  <c r="C952" i="3"/>
  <c r="B2104" i="3"/>
  <c r="C2104" i="3"/>
  <c r="C3435" i="1"/>
  <c r="F952" i="3"/>
  <c r="F2104" i="3"/>
  <c r="D3435" i="1"/>
  <c r="E952" i="3"/>
  <c r="E2104" i="3"/>
  <c r="E3435" i="1"/>
  <c r="G952" i="3"/>
  <c r="G2104" i="3"/>
  <c r="F3435" i="1"/>
  <c r="B3436" i="1"/>
  <c r="B7618" i="3"/>
  <c r="C7618" i="3"/>
  <c r="C3436" i="1"/>
  <c r="F7618" i="3"/>
  <c r="D3436" i="1"/>
  <c r="E7618" i="3"/>
  <c r="E3436" i="1"/>
  <c r="G7618" i="3"/>
  <c r="F3436" i="1"/>
  <c r="B3437" i="1"/>
  <c r="B9351" i="3"/>
  <c r="C9351" i="3"/>
  <c r="C3437" i="1"/>
  <c r="F9351" i="3"/>
  <c r="D3437" i="1"/>
  <c r="E9351" i="3"/>
  <c r="E3437" i="1"/>
  <c r="G9351" i="3"/>
  <c r="F3437" i="1"/>
  <c r="B3438" i="1"/>
  <c r="B4031" i="3"/>
  <c r="C4031" i="3"/>
  <c r="C3438" i="1"/>
  <c r="F4031" i="3"/>
  <c r="D3438" i="1"/>
  <c r="E4031" i="3"/>
  <c r="E3438" i="1"/>
  <c r="G4031" i="3"/>
  <c r="F3438" i="1"/>
  <c r="B3439" i="1"/>
  <c r="B7435" i="3"/>
  <c r="C7435" i="3"/>
  <c r="B1127" i="3"/>
  <c r="C1127" i="3"/>
  <c r="C3439" i="1"/>
  <c r="F7435" i="3"/>
  <c r="F1127" i="3"/>
  <c r="D3439" i="1"/>
  <c r="E7435" i="3"/>
  <c r="E1127" i="3"/>
  <c r="E3439" i="1"/>
  <c r="G7435" i="3"/>
  <c r="G1127" i="3"/>
  <c r="F3439" i="1"/>
  <c r="B3440" i="1"/>
  <c r="B9792" i="3"/>
  <c r="C9792" i="3"/>
  <c r="B6502" i="3"/>
  <c r="C6502" i="3"/>
  <c r="C3440" i="1"/>
  <c r="F9792" i="3"/>
  <c r="F6502" i="3"/>
  <c r="D3440" i="1"/>
  <c r="E9792" i="3"/>
  <c r="E6502" i="3"/>
  <c r="E3440" i="1"/>
  <c r="G9792" i="3"/>
  <c r="G6502" i="3"/>
  <c r="F3440" i="1"/>
  <c r="B3441" i="1"/>
  <c r="B5057" i="3"/>
  <c r="C5057" i="3"/>
  <c r="C3441" i="1"/>
  <c r="F5057" i="3"/>
  <c r="D3441" i="1"/>
  <c r="E5057" i="3"/>
  <c r="E3441" i="1"/>
  <c r="G5057" i="3"/>
  <c r="F3441" i="1"/>
  <c r="B3442" i="1"/>
  <c r="B4460" i="3"/>
  <c r="C4460" i="3"/>
  <c r="B3903" i="3"/>
  <c r="C3903" i="3"/>
  <c r="C3442" i="1"/>
  <c r="F4460" i="3"/>
  <c r="F3903" i="3"/>
  <c r="D3442" i="1"/>
  <c r="E4460" i="3"/>
  <c r="E3903" i="3"/>
  <c r="E3442" i="1"/>
  <c r="G4460" i="3"/>
  <c r="G3903" i="3"/>
  <c r="F3442" i="1"/>
  <c r="B3443" i="1"/>
  <c r="B2160" i="3"/>
  <c r="C2160" i="3"/>
  <c r="C3443" i="1"/>
  <c r="F2160" i="3"/>
  <c r="D3443" i="1"/>
  <c r="E2160" i="3"/>
  <c r="E3443" i="1"/>
  <c r="G2160" i="3"/>
  <c r="F3443" i="1"/>
  <c r="B3444" i="1"/>
  <c r="B1718" i="3"/>
  <c r="C1718" i="3"/>
  <c r="B6876" i="3"/>
  <c r="C6876" i="3"/>
  <c r="C3444" i="1"/>
  <c r="F1718" i="3"/>
  <c r="F6876" i="3"/>
  <c r="D3444" i="1"/>
  <c r="E1718" i="3"/>
  <c r="E6876" i="3"/>
  <c r="E3444" i="1"/>
  <c r="G1718" i="3"/>
  <c r="G6876" i="3"/>
  <c r="F3444" i="1"/>
  <c r="B3445" i="1"/>
  <c r="B3452" i="3"/>
  <c r="C3452" i="3"/>
  <c r="B9887" i="3"/>
  <c r="C9887" i="3"/>
  <c r="C3445" i="1"/>
  <c r="F3452" i="3"/>
  <c r="F9887" i="3"/>
  <c r="D3445" i="1"/>
  <c r="E3452" i="3"/>
  <c r="E9887" i="3"/>
  <c r="E3445" i="1"/>
  <c r="G3452" i="3"/>
  <c r="G9887" i="3"/>
  <c r="F3445" i="1"/>
  <c r="B3446" i="1"/>
  <c r="C3446" i="1"/>
  <c r="D3446" i="1"/>
  <c r="E3446" i="1"/>
  <c r="F3446" i="1"/>
  <c r="B3447" i="1"/>
  <c r="C3447" i="1"/>
  <c r="D3447" i="1"/>
  <c r="E3447" i="1"/>
  <c r="F3447" i="1"/>
  <c r="B3448" i="1"/>
  <c r="B8419" i="3"/>
  <c r="C8419" i="3"/>
  <c r="C3448" i="1"/>
  <c r="F8419" i="3"/>
  <c r="D3448" i="1"/>
  <c r="E8419" i="3"/>
  <c r="E3448" i="1"/>
  <c r="G8419" i="3"/>
  <c r="F3448" i="1"/>
  <c r="B3449" i="1"/>
  <c r="C3449" i="1"/>
  <c r="D3449" i="1"/>
  <c r="E3449" i="1"/>
  <c r="F3449" i="1"/>
  <c r="B3450" i="1"/>
  <c r="B7351" i="3"/>
  <c r="C7351" i="3"/>
  <c r="C3450" i="1"/>
  <c r="F7351" i="3"/>
  <c r="D3450" i="1"/>
  <c r="E7351" i="3"/>
  <c r="E3450" i="1"/>
  <c r="G7351" i="3"/>
  <c r="F3450" i="1"/>
  <c r="B3451" i="1"/>
  <c r="B3797" i="3"/>
  <c r="C3797" i="3"/>
  <c r="C3451" i="1"/>
  <c r="F3797" i="3"/>
  <c r="D3451" i="1"/>
  <c r="E3797" i="3"/>
  <c r="E3451" i="1"/>
  <c r="G3797" i="3"/>
  <c r="F3451" i="1"/>
  <c r="B3452" i="1"/>
  <c r="B9958" i="3"/>
  <c r="C9958" i="3"/>
  <c r="C3452" i="1"/>
  <c r="F9958" i="3"/>
  <c r="D3452" i="1"/>
  <c r="E9958" i="3"/>
  <c r="E3452" i="1"/>
  <c r="G9958" i="3"/>
  <c r="F3452" i="1"/>
  <c r="B3453" i="1"/>
  <c r="C3453" i="1"/>
  <c r="D3453" i="1"/>
  <c r="E3453" i="1"/>
  <c r="F3453" i="1"/>
  <c r="B3454" i="1"/>
  <c r="C3454" i="1"/>
  <c r="D3454" i="1"/>
  <c r="E3454" i="1"/>
  <c r="F3454" i="1"/>
  <c r="B3455" i="1"/>
  <c r="B614" i="3"/>
  <c r="C614" i="3"/>
  <c r="B4957" i="3"/>
  <c r="C4957" i="3"/>
  <c r="C3455" i="1"/>
  <c r="F614" i="3"/>
  <c r="F4957" i="3"/>
  <c r="D3455" i="1"/>
  <c r="E614" i="3"/>
  <c r="E4957" i="3"/>
  <c r="E3455" i="1"/>
  <c r="G614" i="3"/>
  <c r="G4957" i="3"/>
  <c r="F3455" i="1"/>
  <c r="B3456" i="1"/>
  <c r="B6796" i="3"/>
  <c r="C6796" i="3"/>
  <c r="C3456" i="1"/>
  <c r="F6796" i="3"/>
  <c r="D3456" i="1"/>
  <c r="E6796" i="3"/>
  <c r="E3456" i="1"/>
  <c r="G6796" i="3"/>
  <c r="F3456" i="1"/>
  <c r="B3457" i="1"/>
  <c r="B4904" i="3"/>
  <c r="C4904" i="3"/>
  <c r="C3457" i="1"/>
  <c r="F4904" i="3"/>
  <c r="D3457" i="1"/>
  <c r="E4904" i="3"/>
  <c r="E3457" i="1"/>
  <c r="G4904" i="3"/>
  <c r="F3457" i="1"/>
  <c r="B3458" i="1"/>
  <c r="C3458" i="1"/>
  <c r="D3458" i="1"/>
  <c r="E3458" i="1"/>
  <c r="F3458" i="1"/>
  <c r="B3459" i="1"/>
  <c r="C3459" i="1"/>
  <c r="D3459" i="1"/>
  <c r="E3459" i="1"/>
  <c r="F3459" i="1"/>
  <c r="B3460" i="1"/>
  <c r="B3945" i="3"/>
  <c r="C3945" i="3"/>
  <c r="C3460" i="1"/>
  <c r="F3945" i="3"/>
  <c r="D3460" i="1"/>
  <c r="E3945" i="3"/>
  <c r="E3460" i="1"/>
  <c r="G3945" i="3"/>
  <c r="F3460" i="1"/>
  <c r="B3461" i="1"/>
  <c r="B6950" i="3"/>
  <c r="C6950" i="3"/>
  <c r="C3461" i="1"/>
  <c r="F6950" i="3"/>
  <c r="D3461" i="1"/>
  <c r="E6950" i="3"/>
  <c r="E3461" i="1"/>
  <c r="G6950" i="3"/>
  <c r="F3461" i="1"/>
  <c r="B3462" i="1"/>
  <c r="B4353" i="3"/>
  <c r="C4353" i="3"/>
  <c r="B1063" i="3"/>
  <c r="C1063" i="3"/>
  <c r="C3462" i="1"/>
  <c r="F4353" i="3"/>
  <c r="F1063" i="3"/>
  <c r="D3462" i="1"/>
  <c r="E4353" i="3"/>
  <c r="E1063" i="3"/>
  <c r="E3462" i="1"/>
  <c r="G4353" i="3"/>
  <c r="G1063" i="3"/>
  <c r="F3462" i="1"/>
  <c r="B3463" i="1"/>
  <c r="B949" i="3"/>
  <c r="C949" i="3"/>
  <c r="C3463" i="1"/>
  <c r="F949" i="3"/>
  <c r="D3463" i="1"/>
  <c r="E949" i="3"/>
  <c r="E3463" i="1"/>
  <c r="G949" i="3"/>
  <c r="F3463" i="1"/>
  <c r="B3464" i="1"/>
  <c r="B3507" i="3"/>
  <c r="C3507" i="3"/>
  <c r="B2790" i="3"/>
  <c r="C2790" i="3"/>
  <c r="C3464" i="1"/>
  <c r="F3507" i="3"/>
  <c r="F2790" i="3"/>
  <c r="D3464" i="1"/>
  <c r="E3507" i="3"/>
  <c r="E2790" i="3"/>
  <c r="E3464" i="1"/>
  <c r="G3507" i="3"/>
  <c r="G2790" i="3"/>
  <c r="F3464" i="1"/>
  <c r="B3465" i="1"/>
  <c r="B5512" i="3"/>
  <c r="C5512" i="3"/>
  <c r="B3736" i="3"/>
  <c r="C3736" i="3"/>
  <c r="C3465" i="1"/>
  <c r="F5512" i="3"/>
  <c r="F3736" i="3"/>
  <c r="D3465" i="1"/>
  <c r="E5512" i="3"/>
  <c r="E3736" i="3"/>
  <c r="E3465" i="1"/>
  <c r="G5512" i="3"/>
  <c r="G3736" i="3"/>
  <c r="F3465" i="1"/>
  <c r="B3466" i="1"/>
  <c r="C3466" i="1"/>
  <c r="D3466" i="1"/>
  <c r="E3466" i="1"/>
  <c r="F3466" i="1"/>
  <c r="B3467" i="1"/>
  <c r="B5851" i="3"/>
  <c r="C5851" i="3"/>
  <c r="B1404" i="3"/>
  <c r="C1404" i="3"/>
  <c r="C3467" i="1"/>
  <c r="F5851" i="3"/>
  <c r="F1404" i="3"/>
  <c r="D3467" i="1"/>
  <c r="E5851" i="3"/>
  <c r="E1404" i="3"/>
  <c r="E3467" i="1"/>
  <c r="G5851" i="3"/>
  <c r="G1404" i="3"/>
  <c r="F3467" i="1"/>
  <c r="B3468" i="1"/>
  <c r="C3468" i="1"/>
  <c r="D3468" i="1"/>
  <c r="E3468" i="1"/>
  <c r="F3468" i="1"/>
  <c r="B3469" i="1"/>
  <c r="B9728" i="3"/>
  <c r="C9728" i="3"/>
  <c r="C3469" i="1"/>
  <c r="F9728" i="3"/>
  <c r="D3469" i="1"/>
  <c r="E9728" i="3"/>
  <c r="E3469" i="1"/>
  <c r="G9728" i="3"/>
  <c r="F3469" i="1"/>
  <c r="B3470" i="1"/>
  <c r="B4921" i="3"/>
  <c r="C4921" i="3"/>
  <c r="C3470" i="1"/>
  <c r="F4921" i="3"/>
  <c r="D3470" i="1"/>
  <c r="E4921" i="3"/>
  <c r="E3470" i="1"/>
  <c r="G4921" i="3"/>
  <c r="F3470" i="1"/>
  <c r="B3471" i="1"/>
  <c r="B8983" i="3"/>
  <c r="C8983" i="3"/>
  <c r="C3471" i="1"/>
  <c r="F8983" i="3"/>
  <c r="D3471" i="1"/>
  <c r="E8983" i="3"/>
  <c r="E3471" i="1"/>
  <c r="G8983" i="3"/>
  <c r="F3471" i="1"/>
  <c r="B3472" i="1"/>
  <c r="B1019" i="3"/>
  <c r="C1019" i="3"/>
  <c r="C3472" i="1"/>
  <c r="F1019" i="3"/>
  <c r="D3472" i="1"/>
  <c r="E1019" i="3"/>
  <c r="E3472" i="1"/>
  <c r="G1019" i="3"/>
  <c r="F3472" i="1"/>
  <c r="B3473" i="1"/>
  <c r="B7014" i="3"/>
  <c r="C7014" i="3"/>
  <c r="C3473" i="1"/>
  <c r="F7014" i="3"/>
  <c r="D3473" i="1"/>
  <c r="E7014" i="3"/>
  <c r="E3473" i="1"/>
  <c r="G7014" i="3"/>
  <c r="F3473" i="1"/>
  <c r="B3474" i="1"/>
  <c r="C3474" i="1"/>
  <c r="D3474" i="1"/>
  <c r="E3474" i="1"/>
  <c r="F3474" i="1"/>
  <c r="B3475" i="1"/>
  <c r="B694" i="3"/>
  <c r="C694" i="3"/>
  <c r="C3475" i="1"/>
  <c r="F694" i="3"/>
  <c r="D3475" i="1"/>
  <c r="E694" i="3"/>
  <c r="E3475" i="1"/>
  <c r="G694" i="3"/>
  <c r="F3475" i="1"/>
  <c r="B3476" i="1"/>
  <c r="B2825" i="3"/>
  <c r="C2825" i="3"/>
  <c r="B9926" i="3"/>
  <c r="C9926" i="3"/>
  <c r="C3476" i="1"/>
  <c r="F2825" i="3"/>
  <c r="F9926" i="3"/>
  <c r="D3476" i="1"/>
  <c r="E2825" i="3"/>
  <c r="E9926" i="3"/>
  <c r="E3476" i="1"/>
  <c r="G2825" i="3"/>
  <c r="G9926" i="3"/>
  <c r="F3476" i="1"/>
  <c r="B3477" i="1"/>
  <c r="C3477" i="1"/>
  <c r="D3477" i="1"/>
  <c r="E3477" i="1"/>
  <c r="F3477" i="1"/>
  <c r="B3478" i="1"/>
  <c r="B3187" i="3"/>
  <c r="C3187" i="3"/>
  <c r="C3478" i="1"/>
  <c r="F3187" i="3"/>
  <c r="D3478" i="1"/>
  <c r="E3187" i="3"/>
  <c r="E3478" i="1"/>
  <c r="G3187" i="3"/>
  <c r="F3478" i="1"/>
  <c r="B3479" i="1"/>
  <c r="C3479" i="1"/>
  <c r="D3479" i="1"/>
  <c r="E3479" i="1"/>
  <c r="F3479" i="1"/>
  <c r="B3480" i="1"/>
  <c r="B655" i="3"/>
  <c r="C655" i="3"/>
  <c r="C3480" i="1"/>
  <c r="F655" i="3"/>
  <c r="D3480" i="1"/>
  <c r="E655" i="3"/>
  <c r="E3480" i="1"/>
  <c r="G655" i="3"/>
  <c r="F3480" i="1"/>
  <c r="B3481" i="1"/>
  <c r="B3809" i="3"/>
  <c r="C3809" i="3"/>
  <c r="C3481" i="1"/>
  <c r="F3809" i="3"/>
  <c r="D3481" i="1"/>
  <c r="E3809" i="3"/>
  <c r="E3481" i="1"/>
  <c r="G3809" i="3"/>
  <c r="F3481" i="1"/>
  <c r="B3482" i="1"/>
  <c r="B4703" i="3"/>
  <c r="C4703" i="3"/>
  <c r="C3482" i="1"/>
  <c r="F4703" i="3"/>
  <c r="D3482" i="1"/>
  <c r="E4703" i="3"/>
  <c r="E3482" i="1"/>
  <c r="G4703" i="3"/>
  <c r="F3482" i="1"/>
  <c r="B3483" i="1"/>
  <c r="B8971" i="3"/>
  <c r="C8971" i="3"/>
  <c r="B9484" i="3"/>
  <c r="C9484" i="3"/>
  <c r="C3483" i="1"/>
  <c r="F8971" i="3"/>
  <c r="F9484" i="3"/>
  <c r="D3483" i="1"/>
  <c r="E8971" i="3"/>
  <c r="E9484" i="3"/>
  <c r="E3483" i="1"/>
  <c r="G8971" i="3"/>
  <c r="G9484" i="3"/>
  <c r="F3483" i="1"/>
  <c r="B3484" i="1"/>
  <c r="B6637" i="3"/>
  <c r="C6637" i="3"/>
  <c r="B6886" i="3"/>
  <c r="C6886" i="3"/>
  <c r="C3484" i="1"/>
  <c r="F6637" i="3"/>
  <c r="F6886" i="3"/>
  <c r="D3484" i="1"/>
  <c r="E6637" i="3"/>
  <c r="E6886" i="3"/>
  <c r="E3484" i="1"/>
  <c r="G6637" i="3"/>
  <c r="G6886" i="3"/>
  <c r="F3484" i="1"/>
  <c r="B3485" i="1"/>
  <c r="C3485" i="1"/>
  <c r="D3485" i="1"/>
  <c r="E3485" i="1"/>
  <c r="F3485" i="1"/>
  <c r="B3486" i="1"/>
  <c r="B8149" i="3"/>
  <c r="C8149" i="3"/>
  <c r="B1635" i="3"/>
  <c r="C1635" i="3"/>
  <c r="B6304" i="3"/>
  <c r="C6304" i="3"/>
  <c r="C3486" i="1"/>
  <c r="F8149" i="3"/>
  <c r="F1635" i="3"/>
  <c r="F6304" i="3"/>
  <c r="D3486" i="1"/>
  <c r="E8149" i="3"/>
  <c r="E1635" i="3"/>
  <c r="E6304" i="3"/>
  <c r="E3486" i="1"/>
  <c r="G8149" i="3"/>
  <c r="G1635" i="3"/>
  <c r="G6304" i="3"/>
  <c r="F3486" i="1"/>
  <c r="B3487" i="1"/>
  <c r="C3487" i="1"/>
  <c r="D3487" i="1"/>
  <c r="E3487" i="1"/>
  <c r="F3487" i="1"/>
  <c r="B3488" i="1"/>
  <c r="B9915" i="3"/>
  <c r="C9915" i="3"/>
  <c r="C3488" i="1"/>
  <c r="F9915" i="3"/>
  <c r="D3488" i="1"/>
  <c r="E9915" i="3"/>
  <c r="E3488" i="1"/>
  <c r="G9915" i="3"/>
  <c r="F3488" i="1"/>
  <c r="B3489" i="1"/>
  <c r="C3489" i="1"/>
  <c r="D3489" i="1"/>
  <c r="E3489" i="1"/>
  <c r="F3489" i="1"/>
  <c r="B3490" i="1"/>
  <c r="B4685" i="3"/>
  <c r="C4685" i="3"/>
  <c r="B1403" i="3"/>
  <c r="C1403" i="3"/>
  <c r="C3490" i="1"/>
  <c r="F4685" i="3"/>
  <c r="F1403" i="3"/>
  <c r="D3490" i="1"/>
  <c r="E4685" i="3"/>
  <c r="E1403" i="3"/>
  <c r="E3490" i="1"/>
  <c r="G4685" i="3"/>
  <c r="G1403" i="3"/>
  <c r="F3490" i="1"/>
  <c r="B3491" i="1"/>
  <c r="C3491" i="1"/>
  <c r="D3491" i="1"/>
  <c r="E3491" i="1"/>
  <c r="F3491" i="1"/>
  <c r="B3492" i="1"/>
  <c r="C3492" i="1"/>
  <c r="D3492" i="1"/>
  <c r="E3492" i="1"/>
  <c r="F3492" i="1"/>
  <c r="B3493" i="1"/>
  <c r="B1214" i="3"/>
  <c r="C1214" i="3"/>
  <c r="C3493" i="1"/>
  <c r="F1214" i="3"/>
  <c r="D3493" i="1"/>
  <c r="E1214" i="3"/>
  <c r="E3493" i="1"/>
  <c r="G1214" i="3"/>
  <c r="F3493" i="1"/>
  <c r="B3494" i="1"/>
  <c r="B2022" i="3"/>
  <c r="C2022" i="3"/>
  <c r="C3494" i="1"/>
  <c r="F2022" i="3"/>
  <c r="D3494" i="1"/>
  <c r="E2022" i="3"/>
  <c r="E3494" i="1"/>
  <c r="G2022" i="3"/>
  <c r="F3494" i="1"/>
  <c r="B3495" i="1"/>
  <c r="C3495" i="1"/>
  <c r="D3495" i="1"/>
  <c r="E3495" i="1"/>
  <c r="F3495" i="1"/>
  <c r="B3496" i="1"/>
  <c r="B4976" i="3"/>
  <c r="C4976" i="3"/>
  <c r="C3496" i="1"/>
  <c r="F4976" i="3"/>
  <c r="D3496" i="1"/>
  <c r="E4976" i="3"/>
  <c r="E3496" i="1"/>
  <c r="G4976" i="3"/>
  <c r="F3496" i="1"/>
  <c r="B3497" i="1"/>
  <c r="C3497" i="1"/>
  <c r="D3497" i="1"/>
  <c r="E3497" i="1"/>
  <c r="F3497" i="1"/>
  <c r="B3498" i="1"/>
  <c r="B1750" i="3"/>
  <c r="C1750" i="3"/>
  <c r="C3498" i="1"/>
  <c r="F1750" i="3"/>
  <c r="D3498" i="1"/>
  <c r="E1750" i="3"/>
  <c r="E3498" i="1"/>
  <c r="G1750" i="3"/>
  <c r="F3498" i="1"/>
  <c r="B3499" i="1"/>
  <c r="B6669" i="3"/>
  <c r="C6669" i="3"/>
  <c r="C3499" i="1"/>
  <c r="F6669" i="3"/>
  <c r="D3499" i="1"/>
  <c r="E6669" i="3"/>
  <c r="E3499" i="1"/>
  <c r="G6669" i="3"/>
  <c r="F3499" i="1"/>
  <c r="B3500" i="1"/>
  <c r="B4523" i="3"/>
  <c r="C4523" i="3"/>
  <c r="C3500" i="1"/>
  <c r="F4523" i="3"/>
  <c r="D3500" i="1"/>
  <c r="E4523" i="3"/>
  <c r="E3500" i="1"/>
  <c r="G4523" i="3"/>
  <c r="F3500" i="1"/>
  <c r="B3501" i="1"/>
  <c r="C3501" i="1"/>
  <c r="D3501" i="1"/>
  <c r="E3501" i="1"/>
  <c r="F3501" i="1"/>
  <c r="B3502" i="1"/>
  <c r="C3502" i="1"/>
  <c r="D3502" i="1"/>
  <c r="E3502" i="1"/>
  <c r="F3502" i="1"/>
  <c r="B3503" i="1"/>
  <c r="B3585" i="3"/>
  <c r="C3585" i="3"/>
  <c r="C3503" i="1"/>
  <c r="F3585" i="3"/>
  <c r="D3503" i="1"/>
  <c r="E3585" i="3"/>
  <c r="E3503" i="1"/>
  <c r="G3585" i="3"/>
  <c r="F3503" i="1"/>
  <c r="B3504" i="1"/>
  <c r="B5680" i="3"/>
  <c r="C5680" i="3"/>
  <c r="C3504" i="1"/>
  <c r="F5680" i="3"/>
  <c r="D3504" i="1"/>
  <c r="E5680" i="3"/>
  <c r="E3504" i="1"/>
  <c r="G5680" i="3"/>
  <c r="F3504" i="1"/>
  <c r="B3505" i="1"/>
  <c r="B9663" i="3"/>
  <c r="C9663" i="3"/>
  <c r="C3505" i="1"/>
  <c r="F9663" i="3"/>
  <c r="D3505" i="1"/>
  <c r="E9663" i="3"/>
  <c r="E3505" i="1"/>
  <c r="G9663" i="3"/>
  <c r="F3505" i="1"/>
  <c r="B3506" i="1"/>
  <c r="B6897" i="3"/>
  <c r="C6897" i="3"/>
  <c r="C3506" i="1"/>
  <c r="F6897" i="3"/>
  <c r="D3506" i="1"/>
  <c r="E6897" i="3"/>
  <c r="E3506" i="1"/>
  <c r="G6897" i="3"/>
  <c r="F3506" i="1"/>
  <c r="B3507" i="1"/>
  <c r="C3507" i="1"/>
  <c r="D3507" i="1"/>
  <c r="E3507" i="1"/>
  <c r="F3507" i="1"/>
  <c r="B3508" i="1"/>
  <c r="B4851" i="3"/>
  <c r="C4851" i="3"/>
  <c r="B4079" i="3"/>
  <c r="C4079" i="3"/>
  <c r="C3508" i="1"/>
  <c r="F4851" i="3"/>
  <c r="F4079" i="3"/>
  <c r="D3508" i="1"/>
  <c r="E4851" i="3"/>
  <c r="E4079" i="3"/>
  <c r="E3508" i="1"/>
  <c r="G4851" i="3"/>
  <c r="G4079" i="3"/>
  <c r="F3508" i="1"/>
  <c r="B3509" i="1"/>
  <c r="B8506" i="3"/>
  <c r="C8506" i="3"/>
  <c r="B1123" i="3"/>
  <c r="C1123" i="3"/>
  <c r="C3509" i="1"/>
  <c r="F8506" i="3"/>
  <c r="F1123" i="3"/>
  <c r="D3509" i="1"/>
  <c r="E8506" i="3"/>
  <c r="E1123" i="3"/>
  <c r="E3509" i="1"/>
  <c r="G8506" i="3"/>
  <c r="G1123" i="3"/>
  <c r="F3509" i="1"/>
  <c r="B3510" i="1"/>
  <c r="C3510" i="1"/>
  <c r="D3510" i="1"/>
  <c r="E3510" i="1"/>
  <c r="F3510" i="1"/>
  <c r="B3511" i="1"/>
  <c r="C3511" i="1"/>
  <c r="D3511" i="1"/>
  <c r="E3511" i="1"/>
  <c r="F3511" i="1"/>
  <c r="B3512" i="1"/>
  <c r="B1343" i="3"/>
  <c r="C1343" i="3"/>
  <c r="B160" i="3"/>
  <c r="C160" i="3"/>
  <c r="C3512" i="1"/>
  <c r="F1343" i="3"/>
  <c r="F160" i="3"/>
  <c r="D3512" i="1"/>
  <c r="E1343" i="3"/>
  <c r="E160" i="3"/>
  <c r="E3512" i="1"/>
  <c r="G1343" i="3"/>
  <c r="G160" i="3"/>
  <c r="F3512" i="1"/>
  <c r="B3513" i="1"/>
  <c r="C3513" i="1"/>
  <c r="D3513" i="1"/>
  <c r="E3513" i="1"/>
  <c r="F3513" i="1"/>
  <c r="B3514" i="1"/>
  <c r="B7580" i="3"/>
  <c r="C7580" i="3"/>
  <c r="B7102" i="3"/>
  <c r="C7102" i="3"/>
  <c r="B6725" i="3"/>
  <c r="C6725" i="3"/>
  <c r="C3514" i="1"/>
  <c r="F7580" i="3"/>
  <c r="F7102" i="3"/>
  <c r="F6725" i="3"/>
  <c r="D3514" i="1"/>
  <c r="E7580" i="3"/>
  <c r="E7102" i="3"/>
  <c r="E6725" i="3"/>
  <c r="E3514" i="1"/>
  <c r="G7580" i="3"/>
  <c r="G7102" i="3"/>
  <c r="G6725" i="3"/>
  <c r="F3514" i="1"/>
  <c r="B3515" i="1"/>
  <c r="B6986" i="3"/>
  <c r="C6986" i="3"/>
  <c r="C3515" i="1"/>
  <c r="F6986" i="3"/>
  <c r="D3515" i="1"/>
  <c r="E6986" i="3"/>
  <c r="E3515" i="1"/>
  <c r="G6986" i="3"/>
  <c r="F3515" i="1"/>
  <c r="B3516" i="1"/>
  <c r="B8046" i="3"/>
  <c r="C8046" i="3"/>
  <c r="C3516" i="1"/>
  <c r="F8046" i="3"/>
  <c r="D3516" i="1"/>
  <c r="E8046" i="3"/>
  <c r="E3516" i="1"/>
  <c r="G8046" i="3"/>
  <c r="F3516" i="1"/>
  <c r="B3517" i="1"/>
  <c r="C3517" i="1"/>
  <c r="D3517" i="1"/>
  <c r="E3517" i="1"/>
  <c r="F3517" i="1"/>
  <c r="B3518" i="1"/>
  <c r="C3518" i="1"/>
  <c r="D3518" i="1"/>
  <c r="E3518" i="1"/>
  <c r="F3518" i="1"/>
  <c r="B3519" i="1"/>
  <c r="B5860" i="3"/>
  <c r="C5860" i="3"/>
  <c r="C3519" i="1"/>
  <c r="F5860" i="3"/>
  <c r="D3519" i="1"/>
  <c r="E5860" i="3"/>
  <c r="E3519" i="1"/>
  <c r="G5860" i="3"/>
  <c r="F3519" i="1"/>
  <c r="B3520" i="1"/>
  <c r="B2237" i="3"/>
  <c r="C2237" i="3"/>
  <c r="C3520" i="1"/>
  <c r="F2237" i="3"/>
  <c r="D3520" i="1"/>
  <c r="E2237" i="3"/>
  <c r="E3520" i="1"/>
  <c r="G2237" i="3"/>
  <c r="F3520" i="1"/>
  <c r="B3521" i="1"/>
  <c r="B9352" i="3"/>
  <c r="C9352" i="3"/>
  <c r="B1848" i="3"/>
  <c r="C1848" i="3"/>
  <c r="C3521" i="1"/>
  <c r="F9352" i="3"/>
  <c r="F1848" i="3"/>
  <c r="D3521" i="1"/>
  <c r="E9352" i="3"/>
  <c r="E1848" i="3"/>
  <c r="E3521" i="1"/>
  <c r="G9352" i="3"/>
  <c r="G1848" i="3"/>
  <c r="F3521" i="1"/>
  <c r="B3522" i="1"/>
  <c r="B5825" i="3"/>
  <c r="C5825" i="3"/>
  <c r="C3522" i="1"/>
  <c r="F5825" i="3"/>
  <c r="D3522" i="1"/>
  <c r="E5825" i="3"/>
  <c r="E3522" i="1"/>
  <c r="G5825" i="3"/>
  <c r="F3522" i="1"/>
  <c r="B3523" i="1"/>
  <c r="B2970" i="3"/>
  <c r="C2970" i="3"/>
  <c r="B4318" i="3"/>
  <c r="C4318" i="3"/>
  <c r="C3523" i="1"/>
  <c r="F2970" i="3"/>
  <c r="F4318" i="3"/>
  <c r="D3523" i="1"/>
  <c r="E2970" i="3"/>
  <c r="E4318" i="3"/>
  <c r="E3523" i="1"/>
  <c r="G2970" i="3"/>
  <c r="G4318" i="3"/>
  <c r="F3523" i="1"/>
  <c r="B3524" i="1"/>
  <c r="B3735" i="3"/>
  <c r="C3735" i="3"/>
  <c r="C3524" i="1"/>
  <c r="F3735" i="3"/>
  <c r="D3524" i="1"/>
  <c r="E3735" i="3"/>
  <c r="E3524" i="1"/>
  <c r="G3735" i="3"/>
  <c r="F3524" i="1"/>
  <c r="B3525" i="1"/>
  <c r="B7044" i="3"/>
  <c r="C7044" i="3"/>
  <c r="B4720" i="3"/>
  <c r="C4720" i="3"/>
  <c r="C3525" i="1"/>
  <c r="F7044" i="3"/>
  <c r="F4720" i="3"/>
  <c r="D3525" i="1"/>
  <c r="E7044" i="3"/>
  <c r="E4720" i="3"/>
  <c r="E3525" i="1"/>
  <c r="G7044" i="3"/>
  <c r="G4720" i="3"/>
  <c r="F3525" i="1"/>
  <c r="B3526" i="1"/>
  <c r="C3526" i="1"/>
  <c r="D3526" i="1"/>
  <c r="E3526" i="1"/>
  <c r="F3526" i="1"/>
  <c r="B3527" i="1"/>
  <c r="C3527" i="1"/>
  <c r="D3527" i="1"/>
  <c r="E3527" i="1"/>
  <c r="F3527" i="1"/>
  <c r="B3528" i="1"/>
  <c r="B7731" i="3"/>
  <c r="C7731" i="3"/>
  <c r="C3528" i="1"/>
  <c r="F7731" i="3"/>
  <c r="D3528" i="1"/>
  <c r="E7731" i="3"/>
  <c r="E3528" i="1"/>
  <c r="G7731" i="3"/>
  <c r="F3528" i="1"/>
  <c r="B3529" i="1"/>
  <c r="B4464" i="3"/>
  <c r="C4464" i="3"/>
  <c r="C3529" i="1"/>
  <c r="F4464" i="3"/>
  <c r="D3529" i="1"/>
  <c r="E4464" i="3"/>
  <c r="E3529" i="1"/>
  <c r="G4464" i="3"/>
  <c r="F3529" i="1"/>
  <c r="B3530" i="1"/>
  <c r="B2190" i="3"/>
  <c r="C2190" i="3"/>
  <c r="C3530" i="1"/>
  <c r="F2190" i="3"/>
  <c r="D3530" i="1"/>
  <c r="E2190" i="3"/>
  <c r="E3530" i="1"/>
  <c r="G2190" i="3"/>
  <c r="F3530" i="1"/>
  <c r="B3531" i="1"/>
  <c r="C3531" i="1"/>
  <c r="D3531" i="1"/>
  <c r="E3531" i="1"/>
  <c r="F3531" i="1"/>
  <c r="B3532" i="1"/>
  <c r="C3532" i="1"/>
  <c r="D3532" i="1"/>
  <c r="E3532" i="1"/>
  <c r="F3532" i="1"/>
  <c r="B3533" i="1"/>
  <c r="B5933" i="3"/>
  <c r="C5933" i="3"/>
  <c r="C3533" i="1"/>
  <c r="F5933" i="3"/>
  <c r="D3533" i="1"/>
  <c r="E5933" i="3"/>
  <c r="E3533" i="1"/>
  <c r="G5933" i="3"/>
  <c r="F3533" i="1"/>
  <c r="B3534" i="1"/>
  <c r="C3534" i="1"/>
  <c r="D3534" i="1"/>
  <c r="E3534" i="1"/>
  <c r="F3534" i="1"/>
  <c r="B3535" i="1"/>
  <c r="B1722" i="3"/>
  <c r="C1722" i="3"/>
  <c r="C3535" i="1"/>
  <c r="F1722" i="3"/>
  <c r="D3535" i="1"/>
  <c r="E1722" i="3"/>
  <c r="E3535" i="1"/>
  <c r="G1722" i="3"/>
  <c r="F3535" i="1"/>
  <c r="B3536" i="1"/>
  <c r="B7236" i="3"/>
  <c r="C7236" i="3"/>
  <c r="C3536" i="1"/>
  <c r="F7236" i="3"/>
  <c r="D3536" i="1"/>
  <c r="E7236" i="3"/>
  <c r="E3536" i="1"/>
  <c r="G7236" i="3"/>
  <c r="F3536" i="1"/>
  <c r="B3537" i="1"/>
  <c r="C3537" i="1"/>
  <c r="D3537" i="1"/>
  <c r="E3537" i="1"/>
  <c r="F3537" i="1"/>
  <c r="B3538" i="1"/>
  <c r="B3851" i="3"/>
  <c r="C3851" i="3"/>
  <c r="C3538" i="1"/>
  <c r="F3851" i="3"/>
  <c r="D3538" i="1"/>
  <c r="E3851" i="3"/>
  <c r="E3538" i="1"/>
  <c r="G3851" i="3"/>
  <c r="F3538" i="1"/>
  <c r="B3539" i="1"/>
  <c r="B1900" i="3"/>
  <c r="C1900" i="3"/>
  <c r="C3539" i="1"/>
  <c r="F1900" i="3"/>
  <c r="D3539" i="1"/>
  <c r="E1900" i="3"/>
  <c r="E3539" i="1"/>
  <c r="G1900" i="3"/>
  <c r="F3539" i="1"/>
  <c r="B3540" i="1"/>
  <c r="B5248" i="3"/>
  <c r="C5248" i="3"/>
  <c r="C3540" i="1"/>
  <c r="F5248" i="3"/>
  <c r="D3540" i="1"/>
  <c r="E5248" i="3"/>
  <c r="E3540" i="1"/>
  <c r="G5248" i="3"/>
  <c r="F3540" i="1"/>
  <c r="B3541" i="1"/>
  <c r="B6393" i="3"/>
  <c r="C6393" i="3"/>
  <c r="C3541" i="1"/>
  <c r="F6393" i="3"/>
  <c r="D3541" i="1"/>
  <c r="E6393" i="3"/>
  <c r="E3541" i="1"/>
  <c r="G6393" i="3"/>
  <c r="F3541" i="1"/>
  <c r="B3542" i="1"/>
  <c r="B3873" i="3"/>
  <c r="C3873" i="3"/>
  <c r="B2866" i="3"/>
  <c r="C2866" i="3"/>
  <c r="C3542" i="1"/>
  <c r="F3873" i="3"/>
  <c r="F2866" i="3"/>
  <c r="D3542" i="1"/>
  <c r="E3873" i="3"/>
  <c r="E2866" i="3"/>
  <c r="E3542" i="1"/>
  <c r="G3873" i="3"/>
  <c r="G2866" i="3"/>
  <c r="F3542" i="1"/>
  <c r="B3543" i="1"/>
  <c r="B9996" i="3"/>
  <c r="C9996" i="3"/>
  <c r="B7827" i="3"/>
  <c r="C7827" i="3"/>
  <c r="B3647" i="3"/>
  <c r="C3647" i="3"/>
  <c r="C3543" i="1"/>
  <c r="F9996" i="3"/>
  <c r="F7827" i="3"/>
  <c r="F3647" i="3"/>
  <c r="D3543" i="1"/>
  <c r="E9996" i="3"/>
  <c r="E7827" i="3"/>
  <c r="E3647" i="3"/>
  <c r="E3543" i="1"/>
  <c r="G9996" i="3"/>
  <c r="G7827" i="3"/>
  <c r="G3647" i="3"/>
  <c r="F3543" i="1"/>
  <c r="B3544" i="1"/>
  <c r="B2401" i="3"/>
  <c r="C2401" i="3"/>
  <c r="B702" i="3"/>
  <c r="C702" i="3"/>
  <c r="C3544" i="1"/>
  <c r="F2401" i="3"/>
  <c r="F702" i="3"/>
  <c r="D3544" i="1"/>
  <c r="E2401" i="3"/>
  <c r="E702" i="3"/>
  <c r="E3544" i="1"/>
  <c r="G2401" i="3"/>
  <c r="G702" i="3"/>
  <c r="F3544" i="1"/>
  <c r="B3545" i="1"/>
  <c r="B4509" i="3"/>
  <c r="C4509" i="3"/>
  <c r="C3545" i="1"/>
  <c r="F4509" i="3"/>
  <c r="D3545" i="1"/>
  <c r="E4509" i="3"/>
  <c r="E3545" i="1"/>
  <c r="G4509" i="3"/>
  <c r="F3545" i="1"/>
  <c r="B3546" i="1"/>
  <c r="B1133" i="3"/>
  <c r="C1133" i="3"/>
  <c r="C3546" i="1"/>
  <c r="F1133" i="3"/>
  <c r="D3546" i="1"/>
  <c r="E1133" i="3"/>
  <c r="E3546" i="1"/>
  <c r="G1133" i="3"/>
  <c r="F3546" i="1"/>
  <c r="B3547" i="1"/>
  <c r="B105" i="3"/>
  <c r="C105" i="3"/>
  <c r="C3547" i="1"/>
  <c r="F105" i="3"/>
  <c r="D3547" i="1"/>
  <c r="E105" i="3"/>
  <c r="E3547" i="1"/>
  <c r="G105" i="3"/>
  <c r="F3547" i="1"/>
  <c r="B3548" i="1"/>
  <c r="B1849" i="3"/>
  <c r="C1849" i="3"/>
  <c r="B4783" i="3"/>
  <c r="C4783" i="3"/>
  <c r="C3548" i="1"/>
  <c r="F1849" i="3"/>
  <c r="F4783" i="3"/>
  <c r="D3548" i="1"/>
  <c r="E1849" i="3"/>
  <c r="E4783" i="3"/>
  <c r="E3548" i="1"/>
  <c r="G1849" i="3"/>
  <c r="G4783" i="3"/>
  <c r="F3548" i="1"/>
  <c r="B3549" i="1"/>
  <c r="C3549" i="1"/>
  <c r="D3549" i="1"/>
  <c r="E3549" i="1"/>
  <c r="F3549" i="1"/>
  <c r="B3550" i="1"/>
  <c r="B1879" i="3"/>
  <c r="C1879" i="3"/>
  <c r="B2854" i="3"/>
  <c r="C2854" i="3"/>
  <c r="C3550" i="1"/>
  <c r="F1879" i="3"/>
  <c r="F2854" i="3"/>
  <c r="D3550" i="1"/>
  <c r="E1879" i="3"/>
  <c r="E2854" i="3"/>
  <c r="E3550" i="1"/>
  <c r="G1879" i="3"/>
  <c r="G2854" i="3"/>
  <c r="F3550" i="1"/>
  <c r="B3551" i="1"/>
  <c r="B6063" i="3"/>
  <c r="C6063" i="3"/>
  <c r="B4800" i="3"/>
  <c r="C4800" i="3"/>
  <c r="C3551" i="1"/>
  <c r="F6063" i="3"/>
  <c r="F4800" i="3"/>
  <c r="D3551" i="1"/>
  <c r="E6063" i="3"/>
  <c r="E4800" i="3"/>
  <c r="E3551" i="1"/>
  <c r="G6063" i="3"/>
  <c r="G4800" i="3"/>
  <c r="F3551" i="1"/>
  <c r="B3552" i="1"/>
  <c r="C3552" i="1"/>
  <c r="D3552" i="1"/>
  <c r="E3552" i="1"/>
  <c r="F3552" i="1"/>
  <c r="B3553" i="1"/>
  <c r="B7008" i="3"/>
  <c r="C7008" i="3"/>
  <c r="B9295" i="3"/>
  <c r="C9295" i="3"/>
  <c r="C3553" i="1"/>
  <c r="F7008" i="3"/>
  <c r="F9295" i="3"/>
  <c r="D3553" i="1"/>
  <c r="E7008" i="3"/>
  <c r="E9295" i="3"/>
  <c r="E3553" i="1"/>
  <c r="G7008" i="3"/>
  <c r="G9295" i="3"/>
  <c r="F3553" i="1"/>
  <c r="B3554" i="1"/>
  <c r="C3554" i="1"/>
  <c r="D3554" i="1"/>
  <c r="E3554" i="1"/>
  <c r="F3554" i="1"/>
  <c r="B3555" i="1"/>
  <c r="B3427" i="3"/>
  <c r="C3427" i="3"/>
  <c r="B4071" i="3"/>
  <c r="C4071" i="3"/>
  <c r="B6580" i="3"/>
  <c r="C6580" i="3"/>
  <c r="C3555" i="1"/>
  <c r="F3427" i="3"/>
  <c r="F4071" i="3"/>
  <c r="F6580" i="3"/>
  <c r="D3555" i="1"/>
  <c r="E3427" i="3"/>
  <c r="E4071" i="3"/>
  <c r="E6580" i="3"/>
  <c r="E3555" i="1"/>
  <c r="G3427" i="3"/>
  <c r="G4071" i="3"/>
  <c r="G6580" i="3"/>
  <c r="F3555" i="1"/>
  <c r="B3556" i="1"/>
  <c r="B1069" i="3"/>
  <c r="C1069" i="3"/>
  <c r="B6568" i="3"/>
  <c r="C6568" i="3"/>
  <c r="C3556" i="1"/>
  <c r="F1069" i="3"/>
  <c r="F6568" i="3"/>
  <c r="D3556" i="1"/>
  <c r="E1069" i="3"/>
  <c r="E6568" i="3"/>
  <c r="E3556" i="1"/>
  <c r="G1069" i="3"/>
  <c r="G6568" i="3"/>
  <c r="F3556" i="1"/>
  <c r="B3557" i="1"/>
  <c r="B8815" i="3"/>
  <c r="C8815" i="3"/>
  <c r="C3557" i="1"/>
  <c r="F8815" i="3"/>
  <c r="D3557" i="1"/>
  <c r="E8815" i="3"/>
  <c r="E3557" i="1"/>
  <c r="G8815" i="3"/>
  <c r="F3557" i="1"/>
  <c r="B3558" i="1"/>
  <c r="B5091" i="3"/>
  <c r="C5091" i="3"/>
  <c r="C3558" i="1"/>
  <c r="F5091" i="3"/>
  <c r="D3558" i="1"/>
  <c r="E5091" i="3"/>
  <c r="E3558" i="1"/>
  <c r="G5091" i="3"/>
  <c r="F3558" i="1"/>
  <c r="B3559" i="1"/>
  <c r="C3559" i="1"/>
  <c r="D3559" i="1"/>
  <c r="E3559" i="1"/>
  <c r="F3559" i="1"/>
  <c r="B3560" i="1"/>
  <c r="B7365" i="3"/>
  <c r="C7365" i="3"/>
  <c r="C3560" i="1"/>
  <c r="F7365" i="3"/>
  <c r="D3560" i="1"/>
  <c r="E7365" i="3"/>
  <c r="E3560" i="1"/>
  <c r="G7365" i="3"/>
  <c r="F3560" i="1"/>
  <c r="B3561" i="1"/>
  <c r="C3561" i="1"/>
  <c r="D3561" i="1"/>
  <c r="E3561" i="1"/>
  <c r="F3561" i="1"/>
  <c r="B3562" i="1"/>
  <c r="C3562" i="1"/>
  <c r="D3562" i="1"/>
  <c r="E3562" i="1"/>
  <c r="F3562" i="1"/>
  <c r="B3563" i="1"/>
  <c r="C3563" i="1"/>
  <c r="D3563" i="1"/>
  <c r="E3563" i="1"/>
  <c r="F3563" i="1"/>
  <c r="B3564" i="1"/>
  <c r="B7543" i="3"/>
  <c r="C7543" i="3"/>
  <c r="B6186" i="3"/>
  <c r="C6186" i="3"/>
  <c r="C3564" i="1"/>
  <c r="F7543" i="3"/>
  <c r="F6186" i="3"/>
  <c r="D3564" i="1"/>
  <c r="E7543" i="3"/>
  <c r="E6186" i="3"/>
  <c r="E3564" i="1"/>
  <c r="G7543" i="3"/>
  <c r="G6186" i="3"/>
  <c r="F3564" i="1"/>
  <c r="B3565" i="1"/>
  <c r="B5328" i="3"/>
  <c r="C5328" i="3"/>
  <c r="C3565" i="1"/>
  <c r="F5328" i="3"/>
  <c r="D3565" i="1"/>
  <c r="E5328" i="3"/>
  <c r="E3565" i="1"/>
  <c r="G5328" i="3"/>
  <c r="F3565" i="1"/>
  <c r="B3566" i="1"/>
  <c r="B8273" i="3"/>
  <c r="C8273" i="3"/>
  <c r="C3566" i="1"/>
  <c r="F8273" i="3"/>
  <c r="D3566" i="1"/>
  <c r="E8273" i="3"/>
  <c r="E3566" i="1"/>
  <c r="G8273" i="3"/>
  <c r="F3566" i="1"/>
  <c r="B3567" i="1"/>
  <c r="B3844" i="3"/>
  <c r="C3844" i="3"/>
  <c r="C3567" i="1"/>
  <c r="F3844" i="3"/>
  <c r="D3567" i="1"/>
  <c r="E3844" i="3"/>
  <c r="E3567" i="1"/>
  <c r="G3844" i="3"/>
  <c r="F3567" i="1"/>
  <c r="B3568" i="1"/>
  <c r="B9213" i="3"/>
  <c r="C9213" i="3"/>
  <c r="C3568" i="1"/>
  <c r="F9213" i="3"/>
  <c r="D3568" i="1"/>
  <c r="E9213" i="3"/>
  <c r="E3568" i="1"/>
  <c r="G9213" i="3"/>
  <c r="F3568" i="1"/>
  <c r="B3569" i="1"/>
  <c r="B4768" i="3"/>
  <c r="C4768" i="3"/>
  <c r="C3569" i="1"/>
  <c r="F4768" i="3"/>
  <c r="D3569" i="1"/>
  <c r="E4768" i="3"/>
  <c r="E3569" i="1"/>
  <c r="G4768" i="3"/>
  <c r="F3569" i="1"/>
  <c r="B3570" i="1"/>
  <c r="B1405" i="3"/>
  <c r="C1405" i="3"/>
  <c r="C3570" i="1"/>
  <c r="F1405" i="3"/>
  <c r="D3570" i="1"/>
  <c r="E1405" i="3"/>
  <c r="E3570" i="1"/>
  <c r="G1405" i="3"/>
  <c r="F3570" i="1"/>
  <c r="B3571" i="1"/>
  <c r="B5092" i="3"/>
  <c r="C5092" i="3"/>
  <c r="C3571" i="1"/>
  <c r="F5092" i="3"/>
  <c r="D3571" i="1"/>
  <c r="E5092" i="3"/>
  <c r="E3571" i="1"/>
  <c r="G5092" i="3"/>
  <c r="F3571" i="1"/>
  <c r="B3572" i="1"/>
  <c r="C3572" i="1"/>
  <c r="D3572" i="1"/>
  <c r="E3572" i="1"/>
  <c r="F3572" i="1"/>
  <c r="B3573" i="1"/>
  <c r="B736" i="3"/>
  <c r="C736" i="3"/>
  <c r="B2974" i="3"/>
  <c r="C2974" i="3"/>
  <c r="B1505" i="3"/>
  <c r="C1505" i="3"/>
  <c r="C3573" i="1"/>
  <c r="F736" i="3"/>
  <c r="F2974" i="3"/>
  <c r="F1505" i="3"/>
  <c r="D3573" i="1"/>
  <c r="E736" i="3"/>
  <c r="E2974" i="3"/>
  <c r="E1505" i="3"/>
  <c r="E3573" i="1"/>
  <c r="G736" i="3"/>
  <c r="G2974" i="3"/>
  <c r="G1505" i="3"/>
  <c r="F3573" i="1"/>
  <c r="B3574" i="1"/>
  <c r="C3574" i="1"/>
  <c r="D3574" i="1"/>
  <c r="E3574" i="1"/>
  <c r="F3574" i="1"/>
  <c r="B3575" i="1"/>
  <c r="C3575" i="1"/>
  <c r="D3575" i="1"/>
  <c r="E3575" i="1"/>
  <c r="F3575" i="1"/>
  <c r="B3576" i="1"/>
  <c r="B2718" i="3"/>
  <c r="C2718" i="3"/>
  <c r="B7075" i="3"/>
  <c r="C7075" i="3"/>
  <c r="C3576" i="1"/>
  <c r="F2718" i="3"/>
  <c r="F7075" i="3"/>
  <c r="D3576" i="1"/>
  <c r="E2718" i="3"/>
  <c r="E7075" i="3"/>
  <c r="E3576" i="1"/>
  <c r="G2718" i="3"/>
  <c r="G7075" i="3"/>
  <c r="F3576" i="1"/>
  <c r="B3577" i="1"/>
  <c r="B9416" i="3"/>
  <c r="C9416" i="3"/>
  <c r="C3577" i="1"/>
  <c r="F9416" i="3"/>
  <c r="D3577" i="1"/>
  <c r="E9416" i="3"/>
  <c r="E3577" i="1"/>
  <c r="G9416" i="3"/>
  <c r="F3577" i="1"/>
  <c r="B3578" i="1"/>
  <c r="B8722" i="3"/>
  <c r="C8722" i="3"/>
  <c r="C3578" i="1"/>
  <c r="F8722" i="3"/>
  <c r="D3578" i="1"/>
  <c r="E8722" i="3"/>
  <c r="E3578" i="1"/>
  <c r="G8722" i="3"/>
  <c r="F3578" i="1"/>
  <c r="B3579" i="1"/>
  <c r="C3579" i="1"/>
  <c r="D3579" i="1"/>
  <c r="E3579" i="1"/>
  <c r="F3579" i="1"/>
  <c r="B3580" i="1"/>
  <c r="B1288" i="3"/>
  <c r="C1288" i="3"/>
  <c r="C3580" i="1"/>
  <c r="F1288" i="3"/>
  <c r="D3580" i="1"/>
  <c r="E1288" i="3"/>
  <c r="E3580" i="1"/>
  <c r="G1288" i="3"/>
  <c r="F3580" i="1"/>
  <c r="B3581" i="1"/>
  <c r="B9194" i="3"/>
  <c r="C9194" i="3"/>
  <c r="C3581" i="1"/>
  <c r="F9194" i="3"/>
  <c r="D3581" i="1"/>
  <c r="E9194" i="3"/>
  <c r="E3581" i="1"/>
  <c r="G9194" i="3"/>
  <c r="F3581" i="1"/>
  <c r="B3582" i="1"/>
  <c r="B7853" i="3"/>
  <c r="C7853" i="3"/>
  <c r="C3582" i="1"/>
  <c r="F7853" i="3"/>
  <c r="D3582" i="1"/>
  <c r="E7853" i="3"/>
  <c r="E3582" i="1"/>
  <c r="G7853" i="3"/>
  <c r="F3582" i="1"/>
  <c r="B3583" i="1"/>
  <c r="B36" i="3"/>
  <c r="C36" i="3"/>
  <c r="C3583" i="1"/>
  <c r="F36" i="3"/>
  <c r="D3583" i="1"/>
  <c r="E36" i="3"/>
  <c r="E3583" i="1"/>
  <c r="G36" i="3"/>
  <c r="F3583" i="1"/>
  <c r="B3584" i="1"/>
  <c r="C3584" i="1"/>
  <c r="D3584" i="1"/>
  <c r="E3584" i="1"/>
  <c r="F3584" i="1"/>
  <c r="B3585" i="1"/>
  <c r="B7744" i="3"/>
  <c r="C7744" i="3"/>
  <c r="C3585" i="1"/>
  <c r="F7744" i="3"/>
  <c r="D3585" i="1"/>
  <c r="E7744" i="3"/>
  <c r="E3585" i="1"/>
  <c r="G7744" i="3"/>
  <c r="F3585" i="1"/>
  <c r="B3586" i="1"/>
  <c r="B8335" i="3"/>
  <c r="C8335" i="3"/>
  <c r="C3586" i="1"/>
  <c r="F8335" i="3"/>
  <c r="D3586" i="1"/>
  <c r="E8335" i="3"/>
  <c r="E3586" i="1"/>
  <c r="G8335" i="3"/>
  <c r="F3586" i="1"/>
  <c r="B3587" i="1"/>
  <c r="B2231" i="3"/>
  <c r="C2231" i="3"/>
  <c r="B1296" i="3"/>
  <c r="C1296" i="3"/>
  <c r="C3587" i="1"/>
  <c r="F2231" i="3"/>
  <c r="F1296" i="3"/>
  <c r="D3587" i="1"/>
  <c r="E2231" i="3"/>
  <c r="E1296" i="3"/>
  <c r="E3587" i="1"/>
  <c r="G2231" i="3"/>
  <c r="G1296" i="3"/>
  <c r="F3587" i="1"/>
  <c r="B3588" i="1"/>
  <c r="C3588" i="1"/>
  <c r="D3588" i="1"/>
  <c r="E3588" i="1"/>
  <c r="F3588" i="1"/>
  <c r="B3589" i="1"/>
  <c r="B4903" i="3"/>
  <c r="C4903" i="3"/>
  <c r="B2203" i="3"/>
  <c r="C2203" i="3"/>
  <c r="B857" i="3"/>
  <c r="C857" i="3"/>
  <c r="C3589" i="1"/>
  <c r="F4903" i="3"/>
  <c r="F2203" i="3"/>
  <c r="F857" i="3"/>
  <c r="D3589" i="1"/>
  <c r="E4903" i="3"/>
  <c r="E2203" i="3"/>
  <c r="E857" i="3"/>
  <c r="E3589" i="1"/>
  <c r="G4903" i="3"/>
  <c r="G2203" i="3"/>
  <c r="G857" i="3"/>
  <c r="F3589" i="1"/>
  <c r="B3590" i="1"/>
  <c r="B5196" i="3"/>
  <c r="C5196" i="3"/>
  <c r="C3590" i="1"/>
  <c r="F5196" i="3"/>
  <c r="D3590" i="1"/>
  <c r="E5196" i="3"/>
  <c r="E3590" i="1"/>
  <c r="G5196" i="3"/>
  <c r="F3590" i="1"/>
  <c r="B3591" i="1"/>
  <c r="B4089" i="3"/>
  <c r="C4089" i="3"/>
  <c r="C3591" i="1"/>
  <c r="F4089" i="3"/>
  <c r="D3591" i="1"/>
  <c r="E4089" i="3"/>
  <c r="E3591" i="1"/>
  <c r="G4089" i="3"/>
  <c r="F3591" i="1"/>
  <c r="B3592" i="1"/>
  <c r="B8054" i="3"/>
  <c r="C8054" i="3"/>
  <c r="B173" i="3"/>
  <c r="C173" i="3"/>
  <c r="B5041" i="3"/>
  <c r="C5041" i="3"/>
  <c r="C3592" i="1"/>
  <c r="F8054" i="3"/>
  <c r="F173" i="3"/>
  <c r="F5041" i="3"/>
  <c r="D3592" i="1"/>
  <c r="E8054" i="3"/>
  <c r="E173" i="3"/>
  <c r="E5041" i="3"/>
  <c r="E3592" i="1"/>
  <c r="G8054" i="3"/>
  <c r="G173" i="3"/>
  <c r="G5041" i="3"/>
  <c r="F3592" i="1"/>
  <c r="B3593" i="1"/>
  <c r="C3593" i="1"/>
  <c r="D3593" i="1"/>
  <c r="E3593" i="1"/>
  <c r="F3593" i="1"/>
  <c r="B3594" i="1"/>
  <c r="B7739" i="3"/>
  <c r="C7739" i="3"/>
  <c r="C3594" i="1"/>
  <c r="F7739" i="3"/>
  <c r="D3594" i="1"/>
  <c r="E7739" i="3"/>
  <c r="E3594" i="1"/>
  <c r="G7739" i="3"/>
  <c r="F3594" i="1"/>
  <c r="B3595" i="1"/>
  <c r="B3234" i="3"/>
  <c r="C3234" i="3"/>
  <c r="B7560" i="3"/>
  <c r="C7560" i="3"/>
  <c r="B8951" i="3"/>
  <c r="C8951" i="3"/>
  <c r="C3595" i="1"/>
  <c r="F3234" i="3"/>
  <c r="F7560" i="3"/>
  <c r="F8951" i="3"/>
  <c r="D3595" i="1"/>
  <c r="E3234" i="3"/>
  <c r="E7560" i="3"/>
  <c r="E8951" i="3"/>
  <c r="E3595" i="1"/>
  <c r="G3234" i="3"/>
  <c r="G7560" i="3"/>
  <c r="G8951" i="3"/>
  <c r="F3595" i="1"/>
  <c r="B3596" i="1"/>
  <c r="C3596" i="1"/>
  <c r="D3596" i="1"/>
  <c r="E3596" i="1"/>
  <c r="F3596" i="1"/>
  <c r="B3597" i="1"/>
  <c r="C3597" i="1"/>
  <c r="D3597" i="1"/>
  <c r="E3597" i="1"/>
  <c r="F3597" i="1"/>
  <c r="B3598" i="1"/>
  <c r="C3598" i="1"/>
  <c r="D3598" i="1"/>
  <c r="E3598" i="1"/>
  <c r="F3598" i="1"/>
  <c r="B3599" i="1"/>
  <c r="B8809" i="3"/>
  <c r="C8809" i="3"/>
  <c r="B4499" i="3"/>
  <c r="C4499" i="3"/>
  <c r="C3599" i="1"/>
  <c r="F8809" i="3"/>
  <c r="F4499" i="3"/>
  <c r="D3599" i="1"/>
  <c r="E8809" i="3"/>
  <c r="E4499" i="3"/>
  <c r="E3599" i="1"/>
  <c r="G8809" i="3"/>
  <c r="G4499" i="3"/>
  <c r="F3599" i="1"/>
  <c r="B3600" i="1"/>
  <c r="B5985" i="3"/>
  <c r="C5985" i="3"/>
  <c r="B9263" i="3"/>
  <c r="C9263" i="3"/>
  <c r="B977" i="3"/>
  <c r="C977" i="3"/>
  <c r="C3600" i="1"/>
  <c r="F5985" i="3"/>
  <c r="F9263" i="3"/>
  <c r="F977" i="3"/>
  <c r="D3600" i="1"/>
  <c r="E5985" i="3"/>
  <c r="E9263" i="3"/>
  <c r="E977" i="3"/>
  <c r="E3600" i="1"/>
  <c r="G5985" i="3"/>
  <c r="G9263" i="3"/>
  <c r="G977" i="3"/>
  <c r="F3600" i="1"/>
  <c r="B3601" i="1"/>
  <c r="B6182" i="3"/>
  <c r="C6182" i="3"/>
  <c r="B9427" i="3"/>
  <c r="C9427" i="3"/>
  <c r="B6364" i="3"/>
  <c r="C6364" i="3"/>
  <c r="C3601" i="1"/>
  <c r="F6182" i="3"/>
  <c r="F9427" i="3"/>
  <c r="F6364" i="3"/>
  <c r="D3601" i="1"/>
  <c r="E6182" i="3"/>
  <c r="E9427" i="3"/>
  <c r="E6364" i="3"/>
  <c r="E3601" i="1"/>
  <c r="G6182" i="3"/>
  <c r="G9427" i="3"/>
  <c r="G6364" i="3"/>
  <c r="F3601" i="1"/>
  <c r="B3602" i="1"/>
  <c r="B4762" i="3"/>
  <c r="C4762" i="3"/>
  <c r="C3602" i="1"/>
  <c r="F4762" i="3"/>
  <c r="D3602" i="1"/>
  <c r="E4762" i="3"/>
  <c r="E3602" i="1"/>
  <c r="G4762" i="3"/>
  <c r="F3602" i="1"/>
  <c r="B3603" i="1"/>
  <c r="B1819" i="3"/>
  <c r="C1819" i="3"/>
  <c r="C3603" i="1"/>
  <c r="F1819" i="3"/>
  <c r="D3603" i="1"/>
  <c r="E1819" i="3"/>
  <c r="E3603" i="1"/>
  <c r="G1819" i="3"/>
  <c r="F3603" i="1"/>
  <c r="B3604" i="1"/>
  <c r="C3604" i="1"/>
  <c r="D3604" i="1"/>
  <c r="E3604" i="1"/>
  <c r="F3604" i="1"/>
  <c r="B3605" i="1"/>
  <c r="B3361" i="3"/>
  <c r="C3361" i="3"/>
  <c r="B9130" i="3"/>
  <c r="C9130" i="3"/>
  <c r="C3605" i="1"/>
  <c r="F3361" i="3"/>
  <c r="F9130" i="3"/>
  <c r="D3605" i="1"/>
  <c r="E3361" i="3"/>
  <c r="E9130" i="3"/>
  <c r="E3605" i="1"/>
  <c r="G3361" i="3"/>
  <c r="G9130" i="3"/>
  <c r="F3605" i="1"/>
  <c r="B3606" i="1"/>
  <c r="B8705" i="3"/>
  <c r="C8705" i="3"/>
  <c r="B5329" i="3"/>
  <c r="C5329" i="3"/>
  <c r="C3606" i="1"/>
  <c r="F8705" i="3"/>
  <c r="F5329" i="3"/>
  <c r="D3606" i="1"/>
  <c r="E8705" i="3"/>
  <c r="E5329" i="3"/>
  <c r="E3606" i="1"/>
  <c r="G8705" i="3"/>
  <c r="G5329" i="3"/>
  <c r="F3606" i="1"/>
  <c r="B3607" i="1"/>
  <c r="C3607" i="1"/>
  <c r="D3607" i="1"/>
  <c r="E3607" i="1"/>
  <c r="F3607" i="1"/>
  <c r="B3608" i="1"/>
  <c r="B2684" i="3"/>
  <c r="C2684" i="3"/>
  <c r="C3608" i="1"/>
  <c r="F2684" i="3"/>
  <c r="D3608" i="1"/>
  <c r="E2684" i="3"/>
  <c r="E3608" i="1"/>
  <c r="G2684" i="3"/>
  <c r="F3608" i="1"/>
  <c r="B3609" i="1"/>
  <c r="C3609" i="1"/>
  <c r="D3609" i="1"/>
  <c r="E3609" i="1"/>
  <c r="F3609" i="1"/>
  <c r="B3610" i="1"/>
  <c r="B7259" i="3"/>
  <c r="C7259" i="3"/>
  <c r="B8797" i="3"/>
  <c r="C8797" i="3"/>
  <c r="C3610" i="1"/>
  <c r="F7259" i="3"/>
  <c r="F8797" i="3"/>
  <c r="D3610" i="1"/>
  <c r="E7259" i="3"/>
  <c r="E8797" i="3"/>
  <c r="E3610" i="1"/>
  <c r="G7259" i="3"/>
  <c r="G8797" i="3"/>
  <c r="F3610" i="1"/>
  <c r="B3611" i="1"/>
  <c r="B9061" i="3"/>
  <c r="C9061" i="3"/>
  <c r="C3611" i="1"/>
  <c r="F9061" i="3"/>
  <c r="D3611" i="1"/>
  <c r="E9061" i="3"/>
  <c r="E3611" i="1"/>
  <c r="G9061" i="3"/>
  <c r="F3611" i="1"/>
  <c r="B3612" i="1"/>
  <c r="C3612" i="1"/>
  <c r="D3612" i="1"/>
  <c r="E3612" i="1"/>
  <c r="F3612" i="1"/>
  <c r="B3613" i="1"/>
  <c r="B4634" i="3"/>
  <c r="C4634" i="3"/>
  <c r="C3613" i="1"/>
  <c r="F4634" i="3"/>
  <c r="D3613" i="1"/>
  <c r="E4634" i="3"/>
  <c r="E3613" i="1"/>
  <c r="G4634" i="3"/>
  <c r="F3613" i="1"/>
  <c r="B3614" i="1"/>
  <c r="B20" i="3"/>
  <c r="C20" i="3"/>
  <c r="B9793" i="3"/>
  <c r="C9793" i="3"/>
  <c r="C3614" i="1"/>
  <c r="F20" i="3"/>
  <c r="F9793" i="3"/>
  <c r="D3614" i="1"/>
  <c r="E20" i="3"/>
  <c r="E9793" i="3"/>
  <c r="E3614" i="1"/>
  <c r="G20" i="3"/>
  <c r="G9793" i="3"/>
  <c r="F3614" i="1"/>
  <c r="B3615" i="1"/>
  <c r="C3615" i="1"/>
  <c r="D3615" i="1"/>
  <c r="E3615" i="1"/>
  <c r="F3615" i="1"/>
  <c r="B3616" i="1"/>
  <c r="B9818" i="3"/>
  <c r="C9818" i="3"/>
  <c r="C3616" i="1"/>
  <c r="F9818" i="3"/>
  <c r="D3616" i="1"/>
  <c r="E9818" i="3"/>
  <c r="E3616" i="1"/>
  <c r="G9818" i="3"/>
  <c r="F3616" i="1"/>
  <c r="B3617" i="1"/>
  <c r="B62" i="3"/>
  <c r="C62" i="3"/>
  <c r="C3617" i="1"/>
  <c r="F62" i="3"/>
  <c r="D3617" i="1"/>
  <c r="E62" i="3"/>
  <c r="E3617" i="1"/>
  <c r="G62" i="3"/>
  <c r="F3617" i="1"/>
  <c r="B3618" i="1"/>
  <c r="B7247" i="3"/>
  <c r="C7247" i="3"/>
  <c r="B5565" i="3"/>
  <c r="C5565" i="3"/>
  <c r="C3618" i="1"/>
  <c r="F7247" i="3"/>
  <c r="F5565" i="3"/>
  <c r="D3618" i="1"/>
  <c r="E7247" i="3"/>
  <c r="E5565" i="3"/>
  <c r="E3618" i="1"/>
  <c r="G7247" i="3"/>
  <c r="G5565" i="3"/>
  <c r="F3618" i="1"/>
  <c r="B3619" i="1"/>
  <c r="B1498" i="3"/>
  <c r="C1498" i="3"/>
  <c r="C3619" i="1"/>
  <c r="F1498" i="3"/>
  <c r="D3619" i="1"/>
  <c r="E1498" i="3"/>
  <c r="E3619" i="1"/>
  <c r="G1498" i="3"/>
  <c r="F3619" i="1"/>
  <c r="B3620" i="1"/>
  <c r="B2408" i="3"/>
  <c r="C2408" i="3"/>
  <c r="B2642" i="3"/>
  <c r="C2642" i="3"/>
  <c r="C3620" i="1"/>
  <c r="F2408" i="3"/>
  <c r="F2642" i="3"/>
  <c r="D3620" i="1"/>
  <c r="E2408" i="3"/>
  <c r="E2642" i="3"/>
  <c r="E3620" i="1"/>
  <c r="G2408" i="3"/>
  <c r="G2642" i="3"/>
  <c r="F3620" i="1"/>
  <c r="B3621" i="1"/>
  <c r="B4109" i="3"/>
  <c r="C4109" i="3"/>
  <c r="B6123" i="3"/>
  <c r="C6123" i="3"/>
  <c r="C3621" i="1"/>
  <c r="F4109" i="3"/>
  <c r="F6123" i="3"/>
  <c r="D3621" i="1"/>
  <c r="E4109" i="3"/>
  <c r="E6123" i="3"/>
  <c r="E3621" i="1"/>
  <c r="G4109" i="3"/>
  <c r="G6123" i="3"/>
  <c r="F3621" i="1"/>
  <c r="B3622" i="1"/>
  <c r="C3622" i="1"/>
  <c r="D3622" i="1"/>
  <c r="E3622" i="1"/>
  <c r="F3622" i="1"/>
  <c r="B3623" i="1"/>
  <c r="C3623" i="1"/>
  <c r="D3623" i="1"/>
  <c r="E3623" i="1"/>
  <c r="F3623" i="1"/>
  <c r="B3624" i="1"/>
  <c r="C3624" i="1"/>
  <c r="D3624" i="1"/>
  <c r="E3624" i="1"/>
  <c r="F3624" i="1"/>
  <c r="B3625" i="1"/>
  <c r="B6419" i="3"/>
  <c r="C6419" i="3"/>
  <c r="C3625" i="1"/>
  <c r="F6419" i="3"/>
  <c r="D3625" i="1"/>
  <c r="E6419" i="3"/>
  <c r="E3625" i="1"/>
  <c r="G6419" i="3"/>
  <c r="F3625" i="1"/>
  <c r="B3626" i="1"/>
  <c r="B3811" i="3"/>
  <c r="C3811" i="3"/>
  <c r="C3626" i="1"/>
  <c r="F3811" i="3"/>
  <c r="D3626" i="1"/>
  <c r="E3811" i="3"/>
  <c r="E3626" i="1"/>
  <c r="G3811" i="3"/>
  <c r="F3626" i="1"/>
  <c r="B3627" i="1"/>
  <c r="C3627" i="1"/>
  <c r="D3627" i="1"/>
  <c r="E3627" i="1"/>
  <c r="F3627" i="1"/>
  <c r="B3628" i="1"/>
  <c r="B1884" i="3"/>
  <c r="C1884" i="3"/>
  <c r="C3628" i="1"/>
  <c r="F1884" i="3"/>
  <c r="D3628" i="1"/>
  <c r="E1884" i="3"/>
  <c r="E3628" i="1"/>
  <c r="G1884" i="3"/>
  <c r="F3628" i="1"/>
  <c r="B3629" i="1"/>
  <c r="B9085" i="3"/>
  <c r="C9085" i="3"/>
  <c r="B9942" i="3"/>
  <c r="C9942" i="3"/>
  <c r="C3629" i="1"/>
  <c r="F9085" i="3"/>
  <c r="F9942" i="3"/>
  <c r="D3629" i="1"/>
  <c r="E9085" i="3"/>
  <c r="E9942" i="3"/>
  <c r="E3629" i="1"/>
  <c r="G9085" i="3"/>
  <c r="G9942" i="3"/>
  <c r="F3629" i="1"/>
  <c r="B3630" i="1"/>
  <c r="B9612" i="3"/>
  <c r="C9612" i="3"/>
  <c r="B3483" i="3"/>
  <c r="C3483" i="3"/>
  <c r="B4398" i="3"/>
  <c r="C4398" i="3"/>
  <c r="C3630" i="1"/>
  <c r="F9612" i="3"/>
  <c r="F3483" i="3"/>
  <c r="F4398" i="3"/>
  <c r="D3630" i="1"/>
  <c r="E9612" i="3"/>
  <c r="E3483" i="3"/>
  <c r="E4398" i="3"/>
  <c r="E3630" i="1"/>
  <c r="G9612" i="3"/>
  <c r="G3483" i="3"/>
  <c r="G4398" i="3"/>
  <c r="F3630" i="1"/>
  <c r="B3631" i="1"/>
  <c r="B9691" i="3"/>
  <c r="C9691" i="3"/>
  <c r="C3631" i="1"/>
  <c r="F9691" i="3"/>
  <c r="D3631" i="1"/>
  <c r="E9691" i="3"/>
  <c r="E3631" i="1"/>
  <c r="G9691" i="3"/>
  <c r="F3631" i="1"/>
  <c r="B3632" i="1"/>
  <c r="B8164" i="3"/>
  <c r="C8164" i="3"/>
  <c r="B8289" i="3"/>
  <c r="C8289" i="3"/>
  <c r="C3632" i="1"/>
  <c r="F8164" i="3"/>
  <c r="F8289" i="3"/>
  <c r="D3632" i="1"/>
  <c r="E8164" i="3"/>
  <c r="E8289" i="3"/>
  <c r="E3632" i="1"/>
  <c r="G8164" i="3"/>
  <c r="G8289" i="3"/>
  <c r="F3632" i="1"/>
  <c r="B3633" i="1"/>
  <c r="B7064" i="3"/>
  <c r="C7064" i="3"/>
  <c r="C3633" i="1"/>
  <c r="F7064" i="3"/>
  <c r="D3633" i="1"/>
  <c r="E7064" i="3"/>
  <c r="E3633" i="1"/>
  <c r="G7064" i="3"/>
  <c r="F3633" i="1"/>
  <c r="B3634" i="1"/>
  <c r="C3634" i="1"/>
  <c r="D3634" i="1"/>
  <c r="E3634" i="1"/>
  <c r="F3634" i="1"/>
  <c r="B3635" i="1"/>
  <c r="B2371" i="3"/>
  <c r="C2371" i="3"/>
  <c r="C3635" i="1"/>
  <c r="F2371" i="3"/>
  <c r="D3635" i="1"/>
  <c r="E2371" i="3"/>
  <c r="E3635" i="1"/>
  <c r="G2371" i="3"/>
  <c r="F3635" i="1"/>
  <c r="B3636" i="1"/>
  <c r="C3636" i="1"/>
  <c r="D3636" i="1"/>
  <c r="E3636" i="1"/>
  <c r="F3636" i="1"/>
  <c r="B3637" i="1"/>
  <c r="B9212" i="3"/>
  <c r="C9212" i="3"/>
  <c r="C3637" i="1"/>
  <c r="F9212" i="3"/>
  <c r="D3637" i="1"/>
  <c r="E9212" i="3"/>
  <c r="E3637" i="1"/>
  <c r="G9212" i="3"/>
  <c r="F3637" i="1"/>
  <c r="B3638" i="1"/>
  <c r="C3638" i="1"/>
  <c r="D3638" i="1"/>
  <c r="E3638" i="1"/>
  <c r="F3638" i="1"/>
  <c r="B3639" i="1"/>
  <c r="B2177" i="3"/>
  <c r="C2177" i="3"/>
  <c r="C3639" i="1"/>
  <c r="F2177" i="3"/>
  <c r="D3639" i="1"/>
  <c r="E2177" i="3"/>
  <c r="E3639" i="1"/>
  <c r="G2177" i="3"/>
  <c r="F3639" i="1"/>
  <c r="B3640" i="1"/>
  <c r="B9128" i="3"/>
  <c r="C9128" i="3"/>
  <c r="B1212" i="3"/>
  <c r="C1212" i="3"/>
  <c r="C3640" i="1"/>
  <c r="F9128" i="3"/>
  <c r="F1212" i="3"/>
  <c r="D3640" i="1"/>
  <c r="E9128" i="3"/>
  <c r="E1212" i="3"/>
  <c r="E3640" i="1"/>
  <c r="G9128" i="3"/>
  <c r="G1212" i="3"/>
  <c r="F3640" i="1"/>
  <c r="B3641" i="1"/>
  <c r="B8072" i="3"/>
  <c r="C8072" i="3"/>
  <c r="B8711" i="3"/>
  <c r="C8711" i="3"/>
  <c r="C3641" i="1"/>
  <c r="F8072" i="3"/>
  <c r="F8711" i="3"/>
  <c r="D3641" i="1"/>
  <c r="E8072" i="3"/>
  <c r="E8711" i="3"/>
  <c r="E3641" i="1"/>
  <c r="G8072" i="3"/>
  <c r="G8711" i="3"/>
  <c r="F3641" i="1"/>
  <c r="B3642" i="1"/>
  <c r="B2837" i="3"/>
  <c r="C2837" i="3"/>
  <c r="C3642" i="1"/>
  <c r="F2837" i="3"/>
  <c r="D3642" i="1"/>
  <c r="E2837" i="3"/>
  <c r="E3642" i="1"/>
  <c r="G2837" i="3"/>
  <c r="F3642" i="1"/>
  <c r="B3643" i="1"/>
  <c r="C3643" i="1"/>
  <c r="D3643" i="1"/>
  <c r="E3643" i="1"/>
  <c r="F3643" i="1"/>
  <c r="B3644" i="1"/>
  <c r="B3892" i="3"/>
  <c r="C3892" i="3"/>
  <c r="B5244" i="3"/>
  <c r="C5244" i="3"/>
  <c r="C3644" i="1"/>
  <c r="F3892" i="3"/>
  <c r="F5244" i="3"/>
  <c r="D3644" i="1"/>
  <c r="E3892" i="3"/>
  <c r="E5244" i="3"/>
  <c r="E3644" i="1"/>
  <c r="G3892" i="3"/>
  <c r="G5244" i="3"/>
  <c r="F3644" i="1"/>
  <c r="B3645" i="1"/>
  <c r="B7256" i="3"/>
  <c r="C7256" i="3"/>
  <c r="C3645" i="1"/>
  <c r="F7256" i="3"/>
  <c r="D3645" i="1"/>
  <c r="E7256" i="3"/>
  <c r="E3645" i="1"/>
  <c r="G7256" i="3"/>
  <c r="F3645" i="1"/>
  <c r="B3646" i="1"/>
  <c r="C3646" i="1"/>
  <c r="D3646" i="1"/>
  <c r="E3646" i="1"/>
  <c r="F3646" i="1"/>
  <c r="B3647" i="1"/>
  <c r="B1668" i="3"/>
  <c r="C1668" i="3"/>
  <c r="B5381" i="3"/>
  <c r="C5381" i="3"/>
  <c r="C3647" i="1"/>
  <c r="F1668" i="3"/>
  <c r="F5381" i="3"/>
  <c r="D3647" i="1"/>
  <c r="E1668" i="3"/>
  <c r="E5381" i="3"/>
  <c r="E3647" i="1"/>
  <c r="G1668" i="3"/>
  <c r="G5381" i="3"/>
  <c r="F3647" i="1"/>
  <c r="B3648" i="1"/>
  <c r="B1548" i="3"/>
  <c r="C1548" i="3"/>
  <c r="C3648" i="1"/>
  <c r="F1548" i="3"/>
  <c r="D3648" i="1"/>
  <c r="E1548" i="3"/>
  <c r="E3648" i="1"/>
  <c r="G1548" i="3"/>
  <c r="F3648" i="1"/>
  <c r="B3649" i="1"/>
  <c r="B1905" i="3"/>
  <c r="C1905" i="3"/>
  <c r="C3649" i="1"/>
  <c r="F1905" i="3"/>
  <c r="D3649" i="1"/>
  <c r="E1905" i="3"/>
  <c r="E3649" i="1"/>
  <c r="G1905" i="3"/>
  <c r="F3649" i="1"/>
  <c r="B3650" i="1"/>
  <c r="B4020" i="3"/>
  <c r="C4020" i="3"/>
  <c r="C3650" i="1"/>
  <c r="F4020" i="3"/>
  <c r="D3650" i="1"/>
  <c r="E4020" i="3"/>
  <c r="E3650" i="1"/>
  <c r="G4020" i="3"/>
  <c r="F3650" i="1"/>
  <c r="B3651" i="1"/>
  <c r="C3651" i="1"/>
  <c r="D3651" i="1"/>
  <c r="E3651" i="1"/>
  <c r="F3651" i="1"/>
  <c r="B3652" i="1"/>
  <c r="C3652" i="1"/>
  <c r="D3652" i="1"/>
  <c r="E3652" i="1"/>
  <c r="F3652" i="1"/>
  <c r="B3653" i="1"/>
  <c r="B3367" i="3"/>
  <c r="C3367" i="3"/>
  <c r="C3653" i="1"/>
  <c r="F3367" i="3"/>
  <c r="D3653" i="1"/>
  <c r="E3367" i="3"/>
  <c r="E3653" i="1"/>
  <c r="G3367" i="3"/>
  <c r="F3653" i="1"/>
  <c r="B3654" i="1"/>
  <c r="B1588" i="3"/>
  <c r="C1588" i="3"/>
  <c r="B6529" i="3"/>
  <c r="C6529" i="3"/>
  <c r="B5414" i="3"/>
  <c r="C5414" i="3"/>
  <c r="C3654" i="1"/>
  <c r="F1588" i="3"/>
  <c r="F6529" i="3"/>
  <c r="F5414" i="3"/>
  <c r="D3654" i="1"/>
  <c r="E1588" i="3"/>
  <c r="E6529" i="3"/>
  <c r="E5414" i="3"/>
  <c r="E3654" i="1"/>
  <c r="G1588" i="3"/>
  <c r="G6529" i="3"/>
  <c r="G5414" i="3"/>
  <c r="F3654" i="1"/>
  <c r="B3655" i="1"/>
  <c r="C3655" i="1"/>
  <c r="D3655" i="1"/>
  <c r="E3655" i="1"/>
  <c r="F3655" i="1"/>
  <c r="B3656" i="1"/>
  <c r="C3656" i="1"/>
  <c r="D3656" i="1"/>
  <c r="E3656" i="1"/>
  <c r="F3656" i="1"/>
  <c r="B3657" i="1"/>
  <c r="B4824" i="3"/>
  <c r="C4824" i="3"/>
  <c r="C3657" i="1"/>
  <c r="F4824" i="3"/>
  <c r="D3657" i="1"/>
  <c r="E4824" i="3"/>
  <c r="E3657" i="1"/>
  <c r="G4824" i="3"/>
  <c r="F3657" i="1"/>
  <c r="B3658" i="1"/>
  <c r="B7622" i="3"/>
  <c r="C7622" i="3"/>
  <c r="C3658" i="1"/>
  <c r="F7622" i="3"/>
  <c r="D3658" i="1"/>
  <c r="E7622" i="3"/>
  <c r="E3658" i="1"/>
  <c r="G7622" i="3"/>
  <c r="F3658" i="1"/>
  <c r="B3659" i="1"/>
  <c r="C3659" i="1"/>
  <c r="D3659" i="1"/>
  <c r="E3659" i="1"/>
  <c r="F3659" i="1"/>
  <c r="B3660" i="1"/>
  <c r="B6513" i="3"/>
  <c r="C6513" i="3"/>
  <c r="C3660" i="1"/>
  <c r="F6513" i="3"/>
  <c r="D3660" i="1"/>
  <c r="E6513" i="3"/>
  <c r="E3660" i="1"/>
  <c r="G6513" i="3"/>
  <c r="F3660" i="1"/>
  <c r="B3661" i="1"/>
  <c r="C3661" i="1"/>
  <c r="D3661" i="1"/>
  <c r="E3661" i="1"/>
  <c r="F3661" i="1"/>
  <c r="B3662" i="1"/>
  <c r="B2781" i="3"/>
  <c r="C2781" i="3"/>
  <c r="B7464" i="3"/>
  <c r="C7464" i="3"/>
  <c r="B121" i="3"/>
  <c r="C121" i="3"/>
  <c r="C3662" i="1"/>
  <c r="F2781" i="3"/>
  <c r="F7464" i="3"/>
  <c r="F121" i="3"/>
  <c r="D3662" i="1"/>
  <c r="E2781" i="3"/>
  <c r="E7464" i="3"/>
  <c r="E121" i="3"/>
  <c r="E3662" i="1"/>
  <c r="G2781" i="3"/>
  <c r="G7464" i="3"/>
  <c r="G121" i="3"/>
  <c r="F3662" i="1"/>
  <c r="B3663" i="1"/>
  <c r="C3663" i="1"/>
  <c r="D3663" i="1"/>
  <c r="E3663" i="1"/>
  <c r="F3663" i="1"/>
  <c r="B3664" i="1"/>
  <c r="B9641" i="3"/>
  <c r="C9641" i="3"/>
  <c r="C3664" i="1"/>
  <c r="F9641" i="3"/>
  <c r="D3664" i="1"/>
  <c r="E9641" i="3"/>
  <c r="E3664" i="1"/>
  <c r="G9641" i="3"/>
  <c r="F3664" i="1"/>
  <c r="B3665" i="1"/>
  <c r="B2119" i="3"/>
  <c r="C2119" i="3"/>
  <c r="C3665" i="1"/>
  <c r="F2119" i="3"/>
  <c r="D3665" i="1"/>
  <c r="E2119" i="3"/>
  <c r="E3665" i="1"/>
  <c r="G2119" i="3"/>
  <c r="F3665" i="1"/>
  <c r="B3666" i="1"/>
  <c r="B9659" i="3"/>
  <c r="C9659" i="3"/>
  <c r="C3666" i="1"/>
  <c r="F9659" i="3"/>
  <c r="D3666" i="1"/>
  <c r="E9659" i="3"/>
  <c r="E3666" i="1"/>
  <c r="G9659" i="3"/>
  <c r="F3666" i="1"/>
  <c r="B3667" i="1"/>
  <c r="C3667" i="1"/>
  <c r="D3667" i="1"/>
  <c r="E3667" i="1"/>
  <c r="F3667" i="1"/>
  <c r="B3668" i="1"/>
  <c r="B4148" i="3"/>
  <c r="C4148" i="3"/>
  <c r="C3668" i="1"/>
  <c r="F4148" i="3"/>
  <c r="D3668" i="1"/>
  <c r="E4148" i="3"/>
  <c r="E3668" i="1"/>
  <c r="G4148" i="3"/>
  <c r="F3668" i="1"/>
  <c r="B3669" i="1"/>
  <c r="B7013" i="3"/>
  <c r="C7013" i="3"/>
  <c r="C3669" i="1"/>
  <c r="F7013" i="3"/>
  <c r="D3669" i="1"/>
  <c r="E7013" i="3"/>
  <c r="E3669" i="1"/>
  <c r="G7013" i="3"/>
  <c r="F3669" i="1"/>
  <c r="B3670" i="1"/>
  <c r="B1830" i="3"/>
  <c r="C1830" i="3"/>
  <c r="C3670" i="1"/>
  <c r="F1830" i="3"/>
  <c r="D3670" i="1"/>
  <c r="E1830" i="3"/>
  <c r="E3670" i="1"/>
  <c r="G1830" i="3"/>
  <c r="F3670" i="1"/>
  <c r="B3671" i="1"/>
  <c r="C3671" i="1"/>
  <c r="D3671" i="1"/>
  <c r="E3671" i="1"/>
  <c r="F3671" i="1"/>
  <c r="B3672" i="1"/>
  <c r="B7639" i="3"/>
  <c r="C7639" i="3"/>
  <c r="C3672" i="1"/>
  <c r="F7639" i="3"/>
  <c r="D3672" i="1"/>
  <c r="E7639" i="3"/>
  <c r="E3672" i="1"/>
  <c r="G7639" i="3"/>
  <c r="F3672" i="1"/>
  <c r="B3673" i="1"/>
  <c r="B2909" i="3"/>
  <c r="C2909" i="3"/>
  <c r="C3673" i="1"/>
  <c r="F2909" i="3"/>
  <c r="D3673" i="1"/>
  <c r="E2909" i="3"/>
  <c r="E3673" i="1"/>
  <c r="G2909" i="3"/>
  <c r="F3673" i="1"/>
  <c r="B3674" i="1"/>
  <c r="B8870" i="3"/>
  <c r="C8870" i="3"/>
  <c r="B4066" i="3"/>
  <c r="C4066" i="3"/>
  <c r="B6809" i="3"/>
  <c r="C6809" i="3"/>
  <c r="C3674" i="1"/>
  <c r="F8870" i="3"/>
  <c r="F4066" i="3"/>
  <c r="F6809" i="3"/>
  <c r="D3674" i="1"/>
  <c r="E8870" i="3"/>
  <c r="E4066" i="3"/>
  <c r="E6809" i="3"/>
  <c r="E3674" i="1"/>
  <c r="G8870" i="3"/>
  <c r="G4066" i="3"/>
  <c r="G6809" i="3"/>
  <c r="F3674" i="1"/>
  <c r="B3675" i="1"/>
  <c r="B4453" i="3"/>
  <c r="C4453" i="3"/>
  <c r="C3675" i="1"/>
  <c r="F4453" i="3"/>
  <c r="D3675" i="1"/>
  <c r="E4453" i="3"/>
  <c r="E3675" i="1"/>
  <c r="G4453" i="3"/>
  <c r="F3675" i="1"/>
  <c r="B3676" i="1"/>
  <c r="B5586" i="3"/>
  <c r="C5586" i="3"/>
  <c r="C3676" i="1"/>
  <c r="F5586" i="3"/>
  <c r="D3676" i="1"/>
  <c r="E5586" i="3"/>
  <c r="E3676" i="1"/>
  <c r="G5586" i="3"/>
  <c r="F3676" i="1"/>
  <c r="B3677" i="1"/>
  <c r="B4414" i="3"/>
  <c r="C4414" i="3"/>
  <c r="B2018" i="3"/>
  <c r="C2018" i="3"/>
  <c r="C3677" i="1"/>
  <c r="F4414" i="3"/>
  <c r="F2018" i="3"/>
  <c r="D3677" i="1"/>
  <c r="E4414" i="3"/>
  <c r="E2018" i="3"/>
  <c r="E3677" i="1"/>
  <c r="G4414" i="3"/>
  <c r="G2018" i="3"/>
  <c r="F3677" i="1"/>
  <c r="B3678" i="1"/>
  <c r="B791" i="3"/>
  <c r="C791" i="3"/>
  <c r="B3885" i="3"/>
  <c r="C3885" i="3"/>
  <c r="C3678" i="1"/>
  <c r="F791" i="3"/>
  <c r="F3885" i="3"/>
  <c r="D3678" i="1"/>
  <c r="E791" i="3"/>
  <c r="E3885" i="3"/>
  <c r="E3678" i="1"/>
  <c r="G791" i="3"/>
  <c r="G3885" i="3"/>
  <c r="F3678" i="1"/>
  <c r="B3679" i="1"/>
  <c r="C3679" i="1"/>
  <c r="D3679" i="1"/>
  <c r="E3679" i="1"/>
  <c r="F3679" i="1"/>
  <c r="B3680" i="1"/>
  <c r="B8484" i="3"/>
  <c r="C8484" i="3"/>
  <c r="B3931" i="3"/>
  <c r="C3931" i="3"/>
  <c r="B6227" i="3"/>
  <c r="C6227" i="3"/>
  <c r="C3680" i="1"/>
  <c r="F8484" i="3"/>
  <c r="F3931" i="3"/>
  <c r="F6227" i="3"/>
  <c r="D3680" i="1"/>
  <c r="E8484" i="3"/>
  <c r="E3931" i="3"/>
  <c r="E6227" i="3"/>
  <c r="E3680" i="1"/>
  <c r="G8484" i="3"/>
  <c r="G3931" i="3"/>
  <c r="G6227" i="3"/>
  <c r="F3680" i="1"/>
  <c r="B3681" i="1"/>
  <c r="C3681" i="1"/>
  <c r="D3681" i="1"/>
  <c r="E3681" i="1"/>
  <c r="F3681" i="1"/>
  <c r="B3682" i="1"/>
  <c r="B5534" i="3"/>
  <c r="C5534" i="3"/>
  <c r="C3682" i="1"/>
  <c r="F5534" i="3"/>
  <c r="D3682" i="1"/>
  <c r="E5534" i="3"/>
  <c r="E3682" i="1"/>
  <c r="G5534" i="3"/>
  <c r="F3682" i="1"/>
  <c r="B3683" i="1"/>
  <c r="B1211" i="3"/>
  <c r="C1211" i="3"/>
  <c r="B2368" i="3"/>
  <c r="C2368" i="3"/>
  <c r="C3683" i="1"/>
  <c r="F1211" i="3"/>
  <c r="F2368" i="3"/>
  <c r="D3683" i="1"/>
  <c r="E1211" i="3"/>
  <c r="E2368" i="3"/>
  <c r="E3683" i="1"/>
  <c r="G1211" i="3"/>
  <c r="G2368" i="3"/>
  <c r="F3683" i="1"/>
  <c r="B3684" i="1"/>
  <c r="B8546" i="3"/>
  <c r="C8546" i="3"/>
  <c r="C3684" i="1"/>
  <c r="F8546" i="3"/>
  <c r="D3684" i="1"/>
  <c r="E8546" i="3"/>
  <c r="E3684" i="1"/>
  <c r="G8546" i="3"/>
  <c r="F3684" i="1"/>
  <c r="B3685" i="1"/>
  <c r="B4475" i="3"/>
  <c r="C4475" i="3"/>
  <c r="B6729" i="3"/>
  <c r="C6729" i="3"/>
  <c r="B8414" i="3"/>
  <c r="C8414" i="3"/>
  <c r="C3685" i="1"/>
  <c r="F4475" i="3"/>
  <c r="F6729" i="3"/>
  <c r="F8414" i="3"/>
  <c r="D3685" i="1"/>
  <c r="E4475" i="3"/>
  <c r="E6729" i="3"/>
  <c r="E8414" i="3"/>
  <c r="E3685" i="1"/>
  <c r="G4475" i="3"/>
  <c r="G6729" i="3"/>
  <c r="G8414" i="3"/>
  <c r="F3685" i="1"/>
  <c r="B3686" i="1"/>
  <c r="C3686" i="1"/>
  <c r="D3686" i="1"/>
  <c r="E3686" i="1"/>
  <c r="F3686" i="1"/>
  <c r="B3687" i="1"/>
  <c r="C3687" i="1"/>
  <c r="D3687" i="1"/>
  <c r="E3687" i="1"/>
  <c r="F3687" i="1"/>
  <c r="B3688" i="1"/>
  <c r="C3688" i="1"/>
  <c r="D3688" i="1"/>
  <c r="E3688" i="1"/>
  <c r="F3688" i="1"/>
  <c r="B3689" i="1"/>
  <c r="B1823" i="3"/>
  <c r="C1823" i="3"/>
  <c r="B8438" i="3"/>
  <c r="C8438" i="3"/>
  <c r="C3689" i="1"/>
  <c r="F1823" i="3"/>
  <c r="F8438" i="3"/>
  <c r="D3689" i="1"/>
  <c r="E1823" i="3"/>
  <c r="E8438" i="3"/>
  <c r="E3689" i="1"/>
  <c r="G1823" i="3"/>
  <c r="G8438" i="3"/>
  <c r="F3689" i="1"/>
  <c r="B3690" i="1"/>
  <c r="B8750" i="3"/>
  <c r="C8750" i="3"/>
  <c r="C3690" i="1"/>
  <c r="F8750" i="3"/>
  <c r="D3690" i="1"/>
  <c r="E8750" i="3"/>
  <c r="E3690" i="1"/>
  <c r="G8750" i="3"/>
  <c r="F3690" i="1"/>
  <c r="B3691" i="1"/>
  <c r="C3691" i="1"/>
  <c r="D3691" i="1"/>
  <c r="E3691" i="1"/>
  <c r="F3691" i="1"/>
  <c r="B3692" i="1"/>
  <c r="B684" i="3"/>
  <c r="C684" i="3"/>
  <c r="B6412" i="3"/>
  <c r="C6412" i="3"/>
  <c r="C3692" i="1"/>
  <c r="F684" i="3"/>
  <c r="F6412" i="3"/>
  <c r="D3692" i="1"/>
  <c r="E684" i="3"/>
  <c r="E6412" i="3"/>
  <c r="E3692" i="1"/>
  <c r="G684" i="3"/>
  <c r="G6412" i="3"/>
  <c r="F3692" i="1"/>
  <c r="B3693" i="1"/>
  <c r="B2566" i="3"/>
  <c r="C2566" i="3"/>
  <c r="C3693" i="1"/>
  <c r="F2566" i="3"/>
  <c r="D3693" i="1"/>
  <c r="E2566" i="3"/>
  <c r="E3693" i="1"/>
  <c r="G2566" i="3"/>
  <c r="F3693" i="1"/>
  <c r="B3694" i="1"/>
  <c r="B7119" i="3"/>
  <c r="C7119" i="3"/>
  <c r="C3694" i="1"/>
  <c r="F7119" i="3"/>
  <c r="D3694" i="1"/>
  <c r="E7119" i="3"/>
  <c r="E3694" i="1"/>
  <c r="G7119" i="3"/>
  <c r="F3694" i="1"/>
  <c r="B3695" i="1"/>
  <c r="C3695" i="1"/>
  <c r="D3695" i="1"/>
  <c r="E3695" i="1"/>
  <c r="F3695" i="1"/>
  <c r="B3696" i="1"/>
  <c r="B2117" i="3"/>
  <c r="C2117" i="3"/>
  <c r="C3696" i="1"/>
  <c r="F2117" i="3"/>
  <c r="D3696" i="1"/>
  <c r="E2117" i="3"/>
  <c r="E3696" i="1"/>
  <c r="G2117" i="3"/>
  <c r="F3696" i="1"/>
  <c r="B3697" i="1"/>
  <c r="B7289" i="3"/>
  <c r="C7289" i="3"/>
  <c r="C3697" i="1"/>
  <c r="F7289" i="3"/>
  <c r="D3697" i="1"/>
  <c r="E7289" i="3"/>
  <c r="E3697" i="1"/>
  <c r="G7289" i="3"/>
  <c r="F3697" i="1"/>
  <c r="B3698" i="1"/>
  <c r="C3698" i="1"/>
  <c r="D3698" i="1"/>
  <c r="E3698" i="1"/>
  <c r="F3698" i="1"/>
  <c r="B3699" i="1"/>
  <c r="B7324" i="3"/>
  <c r="C7324" i="3"/>
  <c r="B7695" i="3"/>
  <c r="C7695" i="3"/>
  <c r="C3699" i="1"/>
  <c r="F7324" i="3"/>
  <c r="F7695" i="3"/>
  <c r="D3699" i="1"/>
  <c r="E7324" i="3"/>
  <c r="E7695" i="3"/>
  <c r="E3699" i="1"/>
  <c r="G7324" i="3"/>
  <c r="G7695" i="3"/>
  <c r="F3699" i="1"/>
  <c r="B3700" i="1"/>
  <c r="B9377" i="3"/>
  <c r="C9377" i="3"/>
  <c r="C3700" i="1"/>
  <c r="F9377" i="3"/>
  <c r="D3700" i="1"/>
  <c r="E9377" i="3"/>
  <c r="E3700" i="1"/>
  <c r="G9377" i="3"/>
  <c r="F3700" i="1"/>
  <c r="B3701" i="1"/>
  <c r="B6952" i="3"/>
  <c r="C6952" i="3"/>
  <c r="C3701" i="1"/>
  <c r="F6952" i="3"/>
  <c r="D3701" i="1"/>
  <c r="E6952" i="3"/>
  <c r="E3701" i="1"/>
  <c r="G6952" i="3"/>
  <c r="F3701" i="1"/>
  <c r="B3702" i="1"/>
  <c r="B1370" i="3"/>
  <c r="C1370" i="3"/>
  <c r="B4236" i="3"/>
  <c r="C4236" i="3"/>
  <c r="B2629" i="3"/>
  <c r="C2629" i="3"/>
  <c r="C3702" i="1"/>
  <c r="F1370" i="3"/>
  <c r="F4236" i="3"/>
  <c r="F2629" i="3"/>
  <c r="D3702" i="1"/>
  <c r="E1370" i="3"/>
  <c r="E4236" i="3"/>
  <c r="E2629" i="3"/>
  <c r="E3702" i="1"/>
  <c r="G1370" i="3"/>
  <c r="G4236" i="3"/>
  <c r="G2629" i="3"/>
  <c r="F3702" i="1"/>
  <c r="B3703" i="1"/>
  <c r="C3703" i="1"/>
  <c r="D3703" i="1"/>
  <c r="E3703" i="1"/>
  <c r="F3703" i="1"/>
  <c r="B3704" i="1"/>
  <c r="B4481" i="3"/>
  <c r="C4481" i="3"/>
  <c r="C3704" i="1"/>
  <c r="F4481" i="3"/>
  <c r="D3704" i="1"/>
  <c r="E4481" i="3"/>
  <c r="E3704" i="1"/>
  <c r="G4481" i="3"/>
  <c r="F3704" i="1"/>
  <c r="B3705" i="1"/>
  <c r="B318" i="3"/>
  <c r="C318" i="3"/>
  <c r="C3705" i="1"/>
  <c r="F318" i="3"/>
  <c r="D3705" i="1"/>
  <c r="E318" i="3"/>
  <c r="E3705" i="1"/>
  <c r="G318" i="3"/>
  <c r="F3705" i="1"/>
  <c r="B3706" i="1"/>
  <c r="C3706" i="1"/>
  <c r="D3706" i="1"/>
  <c r="E3706" i="1"/>
  <c r="F3706" i="1"/>
  <c r="B3707" i="1"/>
  <c r="B3788" i="3"/>
  <c r="C3788" i="3"/>
  <c r="C3707" i="1"/>
  <c r="F3788" i="3"/>
  <c r="D3707" i="1"/>
  <c r="E3788" i="3"/>
  <c r="E3707" i="1"/>
  <c r="G3788" i="3"/>
  <c r="F3707" i="1"/>
  <c r="B3708" i="1"/>
  <c r="C3708" i="1"/>
  <c r="D3708" i="1"/>
  <c r="E3708" i="1"/>
  <c r="F3708" i="1"/>
  <c r="B3709" i="1"/>
  <c r="B4585" i="3"/>
  <c r="C4585" i="3"/>
  <c r="B8383" i="3"/>
  <c r="C8383" i="3"/>
  <c r="B4770" i="3"/>
  <c r="C4770" i="3"/>
  <c r="C3709" i="1"/>
  <c r="F4585" i="3"/>
  <c r="F8383" i="3"/>
  <c r="F4770" i="3"/>
  <c r="D3709" i="1"/>
  <c r="E4585" i="3"/>
  <c r="E8383" i="3"/>
  <c r="E4770" i="3"/>
  <c r="E3709" i="1"/>
  <c r="G4585" i="3"/>
  <c r="G8383" i="3"/>
  <c r="G4770" i="3"/>
  <c r="F3709" i="1"/>
  <c r="B3710" i="1"/>
  <c r="B608" i="3"/>
  <c r="C608" i="3"/>
  <c r="C3710" i="1"/>
  <c r="F608" i="3"/>
  <c r="D3710" i="1"/>
  <c r="E608" i="3"/>
  <c r="E3710" i="1"/>
  <c r="G608" i="3"/>
  <c r="F3710" i="1"/>
  <c r="B3711" i="1"/>
  <c r="B2347" i="3"/>
  <c r="C2347" i="3"/>
  <c r="B3657" i="3"/>
  <c r="C3657" i="3"/>
  <c r="C3711" i="1"/>
  <c r="F2347" i="3"/>
  <c r="F3657" i="3"/>
  <c r="D3711" i="1"/>
  <c r="E2347" i="3"/>
  <c r="E3657" i="3"/>
  <c r="E3711" i="1"/>
  <c r="G2347" i="3"/>
  <c r="G3657" i="3"/>
  <c r="F3711" i="1"/>
  <c r="B3712" i="1"/>
  <c r="B9560" i="3"/>
  <c r="C9560" i="3"/>
  <c r="B6478" i="3"/>
  <c r="C6478" i="3"/>
  <c r="C3712" i="1"/>
  <c r="F9560" i="3"/>
  <c r="F6478" i="3"/>
  <c r="D3712" i="1"/>
  <c r="E9560" i="3"/>
  <c r="E6478" i="3"/>
  <c r="E3712" i="1"/>
  <c r="G9560" i="3"/>
  <c r="G6478" i="3"/>
  <c r="F3712" i="1"/>
  <c r="B3713" i="1"/>
  <c r="C3713" i="1"/>
  <c r="D3713" i="1"/>
  <c r="E3713" i="1"/>
  <c r="F3713" i="1"/>
  <c r="B3714" i="1"/>
  <c r="B5208" i="3"/>
  <c r="C5208" i="3"/>
  <c r="C3714" i="1"/>
  <c r="F5208" i="3"/>
  <c r="D3714" i="1"/>
  <c r="E5208" i="3"/>
  <c r="E3714" i="1"/>
  <c r="G5208" i="3"/>
  <c r="F3714" i="1"/>
  <c r="B3715" i="1"/>
  <c r="C3715" i="1"/>
  <c r="D3715" i="1"/>
  <c r="E3715" i="1"/>
  <c r="F3715" i="1"/>
  <c r="B3716" i="1"/>
  <c r="B266" i="3"/>
  <c r="C266" i="3"/>
  <c r="C3716" i="1"/>
  <c r="F266" i="3"/>
  <c r="D3716" i="1"/>
  <c r="E266" i="3"/>
  <c r="E3716" i="1"/>
  <c r="G266" i="3"/>
  <c r="F3716" i="1"/>
  <c r="B3717" i="1"/>
  <c r="C3717" i="1"/>
  <c r="D3717" i="1"/>
  <c r="E3717" i="1"/>
  <c r="F3717" i="1"/>
  <c r="B3718" i="1"/>
  <c r="B9151" i="3"/>
  <c r="C9151" i="3"/>
  <c r="C3718" i="1"/>
  <c r="F9151" i="3"/>
  <c r="D3718" i="1"/>
  <c r="E9151" i="3"/>
  <c r="E3718" i="1"/>
  <c r="G9151" i="3"/>
  <c r="F3718" i="1"/>
  <c r="B3719" i="1"/>
  <c r="B9701" i="3"/>
  <c r="C9701" i="3"/>
  <c r="B1634" i="3"/>
  <c r="C1634" i="3"/>
  <c r="C3719" i="1"/>
  <c r="F9701" i="3"/>
  <c r="F1634" i="3"/>
  <c r="D3719" i="1"/>
  <c r="E9701" i="3"/>
  <c r="E1634" i="3"/>
  <c r="E3719" i="1"/>
  <c r="G9701" i="3"/>
  <c r="G1634" i="3"/>
  <c r="F3719" i="1"/>
  <c r="B3720" i="1"/>
  <c r="B2182" i="3"/>
  <c r="C2182" i="3"/>
  <c r="C3720" i="1"/>
  <c r="F2182" i="3"/>
  <c r="D3720" i="1"/>
  <c r="E2182" i="3"/>
  <c r="E3720" i="1"/>
  <c r="G2182" i="3"/>
  <c r="F3720" i="1"/>
  <c r="B3721" i="1"/>
  <c r="B6988" i="3"/>
  <c r="C6988" i="3"/>
  <c r="C3721" i="1"/>
  <c r="F6988" i="3"/>
  <c r="D3721" i="1"/>
  <c r="E6988" i="3"/>
  <c r="E3721" i="1"/>
  <c r="G6988" i="3"/>
  <c r="F3721" i="1"/>
  <c r="B3722" i="1"/>
  <c r="B2395" i="3"/>
  <c r="C2395" i="3"/>
  <c r="B3213" i="3"/>
  <c r="C3213" i="3"/>
  <c r="C3722" i="1"/>
  <c r="F2395" i="3"/>
  <c r="F3213" i="3"/>
  <c r="D3722" i="1"/>
  <c r="E2395" i="3"/>
  <c r="E3213" i="3"/>
  <c r="E3722" i="1"/>
  <c r="G2395" i="3"/>
  <c r="G3213" i="3"/>
  <c r="F3722" i="1"/>
  <c r="B3723" i="1"/>
  <c r="C3723" i="1"/>
  <c r="D3723" i="1"/>
  <c r="E3723" i="1"/>
  <c r="F3723" i="1"/>
  <c r="B3724" i="1"/>
  <c r="B9087" i="3"/>
  <c r="C9087" i="3"/>
  <c r="B5284" i="3"/>
  <c r="C5284" i="3"/>
  <c r="C3724" i="1"/>
  <c r="F9087" i="3"/>
  <c r="F5284" i="3"/>
  <c r="D3724" i="1"/>
  <c r="E9087" i="3"/>
  <c r="E5284" i="3"/>
  <c r="E3724" i="1"/>
  <c r="G9087" i="3"/>
  <c r="G5284" i="3"/>
  <c r="F3724" i="1"/>
  <c r="B3725" i="1"/>
  <c r="B2216" i="3"/>
  <c r="C2216" i="3"/>
  <c r="B8387" i="3"/>
  <c r="C8387" i="3"/>
  <c r="C3725" i="1"/>
  <c r="F2216" i="3"/>
  <c r="F8387" i="3"/>
  <c r="D3725" i="1"/>
  <c r="E2216" i="3"/>
  <c r="E8387" i="3"/>
  <c r="E3725" i="1"/>
  <c r="G2216" i="3"/>
  <c r="G8387" i="3"/>
  <c r="F3725" i="1"/>
  <c r="B3726" i="1"/>
  <c r="B809" i="3"/>
  <c r="C809" i="3"/>
  <c r="C3726" i="1"/>
  <c r="F809" i="3"/>
  <c r="D3726" i="1"/>
  <c r="E809" i="3"/>
  <c r="E3726" i="1"/>
  <c r="G809" i="3"/>
  <c r="F3726" i="1"/>
  <c r="B3727" i="1"/>
  <c r="B6531" i="3"/>
  <c r="C6531" i="3"/>
  <c r="C3727" i="1"/>
  <c r="F6531" i="3"/>
  <c r="D3727" i="1"/>
  <c r="E6531" i="3"/>
  <c r="E3727" i="1"/>
  <c r="G6531" i="3"/>
  <c r="F3727" i="1"/>
  <c r="B3728" i="1"/>
  <c r="B1223" i="3"/>
  <c r="C1223" i="3"/>
  <c r="B1432" i="3"/>
  <c r="C1432" i="3"/>
  <c r="C3728" i="1"/>
  <c r="F1223" i="3"/>
  <c r="F1432" i="3"/>
  <c r="D3728" i="1"/>
  <c r="E1223" i="3"/>
  <c r="E1432" i="3"/>
  <c r="E3728" i="1"/>
  <c r="G1223" i="3"/>
  <c r="G1432" i="3"/>
  <c r="F3728" i="1"/>
  <c r="B3729" i="1"/>
  <c r="C3729" i="1"/>
  <c r="D3729" i="1"/>
  <c r="E3729" i="1"/>
  <c r="F3729" i="1"/>
  <c r="B3730" i="1"/>
  <c r="B7842" i="3"/>
  <c r="C7842" i="3"/>
  <c r="C3730" i="1"/>
  <c r="F7842" i="3"/>
  <c r="D3730" i="1"/>
  <c r="E7842" i="3"/>
  <c r="E3730" i="1"/>
  <c r="G7842" i="3"/>
  <c r="F3730" i="1"/>
  <c r="B3731" i="1"/>
  <c r="B7019" i="3"/>
  <c r="C7019" i="3"/>
  <c r="B5707" i="3"/>
  <c r="C5707" i="3"/>
  <c r="C3731" i="1"/>
  <c r="F7019" i="3"/>
  <c r="F5707" i="3"/>
  <c r="D3731" i="1"/>
  <c r="E7019" i="3"/>
  <c r="E5707" i="3"/>
  <c r="E3731" i="1"/>
  <c r="G7019" i="3"/>
  <c r="G5707" i="3"/>
  <c r="F3731" i="1"/>
  <c r="B3732" i="1"/>
  <c r="B2977" i="3"/>
  <c r="C2977" i="3"/>
  <c r="B2477" i="3"/>
  <c r="C2477" i="3"/>
  <c r="C3732" i="1"/>
  <c r="F2977" i="3"/>
  <c r="F2477" i="3"/>
  <c r="D3732" i="1"/>
  <c r="E2977" i="3"/>
  <c r="E2477" i="3"/>
  <c r="E3732" i="1"/>
  <c r="G2977" i="3"/>
  <c r="G2477" i="3"/>
  <c r="F3732" i="1"/>
  <c r="B3733" i="1"/>
  <c r="B910" i="3"/>
  <c r="C910" i="3"/>
  <c r="C3733" i="1"/>
  <c r="F910" i="3"/>
  <c r="D3733" i="1"/>
  <c r="E910" i="3"/>
  <c r="E3733" i="1"/>
  <c r="G910" i="3"/>
  <c r="F3733" i="1"/>
  <c r="B3734" i="1"/>
  <c r="B1842" i="3"/>
  <c r="C1842" i="3"/>
  <c r="B1949" i="3"/>
  <c r="C1949" i="3"/>
  <c r="B498" i="3"/>
  <c r="C498" i="3"/>
  <c r="C3734" i="1"/>
  <c r="F1842" i="3"/>
  <c r="F1949" i="3"/>
  <c r="F498" i="3"/>
  <c r="D3734" i="1"/>
  <c r="E1842" i="3"/>
  <c r="E1949" i="3"/>
  <c r="E498" i="3"/>
  <c r="E3734" i="1"/>
  <c r="G1842" i="3"/>
  <c r="G1949" i="3"/>
  <c r="G498" i="3"/>
  <c r="F3734" i="1"/>
  <c r="B3735" i="1"/>
  <c r="C3735" i="1"/>
  <c r="D3735" i="1"/>
  <c r="E3735" i="1"/>
  <c r="F3735" i="1"/>
  <c r="B3736" i="1"/>
  <c r="B6774" i="3"/>
  <c r="C6774" i="3"/>
  <c r="C3736" i="1"/>
  <c r="F6774" i="3"/>
  <c r="D3736" i="1"/>
  <c r="E6774" i="3"/>
  <c r="E3736" i="1"/>
  <c r="G6774" i="3"/>
  <c r="F3736" i="1"/>
  <c r="B3737" i="1"/>
  <c r="B2121" i="3"/>
  <c r="C2121" i="3"/>
  <c r="C3737" i="1"/>
  <c r="F2121" i="3"/>
  <c r="D3737" i="1"/>
  <c r="E2121" i="3"/>
  <c r="E3737" i="1"/>
  <c r="G2121" i="3"/>
  <c r="F3737" i="1"/>
  <c r="B3738" i="1"/>
  <c r="B1650" i="3"/>
  <c r="C1650" i="3"/>
  <c r="C3738" i="1"/>
  <c r="F1650" i="3"/>
  <c r="D3738" i="1"/>
  <c r="E1650" i="3"/>
  <c r="E3738" i="1"/>
  <c r="G1650" i="3"/>
  <c r="F3738" i="1"/>
  <c r="B3739" i="1"/>
  <c r="C3739" i="1"/>
  <c r="D3739" i="1"/>
  <c r="E3739" i="1"/>
  <c r="F3739" i="1"/>
  <c r="B3740" i="1"/>
  <c r="B7609" i="3"/>
  <c r="C7609" i="3"/>
  <c r="C3740" i="1"/>
  <c r="F7609" i="3"/>
  <c r="D3740" i="1"/>
  <c r="E7609" i="3"/>
  <c r="E3740" i="1"/>
  <c r="G7609" i="3"/>
  <c r="F3740" i="1"/>
  <c r="B3741" i="1"/>
  <c r="B3506" i="3"/>
  <c r="C3506" i="3"/>
  <c r="C3741" i="1"/>
  <c r="F3506" i="3"/>
  <c r="D3741" i="1"/>
  <c r="E3506" i="3"/>
  <c r="E3741" i="1"/>
  <c r="G3506" i="3"/>
  <c r="F3741" i="1"/>
  <c r="B3742" i="1"/>
  <c r="B6075" i="3"/>
  <c r="C6075" i="3"/>
  <c r="C3742" i="1"/>
  <c r="F6075" i="3"/>
  <c r="D3742" i="1"/>
  <c r="E6075" i="3"/>
  <c r="E3742" i="1"/>
  <c r="G6075" i="3"/>
  <c r="F3742" i="1"/>
  <c r="B3743" i="1"/>
  <c r="B6629" i="3"/>
  <c r="C6629" i="3"/>
  <c r="C3743" i="1"/>
  <c r="F6629" i="3"/>
  <c r="D3743" i="1"/>
  <c r="E6629" i="3"/>
  <c r="E3743" i="1"/>
  <c r="G6629" i="3"/>
  <c r="F3743" i="1"/>
  <c r="B3744" i="1"/>
  <c r="C3744" i="1"/>
  <c r="D3744" i="1"/>
  <c r="E3744" i="1"/>
  <c r="F3744" i="1"/>
  <c r="B3745" i="1"/>
  <c r="C3745" i="1"/>
  <c r="D3745" i="1"/>
  <c r="E3745" i="1"/>
  <c r="F3745" i="1"/>
  <c r="B3746" i="1"/>
  <c r="B4432" i="3"/>
  <c r="C4432" i="3"/>
  <c r="B3246" i="3"/>
  <c r="C3246" i="3"/>
  <c r="C3746" i="1"/>
  <c r="F4432" i="3"/>
  <c r="F3246" i="3"/>
  <c r="D3746" i="1"/>
  <c r="E4432" i="3"/>
  <c r="E3246" i="3"/>
  <c r="E3746" i="1"/>
  <c r="G4432" i="3"/>
  <c r="G3246" i="3"/>
  <c r="F3746" i="1"/>
  <c r="B3747" i="1"/>
  <c r="C3747" i="1"/>
  <c r="D3747" i="1"/>
  <c r="E3747" i="1"/>
  <c r="F3747" i="1"/>
  <c r="B3748" i="1"/>
  <c r="B6708" i="3"/>
  <c r="C6708" i="3"/>
  <c r="B9582" i="3"/>
  <c r="C9582" i="3"/>
  <c r="C3748" i="1"/>
  <c r="F6708" i="3"/>
  <c r="F9582" i="3"/>
  <c r="D3748" i="1"/>
  <c r="E6708" i="3"/>
  <c r="E9582" i="3"/>
  <c r="E3748" i="1"/>
  <c r="G6708" i="3"/>
  <c r="G9582" i="3"/>
  <c r="F3748" i="1"/>
  <c r="B3749" i="1"/>
  <c r="B8364" i="3"/>
  <c r="C8364" i="3"/>
  <c r="B1974" i="3"/>
  <c r="C1974" i="3"/>
  <c r="C3749" i="1"/>
  <c r="F8364" i="3"/>
  <c r="F1974" i="3"/>
  <c r="D3749" i="1"/>
  <c r="E8364" i="3"/>
  <c r="E1974" i="3"/>
  <c r="E3749" i="1"/>
  <c r="G8364" i="3"/>
  <c r="G1974" i="3"/>
  <c r="F3749" i="1"/>
  <c r="B3750" i="1"/>
  <c r="B567" i="3"/>
  <c r="C567" i="3"/>
  <c r="B6681" i="3"/>
  <c r="C6681" i="3"/>
  <c r="C3750" i="1"/>
  <c r="F567" i="3"/>
  <c r="F6681" i="3"/>
  <c r="D3750" i="1"/>
  <c r="E567" i="3"/>
  <c r="E6681" i="3"/>
  <c r="E3750" i="1"/>
  <c r="G567" i="3"/>
  <c r="G6681" i="3"/>
  <c r="F3750" i="1"/>
  <c r="B3751" i="1"/>
  <c r="C3751" i="1"/>
  <c r="D3751" i="1"/>
  <c r="E3751" i="1"/>
  <c r="F3751" i="1"/>
  <c r="B3752" i="1"/>
  <c r="B310" i="3"/>
  <c r="C310" i="3"/>
  <c r="C3752" i="1"/>
  <c r="F310" i="3"/>
  <c r="D3752" i="1"/>
  <c r="E310" i="3"/>
  <c r="E3752" i="1"/>
  <c r="G310" i="3"/>
  <c r="F3752" i="1"/>
  <c r="B3753" i="1"/>
  <c r="B5342" i="3"/>
  <c r="C5342" i="3"/>
  <c r="C3753" i="1"/>
  <c r="F5342" i="3"/>
  <c r="D3753" i="1"/>
  <c r="E5342" i="3"/>
  <c r="E3753" i="1"/>
  <c r="G5342" i="3"/>
  <c r="F3753" i="1"/>
  <c r="B3754" i="1"/>
  <c r="B3165" i="3"/>
  <c r="C3165" i="3"/>
  <c r="C3754" i="1"/>
  <c r="F3165" i="3"/>
  <c r="D3754" i="1"/>
  <c r="E3165" i="3"/>
  <c r="E3754" i="1"/>
  <c r="G3165" i="3"/>
  <c r="F3754" i="1"/>
  <c r="B3755" i="1"/>
  <c r="B2698" i="3"/>
  <c r="C2698" i="3"/>
  <c r="C3755" i="1"/>
  <c r="F2698" i="3"/>
  <c r="D3755" i="1"/>
  <c r="E2698" i="3"/>
  <c r="E3755" i="1"/>
  <c r="G2698" i="3"/>
  <c r="F3755" i="1"/>
  <c r="B3756" i="1"/>
  <c r="B2933" i="3"/>
  <c r="C2933" i="3"/>
  <c r="C3756" i="1"/>
  <c r="F2933" i="3"/>
  <c r="D3756" i="1"/>
  <c r="E2933" i="3"/>
  <c r="E3756" i="1"/>
  <c r="G2933" i="3"/>
  <c r="F3756" i="1"/>
  <c r="B3757" i="1"/>
  <c r="B8468" i="3"/>
  <c r="C8468" i="3"/>
  <c r="B8087" i="3"/>
  <c r="C8087" i="3"/>
  <c r="C3757" i="1"/>
  <c r="F8468" i="3"/>
  <c r="F8087" i="3"/>
  <c r="D3757" i="1"/>
  <c r="E8468" i="3"/>
  <c r="E8087" i="3"/>
  <c r="E3757" i="1"/>
  <c r="G8468" i="3"/>
  <c r="G8087" i="3"/>
  <c r="F3757" i="1"/>
  <c r="B3758" i="1"/>
  <c r="C3758" i="1"/>
  <c r="D3758" i="1"/>
  <c r="E3758" i="1"/>
  <c r="F3758" i="1"/>
  <c r="B3759" i="1"/>
  <c r="B3608" i="3"/>
  <c r="C3608" i="3"/>
  <c r="C3759" i="1"/>
  <c r="F3608" i="3"/>
  <c r="D3759" i="1"/>
  <c r="E3608" i="3"/>
  <c r="E3759" i="1"/>
  <c r="G3608" i="3"/>
  <c r="F3759" i="1"/>
  <c r="B3760" i="1"/>
  <c r="B1436" i="3"/>
  <c r="C1436" i="3"/>
  <c r="B1737" i="3"/>
  <c r="C1737" i="3"/>
  <c r="C3760" i="1"/>
  <c r="F1436" i="3"/>
  <c r="F1737" i="3"/>
  <c r="D3760" i="1"/>
  <c r="E1436" i="3"/>
  <c r="E1737" i="3"/>
  <c r="E3760" i="1"/>
  <c r="G1436" i="3"/>
  <c r="G1737" i="3"/>
  <c r="F3760" i="1"/>
  <c r="B3761" i="1"/>
  <c r="B4867" i="3"/>
  <c r="C4867" i="3"/>
  <c r="B7841" i="3"/>
  <c r="C7841" i="3"/>
  <c r="C3761" i="1"/>
  <c r="F4867" i="3"/>
  <c r="F7841" i="3"/>
  <c r="D3761" i="1"/>
  <c r="E4867" i="3"/>
  <c r="E7841" i="3"/>
  <c r="E3761" i="1"/>
  <c r="G4867" i="3"/>
  <c r="G7841" i="3"/>
  <c r="F3761" i="1"/>
  <c r="B3762" i="1"/>
  <c r="B9217" i="3"/>
  <c r="C9217" i="3"/>
  <c r="C3762" i="1"/>
  <c r="F9217" i="3"/>
  <c r="D3762" i="1"/>
  <c r="E9217" i="3"/>
  <c r="E3762" i="1"/>
  <c r="G9217" i="3"/>
  <c r="F3762" i="1"/>
  <c r="B3763" i="1"/>
  <c r="C3763" i="1"/>
  <c r="D3763" i="1"/>
  <c r="E3763" i="1"/>
  <c r="F3763" i="1"/>
  <c r="B3764" i="1"/>
  <c r="B2777" i="3"/>
  <c r="C2777" i="3"/>
  <c r="B2033" i="3"/>
  <c r="C2033" i="3"/>
  <c r="B5002" i="3"/>
  <c r="C5002" i="3"/>
  <c r="C3764" i="1"/>
  <c r="F2777" i="3"/>
  <c r="F2033" i="3"/>
  <c r="F5002" i="3"/>
  <c r="D3764" i="1"/>
  <c r="E2777" i="3"/>
  <c r="E2033" i="3"/>
  <c r="E5002" i="3"/>
  <c r="E3764" i="1"/>
  <c r="G2777" i="3"/>
  <c r="G2033" i="3"/>
  <c r="G5002" i="3"/>
  <c r="F3764" i="1"/>
  <c r="B3765" i="1"/>
  <c r="B3032" i="3"/>
  <c r="C3032" i="3"/>
  <c r="B7515" i="3"/>
  <c r="C7515" i="3"/>
  <c r="C3765" i="1"/>
  <c r="F3032" i="3"/>
  <c r="F7515" i="3"/>
  <c r="D3765" i="1"/>
  <c r="E3032" i="3"/>
  <c r="E7515" i="3"/>
  <c r="E3765" i="1"/>
  <c r="G3032" i="3"/>
  <c r="G7515" i="3"/>
  <c r="F3765" i="1"/>
  <c r="B3766" i="1"/>
  <c r="B3778" i="3"/>
  <c r="C3778" i="3"/>
  <c r="B4402" i="3"/>
  <c r="C4402" i="3"/>
  <c r="C3766" i="1"/>
  <c r="F3778" i="3"/>
  <c r="F4402" i="3"/>
  <c r="D3766" i="1"/>
  <c r="E3778" i="3"/>
  <c r="E4402" i="3"/>
  <c r="E3766" i="1"/>
  <c r="G3778" i="3"/>
  <c r="G4402" i="3"/>
  <c r="F3766" i="1"/>
  <c r="B3767" i="1"/>
  <c r="B1897" i="3"/>
  <c r="C1897" i="3"/>
  <c r="B6024" i="3"/>
  <c r="C6024" i="3"/>
  <c r="C3767" i="1"/>
  <c r="F1897" i="3"/>
  <c r="F6024" i="3"/>
  <c r="D3767" i="1"/>
  <c r="E1897" i="3"/>
  <c r="E6024" i="3"/>
  <c r="E3767" i="1"/>
  <c r="G1897" i="3"/>
  <c r="G6024" i="3"/>
  <c r="F3767" i="1"/>
  <c r="B3768" i="1"/>
  <c r="C3768" i="1"/>
  <c r="D3768" i="1"/>
  <c r="E3768" i="1"/>
  <c r="F3768" i="1"/>
  <c r="B3769" i="1"/>
  <c r="B5496" i="3"/>
  <c r="C5496" i="3"/>
  <c r="B2690" i="3"/>
  <c r="C2690" i="3"/>
  <c r="C3769" i="1"/>
  <c r="F5496" i="3"/>
  <c r="F2690" i="3"/>
  <c r="D3769" i="1"/>
  <c r="E5496" i="3"/>
  <c r="E2690" i="3"/>
  <c r="E3769" i="1"/>
  <c r="G5496" i="3"/>
  <c r="G2690" i="3"/>
  <c r="F3769" i="1"/>
  <c r="B3770" i="1"/>
  <c r="B2464" i="3"/>
  <c r="C2464" i="3"/>
  <c r="C3770" i="1"/>
  <c r="F2464" i="3"/>
  <c r="D3770" i="1"/>
  <c r="E2464" i="3"/>
  <c r="E3770" i="1"/>
  <c r="G2464" i="3"/>
  <c r="F3770" i="1"/>
  <c r="B3771" i="1"/>
  <c r="B2196" i="3"/>
  <c r="C2196" i="3"/>
  <c r="B3006" i="3"/>
  <c r="C3006" i="3"/>
  <c r="C3771" i="1"/>
  <c r="F2196" i="3"/>
  <c r="F3006" i="3"/>
  <c r="D3771" i="1"/>
  <c r="E2196" i="3"/>
  <c r="E3006" i="3"/>
  <c r="E3771" i="1"/>
  <c r="G2196" i="3"/>
  <c r="G3006" i="3"/>
  <c r="F3771" i="1"/>
  <c r="B3772" i="1"/>
  <c r="C3772" i="1"/>
  <c r="D3772" i="1"/>
  <c r="E3772" i="1"/>
  <c r="F3772" i="1"/>
  <c r="B3773" i="1"/>
  <c r="B6574" i="3"/>
  <c r="C6574" i="3"/>
  <c r="B427" i="3"/>
  <c r="C427" i="3"/>
  <c r="C3773" i="1"/>
  <c r="F6574" i="3"/>
  <c r="F427" i="3"/>
  <c r="D3773" i="1"/>
  <c r="E6574" i="3"/>
  <c r="E427" i="3"/>
  <c r="E3773" i="1"/>
  <c r="G6574" i="3"/>
  <c r="G427" i="3"/>
  <c r="F3773" i="1"/>
  <c r="B3774" i="1"/>
  <c r="B6367" i="3"/>
  <c r="C6367" i="3"/>
  <c r="C3774" i="1"/>
  <c r="F6367" i="3"/>
  <c r="D3774" i="1"/>
  <c r="E6367" i="3"/>
  <c r="E3774" i="1"/>
  <c r="G6367" i="3"/>
  <c r="F3774" i="1"/>
  <c r="B3775" i="1"/>
  <c r="C3775" i="1"/>
  <c r="D3775" i="1"/>
  <c r="E3775" i="1"/>
  <c r="F3775" i="1"/>
  <c r="B3776" i="1"/>
  <c r="B3110" i="3"/>
  <c r="C3110" i="3"/>
  <c r="C3776" i="1"/>
  <c r="F3110" i="3"/>
  <c r="D3776" i="1"/>
  <c r="E3110" i="3"/>
  <c r="E3776" i="1"/>
  <c r="G3110" i="3"/>
  <c r="F3776" i="1"/>
  <c r="B3777" i="1"/>
  <c r="B198" i="3"/>
  <c r="C198" i="3"/>
  <c r="C3777" i="1"/>
  <c r="F198" i="3"/>
  <c r="D3777" i="1"/>
  <c r="E198" i="3"/>
  <c r="E3777" i="1"/>
  <c r="G198" i="3"/>
  <c r="F3777" i="1"/>
  <c r="B3778" i="1"/>
  <c r="B4418" i="3"/>
  <c r="C4418" i="3"/>
  <c r="B7746" i="3"/>
  <c r="C7746" i="3"/>
  <c r="C3778" i="1"/>
  <c r="F4418" i="3"/>
  <c r="F7746" i="3"/>
  <c r="D3778" i="1"/>
  <c r="E4418" i="3"/>
  <c r="E7746" i="3"/>
  <c r="E3778" i="1"/>
  <c r="G4418" i="3"/>
  <c r="G7746" i="3"/>
  <c r="F3778" i="1"/>
  <c r="B3779" i="1"/>
  <c r="B5538" i="3"/>
  <c r="C5538" i="3"/>
  <c r="B1595" i="3"/>
  <c r="C1595" i="3"/>
  <c r="C3779" i="1"/>
  <c r="F5538" i="3"/>
  <c r="F1595" i="3"/>
  <c r="D3779" i="1"/>
  <c r="E5538" i="3"/>
  <c r="E1595" i="3"/>
  <c r="E3779" i="1"/>
  <c r="G5538" i="3"/>
  <c r="G1595" i="3"/>
  <c r="F3779" i="1"/>
  <c r="B3780" i="1"/>
  <c r="C3780" i="1"/>
  <c r="D3780" i="1"/>
  <c r="E3780" i="1"/>
  <c r="F3780" i="1"/>
  <c r="B3781" i="1"/>
  <c r="B6684" i="3"/>
  <c r="C6684" i="3"/>
  <c r="B3413" i="3"/>
  <c r="C3413" i="3"/>
  <c r="B8872" i="3"/>
  <c r="C8872" i="3"/>
  <c r="C3781" i="1"/>
  <c r="F6684" i="3"/>
  <c r="F3413" i="3"/>
  <c r="F8872" i="3"/>
  <c r="D3781" i="1"/>
  <c r="E6684" i="3"/>
  <c r="E3413" i="3"/>
  <c r="E8872" i="3"/>
  <c r="E3781" i="1"/>
  <c r="G6684" i="3"/>
  <c r="G3413" i="3"/>
  <c r="G8872" i="3"/>
  <c r="F3781" i="1"/>
  <c r="B3782" i="1"/>
  <c r="B3186" i="3"/>
  <c r="C3186" i="3"/>
  <c r="B2495" i="3"/>
  <c r="C2495" i="3"/>
  <c r="C3782" i="1"/>
  <c r="F3186" i="3"/>
  <c r="F2495" i="3"/>
  <c r="D3782" i="1"/>
  <c r="E3186" i="3"/>
  <c r="E2495" i="3"/>
  <c r="E3782" i="1"/>
  <c r="G3186" i="3"/>
  <c r="G2495" i="3"/>
  <c r="F3782" i="1"/>
  <c r="B3783" i="1"/>
  <c r="C3783" i="1"/>
  <c r="D3783" i="1"/>
  <c r="E3783" i="1"/>
  <c r="F3783" i="1"/>
  <c r="B3784" i="1"/>
  <c r="C3784" i="1"/>
  <c r="D3784" i="1"/>
  <c r="E3784" i="1"/>
  <c r="F3784" i="1"/>
  <c r="B3785" i="1"/>
  <c r="B3557" i="3"/>
  <c r="C3557" i="3"/>
  <c r="B1330" i="3"/>
  <c r="C1330" i="3"/>
  <c r="C3785" i="1"/>
  <c r="F3557" i="3"/>
  <c r="F1330" i="3"/>
  <c r="D3785" i="1"/>
  <c r="E3557" i="3"/>
  <c r="E1330" i="3"/>
  <c r="E3785" i="1"/>
  <c r="G3557" i="3"/>
  <c r="G1330" i="3"/>
  <c r="F3785" i="1"/>
  <c r="B3786" i="1"/>
  <c r="B6454" i="3"/>
  <c r="C6454" i="3"/>
  <c r="C3786" i="1"/>
  <c r="F6454" i="3"/>
  <c r="D3786" i="1"/>
  <c r="E6454" i="3"/>
  <c r="E3786" i="1"/>
  <c r="G6454" i="3"/>
  <c r="F3786" i="1"/>
  <c r="B3787" i="1"/>
  <c r="B8118" i="3"/>
  <c r="C8118" i="3"/>
  <c r="B7228" i="3"/>
  <c r="C7228" i="3"/>
  <c r="C3787" i="1"/>
  <c r="F8118" i="3"/>
  <c r="F7228" i="3"/>
  <c r="D3787" i="1"/>
  <c r="E8118" i="3"/>
  <c r="E7228" i="3"/>
  <c r="E3787" i="1"/>
  <c r="G8118" i="3"/>
  <c r="G7228" i="3"/>
  <c r="F3787" i="1"/>
  <c r="B3788" i="1"/>
  <c r="C3788" i="1"/>
  <c r="D3788" i="1"/>
  <c r="E3788" i="1"/>
  <c r="F3788" i="1"/>
  <c r="B3789" i="1"/>
  <c r="C3789" i="1"/>
  <c r="D3789" i="1"/>
  <c r="E3789" i="1"/>
  <c r="F3789" i="1"/>
  <c r="B3790" i="1"/>
  <c r="B1612" i="3"/>
  <c r="C1612" i="3"/>
  <c r="C3790" i="1"/>
  <c r="F1612" i="3"/>
  <c r="D3790" i="1"/>
  <c r="E1612" i="3"/>
  <c r="E3790" i="1"/>
  <c r="G1612" i="3"/>
  <c r="F3790" i="1"/>
  <c r="B3791" i="1"/>
  <c r="B7595" i="3"/>
  <c r="C7595" i="3"/>
  <c r="B7080" i="3"/>
  <c r="C7080" i="3"/>
  <c r="B137" i="3"/>
  <c r="C137" i="3"/>
  <c r="C3791" i="1"/>
  <c r="F7595" i="3"/>
  <c r="F7080" i="3"/>
  <c r="F137" i="3"/>
  <c r="D3791" i="1"/>
  <c r="E7595" i="3"/>
  <c r="E7080" i="3"/>
  <c r="E137" i="3"/>
  <c r="E3791" i="1"/>
  <c r="G7595" i="3"/>
  <c r="G7080" i="3"/>
  <c r="G137" i="3"/>
  <c r="F3791" i="1"/>
  <c r="B3792" i="1"/>
  <c r="B5995" i="3"/>
  <c r="C5995" i="3"/>
  <c r="B5236" i="3"/>
  <c r="C5236" i="3"/>
  <c r="C3792" i="1"/>
  <c r="F5995" i="3"/>
  <c r="F5236" i="3"/>
  <c r="D3792" i="1"/>
  <c r="E5995" i="3"/>
  <c r="E5236" i="3"/>
  <c r="E3792" i="1"/>
  <c r="G5995" i="3"/>
  <c r="G5236" i="3"/>
  <c r="F3792" i="1"/>
  <c r="B3793" i="1"/>
  <c r="C3793" i="1"/>
  <c r="D3793" i="1"/>
  <c r="E3793" i="1"/>
  <c r="F3793" i="1"/>
  <c r="B3794" i="1"/>
  <c r="B4016" i="3"/>
  <c r="C4016" i="3"/>
  <c r="B2888" i="3"/>
  <c r="C2888" i="3"/>
  <c r="C3794" i="1"/>
  <c r="F4016" i="3"/>
  <c r="F2888" i="3"/>
  <c r="D3794" i="1"/>
  <c r="E4016" i="3"/>
  <c r="E2888" i="3"/>
  <c r="E3794" i="1"/>
  <c r="G4016" i="3"/>
  <c r="G2888" i="3"/>
  <c r="F3794" i="1"/>
  <c r="B3795" i="1"/>
  <c r="B9578" i="3"/>
  <c r="C9578" i="3"/>
  <c r="C3795" i="1"/>
  <c r="F9578" i="3"/>
  <c r="D3795" i="1"/>
  <c r="E9578" i="3"/>
  <c r="E3795" i="1"/>
  <c r="G9578" i="3"/>
  <c r="F3795" i="1"/>
  <c r="B3796" i="1"/>
  <c r="C3796" i="1"/>
  <c r="D3796" i="1"/>
  <c r="E3796" i="1"/>
  <c r="F3796" i="1"/>
  <c r="B3797" i="1"/>
  <c r="C3797" i="1"/>
  <c r="D3797" i="1"/>
  <c r="E3797" i="1"/>
  <c r="F3797" i="1"/>
  <c r="B3798" i="1"/>
  <c r="C3798" i="1"/>
  <c r="D3798" i="1"/>
  <c r="E3798" i="1"/>
  <c r="F3798" i="1"/>
  <c r="B3799" i="1"/>
  <c r="B7067" i="3"/>
  <c r="C7067" i="3"/>
  <c r="B9974" i="3"/>
  <c r="C9974" i="3"/>
  <c r="C3799" i="1"/>
  <c r="F7067" i="3"/>
  <c r="F9974" i="3"/>
  <c r="D3799" i="1"/>
  <c r="E7067" i="3"/>
  <c r="E9974" i="3"/>
  <c r="E3799" i="1"/>
  <c r="G7067" i="3"/>
  <c r="G9974" i="3"/>
  <c r="F3799" i="1"/>
  <c r="B3800" i="1"/>
  <c r="B194" i="3"/>
  <c r="C194" i="3"/>
  <c r="C3800" i="1"/>
  <c r="F194" i="3"/>
  <c r="D3800" i="1"/>
  <c r="E194" i="3"/>
  <c r="E3800" i="1"/>
  <c r="G194" i="3"/>
  <c r="F3800" i="1"/>
  <c r="B3801" i="1"/>
  <c r="C3801" i="1"/>
  <c r="D3801" i="1"/>
  <c r="E3801" i="1"/>
  <c r="F3801" i="1"/>
  <c r="B3802" i="1"/>
  <c r="B8984" i="3"/>
  <c r="C8984" i="3"/>
  <c r="C3802" i="1"/>
  <c r="F8984" i="3"/>
  <c r="D3802" i="1"/>
  <c r="E8984" i="3"/>
  <c r="E3802" i="1"/>
  <c r="G8984" i="3"/>
  <c r="F3802" i="1"/>
  <c r="B3803" i="1"/>
  <c r="B2774" i="3"/>
  <c r="C2774" i="3"/>
  <c r="C3803" i="1"/>
  <c r="F2774" i="3"/>
  <c r="D3803" i="1"/>
  <c r="E2774" i="3"/>
  <c r="E3803" i="1"/>
  <c r="G2774" i="3"/>
  <c r="F3803" i="1"/>
  <c r="B3804" i="1"/>
  <c r="B8267" i="3"/>
  <c r="C8267" i="3"/>
  <c r="C3804" i="1"/>
  <c r="F8267" i="3"/>
  <c r="D3804" i="1"/>
  <c r="E8267" i="3"/>
  <c r="E3804" i="1"/>
  <c r="G8267" i="3"/>
  <c r="F3804" i="1"/>
  <c r="B3805" i="1"/>
  <c r="B9250" i="3"/>
  <c r="C9250" i="3"/>
  <c r="C3805" i="1"/>
  <c r="F9250" i="3"/>
  <c r="D3805" i="1"/>
  <c r="E9250" i="3"/>
  <c r="E3805" i="1"/>
  <c r="G9250" i="3"/>
  <c r="F3805" i="1"/>
  <c r="B3806" i="1"/>
  <c r="B6954" i="3"/>
  <c r="C6954" i="3"/>
  <c r="C3806" i="1"/>
  <c r="F6954" i="3"/>
  <c r="D3806" i="1"/>
  <c r="E6954" i="3"/>
  <c r="E3806" i="1"/>
  <c r="G6954" i="3"/>
  <c r="F3806" i="1"/>
  <c r="B3807" i="1"/>
  <c r="B5361" i="3"/>
  <c r="C5361" i="3"/>
  <c r="C3807" i="1"/>
  <c r="F5361" i="3"/>
  <c r="D3807" i="1"/>
  <c r="E5361" i="3"/>
  <c r="E3807" i="1"/>
  <c r="G5361" i="3"/>
  <c r="F3807" i="1"/>
  <c r="B3808" i="1"/>
  <c r="B1928" i="3"/>
  <c r="C1928" i="3"/>
  <c r="C3808" i="1"/>
  <c r="F1928" i="3"/>
  <c r="D3808" i="1"/>
  <c r="E1928" i="3"/>
  <c r="E3808" i="1"/>
  <c r="G1928" i="3"/>
  <c r="F3808" i="1"/>
  <c r="B3809" i="1"/>
  <c r="C3809" i="1"/>
  <c r="D3809" i="1"/>
  <c r="E3809" i="1"/>
  <c r="F3809" i="1"/>
  <c r="B3810" i="1"/>
  <c r="C3810" i="1"/>
  <c r="D3810" i="1"/>
  <c r="E3810" i="1"/>
  <c r="F3810" i="1"/>
  <c r="B3811" i="1"/>
  <c r="B6188" i="3"/>
  <c r="C6188" i="3"/>
  <c r="C3811" i="1"/>
  <c r="F6188" i="3"/>
  <c r="D3811" i="1"/>
  <c r="E6188" i="3"/>
  <c r="E3811" i="1"/>
  <c r="G6188" i="3"/>
  <c r="F3811" i="1"/>
  <c r="B3812" i="1"/>
  <c r="C3812" i="1"/>
  <c r="D3812" i="1"/>
  <c r="E3812" i="1"/>
  <c r="F3812" i="1"/>
  <c r="B3813" i="1"/>
  <c r="B9884" i="3"/>
  <c r="C9884" i="3"/>
  <c r="C3813" i="1"/>
  <c r="F9884" i="3"/>
  <c r="D3813" i="1"/>
  <c r="E9884" i="3"/>
  <c r="E3813" i="1"/>
  <c r="G9884" i="3"/>
  <c r="F3813" i="1"/>
  <c r="B3814" i="1"/>
  <c r="C3814" i="1"/>
  <c r="D3814" i="1"/>
  <c r="E3814" i="1"/>
  <c r="F3814" i="1"/>
  <c r="B3815" i="1"/>
  <c r="B4154" i="3"/>
  <c r="C4154" i="3"/>
  <c r="C3815" i="1"/>
  <c r="F4154" i="3"/>
  <c r="D3815" i="1"/>
  <c r="E4154" i="3"/>
  <c r="E3815" i="1"/>
  <c r="G4154" i="3"/>
  <c r="F3815" i="1"/>
  <c r="B3816" i="1"/>
  <c r="B8113" i="3"/>
  <c r="C8113" i="3"/>
  <c r="B9806" i="3"/>
  <c r="C9806" i="3"/>
  <c r="C3816" i="1"/>
  <c r="F8113" i="3"/>
  <c r="F9806" i="3"/>
  <c r="D3816" i="1"/>
  <c r="E8113" i="3"/>
  <c r="E9806" i="3"/>
  <c r="E3816" i="1"/>
  <c r="G8113" i="3"/>
  <c r="G9806" i="3"/>
  <c r="F3816" i="1"/>
  <c r="B3817" i="1"/>
  <c r="B8819" i="3"/>
  <c r="C8819" i="3"/>
  <c r="C3817" i="1"/>
  <c r="F8819" i="3"/>
  <c r="D3817" i="1"/>
  <c r="E8819" i="3"/>
  <c r="E3817" i="1"/>
  <c r="G8819" i="3"/>
  <c r="F3817" i="1"/>
  <c r="B3818" i="1"/>
  <c r="B7822" i="3"/>
  <c r="C7822" i="3"/>
  <c r="C3818" i="1"/>
  <c r="F7822" i="3"/>
  <c r="D3818" i="1"/>
  <c r="E7822" i="3"/>
  <c r="E3818" i="1"/>
  <c r="G7822" i="3"/>
  <c r="F3818" i="1"/>
  <c r="B3819" i="1"/>
  <c r="B8935" i="3"/>
  <c r="C8935" i="3"/>
  <c r="B5480" i="3"/>
  <c r="C5480" i="3"/>
  <c r="B1941" i="3"/>
  <c r="C1941" i="3"/>
  <c r="C3819" i="1"/>
  <c r="F8935" i="3"/>
  <c r="F5480" i="3"/>
  <c r="F1941" i="3"/>
  <c r="D3819" i="1"/>
  <c r="E8935" i="3"/>
  <c r="E5480" i="3"/>
  <c r="E1941" i="3"/>
  <c r="E3819" i="1"/>
  <c r="G8935" i="3"/>
  <c r="G5480" i="3"/>
  <c r="G1941" i="3"/>
  <c r="F3819" i="1"/>
  <c r="B3820" i="1"/>
  <c r="B5167" i="3"/>
  <c r="C5167" i="3"/>
  <c r="C3820" i="1"/>
  <c r="F5167" i="3"/>
  <c r="D3820" i="1"/>
  <c r="E5167" i="3"/>
  <c r="E3820" i="1"/>
  <c r="G5167" i="3"/>
  <c r="F3820" i="1"/>
  <c r="B3821" i="1"/>
  <c r="C3821" i="1"/>
  <c r="D3821" i="1"/>
  <c r="E3821" i="1"/>
  <c r="F3821" i="1"/>
  <c r="B3822" i="1"/>
  <c r="B9203" i="3"/>
  <c r="C9203" i="3"/>
  <c r="B7507" i="3"/>
  <c r="C7507" i="3"/>
  <c r="C3822" i="1"/>
  <c r="F9203" i="3"/>
  <c r="F7507" i="3"/>
  <c r="D3822" i="1"/>
  <c r="E9203" i="3"/>
  <c r="E7507" i="3"/>
  <c r="E3822" i="1"/>
  <c r="G9203" i="3"/>
  <c r="G7507" i="3"/>
  <c r="F3822" i="1"/>
  <c r="B3823" i="1"/>
  <c r="B3333" i="3"/>
  <c r="C3333" i="3"/>
  <c r="C3823" i="1"/>
  <c r="F3333" i="3"/>
  <c r="D3823" i="1"/>
  <c r="E3333" i="3"/>
  <c r="E3823" i="1"/>
  <c r="G3333" i="3"/>
  <c r="F3823" i="1"/>
  <c r="B3824" i="1"/>
  <c r="C3824" i="1"/>
  <c r="D3824" i="1"/>
  <c r="E3824" i="1"/>
  <c r="F3824" i="1"/>
  <c r="B3825" i="1"/>
  <c r="B4201" i="3"/>
  <c r="C4201" i="3"/>
  <c r="C3825" i="1"/>
  <c r="F4201" i="3"/>
  <c r="D3825" i="1"/>
  <c r="E4201" i="3"/>
  <c r="E3825" i="1"/>
  <c r="G4201" i="3"/>
  <c r="F3825" i="1"/>
  <c r="B3826" i="1"/>
  <c r="B9433" i="3"/>
  <c r="C9433" i="3"/>
  <c r="C3826" i="1"/>
  <c r="F9433" i="3"/>
  <c r="D3826" i="1"/>
  <c r="E9433" i="3"/>
  <c r="E3826" i="1"/>
  <c r="G9433" i="3"/>
  <c r="F3826" i="1"/>
  <c r="B3827" i="1"/>
  <c r="B1445" i="3"/>
  <c r="C1445" i="3"/>
  <c r="B5952" i="3"/>
  <c r="C5952" i="3"/>
  <c r="C3827" i="1"/>
  <c r="F1445" i="3"/>
  <c r="F5952" i="3"/>
  <c r="D3827" i="1"/>
  <c r="E1445" i="3"/>
  <c r="E5952" i="3"/>
  <c r="E3827" i="1"/>
  <c r="G1445" i="3"/>
  <c r="G5952" i="3"/>
  <c r="F3827" i="1"/>
  <c r="B3828" i="1"/>
  <c r="B4967" i="3"/>
  <c r="C4967" i="3"/>
  <c r="B8930" i="3"/>
  <c r="C8930" i="3"/>
  <c r="C3828" i="1"/>
  <c r="F4967" i="3"/>
  <c r="F8930" i="3"/>
  <c r="D3828" i="1"/>
  <c r="E4967" i="3"/>
  <c r="E8930" i="3"/>
  <c r="E3828" i="1"/>
  <c r="G4967" i="3"/>
  <c r="G8930" i="3"/>
  <c r="F3828" i="1"/>
  <c r="B3829" i="1"/>
  <c r="B2823" i="3"/>
  <c r="C2823" i="3"/>
  <c r="C3829" i="1"/>
  <c r="F2823" i="3"/>
  <c r="D3829" i="1"/>
  <c r="E2823" i="3"/>
  <c r="E3829" i="1"/>
  <c r="G2823" i="3"/>
  <c r="F3829" i="1"/>
  <c r="B3830" i="1"/>
  <c r="B8968" i="3"/>
  <c r="C8968" i="3"/>
  <c r="C3830" i="1"/>
  <c r="F8968" i="3"/>
  <c r="D3830" i="1"/>
  <c r="E8968" i="3"/>
  <c r="E3830" i="1"/>
  <c r="G8968" i="3"/>
  <c r="F3830" i="1"/>
  <c r="B3831" i="1"/>
  <c r="B4672" i="3"/>
  <c r="C4672" i="3"/>
  <c r="C3831" i="1"/>
  <c r="F4672" i="3"/>
  <c r="D3831" i="1"/>
  <c r="E4672" i="3"/>
  <c r="E3831" i="1"/>
  <c r="G4672" i="3"/>
  <c r="F3831" i="1"/>
  <c r="B3832" i="1"/>
  <c r="C3832" i="1"/>
  <c r="D3832" i="1"/>
  <c r="E3832" i="1"/>
  <c r="F3832" i="1"/>
  <c r="B3833" i="1"/>
  <c r="C3833" i="1"/>
  <c r="D3833" i="1"/>
  <c r="E3833" i="1"/>
  <c r="F3833" i="1"/>
  <c r="B3834" i="1"/>
  <c r="B5465" i="3"/>
  <c r="C5465" i="3"/>
  <c r="B9350" i="3"/>
  <c r="C9350" i="3"/>
  <c r="C3834" i="1"/>
  <c r="F5465" i="3"/>
  <c r="F9350" i="3"/>
  <c r="D3834" i="1"/>
  <c r="E5465" i="3"/>
  <c r="E9350" i="3"/>
  <c r="E3834" i="1"/>
  <c r="G5465" i="3"/>
  <c r="G9350" i="3"/>
  <c r="F3834" i="1"/>
  <c r="B3835" i="1"/>
  <c r="C3835" i="1"/>
  <c r="D3835" i="1"/>
  <c r="E3835" i="1"/>
  <c r="F3835" i="1"/>
  <c r="B3836" i="1"/>
  <c r="B6836" i="3"/>
  <c r="C6836" i="3"/>
  <c r="B6767" i="3"/>
  <c r="C6767" i="3"/>
  <c r="C3836" i="1"/>
  <c r="F6836" i="3"/>
  <c r="F6767" i="3"/>
  <c r="D3836" i="1"/>
  <c r="E6836" i="3"/>
  <c r="E6767" i="3"/>
  <c r="E3836" i="1"/>
  <c r="G6836" i="3"/>
  <c r="G6767" i="3"/>
  <c r="F3836" i="1"/>
  <c r="B3837" i="1"/>
  <c r="C3837" i="1"/>
  <c r="D3837" i="1"/>
  <c r="E3837" i="1"/>
  <c r="F3837" i="1"/>
  <c r="B3838" i="1"/>
  <c r="B8700" i="3"/>
  <c r="C8700" i="3"/>
  <c r="C3838" i="1"/>
  <c r="F8700" i="3"/>
  <c r="D3838" i="1"/>
  <c r="E8700" i="3"/>
  <c r="E3838" i="1"/>
  <c r="G8700" i="3"/>
  <c r="F3838" i="1"/>
  <c r="B3839" i="1"/>
  <c r="B752" i="3"/>
  <c r="C752" i="3"/>
  <c r="C3839" i="1"/>
  <c r="F752" i="3"/>
  <c r="D3839" i="1"/>
  <c r="E752" i="3"/>
  <c r="E3839" i="1"/>
  <c r="G752" i="3"/>
  <c r="F3839" i="1"/>
  <c r="B3840" i="1"/>
  <c r="B145" i="3"/>
  <c r="C145" i="3"/>
  <c r="B2737" i="3"/>
  <c r="C2737" i="3"/>
  <c r="C3840" i="1"/>
  <c r="F145" i="3"/>
  <c r="F2737" i="3"/>
  <c r="D3840" i="1"/>
  <c r="E145" i="3"/>
  <c r="E2737" i="3"/>
  <c r="E3840" i="1"/>
  <c r="G145" i="3"/>
  <c r="G2737" i="3"/>
  <c r="F3840" i="1"/>
  <c r="B3841" i="1"/>
  <c r="B2288" i="3"/>
  <c r="C2288" i="3"/>
  <c r="C3841" i="1"/>
  <c r="F2288" i="3"/>
  <c r="D3841" i="1"/>
  <c r="E2288" i="3"/>
  <c r="E3841" i="1"/>
  <c r="G2288" i="3"/>
  <c r="F3841" i="1"/>
  <c r="B3842" i="1"/>
  <c r="B7223" i="3"/>
  <c r="C7223" i="3"/>
  <c r="C3842" i="1"/>
  <c r="F7223" i="3"/>
  <c r="D3842" i="1"/>
  <c r="E7223" i="3"/>
  <c r="E3842" i="1"/>
  <c r="G7223" i="3"/>
  <c r="F3842" i="1"/>
  <c r="B3843" i="1"/>
  <c r="C3843" i="1"/>
  <c r="D3843" i="1"/>
  <c r="E3843" i="1"/>
  <c r="F3843" i="1"/>
  <c r="B3844" i="1"/>
  <c r="B5427" i="3"/>
  <c r="C5427" i="3"/>
  <c r="B3956" i="3"/>
  <c r="C3956" i="3"/>
  <c r="C3844" i="1"/>
  <c r="F5427" i="3"/>
  <c r="F3956" i="3"/>
  <c r="D3844" i="1"/>
  <c r="E5427" i="3"/>
  <c r="E3956" i="3"/>
  <c r="E3844" i="1"/>
  <c r="G5427" i="3"/>
  <c r="G3956" i="3"/>
  <c r="F3844" i="1"/>
  <c r="B3845" i="1"/>
  <c r="B6358" i="3"/>
  <c r="C6358" i="3"/>
  <c r="C3845" i="1"/>
  <c r="F6358" i="3"/>
  <c r="D3845" i="1"/>
  <c r="E6358" i="3"/>
  <c r="E3845" i="1"/>
  <c r="G6358" i="3"/>
  <c r="F3845" i="1"/>
  <c r="B3846" i="1"/>
  <c r="B5956" i="3"/>
  <c r="C5956" i="3"/>
  <c r="B9729" i="3"/>
  <c r="C9729" i="3"/>
  <c r="C3846" i="1"/>
  <c r="F5956" i="3"/>
  <c r="F9729" i="3"/>
  <c r="D3846" i="1"/>
  <c r="E5956" i="3"/>
  <c r="E9729" i="3"/>
  <c r="E3846" i="1"/>
  <c r="G5956" i="3"/>
  <c r="G9729" i="3"/>
  <c r="F3846" i="1"/>
  <c r="B3847" i="1"/>
  <c r="C3847" i="1"/>
  <c r="D3847" i="1"/>
  <c r="E3847" i="1"/>
  <c r="F3847" i="1"/>
  <c r="B3848" i="1"/>
  <c r="B7200" i="3"/>
  <c r="C7200" i="3"/>
  <c r="C3848" i="1"/>
  <c r="F7200" i="3"/>
  <c r="D3848" i="1"/>
  <c r="E7200" i="3"/>
  <c r="E3848" i="1"/>
  <c r="G7200" i="3"/>
  <c r="F3848" i="1"/>
  <c r="B3849" i="1"/>
  <c r="B2286" i="3"/>
  <c r="C2286" i="3"/>
  <c r="C3849" i="1"/>
  <c r="F2286" i="3"/>
  <c r="D3849" i="1"/>
  <c r="E2286" i="3"/>
  <c r="E3849" i="1"/>
  <c r="G2286" i="3"/>
  <c r="F3849" i="1"/>
  <c r="B3850" i="1"/>
  <c r="B6067" i="3"/>
  <c r="C6067" i="3"/>
  <c r="B2330" i="3"/>
  <c r="C2330" i="3"/>
  <c r="C3850" i="1"/>
  <c r="F6067" i="3"/>
  <c r="F2330" i="3"/>
  <c r="D3850" i="1"/>
  <c r="E6067" i="3"/>
  <c r="E2330" i="3"/>
  <c r="E3850" i="1"/>
  <c r="G6067" i="3"/>
  <c r="G2330" i="3"/>
  <c r="F3850" i="1"/>
  <c r="B3851" i="1"/>
  <c r="B7575" i="3"/>
  <c r="C7575" i="3"/>
  <c r="B1010" i="3"/>
  <c r="C1010" i="3"/>
  <c r="C3851" i="1"/>
  <c r="F7575" i="3"/>
  <c r="F1010" i="3"/>
  <c r="D3851" i="1"/>
  <c r="E7575" i="3"/>
  <c r="E1010" i="3"/>
  <c r="E3851" i="1"/>
  <c r="G7575" i="3"/>
  <c r="G1010" i="3"/>
  <c r="F3851" i="1"/>
  <c r="B3852" i="1"/>
  <c r="B400" i="3"/>
  <c r="C400" i="3"/>
  <c r="C3852" i="1"/>
  <c r="F400" i="3"/>
  <c r="D3852" i="1"/>
  <c r="E400" i="3"/>
  <c r="E3852" i="1"/>
  <c r="G400" i="3"/>
  <c r="F3852" i="1"/>
  <c r="B3853" i="1"/>
  <c r="B4441" i="3"/>
  <c r="C4441" i="3"/>
  <c r="C3853" i="1"/>
  <c r="F4441" i="3"/>
  <c r="D3853" i="1"/>
  <c r="E4441" i="3"/>
  <c r="E3853" i="1"/>
  <c r="G4441" i="3"/>
  <c r="F3853" i="1"/>
  <c r="B3854" i="1"/>
  <c r="C3854" i="1"/>
  <c r="D3854" i="1"/>
  <c r="E3854" i="1"/>
  <c r="F3854" i="1"/>
  <c r="B3855" i="1"/>
  <c r="C3855" i="1"/>
  <c r="D3855" i="1"/>
  <c r="E3855" i="1"/>
  <c r="F3855" i="1"/>
  <c r="B3856" i="1"/>
  <c r="B9632" i="3"/>
  <c r="C9632" i="3"/>
  <c r="B1672" i="3"/>
  <c r="C1672" i="3"/>
  <c r="C3856" i="1"/>
  <c r="F9632" i="3"/>
  <c r="F1672" i="3"/>
  <c r="D3856" i="1"/>
  <c r="E9632" i="3"/>
  <c r="E1672" i="3"/>
  <c r="E3856" i="1"/>
  <c r="G9632" i="3"/>
  <c r="G1672" i="3"/>
  <c r="F3856" i="1"/>
  <c r="B3857" i="1"/>
  <c r="C3857" i="1"/>
  <c r="D3857" i="1"/>
  <c r="E3857" i="1"/>
  <c r="F3857" i="1"/>
  <c r="B3858" i="1"/>
  <c r="B296" i="3"/>
  <c r="C296" i="3"/>
  <c r="B5356" i="3"/>
  <c r="C5356" i="3"/>
  <c r="C3858" i="1"/>
  <c r="F296" i="3"/>
  <c r="F5356" i="3"/>
  <c r="D3858" i="1"/>
  <c r="E296" i="3"/>
  <c r="E5356" i="3"/>
  <c r="E3858" i="1"/>
  <c r="G296" i="3"/>
  <c r="G5356" i="3"/>
  <c r="F3858" i="1"/>
  <c r="B3859" i="1"/>
  <c r="B9091" i="3"/>
  <c r="C9091" i="3"/>
  <c r="C3859" i="1"/>
  <c r="F9091" i="3"/>
  <c r="D3859" i="1"/>
  <c r="E9091" i="3"/>
  <c r="E3859" i="1"/>
  <c r="G9091" i="3"/>
  <c r="F3859" i="1"/>
  <c r="B3860" i="1"/>
  <c r="B9903" i="3"/>
  <c r="C9903" i="3"/>
  <c r="C3860" i="1"/>
  <c r="F9903" i="3"/>
  <c r="D3860" i="1"/>
  <c r="E9903" i="3"/>
  <c r="E3860" i="1"/>
  <c r="G9903" i="3"/>
  <c r="F3860" i="1"/>
  <c r="B3861" i="1"/>
  <c r="B231" i="3"/>
  <c r="C231" i="3"/>
  <c r="B6164" i="3"/>
  <c r="C6164" i="3"/>
  <c r="C3861" i="1"/>
  <c r="F231" i="3"/>
  <c r="F6164" i="3"/>
  <c r="D3861" i="1"/>
  <c r="E231" i="3"/>
  <c r="E6164" i="3"/>
  <c r="E3861" i="1"/>
  <c r="G231" i="3"/>
  <c r="G6164" i="3"/>
  <c r="F3861" i="1"/>
  <c r="B3862" i="1"/>
  <c r="C3862" i="1"/>
  <c r="D3862" i="1"/>
  <c r="E3862" i="1"/>
  <c r="F3862" i="1"/>
  <c r="B3863" i="1"/>
  <c r="B975" i="3"/>
  <c r="C975" i="3"/>
  <c r="C3863" i="1"/>
  <c r="F975" i="3"/>
  <c r="D3863" i="1"/>
  <c r="E975" i="3"/>
  <c r="E3863" i="1"/>
  <c r="G975" i="3"/>
  <c r="F3863" i="1"/>
  <c r="B3864" i="1"/>
  <c r="B1701" i="3"/>
  <c r="C1701" i="3"/>
  <c r="B9742" i="3"/>
  <c r="C9742" i="3"/>
  <c r="C3864" i="1"/>
  <c r="F1701" i="3"/>
  <c r="F9742" i="3"/>
  <c r="D3864" i="1"/>
  <c r="E1701" i="3"/>
  <c r="E9742" i="3"/>
  <c r="E3864" i="1"/>
  <c r="G1701" i="3"/>
  <c r="G9742" i="3"/>
  <c r="F3864" i="1"/>
  <c r="B3865" i="1"/>
  <c r="B2883" i="3"/>
  <c r="C2883" i="3"/>
  <c r="B585" i="3"/>
  <c r="C585" i="3"/>
  <c r="B5836" i="3"/>
  <c r="C5836" i="3"/>
  <c r="C3865" i="1"/>
  <c r="F2883" i="3"/>
  <c r="F585" i="3"/>
  <c r="F5836" i="3"/>
  <c r="D3865" i="1"/>
  <c r="E2883" i="3"/>
  <c r="E585" i="3"/>
  <c r="E5836" i="3"/>
  <c r="E3865" i="1"/>
  <c r="G2883" i="3"/>
  <c r="G585" i="3"/>
  <c r="G5836" i="3"/>
  <c r="F3865" i="1"/>
  <c r="B3866" i="1"/>
  <c r="B3079" i="3"/>
  <c r="C3079" i="3"/>
  <c r="B1811" i="3"/>
  <c r="C1811" i="3"/>
  <c r="C3866" i="1"/>
  <c r="F3079" i="3"/>
  <c r="F1811" i="3"/>
  <c r="D3866" i="1"/>
  <c r="E3079" i="3"/>
  <c r="E1811" i="3"/>
  <c r="E3866" i="1"/>
  <c r="G3079" i="3"/>
  <c r="G1811" i="3"/>
  <c r="F3866" i="1"/>
  <c r="B3867" i="1"/>
  <c r="B2206" i="3"/>
  <c r="C2206" i="3"/>
  <c r="C3867" i="1"/>
  <c r="F2206" i="3"/>
  <c r="D3867" i="1"/>
  <c r="E2206" i="3"/>
  <c r="E3867" i="1"/>
  <c r="G2206" i="3"/>
  <c r="F3867" i="1"/>
  <c r="B3868" i="1"/>
  <c r="B8739" i="3"/>
  <c r="C8739" i="3"/>
  <c r="B8139" i="3"/>
  <c r="C8139" i="3"/>
  <c r="C3868" i="1"/>
  <c r="F8739" i="3"/>
  <c r="F8139" i="3"/>
  <c r="D3868" i="1"/>
  <c r="E8739" i="3"/>
  <c r="E8139" i="3"/>
  <c r="E3868" i="1"/>
  <c r="G8739" i="3"/>
  <c r="G8139" i="3"/>
  <c r="F3868" i="1"/>
  <c r="B3869" i="1"/>
  <c r="C3869" i="1"/>
  <c r="D3869" i="1"/>
  <c r="E3869" i="1"/>
  <c r="F3869" i="1"/>
  <c r="B3870" i="1"/>
  <c r="C3870" i="1"/>
  <c r="D3870" i="1"/>
  <c r="E3870" i="1"/>
  <c r="F3870" i="1"/>
  <c r="B3871" i="1"/>
  <c r="B638" i="3"/>
  <c r="C638" i="3"/>
  <c r="C3871" i="1"/>
  <c r="F638" i="3"/>
  <c r="D3871" i="1"/>
  <c r="E638" i="3"/>
  <c r="E3871" i="1"/>
  <c r="G638" i="3"/>
  <c r="F3871" i="1"/>
  <c r="B3872" i="1"/>
  <c r="C3872" i="1"/>
  <c r="D3872" i="1"/>
  <c r="E3872" i="1"/>
  <c r="F3872" i="1"/>
  <c r="B3873" i="1"/>
  <c r="B4202" i="3"/>
  <c r="C4202" i="3"/>
  <c r="C3873" i="1"/>
  <c r="F4202" i="3"/>
  <c r="D3873" i="1"/>
  <c r="E4202" i="3"/>
  <c r="E3873" i="1"/>
  <c r="G4202" i="3"/>
  <c r="F3873" i="1"/>
  <c r="B3874" i="1"/>
  <c r="B3004" i="3"/>
  <c r="C3004" i="3"/>
  <c r="C3874" i="1"/>
  <c r="F3004" i="3"/>
  <c r="D3874" i="1"/>
  <c r="E3004" i="3"/>
  <c r="E3874" i="1"/>
  <c r="G3004" i="3"/>
  <c r="F3874" i="1"/>
  <c r="B3875" i="1"/>
  <c r="C3875" i="1"/>
  <c r="D3875" i="1"/>
  <c r="E3875" i="1"/>
  <c r="F3875" i="1"/>
  <c r="B3876" i="1"/>
  <c r="B5275" i="3"/>
  <c r="C5275" i="3"/>
  <c r="B4471" i="3"/>
  <c r="C4471" i="3"/>
  <c r="B509" i="3"/>
  <c r="C509" i="3"/>
  <c r="C3876" i="1"/>
  <c r="F5275" i="3"/>
  <c r="F4471" i="3"/>
  <c r="F509" i="3"/>
  <c r="D3876" i="1"/>
  <c r="E5275" i="3"/>
  <c r="E4471" i="3"/>
  <c r="E509" i="3"/>
  <c r="E3876" i="1"/>
  <c r="G5275" i="3"/>
  <c r="G4471" i="3"/>
  <c r="G509" i="3"/>
  <c r="F3876" i="1"/>
  <c r="B3877" i="1"/>
  <c r="B8321" i="3"/>
  <c r="C8321" i="3"/>
  <c r="C3877" i="1"/>
  <c r="F8321" i="3"/>
  <c r="D3877" i="1"/>
  <c r="E8321" i="3"/>
  <c r="E3877" i="1"/>
  <c r="G8321" i="3"/>
  <c r="F3877" i="1"/>
  <c r="B3878" i="1"/>
  <c r="B3555" i="3"/>
  <c r="C3555" i="3"/>
  <c r="C3878" i="1"/>
  <c r="F3555" i="3"/>
  <c r="D3878" i="1"/>
  <c r="E3555" i="3"/>
  <c r="E3878" i="1"/>
  <c r="G3555" i="3"/>
  <c r="F3878" i="1"/>
  <c r="B3879" i="1"/>
  <c r="B2635" i="3"/>
  <c r="C2635" i="3"/>
  <c r="B5908" i="3"/>
  <c r="C5908" i="3"/>
  <c r="C3879" i="1"/>
  <c r="F2635" i="3"/>
  <c r="F5908" i="3"/>
  <c r="D3879" i="1"/>
  <c r="E2635" i="3"/>
  <c r="E5908" i="3"/>
  <c r="E3879" i="1"/>
  <c r="G2635" i="3"/>
  <c r="G5908" i="3"/>
  <c r="F3879" i="1"/>
  <c r="B3880" i="1"/>
  <c r="B5142" i="3"/>
  <c r="C5142" i="3"/>
  <c r="B1816" i="3"/>
  <c r="C1816" i="3"/>
  <c r="C3880" i="1"/>
  <c r="F5142" i="3"/>
  <c r="F1816" i="3"/>
  <c r="D3880" i="1"/>
  <c r="E5142" i="3"/>
  <c r="E1816" i="3"/>
  <c r="E3880" i="1"/>
  <c r="G5142" i="3"/>
  <c r="G1816" i="3"/>
  <c r="F3880" i="1"/>
  <c r="B3881" i="1"/>
  <c r="C3881" i="1"/>
  <c r="D3881" i="1"/>
  <c r="E3881" i="1"/>
  <c r="F3881" i="1"/>
  <c r="B3882" i="1"/>
  <c r="C3882" i="1"/>
  <c r="D3882" i="1"/>
  <c r="E3882" i="1"/>
  <c r="F3882" i="1"/>
  <c r="B3883" i="1"/>
  <c r="C3883" i="1"/>
  <c r="D3883" i="1"/>
  <c r="E3883" i="1"/>
  <c r="F3883" i="1"/>
  <c r="B3884" i="1"/>
  <c r="B3901" i="3"/>
  <c r="C3901" i="3"/>
  <c r="B5417" i="3"/>
  <c r="C5417" i="3"/>
  <c r="C3884" i="1"/>
  <c r="F3901" i="3"/>
  <c r="F5417" i="3"/>
  <c r="D3884" i="1"/>
  <c r="E3901" i="3"/>
  <c r="E5417" i="3"/>
  <c r="E3884" i="1"/>
  <c r="G3901" i="3"/>
  <c r="G5417" i="3"/>
  <c r="F3884" i="1"/>
  <c r="B3885" i="1"/>
  <c r="C3885" i="1"/>
  <c r="D3885" i="1"/>
  <c r="E3885" i="1"/>
  <c r="F3885" i="1"/>
  <c r="B3886" i="1"/>
  <c r="B7186" i="3"/>
  <c r="C7186" i="3"/>
  <c r="C3886" i="1"/>
  <c r="F7186" i="3"/>
  <c r="D3886" i="1"/>
  <c r="E7186" i="3"/>
  <c r="E3886" i="1"/>
  <c r="G7186" i="3"/>
  <c r="F3886" i="1"/>
  <c r="B3887" i="1"/>
  <c r="C3887" i="1"/>
  <c r="D3887" i="1"/>
  <c r="E3887" i="1"/>
  <c r="F3887" i="1"/>
  <c r="B3888" i="1"/>
  <c r="C3888" i="1"/>
  <c r="D3888" i="1"/>
  <c r="E3888" i="1"/>
  <c r="F3888" i="1"/>
  <c r="B3889" i="1"/>
  <c r="B4744" i="3"/>
  <c r="C4744" i="3"/>
  <c r="C3889" i="1"/>
  <c r="F4744" i="3"/>
  <c r="D3889" i="1"/>
  <c r="E4744" i="3"/>
  <c r="E3889" i="1"/>
  <c r="G4744" i="3"/>
  <c r="F3889" i="1"/>
  <c r="B3890" i="1"/>
  <c r="B6962" i="3"/>
  <c r="C6962" i="3"/>
  <c r="B6243" i="3"/>
  <c r="C6243" i="3"/>
  <c r="B3028" i="3"/>
  <c r="C3028" i="3"/>
  <c r="C3890" i="1"/>
  <c r="F6962" i="3"/>
  <c r="F6243" i="3"/>
  <c r="F3028" i="3"/>
  <c r="D3890" i="1"/>
  <c r="E6962" i="3"/>
  <c r="E6243" i="3"/>
  <c r="E3028" i="3"/>
  <c r="E3890" i="1"/>
  <c r="G6962" i="3"/>
  <c r="G6243" i="3"/>
  <c r="G3028" i="3"/>
  <c r="F3890" i="1"/>
  <c r="B3891" i="1"/>
  <c r="C3891" i="1"/>
  <c r="D3891" i="1"/>
  <c r="E3891" i="1"/>
  <c r="F3891" i="1"/>
  <c r="B3892" i="1"/>
  <c r="B3570" i="3"/>
  <c r="C3570" i="3"/>
  <c r="C3892" i="1"/>
  <c r="F3570" i="3"/>
  <c r="D3892" i="1"/>
  <c r="E3570" i="3"/>
  <c r="E3892" i="1"/>
  <c r="G3570" i="3"/>
  <c r="F3892" i="1"/>
  <c r="B3893" i="1"/>
  <c r="B5450" i="3"/>
  <c r="C5450" i="3"/>
  <c r="C3893" i="1"/>
  <c r="F5450" i="3"/>
  <c r="D3893" i="1"/>
  <c r="E5450" i="3"/>
  <c r="E3893" i="1"/>
  <c r="G5450" i="3"/>
  <c r="F3893" i="1"/>
  <c r="B3894" i="1"/>
  <c r="C3894" i="1"/>
  <c r="D3894" i="1"/>
  <c r="E3894" i="1"/>
  <c r="F3894" i="1"/>
  <c r="B3895" i="1"/>
  <c r="B9349" i="3"/>
  <c r="C9349" i="3"/>
  <c r="B1109" i="3"/>
  <c r="C1109" i="3"/>
  <c r="C3895" i="1"/>
  <c r="F9349" i="3"/>
  <c r="F1109" i="3"/>
  <c r="D3895" i="1"/>
  <c r="E9349" i="3"/>
  <c r="E1109" i="3"/>
  <c r="E3895" i="1"/>
  <c r="G9349" i="3"/>
  <c r="G1109" i="3"/>
  <c r="F3895" i="1"/>
  <c r="B3896" i="1"/>
  <c r="B5071" i="3"/>
  <c r="C5071" i="3"/>
  <c r="C3896" i="1"/>
  <c r="F5071" i="3"/>
  <c r="D3896" i="1"/>
  <c r="E5071" i="3"/>
  <c r="E3896" i="1"/>
  <c r="G5071" i="3"/>
  <c r="F3896" i="1"/>
  <c r="B3897" i="1"/>
  <c r="C3897" i="1"/>
  <c r="D3897" i="1"/>
  <c r="E3897" i="1"/>
  <c r="F3897" i="1"/>
  <c r="B3898" i="1"/>
  <c r="C3898" i="1"/>
  <c r="D3898" i="1"/>
  <c r="E3898" i="1"/>
  <c r="F3898" i="1"/>
  <c r="B3899" i="1"/>
  <c r="B9080" i="3"/>
  <c r="C9080" i="3"/>
  <c r="B8056" i="3"/>
  <c r="C8056" i="3"/>
  <c r="C3899" i="1"/>
  <c r="F9080" i="3"/>
  <c r="F8056" i="3"/>
  <c r="D3899" i="1"/>
  <c r="E9080" i="3"/>
  <c r="E8056" i="3"/>
  <c r="E3899" i="1"/>
  <c r="G9080" i="3"/>
  <c r="G8056" i="3"/>
  <c r="F3899" i="1"/>
  <c r="B3900" i="1"/>
  <c r="B9039" i="3"/>
  <c r="C9039" i="3"/>
  <c r="C3900" i="1"/>
  <c r="F9039" i="3"/>
  <c r="D3900" i="1"/>
  <c r="E9039" i="3"/>
  <c r="E3900" i="1"/>
  <c r="G9039" i="3"/>
  <c r="F3900" i="1"/>
  <c r="B3901" i="1"/>
  <c r="B2681" i="3"/>
  <c r="C2681" i="3"/>
  <c r="B8393" i="3"/>
  <c r="C8393" i="3"/>
  <c r="B59" i="3"/>
  <c r="C59" i="3"/>
  <c r="C3901" i="1"/>
  <c r="F2681" i="3"/>
  <c r="F8393" i="3"/>
  <c r="F59" i="3"/>
  <c r="D3901" i="1"/>
  <c r="E2681" i="3"/>
  <c r="E8393" i="3"/>
  <c r="E59" i="3"/>
  <c r="E3901" i="1"/>
  <c r="G2681" i="3"/>
  <c r="G8393" i="3"/>
  <c r="G59" i="3"/>
  <c r="F3901" i="1"/>
  <c r="B3902" i="1"/>
  <c r="B7719" i="3"/>
  <c r="C7719" i="3"/>
  <c r="C3902" i="1"/>
  <c r="F7719" i="3"/>
  <c r="D3902" i="1"/>
  <c r="E7719" i="3"/>
  <c r="E3902" i="1"/>
  <c r="G7719" i="3"/>
  <c r="F3902" i="1"/>
  <c r="B3903" i="1"/>
  <c r="C3903" i="1"/>
  <c r="D3903" i="1"/>
  <c r="E3903" i="1"/>
  <c r="F3903" i="1"/>
  <c r="B3904" i="1"/>
  <c r="B5847" i="3"/>
  <c r="C5847" i="3"/>
  <c r="C3904" i="1"/>
  <c r="F5847" i="3"/>
  <c r="D3904" i="1"/>
  <c r="E5847" i="3"/>
  <c r="E3904" i="1"/>
  <c r="G5847" i="3"/>
  <c r="F3904" i="1"/>
  <c r="B3905" i="1"/>
  <c r="B5050" i="3"/>
  <c r="C5050" i="3"/>
  <c r="B6914" i="3"/>
  <c r="C6914" i="3"/>
  <c r="B373" i="3"/>
  <c r="C373" i="3"/>
  <c r="C3905" i="1"/>
  <c r="F5050" i="3"/>
  <c r="F6914" i="3"/>
  <c r="F373" i="3"/>
  <c r="D3905" i="1"/>
  <c r="E5050" i="3"/>
  <c r="E6914" i="3"/>
  <c r="E373" i="3"/>
  <c r="E3905" i="1"/>
  <c r="G5050" i="3"/>
  <c r="G6914" i="3"/>
  <c r="G373" i="3"/>
  <c r="F3905" i="1"/>
  <c r="B3906" i="1"/>
  <c r="B2215" i="3"/>
  <c r="C2215" i="3"/>
  <c r="B2996" i="3"/>
  <c r="C2996" i="3"/>
  <c r="C3906" i="1"/>
  <c r="F2215" i="3"/>
  <c r="F2996" i="3"/>
  <c r="D3906" i="1"/>
  <c r="E2215" i="3"/>
  <c r="E2996" i="3"/>
  <c r="E3906" i="1"/>
  <c r="G2215" i="3"/>
  <c r="G2996" i="3"/>
  <c r="F3906" i="1"/>
  <c r="B3907" i="1"/>
  <c r="B7405" i="3"/>
  <c r="C7405" i="3"/>
  <c r="C3907" i="1"/>
  <c r="F7405" i="3"/>
  <c r="D3907" i="1"/>
  <c r="E7405" i="3"/>
  <c r="E3907" i="1"/>
  <c r="G7405" i="3"/>
  <c r="F3907" i="1"/>
  <c r="B3908" i="1"/>
  <c r="C3908" i="1"/>
  <c r="D3908" i="1"/>
  <c r="E3908" i="1"/>
  <c r="F3908" i="1"/>
  <c r="B3909" i="1"/>
  <c r="B7778" i="3"/>
  <c r="C7778" i="3"/>
  <c r="C3909" i="1"/>
  <c r="F7778" i="3"/>
  <c r="D3909" i="1"/>
  <c r="E7778" i="3"/>
  <c r="E3909" i="1"/>
  <c r="G7778" i="3"/>
  <c r="F3909" i="1"/>
  <c r="B3910" i="1"/>
  <c r="C3910" i="1"/>
  <c r="D3910" i="1"/>
  <c r="E3910" i="1"/>
  <c r="F3910" i="1"/>
  <c r="B3911" i="1"/>
  <c r="B4846" i="3"/>
  <c r="C4846" i="3"/>
  <c r="B5435" i="3"/>
  <c r="C5435" i="3"/>
  <c r="C3911" i="1"/>
  <c r="F4846" i="3"/>
  <c r="F5435" i="3"/>
  <c r="D3911" i="1"/>
  <c r="E4846" i="3"/>
  <c r="E5435" i="3"/>
  <c r="E3911" i="1"/>
  <c r="G4846" i="3"/>
  <c r="G5435" i="3"/>
  <c r="F3911" i="1"/>
  <c r="B3912" i="1"/>
  <c r="B1276" i="3"/>
  <c r="C1276" i="3"/>
  <c r="C3912" i="1"/>
  <c r="F1276" i="3"/>
  <c r="D3912" i="1"/>
  <c r="E1276" i="3"/>
  <c r="E3912" i="1"/>
  <c r="G1276" i="3"/>
  <c r="F3912" i="1"/>
  <c r="B3913" i="1"/>
  <c r="B220" i="3"/>
  <c r="C220" i="3"/>
  <c r="C3913" i="1"/>
  <c r="F220" i="3"/>
  <c r="D3913" i="1"/>
  <c r="E220" i="3"/>
  <c r="E3913" i="1"/>
  <c r="G220" i="3"/>
  <c r="F3913" i="1"/>
  <c r="B3914" i="1"/>
  <c r="C3914" i="1"/>
  <c r="D3914" i="1"/>
  <c r="E3914" i="1"/>
  <c r="F3914" i="1"/>
  <c r="B3915" i="1"/>
  <c r="B4933" i="3"/>
  <c r="C4933" i="3"/>
  <c r="C3915" i="1"/>
  <c r="F4933" i="3"/>
  <c r="D3915" i="1"/>
  <c r="E4933" i="3"/>
  <c r="E3915" i="1"/>
  <c r="G4933" i="3"/>
  <c r="F3915" i="1"/>
  <c r="B3916" i="1"/>
  <c r="B3518" i="3"/>
  <c r="C3518" i="3"/>
  <c r="C3916" i="1"/>
  <c r="F3518" i="3"/>
  <c r="D3916" i="1"/>
  <c r="E3518" i="3"/>
  <c r="E3916" i="1"/>
  <c r="G3518" i="3"/>
  <c r="F3916" i="1"/>
  <c r="B3917" i="1"/>
  <c r="B1551" i="3"/>
  <c r="C1551" i="3"/>
  <c r="C3917" i="1"/>
  <c r="F1551" i="3"/>
  <c r="D3917" i="1"/>
  <c r="E1551" i="3"/>
  <c r="E3917" i="1"/>
  <c r="G1551" i="3"/>
  <c r="F3917" i="1"/>
  <c r="B3918" i="1"/>
  <c r="C3918" i="1"/>
  <c r="D3918" i="1"/>
  <c r="E3918" i="1"/>
  <c r="F3918" i="1"/>
  <c r="B3919" i="1"/>
  <c r="B9314" i="3"/>
  <c r="C9314" i="3"/>
  <c r="C3919" i="1"/>
  <c r="F9314" i="3"/>
  <c r="D3919" i="1"/>
  <c r="E9314" i="3"/>
  <c r="E3919" i="1"/>
  <c r="G9314" i="3"/>
  <c r="F3919" i="1"/>
  <c r="B3920" i="1"/>
  <c r="B9803" i="3"/>
  <c r="C9803" i="3"/>
  <c r="C3920" i="1"/>
  <c r="F9803" i="3"/>
  <c r="D3920" i="1"/>
  <c r="E9803" i="3"/>
  <c r="E3920" i="1"/>
  <c r="G9803" i="3"/>
  <c r="F3920" i="1"/>
  <c r="B3921" i="1"/>
  <c r="C3921" i="1"/>
  <c r="D3921" i="1"/>
  <c r="E3921" i="1"/>
  <c r="F3921" i="1"/>
  <c r="B3922" i="1"/>
  <c r="B416" i="3"/>
  <c r="C416" i="3"/>
  <c r="B8540" i="3"/>
  <c r="C8540" i="3"/>
  <c r="C3922" i="1"/>
  <c r="F416" i="3"/>
  <c r="F8540" i="3"/>
  <c r="D3922" i="1"/>
  <c r="E416" i="3"/>
  <c r="E8540" i="3"/>
  <c r="E3922" i="1"/>
  <c r="G416" i="3"/>
  <c r="G8540" i="3"/>
  <c r="F3922" i="1"/>
  <c r="B3923" i="1"/>
  <c r="C3923" i="1"/>
  <c r="D3923" i="1"/>
  <c r="E3923" i="1"/>
  <c r="F3923" i="1"/>
  <c r="B3924" i="1"/>
  <c r="B4419" i="3"/>
  <c r="C4419" i="3"/>
  <c r="B4818" i="3"/>
  <c r="C4818" i="3"/>
  <c r="C3924" i="1"/>
  <c r="F4419" i="3"/>
  <c r="F4818" i="3"/>
  <c r="D3924" i="1"/>
  <c r="E4419" i="3"/>
  <c r="E4818" i="3"/>
  <c r="E3924" i="1"/>
  <c r="G4419" i="3"/>
  <c r="G4818" i="3"/>
  <c r="F3924" i="1"/>
  <c r="B3925" i="1"/>
  <c r="B7359" i="3"/>
  <c r="C7359" i="3"/>
  <c r="B7977" i="3"/>
  <c r="C7977" i="3"/>
  <c r="C3925" i="1"/>
  <c r="F7359" i="3"/>
  <c r="F7977" i="3"/>
  <c r="D3925" i="1"/>
  <c r="E7359" i="3"/>
  <c r="E7977" i="3"/>
  <c r="E3925" i="1"/>
  <c r="G7359" i="3"/>
  <c r="G7977" i="3"/>
  <c r="F3925" i="1"/>
  <c r="B3926" i="1"/>
  <c r="C3926" i="1"/>
  <c r="D3926" i="1"/>
  <c r="E3926" i="1"/>
  <c r="F3926" i="1"/>
  <c r="B3927" i="1"/>
  <c r="B4281" i="3"/>
  <c r="C4281" i="3"/>
  <c r="C3927" i="1"/>
  <c r="F4281" i="3"/>
  <c r="D3927" i="1"/>
  <c r="E4281" i="3"/>
  <c r="E3927" i="1"/>
  <c r="G4281" i="3"/>
  <c r="F3927" i="1"/>
  <c r="B3928" i="1"/>
  <c r="C3928" i="1"/>
  <c r="D3928" i="1"/>
  <c r="E3928" i="1"/>
  <c r="F3928" i="1"/>
  <c r="B3929" i="1"/>
  <c r="B6026" i="3"/>
  <c r="C6026" i="3"/>
  <c r="B3932" i="3"/>
  <c r="C3932" i="3"/>
  <c r="C3929" i="1"/>
  <c r="F6026" i="3"/>
  <c r="F3932" i="3"/>
  <c r="D3929" i="1"/>
  <c r="E6026" i="3"/>
  <c r="E3932" i="3"/>
  <c r="E3929" i="1"/>
  <c r="G6026" i="3"/>
  <c r="G3932" i="3"/>
  <c r="F3929" i="1"/>
  <c r="B3930" i="1"/>
  <c r="B4443" i="3"/>
  <c r="C4443" i="3"/>
  <c r="B556" i="3"/>
  <c r="C556" i="3"/>
  <c r="C3930" i="1"/>
  <c r="F4443" i="3"/>
  <c r="F556" i="3"/>
  <c r="D3930" i="1"/>
  <c r="E4443" i="3"/>
  <c r="E556" i="3"/>
  <c r="E3930" i="1"/>
  <c r="G4443" i="3"/>
  <c r="G556" i="3"/>
  <c r="F3930" i="1"/>
  <c r="B3931" i="1"/>
  <c r="C3931" i="1"/>
  <c r="D3931" i="1"/>
  <c r="E3931" i="1"/>
  <c r="F3931" i="1"/>
  <c r="B3932" i="1"/>
  <c r="C3932" i="1"/>
  <c r="D3932" i="1"/>
  <c r="E3932" i="1"/>
  <c r="F3932" i="1"/>
  <c r="B3933" i="1"/>
  <c r="C3933" i="1"/>
  <c r="D3933" i="1"/>
  <c r="E3933" i="1"/>
  <c r="F3933" i="1"/>
  <c r="B3934" i="1"/>
  <c r="B4564" i="3"/>
  <c r="C4564" i="3"/>
  <c r="C3934" i="1"/>
  <c r="F4564" i="3"/>
  <c r="D3934" i="1"/>
  <c r="E4564" i="3"/>
  <c r="E3934" i="1"/>
  <c r="G4564" i="3"/>
  <c r="F3934" i="1"/>
  <c r="B3935" i="1"/>
  <c r="B9556" i="3"/>
  <c r="C9556" i="3"/>
  <c r="C3935" i="1"/>
  <c r="F9556" i="3"/>
  <c r="D3935" i="1"/>
  <c r="E9556" i="3"/>
  <c r="E3935" i="1"/>
  <c r="G9556" i="3"/>
  <c r="F3935" i="1"/>
  <c r="B3936" i="1"/>
  <c r="B5360" i="3"/>
  <c r="C5360" i="3"/>
  <c r="C3936" i="1"/>
  <c r="F5360" i="3"/>
  <c r="D3936" i="1"/>
  <c r="E5360" i="3"/>
  <c r="E3936" i="1"/>
  <c r="G5360" i="3"/>
  <c r="F3936" i="1"/>
  <c r="B3937" i="1"/>
  <c r="B7361" i="3"/>
  <c r="C7361" i="3"/>
  <c r="C3937" i="1"/>
  <c r="F7361" i="3"/>
  <c r="D3937" i="1"/>
  <c r="E7361" i="3"/>
  <c r="E3937" i="1"/>
  <c r="G7361" i="3"/>
  <c r="F3937" i="1"/>
  <c r="B3938" i="1"/>
  <c r="C3938" i="1"/>
  <c r="D3938" i="1"/>
  <c r="E3938" i="1"/>
  <c r="F3938" i="1"/>
  <c r="B3939" i="1"/>
  <c r="C3939" i="1"/>
  <c r="D3939" i="1"/>
  <c r="E3939" i="1"/>
  <c r="F3939" i="1"/>
  <c r="B3940" i="1"/>
  <c r="B9118" i="3"/>
  <c r="C9118" i="3"/>
  <c r="C3940" i="1"/>
  <c r="F9118" i="3"/>
  <c r="D3940" i="1"/>
  <c r="E9118" i="3"/>
  <c r="E3940" i="1"/>
  <c r="G9118" i="3"/>
  <c r="F3940" i="1"/>
  <c r="B3941" i="1"/>
  <c r="B6699" i="3"/>
  <c r="C6699" i="3"/>
  <c r="C3941" i="1"/>
  <c r="F6699" i="3"/>
  <c r="D3941" i="1"/>
  <c r="E6699" i="3"/>
  <c r="E3941" i="1"/>
  <c r="G6699" i="3"/>
  <c r="F3941" i="1"/>
  <c r="B3942" i="1"/>
  <c r="B1865" i="3"/>
  <c r="C1865" i="3"/>
  <c r="B7714" i="3"/>
  <c r="C7714" i="3"/>
  <c r="C3942" i="1"/>
  <c r="F1865" i="3"/>
  <c r="F7714" i="3"/>
  <c r="D3942" i="1"/>
  <c r="E1865" i="3"/>
  <c r="E7714" i="3"/>
  <c r="E3942" i="1"/>
  <c r="G1865" i="3"/>
  <c r="G7714" i="3"/>
  <c r="F3942" i="1"/>
  <c r="B3943" i="1"/>
  <c r="C3943" i="1"/>
  <c r="D3943" i="1"/>
  <c r="E3943" i="1"/>
  <c r="F3943" i="1"/>
  <c r="B3944" i="1"/>
  <c r="B377" i="3"/>
  <c r="C377" i="3"/>
  <c r="C3944" i="1"/>
  <c r="F377" i="3"/>
  <c r="D3944" i="1"/>
  <c r="E377" i="3"/>
  <c r="E3944" i="1"/>
  <c r="G377" i="3"/>
  <c r="F3944" i="1"/>
  <c r="B3945" i="1"/>
  <c r="C3945" i="1"/>
  <c r="D3945" i="1"/>
  <c r="E3945" i="1"/>
  <c r="F3945" i="1"/>
  <c r="B3946" i="1"/>
  <c r="B3664" i="3"/>
  <c r="C3664" i="3"/>
  <c r="C3946" i="1"/>
  <c r="F3664" i="3"/>
  <c r="D3946" i="1"/>
  <c r="E3664" i="3"/>
  <c r="E3946" i="1"/>
  <c r="G3664" i="3"/>
  <c r="F3946" i="1"/>
  <c r="B3947" i="1"/>
  <c r="B7219" i="3"/>
  <c r="C7219" i="3"/>
  <c r="C3947" i="1"/>
  <c r="F7219" i="3"/>
  <c r="D3947" i="1"/>
  <c r="E7219" i="3"/>
  <c r="E3947" i="1"/>
  <c r="G7219" i="3"/>
  <c r="F3947" i="1"/>
  <c r="B3948" i="1"/>
  <c r="C3948" i="1"/>
  <c r="D3948" i="1"/>
  <c r="E3948" i="1"/>
  <c r="F3948" i="1"/>
  <c r="B3949" i="1"/>
  <c r="B9831" i="3"/>
  <c r="C9831" i="3"/>
  <c r="B1438" i="3"/>
  <c r="C1438" i="3"/>
  <c r="C3949" i="1"/>
  <c r="F9831" i="3"/>
  <c r="F1438" i="3"/>
  <c r="D3949" i="1"/>
  <c r="E9831" i="3"/>
  <c r="E1438" i="3"/>
  <c r="E3949" i="1"/>
  <c r="G9831" i="3"/>
  <c r="G1438" i="3"/>
  <c r="F3949" i="1"/>
  <c r="B3950" i="1"/>
  <c r="B7807" i="3"/>
  <c r="C7807" i="3"/>
  <c r="C3950" i="1"/>
  <c r="F7807" i="3"/>
  <c r="D3950" i="1"/>
  <c r="E7807" i="3"/>
  <c r="E3950" i="1"/>
  <c r="G7807" i="3"/>
  <c r="F3950" i="1"/>
  <c r="B3951" i="1"/>
  <c r="C3951" i="1"/>
  <c r="D3951" i="1"/>
  <c r="E3951" i="1"/>
  <c r="F3951" i="1"/>
  <c r="B3952" i="1"/>
  <c r="C3952" i="1"/>
  <c r="D3952" i="1"/>
  <c r="E3952" i="1"/>
  <c r="F3952" i="1"/>
  <c r="B3953" i="1"/>
  <c r="B5134" i="3"/>
  <c r="C5134" i="3"/>
  <c r="C3953" i="1"/>
  <c r="F5134" i="3"/>
  <c r="D3953" i="1"/>
  <c r="E5134" i="3"/>
  <c r="E3953" i="1"/>
  <c r="G5134" i="3"/>
  <c r="F3953" i="1"/>
  <c r="B3954" i="1"/>
  <c r="C3954" i="1"/>
  <c r="D3954" i="1"/>
  <c r="E3954" i="1"/>
  <c r="F3954" i="1"/>
  <c r="B3955" i="1"/>
  <c r="C3955" i="1"/>
  <c r="D3955" i="1"/>
  <c r="E3955" i="1"/>
  <c r="F3955" i="1"/>
  <c r="B3956" i="1"/>
  <c r="B8296" i="3"/>
  <c r="C8296" i="3"/>
  <c r="C3956" i="1"/>
  <c r="F8296" i="3"/>
  <c r="D3956" i="1"/>
  <c r="E8296" i="3"/>
  <c r="E3956" i="1"/>
  <c r="G8296" i="3"/>
  <c r="F3956" i="1"/>
  <c r="B3957" i="1"/>
  <c r="C3957" i="1"/>
  <c r="D3957" i="1"/>
  <c r="E3957" i="1"/>
  <c r="F3957" i="1"/>
  <c r="B3958" i="1"/>
  <c r="B237" i="3"/>
  <c r="C237" i="3"/>
  <c r="C3958" i="1"/>
  <c r="F237" i="3"/>
  <c r="D3958" i="1"/>
  <c r="E237" i="3"/>
  <c r="E3958" i="1"/>
  <c r="G237" i="3"/>
  <c r="F3958" i="1"/>
  <c r="B3959" i="1"/>
  <c r="B6757" i="3"/>
  <c r="C6757" i="3"/>
  <c r="C3959" i="1"/>
  <c r="F6757" i="3"/>
  <c r="D3959" i="1"/>
  <c r="E6757" i="3"/>
  <c r="E3959" i="1"/>
  <c r="G6757" i="3"/>
  <c r="F3959" i="1"/>
  <c r="B3960" i="1"/>
  <c r="B6221" i="3"/>
  <c r="C6221" i="3"/>
  <c r="B9028" i="3"/>
  <c r="C9028" i="3"/>
  <c r="C3960" i="1"/>
  <c r="F6221" i="3"/>
  <c r="F9028" i="3"/>
  <c r="D3960" i="1"/>
  <c r="E6221" i="3"/>
  <c r="E9028" i="3"/>
  <c r="E3960" i="1"/>
  <c r="G6221" i="3"/>
  <c r="G9028" i="3"/>
  <c r="F3960" i="1"/>
  <c r="B3961" i="1"/>
  <c r="B5553" i="3"/>
  <c r="C5553" i="3"/>
  <c r="B1510" i="3"/>
  <c r="C1510" i="3"/>
  <c r="C3961" i="1"/>
  <c r="F5553" i="3"/>
  <c r="F1510" i="3"/>
  <c r="D3961" i="1"/>
  <c r="E5553" i="3"/>
  <c r="E1510" i="3"/>
  <c r="E3961" i="1"/>
  <c r="G5553" i="3"/>
  <c r="G1510" i="3"/>
  <c r="F3961" i="1"/>
  <c r="B3962" i="1"/>
  <c r="B2947" i="3"/>
  <c r="C2947" i="3"/>
  <c r="C3962" i="1"/>
  <c r="F2947" i="3"/>
  <c r="D3962" i="1"/>
  <c r="E2947" i="3"/>
  <c r="E3962" i="1"/>
  <c r="G2947" i="3"/>
  <c r="F3962" i="1"/>
  <c r="B3963" i="1"/>
  <c r="C3963" i="1"/>
  <c r="D3963" i="1"/>
  <c r="E3963" i="1"/>
  <c r="F3963" i="1"/>
  <c r="B3964" i="1"/>
  <c r="B4640" i="3"/>
  <c r="C4640" i="3"/>
  <c r="C3964" i="1"/>
  <c r="F4640" i="3"/>
  <c r="D3964" i="1"/>
  <c r="E4640" i="3"/>
  <c r="E3964" i="1"/>
  <c r="G4640" i="3"/>
  <c r="F3964" i="1"/>
  <c r="B3965" i="1"/>
  <c r="B9772" i="3"/>
  <c r="C9772" i="3"/>
  <c r="C3965" i="1"/>
  <c r="F9772" i="3"/>
  <c r="D3965" i="1"/>
  <c r="E9772" i="3"/>
  <c r="E3965" i="1"/>
  <c r="G9772" i="3"/>
  <c r="F3965" i="1"/>
  <c r="B3966" i="1"/>
  <c r="C3966" i="1"/>
  <c r="D3966" i="1"/>
  <c r="E3966" i="1"/>
  <c r="F3966" i="1"/>
  <c r="B3967" i="1"/>
  <c r="B3068" i="3"/>
  <c r="C3068" i="3"/>
  <c r="C3967" i="1"/>
  <c r="F3068" i="3"/>
  <c r="D3967" i="1"/>
  <c r="E3068" i="3"/>
  <c r="E3967" i="1"/>
  <c r="G3068" i="3"/>
  <c r="F3967" i="1"/>
  <c r="B3968" i="1"/>
  <c r="C3968" i="1"/>
  <c r="D3968" i="1"/>
  <c r="E3968" i="1"/>
  <c r="F3968" i="1"/>
  <c r="B3969" i="1"/>
  <c r="B554" i="3"/>
  <c r="C554" i="3"/>
  <c r="C3969" i="1"/>
  <c r="F554" i="3"/>
  <c r="D3969" i="1"/>
  <c r="E554" i="3"/>
  <c r="E3969" i="1"/>
  <c r="G554" i="3"/>
  <c r="F3969" i="1"/>
  <c r="B3970" i="1"/>
  <c r="B3372" i="3"/>
  <c r="C3372" i="3"/>
  <c r="B4575" i="3"/>
  <c r="C4575" i="3"/>
  <c r="C3970" i="1"/>
  <c r="F3372" i="3"/>
  <c r="F4575" i="3"/>
  <c r="D3970" i="1"/>
  <c r="E3372" i="3"/>
  <c r="E4575" i="3"/>
  <c r="E3970" i="1"/>
  <c r="G3372" i="3"/>
  <c r="G4575" i="3"/>
  <c r="F3970" i="1"/>
  <c r="B3971" i="1"/>
  <c r="B659" i="3"/>
  <c r="C659" i="3"/>
  <c r="B2476" i="3"/>
  <c r="C2476" i="3"/>
  <c r="C3971" i="1"/>
  <c r="F659" i="3"/>
  <c r="F2476" i="3"/>
  <c r="D3971" i="1"/>
  <c r="E659" i="3"/>
  <c r="E2476" i="3"/>
  <c r="E3971" i="1"/>
  <c r="G659" i="3"/>
  <c r="G2476" i="3"/>
  <c r="F3971" i="1"/>
  <c r="B3972" i="1"/>
  <c r="B4669" i="3"/>
  <c r="C4669" i="3"/>
  <c r="B158" i="3"/>
  <c r="C158" i="3"/>
  <c r="C3972" i="1"/>
  <c r="F4669" i="3"/>
  <c r="F158" i="3"/>
  <c r="D3972" i="1"/>
  <c r="E4669" i="3"/>
  <c r="E158" i="3"/>
  <c r="E3972" i="1"/>
  <c r="G4669" i="3"/>
  <c r="G158" i="3"/>
  <c r="F3972" i="1"/>
  <c r="B3973" i="1"/>
  <c r="B6441" i="3"/>
  <c r="C6441" i="3"/>
  <c r="C3973" i="1"/>
  <c r="F6441" i="3"/>
  <c r="D3973" i="1"/>
  <c r="E6441" i="3"/>
  <c r="E3973" i="1"/>
  <c r="G6441" i="3"/>
  <c r="F3973" i="1"/>
  <c r="B3974" i="1"/>
  <c r="C3974" i="1"/>
  <c r="D3974" i="1"/>
  <c r="E3974" i="1"/>
  <c r="F3974" i="1"/>
  <c r="B3975" i="1"/>
  <c r="C3975" i="1"/>
  <c r="D3975" i="1"/>
  <c r="E3975" i="1"/>
  <c r="F3975" i="1"/>
  <c r="B3976" i="1"/>
  <c r="C3976" i="1"/>
  <c r="D3976" i="1"/>
  <c r="E3976" i="1"/>
  <c r="F3976" i="1"/>
  <c r="B3977" i="1"/>
  <c r="B9988" i="3"/>
  <c r="C9988" i="3"/>
  <c r="C3977" i="1"/>
  <c r="F9988" i="3"/>
  <c r="D3977" i="1"/>
  <c r="E9988" i="3"/>
  <c r="E3977" i="1"/>
  <c r="G9988" i="3"/>
  <c r="F3977" i="1"/>
  <c r="B3978" i="1"/>
  <c r="B6057" i="3"/>
  <c r="C6057" i="3"/>
  <c r="B1401" i="3"/>
  <c r="C1401" i="3"/>
  <c r="C3978" i="1"/>
  <c r="F6057" i="3"/>
  <c r="F1401" i="3"/>
  <c r="D3978" i="1"/>
  <c r="E6057" i="3"/>
  <c r="E1401" i="3"/>
  <c r="E3978" i="1"/>
  <c r="G6057" i="3"/>
  <c r="G1401" i="3"/>
  <c r="F3978" i="1"/>
  <c r="B3979" i="1"/>
  <c r="C3979" i="1"/>
  <c r="D3979" i="1"/>
  <c r="E3979" i="1"/>
  <c r="F3979" i="1"/>
  <c r="B3980" i="1"/>
  <c r="B1455" i="3"/>
  <c r="C1455" i="3"/>
  <c r="C3980" i="1"/>
  <c r="F1455" i="3"/>
  <c r="D3980" i="1"/>
  <c r="E1455" i="3"/>
  <c r="E3980" i="1"/>
  <c r="G1455" i="3"/>
  <c r="F3980" i="1"/>
  <c r="B3981" i="1"/>
  <c r="B2245" i="3"/>
  <c r="C2245" i="3"/>
  <c r="B2484" i="3"/>
  <c r="C2484" i="3"/>
  <c r="C3981" i="1"/>
  <c r="F2245" i="3"/>
  <c r="F2484" i="3"/>
  <c r="D3981" i="1"/>
  <c r="E2245" i="3"/>
  <c r="E2484" i="3"/>
  <c r="E3981" i="1"/>
  <c r="G2245" i="3"/>
  <c r="G2484" i="3"/>
  <c r="F3981" i="1"/>
  <c r="B3982" i="1"/>
  <c r="B3498" i="3"/>
  <c r="C3498" i="3"/>
  <c r="B6626" i="3"/>
  <c r="C6626" i="3"/>
  <c r="B8784" i="3"/>
  <c r="C8784" i="3"/>
  <c r="C3982" i="1"/>
  <c r="F3498" i="3"/>
  <c r="F6626" i="3"/>
  <c r="F8784" i="3"/>
  <c r="D3982" i="1"/>
  <c r="E3498" i="3"/>
  <c r="E6626" i="3"/>
  <c r="E8784" i="3"/>
  <c r="E3982" i="1"/>
  <c r="G3498" i="3"/>
  <c r="G6626" i="3"/>
  <c r="G8784" i="3"/>
  <c r="F3982" i="1"/>
  <c r="B3983" i="1"/>
  <c r="B7804" i="3"/>
  <c r="C7804" i="3"/>
  <c r="B4677" i="3"/>
  <c r="C4677" i="3"/>
  <c r="C3983" i="1"/>
  <c r="F7804" i="3"/>
  <c r="F4677" i="3"/>
  <c r="D3983" i="1"/>
  <c r="E7804" i="3"/>
  <c r="E4677" i="3"/>
  <c r="E3983" i="1"/>
  <c r="G7804" i="3"/>
  <c r="G4677" i="3"/>
  <c r="F3983" i="1"/>
  <c r="B3984" i="1"/>
  <c r="C3984" i="1"/>
  <c r="D3984" i="1"/>
  <c r="E3984" i="1"/>
  <c r="F3984" i="1"/>
  <c r="B3985" i="1"/>
  <c r="B2870" i="3"/>
  <c r="C2870" i="3"/>
  <c r="B7320" i="3"/>
  <c r="C7320" i="3"/>
  <c r="C3985" i="1"/>
  <c r="F2870" i="3"/>
  <c r="F7320" i="3"/>
  <c r="D3985" i="1"/>
  <c r="E2870" i="3"/>
  <c r="E7320" i="3"/>
  <c r="E3985" i="1"/>
  <c r="G2870" i="3"/>
  <c r="G7320" i="3"/>
  <c r="F3985" i="1"/>
  <c r="B3986" i="1"/>
  <c r="C3986" i="1"/>
  <c r="D3986" i="1"/>
  <c r="E3986" i="1"/>
  <c r="F3986" i="1"/>
  <c r="B3987" i="1"/>
  <c r="B7197" i="3"/>
  <c r="C7197" i="3"/>
  <c r="C3987" i="1"/>
  <c r="F7197" i="3"/>
  <c r="D3987" i="1"/>
  <c r="E7197" i="3"/>
  <c r="E3987" i="1"/>
  <c r="G7197" i="3"/>
  <c r="F3987" i="1"/>
  <c r="B3988" i="1"/>
  <c r="B6473" i="3"/>
  <c r="C6473" i="3"/>
  <c r="C3988" i="1"/>
  <c r="F6473" i="3"/>
  <c r="D3988" i="1"/>
  <c r="E6473" i="3"/>
  <c r="E3988" i="1"/>
  <c r="G6473" i="3"/>
  <c r="F3988" i="1"/>
  <c r="B3989" i="1"/>
  <c r="C3989" i="1"/>
  <c r="D3989" i="1"/>
  <c r="E3989" i="1"/>
  <c r="F3989" i="1"/>
  <c r="B3990" i="1"/>
  <c r="B581" i="3"/>
  <c r="C581" i="3"/>
  <c r="C3990" i="1"/>
  <c r="F581" i="3"/>
  <c r="D3990" i="1"/>
  <c r="E581" i="3"/>
  <c r="E3990" i="1"/>
  <c r="G581" i="3"/>
  <c r="F3990" i="1"/>
  <c r="B3991" i="1"/>
  <c r="C3991" i="1"/>
  <c r="D3991" i="1"/>
  <c r="E3991" i="1"/>
  <c r="F3991" i="1"/>
  <c r="B3992" i="1"/>
  <c r="B321" i="3"/>
  <c r="C321" i="3"/>
  <c r="C3992" i="1"/>
  <c r="F321" i="3"/>
  <c r="D3992" i="1"/>
  <c r="E321" i="3"/>
  <c r="E3992" i="1"/>
  <c r="G321" i="3"/>
  <c r="F3992" i="1"/>
  <c r="B3993" i="1"/>
  <c r="C3993" i="1"/>
  <c r="D3993" i="1"/>
  <c r="E3993" i="1"/>
  <c r="F3993" i="1"/>
  <c r="B3994" i="1"/>
  <c r="B8003" i="3"/>
  <c r="C8003" i="3"/>
  <c r="C3994" i="1"/>
  <c r="F8003" i="3"/>
  <c r="D3994" i="1"/>
  <c r="E8003" i="3"/>
  <c r="E3994" i="1"/>
  <c r="G8003" i="3"/>
  <c r="F3994" i="1"/>
  <c r="B3995" i="1"/>
  <c r="B9635" i="3"/>
  <c r="C9635" i="3"/>
  <c r="C3995" i="1"/>
  <c r="F9635" i="3"/>
  <c r="D3995" i="1"/>
  <c r="E9635" i="3"/>
  <c r="E3995" i="1"/>
  <c r="G9635" i="3"/>
  <c r="F3995" i="1"/>
  <c r="B3996" i="1"/>
  <c r="B4973" i="3"/>
  <c r="C4973" i="3"/>
  <c r="C3996" i="1"/>
  <c r="F4973" i="3"/>
  <c r="D3996" i="1"/>
  <c r="E4973" i="3"/>
  <c r="E3996" i="1"/>
  <c r="G4973" i="3"/>
  <c r="F3996" i="1"/>
  <c r="B3997" i="1"/>
  <c r="B7016" i="3"/>
  <c r="C7016" i="3"/>
  <c r="C3997" i="1"/>
  <c r="F7016" i="3"/>
  <c r="D3997" i="1"/>
  <c r="E7016" i="3"/>
  <c r="E3997" i="1"/>
  <c r="G7016" i="3"/>
  <c r="F3997" i="1"/>
  <c r="B3998" i="1"/>
  <c r="B3525" i="3"/>
  <c r="C3525" i="3"/>
  <c r="C3998" i="1"/>
  <c r="F3525" i="3"/>
  <c r="D3998" i="1"/>
  <c r="E3525" i="3"/>
  <c r="E3998" i="1"/>
  <c r="G3525" i="3"/>
  <c r="F3998" i="1"/>
  <c r="B3999" i="1"/>
  <c r="B7355" i="3"/>
  <c r="C7355" i="3"/>
  <c r="C3999" i="1"/>
  <c r="F7355" i="3"/>
  <c r="D3999" i="1"/>
  <c r="E7355" i="3"/>
  <c r="E3999" i="1"/>
  <c r="G7355" i="3"/>
  <c r="F3999" i="1"/>
  <c r="B4000" i="1"/>
  <c r="B2350" i="3"/>
  <c r="C2350" i="3"/>
  <c r="C4000" i="1"/>
  <c r="F2350" i="3"/>
  <c r="D4000" i="1"/>
  <c r="E2350" i="3"/>
  <c r="E4000" i="1"/>
  <c r="G2350" i="3"/>
  <c r="F4000" i="1"/>
  <c r="B4001" i="1"/>
  <c r="B4437" i="3"/>
  <c r="C4437" i="3"/>
  <c r="B7188" i="3"/>
  <c r="C7188" i="3"/>
  <c r="C4001" i="1"/>
  <c r="F4437" i="3"/>
  <c r="F7188" i="3"/>
  <c r="D4001" i="1"/>
  <c r="E4437" i="3"/>
  <c r="E7188" i="3"/>
  <c r="E4001" i="1"/>
  <c r="G4437" i="3"/>
  <c r="G7188" i="3"/>
  <c r="F4001" i="1"/>
  <c r="B4002" i="1"/>
  <c r="B1340" i="3"/>
  <c r="C1340" i="3"/>
  <c r="C4002" i="1"/>
  <c r="F1340" i="3"/>
  <c r="D4002" i="1"/>
  <c r="E1340" i="3"/>
  <c r="E4002" i="1"/>
  <c r="G1340" i="3"/>
  <c r="F4002" i="1"/>
  <c r="B4003" i="1"/>
  <c r="B7070" i="3"/>
  <c r="C7070" i="3"/>
  <c r="C4003" i="1"/>
  <c r="F7070" i="3"/>
  <c r="D4003" i="1"/>
  <c r="E7070" i="3"/>
  <c r="E4003" i="1"/>
  <c r="G7070" i="3"/>
  <c r="F4003" i="1"/>
  <c r="B4004" i="1"/>
  <c r="B7045" i="3"/>
  <c r="C7045" i="3"/>
  <c r="C4004" i="1"/>
  <c r="F7045" i="3"/>
  <c r="D4004" i="1"/>
  <c r="E7045" i="3"/>
  <c r="E4004" i="1"/>
  <c r="G7045" i="3"/>
  <c r="F4004" i="1"/>
  <c r="B4005" i="1"/>
  <c r="B8929" i="3"/>
  <c r="C8929" i="3"/>
  <c r="C4005" i="1"/>
  <c r="F8929" i="3"/>
  <c r="D4005" i="1"/>
  <c r="E8929" i="3"/>
  <c r="E4005" i="1"/>
  <c r="G8929" i="3"/>
  <c r="F4005" i="1"/>
  <c r="B4006" i="1"/>
  <c r="B5904" i="3"/>
  <c r="C5904" i="3"/>
  <c r="B8486" i="3"/>
  <c r="C8486" i="3"/>
  <c r="C4006" i="1"/>
  <c r="F5904" i="3"/>
  <c r="F8486" i="3"/>
  <c r="D4006" i="1"/>
  <c r="E5904" i="3"/>
  <c r="E8486" i="3"/>
  <c r="E4006" i="1"/>
  <c r="G5904" i="3"/>
  <c r="G8486" i="3"/>
  <c r="F4006" i="1"/>
  <c r="B4007" i="1"/>
  <c r="B8919" i="3"/>
  <c r="C8919" i="3"/>
  <c r="C4007" i="1"/>
  <c r="F8919" i="3"/>
  <c r="D4007" i="1"/>
  <c r="E8919" i="3"/>
  <c r="E4007" i="1"/>
  <c r="G8919" i="3"/>
  <c r="F4007" i="1"/>
  <c r="B4008" i="1"/>
  <c r="B2250" i="3"/>
  <c r="C2250" i="3"/>
  <c r="C4008" i="1"/>
  <c r="F2250" i="3"/>
  <c r="D4008" i="1"/>
  <c r="E2250" i="3"/>
  <c r="E4008" i="1"/>
  <c r="G2250" i="3"/>
  <c r="F4008" i="1"/>
  <c r="B4009" i="1"/>
  <c r="C4009" i="1"/>
  <c r="D4009" i="1"/>
  <c r="E4009" i="1"/>
  <c r="F4009" i="1"/>
  <c r="B4010" i="1"/>
  <c r="C4010" i="1"/>
  <c r="D4010" i="1"/>
  <c r="E4010" i="1"/>
  <c r="F4010" i="1"/>
  <c r="B4011" i="1"/>
  <c r="C4011" i="1"/>
  <c r="D4011" i="1"/>
  <c r="E4011" i="1"/>
  <c r="F4011" i="1"/>
  <c r="B4012" i="1"/>
  <c r="B9997" i="3"/>
  <c r="C9997" i="3"/>
  <c r="C4012" i="1"/>
  <c r="F9997" i="3"/>
  <c r="D4012" i="1"/>
  <c r="E9997" i="3"/>
  <c r="E4012" i="1"/>
  <c r="G9997" i="3"/>
  <c r="F4012" i="1"/>
  <c r="B4013" i="1"/>
  <c r="B7730" i="3"/>
  <c r="C7730" i="3"/>
  <c r="C4013" i="1"/>
  <c r="F7730" i="3"/>
  <c r="D4013" i="1"/>
  <c r="E7730" i="3"/>
  <c r="E4013" i="1"/>
  <c r="G7730" i="3"/>
  <c r="F4013" i="1"/>
  <c r="B4014" i="1"/>
  <c r="B6823" i="3"/>
  <c r="C6823" i="3"/>
  <c r="C4014" i="1"/>
  <c r="F6823" i="3"/>
  <c r="D4014" i="1"/>
  <c r="E6823" i="3"/>
  <c r="E4014" i="1"/>
  <c r="G6823" i="3"/>
  <c r="F4014" i="1"/>
  <c r="B4015" i="1"/>
  <c r="B8607" i="3"/>
  <c r="C8607" i="3"/>
  <c r="C4015" i="1"/>
  <c r="F8607" i="3"/>
  <c r="D4015" i="1"/>
  <c r="E8607" i="3"/>
  <c r="E4015" i="1"/>
  <c r="G8607" i="3"/>
  <c r="F4015" i="1"/>
  <c r="B4016" i="1"/>
  <c r="B7632" i="3"/>
  <c r="C7632" i="3"/>
  <c r="C4016" i="1"/>
  <c r="F7632" i="3"/>
  <c r="D4016" i="1"/>
  <c r="E7632" i="3"/>
  <c r="E4016" i="1"/>
  <c r="G7632" i="3"/>
  <c r="F4016" i="1"/>
  <c r="B4017" i="1"/>
  <c r="C4017" i="1"/>
  <c r="D4017" i="1"/>
  <c r="E4017" i="1"/>
  <c r="F4017" i="1"/>
  <c r="B4018" i="1"/>
  <c r="B9543" i="3"/>
  <c r="C9543" i="3"/>
  <c r="B6820" i="3"/>
  <c r="C6820" i="3"/>
  <c r="C4018" i="1"/>
  <c r="F9543" i="3"/>
  <c r="F6820" i="3"/>
  <c r="D4018" i="1"/>
  <c r="E9543" i="3"/>
  <c r="E6820" i="3"/>
  <c r="E4018" i="1"/>
  <c r="G9543" i="3"/>
  <c r="G6820" i="3"/>
  <c r="F4018" i="1"/>
  <c r="B4019" i="1"/>
  <c r="C4019" i="1"/>
  <c r="D4019" i="1"/>
  <c r="E4019" i="1"/>
  <c r="F4019" i="1"/>
  <c r="B4020" i="1"/>
  <c r="B1610" i="3"/>
  <c r="C1610" i="3"/>
  <c r="B1269" i="3"/>
  <c r="C1269" i="3"/>
  <c r="B2839" i="3"/>
  <c r="C2839" i="3"/>
  <c r="C4020" i="1"/>
  <c r="F1610" i="3"/>
  <c r="F1269" i="3"/>
  <c r="F2839" i="3"/>
  <c r="D4020" i="1"/>
  <c r="E1610" i="3"/>
  <c r="E1269" i="3"/>
  <c r="E2839" i="3"/>
  <c r="E4020" i="1"/>
  <c r="G1610" i="3"/>
  <c r="G1269" i="3"/>
  <c r="G2839" i="3"/>
  <c r="F4020" i="1"/>
  <c r="B4021" i="1"/>
  <c r="B4712" i="3"/>
  <c r="C4712" i="3"/>
  <c r="C4021" i="1"/>
  <c r="F4712" i="3"/>
  <c r="D4021" i="1"/>
  <c r="E4712" i="3"/>
  <c r="E4021" i="1"/>
  <c r="G4712" i="3"/>
  <c r="F4021" i="1"/>
  <c r="B4022" i="1"/>
  <c r="B4095" i="3"/>
  <c r="C4095" i="3"/>
  <c r="C4022" i="1"/>
  <c r="F4095" i="3"/>
  <c r="D4022" i="1"/>
  <c r="E4095" i="3"/>
  <c r="E4022" i="1"/>
  <c r="G4095" i="3"/>
  <c r="F4022" i="1"/>
  <c r="B4023" i="1"/>
  <c r="B6330" i="3"/>
  <c r="C6330" i="3"/>
  <c r="C4023" i="1"/>
  <c r="F6330" i="3"/>
  <c r="D4023" i="1"/>
  <c r="E6330" i="3"/>
  <c r="E4023" i="1"/>
  <c r="G6330" i="3"/>
  <c r="F4023" i="1"/>
  <c r="B4024" i="1"/>
  <c r="B3354" i="3"/>
  <c r="C3354" i="3"/>
  <c r="B9808" i="3"/>
  <c r="C9808" i="3"/>
  <c r="C4024" i="1"/>
  <c r="F3354" i="3"/>
  <c r="F9808" i="3"/>
  <c r="D4024" i="1"/>
  <c r="E3354" i="3"/>
  <c r="E9808" i="3"/>
  <c r="E4024" i="1"/>
  <c r="G3354" i="3"/>
  <c r="G9808" i="3"/>
  <c r="F4024" i="1"/>
  <c r="B4025" i="1"/>
  <c r="B8407" i="3"/>
  <c r="C8407" i="3"/>
  <c r="B6274" i="3"/>
  <c r="C6274" i="3"/>
  <c r="C4025" i="1"/>
  <c r="F8407" i="3"/>
  <c r="F6274" i="3"/>
  <c r="D4025" i="1"/>
  <c r="E8407" i="3"/>
  <c r="E6274" i="3"/>
  <c r="E4025" i="1"/>
  <c r="G8407" i="3"/>
  <c r="G6274" i="3"/>
  <c r="F4025" i="1"/>
  <c r="B4026" i="1"/>
  <c r="B9687" i="3"/>
  <c r="C9687" i="3"/>
  <c r="C4026" i="1"/>
  <c r="F9687" i="3"/>
  <c r="D4026" i="1"/>
  <c r="E9687" i="3"/>
  <c r="E4026" i="1"/>
  <c r="G9687" i="3"/>
  <c r="F4026" i="1"/>
  <c r="B4027" i="1"/>
  <c r="C4027" i="1"/>
  <c r="D4027" i="1"/>
  <c r="E4027" i="1"/>
  <c r="F4027" i="1"/>
  <c r="B4028" i="1"/>
  <c r="C4028" i="1"/>
  <c r="D4028" i="1"/>
  <c r="E4028" i="1"/>
  <c r="F4028" i="1"/>
  <c r="B4029" i="1"/>
  <c r="C4029" i="1"/>
  <c r="D4029" i="1"/>
  <c r="E4029" i="1"/>
  <c r="F4029" i="1"/>
  <c r="B4030" i="1"/>
  <c r="C4030" i="1"/>
  <c r="D4030" i="1"/>
  <c r="E4030" i="1"/>
  <c r="F4030" i="1"/>
  <c r="B4031" i="1"/>
  <c r="B2510" i="3"/>
  <c r="C2510" i="3"/>
  <c r="C4031" i="1"/>
  <c r="F2510" i="3"/>
  <c r="D4031" i="1"/>
  <c r="E2510" i="3"/>
  <c r="E4031" i="1"/>
  <c r="G2510" i="3"/>
  <c r="F4031" i="1"/>
  <c r="B4032" i="1"/>
  <c r="B3055" i="3"/>
  <c r="C3055" i="3"/>
  <c r="B8914" i="3"/>
  <c r="C8914" i="3"/>
  <c r="C4032" i="1"/>
  <c r="F3055" i="3"/>
  <c r="F8914" i="3"/>
  <c r="D4032" i="1"/>
  <c r="E3055" i="3"/>
  <c r="E8914" i="3"/>
  <c r="E4032" i="1"/>
  <c r="G3055" i="3"/>
  <c r="G8914" i="3"/>
  <c r="F4032" i="1"/>
  <c r="B4033" i="1"/>
  <c r="B6507" i="3"/>
  <c r="C6507" i="3"/>
  <c r="B5932" i="3"/>
  <c r="C5932" i="3"/>
  <c r="C4033" i="1"/>
  <c r="F6507" i="3"/>
  <c r="F5932" i="3"/>
  <c r="D4033" i="1"/>
  <c r="E6507" i="3"/>
  <c r="E5932" i="3"/>
  <c r="E4033" i="1"/>
  <c r="G6507" i="3"/>
  <c r="G5932" i="3"/>
  <c r="F4033" i="1"/>
  <c r="B4034" i="1"/>
  <c r="B7344" i="3"/>
  <c r="C7344" i="3"/>
  <c r="C4034" i="1"/>
  <c r="F7344" i="3"/>
  <c r="D4034" i="1"/>
  <c r="E7344" i="3"/>
  <c r="E4034" i="1"/>
  <c r="G7344" i="3"/>
  <c r="F4034" i="1"/>
  <c r="B4035" i="1"/>
  <c r="B4218" i="3"/>
  <c r="C4218" i="3"/>
  <c r="B8068" i="3"/>
  <c r="C8068" i="3"/>
  <c r="B9179" i="3"/>
  <c r="C9179" i="3"/>
  <c r="C4035" i="1"/>
  <c r="F4218" i="3"/>
  <c r="F8068" i="3"/>
  <c r="F9179" i="3"/>
  <c r="D4035" i="1"/>
  <c r="E4218" i="3"/>
  <c r="E8068" i="3"/>
  <c r="E9179" i="3"/>
  <c r="E4035" i="1"/>
  <c r="G4218" i="3"/>
  <c r="G8068" i="3"/>
  <c r="G9179" i="3"/>
  <c r="F4035" i="1"/>
  <c r="B4036" i="1"/>
  <c r="B9561" i="3"/>
  <c r="C9561" i="3"/>
  <c r="B9873" i="3"/>
  <c r="C9873" i="3"/>
  <c r="B7631" i="3"/>
  <c r="C7631" i="3"/>
  <c r="C4036" i="1"/>
  <c r="F9561" i="3"/>
  <c r="F9873" i="3"/>
  <c r="F7631" i="3"/>
  <c r="D4036" i="1"/>
  <c r="E9561" i="3"/>
  <c r="E9873" i="3"/>
  <c r="E7631" i="3"/>
  <c r="E4036" i="1"/>
  <c r="G9561" i="3"/>
  <c r="G9873" i="3"/>
  <c r="G7631" i="3"/>
  <c r="F4036" i="1"/>
  <c r="B4037" i="1"/>
  <c r="B4232" i="3"/>
  <c r="C4232" i="3"/>
  <c r="B8313" i="3"/>
  <c r="C8313" i="3"/>
  <c r="C4037" i="1"/>
  <c r="F4232" i="3"/>
  <c r="F8313" i="3"/>
  <c r="D4037" i="1"/>
  <c r="E4232" i="3"/>
  <c r="E8313" i="3"/>
  <c r="E4037" i="1"/>
  <c r="G4232" i="3"/>
  <c r="G8313" i="3"/>
  <c r="F4037" i="1"/>
  <c r="B4038" i="1"/>
  <c r="C4038" i="1"/>
  <c r="D4038" i="1"/>
  <c r="E4038" i="1"/>
  <c r="F4038" i="1"/>
  <c r="B4039" i="1"/>
  <c r="B2085" i="3"/>
  <c r="C2085" i="3"/>
  <c r="C4039" i="1"/>
  <c r="F2085" i="3"/>
  <c r="D4039" i="1"/>
  <c r="E2085" i="3"/>
  <c r="E4039" i="1"/>
  <c r="G2085" i="3"/>
  <c r="F4039" i="1"/>
  <c r="B4040" i="1"/>
  <c r="C4040" i="1"/>
  <c r="D4040" i="1"/>
  <c r="E4040" i="1"/>
  <c r="F4040" i="1"/>
  <c r="B4041" i="1"/>
  <c r="C4041" i="1"/>
  <c r="D4041" i="1"/>
  <c r="E4041" i="1"/>
  <c r="F4041" i="1"/>
  <c r="B4042" i="1"/>
  <c r="C4042" i="1"/>
  <c r="D4042" i="1"/>
  <c r="E4042" i="1"/>
  <c r="F4042" i="1"/>
  <c r="B4043" i="1"/>
  <c r="B3526" i="3"/>
  <c r="C3526" i="3"/>
  <c r="B1639" i="3"/>
  <c r="C1639" i="3"/>
  <c r="C4043" i="1"/>
  <c r="F3526" i="3"/>
  <c r="F1639" i="3"/>
  <c r="D4043" i="1"/>
  <c r="E3526" i="3"/>
  <c r="E1639" i="3"/>
  <c r="E4043" i="1"/>
  <c r="G3526" i="3"/>
  <c r="G1639" i="3"/>
  <c r="F4043" i="1"/>
  <c r="B4044" i="1"/>
  <c r="C4044" i="1"/>
  <c r="D4044" i="1"/>
  <c r="E4044" i="1"/>
  <c r="F4044" i="1"/>
  <c r="B4045" i="1"/>
  <c r="C4045" i="1"/>
  <c r="D4045" i="1"/>
  <c r="E4045" i="1"/>
  <c r="F4045" i="1"/>
  <c r="B4046" i="1"/>
  <c r="B8062" i="3"/>
  <c r="C8062" i="3"/>
  <c r="B7511" i="3"/>
  <c r="C7511" i="3"/>
  <c r="C4046" i="1"/>
  <c r="F8062" i="3"/>
  <c r="F7511" i="3"/>
  <c r="D4046" i="1"/>
  <c r="E8062" i="3"/>
  <c r="E7511" i="3"/>
  <c r="E4046" i="1"/>
  <c r="G8062" i="3"/>
  <c r="G7511" i="3"/>
  <c r="F4046" i="1"/>
  <c r="B4047" i="1"/>
  <c r="B1829" i="3"/>
  <c r="C1829" i="3"/>
  <c r="C4047" i="1"/>
  <c r="F1829" i="3"/>
  <c r="D4047" i="1"/>
  <c r="E1829" i="3"/>
  <c r="E4047" i="1"/>
  <c r="G1829" i="3"/>
  <c r="F4047" i="1"/>
  <c r="B4048" i="1"/>
  <c r="B3834" i="3"/>
  <c r="C3834" i="3"/>
  <c r="C4048" i="1"/>
  <c r="F3834" i="3"/>
  <c r="D4048" i="1"/>
  <c r="E3834" i="3"/>
  <c r="E4048" i="1"/>
  <c r="G3834" i="3"/>
  <c r="F4048" i="1"/>
  <c r="B4049" i="1"/>
  <c r="C4049" i="1"/>
  <c r="D4049" i="1"/>
  <c r="E4049" i="1"/>
  <c r="F4049" i="1"/>
  <c r="B4050" i="1"/>
  <c r="B9819" i="3"/>
  <c r="C9819" i="3"/>
  <c r="B6406" i="3"/>
  <c r="C6406" i="3"/>
  <c r="C4050" i="1"/>
  <c r="F9819" i="3"/>
  <c r="F6406" i="3"/>
  <c r="D4050" i="1"/>
  <c r="E9819" i="3"/>
  <c r="E6406" i="3"/>
  <c r="E4050" i="1"/>
  <c r="G9819" i="3"/>
  <c r="G6406" i="3"/>
  <c r="F4050" i="1"/>
  <c r="B4051" i="1"/>
  <c r="B226" i="3"/>
  <c r="C226" i="3"/>
  <c r="C4051" i="1"/>
  <c r="F226" i="3"/>
  <c r="D4051" i="1"/>
  <c r="E226" i="3"/>
  <c r="E4051" i="1"/>
  <c r="G226" i="3"/>
  <c r="F4051" i="1"/>
  <c r="B4052" i="1"/>
  <c r="B4885" i="3"/>
  <c r="C4885" i="3"/>
  <c r="C4052" i="1"/>
  <c r="F4885" i="3"/>
  <c r="D4052" i="1"/>
  <c r="E4885" i="3"/>
  <c r="E4052" i="1"/>
  <c r="G4885" i="3"/>
  <c r="F4052" i="1"/>
  <c r="B4053" i="1"/>
  <c r="C4053" i="1"/>
  <c r="D4053" i="1"/>
  <c r="E4053" i="1"/>
  <c r="F4053" i="1"/>
  <c r="B4054" i="1"/>
  <c r="C4054" i="1"/>
  <c r="D4054" i="1"/>
  <c r="E4054" i="1"/>
  <c r="F4054" i="1"/>
  <c r="B4055" i="1"/>
  <c r="B1499" i="3"/>
  <c r="C1499" i="3"/>
  <c r="B8824" i="3"/>
  <c r="C8824" i="3"/>
  <c r="C4055" i="1"/>
  <c r="F1499" i="3"/>
  <c r="F8824" i="3"/>
  <c r="D4055" i="1"/>
  <c r="E1499" i="3"/>
  <c r="E8824" i="3"/>
  <c r="E4055" i="1"/>
  <c r="G1499" i="3"/>
  <c r="G8824" i="3"/>
  <c r="F4055" i="1"/>
  <c r="B4056" i="1"/>
  <c r="C4056" i="1"/>
  <c r="D4056" i="1"/>
  <c r="E4056" i="1"/>
  <c r="F4056" i="1"/>
  <c r="B4057" i="1"/>
  <c r="B7392" i="3"/>
  <c r="C7392" i="3"/>
  <c r="C4057" i="1"/>
  <c r="F7392" i="3"/>
  <c r="D4057" i="1"/>
  <c r="E7392" i="3"/>
  <c r="E4057" i="1"/>
  <c r="G7392" i="3"/>
  <c r="F4057" i="1"/>
  <c r="B4058" i="1"/>
  <c r="B6965" i="3"/>
  <c r="C6965" i="3"/>
  <c r="C4058" i="1"/>
  <c r="F6965" i="3"/>
  <c r="D4058" i="1"/>
  <c r="E6965" i="3"/>
  <c r="E4058" i="1"/>
  <c r="G6965" i="3"/>
  <c r="F4058" i="1"/>
  <c r="B4059" i="1"/>
  <c r="C4059" i="1"/>
  <c r="D4059" i="1"/>
  <c r="E4059" i="1"/>
  <c r="F4059" i="1"/>
  <c r="B4060" i="1"/>
  <c r="B9516" i="3"/>
  <c r="C9516" i="3"/>
  <c r="C4060" i="1"/>
  <c r="F9516" i="3"/>
  <c r="D4060" i="1"/>
  <c r="E9516" i="3"/>
  <c r="E4060" i="1"/>
  <c r="G9516" i="3"/>
  <c r="F4060" i="1"/>
  <c r="B4061" i="1"/>
  <c r="B2208" i="3"/>
  <c r="C2208" i="3"/>
  <c r="C4061" i="1"/>
  <c r="F2208" i="3"/>
  <c r="D4061" i="1"/>
  <c r="E2208" i="3"/>
  <c r="E4061" i="1"/>
  <c r="G2208" i="3"/>
  <c r="F4061" i="1"/>
  <c r="B4062" i="1"/>
  <c r="C4062" i="1"/>
  <c r="D4062" i="1"/>
  <c r="E4062" i="1"/>
  <c r="F4062" i="1"/>
  <c r="B4063" i="1"/>
  <c r="B5574" i="3"/>
  <c r="C5574" i="3"/>
  <c r="B6969" i="3"/>
  <c r="C6969" i="3"/>
  <c r="C4063" i="1"/>
  <c r="F5574" i="3"/>
  <c r="F6969" i="3"/>
  <c r="D4063" i="1"/>
  <c r="E5574" i="3"/>
  <c r="E6969" i="3"/>
  <c r="E4063" i="1"/>
  <c r="G5574" i="3"/>
  <c r="G6969" i="3"/>
  <c r="F4063" i="1"/>
  <c r="B4064" i="1"/>
  <c r="C4064" i="1"/>
  <c r="D4064" i="1"/>
  <c r="E4064" i="1"/>
  <c r="F4064" i="1"/>
  <c r="B4065" i="1"/>
  <c r="B8189" i="3"/>
  <c r="C8189" i="3"/>
  <c r="B1995" i="3"/>
  <c r="C1995" i="3"/>
  <c r="C4065" i="1"/>
  <c r="F8189" i="3"/>
  <c r="F1995" i="3"/>
  <c r="D4065" i="1"/>
  <c r="E8189" i="3"/>
  <c r="E1995" i="3"/>
  <c r="E4065" i="1"/>
  <c r="G8189" i="3"/>
  <c r="G1995" i="3"/>
  <c r="F4065" i="1"/>
  <c r="B4066" i="1"/>
  <c r="C4066" i="1"/>
  <c r="D4066" i="1"/>
  <c r="E4066" i="1"/>
  <c r="F4066" i="1"/>
  <c r="B4067" i="1"/>
  <c r="C4067" i="1"/>
  <c r="D4067" i="1"/>
  <c r="E4067" i="1"/>
  <c r="F4067" i="1"/>
  <c r="B4068" i="1"/>
  <c r="B6143" i="3"/>
  <c r="C6143" i="3"/>
  <c r="C4068" i="1"/>
  <c r="F6143" i="3"/>
  <c r="D4068" i="1"/>
  <c r="E6143" i="3"/>
  <c r="E4068" i="1"/>
  <c r="G6143" i="3"/>
  <c r="F4068" i="1"/>
  <c r="B4069" i="1"/>
  <c r="C4069" i="1"/>
  <c r="D4069" i="1"/>
  <c r="E4069" i="1"/>
  <c r="F4069" i="1"/>
  <c r="B4070" i="1"/>
  <c r="C4070" i="1"/>
  <c r="D4070" i="1"/>
  <c r="E4070" i="1"/>
  <c r="F4070" i="1"/>
  <c r="B4071" i="1"/>
  <c r="B67" i="3"/>
  <c r="C67" i="3"/>
  <c r="C4071" i="1"/>
  <c r="F67" i="3"/>
  <c r="D4071" i="1"/>
  <c r="E67" i="3"/>
  <c r="E4071" i="1"/>
  <c r="G67" i="3"/>
  <c r="F4071" i="1"/>
  <c r="B4072" i="1"/>
  <c r="B8073" i="3"/>
  <c r="C8073" i="3"/>
  <c r="C4072" i="1"/>
  <c r="F8073" i="3"/>
  <c r="D4072" i="1"/>
  <c r="E8073" i="3"/>
  <c r="E4072" i="1"/>
  <c r="G8073" i="3"/>
  <c r="F4072" i="1"/>
  <c r="B4073" i="1"/>
  <c r="C4073" i="1"/>
  <c r="D4073" i="1"/>
  <c r="E4073" i="1"/>
  <c r="F4073" i="1"/>
  <c r="B4074" i="1"/>
  <c r="C4074" i="1"/>
  <c r="D4074" i="1"/>
  <c r="E4074" i="1"/>
  <c r="F4074" i="1"/>
  <c r="B4075" i="1"/>
  <c r="B7226" i="3"/>
  <c r="C7226" i="3"/>
  <c r="B9807" i="3"/>
  <c r="C9807" i="3"/>
  <c r="C4075" i="1"/>
  <c r="F7226" i="3"/>
  <c r="F9807" i="3"/>
  <c r="D4075" i="1"/>
  <c r="E7226" i="3"/>
  <c r="E9807" i="3"/>
  <c r="E4075" i="1"/>
  <c r="G7226" i="3"/>
  <c r="G9807" i="3"/>
  <c r="F4075" i="1"/>
  <c r="B4076" i="1"/>
  <c r="C4076" i="1"/>
  <c r="D4076" i="1"/>
  <c r="E4076" i="1"/>
  <c r="F4076" i="1"/>
  <c r="B4077" i="1"/>
  <c r="C4077" i="1"/>
  <c r="D4077" i="1"/>
  <c r="E4077" i="1"/>
  <c r="F4077" i="1"/>
  <c r="B4078" i="1"/>
  <c r="C4078" i="1"/>
  <c r="D4078" i="1"/>
  <c r="E4078" i="1"/>
  <c r="F4078" i="1"/>
  <c r="B4079" i="1"/>
  <c r="B5085" i="3"/>
  <c r="C5085" i="3"/>
  <c r="C4079" i="1"/>
  <c r="F5085" i="3"/>
  <c r="D4079" i="1"/>
  <c r="E5085" i="3"/>
  <c r="E4079" i="1"/>
  <c r="G5085" i="3"/>
  <c r="F4079" i="1"/>
  <c r="B4080" i="1"/>
  <c r="C4080" i="1"/>
  <c r="D4080" i="1"/>
  <c r="E4080" i="1"/>
  <c r="F4080" i="1"/>
  <c r="B4081" i="1"/>
  <c r="B2715" i="3"/>
  <c r="C2715" i="3"/>
  <c r="C4081" i="1"/>
  <c r="F2715" i="3"/>
  <c r="D4081" i="1"/>
  <c r="E2715" i="3"/>
  <c r="E4081" i="1"/>
  <c r="G2715" i="3"/>
  <c r="F4081" i="1"/>
  <c r="B4082" i="1"/>
  <c r="C4082" i="1"/>
  <c r="D4082" i="1"/>
  <c r="E4082" i="1"/>
  <c r="F4082" i="1"/>
  <c r="B4083" i="1"/>
  <c r="C4083" i="1"/>
  <c r="D4083" i="1"/>
  <c r="E4083" i="1"/>
  <c r="F4083" i="1"/>
  <c r="B4084" i="1"/>
  <c r="B3854" i="3"/>
  <c r="C3854" i="3"/>
  <c r="B1993" i="3"/>
  <c r="C1993" i="3"/>
  <c r="C4084" i="1"/>
  <c r="F3854" i="3"/>
  <c r="F1993" i="3"/>
  <c r="D4084" i="1"/>
  <c r="E3854" i="3"/>
  <c r="E1993" i="3"/>
  <c r="E4084" i="1"/>
  <c r="G3854" i="3"/>
  <c r="G1993" i="3"/>
  <c r="F4084" i="1"/>
  <c r="B4085" i="1"/>
  <c r="B3744" i="3"/>
  <c r="C3744" i="3"/>
  <c r="C4085" i="1"/>
  <c r="F3744" i="3"/>
  <c r="D4085" i="1"/>
  <c r="E3744" i="3"/>
  <c r="E4085" i="1"/>
  <c r="G3744" i="3"/>
  <c r="F4085" i="1"/>
  <c r="B4086" i="1"/>
  <c r="C4086" i="1"/>
  <c r="D4086" i="1"/>
  <c r="E4086" i="1"/>
  <c r="F4086" i="1"/>
  <c r="B4087" i="1"/>
  <c r="B2414" i="3"/>
  <c r="C2414" i="3"/>
  <c r="C4087" i="1"/>
  <c r="F2414" i="3"/>
  <c r="D4087" i="1"/>
  <c r="E2414" i="3"/>
  <c r="E4087" i="1"/>
  <c r="G2414" i="3"/>
  <c r="F4087" i="1"/>
  <c r="B4088" i="1"/>
  <c r="B8315" i="3"/>
  <c r="C8315" i="3"/>
  <c r="C4088" i="1"/>
  <c r="F8315" i="3"/>
  <c r="D4088" i="1"/>
  <c r="E8315" i="3"/>
  <c r="E4088" i="1"/>
  <c r="G8315" i="3"/>
  <c r="F4088" i="1"/>
  <c r="B4089" i="1"/>
  <c r="C4089" i="1"/>
  <c r="D4089" i="1"/>
  <c r="E4089" i="1"/>
  <c r="F4089" i="1"/>
  <c r="B4090" i="1"/>
  <c r="B1945" i="3"/>
  <c r="C1945" i="3"/>
  <c r="C4090" i="1"/>
  <c r="F1945" i="3"/>
  <c r="D4090" i="1"/>
  <c r="E1945" i="3"/>
  <c r="E4090" i="1"/>
  <c r="G1945" i="3"/>
  <c r="F4090" i="1"/>
  <c r="B4091" i="1"/>
  <c r="B8920" i="3"/>
  <c r="C8920" i="3"/>
  <c r="C4091" i="1"/>
  <c r="F8920" i="3"/>
  <c r="D4091" i="1"/>
  <c r="E8920" i="3"/>
  <c r="E4091" i="1"/>
  <c r="G8920" i="3"/>
  <c r="F4091" i="1"/>
  <c r="B4092" i="1"/>
  <c r="B7176" i="3"/>
  <c r="C7176" i="3"/>
  <c r="C4092" i="1"/>
  <c r="F7176" i="3"/>
  <c r="D4092" i="1"/>
  <c r="E7176" i="3"/>
  <c r="E4092" i="1"/>
  <c r="G7176" i="3"/>
  <c r="F4092" i="1"/>
  <c r="B4093" i="1"/>
  <c r="B1088" i="3"/>
  <c r="C1088" i="3"/>
  <c r="C4093" i="1"/>
  <c r="F1088" i="3"/>
  <c r="D4093" i="1"/>
  <c r="E1088" i="3"/>
  <c r="E4093" i="1"/>
  <c r="G1088" i="3"/>
  <c r="F4093" i="1"/>
  <c r="B4094" i="1"/>
  <c r="B8674" i="3"/>
  <c r="C8674" i="3"/>
  <c r="B981" i="3"/>
  <c r="C981" i="3"/>
  <c r="C4094" i="1"/>
  <c r="F8674" i="3"/>
  <c r="F981" i="3"/>
  <c r="D4094" i="1"/>
  <c r="E8674" i="3"/>
  <c r="E981" i="3"/>
  <c r="E4094" i="1"/>
  <c r="G8674" i="3"/>
  <c r="G981" i="3"/>
  <c r="F4094" i="1"/>
  <c r="B4095" i="1"/>
  <c r="B8822" i="3"/>
  <c r="C8822" i="3"/>
  <c r="C4095" i="1"/>
  <c r="F8822" i="3"/>
  <c r="D4095" i="1"/>
  <c r="E8822" i="3"/>
  <c r="E4095" i="1"/>
  <c r="G8822" i="3"/>
  <c r="F4095" i="1"/>
  <c r="B4096" i="1"/>
  <c r="B1319" i="3"/>
  <c r="C1319" i="3"/>
  <c r="C4096" i="1"/>
  <c r="F1319" i="3"/>
  <c r="D4096" i="1"/>
  <c r="E1319" i="3"/>
  <c r="E4096" i="1"/>
  <c r="G1319" i="3"/>
  <c r="F4096" i="1"/>
  <c r="B4097" i="1"/>
  <c r="B7298" i="3"/>
  <c r="C7298" i="3"/>
  <c r="C4097" i="1"/>
  <c r="F7298" i="3"/>
  <c r="D4097" i="1"/>
  <c r="E7298" i="3"/>
  <c r="E4097" i="1"/>
  <c r="G7298" i="3"/>
  <c r="F4097" i="1"/>
  <c r="B4098" i="1"/>
  <c r="B1575" i="3"/>
  <c r="C1575" i="3"/>
  <c r="C4098" i="1"/>
  <c r="F1575" i="3"/>
  <c r="D4098" i="1"/>
  <c r="E1575" i="3"/>
  <c r="E4098" i="1"/>
  <c r="G1575" i="3"/>
  <c r="F4098" i="1"/>
  <c r="B4099" i="1"/>
  <c r="C4099" i="1"/>
  <c r="D4099" i="1"/>
  <c r="E4099" i="1"/>
  <c r="F4099" i="1"/>
  <c r="B4100" i="1"/>
  <c r="C4100" i="1"/>
  <c r="D4100" i="1"/>
  <c r="E4100" i="1"/>
  <c r="F4100" i="1"/>
  <c r="B4101" i="1"/>
  <c r="C4101" i="1"/>
  <c r="D4101" i="1"/>
  <c r="E4101" i="1"/>
  <c r="F4101" i="1"/>
  <c r="B4102" i="1"/>
  <c r="C4102" i="1"/>
  <c r="D4102" i="1"/>
  <c r="E4102" i="1"/>
  <c r="F4102" i="1"/>
  <c r="B4103" i="1"/>
  <c r="C4103" i="1"/>
  <c r="D4103" i="1"/>
  <c r="E4103" i="1"/>
  <c r="F4103" i="1"/>
  <c r="B4104" i="1"/>
  <c r="B305" i="3"/>
  <c r="C305" i="3"/>
  <c r="B2619" i="3"/>
  <c r="C2619" i="3"/>
  <c r="C4104" i="1"/>
  <c r="F305" i="3"/>
  <c r="F2619" i="3"/>
  <c r="D4104" i="1"/>
  <c r="E305" i="3"/>
  <c r="E2619" i="3"/>
  <c r="E4104" i="1"/>
  <c r="G305" i="3"/>
  <c r="G2619" i="3"/>
  <c r="F4104" i="1"/>
  <c r="B4105" i="1"/>
  <c r="B2706" i="3"/>
  <c r="C2706" i="3"/>
  <c r="C4105" i="1"/>
  <c r="F2706" i="3"/>
  <c r="D4105" i="1"/>
  <c r="E2706" i="3"/>
  <c r="E4105" i="1"/>
  <c r="G2706" i="3"/>
  <c r="F4105" i="1"/>
  <c r="B4106" i="1"/>
  <c r="B133" i="3"/>
  <c r="C133" i="3"/>
  <c r="B3928" i="3"/>
  <c r="C3928" i="3"/>
  <c r="C4106" i="1"/>
  <c r="F133" i="3"/>
  <c r="F3928" i="3"/>
  <c r="D4106" i="1"/>
  <c r="E133" i="3"/>
  <c r="E3928" i="3"/>
  <c r="E4106" i="1"/>
  <c r="G133" i="3"/>
  <c r="G3928" i="3"/>
  <c r="F4106" i="1"/>
  <c r="B4107" i="1"/>
  <c r="B1357" i="3"/>
  <c r="C1357" i="3"/>
  <c r="C4107" i="1"/>
  <c r="F1357" i="3"/>
  <c r="D4107" i="1"/>
  <c r="E1357" i="3"/>
  <c r="E4107" i="1"/>
  <c r="G1357" i="3"/>
  <c r="F4107" i="1"/>
  <c r="B4108" i="1"/>
  <c r="C4108" i="1"/>
  <c r="D4108" i="1"/>
  <c r="E4108" i="1"/>
  <c r="F4108" i="1"/>
  <c r="B4109" i="1"/>
  <c r="B9435" i="3"/>
  <c r="C9435" i="3"/>
  <c r="C4109" i="1"/>
  <c r="F9435" i="3"/>
  <c r="D4109" i="1"/>
  <c r="E9435" i="3"/>
  <c r="E4109" i="1"/>
  <c r="G9435" i="3"/>
  <c r="F4109" i="1"/>
  <c r="B4110" i="1"/>
  <c r="C4110" i="1"/>
  <c r="D4110" i="1"/>
  <c r="E4110" i="1"/>
  <c r="F4110" i="1"/>
  <c r="B4111" i="1"/>
  <c r="C4111" i="1"/>
  <c r="D4111" i="1"/>
  <c r="E4111" i="1"/>
  <c r="F4111" i="1"/>
  <c r="B4112" i="1"/>
  <c r="B5656" i="3"/>
  <c r="C5656" i="3"/>
  <c r="C4112" i="1"/>
  <c r="F5656" i="3"/>
  <c r="D4112" i="1"/>
  <c r="E5656" i="3"/>
  <c r="E4112" i="1"/>
  <c r="G5656" i="3"/>
  <c r="F4112" i="1"/>
  <c r="B4113" i="1"/>
  <c r="B3425" i="3"/>
  <c r="C3425" i="3"/>
  <c r="C4113" i="1"/>
  <c r="F3425" i="3"/>
  <c r="D4113" i="1"/>
  <c r="E3425" i="3"/>
  <c r="E4113" i="1"/>
  <c r="G3425" i="3"/>
  <c r="F4113" i="1"/>
  <c r="B4114" i="1"/>
  <c r="C4114" i="1"/>
  <c r="D4114" i="1"/>
  <c r="E4114" i="1"/>
  <c r="F4114" i="1"/>
  <c r="B4115" i="1"/>
  <c r="B8604" i="3"/>
  <c r="C8604" i="3"/>
  <c r="C4115" i="1"/>
  <c r="F8604" i="3"/>
  <c r="D4115" i="1"/>
  <c r="E8604" i="3"/>
  <c r="E4115" i="1"/>
  <c r="G8604" i="3"/>
  <c r="F4115" i="1"/>
  <c r="B4116" i="1"/>
  <c r="C4116" i="1"/>
  <c r="D4116" i="1"/>
  <c r="E4116" i="1"/>
  <c r="F4116" i="1"/>
  <c r="B4117" i="1"/>
  <c r="C4117" i="1"/>
  <c r="D4117" i="1"/>
  <c r="E4117" i="1"/>
  <c r="F4117" i="1"/>
  <c r="B4118" i="1"/>
  <c r="C4118" i="1"/>
  <c r="D4118" i="1"/>
  <c r="E4118" i="1"/>
  <c r="F4118" i="1"/>
  <c r="B4119" i="1"/>
  <c r="B5786" i="3"/>
  <c r="C5786" i="3"/>
  <c r="C4119" i="1"/>
  <c r="F5786" i="3"/>
  <c r="D4119" i="1"/>
  <c r="E5786" i="3"/>
  <c r="E4119" i="1"/>
  <c r="G5786" i="3"/>
  <c r="F4119" i="1"/>
  <c r="B4120" i="1"/>
  <c r="B5634" i="3"/>
  <c r="C5634" i="3"/>
  <c r="B408" i="3"/>
  <c r="C408" i="3"/>
  <c r="C4120" i="1"/>
  <c r="F5634" i="3"/>
  <c r="F408" i="3"/>
  <c r="D4120" i="1"/>
  <c r="E5634" i="3"/>
  <c r="E408" i="3"/>
  <c r="E4120" i="1"/>
  <c r="G5634" i="3"/>
  <c r="G408" i="3"/>
  <c r="F4120" i="1"/>
  <c r="B4121" i="1"/>
  <c r="B4183" i="3"/>
  <c r="C4183" i="3"/>
  <c r="C4121" i="1"/>
  <c r="F4183" i="3"/>
  <c r="D4121" i="1"/>
  <c r="E4183" i="3"/>
  <c r="E4121" i="1"/>
  <c r="G4183" i="3"/>
  <c r="F4121" i="1"/>
  <c r="B4122" i="1"/>
  <c r="B5012" i="3"/>
  <c r="C5012" i="3"/>
  <c r="C4122" i="1"/>
  <c r="F5012" i="3"/>
  <c r="D4122" i="1"/>
  <c r="E5012" i="3"/>
  <c r="E4122" i="1"/>
  <c r="G5012" i="3"/>
  <c r="F4122" i="1"/>
  <c r="B4123" i="1"/>
  <c r="B1542" i="3"/>
  <c r="C1542" i="3"/>
  <c r="C4123" i="1"/>
  <c r="F1542" i="3"/>
  <c r="D4123" i="1"/>
  <c r="E1542" i="3"/>
  <c r="E4123" i="1"/>
  <c r="G1542" i="3"/>
  <c r="F4123" i="1"/>
  <c r="B4124" i="1"/>
  <c r="C4124" i="1"/>
  <c r="D4124" i="1"/>
  <c r="E4124" i="1"/>
  <c r="F4124" i="1"/>
  <c r="B4125" i="1"/>
  <c r="B622" i="3"/>
  <c r="C622" i="3"/>
  <c r="C4125" i="1"/>
  <c r="F622" i="3"/>
  <c r="D4125" i="1"/>
  <c r="E622" i="3"/>
  <c r="E4125" i="1"/>
  <c r="G622" i="3"/>
  <c r="F4125" i="1"/>
  <c r="B4126" i="1"/>
  <c r="B3624" i="3"/>
  <c r="C3624" i="3"/>
  <c r="C4126" i="1"/>
  <c r="F3624" i="3"/>
  <c r="D4126" i="1"/>
  <c r="E3624" i="3"/>
  <c r="E4126" i="1"/>
  <c r="G3624" i="3"/>
  <c r="F4126" i="1"/>
  <c r="B4127" i="1"/>
  <c r="B8529" i="3"/>
  <c r="C8529" i="3"/>
  <c r="C4127" i="1"/>
  <c r="F8529" i="3"/>
  <c r="D4127" i="1"/>
  <c r="E8529" i="3"/>
  <c r="E4127" i="1"/>
  <c r="G8529" i="3"/>
  <c r="F4127" i="1"/>
  <c r="B4128" i="1"/>
  <c r="B102" i="3"/>
  <c r="C102" i="3"/>
  <c r="B8005" i="3"/>
  <c r="C8005" i="3"/>
  <c r="C4128" i="1"/>
  <c r="F102" i="3"/>
  <c r="F8005" i="3"/>
  <c r="D4128" i="1"/>
  <c r="E102" i="3"/>
  <c r="E8005" i="3"/>
  <c r="E4128" i="1"/>
  <c r="G102" i="3"/>
  <c r="G8005" i="3"/>
  <c r="F4128" i="1"/>
  <c r="B4129" i="1"/>
  <c r="B3900" i="3"/>
  <c r="C3900" i="3"/>
  <c r="C4129" i="1"/>
  <c r="F3900" i="3"/>
  <c r="D4129" i="1"/>
  <c r="E3900" i="3"/>
  <c r="E4129" i="1"/>
  <c r="G3900" i="3"/>
  <c r="F4129" i="1"/>
  <c r="B4130" i="1"/>
  <c r="B4573" i="3"/>
  <c r="C4573" i="3"/>
  <c r="B8375" i="3"/>
  <c r="C8375" i="3"/>
  <c r="C4130" i="1"/>
  <c r="F4573" i="3"/>
  <c r="F8375" i="3"/>
  <c r="D4130" i="1"/>
  <c r="E4573" i="3"/>
  <c r="E8375" i="3"/>
  <c r="E4130" i="1"/>
  <c r="G4573" i="3"/>
  <c r="G8375" i="3"/>
  <c r="F4130" i="1"/>
  <c r="B4131" i="1"/>
  <c r="B447" i="3"/>
  <c r="C447" i="3"/>
  <c r="C4131" i="1"/>
  <c r="F447" i="3"/>
  <c r="D4131" i="1"/>
  <c r="E447" i="3"/>
  <c r="E4131" i="1"/>
  <c r="G447" i="3"/>
  <c r="F4131" i="1"/>
  <c r="B4132" i="1"/>
  <c r="C4132" i="1"/>
  <c r="D4132" i="1"/>
  <c r="E4132" i="1"/>
  <c r="F4132" i="1"/>
  <c r="B4133" i="1"/>
  <c r="B2461" i="3"/>
  <c r="C2461" i="3"/>
  <c r="C4133" i="1"/>
  <c r="F2461" i="3"/>
  <c r="D4133" i="1"/>
  <c r="E2461" i="3"/>
  <c r="E4133" i="1"/>
  <c r="G2461" i="3"/>
  <c r="F4133" i="1"/>
  <c r="B4134" i="1"/>
  <c r="B1085" i="3"/>
  <c r="C1085" i="3"/>
  <c r="C4134" i="1"/>
  <c r="F1085" i="3"/>
  <c r="D4134" i="1"/>
  <c r="E1085" i="3"/>
  <c r="E4134" i="1"/>
  <c r="G1085" i="3"/>
  <c r="F4134" i="1"/>
  <c r="B4135" i="1"/>
  <c r="B9022" i="3"/>
  <c r="C9022" i="3"/>
  <c r="C4135" i="1"/>
  <c r="F9022" i="3"/>
  <c r="D4135" i="1"/>
  <c r="E9022" i="3"/>
  <c r="E4135" i="1"/>
  <c r="G9022" i="3"/>
  <c r="F4135" i="1"/>
  <c r="B4136" i="1"/>
  <c r="B8489" i="3"/>
  <c r="C8489" i="3"/>
  <c r="C4136" i="1"/>
  <c r="F8489" i="3"/>
  <c r="D4136" i="1"/>
  <c r="E8489" i="3"/>
  <c r="E4136" i="1"/>
  <c r="G8489" i="3"/>
  <c r="F4136" i="1"/>
  <c r="B4137" i="1"/>
  <c r="B6362" i="3"/>
  <c r="C6362" i="3"/>
  <c r="B1536" i="3"/>
  <c r="C1536" i="3"/>
  <c r="C4137" i="1"/>
  <c r="F6362" i="3"/>
  <c r="F1536" i="3"/>
  <c r="D4137" i="1"/>
  <c r="E6362" i="3"/>
  <c r="E1536" i="3"/>
  <c r="E4137" i="1"/>
  <c r="G6362" i="3"/>
  <c r="G1536" i="3"/>
  <c r="F4137" i="1"/>
  <c r="B4138" i="1"/>
  <c r="C4138" i="1"/>
  <c r="D4138" i="1"/>
  <c r="E4138" i="1"/>
  <c r="F4138" i="1"/>
  <c r="B4139" i="1"/>
  <c r="B7571" i="3"/>
  <c r="C7571" i="3"/>
  <c r="C4139" i="1"/>
  <c r="F7571" i="3"/>
  <c r="D4139" i="1"/>
  <c r="E7571" i="3"/>
  <c r="E4139" i="1"/>
  <c r="G7571" i="3"/>
  <c r="F4139" i="1"/>
  <c r="B4140" i="1"/>
  <c r="B5868" i="3"/>
  <c r="C5868" i="3"/>
  <c r="C4140" i="1"/>
  <c r="F5868" i="3"/>
  <c r="D4140" i="1"/>
  <c r="E5868" i="3"/>
  <c r="E4140" i="1"/>
  <c r="G5868" i="3"/>
  <c r="F4140" i="1"/>
  <c r="B4141" i="1"/>
  <c r="C4141" i="1"/>
  <c r="D4141" i="1"/>
  <c r="E4141" i="1"/>
  <c r="F4141" i="1"/>
  <c r="B4142" i="1"/>
  <c r="C4142" i="1"/>
  <c r="D4142" i="1"/>
  <c r="E4142" i="1"/>
  <c r="F4142" i="1"/>
  <c r="B4143" i="1"/>
  <c r="C4143" i="1"/>
  <c r="D4143" i="1"/>
  <c r="E4143" i="1"/>
  <c r="F4143" i="1"/>
  <c r="B4144" i="1"/>
  <c r="C4144" i="1"/>
  <c r="D4144" i="1"/>
  <c r="E4144" i="1"/>
  <c r="F4144" i="1"/>
  <c r="B4145" i="1"/>
  <c r="B8544" i="3"/>
  <c r="C8544" i="3"/>
  <c r="C4145" i="1"/>
  <c r="F8544" i="3"/>
  <c r="D4145" i="1"/>
  <c r="E8544" i="3"/>
  <c r="E4145" i="1"/>
  <c r="G8544" i="3"/>
  <c r="F4145" i="1"/>
  <c r="B4146" i="1"/>
  <c r="C4146" i="1"/>
  <c r="D4146" i="1"/>
  <c r="E4146" i="1"/>
  <c r="F4146" i="1"/>
  <c r="B4147" i="1"/>
  <c r="C4147" i="1"/>
  <c r="D4147" i="1"/>
  <c r="E4147" i="1"/>
  <c r="F4147" i="1"/>
  <c r="B4148" i="1"/>
  <c r="B8584" i="3"/>
  <c r="C8584" i="3"/>
  <c r="C4148" i="1"/>
  <c r="F8584" i="3"/>
  <c r="D4148" i="1"/>
  <c r="E8584" i="3"/>
  <c r="E4148" i="1"/>
  <c r="G8584" i="3"/>
  <c r="F4148" i="1"/>
  <c r="B4149" i="1"/>
  <c r="B2564" i="3"/>
  <c r="C2564" i="3"/>
  <c r="C4149" i="1"/>
  <c r="F2564" i="3"/>
  <c r="D4149" i="1"/>
  <c r="E2564" i="3"/>
  <c r="E4149" i="1"/>
  <c r="G2564" i="3"/>
  <c r="F4149" i="1"/>
  <c r="B4150" i="1"/>
  <c r="B4717" i="3"/>
  <c r="C4717" i="3"/>
  <c r="C4150" i="1"/>
  <c r="F4717" i="3"/>
  <c r="D4150" i="1"/>
  <c r="E4717" i="3"/>
  <c r="E4150" i="1"/>
  <c r="G4717" i="3"/>
  <c r="F4150" i="1"/>
  <c r="B4151" i="1"/>
  <c r="B5327" i="3"/>
  <c r="C5327" i="3"/>
  <c r="B3221" i="3"/>
  <c r="C3221" i="3"/>
  <c r="B9767" i="3"/>
  <c r="C9767" i="3"/>
  <c r="C4151" i="1"/>
  <c r="F5327" i="3"/>
  <c r="F3221" i="3"/>
  <c r="F9767" i="3"/>
  <c r="D4151" i="1"/>
  <c r="E5327" i="3"/>
  <c r="E3221" i="3"/>
  <c r="E9767" i="3"/>
  <c r="E4151" i="1"/>
  <c r="G5327" i="3"/>
  <c r="G3221" i="3"/>
  <c r="G9767" i="3"/>
  <c r="F4151" i="1"/>
  <c r="B4152" i="1"/>
  <c r="B7127" i="3"/>
  <c r="C7127" i="3"/>
  <c r="C4152" i="1"/>
  <c r="F7127" i="3"/>
  <c r="D4152" i="1"/>
  <c r="E7127" i="3"/>
  <c r="E4152" i="1"/>
  <c r="G7127" i="3"/>
  <c r="F4152" i="1"/>
  <c r="B4153" i="1"/>
  <c r="C4153" i="1"/>
  <c r="D4153" i="1"/>
  <c r="E4153" i="1"/>
  <c r="F4153" i="1"/>
  <c r="B4154" i="1"/>
  <c r="B2143" i="3"/>
  <c r="C2143" i="3"/>
  <c r="B2439" i="3"/>
  <c r="C2439" i="3"/>
  <c r="C4154" i="1"/>
  <c r="F2143" i="3"/>
  <c r="F2439" i="3"/>
  <c r="D4154" i="1"/>
  <c r="E2143" i="3"/>
  <c r="E2439" i="3"/>
  <c r="E4154" i="1"/>
  <c r="G2143" i="3"/>
  <c r="G2439" i="3"/>
  <c r="F4154" i="1"/>
  <c r="B4155" i="1"/>
  <c r="C4155" i="1"/>
  <c r="D4155" i="1"/>
  <c r="E4155" i="1"/>
  <c r="F4155" i="1"/>
  <c r="B4156" i="1"/>
  <c r="C4156" i="1"/>
  <c r="D4156" i="1"/>
  <c r="E4156" i="1"/>
  <c r="F4156" i="1"/>
  <c r="B4157" i="1"/>
  <c r="C4157" i="1"/>
  <c r="D4157" i="1"/>
  <c r="E4157" i="1"/>
  <c r="F4157" i="1"/>
  <c r="B4158" i="1"/>
  <c r="C4158" i="1"/>
  <c r="D4158" i="1"/>
  <c r="E4158" i="1"/>
  <c r="F4158" i="1"/>
  <c r="B4159" i="1"/>
  <c r="C4159" i="1"/>
  <c r="D4159" i="1"/>
  <c r="E4159" i="1"/>
  <c r="F4159" i="1"/>
  <c r="B4160" i="1"/>
  <c r="B2410" i="3"/>
  <c r="C2410" i="3"/>
  <c r="C4160" i="1"/>
  <c r="F2410" i="3"/>
  <c r="D4160" i="1"/>
  <c r="E2410" i="3"/>
  <c r="E4160" i="1"/>
  <c r="G2410" i="3"/>
  <c r="F4160" i="1"/>
  <c r="B4161" i="1"/>
  <c r="B7715" i="3"/>
  <c r="C7715" i="3"/>
  <c r="B6843" i="3"/>
  <c r="C6843" i="3"/>
  <c r="C4161" i="1"/>
  <c r="F7715" i="3"/>
  <c r="F6843" i="3"/>
  <c r="D4161" i="1"/>
  <c r="E7715" i="3"/>
  <c r="E6843" i="3"/>
  <c r="E4161" i="1"/>
  <c r="G7715" i="3"/>
  <c r="G6843" i="3"/>
  <c r="F4161" i="1"/>
  <c r="B4162" i="1"/>
  <c r="B4220" i="3"/>
  <c r="C4220" i="3"/>
  <c r="B7115" i="3"/>
  <c r="C7115" i="3"/>
  <c r="C4162" i="1"/>
  <c r="F4220" i="3"/>
  <c r="F7115" i="3"/>
  <c r="D4162" i="1"/>
  <c r="E4220" i="3"/>
  <c r="E7115" i="3"/>
  <c r="E4162" i="1"/>
  <c r="G4220" i="3"/>
  <c r="G7115" i="3"/>
  <c r="F4162" i="1"/>
  <c r="B4163" i="1"/>
  <c r="C4163" i="1"/>
  <c r="D4163" i="1"/>
  <c r="E4163" i="1"/>
  <c r="F4163" i="1"/>
  <c r="B4164" i="1"/>
  <c r="B5212" i="3"/>
  <c r="C5212" i="3"/>
  <c r="C4164" i="1"/>
  <c r="F5212" i="3"/>
  <c r="D4164" i="1"/>
  <c r="E5212" i="3"/>
  <c r="E4164" i="1"/>
  <c r="G5212" i="3"/>
  <c r="F4164" i="1"/>
  <c r="B4165" i="1"/>
  <c r="B1916" i="3"/>
  <c r="C1916" i="3"/>
  <c r="C4165" i="1"/>
  <c r="F1916" i="3"/>
  <c r="D4165" i="1"/>
  <c r="E1916" i="3"/>
  <c r="E4165" i="1"/>
  <c r="G1916" i="3"/>
  <c r="F4165" i="1"/>
  <c r="B4166" i="1"/>
  <c r="C4166" i="1"/>
  <c r="D4166" i="1"/>
  <c r="E4166" i="1"/>
  <c r="F4166" i="1"/>
  <c r="B4167" i="1"/>
  <c r="C4167" i="1"/>
  <c r="D4167" i="1"/>
  <c r="E4167" i="1"/>
  <c r="F4167" i="1"/>
  <c r="B4168" i="1"/>
  <c r="B5666" i="3"/>
  <c r="C5666" i="3"/>
  <c r="C4168" i="1"/>
  <c r="F5666" i="3"/>
  <c r="D4168" i="1"/>
  <c r="E5666" i="3"/>
  <c r="E4168" i="1"/>
  <c r="G5666" i="3"/>
  <c r="F4168" i="1"/>
  <c r="B4169" i="1"/>
  <c r="B5997" i="3"/>
  <c r="C5997" i="3"/>
  <c r="C4169" i="1"/>
  <c r="F5997" i="3"/>
  <c r="D4169" i="1"/>
  <c r="E5997" i="3"/>
  <c r="E4169" i="1"/>
  <c r="G5997" i="3"/>
  <c r="F4169" i="1"/>
  <c r="B4170" i="1"/>
  <c r="B7051" i="3"/>
  <c r="C7051" i="3"/>
  <c r="C4170" i="1"/>
  <c r="F7051" i="3"/>
  <c r="D4170" i="1"/>
  <c r="E7051" i="3"/>
  <c r="E4170" i="1"/>
  <c r="G7051" i="3"/>
  <c r="F4170" i="1"/>
  <c r="B4171" i="1"/>
  <c r="B2903" i="3"/>
  <c r="C2903" i="3"/>
  <c r="B8494" i="3"/>
  <c r="C8494" i="3"/>
  <c r="C4171" i="1"/>
  <c r="F2903" i="3"/>
  <c r="F8494" i="3"/>
  <c r="D4171" i="1"/>
  <c r="E2903" i="3"/>
  <c r="E8494" i="3"/>
  <c r="E4171" i="1"/>
  <c r="G2903" i="3"/>
  <c r="G8494" i="3"/>
  <c r="F4171" i="1"/>
  <c r="B4172" i="1"/>
  <c r="B8736" i="3"/>
  <c r="C8736" i="3"/>
  <c r="B3268" i="3"/>
  <c r="C3268" i="3"/>
  <c r="C4172" i="1"/>
  <c r="F8736" i="3"/>
  <c r="F3268" i="3"/>
  <c r="D4172" i="1"/>
  <c r="E8736" i="3"/>
  <c r="E3268" i="3"/>
  <c r="E4172" i="1"/>
  <c r="G8736" i="3"/>
  <c r="G3268" i="3"/>
  <c r="F4172" i="1"/>
  <c r="B4173" i="1"/>
  <c r="B3366" i="3"/>
  <c r="C3366" i="3"/>
  <c r="C4173" i="1"/>
  <c r="F3366" i="3"/>
  <c r="D4173" i="1"/>
  <c r="E3366" i="3"/>
  <c r="E4173" i="1"/>
  <c r="G3366" i="3"/>
  <c r="F4173" i="1"/>
  <c r="B4174" i="1"/>
  <c r="C4174" i="1"/>
  <c r="D4174" i="1"/>
  <c r="E4174" i="1"/>
  <c r="F4174" i="1"/>
  <c r="B4175" i="1"/>
  <c r="B2701" i="3"/>
  <c r="C2701" i="3"/>
  <c r="B6938" i="3"/>
  <c r="C6938" i="3"/>
  <c r="C4175" i="1"/>
  <c r="F2701" i="3"/>
  <c r="F6938" i="3"/>
  <c r="D4175" i="1"/>
  <c r="E2701" i="3"/>
  <c r="E6938" i="3"/>
  <c r="E4175" i="1"/>
  <c r="G2701" i="3"/>
  <c r="G6938" i="3"/>
  <c r="F4175" i="1"/>
  <c r="B4176" i="1"/>
  <c r="B4195" i="3"/>
  <c r="C4195" i="3"/>
  <c r="C4176" i="1"/>
  <c r="F4195" i="3"/>
  <c r="D4176" i="1"/>
  <c r="E4195" i="3"/>
  <c r="E4176" i="1"/>
  <c r="G4195" i="3"/>
  <c r="F4176" i="1"/>
  <c r="B4177" i="1"/>
  <c r="B5726" i="3"/>
  <c r="C5726" i="3"/>
  <c r="C4177" i="1"/>
  <c r="F5726" i="3"/>
  <c r="D4177" i="1"/>
  <c r="E5726" i="3"/>
  <c r="E4177" i="1"/>
  <c r="G5726" i="3"/>
  <c r="F4177" i="1"/>
  <c r="B4178" i="1"/>
  <c r="B3840" i="3"/>
  <c r="C3840" i="3"/>
  <c r="B8354" i="3"/>
  <c r="C8354" i="3"/>
  <c r="C4178" i="1"/>
  <c r="F3840" i="3"/>
  <c r="F8354" i="3"/>
  <c r="D4178" i="1"/>
  <c r="E3840" i="3"/>
  <c r="E8354" i="3"/>
  <c r="E4178" i="1"/>
  <c r="G3840" i="3"/>
  <c r="G8354" i="3"/>
  <c r="F4178" i="1"/>
  <c r="B4179" i="1"/>
  <c r="C4179" i="1"/>
  <c r="D4179" i="1"/>
  <c r="E4179" i="1"/>
  <c r="F4179" i="1"/>
  <c r="B4180" i="1"/>
  <c r="B8670" i="3"/>
  <c r="C8670" i="3"/>
  <c r="B3819" i="3"/>
  <c r="C3819" i="3"/>
  <c r="C4180" i="1"/>
  <c r="F8670" i="3"/>
  <c r="F3819" i="3"/>
  <c r="D4180" i="1"/>
  <c r="E8670" i="3"/>
  <c r="E3819" i="3"/>
  <c r="E4180" i="1"/>
  <c r="G8670" i="3"/>
  <c r="G3819" i="3"/>
  <c r="F4180" i="1"/>
  <c r="B4181" i="1"/>
  <c r="C4181" i="1"/>
  <c r="D4181" i="1"/>
  <c r="E4181" i="1"/>
  <c r="F4181" i="1"/>
  <c r="B4182" i="1"/>
  <c r="C4182" i="1"/>
  <c r="D4182" i="1"/>
  <c r="E4182" i="1"/>
  <c r="F4182" i="1"/>
  <c r="B4183" i="1"/>
  <c r="C4183" i="1"/>
  <c r="D4183" i="1"/>
  <c r="E4183" i="1"/>
  <c r="F4183" i="1"/>
  <c r="B4184" i="1"/>
  <c r="B3075" i="3"/>
  <c r="C3075" i="3"/>
  <c r="B3806" i="3"/>
  <c r="C3806" i="3"/>
  <c r="C4184" i="1"/>
  <c r="F3075" i="3"/>
  <c r="F3806" i="3"/>
  <c r="D4184" i="1"/>
  <c r="E3075" i="3"/>
  <c r="E3806" i="3"/>
  <c r="E4184" i="1"/>
  <c r="G3075" i="3"/>
  <c r="G3806" i="3"/>
  <c r="F4184" i="1"/>
  <c r="B4185" i="1"/>
  <c r="B7470" i="3"/>
  <c r="C7470" i="3"/>
  <c r="C4185" i="1"/>
  <c r="F7470" i="3"/>
  <c r="D4185" i="1"/>
  <c r="E7470" i="3"/>
  <c r="E4185" i="1"/>
  <c r="G7470" i="3"/>
  <c r="F4185" i="1"/>
  <c r="B4186" i="1"/>
  <c r="B6276" i="3"/>
  <c r="C6276" i="3"/>
  <c r="C4186" i="1"/>
  <c r="F6276" i="3"/>
  <c r="D4186" i="1"/>
  <c r="E6276" i="3"/>
  <c r="E4186" i="1"/>
  <c r="G6276" i="3"/>
  <c r="F4186" i="1"/>
  <c r="B4187" i="1"/>
  <c r="B452" i="3"/>
  <c r="C452" i="3"/>
  <c r="C4187" i="1"/>
  <c r="F452" i="3"/>
  <c r="D4187" i="1"/>
  <c r="E452" i="3"/>
  <c r="E4187" i="1"/>
  <c r="G452" i="3"/>
  <c r="F4187" i="1"/>
  <c r="B4188" i="1"/>
  <c r="B9810" i="3"/>
  <c r="C9810" i="3"/>
  <c r="B107" i="3"/>
  <c r="C107" i="3"/>
  <c r="C4188" i="1"/>
  <c r="F9810" i="3"/>
  <c r="F107" i="3"/>
  <c r="D4188" i="1"/>
  <c r="E9810" i="3"/>
  <c r="E107" i="3"/>
  <c r="E4188" i="1"/>
  <c r="G9810" i="3"/>
  <c r="G107" i="3"/>
  <c r="F4188" i="1"/>
  <c r="B4189" i="1"/>
  <c r="B8962" i="3"/>
  <c r="C8962" i="3"/>
  <c r="C4189" i="1"/>
  <c r="F8962" i="3"/>
  <c r="D4189" i="1"/>
  <c r="E8962" i="3"/>
  <c r="E4189" i="1"/>
  <c r="G8962" i="3"/>
  <c r="F4189" i="1"/>
  <c r="B4190" i="1"/>
  <c r="B61" i="3"/>
  <c r="C61" i="3"/>
  <c r="C4190" i="1"/>
  <c r="F61" i="3"/>
  <c r="D4190" i="1"/>
  <c r="E61" i="3"/>
  <c r="E4190" i="1"/>
  <c r="G61" i="3"/>
  <c r="F4190" i="1"/>
  <c r="B4191" i="1"/>
  <c r="C4191" i="1"/>
  <c r="D4191" i="1"/>
  <c r="E4191" i="1"/>
  <c r="F4191" i="1"/>
  <c r="B4192" i="1"/>
  <c r="C4192" i="1"/>
  <c r="D4192" i="1"/>
  <c r="E4192" i="1"/>
  <c r="F4192" i="1"/>
  <c r="B4193" i="1"/>
  <c r="B5581" i="3"/>
  <c r="C5581" i="3"/>
  <c r="B2043" i="3"/>
  <c r="C2043" i="3"/>
  <c r="C4193" i="1"/>
  <c r="F5581" i="3"/>
  <c r="F2043" i="3"/>
  <c r="D4193" i="1"/>
  <c r="E5581" i="3"/>
  <c r="E2043" i="3"/>
  <c r="E4193" i="1"/>
  <c r="G5581" i="3"/>
  <c r="G2043" i="3"/>
  <c r="F4193" i="1"/>
  <c r="B4194" i="1"/>
  <c r="B290" i="3"/>
  <c r="C290" i="3"/>
  <c r="C4194" i="1"/>
  <c r="F290" i="3"/>
  <c r="D4194" i="1"/>
  <c r="E290" i="3"/>
  <c r="E4194" i="1"/>
  <c r="G290" i="3"/>
  <c r="F4194" i="1"/>
  <c r="B4195" i="1"/>
  <c r="C4195" i="1"/>
  <c r="D4195" i="1"/>
  <c r="E4195" i="1"/>
  <c r="F4195" i="1"/>
  <c r="B4196" i="1"/>
  <c r="C4196" i="1"/>
  <c r="D4196" i="1"/>
  <c r="E4196" i="1"/>
  <c r="F4196" i="1"/>
  <c r="B4197" i="1"/>
  <c r="B625" i="3"/>
  <c r="C625" i="3"/>
  <c r="B936" i="3"/>
  <c r="C936" i="3"/>
  <c r="B3279" i="3"/>
  <c r="C3279" i="3"/>
  <c r="C4197" i="1"/>
  <c r="F625" i="3"/>
  <c r="F936" i="3"/>
  <c r="F3279" i="3"/>
  <c r="D4197" i="1"/>
  <c r="E625" i="3"/>
  <c r="E936" i="3"/>
  <c r="E3279" i="3"/>
  <c r="E4197" i="1"/>
  <c r="G625" i="3"/>
  <c r="G936" i="3"/>
  <c r="G3279" i="3"/>
  <c r="F4197" i="1"/>
  <c r="B4198" i="1"/>
  <c r="B2252" i="3"/>
  <c r="C2252" i="3"/>
  <c r="B298" i="3"/>
  <c r="C298" i="3"/>
  <c r="C4198" i="1"/>
  <c r="F2252" i="3"/>
  <c r="F298" i="3"/>
  <c r="D4198" i="1"/>
  <c r="E2252" i="3"/>
  <c r="E298" i="3"/>
  <c r="E4198" i="1"/>
  <c r="G2252" i="3"/>
  <c r="G298" i="3"/>
  <c r="F4198" i="1"/>
  <c r="B4199" i="1"/>
  <c r="B7927" i="3"/>
  <c r="C7927" i="3"/>
  <c r="B2379" i="3"/>
  <c r="C2379" i="3"/>
  <c r="C4199" i="1"/>
  <c r="F7927" i="3"/>
  <c r="F2379" i="3"/>
  <c r="D4199" i="1"/>
  <c r="E7927" i="3"/>
  <c r="E2379" i="3"/>
  <c r="E4199" i="1"/>
  <c r="G7927" i="3"/>
  <c r="G2379" i="3"/>
  <c r="F4199" i="1"/>
  <c r="B4200" i="1"/>
  <c r="B7662" i="3"/>
  <c r="C7662" i="3"/>
  <c r="B5977" i="3"/>
  <c r="C5977" i="3"/>
  <c r="C4200" i="1"/>
  <c r="F7662" i="3"/>
  <c r="F5977" i="3"/>
  <c r="D4200" i="1"/>
  <c r="E7662" i="3"/>
  <c r="E5977" i="3"/>
  <c r="E4200" i="1"/>
  <c r="G7662" i="3"/>
  <c r="G5977" i="3"/>
  <c r="F4200" i="1"/>
  <c r="B4201" i="1"/>
  <c r="C4201" i="1"/>
  <c r="D4201" i="1"/>
  <c r="E4201" i="1"/>
  <c r="F4201" i="1"/>
  <c r="B4202" i="1"/>
  <c r="C4202" i="1"/>
  <c r="D4202" i="1"/>
  <c r="E4202" i="1"/>
  <c r="F4202" i="1"/>
  <c r="B4203" i="1"/>
  <c r="C4203" i="1"/>
  <c r="D4203" i="1"/>
  <c r="E4203" i="1"/>
  <c r="F4203" i="1"/>
  <c r="B4204" i="1"/>
  <c r="C4204" i="1"/>
  <c r="D4204" i="1"/>
  <c r="E4204" i="1"/>
  <c r="F4204" i="1"/>
  <c r="B4205" i="1"/>
  <c r="B7923" i="3"/>
  <c r="C7923" i="3"/>
  <c r="B1682" i="3"/>
  <c r="C1682" i="3"/>
  <c r="C4205" i="1"/>
  <c r="F7923" i="3"/>
  <c r="F1682" i="3"/>
  <c r="D4205" i="1"/>
  <c r="E7923" i="3"/>
  <c r="E1682" i="3"/>
  <c r="E4205" i="1"/>
  <c r="G7923" i="3"/>
  <c r="G1682" i="3"/>
  <c r="F4205" i="1"/>
  <c r="B4206" i="1"/>
  <c r="B6646" i="3"/>
  <c r="C6646" i="3"/>
  <c r="B6877" i="3"/>
  <c r="C6877" i="3"/>
  <c r="C4206" i="1"/>
  <c r="F6646" i="3"/>
  <c r="F6877" i="3"/>
  <c r="D4206" i="1"/>
  <c r="E6646" i="3"/>
  <c r="E6877" i="3"/>
  <c r="E4206" i="1"/>
  <c r="G6646" i="3"/>
  <c r="G6877" i="3"/>
  <c r="F4206" i="1"/>
  <c r="B4207" i="1"/>
  <c r="C4207" i="1"/>
  <c r="D4207" i="1"/>
  <c r="E4207" i="1"/>
  <c r="F4207" i="1"/>
  <c r="B4208" i="1"/>
  <c r="C4208" i="1"/>
  <c r="D4208" i="1"/>
  <c r="E4208" i="1"/>
  <c r="F4208" i="1"/>
  <c r="B4209" i="1"/>
  <c r="B9404" i="3"/>
  <c r="C9404" i="3"/>
  <c r="C4209" i="1"/>
  <c r="F9404" i="3"/>
  <c r="D4209" i="1"/>
  <c r="E9404" i="3"/>
  <c r="E4209" i="1"/>
  <c r="G9404" i="3"/>
  <c r="F4209" i="1"/>
  <c r="B4210" i="1"/>
  <c r="B1081" i="3"/>
  <c r="C1081" i="3"/>
  <c r="C4210" i="1"/>
  <c r="F1081" i="3"/>
  <c r="D4210" i="1"/>
  <c r="E1081" i="3"/>
  <c r="E4210" i="1"/>
  <c r="G1081" i="3"/>
  <c r="F4210" i="1"/>
  <c r="B4211" i="1"/>
  <c r="C4211" i="1"/>
  <c r="D4211" i="1"/>
  <c r="E4211" i="1"/>
  <c r="F4211" i="1"/>
  <c r="B4212" i="1"/>
  <c r="B7976" i="3"/>
  <c r="C7976" i="3"/>
  <c r="C4212" i="1"/>
  <c r="F7976" i="3"/>
  <c r="D4212" i="1"/>
  <c r="E7976" i="3"/>
  <c r="E4212" i="1"/>
  <c r="G7976" i="3"/>
  <c r="F4212" i="1"/>
  <c r="B4213" i="1"/>
  <c r="C4213" i="1"/>
  <c r="D4213" i="1"/>
  <c r="E4213" i="1"/>
  <c r="F4213" i="1"/>
  <c r="B4214" i="1"/>
  <c r="B8365" i="3"/>
  <c r="C8365" i="3"/>
  <c r="C4214" i="1"/>
  <c r="F8365" i="3"/>
  <c r="D4214" i="1"/>
  <c r="E8365" i="3"/>
  <c r="E4214" i="1"/>
  <c r="G8365" i="3"/>
  <c r="F4214" i="1"/>
  <c r="B4215" i="1"/>
  <c r="C4215" i="1"/>
  <c r="D4215" i="1"/>
  <c r="E4215" i="1"/>
  <c r="F4215" i="1"/>
  <c r="B4216" i="1"/>
  <c r="C4216" i="1"/>
  <c r="D4216" i="1"/>
  <c r="E4216" i="1"/>
  <c r="F4216" i="1"/>
  <c r="B4217" i="1"/>
  <c r="C4217" i="1"/>
  <c r="D4217" i="1"/>
  <c r="E4217" i="1"/>
  <c r="F4217" i="1"/>
  <c r="B4218" i="1"/>
  <c r="B3128" i="3"/>
  <c r="C3128" i="3"/>
  <c r="B2540" i="3"/>
  <c r="C2540" i="3"/>
  <c r="C4218" i="1"/>
  <c r="F3128" i="3"/>
  <c r="F2540" i="3"/>
  <c r="D4218" i="1"/>
  <c r="E3128" i="3"/>
  <c r="E2540" i="3"/>
  <c r="E4218" i="1"/>
  <c r="G3128" i="3"/>
  <c r="G2540" i="3"/>
  <c r="F4218" i="1"/>
  <c r="B4219" i="1"/>
  <c r="C4219" i="1"/>
  <c r="D4219" i="1"/>
  <c r="E4219" i="1"/>
  <c r="F4219" i="1"/>
  <c r="B4220" i="1"/>
  <c r="B1686" i="3"/>
  <c r="C1686" i="3"/>
  <c r="B1060" i="3"/>
  <c r="C1060" i="3"/>
  <c r="C4220" i="1"/>
  <c r="F1686" i="3"/>
  <c r="F1060" i="3"/>
  <c r="D4220" i="1"/>
  <c r="E1686" i="3"/>
  <c r="E1060" i="3"/>
  <c r="E4220" i="1"/>
  <c r="G1686" i="3"/>
  <c r="G1060" i="3"/>
  <c r="F4220" i="1"/>
  <c r="B4221" i="1"/>
  <c r="B2700" i="3"/>
  <c r="C2700" i="3"/>
  <c r="C4221" i="1"/>
  <c r="F2700" i="3"/>
  <c r="D4221" i="1"/>
  <c r="E2700" i="3"/>
  <c r="E4221" i="1"/>
  <c r="G2700" i="3"/>
  <c r="F4221" i="1"/>
  <c r="B4222" i="1"/>
  <c r="B4438" i="3"/>
  <c r="C4438" i="3"/>
  <c r="C4222" i="1"/>
  <c r="F4438" i="3"/>
  <c r="D4222" i="1"/>
  <c r="E4438" i="3"/>
  <c r="E4222" i="1"/>
  <c r="G4438" i="3"/>
  <c r="F4222" i="1"/>
  <c r="B4223" i="1"/>
  <c r="C4223" i="1"/>
  <c r="D4223" i="1"/>
  <c r="E4223" i="1"/>
  <c r="F4223" i="1"/>
  <c r="B4224" i="1"/>
  <c r="B8510" i="3"/>
  <c r="C8510" i="3"/>
  <c r="B2879" i="3"/>
  <c r="C2879" i="3"/>
  <c r="C4224" i="1"/>
  <c r="F8510" i="3"/>
  <c r="F2879" i="3"/>
  <c r="D4224" i="1"/>
  <c r="E8510" i="3"/>
  <c r="E2879" i="3"/>
  <c r="E4224" i="1"/>
  <c r="G8510" i="3"/>
  <c r="G2879" i="3"/>
  <c r="F4224" i="1"/>
  <c r="B4225" i="1"/>
  <c r="B4615" i="3"/>
  <c r="C4615" i="3"/>
  <c r="B6624" i="3"/>
  <c r="C6624" i="3"/>
  <c r="C4225" i="1"/>
  <c r="F4615" i="3"/>
  <c r="F6624" i="3"/>
  <c r="D4225" i="1"/>
  <c r="E4615" i="3"/>
  <c r="E6624" i="3"/>
  <c r="E4225" i="1"/>
  <c r="G4615" i="3"/>
  <c r="G6624" i="3"/>
  <c r="F4225" i="1"/>
  <c r="B4226" i="1"/>
  <c r="B9745" i="3"/>
  <c r="C9745" i="3"/>
  <c r="C4226" i="1"/>
  <c r="F9745" i="3"/>
  <c r="D4226" i="1"/>
  <c r="E9745" i="3"/>
  <c r="E4226" i="1"/>
  <c r="G9745" i="3"/>
  <c r="F4226" i="1"/>
  <c r="B4227" i="1"/>
  <c r="B5537" i="3"/>
  <c r="C5537" i="3"/>
  <c r="C4227" i="1"/>
  <c r="F5537" i="3"/>
  <c r="D4227" i="1"/>
  <c r="E5537" i="3"/>
  <c r="E4227" i="1"/>
  <c r="G5537" i="3"/>
  <c r="F4227" i="1"/>
  <c r="B4228" i="1"/>
  <c r="B3337" i="3"/>
  <c r="C3337" i="3"/>
  <c r="C4228" i="1"/>
  <c r="F3337" i="3"/>
  <c r="D4228" i="1"/>
  <c r="E3337" i="3"/>
  <c r="E4228" i="1"/>
  <c r="G3337" i="3"/>
  <c r="F4228" i="1"/>
  <c r="B4229" i="1"/>
  <c r="B3280" i="3"/>
  <c r="C3280" i="3"/>
  <c r="B5579" i="3"/>
  <c r="C5579" i="3"/>
  <c r="C4229" i="1"/>
  <c r="F3280" i="3"/>
  <c r="F5579" i="3"/>
  <c r="D4229" i="1"/>
  <c r="E3280" i="3"/>
  <c r="E5579" i="3"/>
  <c r="E4229" i="1"/>
  <c r="G3280" i="3"/>
  <c r="G5579" i="3"/>
  <c r="F4229" i="1"/>
  <c r="B4230" i="1"/>
  <c r="C4230" i="1"/>
  <c r="D4230" i="1"/>
  <c r="E4230" i="1"/>
  <c r="F4230" i="1"/>
  <c r="B4231" i="1"/>
  <c r="B2578" i="3"/>
  <c r="C2578" i="3"/>
  <c r="C4231" i="1"/>
  <c r="F2578" i="3"/>
  <c r="D4231" i="1"/>
  <c r="E2578" i="3"/>
  <c r="E4231" i="1"/>
  <c r="G2578" i="3"/>
  <c r="F4231" i="1"/>
  <c r="B4232" i="1"/>
  <c r="B7318" i="3"/>
  <c r="C7318" i="3"/>
  <c r="C4232" i="1"/>
  <c r="F7318" i="3"/>
  <c r="D4232" i="1"/>
  <c r="E7318" i="3"/>
  <c r="E4232" i="1"/>
  <c r="G7318" i="3"/>
  <c r="F4232" i="1"/>
  <c r="B4233" i="1"/>
  <c r="B906" i="3"/>
  <c r="C906" i="3"/>
  <c r="C4233" i="1"/>
  <c r="F906" i="3"/>
  <c r="D4233" i="1"/>
  <c r="E906" i="3"/>
  <c r="E4233" i="1"/>
  <c r="G906" i="3"/>
  <c r="F4233" i="1"/>
  <c r="B4234" i="1"/>
  <c r="B223" i="3"/>
  <c r="C223" i="3"/>
  <c r="C4234" i="1"/>
  <c r="F223" i="3"/>
  <c r="D4234" i="1"/>
  <c r="E223" i="3"/>
  <c r="E4234" i="1"/>
  <c r="G223" i="3"/>
  <c r="F4234" i="1"/>
  <c r="B4235" i="1"/>
  <c r="C4235" i="1"/>
  <c r="D4235" i="1"/>
  <c r="E4235" i="1"/>
  <c r="F4235" i="1"/>
  <c r="B4236" i="1"/>
  <c r="B1638" i="3"/>
  <c r="C1638" i="3"/>
  <c r="B6841" i="3"/>
  <c r="C6841" i="3"/>
  <c r="C4236" i="1"/>
  <c r="F1638" i="3"/>
  <c r="F6841" i="3"/>
  <c r="D4236" i="1"/>
  <c r="E1638" i="3"/>
  <c r="E6841" i="3"/>
  <c r="E4236" i="1"/>
  <c r="G1638" i="3"/>
  <c r="G6841" i="3"/>
  <c r="F4236" i="1"/>
  <c r="B4237" i="1"/>
  <c r="B7229" i="3"/>
  <c r="C7229" i="3"/>
  <c r="C4237" i="1"/>
  <c r="F7229" i="3"/>
  <c r="D4237" i="1"/>
  <c r="E7229" i="3"/>
  <c r="E4237" i="1"/>
  <c r="G7229" i="3"/>
  <c r="F4237" i="1"/>
  <c r="B4238" i="1"/>
  <c r="C4238" i="1"/>
  <c r="D4238" i="1"/>
  <c r="E4238" i="1"/>
  <c r="F4238" i="1"/>
  <c r="B4239" i="1"/>
  <c r="C4239" i="1"/>
  <c r="D4239" i="1"/>
  <c r="E4239" i="1"/>
  <c r="F4239" i="1"/>
  <c r="B4240" i="1"/>
  <c r="B3606" i="3"/>
  <c r="C3606" i="3"/>
  <c r="B935" i="3"/>
  <c r="C935" i="3"/>
  <c r="C4240" i="1"/>
  <c r="F3606" i="3"/>
  <c r="F935" i="3"/>
  <c r="D4240" i="1"/>
  <c r="E3606" i="3"/>
  <c r="E935" i="3"/>
  <c r="E4240" i="1"/>
  <c r="G3606" i="3"/>
  <c r="G935" i="3"/>
  <c r="F4240" i="1"/>
  <c r="B4241" i="1"/>
  <c r="B8382" i="3"/>
  <c r="C8382" i="3"/>
  <c r="C4241" i="1"/>
  <c r="F8382" i="3"/>
  <c r="D4241" i="1"/>
  <c r="E8382" i="3"/>
  <c r="E4241" i="1"/>
  <c r="G8382" i="3"/>
  <c r="F4241" i="1"/>
  <c r="B4242" i="1"/>
  <c r="C4242" i="1"/>
  <c r="D4242" i="1"/>
  <c r="E4242" i="1"/>
  <c r="F4242" i="1"/>
  <c r="B4243" i="1"/>
  <c r="B1571" i="3"/>
  <c r="C1571" i="3"/>
  <c r="C4243" i="1"/>
  <c r="F1571" i="3"/>
  <c r="D4243" i="1"/>
  <c r="E1571" i="3"/>
  <c r="E4243" i="1"/>
  <c r="G1571" i="3"/>
  <c r="F4243" i="1"/>
  <c r="B4244" i="1"/>
  <c r="B8344" i="3"/>
  <c r="C8344" i="3"/>
  <c r="C4244" i="1"/>
  <c r="F8344" i="3"/>
  <c r="D4244" i="1"/>
  <c r="E8344" i="3"/>
  <c r="E4244" i="1"/>
  <c r="G8344" i="3"/>
  <c r="F4244" i="1"/>
  <c r="B4245" i="1"/>
  <c r="B7896" i="3"/>
  <c r="C7896" i="3"/>
  <c r="C4245" i="1"/>
  <c r="F7896" i="3"/>
  <c r="D4245" i="1"/>
  <c r="E7896" i="3"/>
  <c r="E4245" i="1"/>
  <c r="G7896" i="3"/>
  <c r="F4245" i="1"/>
  <c r="B4246" i="1"/>
  <c r="C4246" i="1"/>
  <c r="D4246" i="1"/>
  <c r="E4246" i="1"/>
  <c r="F4246" i="1"/>
  <c r="B4247" i="1"/>
  <c r="C4247" i="1"/>
  <c r="D4247" i="1"/>
  <c r="E4247" i="1"/>
  <c r="F4247" i="1"/>
  <c r="B4248" i="1"/>
  <c r="C4248" i="1"/>
  <c r="D4248" i="1"/>
  <c r="E4248" i="1"/>
  <c r="F4248" i="1"/>
  <c r="B4249" i="1"/>
  <c r="C4249" i="1"/>
  <c r="D4249" i="1"/>
  <c r="E4249" i="1"/>
  <c r="F4249" i="1"/>
  <c r="B4250" i="1"/>
  <c r="C4250" i="1"/>
  <c r="D4250" i="1"/>
  <c r="E4250" i="1"/>
  <c r="F4250" i="1"/>
  <c r="B4251" i="1"/>
  <c r="B3318" i="3"/>
  <c r="C3318" i="3"/>
  <c r="C4251" i="1"/>
  <c r="F3318" i="3"/>
  <c r="D4251" i="1"/>
  <c r="E3318" i="3"/>
  <c r="E4251" i="1"/>
  <c r="G3318" i="3"/>
  <c r="F4251" i="1"/>
  <c r="B4252" i="1"/>
  <c r="C4252" i="1"/>
  <c r="D4252" i="1"/>
  <c r="E4252" i="1"/>
  <c r="F4252" i="1"/>
  <c r="B4253" i="1"/>
  <c r="B4164" i="3"/>
  <c r="C4164" i="3"/>
  <c r="C4253" i="1"/>
  <c r="F4164" i="3"/>
  <c r="D4253" i="1"/>
  <c r="E4164" i="3"/>
  <c r="E4253" i="1"/>
  <c r="G4164" i="3"/>
  <c r="F4253" i="1"/>
  <c r="B4254" i="1"/>
  <c r="B6662" i="3"/>
  <c r="C6662" i="3"/>
  <c r="B7233" i="3"/>
  <c r="C7233" i="3"/>
  <c r="C4254" i="1"/>
  <c r="F6662" i="3"/>
  <c r="F7233" i="3"/>
  <c r="D4254" i="1"/>
  <c r="E6662" i="3"/>
  <c r="E7233" i="3"/>
  <c r="E4254" i="1"/>
  <c r="G6662" i="3"/>
  <c r="G7233" i="3"/>
  <c r="F4254" i="1"/>
  <c r="B4255" i="1"/>
  <c r="B8042" i="3"/>
  <c r="C8042" i="3"/>
  <c r="C4255" i="1"/>
  <c r="F8042" i="3"/>
  <c r="D4255" i="1"/>
  <c r="E8042" i="3"/>
  <c r="E4255" i="1"/>
  <c r="G8042" i="3"/>
  <c r="F4255" i="1"/>
  <c r="B4256" i="1"/>
  <c r="B117" i="3"/>
  <c r="C117" i="3"/>
  <c r="C4256" i="1"/>
  <c r="F117" i="3"/>
  <c r="D4256" i="1"/>
  <c r="E117" i="3"/>
  <c r="E4256" i="1"/>
  <c r="G117" i="3"/>
  <c r="F4256" i="1"/>
  <c r="B4257" i="1"/>
  <c r="B4596" i="3"/>
  <c r="C4596" i="3"/>
  <c r="C4257" i="1"/>
  <c r="F4596" i="3"/>
  <c r="D4257" i="1"/>
  <c r="E4596" i="3"/>
  <c r="E4257" i="1"/>
  <c r="G4596" i="3"/>
  <c r="F4257" i="1"/>
  <c r="B4258" i="1"/>
  <c r="C4258" i="1"/>
  <c r="D4258" i="1"/>
  <c r="E4258" i="1"/>
  <c r="F4258" i="1"/>
  <c r="B4259" i="1"/>
  <c r="C4259" i="1"/>
  <c r="D4259" i="1"/>
  <c r="E4259" i="1"/>
  <c r="F4259" i="1"/>
  <c r="B4260" i="1"/>
  <c r="B4302" i="3"/>
  <c r="C4302" i="3"/>
  <c r="C4260" i="1"/>
  <c r="F4302" i="3"/>
  <c r="D4260" i="1"/>
  <c r="E4302" i="3"/>
  <c r="E4260" i="1"/>
  <c r="G4302" i="3"/>
  <c r="F4260" i="1"/>
  <c r="B4261" i="1"/>
  <c r="C4261" i="1"/>
  <c r="D4261" i="1"/>
  <c r="E4261" i="1"/>
  <c r="F4261" i="1"/>
  <c r="B4262" i="1"/>
  <c r="C4262" i="1"/>
  <c r="D4262" i="1"/>
  <c r="E4262" i="1"/>
  <c r="F4262" i="1"/>
  <c r="B4263" i="1"/>
  <c r="C4263" i="1"/>
  <c r="D4263" i="1"/>
  <c r="E4263" i="1"/>
  <c r="F4263" i="1"/>
  <c r="B4264" i="1"/>
  <c r="B878" i="3"/>
  <c r="C878" i="3"/>
  <c r="C4264" i="1"/>
  <c r="F878" i="3"/>
  <c r="D4264" i="1"/>
  <c r="E878" i="3"/>
  <c r="E4264" i="1"/>
  <c r="G878" i="3"/>
  <c r="F4264" i="1"/>
  <c r="B4265" i="1"/>
  <c r="B6431" i="3"/>
  <c r="C6431" i="3"/>
  <c r="C4265" i="1"/>
  <c r="F6431" i="3"/>
  <c r="D4265" i="1"/>
  <c r="E6431" i="3"/>
  <c r="E4265" i="1"/>
  <c r="G6431" i="3"/>
  <c r="F4265" i="1"/>
  <c r="B4266" i="1"/>
  <c r="C4266" i="1"/>
  <c r="D4266" i="1"/>
  <c r="E4266" i="1"/>
  <c r="F4266" i="1"/>
  <c r="B4267" i="1"/>
  <c r="C4267" i="1"/>
  <c r="D4267" i="1"/>
  <c r="E4267" i="1"/>
  <c r="F4267" i="1"/>
  <c r="B4268" i="1"/>
  <c r="C4268" i="1"/>
  <c r="D4268" i="1"/>
  <c r="E4268" i="1"/>
  <c r="F4268" i="1"/>
  <c r="B4269" i="1"/>
  <c r="B4749" i="3"/>
  <c r="C4749" i="3"/>
  <c r="C4269" i="1"/>
  <c r="F4749" i="3"/>
  <c r="D4269" i="1"/>
  <c r="E4749" i="3"/>
  <c r="E4269" i="1"/>
  <c r="G4749" i="3"/>
  <c r="F4269" i="1"/>
  <c r="B4270" i="1"/>
  <c r="C4270" i="1"/>
  <c r="D4270" i="1"/>
  <c r="E4270" i="1"/>
  <c r="F4270" i="1"/>
  <c r="B4271" i="1"/>
  <c r="B2973" i="3"/>
  <c r="C2973" i="3"/>
  <c r="C4271" i="1"/>
  <c r="F2973" i="3"/>
  <c r="D4271" i="1"/>
  <c r="E2973" i="3"/>
  <c r="E4271" i="1"/>
  <c r="G2973" i="3"/>
  <c r="F4271" i="1"/>
  <c r="B4272" i="1"/>
  <c r="B1976" i="3"/>
  <c r="C1976" i="3"/>
  <c r="C4272" i="1"/>
  <c r="F1976" i="3"/>
  <c r="D4272" i="1"/>
  <c r="E1976" i="3"/>
  <c r="E4272" i="1"/>
  <c r="G1976" i="3"/>
  <c r="F4272" i="1"/>
  <c r="B4273" i="1"/>
  <c r="B9034" i="3"/>
  <c r="C9034" i="3"/>
  <c r="B7974" i="3"/>
  <c r="C7974" i="3"/>
  <c r="C4273" i="1"/>
  <c r="F9034" i="3"/>
  <c r="F7974" i="3"/>
  <c r="D4273" i="1"/>
  <c r="E9034" i="3"/>
  <c r="E7974" i="3"/>
  <c r="E4273" i="1"/>
  <c r="G9034" i="3"/>
  <c r="G7974" i="3"/>
  <c r="F4273" i="1"/>
  <c r="B4274" i="1"/>
  <c r="C4274" i="1"/>
  <c r="D4274" i="1"/>
  <c r="E4274" i="1"/>
  <c r="F4274" i="1"/>
  <c r="B4275" i="1"/>
  <c r="B985" i="3"/>
  <c r="C985" i="3"/>
  <c r="B6351" i="3"/>
  <c r="C6351" i="3"/>
  <c r="B7871" i="3"/>
  <c r="C7871" i="3"/>
  <c r="C4275" i="1"/>
  <c r="F985" i="3"/>
  <c r="F6351" i="3"/>
  <c r="F7871" i="3"/>
  <c r="D4275" i="1"/>
  <c r="E985" i="3"/>
  <c r="E6351" i="3"/>
  <c r="E7871" i="3"/>
  <c r="E4275" i="1"/>
  <c r="G985" i="3"/>
  <c r="G6351" i="3"/>
  <c r="G7871" i="3"/>
  <c r="F4275" i="1"/>
  <c r="B4276" i="1"/>
  <c r="B3938" i="3"/>
  <c r="C3938" i="3"/>
  <c r="C4276" i="1"/>
  <c r="F3938" i="3"/>
  <c r="D4276" i="1"/>
  <c r="E3938" i="3"/>
  <c r="E4276" i="1"/>
  <c r="G3938" i="3"/>
  <c r="F4276" i="1"/>
  <c r="B4277" i="1"/>
  <c r="B8425" i="3"/>
  <c r="C8425" i="3"/>
  <c r="C4277" i="1"/>
  <c r="F8425" i="3"/>
  <c r="D4277" i="1"/>
  <c r="E8425" i="3"/>
  <c r="E4277" i="1"/>
  <c r="G8425" i="3"/>
  <c r="F4277" i="1"/>
  <c r="B4278" i="1"/>
  <c r="C4278" i="1"/>
  <c r="D4278" i="1"/>
  <c r="E4278" i="1"/>
  <c r="F4278" i="1"/>
  <c r="B4279" i="1"/>
  <c r="C4279" i="1"/>
  <c r="D4279" i="1"/>
  <c r="E4279" i="1"/>
  <c r="F4279" i="1"/>
  <c r="B4280" i="1"/>
  <c r="B2710" i="3"/>
  <c r="C2710" i="3"/>
  <c r="C4280" i="1"/>
  <c r="F2710" i="3"/>
  <c r="D4280" i="1"/>
  <c r="E2710" i="3"/>
  <c r="E4280" i="1"/>
  <c r="G2710" i="3"/>
  <c r="F4280" i="1"/>
  <c r="B4281" i="1"/>
  <c r="B9738" i="3"/>
  <c r="C9738" i="3"/>
  <c r="C4281" i="1"/>
  <c r="F9738" i="3"/>
  <c r="D4281" i="1"/>
  <c r="E9738" i="3"/>
  <c r="E4281" i="1"/>
  <c r="G9738" i="3"/>
  <c r="F4281" i="1"/>
  <c r="B4282" i="1"/>
  <c r="C4282" i="1"/>
  <c r="D4282" i="1"/>
  <c r="E4282" i="1"/>
  <c r="F4282" i="1"/>
  <c r="B4283" i="1"/>
  <c r="C4283" i="1"/>
  <c r="D4283" i="1"/>
  <c r="E4283" i="1"/>
  <c r="F4283" i="1"/>
  <c r="B4284" i="1"/>
  <c r="B884" i="3"/>
  <c r="C884" i="3"/>
  <c r="C4284" i="1"/>
  <c r="F884" i="3"/>
  <c r="D4284" i="1"/>
  <c r="E884" i="3"/>
  <c r="E4284" i="1"/>
  <c r="G884" i="3"/>
  <c r="F4284" i="1"/>
  <c r="B4285" i="1"/>
  <c r="B2589" i="3"/>
  <c r="C2589" i="3"/>
  <c r="C4285" i="1"/>
  <c r="F2589" i="3"/>
  <c r="D4285" i="1"/>
  <c r="E2589" i="3"/>
  <c r="E4285" i="1"/>
  <c r="G2589" i="3"/>
  <c r="F4285" i="1"/>
  <c r="B4286" i="1"/>
  <c r="C4286" i="1"/>
  <c r="D4286" i="1"/>
  <c r="E4286" i="1"/>
  <c r="F4286" i="1"/>
  <c r="B4287" i="1"/>
  <c r="C4287" i="1"/>
  <c r="D4287" i="1"/>
  <c r="E4287" i="1"/>
  <c r="F4287" i="1"/>
  <c r="B4288" i="1"/>
  <c r="B9617" i="3"/>
  <c r="C9617" i="3"/>
  <c r="B6743" i="3"/>
  <c r="C6743" i="3"/>
  <c r="C4288" i="1"/>
  <c r="F9617" i="3"/>
  <c r="F6743" i="3"/>
  <c r="D4288" i="1"/>
  <c r="E9617" i="3"/>
  <c r="E6743" i="3"/>
  <c r="E4288" i="1"/>
  <c r="G9617" i="3"/>
  <c r="G6743" i="3"/>
  <c r="F4288" i="1"/>
  <c r="B4289" i="1"/>
  <c r="B460" i="3"/>
  <c r="C460" i="3"/>
  <c r="C4289" i="1"/>
  <c r="F460" i="3"/>
  <c r="D4289" i="1"/>
  <c r="E460" i="3"/>
  <c r="E4289" i="1"/>
  <c r="G460" i="3"/>
  <c r="F4289" i="1"/>
  <c r="B4290" i="1"/>
  <c r="C4290" i="1"/>
  <c r="D4290" i="1"/>
  <c r="E4290" i="1"/>
  <c r="F4290" i="1"/>
  <c r="B4291" i="1"/>
  <c r="C4291" i="1"/>
  <c r="D4291" i="1"/>
  <c r="E4291" i="1"/>
  <c r="F4291" i="1"/>
  <c r="B4292" i="1"/>
  <c r="B3775" i="3"/>
  <c r="C3775" i="3"/>
  <c r="C4292" i="1"/>
  <c r="F3775" i="3"/>
  <c r="D4292" i="1"/>
  <c r="E3775" i="3"/>
  <c r="E4292" i="1"/>
  <c r="G3775" i="3"/>
  <c r="F4292" i="1"/>
  <c r="B4293" i="1"/>
  <c r="B9652" i="3"/>
  <c r="C9652" i="3"/>
  <c r="C4293" i="1"/>
  <c r="F9652" i="3"/>
  <c r="D4293" i="1"/>
  <c r="E9652" i="3"/>
  <c r="E4293" i="1"/>
  <c r="G9652" i="3"/>
  <c r="F4293" i="1"/>
  <c r="B4294" i="1"/>
  <c r="B7096" i="3"/>
  <c r="C7096" i="3"/>
  <c r="C4294" i="1"/>
  <c r="F7096" i="3"/>
  <c r="D4294" i="1"/>
  <c r="E7096" i="3"/>
  <c r="E4294" i="1"/>
  <c r="G7096" i="3"/>
  <c r="F4294" i="1"/>
  <c r="B4295" i="1"/>
  <c r="B6496" i="3"/>
  <c r="C6496" i="3"/>
  <c r="C4295" i="1"/>
  <c r="F6496" i="3"/>
  <c r="D4295" i="1"/>
  <c r="E6496" i="3"/>
  <c r="E4295" i="1"/>
  <c r="G6496" i="3"/>
  <c r="F4295" i="1"/>
  <c r="B4296" i="1"/>
  <c r="B4764" i="3"/>
  <c r="C4764" i="3"/>
  <c r="C4296" i="1"/>
  <c r="F4764" i="3"/>
  <c r="D4296" i="1"/>
  <c r="E4764" i="3"/>
  <c r="E4296" i="1"/>
  <c r="G4764" i="3"/>
  <c r="F4296" i="1"/>
  <c r="B4297" i="1"/>
  <c r="C4297" i="1"/>
  <c r="D4297" i="1"/>
  <c r="E4297" i="1"/>
  <c r="F4297" i="1"/>
  <c r="B4298" i="1"/>
  <c r="B778" i="3"/>
  <c r="C778" i="3"/>
  <c r="C4298" i="1"/>
  <c r="F778" i="3"/>
  <c r="D4298" i="1"/>
  <c r="E778" i="3"/>
  <c r="E4298" i="1"/>
  <c r="G778" i="3"/>
  <c r="F4298" i="1"/>
  <c r="B4299" i="1"/>
  <c r="B3559" i="3"/>
  <c r="C3559" i="3"/>
  <c r="C4299" i="1"/>
  <c r="F3559" i="3"/>
  <c r="D4299" i="1"/>
  <c r="E3559" i="3"/>
  <c r="E4299" i="1"/>
  <c r="G3559" i="3"/>
  <c r="F4299" i="1"/>
  <c r="B4300" i="1"/>
  <c r="B862" i="3"/>
  <c r="C862" i="3"/>
  <c r="C4300" i="1"/>
  <c r="F862" i="3"/>
  <c r="D4300" i="1"/>
  <c r="E862" i="3"/>
  <c r="E4300" i="1"/>
  <c r="G862" i="3"/>
  <c r="F4300" i="1"/>
  <c r="B4301" i="1"/>
  <c r="C4301" i="1"/>
  <c r="D4301" i="1"/>
  <c r="E4301" i="1"/>
  <c r="F4301" i="1"/>
  <c r="B4302" i="1"/>
  <c r="C4302" i="1"/>
  <c r="D4302" i="1"/>
  <c r="E4302" i="1"/>
  <c r="F4302" i="1"/>
  <c r="B4303" i="1"/>
  <c r="B2586" i="3"/>
  <c r="C2586" i="3"/>
  <c r="C4303" i="1"/>
  <c r="F2586" i="3"/>
  <c r="D4303" i="1"/>
  <c r="E2586" i="3"/>
  <c r="E4303" i="1"/>
  <c r="G2586" i="3"/>
  <c r="F4303" i="1"/>
  <c r="B4304" i="1"/>
  <c r="B7787" i="3"/>
  <c r="C7787" i="3"/>
  <c r="C4304" i="1"/>
  <c r="F7787" i="3"/>
  <c r="D4304" i="1"/>
  <c r="E7787" i="3"/>
  <c r="E4304" i="1"/>
  <c r="G7787" i="3"/>
  <c r="F4304" i="1"/>
  <c r="B4305" i="1"/>
  <c r="B9785" i="3"/>
  <c r="C9785" i="3"/>
  <c r="B242" i="3"/>
  <c r="C242" i="3"/>
  <c r="C4305" i="1"/>
  <c r="F9785" i="3"/>
  <c r="F242" i="3"/>
  <c r="D4305" i="1"/>
  <c r="E9785" i="3"/>
  <c r="E242" i="3"/>
  <c r="E4305" i="1"/>
  <c r="G9785" i="3"/>
  <c r="G242" i="3"/>
  <c r="F4305" i="1"/>
  <c r="B4306" i="1"/>
  <c r="C4306" i="1"/>
  <c r="D4306" i="1"/>
  <c r="E4306" i="1"/>
  <c r="F4306" i="1"/>
  <c r="B4307" i="1"/>
  <c r="C4307" i="1"/>
  <c r="D4307" i="1"/>
  <c r="E4307" i="1"/>
  <c r="F4307" i="1"/>
  <c r="B4308" i="1"/>
  <c r="C4308" i="1"/>
  <c r="D4308" i="1"/>
  <c r="E4308" i="1"/>
  <c r="F4308" i="1"/>
  <c r="B4309" i="1"/>
  <c r="B1135" i="3"/>
  <c r="C1135" i="3"/>
  <c r="C4309" i="1"/>
  <c r="F1135" i="3"/>
  <c r="D4309" i="1"/>
  <c r="E1135" i="3"/>
  <c r="E4309" i="1"/>
  <c r="G1135" i="3"/>
  <c r="F4309" i="1"/>
  <c r="B4310" i="1"/>
  <c r="B7693" i="3"/>
  <c r="C7693" i="3"/>
  <c r="B5160" i="3"/>
  <c r="C5160" i="3"/>
  <c r="C4310" i="1"/>
  <c r="F7693" i="3"/>
  <c r="F5160" i="3"/>
  <c r="D4310" i="1"/>
  <c r="E7693" i="3"/>
  <c r="E5160" i="3"/>
  <c r="E4310" i="1"/>
  <c r="G7693" i="3"/>
  <c r="G5160" i="3"/>
  <c r="F4310" i="1"/>
  <c r="B4311" i="1"/>
  <c r="C4311" i="1"/>
  <c r="D4311" i="1"/>
  <c r="E4311" i="1"/>
  <c r="F4311" i="1"/>
  <c r="B4312" i="1"/>
  <c r="B4397" i="3"/>
  <c r="C4397" i="3"/>
  <c r="C4312" i="1"/>
  <c r="F4397" i="3"/>
  <c r="D4312" i="1"/>
  <c r="E4397" i="3"/>
  <c r="E4312" i="1"/>
  <c r="G4397" i="3"/>
  <c r="F4312" i="1"/>
  <c r="B4313" i="1"/>
  <c r="C4313" i="1"/>
  <c r="D4313" i="1"/>
  <c r="E4313" i="1"/>
  <c r="F4313" i="1"/>
  <c r="B4314" i="1"/>
  <c r="C4314" i="1"/>
  <c r="D4314" i="1"/>
  <c r="E4314" i="1"/>
  <c r="F4314" i="1"/>
  <c r="B4315" i="1"/>
  <c r="B9544" i="3"/>
  <c r="C9544" i="3"/>
  <c r="B7254" i="3"/>
  <c r="C7254" i="3"/>
  <c r="C4315" i="1"/>
  <c r="F9544" i="3"/>
  <c r="F7254" i="3"/>
  <c r="D4315" i="1"/>
  <c r="E9544" i="3"/>
  <c r="E7254" i="3"/>
  <c r="E4315" i="1"/>
  <c r="G9544" i="3"/>
  <c r="G7254" i="3"/>
  <c r="F4315" i="1"/>
  <c r="B4316" i="1"/>
  <c r="B5043" i="3"/>
  <c r="C5043" i="3"/>
  <c r="C4316" i="1"/>
  <c r="F5043" i="3"/>
  <c r="D4316" i="1"/>
  <c r="E5043" i="3"/>
  <c r="E4316" i="1"/>
  <c r="G5043" i="3"/>
  <c r="F4316" i="1"/>
  <c r="B4317" i="1"/>
  <c r="B9594" i="3"/>
  <c r="C9594" i="3"/>
  <c r="C4317" i="1"/>
  <c r="F9594" i="3"/>
  <c r="D4317" i="1"/>
  <c r="E9594" i="3"/>
  <c r="E4317" i="1"/>
  <c r="G9594" i="3"/>
  <c r="F4317" i="1"/>
  <c r="B4318" i="1"/>
  <c r="B6399" i="3"/>
  <c r="C6399" i="3"/>
  <c r="B4375" i="3"/>
  <c r="C4375" i="3"/>
  <c r="B3207" i="3"/>
  <c r="C3207" i="3"/>
  <c r="C4318" i="1"/>
  <c r="F6399" i="3"/>
  <c r="F4375" i="3"/>
  <c r="F3207" i="3"/>
  <c r="D4318" i="1"/>
  <c r="E6399" i="3"/>
  <c r="E4375" i="3"/>
  <c r="E3207" i="3"/>
  <c r="E4318" i="1"/>
  <c r="G6399" i="3"/>
  <c r="G4375" i="3"/>
  <c r="G3207" i="3"/>
  <c r="F4318" i="1"/>
  <c r="B4319" i="1"/>
  <c r="B4249" i="3"/>
  <c r="C4249" i="3"/>
  <c r="B5556" i="3"/>
  <c r="C5556" i="3"/>
  <c r="C4319" i="1"/>
  <c r="F4249" i="3"/>
  <c r="F5556" i="3"/>
  <c r="D4319" i="1"/>
  <c r="E4249" i="3"/>
  <c r="E5556" i="3"/>
  <c r="E4319" i="1"/>
  <c r="G4249" i="3"/>
  <c r="G5556" i="3"/>
  <c r="F4319" i="1"/>
  <c r="B4320" i="1"/>
  <c r="C4320" i="1"/>
  <c r="D4320" i="1"/>
  <c r="E4320" i="1"/>
  <c r="F4320" i="1"/>
  <c r="B4321" i="1"/>
  <c r="B8014" i="3"/>
  <c r="C8014" i="3"/>
  <c r="B3897" i="3"/>
  <c r="C3897" i="3"/>
  <c r="C4321" i="1"/>
  <c r="F8014" i="3"/>
  <c r="F3897" i="3"/>
  <c r="D4321" i="1"/>
  <c r="E8014" i="3"/>
  <c r="E3897" i="3"/>
  <c r="E4321" i="1"/>
  <c r="G8014" i="3"/>
  <c r="G3897" i="3"/>
  <c r="F4321" i="1"/>
  <c r="B4322" i="1"/>
  <c r="B3219" i="3"/>
  <c r="C3219" i="3"/>
  <c r="B6621" i="3"/>
  <c r="C6621" i="3"/>
  <c r="B4687" i="3"/>
  <c r="C4687" i="3"/>
  <c r="C4322" i="1"/>
  <c r="F3219" i="3"/>
  <c r="F6621" i="3"/>
  <c r="F4687" i="3"/>
  <c r="D4322" i="1"/>
  <c r="E3219" i="3"/>
  <c r="E6621" i="3"/>
  <c r="E4687" i="3"/>
  <c r="E4322" i="1"/>
  <c r="G3219" i="3"/>
  <c r="G6621" i="3"/>
  <c r="G4687" i="3"/>
  <c r="F4322" i="1"/>
  <c r="B4323" i="1"/>
  <c r="B721" i="3"/>
  <c r="C721" i="3"/>
  <c r="C4323" i="1"/>
  <c r="F721" i="3"/>
  <c r="D4323" i="1"/>
  <c r="E721" i="3"/>
  <c r="E4323" i="1"/>
  <c r="G721" i="3"/>
  <c r="F4323" i="1"/>
  <c r="B4324" i="1"/>
  <c r="B456" i="3"/>
  <c r="C456" i="3"/>
  <c r="C4324" i="1"/>
  <c r="F456" i="3"/>
  <c r="D4324" i="1"/>
  <c r="E456" i="3"/>
  <c r="E4324" i="1"/>
  <c r="G456" i="3"/>
  <c r="F4324" i="1"/>
  <c r="B4325" i="1"/>
  <c r="C4325" i="1"/>
  <c r="D4325" i="1"/>
  <c r="E4325" i="1"/>
  <c r="F4325" i="1"/>
  <c r="B4326" i="1"/>
  <c r="B2601" i="3"/>
  <c r="C2601" i="3"/>
  <c r="B5606" i="3"/>
  <c r="C5606" i="3"/>
  <c r="C4326" i="1"/>
  <c r="F2601" i="3"/>
  <c r="F5606" i="3"/>
  <c r="D4326" i="1"/>
  <c r="E2601" i="3"/>
  <c r="E5606" i="3"/>
  <c r="E4326" i="1"/>
  <c r="G2601" i="3"/>
  <c r="G5606" i="3"/>
  <c r="F4326" i="1"/>
  <c r="B4327" i="1"/>
  <c r="B2034" i="3"/>
  <c r="C2034" i="3"/>
  <c r="C4327" i="1"/>
  <c r="F2034" i="3"/>
  <c r="D4327" i="1"/>
  <c r="E2034" i="3"/>
  <c r="E4327" i="1"/>
  <c r="G2034" i="3"/>
  <c r="F4327" i="1"/>
  <c r="B4328" i="1"/>
  <c r="C4328" i="1"/>
  <c r="D4328" i="1"/>
  <c r="E4328" i="1"/>
  <c r="F4328" i="1"/>
  <c r="B4329" i="1"/>
  <c r="B1775" i="3"/>
  <c r="C1775" i="3"/>
  <c r="C4329" i="1"/>
  <c r="F1775" i="3"/>
  <c r="D4329" i="1"/>
  <c r="E1775" i="3"/>
  <c r="E4329" i="1"/>
  <c r="G1775" i="3"/>
  <c r="F4329" i="1"/>
  <c r="B4330" i="1"/>
  <c r="B2095" i="3"/>
  <c r="C2095" i="3"/>
  <c r="C4330" i="1"/>
  <c r="F2095" i="3"/>
  <c r="D4330" i="1"/>
  <c r="E2095" i="3"/>
  <c r="E4330" i="1"/>
  <c r="G2095" i="3"/>
  <c r="F4330" i="1"/>
  <c r="B4331" i="1"/>
  <c r="C4331" i="1"/>
  <c r="D4331" i="1"/>
  <c r="E4331" i="1"/>
  <c r="F4331" i="1"/>
  <c r="B4332" i="1"/>
  <c r="C4332" i="1"/>
  <c r="D4332" i="1"/>
  <c r="E4332" i="1"/>
  <c r="F4332" i="1"/>
  <c r="B4333" i="1"/>
  <c r="B712" i="3"/>
  <c r="C712" i="3"/>
  <c r="C4333" i="1"/>
  <c r="F712" i="3"/>
  <c r="D4333" i="1"/>
  <c r="E712" i="3"/>
  <c r="E4333" i="1"/>
  <c r="G712" i="3"/>
  <c r="F4333" i="1"/>
  <c r="B4334" i="1"/>
  <c r="C4334" i="1"/>
  <c r="D4334" i="1"/>
  <c r="E4334" i="1"/>
  <c r="F4334" i="1"/>
  <c r="B4335" i="1"/>
  <c r="B7291" i="3"/>
  <c r="C7291" i="3"/>
  <c r="B4278" i="3"/>
  <c r="C4278" i="3"/>
  <c r="C4335" i="1"/>
  <c r="F7291" i="3"/>
  <c r="F4278" i="3"/>
  <c r="D4335" i="1"/>
  <c r="E7291" i="3"/>
  <c r="E4278" i="3"/>
  <c r="E4335" i="1"/>
  <c r="G7291" i="3"/>
  <c r="G4278" i="3"/>
  <c r="F4335" i="1"/>
  <c r="B4336" i="1"/>
  <c r="B976" i="3"/>
  <c r="C976" i="3"/>
  <c r="C4336" i="1"/>
  <c r="F976" i="3"/>
  <c r="D4336" i="1"/>
  <c r="E976" i="3"/>
  <c r="E4336" i="1"/>
  <c r="G976" i="3"/>
  <c r="F4336" i="1"/>
  <c r="B4337" i="1"/>
  <c r="B8342" i="3"/>
  <c r="C8342" i="3"/>
  <c r="C4337" i="1"/>
  <c r="F8342" i="3"/>
  <c r="D4337" i="1"/>
  <c r="E8342" i="3"/>
  <c r="E4337" i="1"/>
  <c r="G8342" i="3"/>
  <c r="F4337" i="1"/>
  <c r="B4338" i="1"/>
  <c r="C4338" i="1"/>
  <c r="D4338" i="1"/>
  <c r="E4338" i="1"/>
  <c r="F4338" i="1"/>
  <c r="B4339" i="1"/>
  <c r="C4339" i="1"/>
  <c r="D4339" i="1"/>
  <c r="E4339" i="1"/>
  <c r="F4339" i="1"/>
  <c r="B4340" i="1"/>
  <c r="C4340" i="1"/>
  <c r="D4340" i="1"/>
  <c r="E4340" i="1"/>
  <c r="F4340" i="1"/>
  <c r="B4341" i="1"/>
  <c r="B6109" i="3"/>
  <c r="C6109" i="3"/>
  <c r="C4341" i="1"/>
  <c r="F6109" i="3"/>
  <c r="D4341" i="1"/>
  <c r="E6109" i="3"/>
  <c r="E4341" i="1"/>
  <c r="G6109" i="3"/>
  <c r="F4341" i="1"/>
  <c r="B4342" i="1"/>
  <c r="B5953" i="3"/>
  <c r="C5953" i="3"/>
  <c r="B5796" i="3"/>
  <c r="C5796" i="3"/>
  <c r="C4342" i="1"/>
  <c r="F5953" i="3"/>
  <c r="F5796" i="3"/>
  <c r="D4342" i="1"/>
  <c r="E5953" i="3"/>
  <c r="E5796" i="3"/>
  <c r="E4342" i="1"/>
  <c r="G5953" i="3"/>
  <c r="G5796" i="3"/>
  <c r="F4342" i="1"/>
  <c r="B4343" i="1"/>
  <c r="B6747" i="3"/>
  <c r="C6747" i="3"/>
  <c r="B8864" i="3"/>
  <c r="C8864" i="3"/>
  <c r="C4343" i="1"/>
  <c r="F6747" i="3"/>
  <c r="F8864" i="3"/>
  <c r="D4343" i="1"/>
  <c r="E6747" i="3"/>
  <c r="E8864" i="3"/>
  <c r="E4343" i="1"/>
  <c r="G6747" i="3"/>
  <c r="G8864" i="3"/>
  <c r="F4343" i="1"/>
  <c r="B4344" i="1"/>
  <c r="B2432" i="3"/>
  <c r="C2432" i="3"/>
  <c r="C4344" i="1"/>
  <c r="F2432" i="3"/>
  <c r="D4344" i="1"/>
  <c r="E2432" i="3"/>
  <c r="E4344" i="1"/>
  <c r="G2432" i="3"/>
  <c r="F4344" i="1"/>
  <c r="B4345" i="1"/>
  <c r="C4345" i="1"/>
  <c r="D4345" i="1"/>
  <c r="E4345" i="1"/>
  <c r="F4345" i="1"/>
  <c r="B4346" i="1"/>
  <c r="B2051" i="3"/>
  <c r="C2051" i="3"/>
  <c r="B8260" i="3"/>
  <c r="C8260" i="3"/>
  <c r="C4346" i="1"/>
  <c r="F2051" i="3"/>
  <c r="F8260" i="3"/>
  <c r="D4346" i="1"/>
  <c r="E2051" i="3"/>
  <c r="E8260" i="3"/>
  <c r="E4346" i="1"/>
  <c r="G2051" i="3"/>
  <c r="G8260" i="3"/>
  <c r="F4346" i="1"/>
  <c r="B4347" i="1"/>
  <c r="C4347" i="1"/>
  <c r="D4347" i="1"/>
  <c r="E4347" i="1"/>
  <c r="F4347" i="1"/>
  <c r="B4348" i="1"/>
  <c r="B8498" i="3"/>
  <c r="C8498" i="3"/>
  <c r="B7196" i="3"/>
  <c r="C7196" i="3"/>
  <c r="C4348" i="1"/>
  <c r="F8498" i="3"/>
  <c r="F7196" i="3"/>
  <c r="D4348" i="1"/>
  <c r="E8498" i="3"/>
  <c r="E7196" i="3"/>
  <c r="E4348" i="1"/>
  <c r="G8498" i="3"/>
  <c r="G7196" i="3"/>
  <c r="F4348" i="1"/>
  <c r="B4349" i="1"/>
  <c r="B558" i="3"/>
  <c r="C558" i="3"/>
  <c r="C4349" i="1"/>
  <c r="F558" i="3"/>
  <c r="D4349" i="1"/>
  <c r="E558" i="3"/>
  <c r="E4349" i="1"/>
  <c r="G558" i="3"/>
  <c r="F4349" i="1"/>
  <c r="B4350" i="1"/>
  <c r="C4350" i="1"/>
  <c r="D4350" i="1"/>
  <c r="E4350" i="1"/>
  <c r="F4350" i="1"/>
  <c r="B4351" i="1"/>
  <c r="C4351" i="1"/>
  <c r="D4351" i="1"/>
  <c r="E4351" i="1"/>
  <c r="F4351" i="1"/>
  <c r="B4352" i="1"/>
  <c r="C4352" i="1"/>
  <c r="D4352" i="1"/>
  <c r="E4352" i="1"/>
  <c r="F4352" i="1"/>
  <c r="B4353" i="1"/>
  <c r="B2210" i="3"/>
  <c r="C2210" i="3"/>
  <c r="C4353" i="1"/>
  <c r="F2210" i="3"/>
  <c r="D4353" i="1"/>
  <c r="E2210" i="3"/>
  <c r="E4353" i="1"/>
  <c r="G2210" i="3"/>
  <c r="F4353" i="1"/>
  <c r="B4354" i="1"/>
  <c r="B9644" i="3"/>
  <c r="C9644" i="3"/>
  <c r="B7362" i="3"/>
  <c r="C7362" i="3"/>
  <c r="C4354" i="1"/>
  <c r="F9644" i="3"/>
  <c r="F7362" i="3"/>
  <c r="D4354" i="1"/>
  <c r="E9644" i="3"/>
  <c r="E7362" i="3"/>
  <c r="E4354" i="1"/>
  <c r="G9644" i="3"/>
  <c r="G7362" i="3"/>
  <c r="F4354" i="1"/>
  <c r="B4355" i="1"/>
  <c r="B675" i="3"/>
  <c r="C675" i="3"/>
  <c r="C4355" i="1"/>
  <c r="F675" i="3"/>
  <c r="D4355" i="1"/>
  <c r="E675" i="3"/>
  <c r="E4355" i="1"/>
  <c r="G675" i="3"/>
  <c r="F4355" i="1"/>
  <c r="B4356" i="1"/>
  <c r="B2506" i="3"/>
  <c r="C2506" i="3"/>
  <c r="C4356" i="1"/>
  <c r="F2506" i="3"/>
  <c r="D4356" i="1"/>
  <c r="E2506" i="3"/>
  <c r="E4356" i="1"/>
  <c r="G2506" i="3"/>
  <c r="F4356" i="1"/>
  <c r="B4357" i="1"/>
  <c r="B5751" i="3"/>
  <c r="C5751" i="3"/>
  <c r="C4357" i="1"/>
  <c r="F5751" i="3"/>
  <c r="D4357" i="1"/>
  <c r="E5751" i="3"/>
  <c r="E4357" i="1"/>
  <c r="G5751" i="3"/>
  <c r="F4357" i="1"/>
  <c r="B4358" i="1"/>
  <c r="C4358" i="1"/>
  <c r="D4358" i="1"/>
  <c r="E4358" i="1"/>
  <c r="F4358" i="1"/>
  <c r="B4359" i="1"/>
  <c r="C4359" i="1"/>
  <c r="D4359" i="1"/>
  <c r="E4359" i="1"/>
  <c r="F4359" i="1"/>
  <c r="B4360" i="1"/>
  <c r="C4360" i="1"/>
  <c r="D4360" i="1"/>
  <c r="E4360" i="1"/>
  <c r="F4360" i="1"/>
  <c r="B4361" i="1"/>
  <c r="B5577" i="3"/>
  <c r="C5577" i="3"/>
  <c r="B8762" i="3"/>
  <c r="C8762" i="3"/>
  <c r="C4361" i="1"/>
  <c r="F5577" i="3"/>
  <c r="F8762" i="3"/>
  <c r="D4361" i="1"/>
  <c r="E5577" i="3"/>
  <c r="E8762" i="3"/>
  <c r="E4361" i="1"/>
  <c r="G5577" i="3"/>
  <c r="G8762" i="3"/>
  <c r="F4361" i="1"/>
  <c r="B4362" i="1"/>
  <c r="B9009" i="3"/>
  <c r="C9009" i="3"/>
  <c r="C4362" i="1"/>
  <c r="F9009" i="3"/>
  <c r="D4362" i="1"/>
  <c r="E9009" i="3"/>
  <c r="E4362" i="1"/>
  <c r="G9009" i="3"/>
  <c r="F4362" i="1"/>
  <c r="B4363" i="1"/>
  <c r="B926" i="3"/>
  <c r="C926" i="3"/>
  <c r="B6610" i="3"/>
  <c r="C6610" i="3"/>
  <c r="C4363" i="1"/>
  <c r="F926" i="3"/>
  <c r="F6610" i="3"/>
  <c r="D4363" i="1"/>
  <c r="E926" i="3"/>
  <c r="E6610" i="3"/>
  <c r="E4363" i="1"/>
  <c r="G926" i="3"/>
  <c r="G6610" i="3"/>
  <c r="F4363" i="1"/>
  <c r="B4364" i="1"/>
  <c r="B7930" i="3"/>
  <c r="C7930" i="3"/>
  <c r="C4364" i="1"/>
  <c r="F7930" i="3"/>
  <c r="D4364" i="1"/>
  <c r="E7930" i="3"/>
  <c r="E4364" i="1"/>
  <c r="G7930" i="3"/>
  <c r="F4364" i="1"/>
  <c r="B4365" i="1"/>
  <c r="B3838" i="3"/>
  <c r="C3838" i="3"/>
  <c r="C4365" i="1"/>
  <c r="F3838" i="3"/>
  <c r="D4365" i="1"/>
  <c r="E3838" i="3"/>
  <c r="E4365" i="1"/>
  <c r="G3838" i="3"/>
  <c r="F4365" i="1"/>
  <c r="B4366" i="1"/>
  <c r="C4366" i="1"/>
  <c r="D4366" i="1"/>
  <c r="E4366" i="1"/>
  <c r="F4366" i="1"/>
  <c r="B4367" i="1"/>
  <c r="C4367" i="1"/>
  <c r="D4367" i="1"/>
  <c r="E4367" i="1"/>
  <c r="F4367" i="1"/>
  <c r="B4368" i="1"/>
  <c r="C4368" i="1"/>
  <c r="D4368" i="1"/>
  <c r="E4368" i="1"/>
  <c r="F4368" i="1"/>
  <c r="B4369" i="1"/>
  <c r="C4369" i="1"/>
  <c r="D4369" i="1"/>
  <c r="E4369" i="1"/>
  <c r="F4369" i="1"/>
  <c r="B4370" i="1"/>
  <c r="C4370" i="1"/>
  <c r="D4370" i="1"/>
  <c r="E4370" i="1"/>
  <c r="F4370" i="1"/>
  <c r="B4371" i="1"/>
  <c r="B8637" i="3"/>
  <c r="C8637" i="3"/>
  <c r="B6257" i="3"/>
  <c r="C6257" i="3"/>
  <c r="C4371" i="1"/>
  <c r="F8637" i="3"/>
  <c r="F6257" i="3"/>
  <c r="D4371" i="1"/>
  <c r="E8637" i="3"/>
  <c r="E6257" i="3"/>
  <c r="E4371" i="1"/>
  <c r="G8637" i="3"/>
  <c r="G6257" i="3"/>
  <c r="F4371" i="1"/>
  <c r="B4372" i="1"/>
  <c r="B1658" i="3"/>
  <c r="C1658" i="3"/>
  <c r="C4372" i="1"/>
  <c r="F1658" i="3"/>
  <c r="D4372" i="1"/>
  <c r="E1658" i="3"/>
  <c r="E4372" i="1"/>
  <c r="G1658" i="3"/>
  <c r="F4372" i="1"/>
  <c r="B4373" i="1"/>
  <c r="B8696" i="3"/>
  <c r="C8696" i="3"/>
  <c r="C4373" i="1"/>
  <c r="F8696" i="3"/>
  <c r="D4373" i="1"/>
  <c r="E8696" i="3"/>
  <c r="E4373" i="1"/>
  <c r="G8696" i="3"/>
  <c r="F4373" i="1"/>
  <c r="B4374" i="1"/>
  <c r="C4374" i="1"/>
  <c r="D4374" i="1"/>
  <c r="E4374" i="1"/>
  <c r="F4374" i="1"/>
  <c r="B4375" i="1"/>
  <c r="B5241" i="3"/>
  <c r="C5241" i="3"/>
  <c r="C4375" i="1"/>
  <c r="F5241" i="3"/>
  <c r="D4375" i="1"/>
  <c r="E5241" i="3"/>
  <c r="E4375" i="1"/>
  <c r="G5241" i="3"/>
  <c r="F4375" i="1"/>
  <c r="B4376" i="1"/>
  <c r="B5076" i="3"/>
  <c r="C5076" i="3"/>
  <c r="C4376" i="1"/>
  <c r="F5076" i="3"/>
  <c r="D4376" i="1"/>
  <c r="E5076" i="3"/>
  <c r="E4376" i="1"/>
  <c r="G5076" i="3"/>
  <c r="F4376" i="1"/>
  <c r="B4377" i="1"/>
  <c r="B620" i="3"/>
  <c r="C620" i="3"/>
  <c r="B3487" i="3"/>
  <c r="C3487" i="3"/>
  <c r="C4377" i="1"/>
  <c r="F620" i="3"/>
  <c r="F3487" i="3"/>
  <c r="D4377" i="1"/>
  <c r="E620" i="3"/>
  <c r="E3487" i="3"/>
  <c r="E4377" i="1"/>
  <c r="G620" i="3"/>
  <c r="G3487" i="3"/>
  <c r="F4377" i="1"/>
  <c r="B4378" i="1"/>
  <c r="B6825" i="3"/>
  <c r="C6825" i="3"/>
  <c r="C4378" i="1"/>
  <c r="F6825" i="3"/>
  <c r="D4378" i="1"/>
  <c r="E6825" i="3"/>
  <c r="E4378" i="1"/>
  <c r="G6825" i="3"/>
  <c r="F4378" i="1"/>
  <c r="B4379" i="1"/>
  <c r="B3486" i="3"/>
  <c r="C3486" i="3"/>
  <c r="C4379" i="1"/>
  <c r="F3486" i="3"/>
  <c r="D4379" i="1"/>
  <c r="E3486" i="3"/>
  <c r="E4379" i="1"/>
  <c r="G3486" i="3"/>
  <c r="F4379" i="1"/>
  <c r="B4380" i="1"/>
  <c r="C4380" i="1"/>
  <c r="D4380" i="1"/>
  <c r="E4380" i="1"/>
  <c r="F4380" i="1"/>
  <c r="B4381" i="1"/>
  <c r="B908" i="3"/>
  <c r="C908" i="3"/>
  <c r="C4381" i="1"/>
  <c r="F908" i="3"/>
  <c r="D4381" i="1"/>
  <c r="E908" i="3"/>
  <c r="E4381" i="1"/>
  <c r="G908" i="3"/>
  <c r="F4381" i="1"/>
  <c r="B4382" i="1"/>
  <c r="C4382" i="1"/>
  <c r="D4382" i="1"/>
  <c r="E4382" i="1"/>
  <c r="F4382" i="1"/>
  <c r="B4383" i="1"/>
  <c r="B8890" i="3"/>
  <c r="C8890" i="3"/>
  <c r="C4383" i="1"/>
  <c r="F8890" i="3"/>
  <c r="D4383" i="1"/>
  <c r="E8890" i="3"/>
  <c r="E4383" i="1"/>
  <c r="G8890" i="3"/>
  <c r="F4383" i="1"/>
  <c r="B4384" i="1"/>
  <c r="B5544" i="3"/>
  <c r="C5544" i="3"/>
  <c r="C4384" i="1"/>
  <c r="F5544" i="3"/>
  <c r="D4384" i="1"/>
  <c r="E5544" i="3"/>
  <c r="E4384" i="1"/>
  <c r="G5544" i="3"/>
  <c r="F4384" i="1"/>
  <c r="B4385" i="1"/>
  <c r="C4385" i="1"/>
  <c r="D4385" i="1"/>
  <c r="E4385" i="1"/>
  <c r="F4385" i="1"/>
  <c r="B4386" i="1"/>
  <c r="B3869" i="3"/>
  <c r="C3869" i="3"/>
  <c r="C4386" i="1"/>
  <c r="F3869" i="3"/>
  <c r="D4386" i="1"/>
  <c r="E3869" i="3"/>
  <c r="E4386" i="1"/>
  <c r="G3869" i="3"/>
  <c r="F4386" i="1"/>
  <c r="B4387" i="1"/>
  <c r="C4387" i="1"/>
  <c r="D4387" i="1"/>
  <c r="E4387" i="1"/>
  <c r="F4387" i="1"/>
  <c r="B4388" i="1"/>
  <c r="C4388" i="1"/>
  <c r="D4388" i="1"/>
  <c r="E4388" i="1"/>
  <c r="F4388" i="1"/>
  <c r="B4389" i="1"/>
  <c r="C4389" i="1"/>
  <c r="D4389" i="1"/>
  <c r="E4389" i="1"/>
  <c r="F4389" i="1"/>
  <c r="B4390" i="1"/>
  <c r="B423" i="3"/>
  <c r="C423" i="3"/>
  <c r="C4390" i="1"/>
  <c r="F423" i="3"/>
  <c r="D4390" i="1"/>
  <c r="E423" i="3"/>
  <c r="E4390" i="1"/>
  <c r="G423" i="3"/>
  <c r="F4390" i="1"/>
  <c r="B4391" i="1"/>
  <c r="B1903" i="3"/>
  <c r="C1903" i="3"/>
  <c r="C4391" i="1"/>
  <c r="F1903" i="3"/>
  <c r="D4391" i="1"/>
  <c r="E1903" i="3"/>
  <c r="E4391" i="1"/>
  <c r="G1903" i="3"/>
  <c r="F4391" i="1"/>
  <c r="B4392" i="1"/>
  <c r="C4392" i="1"/>
  <c r="D4392" i="1"/>
  <c r="E4392" i="1"/>
  <c r="F4392" i="1"/>
  <c r="B4393" i="1"/>
  <c r="B4548" i="3"/>
  <c r="C4548" i="3"/>
  <c r="B1080" i="3"/>
  <c r="C1080" i="3"/>
  <c r="C4393" i="1"/>
  <c r="F4548" i="3"/>
  <c r="F1080" i="3"/>
  <c r="D4393" i="1"/>
  <c r="E4548" i="3"/>
  <c r="E1080" i="3"/>
  <c r="E4393" i="1"/>
  <c r="G4548" i="3"/>
  <c r="G1080" i="3"/>
  <c r="F4393" i="1"/>
  <c r="B4394" i="1"/>
  <c r="B9042" i="3"/>
  <c r="C9042" i="3"/>
  <c r="C4394" i="1"/>
  <c r="F9042" i="3"/>
  <c r="D4394" i="1"/>
  <c r="E9042" i="3"/>
  <c r="E4394" i="1"/>
  <c r="G9042" i="3"/>
  <c r="F4394" i="1"/>
  <c r="B4395" i="1"/>
  <c r="C4395" i="1"/>
  <c r="D4395" i="1"/>
  <c r="E4395" i="1"/>
  <c r="F4395" i="1"/>
  <c r="B4396" i="1"/>
  <c r="C4396" i="1"/>
  <c r="D4396" i="1"/>
  <c r="E4396" i="1"/>
  <c r="F4396" i="1"/>
  <c r="B4397" i="1"/>
  <c r="C4397" i="1"/>
  <c r="D4397" i="1"/>
  <c r="E4397" i="1"/>
  <c r="F4397" i="1"/>
  <c r="B4398" i="1"/>
  <c r="B5202" i="3"/>
  <c r="C5202" i="3"/>
  <c r="C4398" i="1"/>
  <c r="F5202" i="3"/>
  <c r="D4398" i="1"/>
  <c r="E5202" i="3"/>
  <c r="E4398" i="1"/>
  <c r="G5202" i="3"/>
  <c r="F4398" i="1"/>
  <c r="B4399" i="1"/>
  <c r="B1999" i="3"/>
  <c r="C1999" i="3"/>
  <c r="B9472" i="3"/>
  <c r="C9472" i="3"/>
  <c r="C4399" i="1"/>
  <c r="F1999" i="3"/>
  <c r="F9472" i="3"/>
  <c r="D4399" i="1"/>
  <c r="E1999" i="3"/>
  <c r="E9472" i="3"/>
  <c r="E4399" i="1"/>
  <c r="G1999" i="3"/>
  <c r="G9472" i="3"/>
  <c r="F4399" i="1"/>
  <c r="B4400" i="1"/>
  <c r="C4400" i="1"/>
  <c r="D4400" i="1"/>
  <c r="E4400" i="1"/>
  <c r="F4400" i="1"/>
  <c r="B4401" i="1"/>
  <c r="C4401" i="1"/>
  <c r="D4401" i="1"/>
  <c r="E4401" i="1"/>
  <c r="F4401" i="1"/>
  <c r="B4402" i="1"/>
  <c r="B7775" i="3"/>
  <c r="C7775" i="3"/>
  <c r="C4402" i="1"/>
  <c r="F7775" i="3"/>
  <c r="D4402" i="1"/>
  <c r="E7775" i="3"/>
  <c r="E4402" i="1"/>
  <c r="G7775" i="3"/>
  <c r="F4402" i="1"/>
  <c r="B4403" i="1"/>
  <c r="B4807" i="3"/>
  <c r="C4807" i="3"/>
  <c r="C4403" i="1"/>
  <c r="F4807" i="3"/>
  <c r="D4403" i="1"/>
  <c r="E4807" i="3"/>
  <c r="E4403" i="1"/>
  <c r="G4807" i="3"/>
  <c r="F4403" i="1"/>
  <c r="B4404" i="1"/>
  <c r="C4404" i="1"/>
  <c r="D4404" i="1"/>
  <c r="E4404" i="1"/>
  <c r="F4404" i="1"/>
  <c r="B4405" i="1"/>
  <c r="B9371" i="3"/>
  <c r="C9371" i="3"/>
  <c r="C4405" i="1"/>
  <c r="F9371" i="3"/>
  <c r="D4405" i="1"/>
  <c r="E9371" i="3"/>
  <c r="E4405" i="1"/>
  <c r="G9371" i="3"/>
  <c r="F4405" i="1"/>
  <c r="B4406" i="1"/>
  <c r="C4406" i="1"/>
  <c r="D4406" i="1"/>
  <c r="E4406" i="1"/>
  <c r="F4406" i="1"/>
  <c r="B4407" i="1"/>
  <c r="B1629" i="3"/>
  <c r="C1629" i="3"/>
  <c r="C4407" i="1"/>
  <c r="F1629" i="3"/>
  <c r="D4407" i="1"/>
  <c r="E1629" i="3"/>
  <c r="E4407" i="1"/>
  <c r="G1629" i="3"/>
  <c r="F4407" i="1"/>
  <c r="B4408" i="1"/>
  <c r="B5159" i="3"/>
  <c r="C5159" i="3"/>
  <c r="C4408" i="1"/>
  <c r="F5159" i="3"/>
  <c r="D4408" i="1"/>
  <c r="E5159" i="3"/>
  <c r="E4408" i="1"/>
  <c r="G5159" i="3"/>
  <c r="F4408" i="1"/>
  <c r="B4409" i="1"/>
  <c r="C4409" i="1"/>
  <c r="D4409" i="1"/>
  <c r="E4409" i="1"/>
  <c r="F4409" i="1"/>
  <c r="B4410" i="1"/>
  <c r="C4410" i="1"/>
  <c r="D4410" i="1"/>
  <c r="E4410" i="1"/>
  <c r="F4410" i="1"/>
  <c r="B4411" i="1"/>
  <c r="B3269" i="3"/>
  <c r="C3269" i="3"/>
  <c r="C4411" i="1"/>
  <c r="F3269" i="3"/>
  <c r="D4411" i="1"/>
  <c r="E3269" i="3"/>
  <c r="E4411" i="1"/>
  <c r="G3269" i="3"/>
  <c r="F4411" i="1"/>
  <c r="B4412" i="1"/>
  <c r="B5405" i="3"/>
  <c r="C5405" i="3"/>
  <c r="C4412" i="1"/>
  <c r="F5405" i="3"/>
  <c r="D4412" i="1"/>
  <c r="E5405" i="3"/>
  <c r="E4412" i="1"/>
  <c r="G5405" i="3"/>
  <c r="F4412" i="1"/>
  <c r="B4413" i="1"/>
  <c r="B5532" i="3"/>
  <c r="C5532" i="3"/>
  <c r="B7723" i="3"/>
  <c r="C7723" i="3"/>
  <c r="C4413" i="1"/>
  <c r="F5532" i="3"/>
  <c r="F7723" i="3"/>
  <c r="D4413" i="1"/>
  <c r="E5532" i="3"/>
  <c r="E7723" i="3"/>
  <c r="E4413" i="1"/>
  <c r="G5532" i="3"/>
  <c r="G7723" i="3"/>
  <c r="F4413" i="1"/>
  <c r="B4414" i="1"/>
  <c r="B7825" i="3"/>
  <c r="C7825" i="3"/>
  <c r="C4414" i="1"/>
  <c r="F7825" i="3"/>
  <c r="D4414" i="1"/>
  <c r="E7825" i="3"/>
  <c r="E4414" i="1"/>
  <c r="G7825" i="3"/>
  <c r="F4414" i="1"/>
  <c r="B4415" i="1"/>
  <c r="B3106" i="3"/>
  <c r="C3106" i="3"/>
  <c r="C4415" i="1"/>
  <c r="F3106" i="3"/>
  <c r="D4415" i="1"/>
  <c r="E3106" i="3"/>
  <c r="E4415" i="1"/>
  <c r="G3106" i="3"/>
  <c r="F4415" i="1"/>
  <c r="B4416" i="1"/>
  <c r="C4416" i="1"/>
  <c r="D4416" i="1"/>
  <c r="E4416" i="1"/>
  <c r="F4416" i="1"/>
  <c r="B4417" i="1"/>
  <c r="B5744" i="3"/>
  <c r="C5744" i="3"/>
  <c r="B2037" i="3"/>
  <c r="C2037" i="3"/>
  <c r="C4417" i="1"/>
  <c r="F5744" i="3"/>
  <c r="F2037" i="3"/>
  <c r="D4417" i="1"/>
  <c r="E5744" i="3"/>
  <c r="E2037" i="3"/>
  <c r="E4417" i="1"/>
  <c r="G5744" i="3"/>
  <c r="G2037" i="3"/>
  <c r="F4417" i="1"/>
  <c r="B4418" i="1"/>
  <c r="B5893" i="3"/>
  <c r="C5893" i="3"/>
  <c r="C4418" i="1"/>
  <c r="F5893" i="3"/>
  <c r="D4418" i="1"/>
  <c r="E5893" i="3"/>
  <c r="E4418" i="1"/>
  <c r="G5893" i="3"/>
  <c r="F4418" i="1"/>
  <c r="B4419" i="1"/>
  <c r="B2132" i="3"/>
  <c r="C2132" i="3"/>
  <c r="B2213" i="3"/>
  <c r="C2213" i="3"/>
  <c r="C4419" i="1"/>
  <c r="F2132" i="3"/>
  <c r="F2213" i="3"/>
  <c r="D4419" i="1"/>
  <c r="E2132" i="3"/>
  <c r="E2213" i="3"/>
  <c r="E4419" i="1"/>
  <c r="G2132" i="3"/>
  <c r="G2213" i="3"/>
  <c r="F4419" i="1"/>
  <c r="B4420" i="1"/>
  <c r="B9979" i="3"/>
  <c r="C9979" i="3"/>
  <c r="C4420" i="1"/>
  <c r="F9979" i="3"/>
  <c r="D4420" i="1"/>
  <c r="E9979" i="3"/>
  <c r="E4420" i="1"/>
  <c r="G9979" i="3"/>
  <c r="F4420" i="1"/>
  <c r="B4421" i="1"/>
  <c r="C4421" i="1"/>
  <c r="D4421" i="1"/>
  <c r="E4421" i="1"/>
  <c r="F4421" i="1"/>
  <c r="B4422" i="1"/>
  <c r="B3881" i="3"/>
  <c r="C3881" i="3"/>
  <c r="C4422" i="1"/>
  <c r="F3881" i="3"/>
  <c r="D4422" i="1"/>
  <c r="E3881" i="3"/>
  <c r="E4422" i="1"/>
  <c r="G3881" i="3"/>
  <c r="F4422" i="1"/>
  <c r="B4423" i="1"/>
  <c r="B311" i="3"/>
  <c r="C311" i="3"/>
  <c r="B6405" i="3"/>
  <c r="C6405" i="3"/>
  <c r="B76" i="3"/>
  <c r="C76" i="3"/>
  <c r="C4423" i="1"/>
  <c r="F311" i="3"/>
  <c r="F6405" i="3"/>
  <c r="F76" i="3"/>
  <c r="D4423" i="1"/>
  <c r="E311" i="3"/>
  <c r="E6405" i="3"/>
  <c r="E76" i="3"/>
  <c r="E4423" i="1"/>
  <c r="G311" i="3"/>
  <c r="G6405" i="3"/>
  <c r="G76" i="3"/>
  <c r="F4423" i="1"/>
  <c r="B4424" i="1"/>
  <c r="C4424" i="1"/>
  <c r="D4424" i="1"/>
  <c r="E4424" i="1"/>
  <c r="F4424" i="1"/>
  <c r="B4425" i="1"/>
  <c r="B159" i="3"/>
  <c r="C159" i="3"/>
  <c r="C4425" i="1"/>
  <c r="F159" i="3"/>
  <c r="D4425" i="1"/>
  <c r="E159" i="3"/>
  <c r="E4425" i="1"/>
  <c r="G159" i="3"/>
  <c r="F4425" i="1"/>
  <c r="B4426" i="1"/>
  <c r="B7770" i="3"/>
  <c r="C7770" i="3"/>
  <c r="B4898" i="3"/>
  <c r="C4898" i="3"/>
  <c r="C4426" i="1"/>
  <c r="F7770" i="3"/>
  <c r="F4898" i="3"/>
  <c r="D4426" i="1"/>
  <c r="E7770" i="3"/>
  <c r="E4898" i="3"/>
  <c r="E4426" i="1"/>
  <c r="G7770" i="3"/>
  <c r="G4898" i="3"/>
  <c r="F4426" i="1"/>
  <c r="B4427" i="1"/>
  <c r="B8816" i="3"/>
  <c r="C8816" i="3"/>
  <c r="C4427" i="1"/>
  <c r="F8816" i="3"/>
  <c r="D4427" i="1"/>
  <c r="E8816" i="3"/>
  <c r="E4427" i="1"/>
  <c r="G8816" i="3"/>
  <c r="F4427" i="1"/>
  <c r="B4428" i="1"/>
  <c r="C4428" i="1"/>
  <c r="D4428" i="1"/>
  <c r="E4428" i="1"/>
  <c r="F4428" i="1"/>
  <c r="B4429" i="1"/>
  <c r="C4429" i="1"/>
  <c r="D4429" i="1"/>
  <c r="E4429" i="1"/>
  <c r="F4429" i="1"/>
  <c r="B4430" i="1"/>
  <c r="C4430" i="1"/>
  <c r="D4430" i="1"/>
  <c r="E4430" i="1"/>
  <c r="F4430" i="1"/>
  <c r="B4431" i="1"/>
  <c r="B134" i="3"/>
  <c r="C134" i="3"/>
  <c r="C4431" i="1"/>
  <c r="F134" i="3"/>
  <c r="D4431" i="1"/>
  <c r="E134" i="3"/>
  <c r="E4431" i="1"/>
  <c r="G134" i="3"/>
  <c r="F4431" i="1"/>
  <c r="B4432" i="1"/>
  <c r="B8240" i="3"/>
  <c r="C8240" i="3"/>
  <c r="B5080" i="3"/>
  <c r="C5080" i="3"/>
  <c r="C4432" i="1"/>
  <c r="F8240" i="3"/>
  <c r="F5080" i="3"/>
  <c r="D4432" i="1"/>
  <c r="E8240" i="3"/>
  <c r="E5080" i="3"/>
  <c r="E4432" i="1"/>
  <c r="G8240" i="3"/>
  <c r="G5080" i="3"/>
  <c r="F4432" i="1"/>
  <c r="B4433" i="1"/>
  <c r="B2336" i="3"/>
  <c r="C2336" i="3"/>
  <c r="C4433" i="1"/>
  <c r="F2336" i="3"/>
  <c r="D4433" i="1"/>
  <c r="E2336" i="3"/>
  <c r="E4433" i="1"/>
  <c r="G2336" i="3"/>
  <c r="F4433" i="1"/>
  <c r="B4434" i="1"/>
  <c r="C4434" i="1"/>
  <c r="D4434" i="1"/>
  <c r="E4434" i="1"/>
  <c r="F4434" i="1"/>
  <c r="B4435" i="1"/>
  <c r="B2773" i="3"/>
  <c r="C2773" i="3"/>
  <c r="B4492" i="3"/>
  <c r="C4492" i="3"/>
  <c r="C4435" i="1"/>
  <c r="F2773" i="3"/>
  <c r="F4492" i="3"/>
  <c r="D4435" i="1"/>
  <c r="E2773" i="3"/>
  <c r="E4492" i="3"/>
  <c r="E4435" i="1"/>
  <c r="G2773" i="3"/>
  <c r="G4492" i="3"/>
  <c r="F4435" i="1"/>
  <c r="B4436" i="1"/>
  <c r="B1597" i="3"/>
  <c r="C1597" i="3"/>
  <c r="C4436" i="1"/>
  <c r="F1597" i="3"/>
  <c r="D4436" i="1"/>
  <c r="E1597" i="3"/>
  <c r="E4436" i="1"/>
  <c r="G1597" i="3"/>
  <c r="F4436" i="1"/>
  <c r="B4437" i="1"/>
  <c r="B6025" i="3"/>
  <c r="C6025" i="3"/>
  <c r="B8024" i="3"/>
  <c r="C8024" i="3"/>
  <c r="C4437" i="1"/>
  <c r="F6025" i="3"/>
  <c r="F8024" i="3"/>
  <c r="D4437" i="1"/>
  <c r="E6025" i="3"/>
  <c r="E8024" i="3"/>
  <c r="E4437" i="1"/>
  <c r="G6025" i="3"/>
  <c r="G8024" i="3"/>
  <c r="F4437" i="1"/>
  <c r="B4438" i="1"/>
  <c r="C4438" i="1"/>
  <c r="D4438" i="1"/>
  <c r="E4438" i="1"/>
  <c r="F4438" i="1"/>
  <c r="B4439" i="1"/>
  <c r="C4439" i="1"/>
  <c r="D4439" i="1"/>
  <c r="E4439" i="1"/>
  <c r="F4439" i="1"/>
  <c r="B4440" i="1"/>
  <c r="B8264" i="3"/>
  <c r="C8264" i="3"/>
  <c r="C4440" i="1"/>
  <c r="F8264" i="3"/>
  <c r="D4440" i="1"/>
  <c r="E8264" i="3"/>
  <c r="E4440" i="1"/>
  <c r="G8264" i="3"/>
  <c r="F4440" i="1"/>
  <c r="B4441" i="1"/>
  <c r="C4441" i="1"/>
  <c r="D4441" i="1"/>
  <c r="E4441" i="1"/>
  <c r="F4441" i="1"/>
  <c r="B4442" i="1"/>
  <c r="B9937" i="3"/>
  <c r="C9937" i="3"/>
  <c r="B5386" i="3"/>
  <c r="C5386" i="3"/>
  <c r="C4442" i="1"/>
  <c r="F9937" i="3"/>
  <c r="F5386" i="3"/>
  <c r="D4442" i="1"/>
  <c r="E9937" i="3"/>
  <c r="E5386" i="3"/>
  <c r="E4442" i="1"/>
  <c r="G9937" i="3"/>
  <c r="G5386" i="3"/>
  <c r="F4442" i="1"/>
  <c r="B4443" i="1"/>
  <c r="C4443" i="1"/>
  <c r="D4443" i="1"/>
  <c r="E4443" i="1"/>
  <c r="F4443" i="1"/>
  <c r="B4444" i="1"/>
  <c r="B3769" i="3"/>
  <c r="C3769" i="3"/>
  <c r="B4103" i="3"/>
  <c r="C4103" i="3"/>
  <c r="C4444" i="1"/>
  <c r="F3769" i="3"/>
  <c r="F4103" i="3"/>
  <c r="D4444" i="1"/>
  <c r="E3769" i="3"/>
  <c r="E4103" i="3"/>
  <c r="E4444" i="1"/>
  <c r="G3769" i="3"/>
  <c r="G4103" i="3"/>
  <c r="F4444" i="1"/>
  <c r="B4445" i="1"/>
  <c r="C4445" i="1"/>
  <c r="D4445" i="1"/>
  <c r="E4445" i="1"/>
  <c r="F4445" i="1"/>
  <c r="B4446" i="1"/>
  <c r="B4520" i="3"/>
  <c r="C4520" i="3"/>
  <c r="C4446" i="1"/>
  <c r="F4520" i="3"/>
  <c r="D4446" i="1"/>
  <c r="E4520" i="3"/>
  <c r="E4446" i="1"/>
  <c r="G4520" i="3"/>
  <c r="F4446" i="1"/>
  <c r="B4447" i="1"/>
  <c r="B6154" i="3"/>
  <c r="C6154" i="3"/>
  <c r="B3233" i="3"/>
  <c r="C3233" i="3"/>
  <c r="C4447" i="1"/>
  <c r="F6154" i="3"/>
  <c r="F3233" i="3"/>
  <c r="D4447" i="1"/>
  <c r="E6154" i="3"/>
  <c r="E3233" i="3"/>
  <c r="E4447" i="1"/>
  <c r="G6154" i="3"/>
  <c r="G3233" i="3"/>
  <c r="F4447" i="1"/>
  <c r="B4448" i="1"/>
  <c r="C4448" i="1"/>
  <c r="D4448" i="1"/>
  <c r="E4448" i="1"/>
  <c r="F4448" i="1"/>
  <c r="B4449" i="1"/>
  <c r="B1831" i="3"/>
  <c r="C1831" i="3"/>
  <c r="C4449" i="1"/>
  <c r="F1831" i="3"/>
  <c r="D4449" i="1"/>
  <c r="E1831" i="3"/>
  <c r="E4449" i="1"/>
  <c r="G1831" i="3"/>
  <c r="F4449" i="1"/>
  <c r="B4450" i="1"/>
  <c r="B2984" i="3"/>
  <c r="C2984" i="3"/>
  <c r="C4450" i="1"/>
  <c r="F2984" i="3"/>
  <c r="D4450" i="1"/>
  <c r="E2984" i="3"/>
  <c r="E4450" i="1"/>
  <c r="G2984" i="3"/>
  <c r="F4450" i="1"/>
  <c r="B4451" i="1"/>
  <c r="B8727" i="3"/>
  <c r="C8727" i="3"/>
  <c r="B7089" i="3"/>
  <c r="C7089" i="3"/>
  <c r="C4451" i="1"/>
  <c r="F8727" i="3"/>
  <c r="F7089" i="3"/>
  <c r="D4451" i="1"/>
  <c r="E8727" i="3"/>
  <c r="E7089" i="3"/>
  <c r="E4451" i="1"/>
  <c r="G8727" i="3"/>
  <c r="G7089" i="3"/>
  <c r="F4451" i="1"/>
  <c r="B4452" i="1"/>
  <c r="B2415" i="3"/>
  <c r="C2415" i="3"/>
  <c r="C4452" i="1"/>
  <c r="F2415" i="3"/>
  <c r="D4452" i="1"/>
  <c r="E2415" i="3"/>
  <c r="E4452" i="1"/>
  <c r="G2415" i="3"/>
  <c r="F4452" i="1"/>
  <c r="B4453" i="1"/>
  <c r="C4453" i="1"/>
  <c r="D4453" i="1"/>
  <c r="E4453" i="1"/>
  <c r="F4453" i="1"/>
  <c r="B4454" i="1"/>
  <c r="C4454" i="1"/>
  <c r="D4454" i="1"/>
  <c r="E4454" i="1"/>
  <c r="F4454" i="1"/>
  <c r="B4455" i="1"/>
  <c r="B6359" i="3"/>
  <c r="C6359" i="3"/>
  <c r="B2261" i="3"/>
  <c r="C2261" i="3"/>
  <c r="C4455" i="1"/>
  <c r="F6359" i="3"/>
  <c r="F2261" i="3"/>
  <c r="D4455" i="1"/>
  <c r="E6359" i="3"/>
  <c r="E2261" i="3"/>
  <c r="E4455" i="1"/>
  <c r="G6359" i="3"/>
  <c r="G2261" i="3"/>
  <c r="F4455" i="1"/>
  <c r="B4456" i="1"/>
  <c r="B8314" i="3"/>
  <c r="C8314" i="3"/>
  <c r="B4258" i="3"/>
  <c r="C4258" i="3"/>
  <c r="B5501" i="3"/>
  <c r="C5501" i="3"/>
  <c r="C4456" i="1"/>
  <c r="F8314" i="3"/>
  <c r="F4258" i="3"/>
  <c r="F5501" i="3"/>
  <c r="D4456" i="1"/>
  <c r="E8314" i="3"/>
  <c r="E4258" i="3"/>
  <c r="E5501" i="3"/>
  <c r="E4456" i="1"/>
  <c r="G8314" i="3"/>
  <c r="G4258" i="3"/>
  <c r="G5501" i="3"/>
  <c r="F4456" i="1"/>
  <c r="B4457" i="1"/>
  <c r="C4457" i="1"/>
  <c r="D4457" i="1"/>
  <c r="E4457" i="1"/>
  <c r="F4457" i="1"/>
  <c r="B4458" i="1"/>
  <c r="B6901" i="3"/>
  <c r="C6901" i="3"/>
  <c r="C4458" i="1"/>
  <c r="F6901" i="3"/>
  <c r="D4458" i="1"/>
  <c r="E6901" i="3"/>
  <c r="E4458" i="1"/>
  <c r="G6901" i="3"/>
  <c r="F4458" i="1"/>
  <c r="B4459" i="1"/>
  <c r="B4279" i="3"/>
  <c r="C4279" i="3"/>
  <c r="B762" i="3"/>
  <c r="C762" i="3"/>
  <c r="B6380" i="3"/>
  <c r="C6380" i="3"/>
  <c r="C4459" i="1"/>
  <c r="F4279" i="3"/>
  <c r="F762" i="3"/>
  <c r="F6380" i="3"/>
  <c r="D4459" i="1"/>
  <c r="E4279" i="3"/>
  <c r="E762" i="3"/>
  <c r="E6380" i="3"/>
  <c r="E4459" i="1"/>
  <c r="G4279" i="3"/>
  <c r="G762" i="3"/>
  <c r="G6380" i="3"/>
  <c r="F4459" i="1"/>
  <c r="B4460" i="1"/>
  <c r="B490" i="3"/>
  <c r="C490" i="3"/>
  <c r="C4460" i="1"/>
  <c r="F490" i="3"/>
  <c r="D4460" i="1"/>
  <c r="E490" i="3"/>
  <c r="E4460" i="1"/>
  <c r="G490" i="3"/>
  <c r="F4460" i="1"/>
  <c r="B4461" i="1"/>
  <c r="C4461" i="1"/>
  <c r="D4461" i="1"/>
  <c r="E4461" i="1"/>
  <c r="F4461" i="1"/>
  <c r="B4462" i="1"/>
  <c r="C4462" i="1"/>
  <c r="D4462" i="1"/>
  <c r="E4462" i="1"/>
  <c r="F4462" i="1"/>
  <c r="B4463" i="1"/>
  <c r="C4463" i="1"/>
  <c r="D4463" i="1"/>
  <c r="E4463" i="1"/>
  <c r="F4463" i="1"/>
  <c r="B4464" i="1"/>
  <c r="C4464" i="1"/>
  <c r="D4464" i="1"/>
  <c r="E4464" i="1"/>
  <c r="F4464" i="1"/>
  <c r="B4465" i="1"/>
  <c r="B1473" i="3"/>
  <c r="C1473" i="3"/>
  <c r="C4465" i="1"/>
  <c r="F1473" i="3"/>
  <c r="D4465" i="1"/>
  <c r="E1473" i="3"/>
  <c r="E4465" i="1"/>
  <c r="G1473" i="3"/>
  <c r="F4465" i="1"/>
  <c r="B4466" i="1"/>
  <c r="B2362" i="3"/>
  <c r="C2362" i="3"/>
  <c r="C4466" i="1"/>
  <c r="F2362" i="3"/>
  <c r="D4466" i="1"/>
  <c r="E2362" i="3"/>
  <c r="E4466" i="1"/>
  <c r="G2362" i="3"/>
  <c r="F4466" i="1"/>
  <c r="B4467" i="1"/>
  <c r="C4467" i="1"/>
  <c r="D4467" i="1"/>
  <c r="E4467" i="1"/>
  <c r="F4467" i="1"/>
  <c r="B4468" i="1"/>
  <c r="C4468" i="1"/>
  <c r="D4468" i="1"/>
  <c r="E4468" i="1"/>
  <c r="F4468" i="1"/>
  <c r="B4469" i="1"/>
  <c r="C4469" i="1"/>
  <c r="D4469" i="1"/>
  <c r="E4469" i="1"/>
  <c r="F4469" i="1"/>
  <c r="B4470" i="1"/>
  <c r="C4470" i="1"/>
  <c r="D4470" i="1"/>
  <c r="E4470" i="1"/>
  <c r="F4470" i="1"/>
  <c r="B4471" i="1"/>
  <c r="B1720" i="3"/>
  <c r="C1720" i="3"/>
  <c r="C4471" i="1"/>
  <c r="F1720" i="3"/>
  <c r="D4471" i="1"/>
  <c r="E1720" i="3"/>
  <c r="E4471" i="1"/>
  <c r="G1720" i="3"/>
  <c r="F4471" i="1"/>
  <c r="B4472" i="1"/>
  <c r="B7883" i="3"/>
  <c r="C7883" i="3"/>
  <c r="C4472" i="1"/>
  <c r="F7883" i="3"/>
  <c r="D4472" i="1"/>
  <c r="E7883" i="3"/>
  <c r="E4472" i="1"/>
  <c r="G7883" i="3"/>
  <c r="F4472" i="1"/>
  <c r="B4473" i="1"/>
  <c r="C4473" i="1"/>
  <c r="D4473" i="1"/>
  <c r="E4473" i="1"/>
  <c r="F4473" i="1"/>
  <c r="B4474" i="1"/>
  <c r="C4474" i="1"/>
  <c r="D4474" i="1"/>
  <c r="E4474" i="1"/>
  <c r="F4474" i="1"/>
  <c r="B4475" i="1"/>
  <c r="C4475" i="1"/>
  <c r="D4475" i="1"/>
  <c r="E4475" i="1"/>
  <c r="F4475" i="1"/>
  <c r="B4476" i="1"/>
  <c r="C4476" i="1"/>
  <c r="D4476" i="1"/>
  <c r="E4476" i="1"/>
  <c r="F4476" i="1"/>
  <c r="B4477" i="1"/>
  <c r="C4477" i="1"/>
  <c r="D4477" i="1"/>
  <c r="E4477" i="1"/>
  <c r="F4477" i="1"/>
  <c r="B4478" i="1"/>
  <c r="C4478" i="1"/>
  <c r="D4478" i="1"/>
  <c r="E4478" i="1"/>
  <c r="F4478" i="1"/>
  <c r="B4479" i="1"/>
  <c r="C4479" i="1"/>
  <c r="D4479" i="1"/>
  <c r="E4479" i="1"/>
  <c r="F4479" i="1"/>
  <c r="B4480" i="1"/>
  <c r="B2631" i="3"/>
  <c r="C2631" i="3"/>
  <c r="B1382" i="3"/>
  <c r="C1382" i="3"/>
  <c r="C4480" i="1"/>
  <c r="F2631" i="3"/>
  <c r="F1382" i="3"/>
  <c r="D4480" i="1"/>
  <c r="E2631" i="3"/>
  <c r="E1382" i="3"/>
  <c r="E4480" i="1"/>
  <c r="G2631" i="3"/>
  <c r="G1382" i="3"/>
  <c r="F4480" i="1"/>
  <c r="B4481" i="1"/>
  <c r="B5828" i="3"/>
  <c r="C5828" i="3"/>
  <c r="C4481" i="1"/>
  <c r="F5828" i="3"/>
  <c r="D4481" i="1"/>
  <c r="E5828" i="3"/>
  <c r="E4481" i="1"/>
  <c r="G5828" i="3"/>
  <c r="F4481" i="1"/>
  <c r="B4482" i="1"/>
  <c r="B2323" i="3"/>
  <c r="C2323" i="3"/>
  <c r="C4482" i="1"/>
  <c r="F2323" i="3"/>
  <c r="D4482" i="1"/>
  <c r="E2323" i="3"/>
  <c r="E4482" i="1"/>
  <c r="G2323" i="3"/>
  <c r="F4482" i="1"/>
  <c r="B4483" i="1"/>
  <c r="B8018" i="3"/>
  <c r="C8018" i="3"/>
  <c r="B4647" i="3"/>
  <c r="C4647" i="3"/>
  <c r="C4483" i="1"/>
  <c r="F8018" i="3"/>
  <c r="F4647" i="3"/>
  <c r="D4483" i="1"/>
  <c r="E8018" i="3"/>
  <c r="E4647" i="3"/>
  <c r="E4483" i="1"/>
  <c r="G8018" i="3"/>
  <c r="G4647" i="3"/>
  <c r="F4483" i="1"/>
  <c r="B4484" i="1"/>
  <c r="C4484" i="1"/>
  <c r="D4484" i="1"/>
  <c r="E4484" i="1"/>
  <c r="F4484" i="1"/>
  <c r="B4485" i="1"/>
  <c r="B9656" i="3"/>
  <c r="C9656" i="3"/>
  <c r="C4485" i="1"/>
  <c r="F9656" i="3"/>
  <c r="D4485" i="1"/>
  <c r="E9656" i="3"/>
  <c r="E4485" i="1"/>
  <c r="G9656" i="3"/>
  <c r="F4485" i="1"/>
  <c r="B4486" i="1"/>
  <c r="B8108" i="3"/>
  <c r="C8108" i="3"/>
  <c r="C4486" i="1"/>
  <c r="F8108" i="3"/>
  <c r="D4486" i="1"/>
  <c r="E8108" i="3"/>
  <c r="E4486" i="1"/>
  <c r="G8108" i="3"/>
  <c r="F4486" i="1"/>
  <c r="B4487" i="1"/>
  <c r="C4487" i="1"/>
  <c r="D4487" i="1"/>
  <c r="E4487" i="1"/>
  <c r="F4487" i="1"/>
  <c r="B4488" i="1"/>
  <c r="C4488" i="1"/>
  <c r="D4488" i="1"/>
  <c r="E4488" i="1"/>
  <c r="F4488" i="1"/>
  <c r="B4489" i="1"/>
  <c r="B562" i="3"/>
  <c r="C562" i="3"/>
  <c r="B7387" i="3"/>
  <c r="C7387" i="3"/>
  <c r="B2463" i="3"/>
  <c r="C2463" i="3"/>
  <c r="C4489" i="1"/>
  <c r="F562" i="3"/>
  <c r="F7387" i="3"/>
  <c r="F2463" i="3"/>
  <c r="D4489" i="1"/>
  <c r="E562" i="3"/>
  <c r="E7387" i="3"/>
  <c r="E2463" i="3"/>
  <c r="E4489" i="1"/>
  <c r="G562" i="3"/>
  <c r="G7387" i="3"/>
  <c r="G2463" i="3"/>
  <c r="F4489" i="1"/>
  <c r="B4490" i="1"/>
  <c r="C4490" i="1"/>
  <c r="D4490" i="1"/>
  <c r="E4490" i="1"/>
  <c r="F4490" i="1"/>
  <c r="B4491" i="1"/>
  <c r="B7879" i="3"/>
  <c r="C7879" i="3"/>
  <c r="C4491" i="1"/>
  <c r="F7879" i="3"/>
  <c r="D4491" i="1"/>
  <c r="E7879" i="3"/>
  <c r="E4491" i="1"/>
  <c r="G7879" i="3"/>
  <c r="F4491" i="1"/>
  <c r="B4492" i="1"/>
  <c r="B9669" i="3"/>
  <c r="C9669" i="3"/>
  <c r="C4492" i="1"/>
  <c r="F9669" i="3"/>
  <c r="D4492" i="1"/>
  <c r="E9669" i="3"/>
  <c r="E4492" i="1"/>
  <c r="G9669" i="3"/>
  <c r="F4492" i="1"/>
  <c r="B4493" i="1"/>
  <c r="B3339" i="3"/>
  <c r="C3339" i="3"/>
  <c r="C4493" i="1"/>
  <c r="F3339" i="3"/>
  <c r="D4493" i="1"/>
  <c r="E3339" i="3"/>
  <c r="E4493" i="1"/>
  <c r="G3339" i="3"/>
  <c r="F4493" i="1"/>
  <c r="B4494" i="1"/>
  <c r="B2390" i="3"/>
  <c r="C2390" i="3"/>
  <c r="B4330" i="3"/>
  <c r="C4330" i="3"/>
  <c r="C4494" i="1"/>
  <c r="F2390" i="3"/>
  <c r="F4330" i="3"/>
  <c r="D4494" i="1"/>
  <c r="E2390" i="3"/>
  <c r="E4330" i="3"/>
  <c r="E4494" i="1"/>
  <c r="G2390" i="3"/>
  <c r="G4330" i="3"/>
  <c r="F4494" i="1"/>
  <c r="B4495" i="1"/>
  <c r="B2548" i="3"/>
  <c r="C2548" i="3"/>
  <c r="C4495" i="1"/>
  <c r="F2548" i="3"/>
  <c r="D4495" i="1"/>
  <c r="E2548" i="3"/>
  <c r="E4495" i="1"/>
  <c r="G2548" i="3"/>
  <c r="F4495" i="1"/>
  <c r="B4496" i="1"/>
  <c r="C4496" i="1"/>
  <c r="D4496" i="1"/>
  <c r="E4496" i="1"/>
  <c r="F4496" i="1"/>
  <c r="B4497" i="1"/>
  <c r="B3123" i="3"/>
  <c r="C3123" i="3"/>
  <c r="C4497" i="1"/>
  <c r="F3123" i="3"/>
  <c r="D4497" i="1"/>
  <c r="E3123" i="3"/>
  <c r="E4497" i="1"/>
  <c r="G3123" i="3"/>
  <c r="F4497" i="1"/>
  <c r="B4498" i="1"/>
  <c r="B6139" i="3"/>
  <c r="C6139" i="3"/>
  <c r="B205" i="3"/>
  <c r="C205" i="3"/>
  <c r="C4498" i="1"/>
  <c r="F6139" i="3"/>
  <c r="F205" i="3"/>
  <c r="D4498" i="1"/>
  <c r="E6139" i="3"/>
  <c r="E205" i="3"/>
  <c r="E4498" i="1"/>
  <c r="G6139" i="3"/>
  <c r="G205" i="3"/>
  <c r="F4498" i="1"/>
  <c r="B4499" i="1"/>
  <c r="B2381" i="3"/>
  <c r="C2381" i="3"/>
  <c r="B9689" i="3"/>
  <c r="C9689" i="3"/>
  <c r="C4499" i="1"/>
  <c r="F2381" i="3"/>
  <c r="F9689" i="3"/>
  <c r="D4499" i="1"/>
  <c r="E2381" i="3"/>
  <c r="E9689" i="3"/>
  <c r="E4499" i="1"/>
  <c r="G2381" i="3"/>
  <c r="G9689" i="3"/>
  <c r="F4499" i="1"/>
  <c r="B4500" i="1"/>
  <c r="B4823" i="3"/>
  <c r="C4823" i="3"/>
  <c r="C4500" i="1"/>
  <c r="F4823" i="3"/>
  <c r="D4500" i="1"/>
  <c r="E4823" i="3"/>
  <c r="E4500" i="1"/>
  <c r="G4823" i="3"/>
  <c r="F4500" i="1"/>
  <c r="B4501" i="1"/>
  <c r="C4501" i="1"/>
  <c r="D4501" i="1"/>
  <c r="E4501" i="1"/>
  <c r="F4501" i="1"/>
  <c r="B4502" i="1"/>
  <c r="C4502" i="1"/>
  <c r="D4502" i="1"/>
  <c r="E4502" i="1"/>
  <c r="F4502" i="1"/>
  <c r="B4503" i="1"/>
  <c r="C4503" i="1"/>
  <c r="D4503" i="1"/>
  <c r="E4503" i="1"/>
  <c r="F4503" i="1"/>
  <c r="B4504" i="1"/>
  <c r="B2517" i="3"/>
  <c r="C2517" i="3"/>
  <c r="C4504" i="1"/>
  <c r="F2517" i="3"/>
  <c r="D4504" i="1"/>
  <c r="E2517" i="3"/>
  <c r="E4504" i="1"/>
  <c r="G2517" i="3"/>
  <c r="F4504" i="1"/>
  <c r="B4505" i="1"/>
  <c r="C4505" i="1"/>
  <c r="D4505" i="1"/>
  <c r="E4505" i="1"/>
  <c r="F4505" i="1"/>
  <c r="B4506" i="1"/>
  <c r="B9666" i="3"/>
  <c r="C9666" i="3"/>
  <c r="B9163" i="3"/>
  <c r="C9163" i="3"/>
  <c r="C4506" i="1"/>
  <c r="F9666" i="3"/>
  <c r="F9163" i="3"/>
  <c r="D4506" i="1"/>
  <c r="E9666" i="3"/>
  <c r="E9163" i="3"/>
  <c r="E4506" i="1"/>
  <c r="G9666" i="3"/>
  <c r="G9163" i="3"/>
  <c r="F4506" i="1"/>
  <c r="B4507" i="1"/>
  <c r="B7831" i="3"/>
  <c r="C7831" i="3"/>
  <c r="C4507" i="1"/>
  <c r="F7831" i="3"/>
  <c r="D4507" i="1"/>
  <c r="E7831" i="3"/>
  <c r="E4507" i="1"/>
  <c r="G7831" i="3"/>
  <c r="F4507" i="1"/>
  <c r="B4508" i="1"/>
  <c r="C4508" i="1"/>
  <c r="D4508" i="1"/>
  <c r="E4508" i="1"/>
  <c r="F4508" i="1"/>
  <c r="B4509" i="1"/>
  <c r="C4509" i="1"/>
  <c r="D4509" i="1"/>
  <c r="E4509" i="1"/>
  <c r="F4509" i="1"/>
  <c r="B4510" i="1"/>
  <c r="B7132" i="3"/>
  <c r="C7132" i="3"/>
  <c r="C4510" i="1"/>
  <c r="F7132" i="3"/>
  <c r="D4510" i="1"/>
  <c r="E7132" i="3"/>
  <c r="E4510" i="1"/>
  <c r="G7132" i="3"/>
  <c r="F4510" i="1"/>
  <c r="B4511" i="1"/>
  <c r="C4511" i="1"/>
  <c r="D4511" i="1"/>
  <c r="E4511" i="1"/>
  <c r="F4511" i="1"/>
  <c r="B4512" i="1"/>
  <c r="B1387" i="3"/>
  <c r="C1387" i="3"/>
  <c r="C4512" i="1"/>
  <c r="F1387" i="3"/>
  <c r="D4512" i="1"/>
  <c r="E1387" i="3"/>
  <c r="E4512" i="1"/>
  <c r="G1387" i="3"/>
  <c r="F4512" i="1"/>
  <c r="B4513" i="1"/>
  <c r="B8790" i="3"/>
  <c r="C8790" i="3"/>
  <c r="C4513" i="1"/>
  <c r="F8790" i="3"/>
  <c r="D4513" i="1"/>
  <c r="E8790" i="3"/>
  <c r="E4513" i="1"/>
  <c r="G8790" i="3"/>
  <c r="F4513" i="1"/>
  <c r="B4514" i="1"/>
  <c r="C4514" i="1"/>
  <c r="D4514" i="1"/>
  <c r="E4514" i="1"/>
  <c r="F4514" i="1"/>
  <c r="B4515" i="1"/>
  <c r="B6658" i="3"/>
  <c r="C6658" i="3"/>
  <c r="C4515" i="1"/>
  <c r="F6658" i="3"/>
  <c r="D4515" i="1"/>
  <c r="E6658" i="3"/>
  <c r="E4515" i="1"/>
  <c r="G6658" i="3"/>
  <c r="F4515" i="1"/>
  <c r="B4516" i="1"/>
  <c r="B8855" i="3"/>
  <c r="C8855" i="3"/>
  <c r="C4516" i="1"/>
  <c r="F8855" i="3"/>
  <c r="D4516" i="1"/>
  <c r="E8855" i="3"/>
  <c r="E4516" i="1"/>
  <c r="G8855" i="3"/>
  <c r="F4516" i="1"/>
  <c r="B4517" i="1"/>
  <c r="B7255" i="3"/>
  <c r="C7255" i="3"/>
  <c r="B3355" i="3"/>
  <c r="C3355" i="3"/>
  <c r="C4517" i="1"/>
  <c r="F7255" i="3"/>
  <c r="F3355" i="3"/>
  <c r="D4517" i="1"/>
  <c r="E7255" i="3"/>
  <c r="E3355" i="3"/>
  <c r="E4517" i="1"/>
  <c r="G7255" i="3"/>
  <c r="G3355" i="3"/>
  <c r="F4517" i="1"/>
  <c r="B4518" i="1"/>
  <c r="B7206" i="3"/>
  <c r="C7206" i="3"/>
  <c r="C4518" i="1"/>
  <c r="F7206" i="3"/>
  <c r="D4518" i="1"/>
  <c r="E7206" i="3"/>
  <c r="E4518" i="1"/>
  <c r="G7206" i="3"/>
  <c r="F4518" i="1"/>
  <c r="B4519" i="1"/>
  <c r="B5180" i="3"/>
  <c r="C5180" i="3"/>
  <c r="C4519" i="1"/>
  <c r="F5180" i="3"/>
  <c r="D4519" i="1"/>
  <c r="E5180" i="3"/>
  <c r="E4519" i="1"/>
  <c r="G5180" i="3"/>
  <c r="F4519" i="1"/>
  <c r="B4520" i="1"/>
  <c r="C4520" i="1"/>
  <c r="D4520" i="1"/>
  <c r="E4520" i="1"/>
  <c r="F4520" i="1"/>
  <c r="B4521" i="1"/>
  <c r="B3232" i="3"/>
  <c r="C3232" i="3"/>
  <c r="B4907" i="3"/>
  <c r="C4907" i="3"/>
  <c r="C4521" i="1"/>
  <c r="F3232" i="3"/>
  <c r="F4907" i="3"/>
  <c r="D4521" i="1"/>
  <c r="E3232" i="3"/>
  <c r="E4907" i="3"/>
  <c r="E4521" i="1"/>
  <c r="G3232" i="3"/>
  <c r="G4907" i="3"/>
  <c r="F4521" i="1"/>
  <c r="B4522" i="1"/>
  <c r="B4681" i="3"/>
  <c r="C4681" i="3"/>
  <c r="B4502" i="3"/>
  <c r="C4502" i="3"/>
  <c r="C4522" i="1"/>
  <c r="F4681" i="3"/>
  <c r="F4502" i="3"/>
  <c r="D4522" i="1"/>
  <c r="E4681" i="3"/>
  <c r="E4502" i="3"/>
  <c r="E4522" i="1"/>
  <c r="G4681" i="3"/>
  <c r="G4502" i="3"/>
  <c r="F4522" i="1"/>
  <c r="B4523" i="1"/>
  <c r="B2201" i="3"/>
  <c r="C2201" i="3"/>
  <c r="B1235" i="3"/>
  <c r="C1235" i="3"/>
  <c r="B1236" i="3"/>
  <c r="C1236" i="3"/>
  <c r="C4523" i="1"/>
  <c r="F2201" i="3"/>
  <c r="F1235" i="3"/>
  <c r="F1236" i="3"/>
  <c r="D4523" i="1"/>
  <c r="E2201" i="3"/>
  <c r="E1235" i="3"/>
  <c r="E1236" i="3"/>
  <c r="E4523" i="1"/>
  <c r="G2201" i="3"/>
  <c r="G1235" i="3"/>
  <c r="G1236" i="3"/>
  <c r="F4523" i="1"/>
  <c r="B4524" i="1"/>
  <c r="C4524" i="1"/>
  <c r="D4524" i="1"/>
  <c r="E4524" i="1"/>
  <c r="F4524" i="1"/>
  <c r="B4525" i="1"/>
  <c r="C4525" i="1"/>
  <c r="D4525" i="1"/>
  <c r="E4525" i="1"/>
  <c r="F4525" i="1"/>
  <c r="B4526" i="1"/>
  <c r="C4526" i="1"/>
  <c r="D4526" i="1"/>
  <c r="E4526" i="1"/>
  <c r="F4526" i="1"/>
  <c r="B4527" i="1"/>
  <c r="B3072" i="3"/>
  <c r="C3072" i="3"/>
  <c r="C4527" i="1"/>
  <c r="F3072" i="3"/>
  <c r="D4527" i="1"/>
  <c r="E3072" i="3"/>
  <c r="E4527" i="1"/>
  <c r="G3072" i="3"/>
  <c r="F4527" i="1"/>
  <c r="B4528" i="1"/>
  <c r="C4528" i="1"/>
  <c r="D4528" i="1"/>
  <c r="E4528" i="1"/>
  <c r="F4528" i="1"/>
  <c r="B4529" i="1"/>
  <c r="C4529" i="1"/>
  <c r="D4529" i="1"/>
  <c r="E4529" i="1"/>
  <c r="F4529" i="1"/>
  <c r="B4530" i="1"/>
  <c r="B5133" i="3"/>
  <c r="C5133" i="3"/>
  <c r="C4530" i="1"/>
  <c r="F5133" i="3"/>
  <c r="D4530" i="1"/>
  <c r="E5133" i="3"/>
  <c r="E4530" i="1"/>
  <c r="G5133" i="3"/>
  <c r="F4530" i="1"/>
  <c r="B4531" i="1"/>
  <c r="B5545" i="3"/>
  <c r="C5545" i="3"/>
  <c r="C4531" i="1"/>
  <c r="F5545" i="3"/>
  <c r="D4531" i="1"/>
  <c r="E5545" i="3"/>
  <c r="E4531" i="1"/>
  <c r="G5545" i="3"/>
  <c r="F4531" i="1"/>
  <c r="B4532" i="1"/>
  <c r="B1247" i="3"/>
  <c r="C1247" i="3"/>
  <c r="B761" i="3"/>
  <c r="C761" i="3"/>
  <c r="C4532" i="1"/>
  <c r="F1247" i="3"/>
  <c r="F761" i="3"/>
  <c r="D4532" i="1"/>
  <c r="E1247" i="3"/>
  <c r="E761" i="3"/>
  <c r="E4532" i="1"/>
  <c r="G1247" i="3"/>
  <c r="G761" i="3"/>
  <c r="F4532" i="1"/>
  <c r="B4533" i="1"/>
  <c r="C4533" i="1"/>
  <c r="D4533" i="1"/>
  <c r="E4533" i="1"/>
  <c r="F4533" i="1"/>
  <c r="B4534" i="1"/>
  <c r="C4534" i="1"/>
  <c r="D4534" i="1"/>
  <c r="E4534" i="1"/>
  <c r="F4534" i="1"/>
  <c r="B4535" i="1"/>
  <c r="C4535" i="1"/>
  <c r="D4535" i="1"/>
  <c r="E4535" i="1"/>
  <c r="F4535" i="1"/>
  <c r="B4536" i="1"/>
  <c r="C4536" i="1"/>
  <c r="D4536" i="1"/>
  <c r="E4536" i="1"/>
  <c r="F4536" i="1"/>
  <c r="B4537" i="1"/>
  <c r="B5651" i="3"/>
  <c r="C5651" i="3"/>
  <c r="C4537" i="1"/>
  <c r="F5651" i="3"/>
  <c r="D4537" i="1"/>
  <c r="E5651" i="3"/>
  <c r="E4537" i="1"/>
  <c r="G5651" i="3"/>
  <c r="F4537" i="1"/>
  <c r="B4538" i="1"/>
  <c r="C4538" i="1"/>
  <c r="D4538" i="1"/>
  <c r="E4538" i="1"/>
  <c r="F4538" i="1"/>
  <c r="B4539" i="1"/>
  <c r="B1507" i="3"/>
  <c r="C1507" i="3"/>
  <c r="C4539" i="1"/>
  <c r="F1507" i="3"/>
  <c r="D4539" i="1"/>
  <c r="E1507" i="3"/>
  <c r="E4539" i="1"/>
  <c r="G1507" i="3"/>
  <c r="F4539" i="1"/>
  <c r="B4540" i="1"/>
  <c r="C4540" i="1"/>
  <c r="D4540" i="1"/>
  <c r="E4540" i="1"/>
  <c r="F4540" i="1"/>
  <c r="B4541" i="1"/>
  <c r="B1873" i="3"/>
  <c r="C1873" i="3"/>
  <c r="C4541" i="1"/>
  <c r="F1873" i="3"/>
  <c r="D4541" i="1"/>
  <c r="E1873" i="3"/>
  <c r="E4541" i="1"/>
  <c r="G1873" i="3"/>
  <c r="F4541" i="1"/>
  <c r="B4542" i="1"/>
  <c r="B3738" i="3"/>
  <c r="C3738" i="3"/>
  <c r="B9063" i="3"/>
  <c r="C9063" i="3"/>
  <c r="C4542" i="1"/>
  <c r="F3738" i="3"/>
  <c r="F9063" i="3"/>
  <c r="D4542" i="1"/>
  <c r="E3738" i="3"/>
  <c r="E9063" i="3"/>
  <c r="E4542" i="1"/>
  <c r="G3738" i="3"/>
  <c r="G9063" i="3"/>
  <c r="F4542" i="1"/>
  <c r="B4543" i="1"/>
  <c r="C4543" i="1"/>
  <c r="D4543" i="1"/>
  <c r="E4543" i="1"/>
  <c r="F4543" i="1"/>
  <c r="B4544" i="1"/>
  <c r="B612" i="3"/>
  <c r="C612" i="3"/>
  <c r="C4544" i="1"/>
  <c r="F612" i="3"/>
  <c r="D4544" i="1"/>
  <c r="E612" i="3"/>
  <c r="E4544" i="1"/>
  <c r="G612" i="3"/>
  <c r="F4544" i="1"/>
  <c r="B4545" i="1"/>
  <c r="B3256" i="3"/>
  <c r="C3256" i="3"/>
  <c r="C4545" i="1"/>
  <c r="F3256" i="3"/>
  <c r="D4545" i="1"/>
  <c r="E3256" i="3"/>
  <c r="E4545" i="1"/>
  <c r="G3256" i="3"/>
  <c r="F4545" i="1"/>
  <c r="B4546" i="1"/>
  <c r="B4662" i="3"/>
  <c r="C4662" i="3"/>
  <c r="C4546" i="1"/>
  <c r="F4662" i="3"/>
  <c r="D4546" i="1"/>
  <c r="E4662" i="3"/>
  <c r="E4546" i="1"/>
  <c r="G4662" i="3"/>
  <c r="F4546" i="1"/>
  <c r="B4547" i="1"/>
  <c r="B9193" i="3"/>
  <c r="C9193" i="3"/>
  <c r="B827" i="3"/>
  <c r="C827" i="3"/>
  <c r="C4547" i="1"/>
  <c r="F9193" i="3"/>
  <c r="F827" i="3"/>
  <c r="D4547" i="1"/>
  <c r="E9193" i="3"/>
  <c r="E827" i="3"/>
  <c r="E4547" i="1"/>
  <c r="G9193" i="3"/>
  <c r="G827" i="3"/>
  <c r="F4547" i="1"/>
  <c r="B4548" i="1"/>
  <c r="B6559" i="3"/>
  <c r="C6559" i="3"/>
  <c r="C4548" i="1"/>
  <c r="F6559" i="3"/>
  <c r="D4548" i="1"/>
  <c r="E6559" i="3"/>
  <c r="E4548" i="1"/>
  <c r="G6559" i="3"/>
  <c r="F4548" i="1"/>
  <c r="B4549" i="1"/>
  <c r="B3653" i="3"/>
  <c r="C3653" i="3"/>
  <c r="C4549" i="1"/>
  <c r="F3653" i="3"/>
  <c r="D4549" i="1"/>
  <c r="E3653" i="3"/>
  <c r="E4549" i="1"/>
  <c r="G3653" i="3"/>
  <c r="F4549" i="1"/>
  <c r="B4550" i="1"/>
  <c r="B5066" i="3"/>
  <c r="C5066" i="3"/>
  <c r="C4550" i="1"/>
  <c r="F5066" i="3"/>
  <c r="D4550" i="1"/>
  <c r="E5066" i="3"/>
  <c r="E4550" i="1"/>
  <c r="G5066" i="3"/>
  <c r="F4550" i="1"/>
  <c r="B4551" i="1"/>
  <c r="B4449" i="3"/>
  <c r="C4449" i="3"/>
  <c r="C4551" i="1"/>
  <c r="F4449" i="3"/>
  <c r="D4551" i="1"/>
  <c r="E4449" i="3"/>
  <c r="E4551" i="1"/>
  <c r="G4449" i="3"/>
  <c r="F4551" i="1"/>
  <c r="B4552" i="1"/>
  <c r="C4552" i="1"/>
  <c r="D4552" i="1"/>
  <c r="E4552" i="1"/>
  <c r="F4552" i="1"/>
  <c r="B4553" i="1"/>
  <c r="B2524" i="3"/>
  <c r="C2524" i="3"/>
  <c r="C4553" i="1"/>
  <c r="F2524" i="3"/>
  <c r="D4553" i="1"/>
  <c r="E2524" i="3"/>
  <c r="E4553" i="1"/>
  <c r="G2524" i="3"/>
  <c r="F4553" i="1"/>
  <c r="B4554" i="1"/>
  <c r="C4554" i="1"/>
  <c r="D4554" i="1"/>
  <c r="E4554" i="1"/>
  <c r="F4554" i="1"/>
  <c r="B4555" i="1"/>
  <c r="B7061" i="3"/>
  <c r="C7061" i="3"/>
  <c r="B9824" i="3"/>
  <c r="C9824" i="3"/>
  <c r="C4555" i="1"/>
  <c r="F7061" i="3"/>
  <c r="F9824" i="3"/>
  <c r="D4555" i="1"/>
  <c r="E7061" i="3"/>
  <c r="E9824" i="3"/>
  <c r="E4555" i="1"/>
  <c r="G7061" i="3"/>
  <c r="G9824" i="3"/>
  <c r="F4555" i="1"/>
  <c r="B4556" i="1"/>
  <c r="C4556" i="1"/>
  <c r="D4556" i="1"/>
  <c r="E4556" i="1"/>
  <c r="F4556" i="1"/>
  <c r="B4557" i="1"/>
  <c r="C4557" i="1"/>
  <c r="D4557" i="1"/>
  <c r="E4557" i="1"/>
  <c r="F4557" i="1"/>
  <c r="B4558" i="1"/>
  <c r="B370" i="3"/>
  <c r="C370" i="3"/>
  <c r="C4558" i="1"/>
  <c r="F370" i="3"/>
  <c r="D4558" i="1"/>
  <c r="E370" i="3"/>
  <c r="E4558" i="1"/>
  <c r="G370" i="3"/>
  <c r="F4558" i="1"/>
  <c r="B4559" i="1"/>
  <c r="B8563" i="3"/>
  <c r="C8563" i="3"/>
  <c r="C4559" i="1"/>
  <c r="F8563" i="3"/>
  <c r="D4559" i="1"/>
  <c r="E8563" i="3"/>
  <c r="E4559" i="1"/>
  <c r="G8563" i="3"/>
  <c r="F4559" i="1"/>
  <c r="B4560" i="1"/>
  <c r="C4560" i="1"/>
  <c r="D4560" i="1"/>
  <c r="E4560" i="1"/>
  <c r="F4560" i="1"/>
  <c r="B4561" i="1"/>
  <c r="B5720" i="3"/>
  <c r="C5720" i="3"/>
  <c r="C4561" i="1"/>
  <c r="F5720" i="3"/>
  <c r="D4561" i="1"/>
  <c r="E5720" i="3"/>
  <c r="E4561" i="1"/>
  <c r="G5720" i="3"/>
  <c r="F4561" i="1"/>
  <c r="B4562" i="1"/>
  <c r="B9964" i="3"/>
  <c r="C9964" i="3"/>
  <c r="C4562" i="1"/>
  <c r="F9964" i="3"/>
  <c r="D4562" i="1"/>
  <c r="E9964" i="3"/>
  <c r="E4562" i="1"/>
  <c r="G9964" i="3"/>
  <c r="F4562" i="1"/>
  <c r="B4563" i="1"/>
  <c r="C4563" i="1"/>
  <c r="D4563" i="1"/>
  <c r="E4563" i="1"/>
  <c r="F4563" i="1"/>
  <c r="B4564" i="1"/>
  <c r="B1866" i="3"/>
  <c r="C1866" i="3"/>
  <c r="C4564" i="1"/>
  <c r="F1866" i="3"/>
  <c r="D4564" i="1"/>
  <c r="E1866" i="3"/>
  <c r="E4564" i="1"/>
  <c r="G1866" i="3"/>
  <c r="F4564" i="1"/>
  <c r="B4565" i="1"/>
  <c r="B3405" i="3"/>
  <c r="C3405" i="3"/>
  <c r="C4565" i="1"/>
  <c r="F3405" i="3"/>
  <c r="D4565" i="1"/>
  <c r="E3405" i="3"/>
  <c r="E4565" i="1"/>
  <c r="G3405" i="3"/>
  <c r="F4565" i="1"/>
  <c r="B4566" i="1"/>
  <c r="C4566" i="1"/>
  <c r="D4566" i="1"/>
  <c r="E4566" i="1"/>
  <c r="F4566" i="1"/>
  <c r="B4567" i="1"/>
  <c r="C4567" i="1"/>
  <c r="D4567" i="1"/>
  <c r="E4567" i="1"/>
  <c r="F4567" i="1"/>
  <c r="B4568" i="1"/>
  <c r="C4568" i="1"/>
  <c r="D4568" i="1"/>
  <c r="E4568" i="1"/>
  <c r="F4568" i="1"/>
  <c r="B4569" i="1"/>
  <c r="C4569" i="1"/>
  <c r="D4569" i="1"/>
  <c r="E4569" i="1"/>
  <c r="F4569" i="1"/>
  <c r="B4570" i="1"/>
  <c r="C4570" i="1"/>
  <c r="D4570" i="1"/>
  <c r="E4570" i="1"/>
  <c r="F4570" i="1"/>
  <c r="B4571" i="1"/>
  <c r="B3803" i="3"/>
  <c r="C3803" i="3"/>
  <c r="B5580" i="3"/>
  <c r="C5580" i="3"/>
  <c r="C4571" i="1"/>
  <c r="F3803" i="3"/>
  <c r="F5580" i="3"/>
  <c r="D4571" i="1"/>
  <c r="E3803" i="3"/>
  <c r="E5580" i="3"/>
  <c r="E4571" i="1"/>
  <c r="G3803" i="3"/>
  <c r="G5580" i="3"/>
  <c r="F4571" i="1"/>
  <c r="B4572" i="1"/>
  <c r="C4572" i="1"/>
  <c r="D4572" i="1"/>
  <c r="E4572" i="1"/>
  <c r="F4572" i="1"/>
  <c r="B4573" i="1"/>
  <c r="C4573" i="1"/>
  <c r="D4573" i="1"/>
  <c r="E4573" i="1"/>
  <c r="F4573" i="1"/>
  <c r="B4574" i="1"/>
  <c r="C4574" i="1"/>
  <c r="D4574" i="1"/>
  <c r="E4574" i="1"/>
  <c r="F4574" i="1"/>
  <c r="B4575" i="1"/>
  <c r="B3642" i="3"/>
  <c r="C3642" i="3"/>
  <c r="C4575" i="1"/>
  <c r="F3642" i="3"/>
  <c r="D4575" i="1"/>
  <c r="E3642" i="3"/>
  <c r="E4575" i="1"/>
  <c r="G3642" i="3"/>
  <c r="F4575" i="1"/>
  <c r="B4576" i="1"/>
  <c r="B5806" i="3"/>
  <c r="C5806" i="3"/>
  <c r="C4576" i="1"/>
  <c r="F5806" i="3"/>
  <c r="D4576" i="1"/>
  <c r="E5806" i="3"/>
  <c r="E4576" i="1"/>
  <c r="G5806" i="3"/>
  <c r="F4576" i="1"/>
  <c r="B4577" i="1"/>
  <c r="B3876" i="3"/>
  <c r="C3876" i="3"/>
  <c r="B9313" i="3"/>
  <c r="C9313" i="3"/>
  <c r="C4577" i="1"/>
  <c r="F3876" i="3"/>
  <c r="F9313" i="3"/>
  <c r="D4577" i="1"/>
  <c r="E3876" i="3"/>
  <c r="E9313" i="3"/>
  <c r="E4577" i="1"/>
  <c r="G3876" i="3"/>
  <c r="G9313" i="3"/>
  <c r="F4577" i="1"/>
  <c r="B4578" i="1"/>
  <c r="C4578" i="1"/>
  <c r="D4578" i="1"/>
  <c r="E4578" i="1"/>
  <c r="F4578" i="1"/>
  <c r="B4579" i="1"/>
  <c r="B1414" i="3"/>
  <c r="C1414" i="3"/>
  <c r="C4579" i="1"/>
  <c r="F1414" i="3"/>
  <c r="D4579" i="1"/>
  <c r="E1414" i="3"/>
  <c r="E4579" i="1"/>
  <c r="G1414" i="3"/>
  <c r="F4579" i="1"/>
  <c r="B4580" i="1"/>
  <c r="B7336" i="3"/>
  <c r="C7336" i="3"/>
  <c r="C4580" i="1"/>
  <c r="F7336" i="3"/>
  <c r="D4580" i="1"/>
  <c r="E7336" i="3"/>
  <c r="E4580" i="1"/>
  <c r="G7336" i="3"/>
  <c r="F4580" i="1"/>
  <c r="B4581" i="1"/>
  <c r="B5117" i="3"/>
  <c r="C5117" i="3"/>
  <c r="B2069" i="3"/>
  <c r="C2069" i="3"/>
  <c r="B6527" i="3"/>
  <c r="C6527" i="3"/>
  <c r="C4581" i="1"/>
  <c r="F5117" i="3"/>
  <c r="F2069" i="3"/>
  <c r="F6527" i="3"/>
  <c r="D4581" i="1"/>
  <c r="E5117" i="3"/>
  <c r="E2069" i="3"/>
  <c r="E6527" i="3"/>
  <c r="E4581" i="1"/>
  <c r="G5117" i="3"/>
  <c r="G2069" i="3"/>
  <c r="G6527" i="3"/>
  <c r="F4581" i="1"/>
  <c r="B4582" i="1"/>
  <c r="C4582" i="1"/>
  <c r="D4582" i="1"/>
  <c r="E4582" i="1"/>
  <c r="F4582" i="1"/>
  <c r="B4583" i="1"/>
  <c r="B3502" i="3"/>
  <c r="C3502" i="3"/>
  <c r="C4583" i="1"/>
  <c r="F3502" i="3"/>
  <c r="D4583" i="1"/>
  <c r="E3502" i="3"/>
  <c r="E4583" i="1"/>
  <c r="G3502" i="3"/>
  <c r="F4583" i="1"/>
  <c r="B4584" i="1"/>
  <c r="C4584" i="1"/>
  <c r="D4584" i="1"/>
  <c r="E4584" i="1"/>
  <c r="F4584" i="1"/>
  <c r="B4585" i="1"/>
  <c r="C4585" i="1"/>
  <c r="D4585" i="1"/>
  <c r="E4585" i="1"/>
  <c r="F4585" i="1"/>
  <c r="B4586" i="1"/>
  <c r="B5369" i="3"/>
  <c r="C5369" i="3"/>
  <c r="C4586" i="1"/>
  <c r="F5369" i="3"/>
  <c r="D4586" i="1"/>
  <c r="E5369" i="3"/>
  <c r="E4586" i="1"/>
  <c r="G5369" i="3"/>
  <c r="F4586" i="1"/>
  <c r="B4587" i="1"/>
  <c r="B230" i="3"/>
  <c r="C230" i="3"/>
  <c r="C4587" i="1"/>
  <c r="F230" i="3"/>
  <c r="D4587" i="1"/>
  <c r="E230" i="3"/>
  <c r="E4587" i="1"/>
  <c r="G230" i="3"/>
  <c r="F4587" i="1"/>
  <c r="B4588" i="1"/>
  <c r="C4588" i="1"/>
  <c r="D4588" i="1"/>
  <c r="E4588" i="1"/>
  <c r="F4588" i="1"/>
  <c r="B4589" i="1"/>
  <c r="C4589" i="1"/>
  <c r="D4589" i="1"/>
  <c r="E4589" i="1"/>
  <c r="F4589" i="1"/>
  <c r="B4590" i="1"/>
  <c r="C4590" i="1"/>
  <c r="D4590" i="1"/>
  <c r="E4590" i="1"/>
  <c r="F4590" i="1"/>
  <c r="B4591" i="1"/>
  <c r="C4591" i="1"/>
  <c r="D4591" i="1"/>
  <c r="E4591" i="1"/>
  <c r="F4591" i="1"/>
  <c r="B4592" i="1"/>
  <c r="C4592" i="1"/>
  <c r="D4592" i="1"/>
  <c r="E4592" i="1"/>
  <c r="F4592" i="1"/>
  <c r="B4593" i="1"/>
  <c r="B8401" i="3"/>
  <c r="C8401" i="3"/>
  <c r="C4593" i="1"/>
  <c r="F8401" i="3"/>
  <c r="D4593" i="1"/>
  <c r="E8401" i="3"/>
  <c r="E4593" i="1"/>
  <c r="G8401" i="3"/>
  <c r="F4593" i="1"/>
  <c r="B4594" i="1"/>
  <c r="B101" i="3"/>
  <c r="C101" i="3"/>
  <c r="C4594" i="1"/>
  <c r="F101" i="3"/>
  <c r="D4594" i="1"/>
  <c r="E101" i="3"/>
  <c r="E4594" i="1"/>
  <c r="G101" i="3"/>
  <c r="F4594" i="1"/>
  <c r="B4595" i="1"/>
  <c r="C4595" i="1"/>
  <c r="D4595" i="1"/>
  <c r="E4595" i="1"/>
  <c r="F4595" i="1"/>
  <c r="B4596" i="1"/>
  <c r="C4596" i="1"/>
  <c r="D4596" i="1"/>
  <c r="E4596" i="1"/>
  <c r="F4596" i="1"/>
  <c r="B4597" i="1"/>
  <c r="C4597" i="1"/>
  <c r="D4597" i="1"/>
  <c r="E4597" i="1"/>
  <c r="F4597" i="1"/>
  <c r="B4598" i="1"/>
  <c r="C4598" i="1"/>
  <c r="D4598" i="1"/>
  <c r="E4598" i="1"/>
  <c r="F4598" i="1"/>
  <c r="B4599" i="1"/>
  <c r="B9480" i="3"/>
  <c r="C9480" i="3"/>
  <c r="C4599" i="1"/>
  <c r="F9480" i="3"/>
  <c r="D4599" i="1"/>
  <c r="E9480" i="3"/>
  <c r="E4599" i="1"/>
  <c r="G9480" i="3"/>
  <c r="F4599" i="1"/>
  <c r="B4600" i="1"/>
  <c r="B7785" i="3"/>
  <c r="C7785" i="3"/>
  <c r="C4600" i="1"/>
  <c r="F7785" i="3"/>
  <c r="D4600" i="1"/>
  <c r="E7785" i="3"/>
  <c r="E4600" i="1"/>
  <c r="G7785" i="3"/>
  <c r="F4600" i="1"/>
  <c r="B4601" i="1"/>
  <c r="B5416" i="3"/>
  <c r="C5416" i="3"/>
  <c r="C4601" i="1"/>
  <c r="F5416" i="3"/>
  <c r="D4601" i="1"/>
  <c r="E5416" i="3"/>
  <c r="E4601" i="1"/>
  <c r="G5416" i="3"/>
  <c r="F4601" i="1"/>
  <c r="B4602" i="1"/>
  <c r="B7756" i="3"/>
  <c r="C7756" i="3"/>
  <c r="C4602" i="1"/>
  <c r="F7756" i="3"/>
  <c r="D4602" i="1"/>
  <c r="E7756" i="3"/>
  <c r="E4602" i="1"/>
  <c r="G7756" i="3"/>
  <c r="F4602" i="1"/>
  <c r="B4603" i="1"/>
  <c r="C4603" i="1"/>
  <c r="D4603" i="1"/>
  <c r="E4603" i="1"/>
  <c r="F4603" i="1"/>
  <c r="B4604" i="1"/>
  <c r="B294" i="3"/>
  <c r="C294" i="3"/>
  <c r="B9176" i="3"/>
  <c r="C9176" i="3"/>
  <c r="C4604" i="1"/>
  <c r="F294" i="3"/>
  <c r="F9176" i="3"/>
  <c r="D4604" i="1"/>
  <c r="E294" i="3"/>
  <c r="E9176" i="3"/>
  <c r="E4604" i="1"/>
  <c r="G294" i="3"/>
  <c r="G9176" i="3"/>
  <c r="F4604" i="1"/>
  <c r="B4605" i="1"/>
  <c r="B6093" i="3"/>
  <c r="C6093" i="3"/>
  <c r="C4605" i="1"/>
  <c r="F6093" i="3"/>
  <c r="D4605" i="1"/>
  <c r="E6093" i="3"/>
  <c r="E4605" i="1"/>
  <c r="G6093" i="3"/>
  <c r="F4605" i="1"/>
  <c r="B4606" i="1"/>
  <c r="C4606" i="1"/>
  <c r="D4606" i="1"/>
  <c r="E4606" i="1"/>
  <c r="F4606" i="1"/>
  <c r="B4607" i="1"/>
  <c r="B9799" i="3"/>
  <c r="C9799" i="3"/>
  <c r="C4607" i="1"/>
  <c r="F9799" i="3"/>
  <c r="D4607" i="1"/>
  <c r="E9799" i="3"/>
  <c r="E4607" i="1"/>
  <c r="G9799" i="3"/>
  <c r="F4607" i="1"/>
  <c r="B4608" i="1"/>
  <c r="B3520" i="3"/>
  <c r="C3520" i="3"/>
  <c r="C4608" i="1"/>
  <c r="F3520" i="3"/>
  <c r="D4608" i="1"/>
  <c r="E3520" i="3"/>
  <c r="E4608" i="1"/>
  <c r="G3520" i="3"/>
  <c r="F4608" i="1"/>
  <c r="B4609" i="1"/>
  <c r="C4609" i="1"/>
  <c r="D4609" i="1"/>
  <c r="E4609" i="1"/>
  <c r="F4609" i="1"/>
  <c r="B4610" i="1"/>
  <c r="B9378" i="3"/>
  <c r="C9378" i="3"/>
  <c r="B9337" i="3"/>
  <c r="C9337" i="3"/>
  <c r="C4610" i="1"/>
  <c r="F9378" i="3"/>
  <c r="F9337" i="3"/>
  <c r="D4610" i="1"/>
  <c r="E9378" i="3"/>
  <c r="E9337" i="3"/>
  <c r="E4610" i="1"/>
  <c r="G9378" i="3"/>
  <c r="G9337" i="3"/>
  <c r="F4610" i="1"/>
  <c r="B4611" i="1"/>
  <c r="C4611" i="1"/>
  <c r="D4611" i="1"/>
  <c r="E4611" i="1"/>
  <c r="F4611" i="1"/>
  <c r="B4612" i="1"/>
  <c r="B828" i="3"/>
  <c r="C828" i="3"/>
  <c r="C4612" i="1"/>
  <c r="F828" i="3"/>
  <c r="D4612" i="1"/>
  <c r="E828" i="3"/>
  <c r="E4612" i="1"/>
  <c r="G828" i="3"/>
  <c r="F4612" i="1"/>
  <c r="B4613" i="1"/>
  <c r="C4613" i="1"/>
  <c r="D4613" i="1"/>
  <c r="E4613" i="1"/>
  <c r="F4613" i="1"/>
  <c r="B4614" i="1"/>
  <c r="C4614" i="1"/>
  <c r="D4614" i="1"/>
  <c r="E4614" i="1"/>
  <c r="F4614" i="1"/>
  <c r="B4615" i="1"/>
  <c r="B7018" i="3"/>
  <c r="C7018" i="3"/>
  <c r="C4615" i="1"/>
  <c r="F7018" i="3"/>
  <c r="D4615" i="1"/>
  <c r="E7018" i="3"/>
  <c r="E4615" i="1"/>
  <c r="G7018" i="3"/>
  <c r="F4615" i="1"/>
  <c r="B4616" i="1"/>
  <c r="B8842" i="3"/>
  <c r="C8842" i="3"/>
  <c r="C4616" i="1"/>
  <c r="F8842" i="3"/>
  <c r="D4616" i="1"/>
  <c r="E8842" i="3"/>
  <c r="E4616" i="1"/>
  <c r="G8842" i="3"/>
  <c r="F4616" i="1"/>
  <c r="B4617" i="1"/>
  <c r="C4617" i="1"/>
  <c r="D4617" i="1"/>
  <c r="E4617" i="1"/>
  <c r="F4617" i="1"/>
  <c r="B4618" i="1"/>
  <c r="B9593" i="3"/>
  <c r="C9593" i="3"/>
  <c r="C4618" i="1"/>
  <c r="F9593" i="3"/>
  <c r="D4618" i="1"/>
  <c r="E9593" i="3"/>
  <c r="E4618" i="1"/>
  <c r="G9593" i="3"/>
  <c r="F4618" i="1"/>
  <c r="B4619" i="1"/>
  <c r="B6178" i="3"/>
  <c r="C6178" i="3"/>
  <c r="C4619" i="1"/>
  <c r="F6178" i="3"/>
  <c r="D4619" i="1"/>
  <c r="E6178" i="3"/>
  <c r="E4619" i="1"/>
  <c r="G6178" i="3"/>
  <c r="F4619" i="1"/>
  <c r="B4620" i="1"/>
  <c r="C4620" i="1"/>
  <c r="D4620" i="1"/>
  <c r="E4620" i="1"/>
  <c r="F4620" i="1"/>
  <c r="B4621" i="1"/>
  <c r="C4621" i="1"/>
  <c r="D4621" i="1"/>
  <c r="E4621" i="1"/>
  <c r="F4621" i="1"/>
  <c r="B4622" i="1"/>
  <c r="B4948" i="3"/>
  <c r="C4948" i="3"/>
  <c r="C4622" i="1"/>
  <c r="F4948" i="3"/>
  <c r="D4622" i="1"/>
  <c r="E4948" i="3"/>
  <c r="E4622" i="1"/>
  <c r="G4948" i="3"/>
  <c r="F4622" i="1"/>
  <c r="B4623" i="1"/>
  <c r="C4623" i="1"/>
  <c r="D4623" i="1"/>
  <c r="E4623" i="1"/>
  <c r="F4623" i="1"/>
  <c r="B4624" i="1"/>
  <c r="B284" i="3"/>
  <c r="C284" i="3"/>
  <c r="C4624" i="1"/>
  <c r="F284" i="3"/>
  <c r="D4624" i="1"/>
  <c r="E284" i="3"/>
  <c r="E4624" i="1"/>
  <c r="G284" i="3"/>
  <c r="F4624" i="1"/>
  <c r="B4625" i="1"/>
  <c r="B9506" i="3"/>
  <c r="C9506" i="3"/>
  <c r="C4625" i="1"/>
  <c r="F9506" i="3"/>
  <c r="D4625" i="1"/>
  <c r="E9506" i="3"/>
  <c r="E4625" i="1"/>
  <c r="G9506" i="3"/>
  <c r="F4625" i="1"/>
  <c r="B4626" i="1"/>
  <c r="B8594" i="3"/>
  <c r="C8594" i="3"/>
  <c r="B881" i="3"/>
  <c r="C881" i="3"/>
  <c r="C4626" i="1"/>
  <c r="F8594" i="3"/>
  <c r="F881" i="3"/>
  <c r="D4626" i="1"/>
  <c r="E8594" i="3"/>
  <c r="E881" i="3"/>
  <c r="E4626" i="1"/>
  <c r="G8594" i="3"/>
  <c r="G881" i="3"/>
  <c r="F4626" i="1"/>
  <c r="B4627" i="1"/>
  <c r="C4627" i="1"/>
  <c r="D4627" i="1"/>
  <c r="E4627" i="1"/>
  <c r="F4627" i="1"/>
  <c r="B4628" i="1"/>
  <c r="C4628" i="1"/>
  <c r="D4628" i="1"/>
  <c r="E4628" i="1"/>
  <c r="F4628" i="1"/>
  <c r="B4629" i="1"/>
  <c r="C4629" i="1"/>
  <c r="D4629" i="1"/>
  <c r="E4629" i="1"/>
  <c r="F4629" i="1"/>
  <c r="B4630" i="1"/>
  <c r="B3403" i="3"/>
  <c r="C3403" i="3"/>
  <c r="C4630" i="1"/>
  <c r="F3403" i="3"/>
  <c r="D4630" i="1"/>
  <c r="E3403" i="3"/>
  <c r="E4630" i="1"/>
  <c r="G3403" i="3"/>
  <c r="F4630" i="1"/>
  <c r="B4631" i="1"/>
  <c r="B2957" i="3"/>
  <c r="C2957" i="3"/>
  <c r="B7780" i="3"/>
  <c r="C7780" i="3"/>
  <c r="C4631" i="1"/>
  <c r="F2957" i="3"/>
  <c r="F7780" i="3"/>
  <c r="D4631" i="1"/>
  <c r="E2957" i="3"/>
  <c r="E7780" i="3"/>
  <c r="E4631" i="1"/>
  <c r="G2957" i="3"/>
  <c r="G7780" i="3"/>
  <c r="F4631" i="1"/>
  <c r="B4632" i="1"/>
  <c r="B6169" i="3"/>
  <c r="C6169" i="3"/>
  <c r="C4632" i="1"/>
  <c r="F6169" i="3"/>
  <c r="D4632" i="1"/>
  <c r="E6169" i="3"/>
  <c r="E4632" i="1"/>
  <c r="G6169" i="3"/>
  <c r="F4632" i="1"/>
  <c r="B4633" i="1"/>
  <c r="B2413" i="3"/>
  <c r="C2413" i="3"/>
  <c r="C4633" i="1"/>
  <c r="F2413" i="3"/>
  <c r="D4633" i="1"/>
  <c r="E2413" i="3"/>
  <c r="E4633" i="1"/>
  <c r="G2413" i="3"/>
  <c r="F4633" i="1"/>
  <c r="B4634" i="1"/>
  <c r="C4634" i="1"/>
  <c r="D4634" i="1"/>
  <c r="E4634" i="1"/>
  <c r="F4634" i="1"/>
  <c r="B4635" i="1"/>
  <c r="B805" i="3"/>
  <c r="C805" i="3"/>
  <c r="B6566" i="3"/>
  <c r="C6566" i="3"/>
  <c r="C4635" i="1"/>
  <c r="F805" i="3"/>
  <c r="F6566" i="3"/>
  <c r="D4635" i="1"/>
  <c r="E805" i="3"/>
  <c r="E6566" i="3"/>
  <c r="E4635" i="1"/>
  <c r="G805" i="3"/>
  <c r="G6566" i="3"/>
  <c r="F4635" i="1"/>
  <c r="B4636" i="1"/>
  <c r="C4636" i="1"/>
  <c r="D4636" i="1"/>
  <c r="E4636" i="1"/>
  <c r="F4636" i="1"/>
  <c r="B4637" i="1"/>
  <c r="C4637" i="1"/>
  <c r="D4637" i="1"/>
  <c r="E4637" i="1"/>
  <c r="F4637" i="1"/>
  <c r="B4638" i="1"/>
  <c r="C4638" i="1"/>
  <c r="D4638" i="1"/>
  <c r="E4638" i="1"/>
  <c r="F4638" i="1"/>
  <c r="B4639" i="1"/>
  <c r="B4711" i="3"/>
  <c r="C4711" i="3"/>
  <c r="C4639" i="1"/>
  <c r="F4711" i="3"/>
  <c r="D4639" i="1"/>
  <c r="E4711" i="3"/>
  <c r="E4639" i="1"/>
  <c r="G4711" i="3"/>
  <c r="F4639" i="1"/>
  <c r="B4640" i="1"/>
  <c r="C4640" i="1"/>
  <c r="D4640" i="1"/>
  <c r="E4640" i="1"/>
  <c r="F4640" i="1"/>
  <c r="B4641" i="1"/>
  <c r="B6241" i="3"/>
  <c r="C6241" i="3"/>
  <c r="B7164" i="3"/>
  <c r="C7164" i="3"/>
  <c r="C4641" i="1"/>
  <c r="F6241" i="3"/>
  <c r="F7164" i="3"/>
  <c r="D4641" i="1"/>
  <c r="E6241" i="3"/>
  <c r="E7164" i="3"/>
  <c r="E4641" i="1"/>
  <c r="G6241" i="3"/>
  <c r="G7164" i="3"/>
  <c r="F4641" i="1"/>
  <c r="B4642" i="1"/>
  <c r="B6902" i="3"/>
  <c r="C6902" i="3"/>
  <c r="B3131" i="3"/>
  <c r="C3131" i="3"/>
  <c r="C4642" i="1"/>
  <c r="F6902" i="3"/>
  <c r="F3131" i="3"/>
  <c r="D4642" i="1"/>
  <c r="E6902" i="3"/>
  <c r="E3131" i="3"/>
  <c r="E4642" i="1"/>
  <c r="G6902" i="3"/>
  <c r="G3131" i="3"/>
  <c r="F4642" i="1"/>
  <c r="B4643" i="1"/>
  <c r="C4643" i="1"/>
  <c r="D4643" i="1"/>
  <c r="E4643" i="1"/>
  <c r="F4643" i="1"/>
  <c r="B4644" i="1"/>
  <c r="C4644" i="1"/>
  <c r="D4644" i="1"/>
  <c r="E4644" i="1"/>
  <c r="F4644" i="1"/>
  <c r="B4645" i="1"/>
  <c r="B6322" i="3"/>
  <c r="C6322" i="3"/>
  <c r="C4645" i="1"/>
  <c r="F6322" i="3"/>
  <c r="D4645" i="1"/>
  <c r="E6322" i="3"/>
  <c r="E4645" i="1"/>
  <c r="G6322" i="3"/>
  <c r="F4645" i="1"/>
  <c r="B4646" i="1"/>
  <c r="B2746" i="3"/>
  <c r="C2746" i="3"/>
  <c r="C4646" i="1"/>
  <c r="F2746" i="3"/>
  <c r="D4646" i="1"/>
  <c r="E2746" i="3"/>
  <c r="E4646" i="1"/>
  <c r="G2746" i="3"/>
  <c r="F4646" i="1"/>
  <c r="B4647" i="1"/>
  <c r="B1324" i="3"/>
  <c r="C1324" i="3"/>
  <c r="C4647" i="1"/>
  <c r="F1324" i="3"/>
  <c r="D4647" i="1"/>
  <c r="E1324" i="3"/>
  <c r="E4647" i="1"/>
  <c r="G1324" i="3"/>
  <c r="F4647" i="1"/>
  <c r="B4648" i="1"/>
  <c r="B1798" i="3"/>
  <c r="C1798" i="3"/>
  <c r="B57" i="3"/>
  <c r="C57" i="3"/>
  <c r="B5746" i="3"/>
  <c r="C5746" i="3"/>
  <c r="C4648" i="1"/>
  <c r="F1798" i="3"/>
  <c r="F57" i="3"/>
  <c r="F5746" i="3"/>
  <c r="D4648" i="1"/>
  <c r="E1798" i="3"/>
  <c r="E57" i="3"/>
  <c r="E5746" i="3"/>
  <c r="E4648" i="1"/>
  <c r="G1798" i="3"/>
  <c r="G57" i="3"/>
  <c r="G5746" i="3"/>
  <c r="F4648" i="1"/>
  <c r="B4649" i="1"/>
  <c r="B5036" i="3"/>
  <c r="C5036" i="3"/>
  <c r="B1141" i="3"/>
  <c r="C1141" i="3"/>
  <c r="C4649" i="1"/>
  <c r="F5036" i="3"/>
  <c r="F1141" i="3"/>
  <c r="D4649" i="1"/>
  <c r="E5036" i="3"/>
  <c r="E1141" i="3"/>
  <c r="E4649" i="1"/>
  <c r="G5036" i="3"/>
  <c r="G1141" i="3"/>
  <c r="F4649" i="1"/>
  <c r="B4650" i="1"/>
  <c r="B1454" i="3"/>
  <c r="C1454" i="3"/>
  <c r="B7694" i="3"/>
  <c r="C7694" i="3"/>
  <c r="C4650" i="1"/>
  <c r="F1454" i="3"/>
  <c r="F7694" i="3"/>
  <c r="D4650" i="1"/>
  <c r="E1454" i="3"/>
  <c r="E7694" i="3"/>
  <c r="E4650" i="1"/>
  <c r="G1454" i="3"/>
  <c r="G7694" i="3"/>
  <c r="F4650" i="1"/>
  <c r="B4651" i="1"/>
  <c r="C4651" i="1"/>
  <c r="D4651" i="1"/>
  <c r="E4651" i="1"/>
  <c r="F4651" i="1"/>
  <c r="B4652" i="1"/>
  <c r="B2270" i="3"/>
  <c r="C2270" i="3"/>
  <c r="C4652" i="1"/>
  <c r="F2270" i="3"/>
  <c r="D4652" i="1"/>
  <c r="E2270" i="3"/>
  <c r="E4652" i="1"/>
  <c r="G2270" i="3"/>
  <c r="F4652" i="1"/>
  <c r="B4653" i="1"/>
  <c r="C4653" i="1"/>
  <c r="D4653" i="1"/>
  <c r="E4653" i="1"/>
  <c r="F4653" i="1"/>
  <c r="B4654" i="1"/>
  <c r="C4654" i="1"/>
  <c r="D4654" i="1"/>
  <c r="E4654" i="1"/>
  <c r="F4654" i="1"/>
  <c r="B4655" i="1"/>
  <c r="C4655" i="1"/>
  <c r="D4655" i="1"/>
  <c r="E4655" i="1"/>
  <c r="F4655" i="1"/>
  <c r="B4656" i="1"/>
  <c r="C4656" i="1"/>
  <c r="D4656" i="1"/>
  <c r="E4656" i="1"/>
  <c r="F4656" i="1"/>
  <c r="B4657" i="1"/>
  <c r="B3651" i="3"/>
  <c r="C3651" i="3"/>
  <c r="C4657" i="1"/>
  <c r="F3651" i="3"/>
  <c r="D4657" i="1"/>
  <c r="E3651" i="3"/>
  <c r="E4657" i="1"/>
  <c r="G3651" i="3"/>
  <c r="F4657" i="1"/>
  <c r="B4658" i="1"/>
  <c r="C4658" i="1"/>
  <c r="D4658" i="1"/>
  <c r="E4658" i="1"/>
  <c r="F4658" i="1"/>
  <c r="B4659" i="1"/>
  <c r="B1818" i="3"/>
  <c r="C1818" i="3"/>
  <c r="B4187" i="3"/>
  <c r="C4187" i="3"/>
  <c r="C4659" i="1"/>
  <c r="F1818" i="3"/>
  <c r="F4187" i="3"/>
  <c r="D4659" i="1"/>
  <c r="E1818" i="3"/>
  <c r="E4187" i="3"/>
  <c r="E4659" i="1"/>
  <c r="G1818" i="3"/>
  <c r="G4187" i="3"/>
  <c r="F4659" i="1"/>
  <c r="B4660" i="1"/>
  <c r="C4660" i="1"/>
  <c r="D4660" i="1"/>
  <c r="E4660" i="1"/>
  <c r="F4660" i="1"/>
  <c r="B4661" i="1"/>
  <c r="B9580" i="3"/>
  <c r="C9580" i="3"/>
  <c r="C4661" i="1"/>
  <c r="F9580" i="3"/>
  <c r="D4661" i="1"/>
  <c r="E9580" i="3"/>
  <c r="E4661" i="1"/>
  <c r="G9580" i="3"/>
  <c r="F4661" i="1"/>
  <c r="B4662" i="1"/>
  <c r="B8980" i="3"/>
  <c r="C8980" i="3"/>
  <c r="C4662" i="1"/>
  <c r="F8980" i="3"/>
  <c r="D4662" i="1"/>
  <c r="E8980" i="3"/>
  <c r="E4662" i="1"/>
  <c r="G8980" i="3"/>
  <c r="F4662" i="1"/>
  <c r="B4663" i="1"/>
  <c r="B7951" i="3"/>
  <c r="C7951" i="3"/>
  <c r="B9507" i="3"/>
  <c r="C9507" i="3"/>
  <c r="B7427" i="3"/>
  <c r="C7427" i="3"/>
  <c r="C4663" i="1"/>
  <c r="F7951" i="3"/>
  <c r="F9507" i="3"/>
  <c r="F7427" i="3"/>
  <c r="D4663" i="1"/>
  <c r="E7951" i="3"/>
  <c r="E9507" i="3"/>
  <c r="E7427" i="3"/>
  <c r="E4663" i="1"/>
  <c r="G7951" i="3"/>
  <c r="G9507" i="3"/>
  <c r="G7427" i="3"/>
  <c r="F4663" i="1"/>
  <c r="B4664" i="1"/>
  <c r="B6270" i="3"/>
  <c r="C6270" i="3"/>
  <c r="C4664" i="1"/>
  <c r="F6270" i="3"/>
  <c r="D4664" i="1"/>
  <c r="E6270" i="3"/>
  <c r="E4664" i="1"/>
  <c r="G6270" i="3"/>
  <c r="F4664" i="1"/>
  <c r="B4665" i="1"/>
  <c r="B8057" i="3"/>
  <c r="C8057" i="3"/>
  <c r="C4665" i="1"/>
  <c r="F8057" i="3"/>
  <c r="D4665" i="1"/>
  <c r="E8057" i="3"/>
  <c r="E4665" i="1"/>
  <c r="G8057" i="3"/>
  <c r="F4665" i="1"/>
  <c r="B4666" i="1"/>
  <c r="C4666" i="1"/>
  <c r="D4666" i="1"/>
  <c r="E4666" i="1"/>
  <c r="F4666" i="1"/>
  <c r="B4667" i="1"/>
  <c r="B2736" i="3"/>
  <c r="C2736" i="3"/>
  <c r="C4667" i="1"/>
  <c r="F2736" i="3"/>
  <c r="D4667" i="1"/>
  <c r="E2736" i="3"/>
  <c r="E4667" i="1"/>
  <c r="G2736" i="3"/>
  <c r="F4667" i="1"/>
  <c r="B4668" i="1"/>
  <c r="B3206" i="3"/>
  <c r="C3206" i="3"/>
  <c r="C4668" i="1"/>
  <c r="F3206" i="3"/>
  <c r="D4668" i="1"/>
  <c r="E3206" i="3"/>
  <c r="E4668" i="1"/>
  <c r="G3206" i="3"/>
  <c r="F4668" i="1"/>
  <c r="B4669" i="1"/>
  <c r="C4669" i="1"/>
  <c r="D4669" i="1"/>
  <c r="E4669" i="1"/>
  <c r="F4669" i="1"/>
  <c r="B4670" i="1"/>
  <c r="B5737" i="3"/>
  <c r="C5737" i="3"/>
  <c r="B5019" i="3"/>
  <c r="C5019" i="3"/>
  <c r="B5503" i="3"/>
  <c r="C5503" i="3"/>
  <c r="C4670" i="1"/>
  <c r="F5737" i="3"/>
  <c r="F5019" i="3"/>
  <c r="F5503" i="3"/>
  <c r="D4670" i="1"/>
  <c r="E5737" i="3"/>
  <c r="E5019" i="3"/>
  <c r="E5503" i="3"/>
  <c r="E4670" i="1"/>
  <c r="G5737" i="3"/>
  <c r="G5019" i="3"/>
  <c r="G5503" i="3"/>
  <c r="F4670" i="1"/>
  <c r="B4671" i="1"/>
  <c r="B7208" i="3"/>
  <c r="C7208" i="3"/>
  <c r="C4671" i="1"/>
  <c r="F7208" i="3"/>
  <c r="D4671" i="1"/>
  <c r="E7208" i="3"/>
  <c r="E4671" i="1"/>
  <c r="G7208" i="3"/>
  <c r="F4671" i="1"/>
  <c r="B4672" i="1"/>
  <c r="B5675" i="3"/>
  <c r="C5675" i="3"/>
  <c r="C4672" i="1"/>
  <c r="F5675" i="3"/>
  <c r="D4672" i="1"/>
  <c r="E5675" i="3"/>
  <c r="E4672" i="1"/>
  <c r="G5675" i="3"/>
  <c r="F4672" i="1"/>
  <c r="B4673" i="1"/>
  <c r="C4673" i="1"/>
  <c r="D4673" i="1"/>
  <c r="E4673" i="1"/>
  <c r="F4673" i="1"/>
  <c r="B4674" i="1"/>
  <c r="B9700" i="3"/>
  <c r="C9700" i="3"/>
  <c r="C4674" i="1"/>
  <c r="F9700" i="3"/>
  <c r="D4674" i="1"/>
  <c r="E9700" i="3"/>
  <c r="E4674" i="1"/>
  <c r="G9700" i="3"/>
  <c r="F4674" i="1"/>
  <c r="B4675" i="1"/>
  <c r="B9298" i="3"/>
  <c r="C9298" i="3"/>
  <c r="C4675" i="1"/>
  <c r="F9298" i="3"/>
  <c r="D4675" i="1"/>
  <c r="E9298" i="3"/>
  <c r="E4675" i="1"/>
  <c r="G9298" i="3"/>
  <c r="F4675" i="1"/>
  <c r="B4676" i="1"/>
  <c r="B2596" i="3"/>
  <c r="C2596" i="3"/>
  <c r="C4676" i="1"/>
  <c r="F2596" i="3"/>
  <c r="D4676" i="1"/>
  <c r="E2596" i="3"/>
  <c r="E4676" i="1"/>
  <c r="G2596" i="3"/>
  <c r="F4676" i="1"/>
  <c r="B4677" i="1"/>
  <c r="B1262" i="3"/>
  <c r="C1262" i="3"/>
  <c r="B5778" i="3"/>
  <c r="C5778" i="3"/>
  <c r="C4677" i="1"/>
  <c r="F1262" i="3"/>
  <c r="F5778" i="3"/>
  <c r="D4677" i="1"/>
  <c r="E1262" i="3"/>
  <c r="E5778" i="3"/>
  <c r="E4677" i="1"/>
  <c r="G1262" i="3"/>
  <c r="G5778" i="3"/>
  <c r="F4677" i="1"/>
  <c r="B4678" i="1"/>
  <c r="C4678" i="1"/>
  <c r="D4678" i="1"/>
  <c r="E4678" i="1"/>
  <c r="F4678" i="1"/>
  <c r="B4679" i="1"/>
  <c r="C4679" i="1"/>
  <c r="D4679" i="1"/>
  <c r="E4679" i="1"/>
  <c r="F4679" i="1"/>
  <c r="B4680" i="1"/>
  <c r="C4680" i="1"/>
  <c r="D4680" i="1"/>
  <c r="E4680" i="1"/>
  <c r="F4680" i="1"/>
  <c r="B4681" i="1"/>
  <c r="C4681" i="1"/>
  <c r="D4681" i="1"/>
  <c r="E4681" i="1"/>
  <c r="F4681" i="1"/>
  <c r="B4682" i="1"/>
  <c r="B3140" i="3"/>
  <c r="C3140" i="3"/>
  <c r="C4682" i="1"/>
  <c r="F3140" i="3"/>
  <c r="D4682" i="1"/>
  <c r="E3140" i="3"/>
  <c r="E4682" i="1"/>
  <c r="G3140" i="3"/>
  <c r="F4682" i="1"/>
  <c r="B4683" i="1"/>
  <c r="B5155" i="3"/>
  <c r="C5155" i="3"/>
  <c r="C4683" i="1"/>
  <c r="F5155" i="3"/>
  <c r="D4683" i="1"/>
  <c r="E5155" i="3"/>
  <c r="E4683" i="1"/>
  <c r="G5155" i="3"/>
  <c r="F4683" i="1"/>
  <c r="B4684" i="1"/>
  <c r="B2138" i="3"/>
  <c r="C2138" i="3"/>
  <c r="C4684" i="1"/>
  <c r="F2138" i="3"/>
  <c r="D4684" i="1"/>
  <c r="E2138" i="3"/>
  <c r="E4684" i="1"/>
  <c r="G2138" i="3"/>
  <c r="F4684" i="1"/>
  <c r="B4685" i="1"/>
  <c r="C4685" i="1"/>
  <c r="D4685" i="1"/>
  <c r="E4685" i="1"/>
  <c r="F4685" i="1"/>
  <c r="B4686" i="1"/>
  <c r="B9383" i="3"/>
  <c r="C9383" i="3"/>
  <c r="C4686" i="1"/>
  <c r="F9383" i="3"/>
  <c r="D4686" i="1"/>
  <c r="E9383" i="3"/>
  <c r="E4686" i="1"/>
  <c r="G9383" i="3"/>
  <c r="F4686" i="1"/>
  <c r="B4687" i="1"/>
  <c r="C4687" i="1"/>
  <c r="D4687" i="1"/>
  <c r="E4687" i="1"/>
  <c r="F4687" i="1"/>
  <c r="B4688" i="1"/>
  <c r="C4688" i="1"/>
  <c r="D4688" i="1"/>
  <c r="E4688" i="1"/>
  <c r="F4688" i="1"/>
  <c r="B4689" i="1"/>
  <c r="B6775" i="3"/>
  <c r="C6775" i="3"/>
  <c r="C4689" i="1"/>
  <c r="F6775" i="3"/>
  <c r="D4689" i="1"/>
  <c r="E6775" i="3"/>
  <c r="E4689" i="1"/>
  <c r="G6775" i="3"/>
  <c r="F4689" i="1"/>
  <c r="B4690" i="1"/>
  <c r="B9300" i="3"/>
  <c r="C9300" i="3"/>
  <c r="C4690" i="1"/>
  <c r="F9300" i="3"/>
  <c r="D4690" i="1"/>
  <c r="E9300" i="3"/>
  <c r="E4690" i="1"/>
  <c r="G9300" i="3"/>
  <c r="F4690" i="1"/>
  <c r="B4691" i="1"/>
  <c r="B6519" i="3"/>
  <c r="C6519" i="3"/>
  <c r="C4691" i="1"/>
  <c r="F6519" i="3"/>
  <c r="D4691" i="1"/>
  <c r="E6519" i="3"/>
  <c r="E4691" i="1"/>
  <c r="G6519" i="3"/>
  <c r="F4691" i="1"/>
  <c r="B4692" i="1"/>
  <c r="B8299" i="3"/>
  <c r="C8299" i="3"/>
  <c r="B6122" i="3"/>
  <c r="C6122" i="3"/>
  <c r="C4692" i="1"/>
  <c r="F8299" i="3"/>
  <c r="F6122" i="3"/>
  <c r="D4692" i="1"/>
  <c r="E8299" i="3"/>
  <c r="E6122" i="3"/>
  <c r="E4692" i="1"/>
  <c r="G8299" i="3"/>
  <c r="G6122" i="3"/>
  <c r="F4692" i="1"/>
  <c r="B4693" i="1"/>
  <c r="B8399" i="3"/>
  <c r="C8399" i="3"/>
  <c r="B5346" i="3"/>
  <c r="C5346" i="3"/>
  <c r="C4693" i="1"/>
  <c r="F8399" i="3"/>
  <c r="F5346" i="3"/>
  <c r="D4693" i="1"/>
  <c r="E8399" i="3"/>
  <c r="E5346" i="3"/>
  <c r="E4693" i="1"/>
  <c r="G8399" i="3"/>
  <c r="G5346" i="3"/>
  <c r="F4693" i="1"/>
  <c r="B4694" i="1"/>
  <c r="B8716" i="3"/>
  <c r="C8716" i="3"/>
  <c r="C4694" i="1"/>
  <c r="F8716" i="3"/>
  <c r="D4694" i="1"/>
  <c r="E8716" i="3"/>
  <c r="E4694" i="1"/>
  <c r="G8716" i="3"/>
  <c r="F4694" i="1"/>
  <c r="B4695" i="1"/>
  <c r="C4695" i="1"/>
  <c r="D4695" i="1"/>
  <c r="E4695" i="1"/>
  <c r="F4695" i="1"/>
  <c r="B4696" i="1"/>
  <c r="B6983" i="3"/>
  <c r="C6983" i="3"/>
  <c r="B1539" i="3"/>
  <c r="C1539" i="3"/>
  <c r="C4696" i="1"/>
  <c r="F6983" i="3"/>
  <c r="F1539" i="3"/>
  <c r="D4696" i="1"/>
  <c r="E6983" i="3"/>
  <c r="E1539" i="3"/>
  <c r="E4696" i="1"/>
  <c r="G6983" i="3"/>
  <c r="G1539" i="3"/>
  <c r="F4696" i="1"/>
  <c r="B4697" i="1"/>
  <c r="B6647" i="3"/>
  <c r="C6647" i="3"/>
  <c r="C4697" i="1"/>
  <c r="F6647" i="3"/>
  <c r="D4697" i="1"/>
  <c r="E6647" i="3"/>
  <c r="E4697" i="1"/>
  <c r="G6647" i="3"/>
  <c r="F4697" i="1"/>
  <c r="B4698" i="1"/>
  <c r="B6179" i="3"/>
  <c r="C6179" i="3"/>
  <c r="B8718" i="3"/>
  <c r="C8718" i="3"/>
  <c r="C4698" i="1"/>
  <c r="F6179" i="3"/>
  <c r="F8718" i="3"/>
  <c r="D4698" i="1"/>
  <c r="E6179" i="3"/>
  <c r="E8718" i="3"/>
  <c r="E4698" i="1"/>
  <c r="G6179" i="3"/>
  <c r="G8718" i="3"/>
  <c r="F4698" i="1"/>
  <c r="B4699" i="1"/>
  <c r="B2965" i="3"/>
  <c r="C2965" i="3"/>
  <c r="C4699" i="1"/>
  <c r="F2965" i="3"/>
  <c r="D4699" i="1"/>
  <c r="E2965" i="3"/>
  <c r="E4699" i="1"/>
  <c r="G2965" i="3"/>
  <c r="F4699" i="1"/>
  <c r="B4700" i="1"/>
  <c r="B6222" i="3"/>
  <c r="C6222" i="3"/>
  <c r="B3386" i="3"/>
  <c r="C3386" i="3"/>
  <c r="C4700" i="1"/>
  <c r="F6222" i="3"/>
  <c r="F3386" i="3"/>
  <c r="D4700" i="1"/>
  <c r="E6222" i="3"/>
  <c r="E3386" i="3"/>
  <c r="E4700" i="1"/>
  <c r="G6222" i="3"/>
  <c r="G3386" i="3"/>
  <c r="F4700" i="1"/>
  <c r="B4701" i="1"/>
  <c r="B2386" i="3"/>
  <c r="C2386" i="3"/>
  <c r="B3203" i="3"/>
  <c r="C3203" i="3"/>
  <c r="C4701" i="1"/>
  <c r="F2386" i="3"/>
  <c r="F3203" i="3"/>
  <c r="D4701" i="1"/>
  <c r="E2386" i="3"/>
  <c r="E3203" i="3"/>
  <c r="E4701" i="1"/>
  <c r="G2386" i="3"/>
  <c r="G3203" i="3"/>
  <c r="F4701" i="1"/>
  <c r="B4702" i="1"/>
  <c r="B9919" i="3"/>
  <c r="C9919" i="3"/>
  <c r="C4702" i="1"/>
  <c r="F9919" i="3"/>
  <c r="D4702" i="1"/>
  <c r="E9919" i="3"/>
  <c r="E4702" i="1"/>
  <c r="G9919" i="3"/>
  <c r="F4702" i="1"/>
  <c r="B4703" i="1"/>
  <c r="B477" i="3"/>
  <c r="C477" i="3"/>
  <c r="C4703" i="1"/>
  <c r="F477" i="3"/>
  <c r="D4703" i="1"/>
  <c r="E477" i="3"/>
  <c r="E4703" i="1"/>
  <c r="G477" i="3"/>
  <c r="F4703" i="1"/>
  <c r="B4704" i="1"/>
  <c r="B2868" i="3"/>
  <c r="C2868" i="3"/>
  <c r="C4704" i="1"/>
  <c r="F2868" i="3"/>
  <c r="D4704" i="1"/>
  <c r="E2868" i="3"/>
  <c r="E4704" i="1"/>
  <c r="G2868" i="3"/>
  <c r="F4704" i="1"/>
  <c r="B4705" i="1"/>
  <c r="C4705" i="1"/>
  <c r="D4705" i="1"/>
  <c r="E4705" i="1"/>
  <c r="F4705" i="1"/>
  <c r="B4706" i="1"/>
  <c r="B2611" i="3"/>
  <c r="C2611" i="3"/>
  <c r="C4706" i="1"/>
  <c r="F2611" i="3"/>
  <c r="D4706" i="1"/>
  <c r="E2611" i="3"/>
  <c r="E4706" i="1"/>
  <c r="G2611" i="3"/>
  <c r="F4706" i="1"/>
  <c r="B4707" i="1"/>
  <c r="B9184" i="3"/>
  <c r="C9184" i="3"/>
  <c r="B9183" i="3"/>
  <c r="C9183" i="3"/>
  <c r="C4707" i="1"/>
  <c r="F9184" i="3"/>
  <c r="F9183" i="3"/>
  <c r="D4707" i="1"/>
  <c r="E9184" i="3"/>
  <c r="E9183" i="3"/>
  <c r="E4707" i="1"/>
  <c r="G9184" i="3"/>
  <c r="G9183" i="3"/>
  <c r="F4707" i="1"/>
  <c r="B4708" i="1"/>
  <c r="C4708" i="1"/>
  <c r="D4708" i="1"/>
  <c r="E4708" i="1"/>
  <c r="F4708" i="1"/>
  <c r="B4709" i="1"/>
  <c r="C4709" i="1"/>
  <c r="D4709" i="1"/>
  <c r="E4709" i="1"/>
  <c r="F4709" i="1"/>
  <c r="B4710" i="1"/>
  <c r="C4710" i="1"/>
  <c r="D4710" i="1"/>
  <c r="E4710" i="1"/>
  <c r="F4710" i="1"/>
  <c r="B4711" i="1"/>
  <c r="B1936" i="3"/>
  <c r="C1936" i="3"/>
  <c r="C4711" i="1"/>
  <c r="F1936" i="3"/>
  <c r="D4711" i="1"/>
  <c r="E1936" i="3"/>
  <c r="E4711" i="1"/>
  <c r="G1936" i="3"/>
  <c r="F4711" i="1"/>
  <c r="B4712" i="1"/>
  <c r="B5856" i="3"/>
  <c r="C5856" i="3"/>
  <c r="C4712" i="1"/>
  <c r="F5856" i="3"/>
  <c r="D4712" i="1"/>
  <c r="E5856" i="3"/>
  <c r="E4712" i="1"/>
  <c r="G5856" i="3"/>
  <c r="F4712" i="1"/>
  <c r="B4713" i="1"/>
  <c r="B948" i="3"/>
  <c r="C948" i="3"/>
  <c r="B1339" i="3"/>
  <c r="C1339" i="3"/>
  <c r="C4713" i="1"/>
  <c r="F948" i="3"/>
  <c r="F1339" i="3"/>
  <c r="D4713" i="1"/>
  <c r="E948" i="3"/>
  <c r="E1339" i="3"/>
  <c r="E4713" i="1"/>
  <c r="G948" i="3"/>
  <c r="G1339" i="3"/>
  <c r="F4713" i="1"/>
  <c r="B4714" i="1"/>
  <c r="C4714" i="1"/>
  <c r="D4714" i="1"/>
  <c r="E4714" i="1"/>
  <c r="F4714" i="1"/>
  <c r="B4715" i="1"/>
  <c r="C4715" i="1"/>
  <c r="D4715" i="1"/>
  <c r="E4715" i="1"/>
  <c r="F4715" i="1"/>
  <c r="B4716" i="1"/>
  <c r="C4716" i="1"/>
  <c r="D4716" i="1"/>
  <c r="E4716" i="1"/>
  <c r="F4716" i="1"/>
  <c r="B4717" i="1"/>
  <c r="C4717" i="1"/>
  <c r="D4717" i="1"/>
  <c r="E4717" i="1"/>
  <c r="F4717" i="1"/>
  <c r="B4718" i="1"/>
  <c r="C4718" i="1"/>
  <c r="D4718" i="1"/>
  <c r="E4718" i="1"/>
  <c r="F4718" i="1"/>
  <c r="B4719" i="1"/>
  <c r="C4719" i="1"/>
  <c r="D4719" i="1"/>
  <c r="E4719" i="1"/>
  <c r="F4719" i="1"/>
  <c r="B4720" i="1"/>
  <c r="B9453" i="3"/>
  <c r="C9453" i="3"/>
  <c r="B4057" i="3"/>
  <c r="C4057" i="3"/>
  <c r="C4720" i="1"/>
  <c r="F9453" i="3"/>
  <c r="F4057" i="3"/>
  <c r="D4720" i="1"/>
  <c r="E9453" i="3"/>
  <c r="E4057" i="3"/>
  <c r="E4720" i="1"/>
  <c r="G9453" i="3"/>
  <c r="G4057" i="3"/>
  <c r="F4720" i="1"/>
  <c r="B4721" i="1"/>
  <c r="C4721" i="1"/>
  <c r="D4721" i="1"/>
  <c r="E4721" i="1"/>
  <c r="F4721" i="1"/>
  <c r="B4722" i="1"/>
  <c r="B922" i="3"/>
  <c r="C922" i="3"/>
  <c r="B796" i="3"/>
  <c r="C796" i="3"/>
  <c r="C4722" i="1"/>
  <c r="F922" i="3"/>
  <c r="F796" i="3"/>
  <c r="D4722" i="1"/>
  <c r="E922" i="3"/>
  <c r="E796" i="3"/>
  <c r="E4722" i="1"/>
  <c r="G922" i="3"/>
  <c r="G796" i="3"/>
  <c r="F4722" i="1"/>
  <c r="B4723" i="1"/>
  <c r="C4723" i="1"/>
  <c r="D4723" i="1"/>
  <c r="E4723" i="1"/>
  <c r="F4723" i="1"/>
  <c r="B4724" i="1"/>
  <c r="C4724" i="1"/>
  <c r="D4724" i="1"/>
  <c r="E4724" i="1"/>
  <c r="F4724" i="1"/>
  <c r="B4725" i="1"/>
  <c r="B8102" i="3"/>
  <c r="C8102" i="3"/>
  <c r="C4725" i="1"/>
  <c r="F8102" i="3"/>
  <c r="D4725" i="1"/>
  <c r="E8102" i="3"/>
  <c r="E4725" i="1"/>
  <c r="G8102" i="3"/>
  <c r="F4725" i="1"/>
  <c r="B4726" i="1"/>
  <c r="C4726" i="1"/>
  <c r="D4726" i="1"/>
  <c r="E4726" i="1"/>
  <c r="F4726" i="1"/>
  <c r="B4727" i="1"/>
  <c r="B4637" i="3"/>
  <c r="C4637" i="3"/>
  <c r="C4727" i="1"/>
  <c r="F4637" i="3"/>
  <c r="D4727" i="1"/>
  <c r="E4637" i="3"/>
  <c r="E4727" i="1"/>
  <c r="G4637" i="3"/>
  <c r="F4727" i="1"/>
  <c r="B4728" i="1"/>
  <c r="B3661" i="3"/>
  <c r="C3661" i="3"/>
  <c r="C4728" i="1"/>
  <c r="F3661" i="3"/>
  <c r="D4728" i="1"/>
  <c r="E3661" i="3"/>
  <c r="E4728" i="1"/>
  <c r="G3661" i="3"/>
  <c r="F4728" i="1"/>
  <c r="B4729" i="1"/>
  <c r="B1182" i="3"/>
  <c r="C1182" i="3"/>
  <c r="B7476" i="3"/>
  <c r="C7476" i="3"/>
  <c r="B7684" i="3"/>
  <c r="C7684" i="3"/>
  <c r="C4729" i="1"/>
  <c r="F1182" i="3"/>
  <c r="F7476" i="3"/>
  <c r="F7684" i="3"/>
  <c r="D4729" i="1"/>
  <c r="E1182" i="3"/>
  <c r="E7476" i="3"/>
  <c r="E7684" i="3"/>
  <c r="E4729" i="1"/>
  <c r="G1182" i="3"/>
  <c r="G7476" i="3"/>
  <c r="G7684" i="3"/>
  <c r="F4729" i="1"/>
  <c r="B4730" i="1"/>
  <c r="C4730" i="1"/>
  <c r="D4730" i="1"/>
  <c r="E4730" i="1"/>
  <c r="F4730" i="1"/>
  <c r="B4731" i="1"/>
  <c r="B3990" i="3"/>
  <c r="C3990" i="3"/>
  <c r="C4731" i="1"/>
  <c r="F3990" i="3"/>
  <c r="D4731" i="1"/>
  <c r="E3990" i="3"/>
  <c r="E4731" i="1"/>
  <c r="G3990" i="3"/>
  <c r="F4731" i="1"/>
  <c r="B4732" i="1"/>
  <c r="B6361" i="3"/>
  <c r="C6361" i="3"/>
  <c r="C4732" i="1"/>
  <c r="F6361" i="3"/>
  <c r="D4732" i="1"/>
  <c r="E6361" i="3"/>
  <c r="E4732" i="1"/>
  <c r="G6361" i="3"/>
  <c r="F4732" i="1"/>
  <c r="B4733" i="1"/>
  <c r="C4733" i="1"/>
  <c r="D4733" i="1"/>
  <c r="E4733" i="1"/>
  <c r="F4733" i="1"/>
  <c r="B4734" i="1"/>
  <c r="B8713" i="3"/>
  <c r="C8713" i="3"/>
  <c r="C4734" i="1"/>
  <c r="F8713" i="3"/>
  <c r="D4734" i="1"/>
  <c r="E8713" i="3"/>
  <c r="E4734" i="1"/>
  <c r="G8713" i="3"/>
  <c r="F4734" i="1"/>
  <c r="B4735" i="1"/>
  <c r="B2676" i="3"/>
  <c r="C2676" i="3"/>
  <c r="C4735" i="1"/>
  <c r="F2676" i="3"/>
  <c r="D4735" i="1"/>
  <c r="E2676" i="3"/>
  <c r="E4735" i="1"/>
  <c r="G2676" i="3"/>
  <c r="F4735" i="1"/>
  <c r="B4736" i="1"/>
  <c r="B7213" i="3"/>
  <c r="C7213" i="3"/>
  <c r="B8357" i="3"/>
  <c r="C8357" i="3"/>
  <c r="C4736" i="1"/>
  <c r="F7213" i="3"/>
  <c r="F8357" i="3"/>
  <c r="D4736" i="1"/>
  <c r="E7213" i="3"/>
  <c r="E8357" i="3"/>
  <c r="E4736" i="1"/>
  <c r="G7213" i="3"/>
  <c r="G8357" i="3"/>
  <c r="F4736" i="1"/>
  <c r="B4737" i="1"/>
  <c r="B7105" i="3"/>
  <c r="C7105" i="3"/>
  <c r="B5099" i="3"/>
  <c r="C5099" i="3"/>
  <c r="B7892" i="3"/>
  <c r="C7892" i="3"/>
  <c r="C4737" i="1"/>
  <c r="F7105" i="3"/>
  <c r="F5099" i="3"/>
  <c r="F7892" i="3"/>
  <c r="D4737" i="1"/>
  <c r="E7105" i="3"/>
  <c r="E5099" i="3"/>
  <c r="E7892" i="3"/>
  <c r="E4737" i="1"/>
  <c r="G7105" i="3"/>
  <c r="G5099" i="3"/>
  <c r="G7892" i="3"/>
  <c r="F4737" i="1"/>
  <c r="B4738" i="1"/>
  <c r="C4738" i="1"/>
  <c r="D4738" i="1"/>
  <c r="E4738" i="1"/>
  <c r="F4738" i="1"/>
  <c r="B4739" i="1"/>
  <c r="B7861" i="3"/>
  <c r="C7861" i="3"/>
  <c r="C4739" i="1"/>
  <c r="F7861" i="3"/>
  <c r="D4739" i="1"/>
  <c r="E7861" i="3"/>
  <c r="E4739" i="1"/>
  <c r="G7861" i="3"/>
  <c r="F4739" i="1"/>
  <c r="B4740" i="1"/>
  <c r="B9059" i="3"/>
  <c r="C9059" i="3"/>
  <c r="B5743" i="3"/>
  <c r="C5743" i="3"/>
  <c r="C4740" i="1"/>
  <c r="F9059" i="3"/>
  <c r="F5743" i="3"/>
  <c r="D4740" i="1"/>
  <c r="E9059" i="3"/>
  <c r="E5743" i="3"/>
  <c r="E4740" i="1"/>
  <c r="G9059" i="3"/>
  <c r="G5743" i="3"/>
  <c r="F4740" i="1"/>
  <c r="B4741" i="1"/>
  <c r="B1663" i="3"/>
  <c r="C1663" i="3"/>
  <c r="C4741" i="1"/>
  <c r="F1663" i="3"/>
  <c r="D4741" i="1"/>
  <c r="E1663" i="3"/>
  <c r="E4741" i="1"/>
  <c r="G1663" i="3"/>
  <c r="F4741" i="1"/>
  <c r="B4742" i="1"/>
  <c r="C4742" i="1"/>
  <c r="D4742" i="1"/>
  <c r="E4742" i="1"/>
  <c r="F4742" i="1"/>
  <c r="B4743" i="1"/>
  <c r="B5844" i="3"/>
  <c r="C5844" i="3"/>
  <c r="C4743" i="1"/>
  <c r="F5844" i="3"/>
  <c r="D4743" i="1"/>
  <c r="E5844" i="3"/>
  <c r="E4743" i="1"/>
  <c r="G5844" i="3"/>
  <c r="F4743" i="1"/>
  <c r="B4744" i="1"/>
  <c r="B329" i="3"/>
  <c r="C329" i="3"/>
  <c r="B4958" i="3"/>
  <c r="C4958" i="3"/>
  <c r="C4744" i="1"/>
  <c r="F329" i="3"/>
  <c r="F4958" i="3"/>
  <c r="D4744" i="1"/>
  <c r="E329" i="3"/>
  <c r="E4958" i="3"/>
  <c r="E4744" i="1"/>
  <c r="G329" i="3"/>
  <c r="G4958" i="3"/>
  <c r="F4744" i="1"/>
  <c r="B4745" i="1"/>
  <c r="B3955" i="3"/>
  <c r="C3955" i="3"/>
  <c r="C4745" i="1"/>
  <c r="F3955" i="3"/>
  <c r="D4745" i="1"/>
  <c r="E3955" i="3"/>
  <c r="E4745" i="1"/>
  <c r="G3955" i="3"/>
  <c r="F4745" i="1"/>
  <c r="B4746" i="1"/>
  <c r="C4746" i="1"/>
  <c r="D4746" i="1"/>
  <c r="E4746" i="1"/>
  <c r="F4746" i="1"/>
  <c r="B4747" i="1"/>
  <c r="B8453" i="3"/>
  <c r="C8453" i="3"/>
  <c r="C4747" i="1"/>
  <c r="F8453" i="3"/>
  <c r="D4747" i="1"/>
  <c r="E8453" i="3"/>
  <c r="E4747" i="1"/>
  <c r="G8453" i="3"/>
  <c r="F4747" i="1"/>
  <c r="B4748" i="1"/>
  <c r="C4748" i="1"/>
  <c r="D4748" i="1"/>
  <c r="E4748" i="1"/>
  <c r="F4748" i="1"/>
  <c r="B4749" i="1"/>
  <c r="B7504" i="3"/>
  <c r="C7504" i="3"/>
  <c r="C4749" i="1"/>
  <c r="F7504" i="3"/>
  <c r="D4749" i="1"/>
  <c r="E7504" i="3"/>
  <c r="E4749" i="1"/>
  <c r="G7504" i="3"/>
  <c r="F4749" i="1"/>
  <c r="B4750" i="1"/>
  <c r="B1286" i="3"/>
  <c r="C1286" i="3"/>
  <c r="C4750" i="1"/>
  <c r="F1286" i="3"/>
  <c r="D4750" i="1"/>
  <c r="E1286" i="3"/>
  <c r="E4750" i="1"/>
  <c r="G1286" i="3"/>
  <c r="F4750" i="1"/>
  <c r="B4751" i="1"/>
  <c r="B9573" i="3"/>
  <c r="C9573" i="3"/>
  <c r="C4751" i="1"/>
  <c r="F9573" i="3"/>
  <c r="D4751" i="1"/>
  <c r="E9573" i="3"/>
  <c r="E4751" i="1"/>
  <c r="G9573" i="3"/>
  <c r="F4751" i="1"/>
  <c r="B4752" i="1"/>
  <c r="B961" i="3"/>
  <c r="C961" i="3"/>
  <c r="C4752" i="1"/>
  <c r="F961" i="3"/>
  <c r="D4752" i="1"/>
  <c r="E961" i="3"/>
  <c r="E4752" i="1"/>
  <c r="G961" i="3"/>
  <c r="F4752" i="1"/>
  <c r="B4753" i="1"/>
  <c r="B3800" i="3"/>
  <c r="C3800" i="3"/>
  <c r="C4753" i="1"/>
  <c r="F3800" i="3"/>
  <c r="D4753" i="1"/>
  <c r="E3800" i="3"/>
  <c r="E4753" i="1"/>
  <c r="G3800" i="3"/>
  <c r="F4753" i="1"/>
  <c r="B4754" i="1"/>
  <c r="C4754" i="1"/>
  <c r="D4754" i="1"/>
  <c r="E4754" i="1"/>
  <c r="F4754" i="1"/>
  <c r="B4755" i="1"/>
  <c r="C4755" i="1"/>
  <c r="D4755" i="1"/>
  <c r="E4755" i="1"/>
  <c r="F4755" i="1"/>
  <c r="B4756" i="1"/>
  <c r="C4756" i="1"/>
  <c r="D4756" i="1"/>
  <c r="E4756" i="1"/>
  <c r="F4756" i="1"/>
  <c r="B4757" i="1"/>
  <c r="B3011" i="3"/>
  <c r="C3011" i="3"/>
  <c r="C4757" i="1"/>
  <c r="F3011" i="3"/>
  <c r="D4757" i="1"/>
  <c r="E3011" i="3"/>
  <c r="E4757" i="1"/>
  <c r="G3011" i="3"/>
  <c r="F4757" i="1"/>
  <c r="B4758" i="1"/>
  <c r="C4758" i="1"/>
  <c r="D4758" i="1"/>
  <c r="E4758" i="1"/>
  <c r="F4758" i="1"/>
  <c r="B4759" i="1"/>
  <c r="C4759" i="1"/>
  <c r="D4759" i="1"/>
  <c r="E4759" i="1"/>
  <c r="F4759" i="1"/>
  <c r="B4760" i="1"/>
  <c r="B548" i="3"/>
  <c r="C548" i="3"/>
  <c r="C4760" i="1"/>
  <c r="F548" i="3"/>
  <c r="D4760" i="1"/>
  <c r="E548" i="3"/>
  <c r="E4760" i="1"/>
  <c r="G548" i="3"/>
  <c r="F4760" i="1"/>
  <c r="B4761" i="1"/>
  <c r="B3273" i="3"/>
  <c r="C3273" i="3"/>
  <c r="B2211" i="3"/>
  <c r="C2211" i="3"/>
  <c r="B6445" i="3"/>
  <c r="C6445" i="3"/>
  <c r="C4761" i="1"/>
  <c r="F3273" i="3"/>
  <c r="F2211" i="3"/>
  <c r="F6445" i="3"/>
  <c r="D4761" i="1"/>
  <c r="E3273" i="3"/>
  <c r="E2211" i="3"/>
  <c r="E6445" i="3"/>
  <c r="E4761" i="1"/>
  <c r="G3273" i="3"/>
  <c r="G2211" i="3"/>
  <c r="G6445" i="3"/>
  <c r="F4761" i="1"/>
  <c r="B4762" i="1"/>
  <c r="B3133" i="3"/>
  <c r="C3133" i="3"/>
  <c r="C4762" i="1"/>
  <c r="F3133" i="3"/>
  <c r="D4762" i="1"/>
  <c r="E3133" i="3"/>
  <c r="E4762" i="1"/>
  <c r="G3133" i="3"/>
  <c r="F4762" i="1"/>
  <c r="B4763" i="1"/>
  <c r="C4763" i="1"/>
  <c r="D4763" i="1"/>
  <c r="E4763" i="1"/>
  <c r="F4763" i="1"/>
  <c r="B4764" i="1"/>
  <c r="C4764" i="1"/>
  <c r="D4764" i="1"/>
  <c r="E4764" i="1"/>
  <c r="F4764" i="1"/>
  <c r="B4765" i="1"/>
  <c r="B5078" i="3"/>
  <c r="C5078" i="3"/>
  <c r="C4765" i="1"/>
  <c r="F5078" i="3"/>
  <c r="D4765" i="1"/>
  <c r="E5078" i="3"/>
  <c r="E4765" i="1"/>
  <c r="G5078" i="3"/>
  <c r="F4765" i="1"/>
  <c r="B4766" i="1"/>
  <c r="C4766" i="1"/>
  <c r="D4766" i="1"/>
  <c r="E4766" i="1"/>
  <c r="F4766" i="1"/>
  <c r="B4767" i="1"/>
  <c r="B3470" i="3"/>
  <c r="C3470" i="3"/>
  <c r="B346" i="3"/>
  <c r="C346" i="3"/>
  <c r="C4767" i="1"/>
  <c r="F3470" i="3"/>
  <c r="F346" i="3"/>
  <c r="D4767" i="1"/>
  <c r="E3470" i="3"/>
  <c r="E346" i="3"/>
  <c r="E4767" i="1"/>
  <c r="G3470" i="3"/>
  <c r="G346" i="3"/>
  <c r="F4767" i="1"/>
  <c r="B4768" i="1"/>
  <c r="C4768" i="1"/>
  <c r="D4768" i="1"/>
  <c r="E4768" i="1"/>
  <c r="F4768" i="1"/>
  <c r="B4769" i="1"/>
  <c r="C4769" i="1"/>
  <c r="D4769" i="1"/>
  <c r="E4769" i="1"/>
  <c r="F4769" i="1"/>
  <c r="B4770" i="1"/>
  <c r="B9843" i="3"/>
  <c r="C9843" i="3"/>
  <c r="B9528" i="3"/>
  <c r="C9528" i="3"/>
  <c r="B2105" i="3"/>
  <c r="C2105" i="3"/>
  <c r="C4770" i="1"/>
  <c r="F9843" i="3"/>
  <c r="F9528" i="3"/>
  <c r="F2105" i="3"/>
  <c r="D4770" i="1"/>
  <c r="E9843" i="3"/>
  <c r="E9528" i="3"/>
  <c r="E2105" i="3"/>
  <c r="E4770" i="1"/>
  <c r="G9843" i="3"/>
  <c r="G9528" i="3"/>
  <c r="G2105" i="3"/>
  <c r="F4770" i="1"/>
  <c r="B4771" i="1"/>
  <c r="B987" i="3"/>
  <c r="C987" i="3"/>
  <c r="B8733" i="3"/>
  <c r="C8733" i="3"/>
  <c r="C4771" i="1"/>
  <c r="F987" i="3"/>
  <c r="F8733" i="3"/>
  <c r="D4771" i="1"/>
  <c r="E987" i="3"/>
  <c r="E8733" i="3"/>
  <c r="E4771" i="1"/>
  <c r="G987" i="3"/>
  <c r="G8733" i="3"/>
  <c r="F4771" i="1"/>
  <c r="B4772" i="1"/>
  <c r="B8667" i="3"/>
  <c r="C8667" i="3"/>
  <c r="C4772" i="1"/>
  <c r="F8667" i="3"/>
  <c r="D4772" i="1"/>
  <c r="E8667" i="3"/>
  <c r="E4772" i="1"/>
  <c r="G8667" i="3"/>
  <c r="F4772" i="1"/>
  <c r="B4773" i="1"/>
  <c r="B747" i="3"/>
  <c r="C747" i="3"/>
  <c r="B5189" i="3"/>
  <c r="C5189" i="3"/>
  <c r="C4773" i="1"/>
  <c r="F747" i="3"/>
  <c r="F5189" i="3"/>
  <c r="D4773" i="1"/>
  <c r="E747" i="3"/>
  <c r="E5189" i="3"/>
  <c r="E4773" i="1"/>
  <c r="G747" i="3"/>
  <c r="G5189" i="3"/>
  <c r="F4773" i="1"/>
  <c r="B4774" i="1"/>
  <c r="B1985" i="3"/>
  <c r="C1985" i="3"/>
  <c r="C4774" i="1"/>
  <c r="F1985" i="3"/>
  <c r="D4774" i="1"/>
  <c r="E1985" i="3"/>
  <c r="E4774" i="1"/>
  <c r="G1985" i="3"/>
  <c r="F4774" i="1"/>
  <c r="B4775" i="1"/>
  <c r="B9741" i="3"/>
  <c r="C9741" i="3"/>
  <c r="B512" i="3"/>
  <c r="C512" i="3"/>
  <c r="C4775" i="1"/>
  <c r="F9741" i="3"/>
  <c r="F512" i="3"/>
  <c r="D4775" i="1"/>
  <c r="E9741" i="3"/>
  <c r="E512" i="3"/>
  <c r="E4775" i="1"/>
  <c r="G9741" i="3"/>
  <c r="G512" i="3"/>
  <c r="F4775" i="1"/>
  <c r="B4776" i="1"/>
  <c r="B4955" i="3"/>
  <c r="C4955" i="3"/>
  <c r="C4776" i="1"/>
  <c r="F4955" i="3"/>
  <c r="D4776" i="1"/>
  <c r="E4955" i="3"/>
  <c r="E4776" i="1"/>
  <c r="G4955" i="3"/>
  <c r="F4776" i="1"/>
  <c r="B4777" i="1"/>
  <c r="B972" i="3"/>
  <c r="C972" i="3"/>
  <c r="C4777" i="1"/>
  <c r="F972" i="3"/>
  <c r="D4777" i="1"/>
  <c r="E972" i="3"/>
  <c r="E4777" i="1"/>
  <c r="G972" i="3"/>
  <c r="F4777" i="1"/>
  <c r="B4778" i="1"/>
  <c r="B3951" i="3"/>
  <c r="C3951" i="3"/>
  <c r="C4778" i="1"/>
  <c r="F3951" i="3"/>
  <c r="D4778" i="1"/>
  <c r="E3951" i="3"/>
  <c r="E4778" i="1"/>
  <c r="G3951" i="3"/>
  <c r="F4778" i="1"/>
  <c r="B4779" i="1"/>
  <c r="C4779" i="1"/>
  <c r="D4779" i="1"/>
  <c r="E4779" i="1"/>
  <c r="F4779" i="1"/>
  <c r="B4780" i="1"/>
  <c r="B4884" i="3"/>
  <c r="C4884" i="3"/>
  <c r="C4780" i="1"/>
  <c r="F4884" i="3"/>
  <c r="D4780" i="1"/>
  <c r="E4884" i="3"/>
  <c r="E4780" i="1"/>
  <c r="G4884" i="3"/>
  <c r="F4780" i="1"/>
  <c r="B4781" i="1"/>
  <c r="B6712" i="3"/>
  <c r="C6712" i="3"/>
  <c r="C4781" i="1"/>
  <c r="F6712" i="3"/>
  <c r="D4781" i="1"/>
  <c r="E6712" i="3"/>
  <c r="E4781" i="1"/>
  <c r="G6712" i="3"/>
  <c r="F4781" i="1"/>
  <c r="B4782" i="1"/>
  <c r="B5146" i="3"/>
  <c r="C5146" i="3"/>
  <c r="C4782" i="1"/>
  <c r="F5146" i="3"/>
  <c r="D4782" i="1"/>
  <c r="E5146" i="3"/>
  <c r="E4782" i="1"/>
  <c r="G5146" i="3"/>
  <c r="F4782" i="1"/>
  <c r="B4783" i="1"/>
  <c r="B3387" i="3"/>
  <c r="C3387" i="3"/>
  <c r="C4783" i="1"/>
  <c r="F3387" i="3"/>
  <c r="D4783" i="1"/>
  <c r="E3387" i="3"/>
  <c r="E4783" i="1"/>
  <c r="G3387" i="3"/>
  <c r="F4783" i="1"/>
  <c r="B4784" i="1"/>
  <c r="B6371" i="3"/>
  <c r="C6371" i="3"/>
  <c r="B7420" i="3"/>
  <c r="C7420" i="3"/>
  <c r="C4784" i="1"/>
  <c r="F6371" i="3"/>
  <c r="F7420" i="3"/>
  <c r="D4784" i="1"/>
  <c r="E6371" i="3"/>
  <c r="E7420" i="3"/>
  <c r="E4784" i="1"/>
  <c r="G6371" i="3"/>
  <c r="G7420" i="3"/>
  <c r="F4784" i="1"/>
  <c r="B4785" i="1"/>
  <c r="B7069" i="3"/>
  <c r="C7069" i="3"/>
  <c r="B4496" i="3"/>
  <c r="C4496" i="3"/>
  <c r="C4785" i="1"/>
  <c r="F7069" i="3"/>
  <c r="F4496" i="3"/>
  <c r="D4785" i="1"/>
  <c r="E7069" i="3"/>
  <c r="E4496" i="3"/>
  <c r="E4785" i="1"/>
  <c r="G7069" i="3"/>
  <c r="G4496" i="3"/>
  <c r="F4785" i="1"/>
  <c r="B4786" i="1"/>
  <c r="C4786" i="1"/>
  <c r="D4786" i="1"/>
  <c r="E4786" i="1"/>
  <c r="F4786" i="1"/>
  <c r="B4787" i="1"/>
  <c r="B5727" i="3"/>
  <c r="C5727" i="3"/>
  <c r="C4787" i="1"/>
  <c r="F5727" i="3"/>
  <c r="D4787" i="1"/>
  <c r="E5727" i="3"/>
  <c r="E4787" i="1"/>
  <c r="G5727" i="3"/>
  <c r="F4787" i="1"/>
  <c r="B4788" i="1"/>
  <c r="B4111" i="3"/>
  <c r="C4111" i="3"/>
  <c r="C4788" i="1"/>
  <c r="F4111" i="3"/>
  <c r="D4788" i="1"/>
  <c r="E4111" i="3"/>
  <c r="E4788" i="1"/>
  <c r="G4111" i="3"/>
  <c r="F4788" i="1"/>
  <c r="B4789" i="1"/>
  <c r="C4789" i="1"/>
  <c r="D4789" i="1"/>
  <c r="E4789" i="1"/>
  <c r="F4789" i="1"/>
  <c r="B4790" i="1"/>
  <c r="B2107" i="3"/>
  <c r="C2107" i="3"/>
  <c r="C4790" i="1"/>
  <c r="F2107" i="3"/>
  <c r="D4790" i="1"/>
  <c r="E2107" i="3"/>
  <c r="E4790" i="1"/>
  <c r="G2107" i="3"/>
  <c r="F4790" i="1"/>
  <c r="B4791" i="1"/>
  <c r="C4791" i="1"/>
  <c r="D4791" i="1"/>
  <c r="E4791" i="1"/>
  <c r="F4791" i="1"/>
  <c r="B4792" i="1"/>
  <c r="B2111" i="3"/>
  <c r="C2111" i="3"/>
  <c r="C4792" i="1"/>
  <c r="F2111" i="3"/>
  <c r="D4792" i="1"/>
  <c r="E2111" i="3"/>
  <c r="E4792" i="1"/>
  <c r="G2111" i="3"/>
  <c r="F4792" i="1"/>
  <c r="B4793" i="1"/>
  <c r="C4793" i="1"/>
  <c r="D4793" i="1"/>
  <c r="E4793" i="1"/>
  <c r="F4793" i="1"/>
  <c r="B4794" i="1"/>
  <c r="C4794" i="1"/>
  <c r="D4794" i="1"/>
  <c r="E4794" i="1"/>
  <c r="F4794" i="1"/>
  <c r="B4795" i="1"/>
  <c r="C4795" i="1"/>
  <c r="D4795" i="1"/>
  <c r="E4795" i="1"/>
  <c r="F4795" i="1"/>
  <c r="B4796" i="1"/>
  <c r="C4796" i="1"/>
  <c r="D4796" i="1"/>
  <c r="E4796" i="1"/>
  <c r="F4796" i="1"/>
  <c r="B4797" i="1"/>
  <c r="C4797" i="1"/>
  <c r="D4797" i="1"/>
  <c r="E4797" i="1"/>
  <c r="F4797" i="1"/>
  <c r="B4798" i="1"/>
  <c r="B8137" i="3"/>
  <c r="C8137" i="3"/>
  <c r="C4798" i="1"/>
  <c r="F8137" i="3"/>
  <c r="D4798" i="1"/>
  <c r="E8137" i="3"/>
  <c r="E4798" i="1"/>
  <c r="G8137" i="3"/>
  <c r="F4798" i="1"/>
  <c r="B4799" i="1"/>
  <c r="B6192" i="3"/>
  <c r="C6192" i="3"/>
  <c r="B9751" i="3"/>
  <c r="C9751" i="3"/>
  <c r="C4799" i="1"/>
  <c r="F6192" i="3"/>
  <c r="F9751" i="3"/>
  <c r="D4799" i="1"/>
  <c r="E6192" i="3"/>
  <c r="E9751" i="3"/>
  <c r="E4799" i="1"/>
  <c r="G6192" i="3"/>
  <c r="G9751" i="3"/>
  <c r="F4799" i="1"/>
  <c r="B4800" i="1"/>
  <c r="B2153" i="3"/>
  <c r="C2153" i="3"/>
  <c r="C4800" i="1"/>
  <c r="F2153" i="3"/>
  <c r="D4800" i="1"/>
  <c r="E2153" i="3"/>
  <c r="E4800" i="1"/>
  <c r="G2153" i="3"/>
  <c r="F4800" i="1"/>
  <c r="B4801" i="1"/>
  <c r="B2285" i="3"/>
  <c r="C2285" i="3"/>
  <c r="B5845" i="3"/>
  <c r="C5845" i="3"/>
  <c r="C4801" i="1"/>
  <c r="F2285" i="3"/>
  <c r="F5845" i="3"/>
  <c r="D4801" i="1"/>
  <c r="E2285" i="3"/>
  <c r="E5845" i="3"/>
  <c r="E4801" i="1"/>
  <c r="G2285" i="3"/>
  <c r="G5845" i="3"/>
  <c r="F4801" i="1"/>
  <c r="B4802" i="1"/>
  <c r="C4802" i="1"/>
  <c r="D4802" i="1"/>
  <c r="E4802" i="1"/>
  <c r="F4802" i="1"/>
  <c r="B4803" i="1"/>
  <c r="C4803" i="1"/>
  <c r="D4803" i="1"/>
  <c r="E4803" i="1"/>
  <c r="F4803" i="1"/>
  <c r="B4804" i="1"/>
  <c r="C4804" i="1"/>
  <c r="D4804" i="1"/>
  <c r="E4804" i="1"/>
  <c r="F4804" i="1"/>
  <c r="B4805" i="1"/>
  <c r="B5197" i="3"/>
  <c r="C5197" i="3"/>
  <c r="C4805" i="1"/>
  <c r="F5197" i="3"/>
  <c r="D4805" i="1"/>
  <c r="E5197" i="3"/>
  <c r="E4805" i="1"/>
  <c r="G5197" i="3"/>
  <c r="F4805" i="1"/>
  <c r="B4806" i="1"/>
  <c r="C4806" i="1"/>
  <c r="D4806" i="1"/>
  <c r="E4806" i="1"/>
  <c r="F4806" i="1"/>
  <c r="B4807" i="1"/>
  <c r="C4807" i="1"/>
  <c r="D4807" i="1"/>
  <c r="E4807" i="1"/>
  <c r="F4807" i="1"/>
  <c r="B4808" i="1"/>
  <c r="C4808" i="1"/>
  <c r="D4808" i="1"/>
  <c r="E4808" i="1"/>
  <c r="F4808" i="1"/>
  <c r="B4809" i="1"/>
  <c r="C4809" i="1"/>
  <c r="D4809" i="1"/>
  <c r="E4809" i="1"/>
  <c r="F4809" i="1"/>
  <c r="B4810" i="1"/>
  <c r="C4810" i="1"/>
  <c r="D4810" i="1"/>
  <c r="E4810" i="1"/>
  <c r="F4810" i="1"/>
  <c r="B4811" i="1"/>
  <c r="C4811" i="1"/>
  <c r="D4811" i="1"/>
  <c r="E4811" i="1"/>
  <c r="F4811" i="1"/>
  <c r="B4812" i="1"/>
  <c r="B8239" i="3"/>
  <c r="C8239" i="3"/>
  <c r="B8092" i="3"/>
  <c r="C8092" i="3"/>
  <c r="C4812" i="1"/>
  <c r="F8239" i="3"/>
  <c r="F8092" i="3"/>
  <c r="D4812" i="1"/>
  <c r="E8239" i="3"/>
  <c r="E8092" i="3"/>
  <c r="E4812" i="1"/>
  <c r="G8239" i="3"/>
  <c r="G8092" i="3"/>
  <c r="F4812" i="1"/>
  <c r="B4813" i="1"/>
  <c r="B9801" i="3"/>
  <c r="C9801" i="3"/>
  <c r="B7446" i="3"/>
  <c r="C7446" i="3"/>
  <c r="C4813" i="1"/>
  <c r="F9801" i="3"/>
  <c r="F7446" i="3"/>
  <c r="D4813" i="1"/>
  <c r="E9801" i="3"/>
  <c r="E7446" i="3"/>
  <c r="E4813" i="1"/>
  <c r="G9801" i="3"/>
  <c r="G7446" i="3"/>
  <c r="F4813" i="1"/>
  <c r="B4814" i="1"/>
  <c r="C4814" i="1"/>
  <c r="D4814" i="1"/>
  <c r="E4814" i="1"/>
  <c r="F4814" i="1"/>
  <c r="B4815" i="1"/>
  <c r="B1246" i="3"/>
  <c r="C1246" i="3"/>
  <c r="C4815" i="1"/>
  <c r="F1246" i="3"/>
  <c r="D4815" i="1"/>
  <c r="E1246" i="3"/>
  <c r="E4815" i="1"/>
  <c r="G1246" i="3"/>
  <c r="F4815" i="1"/>
  <c r="B4816" i="1"/>
  <c r="C4816" i="1"/>
  <c r="D4816" i="1"/>
  <c r="E4816" i="1"/>
  <c r="F4816" i="1"/>
  <c r="B4817" i="1"/>
  <c r="C4817" i="1"/>
  <c r="D4817" i="1"/>
  <c r="E4817" i="1"/>
  <c r="F4817" i="1"/>
  <c r="B4818" i="1"/>
  <c r="C4818" i="1"/>
  <c r="D4818" i="1"/>
  <c r="E4818" i="1"/>
  <c r="F4818" i="1"/>
  <c r="B4819" i="1"/>
  <c r="B7352" i="3"/>
  <c r="C7352" i="3"/>
  <c r="C4819" i="1"/>
  <c r="F7352" i="3"/>
  <c r="D4819" i="1"/>
  <c r="E7352" i="3"/>
  <c r="E4819" i="1"/>
  <c r="G7352" i="3"/>
  <c r="F4819" i="1"/>
  <c r="B4820" i="1"/>
  <c r="C4820" i="1"/>
  <c r="D4820" i="1"/>
  <c r="E4820" i="1"/>
  <c r="F4820" i="1"/>
  <c r="B4821" i="1"/>
  <c r="B9811" i="3"/>
  <c r="C9811" i="3"/>
  <c r="C4821" i="1"/>
  <c r="F9811" i="3"/>
  <c r="D4821" i="1"/>
  <c r="E9811" i="3"/>
  <c r="E4821" i="1"/>
  <c r="G9811" i="3"/>
  <c r="F4821" i="1"/>
  <c r="B4822" i="1"/>
  <c r="B9954" i="3"/>
  <c r="C9954" i="3"/>
  <c r="C4822" i="1"/>
  <c r="F9954" i="3"/>
  <c r="D4822" i="1"/>
  <c r="E9954" i="3"/>
  <c r="E4822" i="1"/>
  <c r="G9954" i="3"/>
  <c r="F4822" i="1"/>
  <c r="B4823" i="1"/>
  <c r="C4823" i="1"/>
  <c r="D4823" i="1"/>
  <c r="E4823" i="1"/>
  <c r="F4823" i="1"/>
  <c r="B4824" i="1"/>
  <c r="B7919" i="3"/>
  <c r="C7919" i="3"/>
  <c r="B4822" i="3"/>
  <c r="C4822" i="3"/>
  <c r="C4824" i="1"/>
  <c r="F7919" i="3"/>
  <c r="F4822" i="3"/>
  <c r="D4824" i="1"/>
  <c r="E7919" i="3"/>
  <c r="E4822" i="3"/>
  <c r="E4824" i="1"/>
  <c r="G7919" i="3"/>
  <c r="G4822" i="3"/>
  <c r="F4824" i="1"/>
  <c r="B4825" i="1"/>
  <c r="C4825" i="1"/>
  <c r="D4825" i="1"/>
  <c r="E4825" i="1"/>
  <c r="F4825" i="1"/>
  <c r="B4826" i="1"/>
  <c r="B2981" i="3"/>
  <c r="C2981" i="3"/>
  <c r="C4826" i="1"/>
  <c r="F2981" i="3"/>
  <c r="D4826" i="1"/>
  <c r="E2981" i="3"/>
  <c r="E4826" i="1"/>
  <c r="G2981" i="3"/>
  <c r="F4826" i="1"/>
  <c r="B4827" i="1"/>
  <c r="B5353" i="3"/>
  <c r="C5353" i="3"/>
  <c r="C4827" i="1"/>
  <c r="F5353" i="3"/>
  <c r="D4827" i="1"/>
  <c r="E5353" i="3"/>
  <c r="E4827" i="1"/>
  <c r="G5353" i="3"/>
  <c r="F4827" i="1"/>
  <c r="B4828" i="1"/>
  <c r="C4828" i="1"/>
  <c r="D4828" i="1"/>
  <c r="E4828" i="1"/>
  <c r="F4828" i="1"/>
  <c r="B4829" i="1"/>
  <c r="C4829" i="1"/>
  <c r="D4829" i="1"/>
  <c r="E4829" i="1"/>
  <c r="F4829" i="1"/>
  <c r="B4830" i="1"/>
  <c r="B92" i="3"/>
  <c r="C92" i="3"/>
  <c r="C4830" i="1"/>
  <c r="F92" i="3"/>
  <c r="D4830" i="1"/>
  <c r="E92" i="3"/>
  <c r="E4830" i="1"/>
  <c r="G92" i="3"/>
  <c r="F4830" i="1"/>
  <c r="B4831" i="1"/>
  <c r="C4831" i="1"/>
  <c r="D4831" i="1"/>
  <c r="E4831" i="1"/>
  <c r="F4831" i="1"/>
  <c r="B4832" i="1"/>
  <c r="B7763" i="3"/>
  <c r="C7763" i="3"/>
  <c r="C4832" i="1"/>
  <c r="F7763" i="3"/>
  <c r="D4832" i="1"/>
  <c r="E7763" i="3"/>
  <c r="E4832" i="1"/>
  <c r="G7763" i="3"/>
  <c r="F4832" i="1"/>
  <c r="B4833" i="1"/>
  <c r="C4833" i="1"/>
  <c r="D4833" i="1"/>
  <c r="E4833" i="1"/>
  <c r="F4833" i="1"/>
  <c r="B4834" i="1"/>
  <c r="B1921" i="3"/>
  <c r="C1921" i="3"/>
  <c r="C4834" i="1"/>
  <c r="F1921" i="3"/>
  <c r="D4834" i="1"/>
  <c r="E1921" i="3"/>
  <c r="E4834" i="1"/>
  <c r="G1921" i="3"/>
  <c r="F4834" i="1"/>
  <c r="B4835" i="1"/>
  <c r="B4695" i="3"/>
  <c r="C4695" i="3"/>
  <c r="C4835" i="1"/>
  <c r="F4695" i="3"/>
  <c r="D4835" i="1"/>
  <c r="E4695" i="3"/>
  <c r="E4835" i="1"/>
  <c r="G4695" i="3"/>
  <c r="F4835" i="1"/>
  <c r="B4836" i="1"/>
  <c r="B2952" i="3"/>
  <c r="C2952" i="3"/>
  <c r="C4836" i="1"/>
  <c r="F2952" i="3"/>
  <c r="D4836" i="1"/>
  <c r="E2952" i="3"/>
  <c r="E4836" i="1"/>
  <c r="G2952" i="3"/>
  <c r="F4836" i="1"/>
  <c r="B4837" i="1"/>
  <c r="B871" i="3"/>
  <c r="C871" i="3"/>
  <c r="C4837" i="1"/>
  <c r="F871" i="3"/>
  <c r="D4837" i="1"/>
  <c r="E871" i="3"/>
  <c r="E4837" i="1"/>
  <c r="G871" i="3"/>
  <c r="F4837" i="1"/>
  <c r="B4838" i="1"/>
  <c r="B6603" i="3"/>
  <c r="C6603" i="3"/>
  <c r="C4838" i="1"/>
  <c r="F6603" i="3"/>
  <c r="D4838" i="1"/>
  <c r="E6603" i="3"/>
  <c r="E4838" i="1"/>
  <c r="G6603" i="3"/>
  <c r="F4838" i="1"/>
  <c r="B4839" i="1"/>
  <c r="C4839" i="1"/>
  <c r="D4839" i="1"/>
  <c r="E4839" i="1"/>
  <c r="F4839" i="1"/>
  <c r="B4840" i="1"/>
  <c r="C4840" i="1"/>
  <c r="D4840" i="1"/>
  <c r="E4840" i="1"/>
  <c r="F4840" i="1"/>
  <c r="B4841" i="1"/>
  <c r="C4841" i="1"/>
  <c r="D4841" i="1"/>
  <c r="E4841" i="1"/>
  <c r="F4841" i="1"/>
  <c r="B4842" i="1"/>
  <c r="C4842" i="1"/>
  <c r="D4842" i="1"/>
  <c r="E4842" i="1"/>
  <c r="F4842" i="1"/>
  <c r="B4843" i="1"/>
  <c r="B3190" i="3"/>
  <c r="C3190" i="3"/>
  <c r="C4843" i="1"/>
  <c r="F3190" i="3"/>
  <c r="D4843" i="1"/>
  <c r="E3190" i="3"/>
  <c r="E4843" i="1"/>
  <c r="G3190" i="3"/>
  <c r="F4843" i="1"/>
  <c r="B4844" i="1"/>
  <c r="B1178" i="3"/>
  <c r="C1178" i="3"/>
  <c r="B8889" i="3"/>
  <c r="C8889" i="3"/>
  <c r="C4844" i="1"/>
  <c r="F1178" i="3"/>
  <c r="F8889" i="3"/>
  <c r="D4844" i="1"/>
  <c r="E1178" i="3"/>
  <c r="E8889" i="3"/>
  <c r="E4844" i="1"/>
  <c r="G1178" i="3"/>
  <c r="G8889" i="3"/>
  <c r="F4844" i="1"/>
  <c r="B4845" i="1"/>
  <c r="C4845" i="1"/>
  <c r="D4845" i="1"/>
  <c r="E4845" i="1"/>
  <c r="F4845" i="1"/>
  <c r="B4846" i="1"/>
  <c r="B3469" i="3"/>
  <c r="C3469" i="3"/>
  <c r="C4846" i="1"/>
  <c r="F3469" i="3"/>
  <c r="D4846" i="1"/>
  <c r="E3469" i="3"/>
  <c r="E4846" i="1"/>
  <c r="G3469" i="3"/>
  <c r="F4846" i="1"/>
  <c r="B4847" i="1"/>
  <c r="B1871" i="3"/>
  <c r="C1871" i="3"/>
  <c r="C4847" i="1"/>
  <c r="F1871" i="3"/>
  <c r="D4847" i="1"/>
  <c r="E1871" i="3"/>
  <c r="E4847" i="1"/>
  <c r="G1871" i="3"/>
  <c r="F4847" i="1"/>
  <c r="B4848" i="1"/>
  <c r="B421" i="3"/>
  <c r="C421" i="3"/>
  <c r="C4848" i="1"/>
  <c r="F421" i="3"/>
  <c r="D4848" i="1"/>
  <c r="E421" i="3"/>
  <c r="E4848" i="1"/>
  <c r="G421" i="3"/>
  <c r="F4848" i="1"/>
  <c r="B4849" i="1"/>
  <c r="C4849" i="1"/>
  <c r="D4849" i="1"/>
  <c r="E4849" i="1"/>
  <c r="F4849" i="1"/>
  <c r="B4850" i="1"/>
  <c r="B8322" i="3"/>
  <c r="C8322" i="3"/>
  <c r="C4850" i="1"/>
  <c r="F8322" i="3"/>
  <c r="D4850" i="1"/>
  <c r="E8322" i="3"/>
  <c r="E4850" i="1"/>
  <c r="G8322" i="3"/>
  <c r="F4850" i="1"/>
  <c r="B4851" i="1"/>
  <c r="C4851" i="1"/>
  <c r="D4851" i="1"/>
  <c r="E4851" i="1"/>
  <c r="F4851" i="1"/>
  <c r="B4852" i="1"/>
  <c r="B9172" i="3"/>
  <c r="C9172" i="3"/>
  <c r="B3080" i="3"/>
  <c r="C3080" i="3"/>
  <c r="C4852" i="1"/>
  <c r="F9172" i="3"/>
  <c r="F3080" i="3"/>
  <c r="D4852" i="1"/>
  <c r="E9172" i="3"/>
  <c r="E3080" i="3"/>
  <c r="E4852" i="1"/>
  <c r="G9172" i="3"/>
  <c r="G3080" i="3"/>
  <c r="F4852" i="1"/>
  <c r="B4853" i="1"/>
  <c r="C4853" i="1"/>
  <c r="D4853" i="1"/>
  <c r="E4853" i="1"/>
  <c r="F4853" i="1"/>
  <c r="B4854" i="1"/>
  <c r="C4854" i="1"/>
  <c r="D4854" i="1"/>
  <c r="E4854" i="1"/>
  <c r="F4854" i="1"/>
  <c r="B4855" i="1"/>
  <c r="C4855" i="1"/>
  <c r="D4855" i="1"/>
  <c r="E4855" i="1"/>
  <c r="F4855" i="1"/>
  <c r="B4856" i="1"/>
  <c r="B1583" i="3"/>
  <c r="C1583" i="3"/>
  <c r="B2987" i="3"/>
  <c r="C2987" i="3"/>
  <c r="C4856" i="1"/>
  <c r="F1583" i="3"/>
  <c r="F2987" i="3"/>
  <c r="D4856" i="1"/>
  <c r="E1583" i="3"/>
  <c r="E2987" i="3"/>
  <c r="E4856" i="1"/>
  <c r="G1583" i="3"/>
  <c r="G2987" i="3"/>
  <c r="F4856" i="1"/>
  <c r="B4857" i="1"/>
  <c r="C4857" i="1"/>
  <c r="D4857" i="1"/>
  <c r="E4857" i="1"/>
  <c r="F4857" i="1"/>
  <c r="B4858" i="1"/>
  <c r="B6623" i="3"/>
  <c r="C6623" i="3"/>
  <c r="B8895" i="3"/>
  <c r="C8895" i="3"/>
  <c r="C4858" i="1"/>
  <c r="F6623" i="3"/>
  <c r="F8895" i="3"/>
  <c r="D4858" i="1"/>
  <c r="E6623" i="3"/>
  <c r="E8895" i="3"/>
  <c r="E4858" i="1"/>
  <c r="G6623" i="3"/>
  <c r="G8895" i="3"/>
  <c r="F4858" i="1"/>
  <c r="B4859" i="1"/>
  <c r="B3927" i="3"/>
  <c r="C3927" i="3"/>
  <c r="C4859" i="1"/>
  <c r="F3927" i="3"/>
  <c r="D4859" i="1"/>
  <c r="E3927" i="3"/>
  <c r="E4859" i="1"/>
  <c r="G3927" i="3"/>
  <c r="F4859" i="1"/>
  <c r="B4860" i="1"/>
  <c r="B5931" i="3"/>
  <c r="C5931" i="3"/>
  <c r="B1033" i="3"/>
  <c r="C1033" i="3"/>
  <c r="C4860" i="1"/>
  <c r="F5931" i="3"/>
  <c r="F1033" i="3"/>
  <c r="D4860" i="1"/>
  <c r="E5931" i="3"/>
  <c r="E1033" i="3"/>
  <c r="E4860" i="1"/>
  <c r="G5931" i="3"/>
  <c r="G1033" i="3"/>
  <c r="F4860" i="1"/>
  <c r="B4861" i="1"/>
  <c r="C4861" i="1"/>
  <c r="D4861" i="1"/>
  <c r="E4861" i="1"/>
  <c r="F4861" i="1"/>
  <c r="B4862" i="1"/>
  <c r="C4862" i="1"/>
  <c r="D4862" i="1"/>
  <c r="E4862" i="1"/>
  <c r="F4862" i="1"/>
  <c r="B4863" i="1"/>
  <c r="C4863" i="1"/>
  <c r="D4863" i="1"/>
  <c r="E4863" i="1"/>
  <c r="F4863" i="1"/>
  <c r="B4864" i="1"/>
  <c r="C4864" i="1"/>
  <c r="D4864" i="1"/>
  <c r="E4864" i="1"/>
  <c r="F4864" i="1"/>
  <c r="B4865" i="1"/>
  <c r="C4865" i="1"/>
  <c r="D4865" i="1"/>
  <c r="E4865" i="1"/>
  <c r="F4865" i="1"/>
  <c r="B4866" i="1"/>
  <c r="B1569" i="3"/>
  <c r="C1569" i="3"/>
  <c r="C4866" i="1"/>
  <c r="F1569" i="3"/>
  <c r="D4866" i="1"/>
  <c r="E1569" i="3"/>
  <c r="E4866" i="1"/>
  <c r="G1569" i="3"/>
  <c r="F4866" i="1"/>
  <c r="B4867" i="1"/>
  <c r="C4867" i="1"/>
  <c r="D4867" i="1"/>
  <c r="E4867" i="1"/>
  <c r="F4867" i="1"/>
  <c r="B4868" i="1"/>
  <c r="B573" i="3"/>
  <c r="C573" i="3"/>
  <c r="C4868" i="1"/>
  <c r="F573" i="3"/>
  <c r="D4868" i="1"/>
  <c r="E573" i="3"/>
  <c r="E4868" i="1"/>
  <c r="G573" i="3"/>
  <c r="F4868" i="1"/>
  <c r="B4869" i="1"/>
  <c r="C4869" i="1"/>
  <c r="D4869" i="1"/>
  <c r="E4869" i="1"/>
  <c r="F4869" i="1"/>
  <c r="B4870" i="1"/>
  <c r="C4870" i="1"/>
  <c r="D4870" i="1"/>
  <c r="E4870" i="1"/>
  <c r="F4870" i="1"/>
  <c r="B4871" i="1"/>
  <c r="B8953" i="3"/>
  <c r="C8953" i="3"/>
  <c r="B1442" i="3"/>
  <c r="C1442" i="3"/>
  <c r="C4871" i="1"/>
  <c r="F8953" i="3"/>
  <c r="F1442" i="3"/>
  <c r="D4871" i="1"/>
  <c r="E8953" i="3"/>
  <c r="E1442" i="3"/>
  <c r="E4871" i="1"/>
  <c r="G8953" i="3"/>
  <c r="G1442" i="3"/>
  <c r="F4871" i="1"/>
  <c r="B4872" i="1"/>
  <c r="B4305" i="3"/>
  <c r="C4305" i="3"/>
  <c r="B9214" i="3"/>
  <c r="C9214" i="3"/>
  <c r="B2115" i="3"/>
  <c r="C2115" i="3"/>
  <c r="C4872" i="1"/>
  <c r="F4305" i="3"/>
  <c r="F9214" i="3"/>
  <c r="F2115" i="3"/>
  <c r="D4872" i="1"/>
  <c r="E4305" i="3"/>
  <c r="E9214" i="3"/>
  <c r="E2115" i="3"/>
  <c r="E4872" i="1"/>
  <c r="G4305" i="3"/>
  <c r="G9214" i="3"/>
  <c r="G2115" i="3"/>
  <c r="F4872" i="1"/>
  <c r="B4873" i="1"/>
  <c r="B1515" i="3"/>
  <c r="C1515" i="3"/>
  <c r="C4873" i="1"/>
  <c r="F1515" i="3"/>
  <c r="D4873" i="1"/>
  <c r="E1515" i="3"/>
  <c r="E4873" i="1"/>
  <c r="G1515" i="3"/>
  <c r="F4873" i="1"/>
  <c r="B4874" i="1"/>
  <c r="B5311" i="3"/>
  <c r="C5311" i="3"/>
  <c r="C4874" i="1"/>
  <c r="F5311" i="3"/>
  <c r="D4874" i="1"/>
  <c r="E5311" i="3"/>
  <c r="E4874" i="1"/>
  <c r="G5311" i="3"/>
  <c r="F4874" i="1"/>
  <c r="B4875" i="1"/>
  <c r="B6455" i="3"/>
  <c r="C6455" i="3"/>
  <c r="C4875" i="1"/>
  <c r="F6455" i="3"/>
  <c r="D4875" i="1"/>
  <c r="E6455" i="3"/>
  <c r="E4875" i="1"/>
  <c r="G6455" i="3"/>
  <c r="F4875" i="1"/>
  <c r="B4876" i="1"/>
  <c r="C4876" i="1"/>
  <c r="D4876" i="1"/>
  <c r="E4876" i="1"/>
  <c r="F4876" i="1"/>
  <c r="B4877" i="1"/>
  <c r="B4530" i="3"/>
  <c r="C4530" i="3"/>
  <c r="B2247" i="3"/>
  <c r="C2247" i="3"/>
  <c r="C4877" i="1"/>
  <c r="F4530" i="3"/>
  <c r="F2247" i="3"/>
  <c r="D4877" i="1"/>
  <c r="E4530" i="3"/>
  <c r="E2247" i="3"/>
  <c r="E4877" i="1"/>
  <c r="G4530" i="3"/>
  <c r="G2247" i="3"/>
  <c r="F4877" i="1"/>
  <c r="B4878" i="1"/>
  <c r="C4878" i="1"/>
  <c r="D4878" i="1"/>
  <c r="E4878" i="1"/>
  <c r="F4878" i="1"/>
  <c r="B4879" i="1"/>
  <c r="C4879" i="1"/>
  <c r="D4879" i="1"/>
  <c r="E4879" i="1"/>
  <c r="F4879" i="1"/>
  <c r="B4880" i="1"/>
  <c r="B3727" i="3"/>
  <c r="C3727" i="3"/>
  <c r="B9888" i="3"/>
  <c r="C9888" i="3"/>
  <c r="C4880" i="1"/>
  <c r="F3727" i="3"/>
  <c r="F9888" i="3"/>
  <c r="D4880" i="1"/>
  <c r="E3727" i="3"/>
  <c r="E9888" i="3"/>
  <c r="E4880" i="1"/>
  <c r="G3727" i="3"/>
  <c r="G9888" i="3"/>
  <c r="F4880" i="1"/>
  <c r="B4881" i="1"/>
  <c r="B3595" i="3"/>
  <c r="C3595" i="3"/>
  <c r="B5882" i="3"/>
  <c r="C5882" i="3"/>
  <c r="C4881" i="1"/>
  <c r="F3595" i="3"/>
  <c r="F5882" i="3"/>
  <c r="D4881" i="1"/>
  <c r="E3595" i="3"/>
  <c r="E5882" i="3"/>
  <c r="E4881" i="1"/>
  <c r="G3595" i="3"/>
  <c r="G5882" i="3"/>
  <c r="F4881" i="1"/>
  <c r="B4882" i="1"/>
  <c r="B8429" i="3"/>
  <c r="C8429" i="3"/>
  <c r="C4882" i="1"/>
  <c r="F8429" i="3"/>
  <c r="D4882" i="1"/>
  <c r="E8429" i="3"/>
  <c r="E4882" i="1"/>
  <c r="G8429" i="3"/>
  <c r="F4882" i="1"/>
  <c r="B4883" i="1"/>
  <c r="B3747" i="3"/>
  <c r="C3747" i="3"/>
  <c r="C4883" i="1"/>
  <c r="F3747" i="3"/>
  <c r="D4883" i="1"/>
  <c r="E3747" i="3"/>
  <c r="E4883" i="1"/>
  <c r="G3747" i="3"/>
  <c r="F4883" i="1"/>
  <c r="B4884" i="1"/>
  <c r="C4884" i="1"/>
  <c r="D4884" i="1"/>
  <c r="E4884" i="1"/>
  <c r="F4884" i="1"/>
  <c r="B4885" i="1"/>
  <c r="C4885" i="1"/>
  <c r="D4885" i="1"/>
  <c r="E4885" i="1"/>
  <c r="F4885" i="1"/>
  <c r="B4886" i="1"/>
  <c r="B1204" i="3"/>
  <c r="C1204" i="3"/>
  <c r="B7980" i="3"/>
  <c r="C7980" i="3"/>
  <c r="C4886" i="1"/>
  <c r="F1204" i="3"/>
  <c r="F7980" i="3"/>
  <c r="D4886" i="1"/>
  <c r="E1204" i="3"/>
  <c r="E7980" i="3"/>
  <c r="E4886" i="1"/>
  <c r="G1204" i="3"/>
  <c r="G7980" i="3"/>
  <c r="F4886" i="1"/>
  <c r="B4887" i="1"/>
  <c r="C4887" i="1"/>
  <c r="D4887" i="1"/>
  <c r="E4887" i="1"/>
  <c r="F4887" i="1"/>
  <c r="B4888" i="1"/>
  <c r="B4839" i="3"/>
  <c r="C4839" i="3"/>
  <c r="C4888" i="1"/>
  <c r="F4839" i="3"/>
  <c r="D4888" i="1"/>
  <c r="E4839" i="3"/>
  <c r="E4888" i="1"/>
  <c r="G4839" i="3"/>
  <c r="F4888" i="1"/>
  <c r="B4889" i="1"/>
  <c r="B2940" i="3"/>
  <c r="C2940" i="3"/>
  <c r="C4889" i="1"/>
  <c r="F2940" i="3"/>
  <c r="D4889" i="1"/>
  <c r="E2940" i="3"/>
  <c r="E4889" i="1"/>
  <c r="G2940" i="3"/>
  <c r="F4889" i="1"/>
  <c r="B4890" i="1"/>
  <c r="B6865" i="3"/>
  <c r="C6865" i="3"/>
  <c r="B5583" i="3"/>
  <c r="C5583" i="3"/>
  <c r="B9504" i="3"/>
  <c r="C9504" i="3"/>
  <c r="C4890" i="1"/>
  <c r="F6865" i="3"/>
  <c r="F5583" i="3"/>
  <c r="F9504" i="3"/>
  <c r="D4890" i="1"/>
  <c r="E6865" i="3"/>
  <c r="E5583" i="3"/>
  <c r="E9504" i="3"/>
  <c r="E4890" i="1"/>
  <c r="G6865" i="3"/>
  <c r="G5583" i="3"/>
  <c r="G9504" i="3"/>
  <c r="F4890" i="1"/>
  <c r="B4891" i="1"/>
  <c r="B4680" i="3"/>
  <c r="C4680" i="3"/>
  <c r="C4891" i="1"/>
  <c r="F4680" i="3"/>
  <c r="D4891" i="1"/>
  <c r="E4680" i="3"/>
  <c r="E4891" i="1"/>
  <c r="G4680" i="3"/>
  <c r="F4891" i="1"/>
  <c r="B4892" i="1"/>
  <c r="C4892" i="1"/>
  <c r="D4892" i="1"/>
  <c r="E4892" i="1"/>
  <c r="F4892" i="1"/>
  <c r="B4893" i="1"/>
  <c r="B5969" i="3"/>
  <c r="C5969" i="3"/>
  <c r="C4893" i="1"/>
  <c r="F5969" i="3"/>
  <c r="D4893" i="1"/>
  <c r="E5969" i="3"/>
  <c r="E4893" i="1"/>
  <c r="G5969" i="3"/>
  <c r="F4893" i="1"/>
  <c r="B4894" i="1"/>
  <c r="B9226" i="3"/>
  <c r="C9226" i="3"/>
  <c r="B7906" i="3"/>
  <c r="C7906" i="3"/>
  <c r="C4894" i="1"/>
  <c r="F9226" i="3"/>
  <c r="F7906" i="3"/>
  <c r="D4894" i="1"/>
  <c r="E9226" i="3"/>
  <c r="E7906" i="3"/>
  <c r="E4894" i="1"/>
  <c r="G9226" i="3"/>
  <c r="G7906" i="3"/>
  <c r="F4894" i="1"/>
  <c r="B4895" i="1"/>
  <c r="B7211" i="3"/>
  <c r="C7211" i="3"/>
  <c r="C4895" i="1"/>
  <c r="F7211" i="3"/>
  <c r="D4895" i="1"/>
  <c r="E7211" i="3"/>
  <c r="E4895" i="1"/>
  <c r="G7211" i="3"/>
  <c r="F4895" i="1"/>
  <c r="B4896" i="1"/>
  <c r="C4896" i="1"/>
  <c r="D4896" i="1"/>
  <c r="E4896" i="1"/>
  <c r="F4896" i="1"/>
  <c r="B4897" i="1"/>
  <c r="B9697" i="3"/>
  <c r="C9697" i="3"/>
  <c r="C4897" i="1"/>
  <c r="F9697" i="3"/>
  <c r="D4897" i="1"/>
  <c r="E9697" i="3"/>
  <c r="E4897" i="1"/>
  <c r="G9697" i="3"/>
  <c r="F4897" i="1"/>
  <c r="B4898" i="1"/>
  <c r="C4898" i="1"/>
  <c r="D4898" i="1"/>
  <c r="E4898" i="1"/>
  <c r="F4898" i="1"/>
  <c r="B4899" i="1"/>
  <c r="C4899" i="1"/>
  <c r="D4899" i="1"/>
  <c r="E4899" i="1"/>
  <c r="F4899" i="1"/>
  <c r="B4900" i="1"/>
  <c r="B8907" i="3"/>
  <c r="C8907" i="3"/>
  <c r="B5293" i="3"/>
  <c r="C5293" i="3"/>
  <c r="C4900" i="1"/>
  <c r="F8907" i="3"/>
  <c r="F5293" i="3"/>
  <c r="D4900" i="1"/>
  <c r="E8907" i="3"/>
  <c r="E5293" i="3"/>
  <c r="E4900" i="1"/>
  <c r="G8907" i="3"/>
  <c r="G5293" i="3"/>
  <c r="F4900" i="1"/>
  <c r="B4901" i="1"/>
  <c r="B2522" i="3"/>
  <c r="C2522" i="3"/>
  <c r="C4901" i="1"/>
  <c r="F2522" i="3"/>
  <c r="D4901" i="1"/>
  <c r="E2522" i="3"/>
  <c r="E4901" i="1"/>
  <c r="G2522" i="3"/>
  <c r="F4901" i="1"/>
  <c r="B4902" i="1"/>
  <c r="C4902" i="1"/>
  <c r="D4902" i="1"/>
  <c r="E4902" i="1"/>
  <c r="F4902" i="1"/>
  <c r="B4903" i="1"/>
  <c r="B5226" i="3"/>
  <c r="C5226" i="3"/>
  <c r="C4903" i="1"/>
  <c r="F5226" i="3"/>
  <c r="D4903" i="1"/>
  <c r="E5226" i="3"/>
  <c r="E4903" i="1"/>
  <c r="G5226" i="3"/>
  <c r="F4903" i="1"/>
  <c r="B4904" i="1"/>
  <c r="B1504" i="3"/>
  <c r="C1504" i="3"/>
  <c r="C4904" i="1"/>
  <c r="F1504" i="3"/>
  <c r="D4904" i="1"/>
  <c r="E1504" i="3"/>
  <c r="E4904" i="1"/>
  <c r="G1504" i="3"/>
  <c r="F4904" i="1"/>
  <c r="B4905" i="1"/>
  <c r="C4905" i="1"/>
  <c r="D4905" i="1"/>
  <c r="E4905" i="1"/>
  <c r="F4905" i="1"/>
  <c r="B4906" i="1"/>
  <c r="C4906" i="1"/>
  <c r="D4906" i="1"/>
  <c r="E4906" i="1"/>
  <c r="F4906" i="1"/>
  <c r="B4907" i="1"/>
  <c r="C4907" i="1"/>
  <c r="D4907" i="1"/>
  <c r="E4907" i="1"/>
  <c r="F4907" i="1"/>
  <c r="B4908" i="1"/>
  <c r="C4908" i="1"/>
  <c r="D4908" i="1"/>
  <c r="E4908" i="1"/>
  <c r="F4908" i="1"/>
  <c r="B4909" i="1"/>
  <c r="C4909" i="1"/>
  <c r="D4909" i="1"/>
  <c r="E4909" i="1"/>
  <c r="F4909" i="1"/>
  <c r="B4910" i="1"/>
  <c r="B2218" i="3"/>
  <c r="C2218" i="3"/>
  <c r="C4910" i="1"/>
  <c r="F2218" i="3"/>
  <c r="D4910" i="1"/>
  <c r="E2218" i="3"/>
  <c r="E4910" i="1"/>
  <c r="G2218" i="3"/>
  <c r="F4910" i="1"/>
  <c r="B4911" i="1"/>
  <c r="B1361" i="3"/>
  <c r="C1361" i="3"/>
  <c r="C4911" i="1"/>
  <c r="F1361" i="3"/>
  <c r="D4911" i="1"/>
  <c r="E1361" i="3"/>
  <c r="E4911" i="1"/>
  <c r="G1361" i="3"/>
  <c r="F4911" i="1"/>
  <c r="B4912" i="1"/>
  <c r="B7384" i="3"/>
  <c r="C7384" i="3"/>
  <c r="C4912" i="1"/>
  <c r="F7384" i="3"/>
  <c r="D4912" i="1"/>
  <c r="E7384" i="3"/>
  <c r="E4912" i="1"/>
  <c r="G7384" i="3"/>
  <c r="F4912" i="1"/>
  <c r="B4913" i="1"/>
  <c r="C4913" i="1"/>
  <c r="D4913" i="1"/>
  <c r="E4913" i="1"/>
  <c r="F4913" i="1"/>
  <c r="B4914" i="1"/>
  <c r="B1275" i="3"/>
  <c r="C1275" i="3"/>
  <c r="C4914" i="1"/>
  <c r="F1275" i="3"/>
  <c r="D4914" i="1"/>
  <c r="E1275" i="3"/>
  <c r="E4914" i="1"/>
  <c r="G1275" i="3"/>
  <c r="F4914" i="1"/>
  <c r="B4915" i="1"/>
  <c r="C4915" i="1"/>
  <c r="D4915" i="1"/>
  <c r="E4915" i="1"/>
  <c r="F4915" i="1"/>
  <c r="B4916" i="1"/>
  <c r="B7750" i="3"/>
  <c r="C7750" i="3"/>
  <c r="C4916" i="1"/>
  <c r="F7750" i="3"/>
  <c r="D4916" i="1"/>
  <c r="E7750" i="3"/>
  <c r="E4916" i="1"/>
  <c r="G7750" i="3"/>
  <c r="F4916" i="1"/>
  <c r="B4917" i="1"/>
  <c r="B4061" i="3"/>
  <c r="C4061" i="3"/>
  <c r="C4917" i="1"/>
  <c r="F4061" i="3"/>
  <c r="D4917" i="1"/>
  <c r="E4061" i="3"/>
  <c r="E4917" i="1"/>
  <c r="G4061" i="3"/>
  <c r="F4917" i="1"/>
  <c r="B4918" i="1"/>
  <c r="B1224" i="3"/>
  <c r="C1224" i="3"/>
  <c r="C4918" i="1"/>
  <c r="F1224" i="3"/>
  <c r="D4918" i="1"/>
  <c r="E1224" i="3"/>
  <c r="E4918" i="1"/>
  <c r="G1224" i="3"/>
  <c r="F4918" i="1"/>
  <c r="B4919" i="1"/>
  <c r="C4919" i="1"/>
  <c r="D4919" i="1"/>
  <c r="E4919" i="1"/>
  <c r="F4919" i="1"/>
  <c r="B4920" i="1"/>
  <c r="B9442" i="3"/>
  <c r="C9442" i="3"/>
  <c r="B3127" i="3"/>
  <c r="C3127" i="3"/>
  <c r="C4920" i="1"/>
  <c r="F9442" i="3"/>
  <c r="F3127" i="3"/>
  <c r="D4920" i="1"/>
  <c r="E9442" i="3"/>
  <c r="E3127" i="3"/>
  <c r="E4920" i="1"/>
  <c r="G9442" i="3"/>
  <c r="G3127" i="3"/>
  <c r="F4920" i="1"/>
  <c r="B4921" i="1"/>
  <c r="C4921" i="1"/>
  <c r="D4921" i="1"/>
  <c r="E4921" i="1"/>
  <c r="F4921" i="1"/>
  <c r="B4922" i="1"/>
  <c r="B730" i="3"/>
  <c r="C730" i="3"/>
  <c r="C4922" i="1"/>
  <c r="F730" i="3"/>
  <c r="D4922" i="1"/>
  <c r="E730" i="3"/>
  <c r="E4922" i="1"/>
  <c r="G730" i="3"/>
  <c r="F4922" i="1"/>
  <c r="B4923" i="1"/>
  <c r="C4923" i="1"/>
  <c r="D4923" i="1"/>
  <c r="E4923" i="1"/>
  <c r="F4923" i="1"/>
  <c r="B4924" i="1"/>
  <c r="C4924" i="1"/>
  <c r="D4924" i="1"/>
  <c r="E4924" i="1"/>
  <c r="F4924" i="1"/>
  <c r="B4925" i="1"/>
  <c r="B3024" i="3"/>
  <c r="C3024" i="3"/>
  <c r="B2665" i="3"/>
  <c r="C2665" i="3"/>
  <c r="C4925" i="1"/>
  <c r="F3024" i="3"/>
  <c r="F2665" i="3"/>
  <c r="D4925" i="1"/>
  <c r="E3024" i="3"/>
  <c r="E2665" i="3"/>
  <c r="E4925" i="1"/>
  <c r="G3024" i="3"/>
  <c r="G2665" i="3"/>
  <c r="F4925" i="1"/>
  <c r="B4926" i="1"/>
  <c r="B9727" i="3"/>
  <c r="C9727" i="3"/>
  <c r="C4926" i="1"/>
  <c r="F9727" i="3"/>
  <c r="D4926" i="1"/>
  <c r="E9727" i="3"/>
  <c r="E4926" i="1"/>
  <c r="G9727" i="3"/>
  <c r="F4926" i="1"/>
  <c r="B4927" i="1"/>
  <c r="B7764" i="3"/>
  <c r="C7764" i="3"/>
  <c r="B5018" i="3"/>
  <c r="C5018" i="3"/>
  <c r="C4927" i="1"/>
  <c r="F7764" i="3"/>
  <c r="F5018" i="3"/>
  <c r="D4927" i="1"/>
  <c r="E7764" i="3"/>
  <c r="E5018" i="3"/>
  <c r="E4927" i="1"/>
  <c r="G7764" i="3"/>
  <c r="G5018" i="3"/>
  <c r="F4927" i="1"/>
  <c r="B4928" i="1"/>
  <c r="C4928" i="1"/>
  <c r="D4928" i="1"/>
  <c r="E4928" i="1"/>
  <c r="F4928" i="1"/>
  <c r="B4929" i="1"/>
  <c r="C4929" i="1"/>
  <c r="D4929" i="1"/>
  <c r="E4929" i="1"/>
  <c r="F4929" i="1"/>
  <c r="B4930" i="1"/>
  <c r="B9168" i="3"/>
  <c r="C9168" i="3"/>
  <c r="C4930" i="1"/>
  <c r="F9168" i="3"/>
  <c r="D4930" i="1"/>
  <c r="E9168" i="3"/>
  <c r="E4930" i="1"/>
  <c r="G9168" i="3"/>
  <c r="F4930" i="1"/>
  <c r="B4931" i="1"/>
  <c r="C4931" i="1"/>
  <c r="D4931" i="1"/>
  <c r="E4931" i="1"/>
  <c r="F4931" i="1"/>
  <c r="B4932" i="1"/>
  <c r="B9032" i="3"/>
  <c r="C9032" i="3"/>
  <c r="C4932" i="1"/>
  <c r="F9032" i="3"/>
  <c r="D4932" i="1"/>
  <c r="E9032" i="3"/>
  <c r="E4932" i="1"/>
  <c r="G9032" i="3"/>
  <c r="F4932" i="1"/>
  <c r="B4933" i="1"/>
  <c r="C4933" i="1"/>
  <c r="D4933" i="1"/>
  <c r="E4933" i="1"/>
  <c r="F4933" i="1"/>
  <c r="B4934" i="1"/>
  <c r="C4934" i="1"/>
  <c r="D4934" i="1"/>
  <c r="E4934" i="1"/>
  <c r="F4934" i="1"/>
  <c r="B4935" i="1"/>
  <c r="B779" i="3"/>
  <c r="C779" i="3"/>
  <c r="C4935" i="1"/>
  <c r="F779" i="3"/>
  <c r="D4935" i="1"/>
  <c r="E779" i="3"/>
  <c r="E4935" i="1"/>
  <c r="G779" i="3"/>
  <c r="F4935" i="1"/>
  <c r="B4936" i="1"/>
  <c r="C4936" i="1"/>
  <c r="D4936" i="1"/>
  <c r="E4936" i="1"/>
  <c r="F4936" i="1"/>
  <c r="B4937" i="1"/>
  <c r="C4937" i="1"/>
  <c r="D4937" i="1"/>
  <c r="E4937" i="1"/>
  <c r="F4937" i="1"/>
  <c r="B4938" i="1"/>
  <c r="B7349" i="3"/>
  <c r="C7349" i="3"/>
  <c r="C4938" i="1"/>
  <c r="F7349" i="3"/>
  <c r="D4938" i="1"/>
  <c r="E7349" i="3"/>
  <c r="E4938" i="1"/>
  <c r="G7349" i="3"/>
  <c r="F4938" i="1"/>
  <c r="B4939" i="1"/>
  <c r="B9460" i="3"/>
  <c r="C9460" i="3"/>
  <c r="C4939" i="1"/>
  <c r="F9460" i="3"/>
  <c r="D4939" i="1"/>
  <c r="E9460" i="3"/>
  <c r="E4939" i="1"/>
  <c r="G9460" i="3"/>
  <c r="F4939" i="1"/>
  <c r="B4940" i="1"/>
  <c r="B3017" i="3"/>
  <c r="C3017" i="3"/>
  <c r="B2000" i="3"/>
  <c r="C2000" i="3"/>
  <c r="C4940" i="1"/>
  <c r="F3017" i="3"/>
  <c r="F2000" i="3"/>
  <c r="D4940" i="1"/>
  <c r="E3017" i="3"/>
  <c r="E2000" i="3"/>
  <c r="E4940" i="1"/>
  <c r="G3017" i="3"/>
  <c r="G2000" i="3"/>
  <c r="F4940" i="1"/>
  <c r="B4941" i="1"/>
  <c r="C4941" i="1"/>
  <c r="D4941" i="1"/>
  <c r="E4941" i="1"/>
  <c r="F4941" i="1"/>
  <c r="B4942" i="1"/>
  <c r="B5752" i="3"/>
  <c r="C5752" i="3"/>
  <c r="C4942" i="1"/>
  <c r="F5752" i="3"/>
  <c r="D4942" i="1"/>
  <c r="E5752" i="3"/>
  <c r="E4942" i="1"/>
  <c r="G5752" i="3"/>
  <c r="F4942" i="1"/>
  <c r="B4943" i="1"/>
  <c r="B3630" i="3"/>
  <c r="C3630" i="3"/>
  <c r="C4943" i="1"/>
  <c r="F3630" i="3"/>
  <c r="D4943" i="1"/>
  <c r="E3630" i="3"/>
  <c r="E4943" i="1"/>
  <c r="G3630" i="3"/>
  <c r="F4943" i="1"/>
  <c r="B4944" i="1"/>
  <c r="B3980" i="3"/>
  <c r="C3980" i="3"/>
  <c r="C4944" i="1"/>
  <c r="F3980" i="3"/>
  <c r="D4944" i="1"/>
  <c r="E3980" i="3"/>
  <c r="E4944" i="1"/>
  <c r="G3980" i="3"/>
  <c r="F4944" i="1"/>
  <c r="B4945" i="1"/>
  <c r="B7393" i="3"/>
  <c r="C7393" i="3"/>
  <c r="B6236" i="3"/>
  <c r="C6236" i="3"/>
  <c r="C4945" i="1"/>
  <c r="F7393" i="3"/>
  <c r="F6236" i="3"/>
  <c r="D4945" i="1"/>
  <c r="E7393" i="3"/>
  <c r="E6236" i="3"/>
  <c r="E4945" i="1"/>
  <c r="G7393" i="3"/>
  <c r="G6236" i="3"/>
  <c r="F4945" i="1"/>
  <c r="B4946" i="1"/>
  <c r="B7570" i="3"/>
  <c r="C7570" i="3"/>
  <c r="B9914" i="3"/>
  <c r="C9914" i="3"/>
  <c r="C4946" i="1"/>
  <c r="F7570" i="3"/>
  <c r="F9914" i="3"/>
  <c r="D4946" i="1"/>
  <c r="E7570" i="3"/>
  <c r="E9914" i="3"/>
  <c r="E4946" i="1"/>
  <c r="G7570" i="3"/>
  <c r="G9914" i="3"/>
  <c r="F4946" i="1"/>
  <c r="B4947" i="1"/>
  <c r="B5526" i="3"/>
  <c r="C5526" i="3"/>
  <c r="C4947" i="1"/>
  <c r="F5526" i="3"/>
  <c r="D4947" i="1"/>
  <c r="E5526" i="3"/>
  <c r="E4947" i="1"/>
  <c r="G5526" i="3"/>
  <c r="F4947" i="1"/>
  <c r="B4948" i="1"/>
  <c r="B9261" i="3"/>
  <c r="C9261" i="3"/>
  <c r="C4948" i="1"/>
  <c r="F9261" i="3"/>
  <c r="D4948" i="1"/>
  <c r="E9261" i="3"/>
  <c r="E4948" i="1"/>
  <c r="G9261" i="3"/>
  <c r="F4948" i="1"/>
  <c r="B4949" i="1"/>
  <c r="C4949" i="1"/>
  <c r="D4949" i="1"/>
  <c r="E4949" i="1"/>
  <c r="F4949" i="1"/>
  <c r="B4950" i="1"/>
  <c r="B2717" i="3"/>
  <c r="C2717" i="3"/>
  <c r="B5945" i="3"/>
  <c r="C5945" i="3"/>
  <c r="C4950" i="1"/>
  <c r="F2717" i="3"/>
  <c r="F5945" i="3"/>
  <c r="D4950" i="1"/>
  <c r="E2717" i="3"/>
  <c r="E5945" i="3"/>
  <c r="E4950" i="1"/>
  <c r="G2717" i="3"/>
  <c r="G5945" i="3"/>
  <c r="F4950" i="1"/>
  <c r="B4951" i="1"/>
  <c r="B7486" i="3"/>
  <c r="C7486" i="3"/>
  <c r="C4951" i="1"/>
  <c r="F7486" i="3"/>
  <c r="D4951" i="1"/>
  <c r="E7486" i="3"/>
  <c r="E4951" i="1"/>
  <c r="G7486" i="3"/>
  <c r="F4951" i="1"/>
  <c r="B4952" i="1"/>
  <c r="B6726" i="3"/>
  <c r="C6726" i="3"/>
  <c r="C4952" i="1"/>
  <c r="F6726" i="3"/>
  <c r="D4952" i="1"/>
  <c r="E6726" i="3"/>
  <c r="E4952" i="1"/>
  <c r="G6726" i="3"/>
  <c r="F4952" i="1"/>
  <c r="B4953" i="1"/>
  <c r="B2590" i="3"/>
  <c r="C2590" i="3"/>
  <c r="C4953" i="1"/>
  <c r="F2590" i="3"/>
  <c r="D4953" i="1"/>
  <c r="E2590" i="3"/>
  <c r="E4953" i="1"/>
  <c r="G2590" i="3"/>
  <c r="F4953" i="1"/>
  <c r="B4954" i="1"/>
  <c r="B6549" i="3"/>
  <c r="C6549" i="3"/>
  <c r="C4954" i="1"/>
  <c r="F6549" i="3"/>
  <c r="D4954" i="1"/>
  <c r="E6549" i="3"/>
  <c r="E4954" i="1"/>
  <c r="G6549" i="3"/>
  <c r="F4954" i="1"/>
  <c r="B4955" i="1"/>
  <c r="B8613" i="3"/>
  <c r="C8613" i="3"/>
  <c r="C4955" i="1"/>
  <c r="F8613" i="3"/>
  <c r="D4955" i="1"/>
  <c r="E8613" i="3"/>
  <c r="E4955" i="1"/>
  <c r="G8613" i="3"/>
  <c r="F4955" i="1"/>
  <c r="B4956" i="1"/>
  <c r="C4956" i="1"/>
  <c r="D4956" i="1"/>
  <c r="E4956" i="1"/>
  <c r="F4956" i="1"/>
  <c r="B4957" i="1"/>
  <c r="C4957" i="1"/>
  <c r="D4957" i="1"/>
  <c r="E4957" i="1"/>
  <c r="F4957" i="1"/>
  <c r="B4958" i="1"/>
  <c r="B8673" i="3"/>
  <c r="C8673" i="3"/>
  <c r="C4958" i="1"/>
  <c r="F8673" i="3"/>
  <c r="D4958" i="1"/>
  <c r="E8673" i="3"/>
  <c r="E4958" i="1"/>
  <c r="G8673" i="3"/>
  <c r="F4958" i="1"/>
  <c r="B4959" i="1"/>
  <c r="B1170" i="3"/>
  <c r="C1170" i="3"/>
  <c r="C4959" i="1"/>
  <c r="F1170" i="3"/>
  <c r="D4959" i="1"/>
  <c r="E1170" i="3"/>
  <c r="E4959" i="1"/>
  <c r="G1170" i="3"/>
  <c r="F4959" i="1"/>
  <c r="B4960" i="1"/>
  <c r="C4960" i="1"/>
  <c r="D4960" i="1"/>
  <c r="E4960" i="1"/>
  <c r="F4960" i="1"/>
  <c r="B4961" i="1"/>
  <c r="B3703" i="3"/>
  <c r="C3703" i="3"/>
  <c r="C4961" i="1"/>
  <c r="F3703" i="3"/>
  <c r="D4961" i="1"/>
  <c r="E3703" i="3"/>
  <c r="E4961" i="1"/>
  <c r="G3703" i="3"/>
  <c r="F4961" i="1"/>
  <c r="B4962" i="1"/>
  <c r="C4962" i="1"/>
  <c r="D4962" i="1"/>
  <c r="E4962" i="1"/>
  <c r="F4962" i="1"/>
  <c r="B4963" i="1"/>
  <c r="C4963" i="1"/>
  <c r="D4963" i="1"/>
  <c r="E4963" i="1"/>
  <c r="F4963" i="1"/>
  <c r="B4964" i="1"/>
  <c r="B6761" i="3"/>
  <c r="C6761" i="3"/>
  <c r="C4964" i="1"/>
  <c r="F6761" i="3"/>
  <c r="D4964" i="1"/>
  <c r="E6761" i="3"/>
  <c r="E4964" i="1"/>
  <c r="G6761" i="3"/>
  <c r="F4964" i="1"/>
  <c r="B4965" i="1"/>
  <c r="C4965" i="1"/>
  <c r="D4965" i="1"/>
  <c r="E4965" i="1"/>
  <c r="F4965" i="1"/>
  <c r="B4966" i="1"/>
  <c r="C4966" i="1"/>
  <c r="D4966" i="1"/>
  <c r="E4966" i="1"/>
  <c r="F4966" i="1"/>
  <c r="B4967" i="1"/>
  <c r="C4967" i="1"/>
  <c r="D4967" i="1"/>
  <c r="E4967" i="1"/>
  <c r="F4967" i="1"/>
  <c r="B4968" i="1"/>
  <c r="B4046" i="3"/>
  <c r="C4046" i="3"/>
  <c r="C4968" i="1"/>
  <c r="F4046" i="3"/>
  <c r="D4968" i="1"/>
  <c r="E4046" i="3"/>
  <c r="E4968" i="1"/>
  <c r="G4046" i="3"/>
  <c r="F4968" i="1"/>
  <c r="B4969" i="1"/>
  <c r="B2357" i="3"/>
  <c r="C2357" i="3"/>
  <c r="B7342" i="3"/>
  <c r="C7342" i="3"/>
  <c r="C4969" i="1"/>
  <c r="F2357" i="3"/>
  <c r="F7342" i="3"/>
  <c r="D4969" i="1"/>
  <c r="E2357" i="3"/>
  <c r="E7342" i="3"/>
  <c r="E4969" i="1"/>
  <c r="G2357" i="3"/>
  <c r="G7342" i="3"/>
  <c r="F4969" i="1"/>
  <c r="B4970" i="1"/>
  <c r="C4970" i="1"/>
  <c r="D4970" i="1"/>
  <c r="E4970" i="1"/>
  <c r="F4970" i="1"/>
  <c r="B4971" i="1"/>
  <c r="C4971" i="1"/>
  <c r="D4971" i="1"/>
  <c r="E4971" i="1"/>
  <c r="F4971" i="1"/>
  <c r="B4972" i="1"/>
  <c r="C4972" i="1"/>
  <c r="D4972" i="1"/>
  <c r="E4972" i="1"/>
  <c r="F4972" i="1"/>
  <c r="B4973" i="1"/>
  <c r="B4008" i="3"/>
  <c r="C4008" i="3"/>
  <c r="C4973" i="1"/>
  <c r="F4008" i="3"/>
  <c r="D4973" i="1"/>
  <c r="E4008" i="3"/>
  <c r="E4973" i="1"/>
  <c r="G4008" i="3"/>
  <c r="F4973" i="1"/>
  <c r="B4974" i="1"/>
  <c r="B973" i="3"/>
  <c r="C973" i="3"/>
  <c r="C4974" i="1"/>
  <c r="F973" i="3"/>
  <c r="D4974" i="1"/>
  <c r="E973" i="3"/>
  <c r="E4974" i="1"/>
  <c r="G973" i="3"/>
  <c r="F4974" i="1"/>
  <c r="B4975" i="1"/>
  <c r="C4975" i="1"/>
  <c r="D4975" i="1"/>
  <c r="E4975" i="1"/>
  <c r="F4975" i="1"/>
  <c r="B4976" i="1"/>
  <c r="B6880" i="3"/>
  <c r="C6880" i="3"/>
  <c r="C4976" i="1"/>
  <c r="F6880" i="3"/>
  <c r="D4976" i="1"/>
  <c r="E6880" i="3"/>
  <c r="E4976" i="1"/>
  <c r="G6880" i="3"/>
  <c r="F4976" i="1"/>
  <c r="B4977" i="1"/>
  <c r="C4977" i="1"/>
  <c r="D4977" i="1"/>
  <c r="E4977" i="1"/>
  <c r="F4977" i="1"/>
  <c r="B4978" i="1"/>
  <c r="C4978" i="1"/>
  <c r="D4978" i="1"/>
  <c r="E4978" i="1"/>
  <c r="F4978" i="1"/>
  <c r="B4979" i="1"/>
  <c r="C4979" i="1"/>
  <c r="D4979" i="1"/>
  <c r="E4979" i="1"/>
  <c r="F4979" i="1"/>
  <c r="B4980" i="1"/>
  <c r="C4980" i="1"/>
  <c r="D4980" i="1"/>
  <c r="E4980" i="1"/>
  <c r="F4980" i="1"/>
  <c r="B4981" i="1"/>
  <c r="B8585" i="3"/>
  <c r="C8585" i="3"/>
  <c r="C4981" i="1"/>
  <c r="F8585" i="3"/>
  <c r="D4981" i="1"/>
  <c r="E8585" i="3"/>
  <c r="E4981" i="1"/>
  <c r="G8585" i="3"/>
  <c r="F4981" i="1"/>
  <c r="B4982" i="1"/>
  <c r="B7816" i="3"/>
  <c r="C7816" i="3"/>
  <c r="C4982" i="1"/>
  <c r="F7816" i="3"/>
  <c r="D4982" i="1"/>
  <c r="E7816" i="3"/>
  <c r="E4982" i="1"/>
  <c r="G7816" i="3"/>
  <c r="F4982" i="1"/>
  <c r="B4983" i="1"/>
  <c r="C4983" i="1"/>
  <c r="D4983" i="1"/>
  <c r="E4983" i="1"/>
  <c r="F4983" i="1"/>
  <c r="B4984" i="1"/>
  <c r="B390" i="3"/>
  <c r="C390" i="3"/>
  <c r="C4984" i="1"/>
  <c r="F390" i="3"/>
  <c r="D4984" i="1"/>
  <c r="E390" i="3"/>
  <c r="E4984" i="1"/>
  <c r="G390" i="3"/>
  <c r="F4984" i="1"/>
  <c r="B4985" i="1"/>
  <c r="C4985" i="1"/>
  <c r="D4985" i="1"/>
  <c r="E4985" i="1"/>
  <c r="F4985" i="1"/>
  <c r="B4986" i="1"/>
  <c r="B8086" i="3"/>
  <c r="C8086" i="3"/>
  <c r="B5495" i="3"/>
  <c r="C5495" i="3"/>
  <c r="B7063" i="3"/>
  <c r="C7063" i="3"/>
  <c r="C4986" i="1"/>
  <c r="F8086" i="3"/>
  <c r="F5495" i="3"/>
  <c r="F7063" i="3"/>
  <c r="D4986" i="1"/>
  <c r="E8086" i="3"/>
  <c r="E5495" i="3"/>
  <c r="E7063" i="3"/>
  <c r="E4986" i="1"/>
  <c r="G8086" i="3"/>
  <c r="G5495" i="3"/>
  <c r="G7063" i="3"/>
  <c r="F4986" i="1"/>
  <c r="B4987" i="1"/>
  <c r="C4987" i="1"/>
  <c r="D4987" i="1"/>
  <c r="E4987" i="1"/>
  <c r="F4987" i="1"/>
  <c r="B4988" i="1"/>
  <c r="C4988" i="1"/>
  <c r="D4988" i="1"/>
  <c r="E4988" i="1"/>
  <c r="F4988" i="1"/>
  <c r="B4989" i="1"/>
  <c r="B2937" i="3"/>
  <c r="C2937" i="3"/>
  <c r="C4989" i="1"/>
  <c r="F2937" i="3"/>
  <c r="D4989" i="1"/>
  <c r="E2937" i="3"/>
  <c r="E4989" i="1"/>
  <c r="G2937" i="3"/>
  <c r="F4989" i="1"/>
  <c r="B4990" i="1"/>
  <c r="C4990" i="1"/>
  <c r="D4990" i="1"/>
  <c r="E4990" i="1"/>
  <c r="F4990" i="1"/>
  <c r="B4991" i="1"/>
  <c r="B1241" i="3"/>
  <c r="C1241" i="3"/>
  <c r="B5922" i="3"/>
  <c r="C5922" i="3"/>
  <c r="C4991" i="1"/>
  <c r="F1241" i="3"/>
  <c r="F5922" i="3"/>
  <c r="D4991" i="1"/>
  <c r="E1241" i="3"/>
  <c r="E5922" i="3"/>
  <c r="E4991" i="1"/>
  <c r="G1241" i="3"/>
  <c r="G5922" i="3"/>
  <c r="F4991" i="1"/>
  <c r="B4992" i="1"/>
  <c r="C4992" i="1"/>
  <c r="D4992" i="1"/>
  <c r="E4992" i="1"/>
  <c r="F4992" i="1"/>
  <c r="B4993" i="1"/>
  <c r="B8391" i="3"/>
  <c r="C8391" i="3"/>
  <c r="C4993" i="1"/>
  <c r="F8391" i="3"/>
  <c r="D4993" i="1"/>
  <c r="E8391" i="3"/>
  <c r="E4993" i="1"/>
  <c r="G8391" i="3"/>
  <c r="F4993" i="1"/>
  <c r="B4994" i="1"/>
  <c r="B8100" i="3"/>
  <c r="C8100" i="3"/>
  <c r="C4994" i="1"/>
  <c r="F8100" i="3"/>
  <c r="D4994" i="1"/>
  <c r="E8100" i="3"/>
  <c r="E4994" i="1"/>
  <c r="G8100" i="3"/>
  <c r="F4994" i="1"/>
  <c r="B4995" i="1"/>
  <c r="B1389" i="3"/>
  <c r="C1389" i="3"/>
  <c r="C4995" i="1"/>
  <c r="F1389" i="3"/>
  <c r="D4995" i="1"/>
  <c r="E1389" i="3"/>
  <c r="E4995" i="1"/>
  <c r="G1389" i="3"/>
  <c r="F4995" i="1"/>
  <c r="B4996" i="1"/>
  <c r="B5821" i="3"/>
  <c r="C5821" i="3"/>
  <c r="B577" i="3"/>
  <c r="C577" i="3"/>
  <c r="C4996" i="1"/>
  <c r="F5821" i="3"/>
  <c r="F577" i="3"/>
  <c r="D4996" i="1"/>
  <c r="E5821" i="3"/>
  <c r="E577" i="3"/>
  <c r="E4996" i="1"/>
  <c r="G5821" i="3"/>
  <c r="G577" i="3"/>
  <c r="F4996" i="1"/>
  <c r="B4997" i="1"/>
  <c r="B8833" i="3"/>
  <c r="C8833" i="3"/>
  <c r="C4997" i="1"/>
  <c r="F8833" i="3"/>
  <c r="D4997" i="1"/>
  <c r="E8833" i="3"/>
  <c r="E4997" i="1"/>
  <c r="G8833" i="3"/>
  <c r="F4997" i="1"/>
  <c r="B4998" i="1"/>
  <c r="B6108" i="3"/>
  <c r="C6108" i="3"/>
  <c r="C4998" i="1"/>
  <c r="F6108" i="3"/>
  <c r="D4998" i="1"/>
  <c r="E6108" i="3"/>
  <c r="E4998" i="1"/>
  <c r="G6108" i="3"/>
  <c r="F4998" i="1"/>
  <c r="B4999" i="1"/>
  <c r="B4161" i="3"/>
  <c r="C4161" i="3"/>
  <c r="C4999" i="1"/>
  <c r="F4161" i="3"/>
  <c r="D4999" i="1"/>
  <c r="E4161" i="3"/>
  <c r="E4999" i="1"/>
  <c r="G4161" i="3"/>
  <c r="F4999" i="1"/>
  <c r="B5000" i="1"/>
  <c r="C5000" i="1"/>
  <c r="D5000" i="1"/>
  <c r="E5000" i="1"/>
  <c r="F5000" i="1"/>
  <c r="B5001" i="1"/>
  <c r="B1057" i="3"/>
  <c r="C1057" i="3"/>
  <c r="C5001" i="1"/>
  <c r="F1057" i="3"/>
  <c r="D5001" i="1"/>
  <c r="E1057" i="3"/>
  <c r="E5001" i="1"/>
  <c r="G1057" i="3"/>
  <c r="F5001" i="1"/>
  <c r="B5002" i="1"/>
  <c r="C5002" i="1"/>
  <c r="D5002" i="1"/>
  <c r="E5002" i="1"/>
  <c r="F5002" i="1"/>
  <c r="B5003" i="1"/>
  <c r="B2765" i="3"/>
  <c r="C2765" i="3"/>
  <c r="C5003" i="1"/>
  <c r="F2765" i="3"/>
  <c r="D5003" i="1"/>
  <c r="E2765" i="3"/>
  <c r="E5003" i="1"/>
  <c r="G2765" i="3"/>
  <c r="F5003" i="1"/>
  <c r="B5004" i="1"/>
  <c r="C5004" i="1"/>
  <c r="D5004" i="1"/>
  <c r="E5004" i="1"/>
  <c r="F5004" i="1"/>
  <c r="B5005" i="1"/>
  <c r="B7305" i="3"/>
  <c r="C7305" i="3"/>
  <c r="B8991" i="3"/>
  <c r="C8991" i="3"/>
  <c r="C5005" i="1"/>
  <c r="F7305" i="3"/>
  <c r="F8991" i="3"/>
  <c r="D5005" i="1"/>
  <c r="E7305" i="3"/>
  <c r="E8991" i="3"/>
  <c r="E5005" i="1"/>
  <c r="G7305" i="3"/>
  <c r="G8991" i="3"/>
  <c r="F5005" i="1"/>
  <c r="B5006" i="1"/>
  <c r="B6659" i="3"/>
  <c r="C6659" i="3"/>
  <c r="C5006" i="1"/>
  <c r="F6659" i="3"/>
  <c r="D5006" i="1"/>
  <c r="E6659" i="3"/>
  <c r="E5006" i="1"/>
  <c r="G6659" i="3"/>
  <c r="F5006" i="1"/>
  <c r="B5007" i="1"/>
  <c r="C5007" i="1"/>
  <c r="D5007" i="1"/>
  <c r="E5007" i="1"/>
  <c r="F5007" i="1"/>
  <c r="B5008" i="1"/>
  <c r="C5008" i="1"/>
  <c r="D5008" i="1"/>
  <c r="E5008" i="1"/>
  <c r="F5008" i="1"/>
  <c r="B5009" i="1"/>
  <c r="C5009" i="1"/>
  <c r="D5009" i="1"/>
  <c r="E5009" i="1"/>
  <c r="F5009" i="1"/>
  <c r="B5010" i="1"/>
  <c r="C5010" i="1"/>
  <c r="D5010" i="1"/>
  <c r="E5010" i="1"/>
  <c r="F5010" i="1"/>
  <c r="B5011" i="1"/>
  <c r="B3490" i="3"/>
  <c r="C3490" i="3"/>
  <c r="C5011" i="1"/>
  <c r="F3490" i="3"/>
  <c r="D5011" i="1"/>
  <c r="E3490" i="3"/>
  <c r="E5011" i="1"/>
  <c r="G3490" i="3"/>
  <c r="F5011" i="1"/>
  <c r="B5012" i="1"/>
  <c r="B1103" i="3"/>
  <c r="C1103" i="3"/>
  <c r="C5012" i="1"/>
  <c r="F1103" i="3"/>
  <c r="D5012" i="1"/>
  <c r="E1103" i="3"/>
  <c r="E5012" i="1"/>
  <c r="G1103" i="3"/>
  <c r="F5012" i="1"/>
  <c r="B5013" i="1"/>
  <c r="B8332" i="3"/>
  <c r="C8332" i="3"/>
  <c r="B8017" i="3"/>
  <c r="C8017" i="3"/>
  <c r="C5013" i="1"/>
  <c r="F8332" i="3"/>
  <c r="F8017" i="3"/>
  <c r="D5013" i="1"/>
  <c r="E8332" i="3"/>
  <c r="E8017" i="3"/>
  <c r="E5013" i="1"/>
  <c r="G8332" i="3"/>
  <c r="G8017" i="3"/>
  <c r="F5013" i="1"/>
  <c r="B5014" i="1"/>
  <c r="B3519" i="3"/>
  <c r="C3519" i="3"/>
  <c r="B4594" i="3"/>
  <c r="C4594" i="3"/>
  <c r="B4371" i="3"/>
  <c r="C4371" i="3"/>
  <c r="C5014" i="1"/>
  <c r="F3519" i="3"/>
  <c r="F4594" i="3"/>
  <c r="F4371" i="3"/>
  <c r="D5014" i="1"/>
  <c r="E3519" i="3"/>
  <c r="E4594" i="3"/>
  <c r="E4371" i="3"/>
  <c r="E5014" i="1"/>
  <c r="G3519" i="3"/>
  <c r="G4594" i="3"/>
  <c r="G4371" i="3"/>
  <c r="F5014" i="1"/>
  <c r="B5015" i="1"/>
  <c r="B2067" i="3"/>
  <c r="C2067" i="3"/>
  <c r="B4180" i="3"/>
  <c r="C4180" i="3"/>
  <c r="C5015" i="1"/>
  <c r="F2067" i="3"/>
  <c r="F4180" i="3"/>
  <c r="D5015" i="1"/>
  <c r="E2067" i="3"/>
  <c r="E4180" i="3"/>
  <c r="E5015" i="1"/>
  <c r="G2067" i="3"/>
  <c r="G4180" i="3"/>
  <c r="F5015" i="1"/>
  <c r="B5016" i="1"/>
  <c r="B437" i="3"/>
  <c r="C437" i="3"/>
  <c r="C5016" i="1"/>
  <c r="F437" i="3"/>
  <c r="D5016" i="1"/>
  <c r="E437" i="3"/>
  <c r="E5016" i="1"/>
  <c r="G437" i="3"/>
  <c r="F5016" i="1"/>
  <c r="B5017" i="1"/>
  <c r="B9474" i="3"/>
  <c r="C9474" i="3"/>
  <c r="B7850" i="3"/>
  <c r="C7850" i="3"/>
  <c r="C5017" i="1"/>
  <c r="F9474" i="3"/>
  <c r="F7850" i="3"/>
  <c r="D5017" i="1"/>
  <c r="E9474" i="3"/>
  <c r="E7850" i="3"/>
  <c r="E5017" i="1"/>
  <c r="G9474" i="3"/>
  <c r="G7850" i="3"/>
  <c r="F5017" i="1"/>
  <c r="B5018" i="1"/>
  <c r="B8992" i="3"/>
  <c r="C8992" i="3"/>
  <c r="C5018" i="1"/>
  <c r="F8992" i="3"/>
  <c r="D5018" i="1"/>
  <c r="E8992" i="3"/>
  <c r="E5018" i="1"/>
  <c r="G8992" i="3"/>
  <c r="F5018" i="1"/>
  <c r="B5019" i="1"/>
  <c r="B4893" i="3"/>
  <c r="C4893" i="3"/>
  <c r="C5019" i="1"/>
  <c r="F4893" i="3"/>
  <c r="D5019" i="1"/>
  <c r="E4893" i="3"/>
  <c r="E5019" i="1"/>
  <c r="G4893" i="3"/>
  <c r="F5019" i="1"/>
  <c r="B5020" i="1"/>
  <c r="C5020" i="1"/>
  <c r="D5020" i="1"/>
  <c r="E5020" i="1"/>
  <c r="F5020" i="1"/>
  <c r="B5021" i="1"/>
  <c r="C5021" i="1"/>
  <c r="D5021" i="1"/>
  <c r="E5021" i="1"/>
  <c r="F5021" i="1"/>
  <c r="B5022" i="1"/>
  <c r="B5195" i="3"/>
  <c r="C5195" i="3"/>
  <c r="C5022" i="1"/>
  <c r="F5195" i="3"/>
  <c r="D5022" i="1"/>
  <c r="E5195" i="3"/>
  <c r="E5022" i="1"/>
  <c r="G5195" i="3"/>
  <c r="F5022" i="1"/>
  <c r="B5023" i="1"/>
  <c r="C5023" i="1"/>
  <c r="D5023" i="1"/>
  <c r="E5023" i="1"/>
  <c r="F5023" i="1"/>
  <c r="B5024" i="1"/>
  <c r="B6357" i="3"/>
  <c r="C6357" i="3"/>
  <c r="B272" i="3"/>
  <c r="C272" i="3"/>
  <c r="C5024" i="1"/>
  <c r="F6357" i="3"/>
  <c r="F272" i="3"/>
  <c r="D5024" i="1"/>
  <c r="E6357" i="3"/>
  <c r="E272" i="3"/>
  <c r="E5024" i="1"/>
  <c r="G6357" i="3"/>
  <c r="G272" i="3"/>
  <c r="F5024" i="1"/>
  <c r="B5025" i="1"/>
  <c r="C5025" i="1"/>
  <c r="D5025" i="1"/>
  <c r="E5025" i="1"/>
  <c r="F5025" i="1"/>
  <c r="B5026" i="1"/>
  <c r="C5026" i="1"/>
  <c r="D5026" i="1"/>
  <c r="E5026" i="1"/>
  <c r="F5026" i="1"/>
  <c r="B5027" i="1"/>
  <c r="B2749" i="3"/>
  <c r="C2749" i="3"/>
  <c r="C5027" i="1"/>
  <c r="F2749" i="3"/>
  <c r="D5027" i="1"/>
  <c r="E2749" i="3"/>
  <c r="E5027" i="1"/>
  <c r="G2749" i="3"/>
  <c r="F5027" i="1"/>
  <c r="B5028" i="1"/>
  <c r="B8681" i="3"/>
  <c r="C8681" i="3"/>
  <c r="C5028" i="1"/>
  <c r="F8681" i="3"/>
  <c r="D5028" i="1"/>
  <c r="E8681" i="3"/>
  <c r="E5028" i="1"/>
  <c r="G8681" i="3"/>
  <c r="F5028" i="1"/>
  <c r="B5029" i="1"/>
  <c r="B7426" i="3"/>
  <c r="C7426" i="3"/>
  <c r="C5029" i="1"/>
  <c r="F7426" i="3"/>
  <c r="D5029" i="1"/>
  <c r="E7426" i="3"/>
  <c r="E5029" i="1"/>
  <c r="G7426" i="3"/>
  <c r="F5029" i="1"/>
  <c r="B5030" i="1"/>
  <c r="C5030" i="1"/>
  <c r="D5030" i="1"/>
  <c r="E5030" i="1"/>
  <c r="F5030" i="1"/>
  <c r="B5031" i="1"/>
  <c r="C5031" i="1"/>
  <c r="D5031" i="1"/>
  <c r="E5031" i="1"/>
  <c r="F5031" i="1"/>
  <c r="B5032" i="1"/>
  <c r="C5032" i="1"/>
  <c r="D5032" i="1"/>
  <c r="E5032" i="1"/>
  <c r="F5032" i="1"/>
  <c r="B5033" i="1"/>
  <c r="B3094" i="3"/>
  <c r="C3094" i="3"/>
  <c r="C5033" i="1"/>
  <c r="F3094" i="3"/>
  <c r="D5033" i="1"/>
  <c r="E3094" i="3"/>
  <c r="E5033" i="1"/>
  <c r="G3094" i="3"/>
  <c r="F5033" i="1"/>
  <c r="B5034" i="1"/>
  <c r="B8774" i="3"/>
  <c r="C8774" i="3"/>
  <c r="C5034" i="1"/>
  <c r="F8774" i="3"/>
  <c r="D5034" i="1"/>
  <c r="E8774" i="3"/>
  <c r="E5034" i="1"/>
  <c r="G8774" i="3"/>
  <c r="F5034" i="1"/>
  <c r="B5035" i="1"/>
  <c r="C5035" i="1"/>
  <c r="D5035" i="1"/>
  <c r="E5035" i="1"/>
  <c r="F5035" i="1"/>
  <c r="B5036" i="1"/>
  <c r="C5036" i="1"/>
  <c r="D5036" i="1"/>
  <c r="E5036" i="1"/>
  <c r="F5036" i="1"/>
  <c r="B5037" i="1"/>
  <c r="B9611" i="3"/>
  <c r="C9611" i="3"/>
  <c r="C5037" i="1"/>
  <c r="F9611" i="3"/>
  <c r="D5037" i="1"/>
  <c r="E9611" i="3"/>
  <c r="E5037" i="1"/>
  <c r="G9611" i="3"/>
  <c r="F5037" i="1"/>
  <c r="B5038" i="1"/>
  <c r="B7459" i="3"/>
  <c r="C7459" i="3"/>
  <c r="C5038" i="1"/>
  <c r="F7459" i="3"/>
  <c r="D5038" i="1"/>
  <c r="E7459" i="3"/>
  <c r="E5038" i="1"/>
  <c r="G7459" i="3"/>
  <c r="F5038" i="1"/>
  <c r="B5039" i="1"/>
  <c r="B3711" i="3"/>
  <c r="C3711" i="3"/>
  <c r="C5039" i="1"/>
  <c r="F3711" i="3"/>
  <c r="D5039" i="1"/>
  <c r="E3711" i="3"/>
  <c r="E5039" i="1"/>
  <c r="G3711" i="3"/>
  <c r="F5039" i="1"/>
  <c r="B5040" i="1"/>
  <c r="B8422" i="3"/>
  <c r="C8422" i="3"/>
  <c r="C5040" i="1"/>
  <c r="F8422" i="3"/>
  <c r="D5040" i="1"/>
  <c r="E8422" i="3"/>
  <c r="E5040" i="1"/>
  <c r="G8422" i="3"/>
  <c r="F5040" i="1"/>
  <c r="B5041" i="1"/>
  <c r="B6793" i="3"/>
  <c r="C6793" i="3"/>
  <c r="C5041" i="1"/>
  <c r="F6793" i="3"/>
  <c r="D5041" i="1"/>
  <c r="E6793" i="3"/>
  <c r="E5041" i="1"/>
  <c r="G6793" i="3"/>
  <c r="F5041" i="1"/>
  <c r="B5042" i="1"/>
  <c r="B1089" i="3"/>
  <c r="C1089" i="3"/>
  <c r="C5042" i="1"/>
  <c r="F1089" i="3"/>
  <c r="D5042" i="1"/>
  <c r="E1089" i="3"/>
  <c r="E5042" i="1"/>
  <c r="G1089" i="3"/>
  <c r="F5042" i="1"/>
  <c r="B5043" i="1"/>
  <c r="C5043" i="1"/>
  <c r="D5043" i="1"/>
  <c r="E5043" i="1"/>
  <c r="F5043" i="1"/>
  <c r="B5044" i="1"/>
  <c r="C5044" i="1"/>
  <c r="D5044" i="1"/>
  <c r="E5044" i="1"/>
  <c r="F5044" i="1"/>
  <c r="B5045" i="1"/>
  <c r="C5045" i="1"/>
  <c r="D5045" i="1"/>
  <c r="E5045" i="1"/>
  <c r="F5045" i="1"/>
  <c r="B5046" i="1"/>
  <c r="B3317" i="3"/>
  <c r="C3317" i="3"/>
  <c r="C5046" i="1"/>
  <c r="F3317" i="3"/>
  <c r="D5046" i="1"/>
  <c r="E3317" i="3"/>
  <c r="E5046" i="1"/>
  <c r="G3317" i="3"/>
  <c r="F5046" i="1"/>
  <c r="B5047" i="1"/>
  <c r="B3230" i="3"/>
  <c r="C3230" i="3"/>
  <c r="C5047" i="1"/>
  <c r="F3230" i="3"/>
  <c r="D5047" i="1"/>
  <c r="E3230" i="3"/>
  <c r="E5047" i="1"/>
  <c r="G3230" i="3"/>
  <c r="F5047" i="1"/>
  <c r="B5048" i="1"/>
  <c r="B8519" i="3"/>
  <c r="C8519" i="3"/>
  <c r="C5048" i="1"/>
  <c r="F8519" i="3"/>
  <c r="D5048" i="1"/>
  <c r="E8519" i="3"/>
  <c r="E5048" i="1"/>
  <c r="G8519" i="3"/>
  <c r="F5048" i="1"/>
  <c r="B5049" i="1"/>
  <c r="B4007" i="3"/>
  <c r="C4007" i="3"/>
  <c r="C5049" i="1"/>
  <c r="F4007" i="3"/>
  <c r="D5049" i="1"/>
  <c r="E4007" i="3"/>
  <c r="E5049" i="1"/>
  <c r="G4007" i="3"/>
  <c r="F5049" i="1"/>
  <c r="B5050" i="1"/>
  <c r="B9259" i="3"/>
  <c r="C9259" i="3"/>
  <c r="C5050" i="1"/>
  <c r="F9259" i="3"/>
  <c r="D5050" i="1"/>
  <c r="E9259" i="3"/>
  <c r="E5050" i="1"/>
  <c r="G9259" i="3"/>
  <c r="F5050" i="1"/>
  <c r="B5051" i="1"/>
  <c r="C5051" i="1"/>
  <c r="D5051" i="1"/>
  <c r="E5051" i="1"/>
  <c r="F5051" i="1"/>
  <c r="B5052" i="1"/>
  <c r="C5052" i="1"/>
  <c r="D5052" i="1"/>
  <c r="E5052" i="1"/>
  <c r="F5052" i="1"/>
  <c r="B5053" i="1"/>
  <c r="B2731" i="3"/>
  <c r="C2731" i="3"/>
  <c r="B3077" i="3"/>
  <c r="C3077" i="3"/>
  <c r="C5053" i="1"/>
  <c r="F2731" i="3"/>
  <c r="F3077" i="3"/>
  <c r="D5053" i="1"/>
  <c r="E2731" i="3"/>
  <c r="E3077" i="3"/>
  <c r="E5053" i="1"/>
  <c r="G2731" i="3"/>
  <c r="G3077" i="3"/>
  <c r="F5053" i="1"/>
  <c r="B5054" i="1"/>
  <c r="C5054" i="1"/>
  <c r="D5054" i="1"/>
  <c r="E5054" i="1"/>
  <c r="F5054" i="1"/>
  <c r="B5055" i="1"/>
  <c r="B7343" i="3"/>
  <c r="C7343" i="3"/>
  <c r="B7400" i="3"/>
  <c r="C7400" i="3"/>
  <c r="C5055" i="1"/>
  <c r="F7343" i="3"/>
  <c r="F7400" i="3"/>
  <c r="D5055" i="1"/>
  <c r="E7343" i="3"/>
  <c r="E7400" i="3"/>
  <c r="E5055" i="1"/>
  <c r="G7343" i="3"/>
  <c r="G7400" i="3"/>
  <c r="F5055" i="1"/>
  <c r="B5056" i="1"/>
  <c r="C5056" i="1"/>
  <c r="D5056" i="1"/>
  <c r="E5056" i="1"/>
  <c r="F5056" i="1"/>
  <c r="B5057" i="1"/>
  <c r="B4257" i="3"/>
  <c r="C4257" i="3"/>
  <c r="C5057" i="1"/>
  <c r="F4257" i="3"/>
  <c r="D5057" i="1"/>
  <c r="E4257" i="3"/>
  <c r="E5057" i="1"/>
  <c r="G4257" i="3"/>
  <c r="F5057" i="1"/>
  <c r="B5058" i="1"/>
  <c r="B9458" i="3"/>
  <c r="C9458" i="3"/>
  <c r="C5058" i="1"/>
  <c r="F9458" i="3"/>
  <c r="D5058" i="1"/>
  <c r="E9458" i="3"/>
  <c r="E5058" i="1"/>
  <c r="G9458" i="3"/>
  <c r="F5058" i="1"/>
  <c r="B5059" i="1"/>
  <c r="B7596" i="3"/>
  <c r="C7596" i="3"/>
  <c r="B1978" i="3"/>
  <c r="C1978" i="3"/>
  <c r="C5059" i="1"/>
  <c r="F7596" i="3"/>
  <c r="F1978" i="3"/>
  <c r="D5059" i="1"/>
  <c r="E7596" i="3"/>
  <c r="E1978" i="3"/>
  <c r="E5059" i="1"/>
  <c r="G7596" i="3"/>
  <c r="G1978" i="3"/>
  <c r="F5059" i="1"/>
  <c r="B5060" i="1"/>
  <c r="C5060" i="1"/>
  <c r="D5060" i="1"/>
  <c r="E5060" i="1"/>
  <c r="F5060" i="1"/>
  <c r="B5061" i="1"/>
  <c r="B5315" i="3"/>
  <c r="C5315" i="3"/>
  <c r="C5061" i="1"/>
  <c r="F5315" i="3"/>
  <c r="D5061" i="1"/>
  <c r="E5315" i="3"/>
  <c r="E5061" i="1"/>
  <c r="G5315" i="3"/>
  <c r="F5061" i="1"/>
  <c r="B5062" i="1"/>
  <c r="B259" i="3"/>
  <c r="C259" i="3"/>
  <c r="B2064" i="3"/>
  <c r="C2064" i="3"/>
  <c r="B8038" i="3"/>
  <c r="C8038" i="3"/>
  <c r="C5062" i="1"/>
  <c r="F259" i="3"/>
  <c r="F2064" i="3"/>
  <c r="F8038" i="3"/>
  <c r="D5062" i="1"/>
  <c r="E259" i="3"/>
  <c r="E2064" i="3"/>
  <c r="E8038" i="3"/>
  <c r="E5062" i="1"/>
  <c r="G259" i="3"/>
  <c r="G2064" i="3"/>
  <c r="G8038" i="3"/>
  <c r="F5062" i="1"/>
  <c r="B5063" i="1"/>
  <c r="B5070" i="3"/>
  <c r="C5070" i="3"/>
  <c r="B8812" i="3"/>
  <c r="C8812" i="3"/>
  <c r="C5063" i="1"/>
  <c r="F5070" i="3"/>
  <c r="F8812" i="3"/>
  <c r="D5063" i="1"/>
  <c r="E5070" i="3"/>
  <c r="E8812" i="3"/>
  <c r="E5063" i="1"/>
  <c r="G5070" i="3"/>
  <c r="G8812" i="3"/>
  <c r="F5063" i="1"/>
  <c r="B5064" i="1"/>
  <c r="C5064" i="1"/>
  <c r="D5064" i="1"/>
  <c r="E5064" i="1"/>
  <c r="F5064" i="1"/>
  <c r="B5065" i="1"/>
  <c r="B3038" i="3"/>
  <c r="C3038" i="3"/>
  <c r="C5065" i="1"/>
  <c r="F3038" i="3"/>
  <c r="D5065" i="1"/>
  <c r="E3038" i="3"/>
  <c r="E5065" i="1"/>
  <c r="G3038" i="3"/>
  <c r="F5065" i="1"/>
  <c r="B5066" i="1"/>
  <c r="B740" i="3"/>
  <c r="C740" i="3"/>
  <c r="C5066" i="1"/>
  <c r="F740" i="3"/>
  <c r="D5066" i="1"/>
  <c r="E740" i="3"/>
  <c r="E5066" i="1"/>
  <c r="G740" i="3"/>
  <c r="F5066" i="1"/>
  <c r="B5067" i="1"/>
  <c r="C5067" i="1"/>
  <c r="D5067" i="1"/>
  <c r="E5067" i="1"/>
  <c r="F5067" i="1"/>
  <c r="B5068" i="1"/>
  <c r="B8778" i="3"/>
  <c r="C8778" i="3"/>
  <c r="B8360" i="3"/>
  <c r="C8360" i="3"/>
  <c r="C5068" i="1"/>
  <c r="F8778" i="3"/>
  <c r="F8360" i="3"/>
  <c r="D5068" i="1"/>
  <c r="E8778" i="3"/>
  <c r="E8360" i="3"/>
  <c r="E5068" i="1"/>
  <c r="G8778" i="3"/>
  <c r="G8360" i="3"/>
  <c r="F5068" i="1"/>
  <c r="B5069" i="1"/>
  <c r="C5069" i="1"/>
  <c r="D5069" i="1"/>
  <c r="E5069" i="1"/>
  <c r="F5069" i="1"/>
  <c r="B5070" i="1"/>
  <c r="C5070" i="1"/>
  <c r="D5070" i="1"/>
  <c r="E5070" i="1"/>
  <c r="F5070" i="1"/>
  <c r="B5071" i="1"/>
  <c r="B6278" i="3"/>
  <c r="C6278" i="3"/>
  <c r="C5071" i="1"/>
  <c r="F6278" i="3"/>
  <c r="D5071" i="1"/>
  <c r="E6278" i="3"/>
  <c r="E5071" i="1"/>
  <c r="G6278" i="3"/>
  <c r="F5071" i="1"/>
  <c r="B5072" i="1"/>
  <c r="C5072" i="1"/>
  <c r="D5072" i="1"/>
  <c r="E5072" i="1"/>
  <c r="F5072" i="1"/>
  <c r="B5073" i="1"/>
  <c r="B3446" i="3"/>
  <c r="C3446" i="3"/>
  <c r="C5073" i="1"/>
  <c r="F3446" i="3"/>
  <c r="D5073" i="1"/>
  <c r="E3446" i="3"/>
  <c r="E5073" i="1"/>
  <c r="G3446" i="3"/>
  <c r="F5073" i="1"/>
  <c r="B5074" i="1"/>
  <c r="C5074" i="1"/>
  <c r="D5074" i="1"/>
  <c r="E5074" i="1"/>
  <c r="F5074" i="1"/>
  <c r="B5075" i="1"/>
  <c r="B5157" i="3"/>
  <c r="C5157" i="3"/>
  <c r="C5075" i="1"/>
  <c r="F5157" i="3"/>
  <c r="D5075" i="1"/>
  <c r="E5157" i="3"/>
  <c r="E5075" i="1"/>
  <c r="G5157" i="3"/>
  <c r="F5075" i="1"/>
  <c r="B5076" i="1"/>
  <c r="B9205" i="3"/>
  <c r="C9205" i="3"/>
  <c r="B3722" i="3"/>
  <c r="C3722" i="3"/>
  <c r="C5076" i="1"/>
  <c r="F9205" i="3"/>
  <c r="F3722" i="3"/>
  <c r="D5076" i="1"/>
  <c r="E9205" i="3"/>
  <c r="E3722" i="3"/>
  <c r="E5076" i="1"/>
  <c r="G9205" i="3"/>
  <c r="G3722" i="3"/>
  <c r="F5076" i="1"/>
  <c r="B5077" i="1"/>
  <c r="B3957" i="3"/>
  <c r="C3957" i="3"/>
  <c r="C5077" i="1"/>
  <c r="F3957" i="3"/>
  <c r="D5077" i="1"/>
  <c r="E3957" i="3"/>
  <c r="E5077" i="1"/>
  <c r="G3957" i="3"/>
  <c r="F5077" i="1"/>
  <c r="B5078" i="1"/>
  <c r="B2322" i="3"/>
  <c r="C2322" i="3"/>
  <c r="C5078" i="1"/>
  <c r="F2322" i="3"/>
  <c r="D5078" i="1"/>
  <c r="E2322" i="3"/>
  <c r="E5078" i="1"/>
  <c r="G2322" i="3"/>
  <c r="F5078" i="1"/>
  <c r="B5079" i="1"/>
  <c r="B4011" i="3"/>
  <c r="C4011" i="3"/>
  <c r="B8945" i="3"/>
  <c r="C8945" i="3"/>
  <c r="C5079" i="1"/>
  <c r="F4011" i="3"/>
  <c r="F8945" i="3"/>
  <c r="D5079" i="1"/>
  <c r="E4011" i="3"/>
  <c r="E8945" i="3"/>
  <c r="E5079" i="1"/>
  <c r="G4011" i="3"/>
  <c r="G8945" i="3"/>
  <c r="F5079" i="1"/>
  <c r="B5080" i="1"/>
  <c r="B4629" i="3"/>
  <c r="C4629" i="3"/>
  <c r="C5080" i="1"/>
  <c r="F4629" i="3"/>
  <c r="D5080" i="1"/>
  <c r="E4629" i="3"/>
  <c r="E5080" i="1"/>
  <c r="G4629" i="3"/>
  <c r="F5080" i="1"/>
  <c r="B5081" i="1"/>
  <c r="C5081" i="1"/>
  <c r="D5081" i="1"/>
  <c r="E5081" i="1"/>
  <c r="F5081" i="1"/>
  <c r="B5082" i="1"/>
  <c r="C5082" i="1"/>
  <c r="D5082" i="1"/>
  <c r="E5082" i="1"/>
  <c r="F5082" i="1"/>
  <c r="B5083" i="1"/>
  <c r="C5083" i="1"/>
  <c r="D5083" i="1"/>
  <c r="E5083" i="1"/>
  <c r="F5083" i="1"/>
  <c r="B5084" i="1"/>
  <c r="C5084" i="1"/>
  <c r="D5084" i="1"/>
  <c r="E5084" i="1"/>
  <c r="F5084" i="1"/>
  <c r="B5085" i="1"/>
  <c r="C5085" i="1"/>
  <c r="D5085" i="1"/>
  <c r="E5085" i="1"/>
  <c r="F5085" i="1"/>
  <c r="B5086" i="1"/>
  <c r="C5086" i="1"/>
  <c r="D5086" i="1"/>
  <c r="E5086" i="1"/>
  <c r="F5086" i="1"/>
  <c r="B5087" i="1"/>
  <c r="C5087" i="1"/>
  <c r="D5087" i="1"/>
  <c r="E5087" i="1"/>
  <c r="F5087" i="1"/>
  <c r="B5088" i="1"/>
  <c r="C5088" i="1"/>
  <c r="D5088" i="1"/>
  <c r="E5088" i="1"/>
  <c r="F5088" i="1"/>
  <c r="B5089" i="1"/>
  <c r="B7699" i="3"/>
  <c r="C7699" i="3"/>
  <c r="B3467" i="3"/>
  <c r="C3467" i="3"/>
  <c r="C5089" i="1"/>
  <c r="F7699" i="3"/>
  <c r="F3467" i="3"/>
  <c r="D5089" i="1"/>
  <c r="E7699" i="3"/>
  <c r="E3467" i="3"/>
  <c r="E5089" i="1"/>
  <c r="G7699" i="3"/>
  <c r="G3467" i="3"/>
  <c r="F5089" i="1"/>
  <c r="B5090" i="1"/>
  <c r="C5090" i="1"/>
  <c r="D5090" i="1"/>
  <c r="E5090" i="1"/>
  <c r="F5090" i="1"/>
  <c r="B5091" i="1"/>
  <c r="B5983" i="3"/>
  <c r="C5983" i="3"/>
  <c r="C5091" i="1"/>
  <c r="F5983" i="3"/>
  <c r="D5091" i="1"/>
  <c r="E5983" i="3"/>
  <c r="E5091" i="1"/>
  <c r="G5983" i="3"/>
  <c r="F5091" i="1"/>
  <c r="B5092" i="1"/>
  <c r="C5092" i="1"/>
  <c r="D5092" i="1"/>
  <c r="E5092" i="1"/>
  <c r="F5092" i="1"/>
  <c r="B5093" i="1"/>
  <c r="B2293" i="3"/>
  <c r="C2293" i="3"/>
  <c r="B1424" i="3"/>
  <c r="C1424" i="3"/>
  <c r="C5093" i="1"/>
  <c r="F2293" i="3"/>
  <c r="F1424" i="3"/>
  <c r="D5093" i="1"/>
  <c r="E2293" i="3"/>
  <c r="E1424" i="3"/>
  <c r="E5093" i="1"/>
  <c r="G2293" i="3"/>
  <c r="G1424" i="3"/>
  <c r="F5093" i="1"/>
  <c r="B5094" i="1"/>
  <c r="B2392" i="3"/>
  <c r="C2392" i="3"/>
  <c r="B797" i="3"/>
  <c r="C797" i="3"/>
  <c r="B2278" i="3"/>
  <c r="C2278" i="3"/>
  <c r="C5094" i="1"/>
  <c r="F2392" i="3"/>
  <c r="F797" i="3"/>
  <c r="F2278" i="3"/>
  <c r="D5094" i="1"/>
  <c r="E2392" i="3"/>
  <c r="E797" i="3"/>
  <c r="E2278" i="3"/>
  <c r="E5094" i="1"/>
  <c r="G2392" i="3"/>
  <c r="G797" i="3"/>
  <c r="G2278" i="3"/>
  <c r="F5094" i="1"/>
  <c r="B5095" i="1"/>
  <c r="B6087" i="3"/>
  <c r="C6087" i="3"/>
  <c r="C5095" i="1"/>
  <c r="F6087" i="3"/>
  <c r="D5095" i="1"/>
  <c r="E6087" i="3"/>
  <c r="E5095" i="1"/>
  <c r="G6087" i="3"/>
  <c r="F5095" i="1"/>
  <c r="B5096" i="1"/>
  <c r="B3549" i="3"/>
  <c r="C3549" i="3"/>
  <c r="C5096" i="1"/>
  <c r="F3549" i="3"/>
  <c r="D5096" i="1"/>
  <c r="E3549" i="3"/>
  <c r="E5096" i="1"/>
  <c r="G3549" i="3"/>
  <c r="F5096" i="1"/>
  <c r="B5097" i="1"/>
  <c r="B8600" i="3"/>
  <c r="C8600" i="3"/>
  <c r="B4801" i="3"/>
  <c r="C4801" i="3"/>
  <c r="C5097" i="1"/>
  <c r="F8600" i="3"/>
  <c r="F4801" i="3"/>
  <c r="D5097" i="1"/>
  <c r="E8600" i="3"/>
  <c r="E4801" i="3"/>
  <c r="E5097" i="1"/>
  <c r="G8600" i="3"/>
  <c r="G4801" i="3"/>
  <c r="F5097" i="1"/>
  <c r="B5098" i="1"/>
  <c r="B2" i="3"/>
  <c r="C2" i="3"/>
  <c r="B8091" i="3"/>
  <c r="C8091" i="3"/>
  <c r="C5098" i="1"/>
  <c r="F2" i="3"/>
  <c r="F8091" i="3"/>
  <c r="D5098" i="1"/>
  <c r="E2" i="3"/>
  <c r="E8091" i="3"/>
  <c r="E5098" i="1"/>
  <c r="G2" i="3"/>
  <c r="G8091" i="3"/>
  <c r="F5098" i="1"/>
  <c r="B5099" i="1"/>
  <c r="B523" i="3"/>
  <c r="C523" i="3"/>
  <c r="C5099" i="1"/>
  <c r="F523" i="3"/>
  <c r="D5099" i="1"/>
  <c r="E523" i="3"/>
  <c r="E5099" i="1"/>
  <c r="G523" i="3"/>
  <c r="F5099" i="1"/>
  <c r="B5100" i="1"/>
  <c r="C5100" i="1"/>
  <c r="D5100" i="1"/>
  <c r="E5100" i="1"/>
  <c r="F5100" i="1"/>
  <c r="B5101" i="1"/>
  <c r="C5101" i="1"/>
  <c r="D5101" i="1"/>
  <c r="E5101" i="1"/>
  <c r="F5101" i="1"/>
  <c r="B5102" i="1"/>
  <c r="C5102" i="1"/>
  <c r="D5102" i="1"/>
  <c r="E5102" i="1"/>
  <c r="F5102" i="1"/>
  <c r="B5103" i="1"/>
  <c r="B8960" i="3"/>
  <c r="C8960" i="3"/>
  <c r="C5103" i="1"/>
  <c r="F8960" i="3"/>
  <c r="D5103" i="1"/>
  <c r="E8960" i="3"/>
  <c r="E5103" i="1"/>
  <c r="G8960" i="3"/>
  <c r="F5103" i="1"/>
  <c r="B5104" i="1"/>
  <c r="C5104" i="1"/>
  <c r="D5104" i="1"/>
  <c r="E5104" i="1"/>
  <c r="F5104" i="1"/>
  <c r="B5105" i="1"/>
  <c r="B6258" i="3"/>
  <c r="C6258" i="3"/>
  <c r="C5105" i="1"/>
  <c r="F6258" i="3"/>
  <c r="D5105" i="1"/>
  <c r="E6258" i="3"/>
  <c r="E5105" i="1"/>
  <c r="G6258" i="3"/>
  <c r="F5105" i="1"/>
  <c r="B5106" i="1"/>
  <c r="C5106" i="1"/>
  <c r="D5106" i="1"/>
  <c r="E5106" i="1"/>
  <c r="F5106" i="1"/>
  <c r="B5107" i="1"/>
  <c r="B5411" i="3"/>
  <c r="C5411" i="3"/>
  <c r="B7419" i="3"/>
  <c r="C7419" i="3"/>
  <c r="C5107" i="1"/>
  <c r="F5411" i="3"/>
  <c r="F7419" i="3"/>
  <c r="D5107" i="1"/>
  <c r="E5411" i="3"/>
  <c r="E7419" i="3"/>
  <c r="E5107" i="1"/>
  <c r="G5411" i="3"/>
  <c r="G7419" i="3"/>
  <c r="F5107" i="1"/>
  <c r="B5108" i="1"/>
  <c r="B5967" i="3"/>
  <c r="C5967" i="3"/>
  <c r="C5108" i="1"/>
  <c r="F5967" i="3"/>
  <c r="D5108" i="1"/>
  <c r="E5967" i="3"/>
  <c r="E5108" i="1"/>
  <c r="G5967" i="3"/>
  <c r="F5108" i="1"/>
  <c r="B5109" i="1"/>
  <c r="C5109" i="1"/>
  <c r="D5109" i="1"/>
  <c r="E5109" i="1"/>
  <c r="F5109" i="1"/>
  <c r="B5110" i="1"/>
  <c r="B2958" i="3"/>
  <c r="C2958" i="3"/>
  <c r="C5110" i="1"/>
  <c r="F2958" i="3"/>
  <c r="D5110" i="1"/>
  <c r="E2958" i="3"/>
  <c r="E5110" i="1"/>
  <c r="G2958" i="3"/>
  <c r="F5110" i="1"/>
  <c r="B5111" i="1"/>
  <c r="B9842" i="3"/>
  <c r="C9842" i="3"/>
  <c r="C5111" i="1"/>
  <c r="F9842" i="3"/>
  <c r="D5111" i="1"/>
  <c r="E9842" i="3"/>
  <c r="E5111" i="1"/>
  <c r="G9842" i="3"/>
  <c r="F5111" i="1"/>
  <c r="B5112" i="1"/>
  <c r="C5112" i="1"/>
  <c r="D5112" i="1"/>
  <c r="E5112" i="1"/>
  <c r="F5112" i="1"/>
  <c r="B5113" i="1"/>
  <c r="C5113" i="1"/>
  <c r="D5113" i="1"/>
  <c r="E5113" i="1"/>
  <c r="F5113" i="1"/>
  <c r="B5114" i="1"/>
  <c r="B4886" i="3"/>
  <c r="C4886" i="3"/>
  <c r="B7633" i="3"/>
  <c r="C7633" i="3"/>
  <c r="C5114" i="1"/>
  <c r="F4886" i="3"/>
  <c r="F7633" i="3"/>
  <c r="D5114" i="1"/>
  <c r="E4886" i="3"/>
  <c r="E7633" i="3"/>
  <c r="E5114" i="1"/>
  <c r="G4886" i="3"/>
  <c r="G7633" i="3"/>
  <c r="F5114" i="1"/>
  <c r="B5115" i="1"/>
  <c r="B4497" i="3"/>
  <c r="C4497" i="3"/>
  <c r="B5274" i="3"/>
  <c r="C5274" i="3"/>
  <c r="C5115" i="1"/>
  <c r="F4497" i="3"/>
  <c r="F5274" i="3"/>
  <c r="D5115" i="1"/>
  <c r="E4497" i="3"/>
  <c r="E5274" i="3"/>
  <c r="E5115" i="1"/>
  <c r="G4497" i="3"/>
  <c r="G5274" i="3"/>
  <c r="F5115" i="1"/>
  <c r="B5116" i="1"/>
  <c r="B246" i="3"/>
  <c r="C246" i="3"/>
  <c r="C5116" i="1"/>
  <c r="F246" i="3"/>
  <c r="D5116" i="1"/>
  <c r="E246" i="3"/>
  <c r="E5116" i="1"/>
  <c r="G246" i="3"/>
  <c r="F5116" i="1"/>
  <c r="B5117" i="1"/>
  <c r="B8661" i="3"/>
  <c r="C8661" i="3"/>
  <c r="C5117" i="1"/>
  <c r="F8661" i="3"/>
  <c r="D5117" i="1"/>
  <c r="E8661" i="3"/>
  <c r="E5117" i="1"/>
  <c r="G8661" i="3"/>
  <c r="F5117" i="1"/>
  <c r="B5118" i="1"/>
  <c r="C5118" i="1"/>
  <c r="D5118" i="1"/>
  <c r="E5118" i="1"/>
  <c r="F5118" i="1"/>
  <c r="B5119" i="1"/>
  <c r="C5119" i="1"/>
  <c r="D5119" i="1"/>
  <c r="E5119" i="1"/>
  <c r="F5119" i="1"/>
  <c r="B5120" i="1"/>
  <c r="C5120" i="1"/>
  <c r="D5120" i="1"/>
  <c r="E5120" i="1"/>
  <c r="F5120" i="1"/>
  <c r="B5121" i="1"/>
  <c r="B9252" i="3"/>
  <c r="C9252" i="3"/>
  <c r="C5121" i="1"/>
  <c r="F9252" i="3"/>
  <c r="D5121" i="1"/>
  <c r="E9252" i="3"/>
  <c r="E5121" i="1"/>
  <c r="G9252" i="3"/>
  <c r="F5121" i="1"/>
  <c r="B5122" i="1"/>
  <c r="B529" i="3"/>
  <c r="C529" i="3"/>
  <c r="B9208" i="3"/>
  <c r="C9208" i="3"/>
  <c r="C5122" i="1"/>
  <c r="F529" i="3"/>
  <c r="F9208" i="3"/>
  <c r="D5122" i="1"/>
  <c r="E529" i="3"/>
  <c r="E9208" i="3"/>
  <c r="E5122" i="1"/>
  <c r="G529" i="3"/>
  <c r="G9208" i="3"/>
  <c r="F5122" i="1"/>
  <c r="B5123" i="1"/>
  <c r="B7568" i="3"/>
  <c r="C7568" i="3"/>
  <c r="C5123" i="1"/>
  <c r="F7568" i="3"/>
  <c r="D5123" i="1"/>
  <c r="E7568" i="3"/>
  <c r="E5123" i="1"/>
  <c r="G7568" i="3"/>
  <c r="F5123" i="1"/>
  <c r="B5124" i="1"/>
  <c r="B3108" i="3"/>
  <c r="C3108" i="3"/>
  <c r="C5124" i="1"/>
  <c r="F3108" i="3"/>
  <c r="D5124" i="1"/>
  <c r="E3108" i="3"/>
  <c r="E5124" i="1"/>
  <c r="G3108" i="3"/>
  <c r="F5124" i="1"/>
  <c r="B5125" i="1"/>
  <c r="B3155" i="3"/>
  <c r="C3155" i="3"/>
  <c r="B1990" i="3"/>
  <c r="C1990" i="3"/>
  <c r="C5125" i="1"/>
  <c r="F3155" i="3"/>
  <c r="F1990" i="3"/>
  <c r="D5125" i="1"/>
  <c r="E3155" i="3"/>
  <c r="E1990" i="3"/>
  <c r="E5125" i="1"/>
  <c r="G3155" i="3"/>
  <c r="G1990" i="3"/>
  <c r="F5125" i="1"/>
  <c r="B5126" i="1"/>
  <c r="C5126" i="1"/>
  <c r="D5126" i="1"/>
  <c r="E5126" i="1"/>
  <c r="F5126" i="1"/>
  <c r="B5127" i="1"/>
  <c r="B9559" i="3"/>
  <c r="C9559" i="3"/>
  <c r="C5127" i="1"/>
  <c r="F9559" i="3"/>
  <c r="D5127" i="1"/>
  <c r="E9559" i="3"/>
  <c r="E5127" i="1"/>
  <c r="G9559" i="3"/>
  <c r="F5127" i="1"/>
  <c r="B5128" i="1"/>
  <c r="C5128" i="1"/>
  <c r="D5128" i="1"/>
  <c r="E5128" i="1"/>
  <c r="F5128" i="1"/>
  <c r="B5129" i="1"/>
  <c r="B4247" i="3"/>
  <c r="C4247" i="3"/>
  <c r="C5129" i="1"/>
  <c r="F4247" i="3"/>
  <c r="D5129" i="1"/>
  <c r="E4247" i="3"/>
  <c r="E5129" i="1"/>
  <c r="G4247" i="3"/>
  <c r="F5129" i="1"/>
  <c r="B5130" i="1"/>
  <c r="C5130" i="1"/>
  <c r="D5130" i="1"/>
  <c r="E5130" i="1"/>
  <c r="F5130" i="1"/>
  <c r="B5131" i="1"/>
  <c r="B9481" i="3"/>
  <c r="C9481" i="3"/>
  <c r="C5131" i="1"/>
  <c r="F9481" i="3"/>
  <c r="D5131" i="1"/>
  <c r="E9481" i="3"/>
  <c r="E5131" i="1"/>
  <c r="G9481" i="3"/>
  <c r="F5131" i="1"/>
  <c r="B5132" i="1"/>
  <c r="B1627" i="3"/>
  <c r="C1627" i="3"/>
  <c r="C5132" i="1"/>
  <c r="F1627" i="3"/>
  <c r="D5132" i="1"/>
  <c r="E1627" i="3"/>
  <c r="E5132" i="1"/>
  <c r="G1627" i="3"/>
  <c r="F5132" i="1"/>
  <c r="B5133" i="1"/>
  <c r="C5133" i="1"/>
  <c r="D5133" i="1"/>
  <c r="E5133" i="1"/>
  <c r="F5133" i="1"/>
  <c r="B5134" i="1"/>
  <c r="B8668" i="3"/>
  <c r="C8668" i="3"/>
  <c r="C5134" i="1"/>
  <c r="F8668" i="3"/>
  <c r="D5134" i="1"/>
  <c r="E8668" i="3"/>
  <c r="E5134" i="1"/>
  <c r="G8668" i="3"/>
  <c r="F5134" i="1"/>
  <c r="B5135" i="1"/>
  <c r="C5135" i="1"/>
  <c r="D5135" i="1"/>
  <c r="E5135" i="1"/>
  <c r="F5135" i="1"/>
  <c r="B5136" i="1"/>
  <c r="C5136" i="1"/>
  <c r="D5136" i="1"/>
  <c r="E5136" i="1"/>
  <c r="F5136" i="1"/>
  <c r="B5137" i="1"/>
  <c r="B8560" i="3"/>
  <c r="C8560" i="3"/>
  <c r="B4413" i="3"/>
  <c r="C4413" i="3"/>
  <c r="C5137" i="1"/>
  <c r="F8560" i="3"/>
  <c r="F4413" i="3"/>
  <c r="D5137" i="1"/>
  <c r="E8560" i="3"/>
  <c r="E4413" i="3"/>
  <c r="E5137" i="1"/>
  <c r="G8560" i="3"/>
  <c r="G4413" i="3"/>
  <c r="F5137" i="1"/>
  <c r="B5138" i="1"/>
  <c r="C5138" i="1"/>
  <c r="D5138" i="1"/>
  <c r="E5138" i="1"/>
  <c r="F5138" i="1"/>
  <c r="B5139" i="1"/>
  <c r="B3599" i="3"/>
  <c r="C3599" i="3"/>
  <c r="C5139" i="1"/>
  <c r="F3599" i="3"/>
  <c r="D5139" i="1"/>
  <c r="E3599" i="3"/>
  <c r="E5139" i="1"/>
  <c r="G3599" i="3"/>
  <c r="F5139" i="1"/>
  <c r="B5140" i="1"/>
  <c r="C5140" i="1"/>
  <c r="D5140" i="1"/>
  <c r="E5140" i="1"/>
  <c r="F5140" i="1"/>
  <c r="B5141" i="1"/>
  <c r="B2382" i="3"/>
  <c r="C2382" i="3"/>
  <c r="C5141" i="1"/>
  <c r="F2382" i="3"/>
  <c r="D5141" i="1"/>
  <c r="E2382" i="3"/>
  <c r="E5141" i="1"/>
  <c r="G2382" i="3"/>
  <c r="F5141" i="1"/>
  <c r="B5142" i="1"/>
  <c r="B5812" i="3"/>
  <c r="C5812" i="3"/>
  <c r="C5142" i="1"/>
  <c r="F5812" i="3"/>
  <c r="D5142" i="1"/>
  <c r="E5812" i="3"/>
  <c r="E5142" i="1"/>
  <c r="G5812" i="3"/>
  <c r="F5142" i="1"/>
  <c r="B5143" i="1"/>
  <c r="C5143" i="1"/>
  <c r="D5143" i="1"/>
  <c r="E5143" i="1"/>
  <c r="F5143" i="1"/>
  <c r="B5144" i="1"/>
  <c r="C5144" i="1"/>
  <c r="D5144" i="1"/>
  <c r="E5144" i="1"/>
  <c r="F5144" i="1"/>
  <c r="B5145" i="1"/>
  <c r="C5145" i="1"/>
  <c r="D5145" i="1"/>
  <c r="E5145" i="1"/>
  <c r="F5145" i="1"/>
  <c r="B5146" i="1"/>
  <c r="C5146" i="1"/>
  <c r="D5146" i="1"/>
  <c r="E5146" i="1"/>
  <c r="F5146" i="1"/>
  <c r="B5147" i="1"/>
  <c r="C5147" i="1"/>
  <c r="D5147" i="1"/>
  <c r="E5147" i="1"/>
  <c r="F5147" i="1"/>
  <c r="B5148" i="1"/>
  <c r="B2314" i="3"/>
  <c r="C2314" i="3"/>
  <c r="C5148" i="1"/>
  <c r="F2314" i="3"/>
  <c r="D5148" i="1"/>
  <c r="E2314" i="3"/>
  <c r="E5148" i="1"/>
  <c r="G2314" i="3"/>
  <c r="F5148" i="1"/>
  <c r="B5149" i="1"/>
  <c r="B8777" i="3"/>
  <c r="C8777" i="3"/>
  <c r="C5149" i="1"/>
  <c r="F8777" i="3"/>
  <c r="D5149" i="1"/>
  <c r="E8777" i="3"/>
  <c r="E5149" i="1"/>
  <c r="G8777" i="3"/>
  <c r="F5149" i="1"/>
  <c r="B5150" i="1"/>
  <c r="C5150" i="1"/>
  <c r="D5150" i="1"/>
  <c r="E5150" i="1"/>
  <c r="F5150" i="1"/>
  <c r="B5151" i="1"/>
  <c r="C5151" i="1"/>
  <c r="D5151" i="1"/>
  <c r="E5151" i="1"/>
  <c r="F5151" i="1"/>
  <c r="B5152" i="1"/>
  <c r="C5152" i="1"/>
  <c r="D5152" i="1"/>
  <c r="E5152" i="1"/>
  <c r="F5152" i="1"/>
  <c r="B5153" i="1"/>
  <c r="B4660" i="3"/>
  <c r="C4660" i="3"/>
  <c r="C5153" i="1"/>
  <c r="F4660" i="3"/>
  <c r="D5153" i="1"/>
  <c r="E4660" i="3"/>
  <c r="E5153" i="1"/>
  <c r="G4660" i="3"/>
  <c r="F5153" i="1"/>
  <c r="B5154" i="1"/>
  <c r="C5154" i="1"/>
  <c r="D5154" i="1"/>
  <c r="E5154" i="1"/>
  <c r="F5154" i="1"/>
  <c r="B5155" i="1"/>
  <c r="C5155" i="1"/>
  <c r="D5155" i="1"/>
  <c r="E5155" i="1"/>
  <c r="F5155" i="1"/>
  <c r="B5156" i="1"/>
  <c r="C5156" i="1"/>
  <c r="D5156" i="1"/>
  <c r="E5156" i="1"/>
  <c r="F5156" i="1"/>
  <c r="B5157" i="1"/>
  <c r="B4096" i="3"/>
  <c r="C4096" i="3"/>
  <c r="C5157" i="1"/>
  <c r="F4096" i="3"/>
  <c r="D5157" i="1"/>
  <c r="E4096" i="3"/>
  <c r="E5157" i="1"/>
  <c r="G4096" i="3"/>
  <c r="F5157" i="1"/>
  <c r="B5158" i="1"/>
  <c r="B3560" i="3"/>
  <c r="C3560" i="3"/>
  <c r="C5158" i="1"/>
  <c r="F3560" i="3"/>
  <c r="D5158" i="1"/>
  <c r="E3560" i="3"/>
  <c r="E5158" i="1"/>
  <c r="G3560" i="3"/>
  <c r="F5158" i="1"/>
  <c r="B5159" i="1"/>
  <c r="C5159" i="1"/>
  <c r="D5159" i="1"/>
  <c r="E5159" i="1"/>
  <c r="F5159" i="1"/>
  <c r="B5160" i="1"/>
  <c r="C5160" i="1"/>
  <c r="D5160" i="1"/>
  <c r="E5160" i="1"/>
  <c r="F5160" i="1"/>
  <c r="B5161" i="1"/>
  <c r="B1864" i="3"/>
  <c r="C1864" i="3"/>
  <c r="C5161" i="1"/>
  <c r="F1864" i="3"/>
  <c r="D5161" i="1"/>
  <c r="E1864" i="3"/>
  <c r="E5161" i="1"/>
  <c r="G1864" i="3"/>
  <c r="F5161" i="1"/>
  <c r="B5162" i="1"/>
  <c r="C5162" i="1"/>
  <c r="D5162" i="1"/>
  <c r="E5162" i="1"/>
  <c r="F5162" i="1"/>
  <c r="B5163" i="1"/>
  <c r="B461" i="3"/>
  <c r="C461" i="3"/>
  <c r="C5163" i="1"/>
  <c r="F461" i="3"/>
  <c r="D5163" i="1"/>
  <c r="E461" i="3"/>
  <c r="E5163" i="1"/>
  <c r="G461" i="3"/>
  <c r="F5163" i="1"/>
  <c r="B5164" i="1"/>
  <c r="B1959" i="3"/>
  <c r="C1959" i="3"/>
  <c r="C5164" i="1"/>
  <c r="F1959" i="3"/>
  <c r="D5164" i="1"/>
  <c r="E1959" i="3"/>
  <c r="E5164" i="1"/>
  <c r="G1959" i="3"/>
  <c r="F5164" i="1"/>
  <c r="B5165" i="1"/>
  <c r="C5165" i="1"/>
  <c r="D5165" i="1"/>
  <c r="E5165" i="1"/>
  <c r="F5165" i="1"/>
  <c r="B5166" i="1"/>
  <c r="C5166" i="1"/>
  <c r="D5166" i="1"/>
  <c r="E5166" i="1"/>
  <c r="F5166" i="1"/>
  <c r="B5167" i="1"/>
  <c r="C5167" i="1"/>
  <c r="D5167" i="1"/>
  <c r="E5167" i="1"/>
  <c r="F5167" i="1"/>
  <c r="B5168" i="1"/>
  <c r="B5301" i="3"/>
  <c r="C5301" i="3"/>
  <c r="C5168" i="1"/>
  <c r="F5301" i="3"/>
  <c r="D5168" i="1"/>
  <c r="E5301" i="3"/>
  <c r="E5168" i="1"/>
  <c r="G5301" i="3"/>
  <c r="F5168" i="1"/>
  <c r="B5169" i="1"/>
  <c r="B1637" i="3"/>
  <c r="C1637" i="3"/>
  <c r="C5169" i="1"/>
  <c r="F1637" i="3"/>
  <c r="D5169" i="1"/>
  <c r="E1637" i="3"/>
  <c r="E5169" i="1"/>
  <c r="G1637" i="3"/>
  <c r="F5169" i="1"/>
  <c r="B5170" i="1"/>
  <c r="B9304" i="3"/>
  <c r="C9304" i="3"/>
  <c r="C5170" i="1"/>
  <c r="F9304" i="3"/>
  <c r="D5170" i="1"/>
  <c r="E9304" i="3"/>
  <c r="E5170" i="1"/>
  <c r="G9304" i="3"/>
  <c r="F5170" i="1"/>
  <c r="B5171" i="1"/>
  <c r="C5171" i="1"/>
  <c r="D5171" i="1"/>
  <c r="E5171" i="1"/>
  <c r="F5171" i="1"/>
  <c r="B5172" i="1"/>
  <c r="C5172" i="1"/>
  <c r="D5172" i="1"/>
  <c r="E5172" i="1"/>
  <c r="F5172" i="1"/>
  <c r="B5173" i="1"/>
  <c r="C5173" i="1"/>
  <c r="D5173" i="1"/>
  <c r="E5173" i="1"/>
  <c r="F5173" i="1"/>
  <c r="B5174" i="1"/>
  <c r="C5174" i="1"/>
  <c r="D5174" i="1"/>
  <c r="E5174" i="1"/>
  <c r="F5174" i="1"/>
  <c r="B5175" i="1"/>
  <c r="C5175" i="1"/>
  <c r="D5175" i="1"/>
  <c r="E5175" i="1"/>
  <c r="F5175" i="1"/>
  <c r="B5176" i="1"/>
  <c r="C5176" i="1"/>
  <c r="D5176" i="1"/>
  <c r="E5176" i="1"/>
  <c r="F5176" i="1"/>
  <c r="B5177" i="1"/>
  <c r="B9902" i="3"/>
  <c r="C9902" i="3"/>
  <c r="C5177" i="1"/>
  <c r="F9902" i="3"/>
  <c r="D5177" i="1"/>
  <c r="E9902" i="3"/>
  <c r="E5177" i="1"/>
  <c r="G9902" i="3"/>
  <c r="F5177" i="1"/>
  <c r="B5178" i="1"/>
  <c r="C5178" i="1"/>
  <c r="D5178" i="1"/>
  <c r="E5178" i="1"/>
  <c r="F5178" i="1"/>
  <c r="B5179" i="1"/>
  <c r="C5179" i="1"/>
  <c r="D5179" i="1"/>
  <c r="E5179" i="1"/>
  <c r="F5179" i="1"/>
  <c r="B5180" i="1"/>
  <c r="B2447" i="3"/>
  <c r="C2447" i="3"/>
  <c r="C5180" i="1"/>
  <c r="F2447" i="3"/>
  <c r="D5180" i="1"/>
  <c r="E2447" i="3"/>
  <c r="E5180" i="1"/>
  <c r="G2447" i="3"/>
  <c r="F5180" i="1"/>
  <c r="B5181" i="1"/>
  <c r="C5181" i="1"/>
  <c r="D5181" i="1"/>
  <c r="E5181" i="1"/>
  <c r="F5181" i="1"/>
  <c r="B5182" i="1"/>
  <c r="B5653" i="3"/>
  <c r="C5653" i="3"/>
  <c r="C5182" i="1"/>
  <c r="F5653" i="3"/>
  <c r="D5182" i="1"/>
  <c r="E5653" i="3"/>
  <c r="E5182" i="1"/>
  <c r="G5653" i="3"/>
  <c r="F5182" i="1"/>
  <c r="B5183" i="1"/>
  <c r="C5183" i="1"/>
  <c r="D5183" i="1"/>
  <c r="E5183" i="1"/>
  <c r="F5183" i="1"/>
  <c r="B5184" i="1"/>
  <c r="B8323" i="3"/>
  <c r="C8323" i="3"/>
  <c r="C5184" i="1"/>
  <c r="F8323" i="3"/>
  <c r="D5184" i="1"/>
  <c r="E8323" i="3"/>
  <c r="E5184" i="1"/>
  <c r="G8323" i="3"/>
  <c r="F5184" i="1"/>
  <c r="B5185" i="1"/>
  <c r="C5185" i="1"/>
  <c r="D5185" i="1"/>
  <c r="E5185" i="1"/>
  <c r="F5185" i="1"/>
  <c r="B5186" i="1"/>
  <c r="B4815" i="3"/>
  <c r="C4815" i="3"/>
  <c r="B8565" i="3"/>
  <c r="C8565" i="3"/>
  <c r="C5186" i="1"/>
  <c r="F4815" i="3"/>
  <c r="F8565" i="3"/>
  <c r="D5186" i="1"/>
  <c r="E4815" i="3"/>
  <c r="E8565" i="3"/>
  <c r="E5186" i="1"/>
  <c r="G4815" i="3"/>
  <c r="G8565" i="3"/>
  <c r="F5186" i="1"/>
  <c r="B5187" i="1"/>
  <c r="C5187" i="1"/>
  <c r="D5187" i="1"/>
  <c r="E5187" i="1"/>
  <c r="F5187" i="1"/>
  <c r="B5188" i="1"/>
  <c r="B945" i="3"/>
  <c r="C945" i="3"/>
  <c r="C5188" i="1"/>
  <c r="F945" i="3"/>
  <c r="D5188" i="1"/>
  <c r="E945" i="3"/>
  <c r="E5188" i="1"/>
  <c r="G945" i="3"/>
  <c r="F5188" i="1"/>
  <c r="B5189" i="1"/>
  <c r="B5023" i="3"/>
  <c r="C5023" i="3"/>
  <c r="C5189" i="1"/>
  <c r="F5023" i="3"/>
  <c r="D5189" i="1"/>
  <c r="E5023" i="3"/>
  <c r="E5189" i="1"/>
  <c r="G5023" i="3"/>
  <c r="F5189" i="1"/>
  <c r="B5190" i="1"/>
  <c r="B5219" i="3"/>
  <c r="C5219" i="3"/>
  <c r="C5190" i="1"/>
  <c r="F5219" i="3"/>
  <c r="D5190" i="1"/>
  <c r="E5219" i="3"/>
  <c r="E5190" i="1"/>
  <c r="G5219" i="3"/>
  <c r="F5190" i="1"/>
  <c r="B5191" i="1"/>
  <c r="B3330" i="3"/>
  <c r="C3330" i="3"/>
  <c r="C5191" i="1"/>
  <c r="F3330" i="3"/>
  <c r="D5191" i="1"/>
  <c r="E3330" i="3"/>
  <c r="E5191" i="1"/>
  <c r="G3330" i="3"/>
  <c r="F5191" i="1"/>
  <c r="B5192" i="1"/>
  <c r="C5192" i="1"/>
  <c r="D5192" i="1"/>
  <c r="E5192" i="1"/>
  <c r="F5192" i="1"/>
  <c r="B5193" i="1"/>
  <c r="B8247" i="3"/>
  <c r="C8247" i="3"/>
  <c r="B2404" i="3"/>
  <c r="C2404" i="3"/>
  <c r="C5193" i="1"/>
  <c r="F8247" i="3"/>
  <c r="F2404" i="3"/>
  <c r="D5193" i="1"/>
  <c r="E8247" i="3"/>
  <c r="E2404" i="3"/>
  <c r="E5193" i="1"/>
  <c r="G8247" i="3"/>
  <c r="G2404" i="3"/>
  <c r="F5193" i="1"/>
  <c r="B5194" i="1"/>
  <c r="C5194" i="1"/>
  <c r="D5194" i="1"/>
  <c r="E5194" i="1"/>
  <c r="F5194" i="1"/>
  <c r="B5195" i="1"/>
  <c r="C5195" i="1"/>
  <c r="D5195" i="1"/>
  <c r="E5195" i="1"/>
  <c r="F5195" i="1"/>
  <c r="B5196" i="1"/>
  <c r="C5196" i="1"/>
  <c r="D5196" i="1"/>
  <c r="E5196" i="1"/>
  <c r="F5196" i="1"/>
  <c r="B5197" i="1"/>
  <c r="B2988" i="3"/>
  <c r="C2988" i="3"/>
  <c r="C5197" i="1"/>
  <c r="F2988" i="3"/>
  <c r="D5197" i="1"/>
  <c r="E2988" i="3"/>
  <c r="E5197" i="1"/>
  <c r="G2988" i="3"/>
  <c r="F5197" i="1"/>
  <c r="B5198" i="1"/>
  <c r="B1099" i="3"/>
  <c r="C1099" i="3"/>
  <c r="C5198" i="1"/>
  <c r="F1099" i="3"/>
  <c r="D5198" i="1"/>
  <c r="E1099" i="3"/>
  <c r="E5198" i="1"/>
  <c r="G1099" i="3"/>
  <c r="F5198" i="1"/>
  <c r="B5199" i="1"/>
  <c r="B5302" i="3"/>
  <c r="C5302" i="3"/>
  <c r="C5199" i="1"/>
  <c r="F5302" i="3"/>
  <c r="D5199" i="1"/>
  <c r="E5302" i="3"/>
  <c r="E5199" i="1"/>
  <c r="G5302" i="3"/>
  <c r="F5199" i="1"/>
  <c r="B5200" i="1"/>
  <c r="B8230" i="3"/>
  <c r="C8230" i="3"/>
  <c r="C5200" i="1"/>
  <c r="F8230" i="3"/>
  <c r="D5200" i="1"/>
  <c r="E8230" i="3"/>
  <c r="E5200" i="1"/>
  <c r="G8230" i="3"/>
  <c r="F5200" i="1"/>
  <c r="B5201" i="1"/>
  <c r="C5201" i="1"/>
  <c r="D5201" i="1"/>
  <c r="E5201" i="1"/>
  <c r="F5201" i="1"/>
  <c r="B5202" i="1"/>
  <c r="C5202" i="1"/>
  <c r="D5202" i="1"/>
  <c r="E5202" i="1"/>
  <c r="F5202" i="1"/>
  <c r="B5203" i="1"/>
  <c r="B7777" i="3"/>
  <c r="C7777" i="3"/>
  <c r="C5203" i="1"/>
  <c r="F7777" i="3"/>
  <c r="D5203" i="1"/>
  <c r="E7777" i="3"/>
  <c r="E5203" i="1"/>
  <c r="G7777" i="3"/>
  <c r="F5203" i="1"/>
  <c r="B5204" i="1"/>
  <c r="B3860" i="3"/>
  <c r="C3860" i="3"/>
  <c r="C5204" i="1"/>
  <c r="F3860" i="3"/>
  <c r="D5204" i="1"/>
  <c r="E3860" i="3"/>
  <c r="E5204" i="1"/>
  <c r="G3860" i="3"/>
  <c r="F5204" i="1"/>
  <c r="B5205" i="1"/>
  <c r="C5205" i="1"/>
  <c r="D5205" i="1"/>
  <c r="E5205" i="1"/>
  <c r="F5205" i="1"/>
  <c r="B5206" i="1"/>
  <c r="B372" i="3"/>
  <c r="C372" i="3"/>
  <c r="C5206" i="1"/>
  <c r="F372" i="3"/>
  <c r="D5206" i="1"/>
  <c r="E372" i="3"/>
  <c r="E5206" i="1"/>
  <c r="G372" i="3"/>
  <c r="F5206" i="1"/>
  <c r="B5207" i="1"/>
  <c r="B1616" i="3"/>
  <c r="C1616" i="3"/>
  <c r="C5207" i="1"/>
  <c r="F1616" i="3"/>
  <c r="D5207" i="1"/>
  <c r="E1616" i="3"/>
  <c r="E5207" i="1"/>
  <c r="G1616" i="3"/>
  <c r="F5207" i="1"/>
  <c r="B5208" i="1"/>
  <c r="B3580" i="3"/>
  <c r="C3580" i="3"/>
  <c r="C5208" i="1"/>
  <c r="F3580" i="3"/>
  <c r="D5208" i="1"/>
  <c r="E3580" i="3"/>
  <c r="E5208" i="1"/>
  <c r="G3580" i="3"/>
  <c r="F5208" i="1"/>
  <c r="B5209" i="1"/>
  <c r="B2724" i="3"/>
  <c r="C2724" i="3"/>
  <c r="C5209" i="1"/>
  <c r="F2724" i="3"/>
  <c r="D5209" i="1"/>
  <c r="E2724" i="3"/>
  <c r="E5209" i="1"/>
  <c r="G2724" i="3"/>
  <c r="F5209" i="1"/>
  <c r="B5210" i="1"/>
  <c r="B9100" i="3"/>
  <c r="C9100" i="3"/>
  <c r="C5210" i="1"/>
  <c r="F9100" i="3"/>
  <c r="D5210" i="1"/>
  <c r="E9100" i="3"/>
  <c r="E5210" i="1"/>
  <c r="G9100" i="3"/>
  <c r="F5210" i="1"/>
  <c r="B5211" i="1"/>
  <c r="C5211" i="1"/>
  <c r="D5211" i="1"/>
  <c r="E5211" i="1"/>
  <c r="F5211" i="1"/>
  <c r="B5212" i="1"/>
  <c r="B795" i="3"/>
  <c r="C795" i="3"/>
  <c r="C5212" i="1"/>
  <c r="F795" i="3"/>
  <c r="D5212" i="1"/>
  <c r="E795" i="3"/>
  <c r="E5212" i="1"/>
  <c r="G795" i="3"/>
  <c r="F5212" i="1"/>
  <c r="B5213" i="1"/>
  <c r="B2296" i="3"/>
  <c r="C2296" i="3"/>
  <c r="C5213" i="1"/>
  <c r="F2296" i="3"/>
  <c r="D5213" i="1"/>
  <c r="E2296" i="3"/>
  <c r="E5213" i="1"/>
  <c r="G2296" i="3"/>
  <c r="F5213" i="1"/>
  <c r="B5214" i="1"/>
  <c r="C5214" i="1"/>
  <c r="D5214" i="1"/>
  <c r="E5214" i="1"/>
  <c r="F5214" i="1"/>
  <c r="B5215" i="1"/>
  <c r="B4519" i="3"/>
  <c r="C4519" i="3"/>
  <c r="C5215" i="1"/>
  <c r="F4519" i="3"/>
  <c r="D5215" i="1"/>
  <c r="E4519" i="3"/>
  <c r="E5215" i="1"/>
  <c r="G4519" i="3"/>
  <c r="F5215" i="1"/>
  <c r="B5216" i="1"/>
  <c r="B994" i="3"/>
  <c r="C994" i="3"/>
  <c r="C5216" i="1"/>
  <c r="F994" i="3"/>
  <c r="D5216" i="1"/>
  <c r="E994" i="3"/>
  <c r="E5216" i="1"/>
  <c r="G994" i="3"/>
  <c r="F5216" i="1"/>
  <c r="B5217" i="1"/>
  <c r="B2133" i="3"/>
  <c r="C2133" i="3"/>
  <c r="B1749" i="3"/>
  <c r="C1749" i="3"/>
  <c r="C5217" i="1"/>
  <c r="F2133" i="3"/>
  <c r="F1749" i="3"/>
  <c r="D5217" i="1"/>
  <c r="E2133" i="3"/>
  <c r="E1749" i="3"/>
  <c r="E5217" i="1"/>
  <c r="G2133" i="3"/>
  <c r="G1749" i="3"/>
  <c r="F5217" i="1"/>
  <c r="B5218" i="1"/>
  <c r="C5218" i="1"/>
  <c r="D5218" i="1"/>
  <c r="E5218" i="1"/>
  <c r="F5218" i="1"/>
  <c r="B5219" i="1"/>
  <c r="B1887" i="3"/>
  <c r="C1887" i="3"/>
  <c r="B9359" i="3"/>
  <c r="C9359" i="3"/>
  <c r="C5219" i="1"/>
  <c r="F1887" i="3"/>
  <c r="F9359" i="3"/>
  <c r="D5219" i="1"/>
  <c r="E1887" i="3"/>
  <c r="E9359" i="3"/>
  <c r="E5219" i="1"/>
  <c r="G1887" i="3"/>
  <c r="G9359" i="3"/>
  <c r="F5219" i="1"/>
  <c r="B5220" i="1"/>
  <c r="C5220" i="1"/>
  <c r="D5220" i="1"/>
  <c r="E5220" i="1"/>
  <c r="F5220" i="1"/>
  <c r="B5221" i="1"/>
  <c r="B7039" i="3"/>
  <c r="C7039" i="3"/>
  <c r="C5221" i="1"/>
  <c r="F7039" i="3"/>
  <c r="D5221" i="1"/>
  <c r="E7039" i="3"/>
  <c r="E5221" i="1"/>
  <c r="G7039" i="3"/>
  <c r="F5221" i="1"/>
  <c r="B5222" i="1"/>
  <c r="C5222" i="1"/>
  <c r="D5222" i="1"/>
  <c r="E5222" i="1"/>
  <c r="F5222" i="1"/>
  <c r="B5223" i="1"/>
  <c r="C5223" i="1"/>
  <c r="D5223" i="1"/>
  <c r="E5223" i="1"/>
  <c r="F5223" i="1"/>
  <c r="B5224" i="1"/>
  <c r="B914" i="3"/>
  <c r="C914" i="3"/>
  <c r="C5224" i="1"/>
  <c r="F914" i="3"/>
  <c r="D5224" i="1"/>
  <c r="E914" i="3"/>
  <c r="E5224" i="1"/>
  <c r="G914" i="3"/>
  <c r="F5224" i="1"/>
  <c r="B5225" i="1"/>
  <c r="C5225" i="1"/>
  <c r="D5225" i="1"/>
  <c r="E5225" i="1"/>
  <c r="F5225" i="1"/>
  <c r="B5226" i="1"/>
  <c r="B8908" i="3"/>
  <c r="C8908" i="3"/>
  <c r="C5226" i="1"/>
  <c r="F8908" i="3"/>
  <c r="D5226" i="1"/>
  <c r="E8908" i="3"/>
  <c r="E5226" i="1"/>
  <c r="G8908" i="3"/>
  <c r="F5226" i="1"/>
  <c r="B5227" i="1"/>
  <c r="C5227" i="1"/>
  <c r="D5227" i="1"/>
  <c r="E5227" i="1"/>
  <c r="F5227" i="1"/>
  <c r="B5228" i="1"/>
  <c r="C5228" i="1"/>
  <c r="D5228" i="1"/>
  <c r="E5228" i="1"/>
  <c r="F5228" i="1"/>
  <c r="B5229" i="1"/>
  <c r="C5229" i="1"/>
  <c r="D5229" i="1"/>
  <c r="E5229" i="1"/>
  <c r="F5229" i="1"/>
  <c r="B5230" i="1"/>
  <c r="B9845" i="3"/>
  <c r="C9845" i="3"/>
  <c r="C5230" i="1"/>
  <c r="F9845" i="3"/>
  <c r="D5230" i="1"/>
  <c r="E9845" i="3"/>
  <c r="E5230" i="1"/>
  <c r="G9845" i="3"/>
  <c r="F5230" i="1"/>
  <c r="B5231" i="1"/>
  <c r="B8066" i="3"/>
  <c r="C8066" i="3"/>
  <c r="C5231" i="1"/>
  <c r="F8066" i="3"/>
  <c r="D5231" i="1"/>
  <c r="E8066" i="3"/>
  <c r="E5231" i="1"/>
  <c r="G8066" i="3"/>
  <c r="F5231" i="1"/>
  <c r="B5232" i="1"/>
  <c r="C5232" i="1"/>
  <c r="D5232" i="1"/>
  <c r="E5232" i="1"/>
  <c r="F5232" i="1"/>
  <c r="B5233" i="1"/>
  <c r="C5233" i="1"/>
  <c r="D5233" i="1"/>
  <c r="E5233" i="1"/>
  <c r="F5233" i="1"/>
  <c r="B5234" i="1"/>
  <c r="C5234" i="1"/>
  <c r="D5234" i="1"/>
  <c r="E5234" i="1"/>
  <c r="F5234" i="1"/>
  <c r="B5235" i="1"/>
  <c r="C5235" i="1"/>
  <c r="D5235" i="1"/>
  <c r="E5235" i="1"/>
  <c r="F5235" i="1"/>
  <c r="B5236" i="1"/>
  <c r="C5236" i="1"/>
  <c r="D5236" i="1"/>
  <c r="E5236" i="1"/>
  <c r="F5236" i="1"/>
  <c r="B5237" i="1"/>
  <c r="B6832" i="3"/>
  <c r="C6832" i="3"/>
  <c r="C5237" i="1"/>
  <c r="F6832" i="3"/>
  <c r="D5237" i="1"/>
  <c r="E6832" i="3"/>
  <c r="E5237" i="1"/>
  <c r="G6832" i="3"/>
  <c r="F5237" i="1"/>
  <c r="B5238" i="1"/>
  <c r="B7283" i="3"/>
  <c r="C7283" i="3"/>
  <c r="B5178" i="3"/>
  <c r="C5178" i="3"/>
  <c r="C5238" i="1"/>
  <c r="F7283" i="3"/>
  <c r="F5178" i="3"/>
  <c r="D5238" i="1"/>
  <c r="E7283" i="3"/>
  <c r="E5178" i="3"/>
  <c r="E5238" i="1"/>
  <c r="G7283" i="3"/>
  <c r="G5178" i="3"/>
  <c r="F5238" i="1"/>
  <c r="B5239" i="1"/>
  <c r="B2005" i="3"/>
  <c r="C2005" i="3"/>
  <c r="C5239" i="1"/>
  <c r="F2005" i="3"/>
  <c r="D5239" i="1"/>
  <c r="E2005" i="3"/>
  <c r="E5239" i="1"/>
  <c r="G2005" i="3"/>
  <c r="F5239" i="1"/>
  <c r="B5240" i="1"/>
  <c r="B6839" i="3"/>
  <c r="C6839" i="3"/>
  <c r="C5240" i="1"/>
  <c r="F6839" i="3"/>
  <c r="D5240" i="1"/>
  <c r="E6839" i="3"/>
  <c r="E5240" i="1"/>
  <c r="G6839" i="3"/>
  <c r="F5240" i="1"/>
  <c r="B5241" i="1"/>
  <c r="B8917" i="3"/>
  <c r="C8917" i="3"/>
  <c r="C5241" i="1"/>
  <c r="F8917" i="3"/>
  <c r="D5241" i="1"/>
  <c r="E8917" i="3"/>
  <c r="E5241" i="1"/>
  <c r="G8917" i="3"/>
  <c r="F5241" i="1"/>
  <c r="B5242" i="1"/>
  <c r="B9345" i="3"/>
  <c r="C9345" i="3"/>
  <c r="C5242" i="1"/>
  <c r="F9345" i="3"/>
  <c r="D5242" i="1"/>
  <c r="E9345" i="3"/>
  <c r="E5242" i="1"/>
  <c r="G9345" i="3"/>
  <c r="F5242" i="1"/>
  <c r="B5243" i="1"/>
  <c r="C5243" i="1"/>
  <c r="D5243" i="1"/>
  <c r="E5243" i="1"/>
  <c r="F5243" i="1"/>
  <c r="B5244" i="1"/>
  <c r="B5563" i="3"/>
  <c r="C5563" i="3"/>
  <c r="C5244" i="1"/>
  <c r="F5563" i="3"/>
  <c r="D5244" i="1"/>
  <c r="E5563" i="3"/>
  <c r="E5244" i="1"/>
  <c r="G5563" i="3"/>
  <c r="F5244" i="1"/>
  <c r="B5245" i="1"/>
  <c r="B3792" i="3"/>
  <c r="C3792" i="3"/>
  <c r="B2730" i="3"/>
  <c r="C2730" i="3"/>
  <c r="B3522" i="3"/>
  <c r="C3522" i="3"/>
  <c r="C5245" i="1"/>
  <c r="F3792" i="3"/>
  <c r="F2730" i="3"/>
  <c r="F3522" i="3"/>
  <c r="D5245" i="1"/>
  <c r="E3792" i="3"/>
  <c r="E2730" i="3"/>
  <c r="E3522" i="3"/>
  <c r="E5245" i="1"/>
  <c r="G3792" i="3"/>
  <c r="G2730" i="3"/>
  <c r="G3522" i="3"/>
  <c r="F5245" i="1"/>
  <c r="B5246" i="1"/>
  <c r="B9692" i="3"/>
  <c r="C9692" i="3"/>
  <c r="B5643" i="3"/>
  <c r="C5643" i="3"/>
  <c r="C5246" i="1"/>
  <c r="F9692" i="3"/>
  <c r="F5643" i="3"/>
  <c r="D5246" i="1"/>
  <c r="E9692" i="3"/>
  <c r="E5643" i="3"/>
  <c r="E5246" i="1"/>
  <c r="G9692" i="3"/>
  <c r="G5643" i="3"/>
  <c r="F5246" i="1"/>
  <c r="B5247" i="1"/>
  <c r="C5247" i="1"/>
  <c r="D5247" i="1"/>
  <c r="E5247" i="1"/>
  <c r="F5247" i="1"/>
  <c r="B5248" i="1"/>
  <c r="B7845" i="3"/>
  <c r="C7845" i="3"/>
  <c r="C5248" i="1"/>
  <c r="F7845" i="3"/>
  <c r="D5248" i="1"/>
  <c r="E7845" i="3"/>
  <c r="E5248" i="1"/>
  <c r="G7845" i="3"/>
  <c r="F5248" i="1"/>
  <c r="B5249" i="1"/>
  <c r="B8754" i="3"/>
  <c r="C8754" i="3"/>
  <c r="B819" i="3"/>
  <c r="C819" i="3"/>
  <c r="C5249" i="1"/>
  <c r="F8754" i="3"/>
  <c r="F819" i="3"/>
  <c r="D5249" i="1"/>
  <c r="E8754" i="3"/>
  <c r="E819" i="3"/>
  <c r="E5249" i="1"/>
  <c r="G8754" i="3"/>
  <c r="G819" i="3"/>
  <c r="F5249" i="1"/>
  <c r="B5250" i="1"/>
  <c r="B685" i="3"/>
  <c r="C685" i="3"/>
  <c r="C5250" i="1"/>
  <c r="F685" i="3"/>
  <c r="D5250" i="1"/>
  <c r="E685" i="3"/>
  <c r="E5250" i="1"/>
  <c r="G685" i="3"/>
  <c r="F5250" i="1"/>
  <c r="B5251" i="1"/>
  <c r="B3260" i="3"/>
  <c r="C3260" i="3"/>
  <c r="C5251" i="1"/>
  <c r="F3260" i="3"/>
  <c r="D5251" i="1"/>
  <c r="E3260" i="3"/>
  <c r="E5251" i="1"/>
  <c r="G3260" i="3"/>
  <c r="F5251" i="1"/>
  <c r="B5252" i="1"/>
  <c r="B8603" i="3"/>
  <c r="C8603" i="3"/>
  <c r="C5252" i="1"/>
  <c r="F8603" i="3"/>
  <c r="D5252" i="1"/>
  <c r="E8603" i="3"/>
  <c r="E5252" i="1"/>
  <c r="G8603" i="3"/>
  <c r="F5252" i="1"/>
  <c r="B5253" i="1"/>
  <c r="C5253" i="1"/>
  <c r="D5253" i="1"/>
  <c r="E5253" i="1"/>
  <c r="F5253" i="1"/>
  <c r="B5254" i="1"/>
  <c r="C5254" i="1"/>
  <c r="D5254" i="1"/>
  <c r="E5254" i="1"/>
  <c r="F5254" i="1"/>
  <c r="B5255" i="1"/>
  <c r="B6197" i="3"/>
  <c r="C6197" i="3"/>
  <c r="C5255" i="1"/>
  <c r="F6197" i="3"/>
  <c r="D5255" i="1"/>
  <c r="E6197" i="3"/>
  <c r="E5255" i="1"/>
  <c r="G6197" i="3"/>
  <c r="F5255" i="1"/>
  <c r="B5256" i="1"/>
  <c r="C5256" i="1"/>
  <c r="D5256" i="1"/>
  <c r="E5256" i="1"/>
  <c r="F5256" i="1"/>
  <c r="B5257" i="1"/>
  <c r="C5257" i="1"/>
  <c r="D5257" i="1"/>
  <c r="E5257" i="1"/>
  <c r="F5257" i="1"/>
  <c r="B5258" i="1"/>
  <c r="C5258" i="1"/>
  <c r="D5258" i="1"/>
  <c r="E5258" i="1"/>
  <c r="F5258" i="1"/>
  <c r="B5259" i="1"/>
  <c r="C5259" i="1"/>
  <c r="D5259" i="1"/>
  <c r="E5259" i="1"/>
  <c r="F5259" i="1"/>
  <c r="B5260" i="1"/>
  <c r="B8520" i="3"/>
  <c r="C8520" i="3"/>
  <c r="C5260" i="1"/>
  <c r="F8520" i="3"/>
  <c r="D5260" i="1"/>
  <c r="E8520" i="3"/>
  <c r="E5260" i="1"/>
  <c r="G8520" i="3"/>
  <c r="F5260" i="1"/>
  <c r="B5261" i="1"/>
  <c r="B3635" i="3"/>
  <c r="C3635" i="3"/>
  <c r="C5261" i="1"/>
  <c r="F3635" i="3"/>
  <c r="D5261" i="1"/>
  <c r="E3635" i="3"/>
  <c r="E5261" i="1"/>
  <c r="G3635" i="3"/>
  <c r="F5261" i="1"/>
  <c r="B5262" i="1"/>
  <c r="C5262" i="1"/>
  <c r="D5262" i="1"/>
  <c r="E5262" i="1"/>
  <c r="F5262" i="1"/>
  <c r="B5263" i="1"/>
  <c r="C5263" i="1"/>
  <c r="D5263" i="1"/>
  <c r="E5263" i="1"/>
  <c r="F5263" i="1"/>
  <c r="B5264" i="1"/>
  <c r="C5264" i="1"/>
  <c r="D5264" i="1"/>
  <c r="E5264" i="1"/>
  <c r="F5264" i="1"/>
  <c r="B5265" i="1"/>
  <c r="C5265" i="1"/>
  <c r="D5265" i="1"/>
  <c r="E5265" i="1"/>
  <c r="F5265" i="1"/>
  <c r="B5266" i="1"/>
  <c r="C5266" i="1"/>
  <c r="D5266" i="1"/>
  <c r="E5266" i="1"/>
  <c r="F5266" i="1"/>
  <c r="B5267" i="1"/>
  <c r="B5398" i="3"/>
  <c r="C5398" i="3"/>
  <c r="C5267" i="1"/>
  <c r="F5398" i="3"/>
  <c r="D5267" i="1"/>
  <c r="E5398" i="3"/>
  <c r="E5267" i="1"/>
  <c r="G5398" i="3"/>
  <c r="F5267" i="1"/>
  <c r="B5268" i="1"/>
  <c r="B7135" i="3"/>
  <c r="C7135" i="3"/>
  <c r="B7308" i="3"/>
  <c r="C7308" i="3"/>
  <c r="C5268" i="1"/>
  <c r="F7135" i="3"/>
  <c r="F7308" i="3"/>
  <c r="D5268" i="1"/>
  <c r="E7135" i="3"/>
  <c r="E7308" i="3"/>
  <c r="E5268" i="1"/>
  <c r="G7135" i="3"/>
  <c r="G7308" i="3"/>
  <c r="F5268" i="1"/>
  <c r="B5269" i="1"/>
  <c r="C5269" i="1"/>
  <c r="D5269" i="1"/>
  <c r="E5269" i="1"/>
  <c r="F5269" i="1"/>
  <c r="B5270" i="1"/>
  <c r="B3001" i="3"/>
  <c r="C3001" i="3"/>
  <c r="B6508" i="3"/>
  <c r="C6508" i="3"/>
  <c r="C5270" i="1"/>
  <c r="F3001" i="3"/>
  <c r="F6508" i="3"/>
  <c r="D5270" i="1"/>
  <c r="E3001" i="3"/>
  <c r="E6508" i="3"/>
  <c r="E5270" i="1"/>
  <c r="G3001" i="3"/>
  <c r="G6508" i="3"/>
  <c r="F5270" i="1"/>
  <c r="B5271" i="1"/>
  <c r="B9870" i="3"/>
  <c r="C9870" i="3"/>
  <c r="C5271" i="1"/>
  <c r="F9870" i="3"/>
  <c r="D5271" i="1"/>
  <c r="E9870" i="3"/>
  <c r="E5271" i="1"/>
  <c r="G9870" i="3"/>
  <c r="F5271" i="1"/>
  <c r="B5272" i="1"/>
  <c r="B435" i="3"/>
  <c r="C435" i="3"/>
  <c r="C5272" i="1"/>
  <c r="F435" i="3"/>
  <c r="D5272" i="1"/>
  <c r="E435" i="3"/>
  <c r="E5272" i="1"/>
  <c r="G435" i="3"/>
  <c r="F5272" i="1"/>
  <c r="B5273" i="1"/>
  <c r="C5273" i="1"/>
  <c r="D5273" i="1"/>
  <c r="E5273" i="1"/>
  <c r="F5273" i="1"/>
  <c r="B5274" i="1"/>
  <c r="B5246" i="3"/>
  <c r="C5246" i="3"/>
  <c r="C5274" i="1"/>
  <c r="F5246" i="3"/>
  <c r="D5274" i="1"/>
  <c r="E5246" i="3"/>
  <c r="E5274" i="1"/>
  <c r="G5246" i="3"/>
  <c r="F5274" i="1"/>
  <c r="B5275" i="1"/>
  <c r="C5275" i="1"/>
  <c r="D5275" i="1"/>
  <c r="E5275" i="1"/>
  <c r="F5275" i="1"/>
  <c r="B5276" i="1"/>
  <c r="B5394" i="3"/>
  <c r="C5394" i="3"/>
  <c r="C5276" i="1"/>
  <c r="F5394" i="3"/>
  <c r="D5276" i="1"/>
  <c r="E5394" i="3"/>
  <c r="E5276" i="1"/>
  <c r="G5394" i="3"/>
  <c r="F5276" i="1"/>
  <c r="B5277" i="1"/>
  <c r="C5277" i="1"/>
  <c r="D5277" i="1"/>
  <c r="E5277" i="1"/>
  <c r="F5277" i="1"/>
  <c r="B5278" i="1"/>
  <c r="B6300" i="3"/>
  <c r="C6300" i="3"/>
  <c r="C5278" i="1"/>
  <c r="F6300" i="3"/>
  <c r="D5278" i="1"/>
  <c r="E6300" i="3"/>
  <c r="E5278" i="1"/>
  <c r="G6300" i="3"/>
  <c r="F5278" i="1"/>
  <c r="B5279" i="1"/>
  <c r="B7065" i="3"/>
  <c r="C7065" i="3"/>
  <c r="C5279" i="1"/>
  <c r="F7065" i="3"/>
  <c r="D5279" i="1"/>
  <c r="E7065" i="3"/>
  <c r="E5279" i="1"/>
  <c r="G7065" i="3"/>
  <c r="F5279" i="1"/>
  <c r="B5280" i="1"/>
  <c r="C5280" i="1"/>
  <c r="D5280" i="1"/>
  <c r="E5280" i="1"/>
  <c r="F5280" i="1"/>
  <c r="B5281" i="1"/>
  <c r="B8283" i="3"/>
  <c r="C8283" i="3"/>
  <c r="C5281" i="1"/>
  <c r="F8283" i="3"/>
  <c r="D5281" i="1"/>
  <c r="E8283" i="3"/>
  <c r="E5281" i="1"/>
  <c r="G8283" i="3"/>
  <c r="F5281" i="1"/>
  <c r="B5282" i="1"/>
  <c r="C5282" i="1"/>
  <c r="D5282" i="1"/>
  <c r="E5282" i="1"/>
  <c r="F5282" i="1"/>
  <c r="B5283" i="1"/>
  <c r="B4272" i="3"/>
  <c r="C4272" i="3"/>
  <c r="C5283" i="1"/>
  <c r="F4272" i="3"/>
  <c r="D5283" i="1"/>
  <c r="E4272" i="3"/>
  <c r="E5283" i="1"/>
  <c r="G4272" i="3"/>
  <c r="F5283" i="1"/>
  <c r="B5284" i="1"/>
  <c r="C5284" i="1"/>
  <c r="D5284" i="1"/>
  <c r="E5284" i="1"/>
  <c r="F5284" i="1"/>
  <c r="B5285" i="1"/>
  <c r="C5285" i="1"/>
  <c r="D5285" i="1"/>
  <c r="E5285" i="1"/>
  <c r="F5285" i="1"/>
  <c r="B5286" i="1"/>
  <c r="C5286" i="1"/>
  <c r="D5286" i="1"/>
  <c r="E5286" i="1"/>
  <c r="F5286" i="1"/>
  <c r="B5287" i="1"/>
  <c r="B6935" i="3"/>
  <c r="C6935" i="3"/>
  <c r="C5287" i="1"/>
  <c r="F6935" i="3"/>
  <c r="D5287" i="1"/>
  <c r="E6935" i="3"/>
  <c r="E5287" i="1"/>
  <c r="G6935" i="3"/>
  <c r="F5287" i="1"/>
  <c r="B5288" i="1"/>
  <c r="B3189" i="3"/>
  <c r="C3189" i="3"/>
  <c r="C5288" i="1"/>
  <c r="F3189" i="3"/>
  <c r="D5288" i="1"/>
  <c r="E3189" i="3"/>
  <c r="E5288" i="1"/>
  <c r="G3189" i="3"/>
  <c r="F5288" i="1"/>
  <c r="B5289" i="1"/>
  <c r="B1412" i="3"/>
  <c r="C1412" i="3"/>
  <c r="C5289" i="1"/>
  <c r="F1412" i="3"/>
  <c r="D5289" i="1"/>
  <c r="E1412" i="3"/>
  <c r="E5289" i="1"/>
  <c r="G1412" i="3"/>
  <c r="F5289" i="1"/>
  <c r="B5290" i="1"/>
  <c r="C5290" i="1"/>
  <c r="D5290" i="1"/>
  <c r="E5290" i="1"/>
  <c r="F5290" i="1"/>
  <c r="B5291" i="1"/>
  <c r="B5033" i="3"/>
  <c r="C5033" i="3"/>
  <c r="C5291" i="1"/>
  <c r="F5033" i="3"/>
  <c r="D5291" i="1"/>
  <c r="E5033" i="3"/>
  <c r="E5291" i="1"/>
  <c r="G5033" i="3"/>
  <c r="F5291" i="1"/>
  <c r="B5292" i="1"/>
  <c r="C5292" i="1"/>
  <c r="D5292" i="1"/>
  <c r="E5292" i="1"/>
  <c r="F5292" i="1"/>
  <c r="B5293" i="1"/>
  <c r="B1216" i="3"/>
  <c r="C1216" i="3"/>
  <c r="C5293" i="1"/>
  <c r="F1216" i="3"/>
  <c r="D5293" i="1"/>
  <c r="E1216" i="3"/>
  <c r="E5293" i="1"/>
  <c r="G1216" i="3"/>
  <c r="F5293" i="1"/>
  <c r="B5294" i="1"/>
  <c r="B8567" i="3"/>
  <c r="C8567" i="3"/>
  <c r="C5294" i="1"/>
  <c r="F8567" i="3"/>
  <c r="D5294" i="1"/>
  <c r="E8567" i="3"/>
  <c r="E5294" i="1"/>
  <c r="G8567" i="3"/>
  <c r="F5294" i="1"/>
  <c r="B5295" i="1"/>
  <c r="B1110" i="3"/>
  <c r="C1110" i="3"/>
  <c r="B7858" i="3"/>
  <c r="C7858" i="3"/>
  <c r="C5295" i="1"/>
  <c r="F1110" i="3"/>
  <c r="F7858" i="3"/>
  <c r="D5295" i="1"/>
  <c r="E1110" i="3"/>
  <c r="E7858" i="3"/>
  <c r="E5295" i="1"/>
  <c r="G1110" i="3"/>
  <c r="G7858" i="3"/>
  <c r="F5295" i="1"/>
  <c r="B5296" i="1"/>
  <c r="B2328" i="3"/>
  <c r="C2328" i="3"/>
  <c r="B8528" i="3"/>
  <c r="C8528" i="3"/>
  <c r="C5296" i="1"/>
  <c r="F2328" i="3"/>
  <c r="F8528" i="3"/>
  <c r="D5296" i="1"/>
  <c r="E2328" i="3"/>
  <c r="E8528" i="3"/>
  <c r="E5296" i="1"/>
  <c r="G2328" i="3"/>
  <c r="G8528" i="3"/>
  <c r="F5296" i="1"/>
  <c r="B5297" i="1"/>
  <c r="C5297" i="1"/>
  <c r="D5297" i="1"/>
  <c r="E5297" i="1"/>
  <c r="F5297" i="1"/>
  <c r="B5298" i="1"/>
  <c r="B8195" i="3"/>
  <c r="C8195" i="3"/>
  <c r="B6852" i="3"/>
  <c r="C6852" i="3"/>
  <c r="C5298" i="1"/>
  <c r="F8195" i="3"/>
  <c r="F6852" i="3"/>
  <c r="D5298" i="1"/>
  <c r="E8195" i="3"/>
  <c r="E6852" i="3"/>
  <c r="E5298" i="1"/>
  <c r="G8195" i="3"/>
  <c r="G6852" i="3"/>
  <c r="F5298" i="1"/>
  <c r="B5299" i="1"/>
  <c r="B9513" i="3"/>
  <c r="C9513" i="3"/>
  <c r="B9060" i="3"/>
  <c r="C9060" i="3"/>
  <c r="C5299" i="1"/>
  <c r="F9513" i="3"/>
  <c r="F9060" i="3"/>
  <c r="D5299" i="1"/>
  <c r="E9513" i="3"/>
  <c r="E9060" i="3"/>
  <c r="E5299" i="1"/>
  <c r="G9513" i="3"/>
  <c r="G9060" i="3"/>
  <c r="F5299" i="1"/>
  <c r="B5300" i="1"/>
  <c r="C5300" i="1"/>
  <c r="D5300" i="1"/>
  <c r="E5300" i="1"/>
  <c r="F5300" i="1"/>
  <c r="B5301" i="1"/>
  <c r="B1600" i="3"/>
  <c r="C1600" i="3"/>
  <c r="C5301" i="1"/>
  <c r="F1600" i="3"/>
  <c r="D5301" i="1"/>
  <c r="E1600" i="3"/>
  <c r="E5301" i="1"/>
  <c r="G1600" i="3"/>
  <c r="F5301" i="1"/>
  <c r="B5302" i="1"/>
  <c r="C5302" i="1"/>
  <c r="D5302" i="1"/>
  <c r="E5302" i="1"/>
  <c r="F5302" i="1"/>
  <c r="B5303" i="1"/>
  <c r="B2829" i="3"/>
  <c r="C2829" i="3"/>
  <c r="C5303" i="1"/>
  <c r="F2829" i="3"/>
  <c r="D5303" i="1"/>
  <c r="E2829" i="3"/>
  <c r="E5303" i="1"/>
  <c r="G2829" i="3"/>
  <c r="F5303" i="1"/>
  <c r="B5304" i="1"/>
  <c r="B7086" i="3"/>
  <c r="C7086" i="3"/>
  <c r="C5304" i="1"/>
  <c r="F7086" i="3"/>
  <c r="D5304" i="1"/>
  <c r="E7086" i="3"/>
  <c r="E5304" i="1"/>
  <c r="G7086" i="3"/>
  <c r="F5304" i="1"/>
  <c r="B5305" i="1"/>
  <c r="C5305" i="1"/>
  <c r="D5305" i="1"/>
  <c r="E5305" i="1"/>
  <c r="F5305" i="1"/>
  <c r="B5306" i="1"/>
  <c r="C5306" i="1"/>
  <c r="D5306" i="1"/>
  <c r="E5306" i="1"/>
  <c r="F5306" i="1"/>
  <c r="B5307" i="1"/>
  <c r="B1827" i="3"/>
  <c r="C1827" i="3"/>
  <c r="C5307" i="1"/>
  <c r="F1827" i="3"/>
  <c r="D5307" i="1"/>
  <c r="E1827" i="3"/>
  <c r="E5307" i="1"/>
  <c r="G1827" i="3"/>
  <c r="F5307" i="1"/>
  <c r="B5308" i="1"/>
  <c r="B2351" i="3"/>
  <c r="C2351" i="3"/>
  <c r="B3255" i="3"/>
  <c r="C3255" i="3"/>
  <c r="C5308" i="1"/>
  <c r="F2351" i="3"/>
  <c r="F3255" i="3"/>
  <c r="D5308" i="1"/>
  <c r="E2351" i="3"/>
  <c r="E3255" i="3"/>
  <c r="E5308" i="1"/>
  <c r="G2351" i="3"/>
  <c r="G3255" i="3"/>
  <c r="F5308" i="1"/>
  <c r="B5309" i="1"/>
  <c r="C5309" i="1"/>
  <c r="D5309" i="1"/>
  <c r="E5309" i="1"/>
  <c r="F5309" i="1"/>
  <c r="B5310" i="1"/>
  <c r="C5310" i="1"/>
  <c r="D5310" i="1"/>
  <c r="E5310" i="1"/>
  <c r="F5310" i="1"/>
  <c r="B5311" i="1"/>
  <c r="C5311" i="1"/>
  <c r="D5311" i="1"/>
  <c r="E5311" i="1"/>
  <c r="F5311" i="1"/>
  <c r="B5312" i="1"/>
  <c r="C5312" i="1"/>
  <c r="D5312" i="1"/>
  <c r="E5312" i="1"/>
  <c r="F5312" i="1"/>
  <c r="B5313" i="1"/>
  <c r="B3733" i="3"/>
  <c r="C3733" i="3"/>
  <c r="B7150" i="3"/>
  <c r="C7150" i="3"/>
  <c r="C5313" i="1"/>
  <c r="F3733" i="3"/>
  <c r="F7150" i="3"/>
  <c r="D5313" i="1"/>
  <c r="E3733" i="3"/>
  <c r="E7150" i="3"/>
  <c r="E5313" i="1"/>
  <c r="G3733" i="3"/>
  <c r="G7150" i="3"/>
  <c r="F5313" i="1"/>
  <c r="B5314" i="1"/>
  <c r="B3336" i="3"/>
  <c r="C3336" i="3"/>
  <c r="C5314" i="1"/>
  <c r="F3336" i="3"/>
  <c r="D5314" i="1"/>
  <c r="E3336" i="3"/>
  <c r="E5314" i="1"/>
  <c r="G3336" i="3"/>
  <c r="F5314" i="1"/>
  <c r="B5315" i="1"/>
  <c r="B2162" i="3"/>
  <c r="C2162" i="3"/>
  <c r="C5315" i="1"/>
  <c r="F2162" i="3"/>
  <c r="D5315" i="1"/>
  <c r="E2162" i="3"/>
  <c r="E5315" i="1"/>
  <c r="G2162" i="3"/>
  <c r="F5315" i="1"/>
  <c r="B5316" i="1"/>
  <c r="B9272" i="3"/>
  <c r="C9272" i="3"/>
  <c r="C5316" i="1"/>
  <c r="F9272" i="3"/>
  <c r="D5316" i="1"/>
  <c r="E9272" i="3"/>
  <c r="E5316" i="1"/>
  <c r="G9272" i="3"/>
  <c r="F5316" i="1"/>
  <c r="B5317" i="1"/>
  <c r="B171" i="3"/>
  <c r="C171" i="3"/>
  <c r="C5317" i="1"/>
  <c r="F171" i="3"/>
  <c r="D5317" i="1"/>
  <c r="E171" i="3"/>
  <c r="E5317" i="1"/>
  <c r="G171" i="3"/>
  <c r="F5317" i="1"/>
  <c r="B5318" i="1"/>
  <c r="B8011" i="3"/>
  <c r="C8011" i="3"/>
  <c r="B6095" i="3"/>
  <c r="C6095" i="3"/>
  <c r="C5318" i="1"/>
  <c r="F8011" i="3"/>
  <c r="F6095" i="3"/>
  <c r="D5318" i="1"/>
  <c r="E8011" i="3"/>
  <c r="E6095" i="3"/>
  <c r="E5318" i="1"/>
  <c r="G8011" i="3"/>
  <c r="G6095" i="3"/>
  <c r="F5318" i="1"/>
  <c r="B5319" i="1"/>
  <c r="C5319" i="1"/>
  <c r="D5319" i="1"/>
  <c r="E5319" i="1"/>
  <c r="F5319" i="1"/>
  <c r="B5320" i="1"/>
  <c r="C5320" i="1"/>
  <c r="D5320" i="1"/>
  <c r="E5320" i="1"/>
  <c r="F5320" i="1"/>
  <c r="B5321" i="1"/>
  <c r="C5321" i="1"/>
  <c r="D5321" i="1"/>
  <c r="E5321" i="1"/>
  <c r="F5321" i="1"/>
  <c r="B5322" i="1"/>
  <c r="B8388" i="3"/>
  <c r="C8388" i="3"/>
  <c r="C5322" i="1"/>
  <c r="F8388" i="3"/>
  <c r="D5322" i="1"/>
  <c r="E8388" i="3"/>
  <c r="E5322" i="1"/>
  <c r="G8388" i="3"/>
  <c r="F5322" i="1"/>
  <c r="B5323" i="1"/>
  <c r="C5323" i="1"/>
  <c r="D5323" i="1"/>
  <c r="E5323" i="1"/>
  <c r="F5323" i="1"/>
  <c r="B5324" i="1"/>
  <c r="B561" i="3"/>
  <c r="C561" i="3"/>
  <c r="C5324" i="1"/>
  <c r="F561" i="3"/>
  <c r="D5324" i="1"/>
  <c r="E561" i="3"/>
  <c r="E5324" i="1"/>
  <c r="G561" i="3"/>
  <c r="F5324" i="1"/>
  <c r="B5325" i="1"/>
  <c r="B3" i="3"/>
  <c r="C3" i="3"/>
  <c r="C5325" i="1"/>
  <c r="F3" i="3"/>
  <c r="D5325" i="1"/>
  <c r="E3" i="3"/>
  <c r="E5325" i="1"/>
  <c r="G3" i="3"/>
  <c r="F5325" i="1"/>
  <c r="B5326" i="1"/>
  <c r="C5326" i="1"/>
  <c r="D5326" i="1"/>
  <c r="E5326" i="1"/>
  <c r="F5326" i="1"/>
  <c r="B5327" i="1"/>
  <c r="C5327" i="1"/>
  <c r="D5327" i="1"/>
  <c r="E5327" i="1"/>
  <c r="F5327" i="1"/>
  <c r="B5328" i="1"/>
  <c r="C5328" i="1"/>
  <c r="D5328" i="1"/>
  <c r="E5328" i="1"/>
  <c r="F5328" i="1"/>
  <c r="B5329" i="1"/>
  <c r="C5329" i="1"/>
  <c r="D5329" i="1"/>
  <c r="E5329" i="1"/>
  <c r="F5329" i="1"/>
  <c r="B5330" i="1"/>
  <c r="C5330" i="1"/>
  <c r="D5330" i="1"/>
  <c r="E5330" i="1"/>
  <c r="F5330" i="1"/>
  <c r="B5331" i="1"/>
  <c r="C5331" i="1"/>
  <c r="D5331" i="1"/>
  <c r="E5331" i="1"/>
  <c r="F5331" i="1"/>
  <c r="B5332" i="1"/>
  <c r="B8680" i="3"/>
  <c r="C8680" i="3"/>
  <c r="B7293" i="3"/>
  <c r="C7293" i="3"/>
  <c r="C5332" i="1"/>
  <c r="F8680" i="3"/>
  <c r="F7293" i="3"/>
  <c r="D5332" i="1"/>
  <c r="E8680" i="3"/>
  <c r="E7293" i="3"/>
  <c r="E5332" i="1"/>
  <c r="G8680" i="3"/>
  <c r="G7293" i="3"/>
  <c r="F5332" i="1"/>
  <c r="B5333" i="1"/>
  <c r="B966" i="3"/>
  <c r="C966" i="3"/>
  <c r="C5333" i="1"/>
  <c r="F966" i="3"/>
  <c r="D5333" i="1"/>
  <c r="E966" i="3"/>
  <c r="E5333" i="1"/>
  <c r="G966" i="3"/>
  <c r="F5333" i="1"/>
  <c r="B5334" i="1"/>
  <c r="B2808" i="3"/>
  <c r="C2808" i="3"/>
  <c r="C5334" i="1"/>
  <c r="F2808" i="3"/>
  <c r="D5334" i="1"/>
  <c r="E2808" i="3"/>
  <c r="E5334" i="1"/>
  <c r="G2808" i="3"/>
  <c r="F5334" i="1"/>
  <c r="B5335" i="1"/>
  <c r="C5335" i="1"/>
  <c r="D5335" i="1"/>
  <c r="E5335" i="1"/>
  <c r="F5335" i="1"/>
  <c r="B5336" i="1"/>
  <c r="B1661" i="3"/>
  <c r="C1661" i="3"/>
  <c r="B8679" i="3"/>
  <c r="C8679" i="3"/>
  <c r="C5336" i="1"/>
  <c r="F1661" i="3"/>
  <c r="F8679" i="3"/>
  <c r="D5336" i="1"/>
  <c r="E1661" i="3"/>
  <c r="E8679" i="3"/>
  <c r="E5336" i="1"/>
  <c r="G1661" i="3"/>
  <c r="G8679" i="3"/>
  <c r="F5336" i="1"/>
  <c r="B5337" i="1"/>
  <c r="C5337" i="1"/>
  <c r="D5337" i="1"/>
  <c r="E5337" i="1"/>
  <c r="F5337" i="1"/>
  <c r="B5338" i="1"/>
  <c r="C5338" i="1"/>
  <c r="D5338" i="1"/>
  <c r="E5338" i="1"/>
  <c r="F5338" i="1"/>
  <c r="B5339" i="1"/>
  <c r="B8583" i="3"/>
  <c r="C8583" i="3"/>
  <c r="C5339" i="1"/>
  <c r="F8583" i="3"/>
  <c r="D5339" i="1"/>
  <c r="E8583" i="3"/>
  <c r="E5339" i="1"/>
  <c r="G8583" i="3"/>
  <c r="F5339" i="1"/>
  <c r="B5340" i="1"/>
  <c r="C5340" i="1"/>
  <c r="D5340" i="1"/>
  <c r="E5340" i="1"/>
  <c r="F5340" i="1"/>
  <c r="B5341" i="1"/>
  <c r="B4244" i="3"/>
  <c r="C4244" i="3"/>
  <c r="C5341" i="1"/>
  <c r="F4244" i="3"/>
  <c r="D5341" i="1"/>
  <c r="E4244" i="3"/>
  <c r="E5341" i="1"/>
  <c r="G4244" i="3"/>
  <c r="F5341" i="1"/>
  <c r="B5342" i="1"/>
  <c r="C5342" i="1"/>
  <c r="D5342" i="1"/>
  <c r="E5342" i="1"/>
  <c r="F5342" i="1"/>
  <c r="B5343" i="1"/>
  <c r="C5343" i="1"/>
  <c r="D5343" i="1"/>
  <c r="E5343" i="1"/>
  <c r="F5343" i="1"/>
  <c r="B5344" i="1"/>
  <c r="B4025" i="3"/>
  <c r="C4025" i="3"/>
  <c r="C5344" i="1"/>
  <c r="F4025" i="3"/>
  <c r="D5344" i="1"/>
  <c r="E4025" i="3"/>
  <c r="E5344" i="1"/>
  <c r="G4025" i="3"/>
  <c r="F5344" i="1"/>
  <c r="B5345" i="1"/>
  <c r="B2492" i="3"/>
  <c r="C2492" i="3"/>
  <c r="C5345" i="1"/>
  <c r="F2492" i="3"/>
  <c r="D5345" i="1"/>
  <c r="E2492" i="3"/>
  <c r="E5345" i="1"/>
  <c r="G2492" i="3"/>
  <c r="F5345" i="1"/>
  <c r="B5346" i="1"/>
  <c r="C5346" i="1"/>
  <c r="D5346" i="1"/>
  <c r="E5346" i="1"/>
  <c r="F5346" i="1"/>
  <c r="B5347" i="1"/>
  <c r="B7463" i="3"/>
  <c r="C7463" i="3"/>
  <c r="C5347" i="1"/>
  <c r="F7463" i="3"/>
  <c r="D5347" i="1"/>
  <c r="E7463" i="3"/>
  <c r="E5347" i="1"/>
  <c r="G7463" i="3"/>
  <c r="F5347" i="1"/>
  <c r="B5348" i="1"/>
  <c r="B5646" i="3"/>
  <c r="C5646" i="3"/>
  <c r="B1919" i="3"/>
  <c r="C1919" i="3"/>
  <c r="B7117" i="3"/>
  <c r="C7117" i="3"/>
  <c r="C5348" i="1"/>
  <c r="F5646" i="3"/>
  <c r="F1919" i="3"/>
  <c r="F7117" i="3"/>
  <c r="D5348" i="1"/>
  <c r="E5646" i="3"/>
  <c r="E1919" i="3"/>
  <c r="E7117" i="3"/>
  <c r="E5348" i="1"/>
  <c r="G5646" i="3"/>
  <c r="G1919" i="3"/>
  <c r="G7117" i="3"/>
  <c r="F5348" i="1"/>
  <c r="B5349" i="1"/>
  <c r="B4026" i="3"/>
  <c r="C4026" i="3"/>
  <c r="B7742" i="3"/>
  <c r="C7742" i="3"/>
  <c r="C5349" i="1"/>
  <c r="F4026" i="3"/>
  <c r="F7742" i="3"/>
  <c r="D5349" i="1"/>
  <c r="E4026" i="3"/>
  <c r="E7742" i="3"/>
  <c r="E5349" i="1"/>
  <c r="G4026" i="3"/>
  <c r="G7742" i="3"/>
  <c r="F5349" i="1"/>
  <c r="B5350" i="1"/>
  <c r="B5058" i="3"/>
  <c r="C5058" i="3"/>
  <c r="C5350" i="1"/>
  <c r="F5058" i="3"/>
  <c r="D5350" i="1"/>
  <c r="E5058" i="3"/>
  <c r="E5350" i="1"/>
  <c r="G5058" i="3"/>
  <c r="F5350" i="1"/>
  <c r="B5351" i="1"/>
  <c r="B5500" i="3"/>
  <c r="C5500" i="3"/>
  <c r="B4590" i="3"/>
  <c r="C4590" i="3"/>
  <c r="C5351" i="1"/>
  <c r="F5500" i="3"/>
  <c r="F4590" i="3"/>
  <c r="D5351" i="1"/>
  <c r="E5500" i="3"/>
  <c r="E4590" i="3"/>
  <c r="E5351" i="1"/>
  <c r="G5500" i="3"/>
  <c r="G4590" i="3"/>
  <c r="F5351" i="1"/>
  <c r="B5352" i="1"/>
  <c r="C5352" i="1"/>
  <c r="D5352" i="1"/>
  <c r="E5352" i="1"/>
  <c r="F5352" i="1"/>
  <c r="B5353" i="1"/>
  <c r="C5353" i="1"/>
  <c r="D5353" i="1"/>
  <c r="E5353" i="1"/>
  <c r="F5353" i="1"/>
  <c r="B5354" i="1"/>
  <c r="B7790" i="3"/>
  <c r="C7790" i="3"/>
  <c r="C5354" i="1"/>
  <c r="F7790" i="3"/>
  <c r="D5354" i="1"/>
  <c r="E7790" i="3"/>
  <c r="E5354" i="1"/>
  <c r="G7790" i="3"/>
  <c r="F5354" i="1"/>
  <c r="B5355" i="1"/>
  <c r="B8658" i="3"/>
  <c r="C8658" i="3"/>
  <c r="C5355" i="1"/>
  <c r="F8658" i="3"/>
  <c r="D5355" i="1"/>
  <c r="E8658" i="3"/>
  <c r="E5355" i="1"/>
  <c r="G8658" i="3"/>
  <c r="F5355" i="1"/>
  <c r="B5356" i="1"/>
  <c r="B8755" i="3"/>
  <c r="C8755" i="3"/>
  <c r="C5356" i="1"/>
  <c r="F8755" i="3"/>
  <c r="D5356" i="1"/>
  <c r="E8755" i="3"/>
  <c r="E5356" i="1"/>
  <c r="G8755" i="3"/>
  <c r="F5356" i="1"/>
  <c r="B5357" i="1"/>
  <c r="B5499" i="3"/>
  <c r="C5499" i="3"/>
  <c r="C5357" i="1"/>
  <c r="F5499" i="3"/>
  <c r="D5357" i="1"/>
  <c r="E5499" i="3"/>
  <c r="E5357" i="1"/>
  <c r="G5499" i="3"/>
  <c r="F5357" i="1"/>
  <c r="B5358" i="1"/>
  <c r="B4881" i="3"/>
  <c r="C4881" i="3"/>
  <c r="B6953" i="3"/>
  <c r="C6953" i="3"/>
  <c r="C5358" i="1"/>
  <c r="F4881" i="3"/>
  <c r="F6953" i="3"/>
  <c r="D5358" i="1"/>
  <c r="E4881" i="3"/>
  <c r="E6953" i="3"/>
  <c r="E5358" i="1"/>
  <c r="G4881" i="3"/>
  <c r="G6953" i="3"/>
  <c r="F5358" i="1"/>
  <c r="B5359" i="1"/>
  <c r="C5359" i="1"/>
  <c r="D5359" i="1"/>
  <c r="E5359" i="1"/>
  <c r="F5359" i="1"/>
  <c r="B5360" i="1"/>
  <c r="B1544" i="3"/>
  <c r="C1544" i="3"/>
  <c r="C5360" i="1"/>
  <c r="F1544" i="3"/>
  <c r="D5360" i="1"/>
  <c r="E1544" i="3"/>
  <c r="E5360" i="1"/>
  <c r="G1544" i="3"/>
  <c r="F5360" i="1"/>
  <c r="B5361" i="1"/>
  <c r="C5361" i="1"/>
  <c r="D5361" i="1"/>
  <c r="E5361" i="1"/>
  <c r="F5361" i="1"/>
  <c r="B5362" i="1"/>
  <c r="C5362" i="1"/>
  <c r="D5362" i="1"/>
  <c r="E5362" i="1"/>
  <c r="F5362" i="1"/>
  <c r="B5363" i="1"/>
  <c r="B9436" i="3"/>
  <c r="C9436" i="3"/>
  <c r="C5363" i="1"/>
  <c r="F9436" i="3"/>
  <c r="D5363" i="1"/>
  <c r="E9436" i="3"/>
  <c r="E5363" i="1"/>
  <c r="G9436" i="3"/>
  <c r="F5363" i="1"/>
  <c r="B5364" i="1"/>
  <c r="B1194" i="3"/>
  <c r="C1194" i="3"/>
  <c r="B9275" i="3"/>
  <c r="C9275" i="3"/>
  <c r="C5364" i="1"/>
  <c r="F1194" i="3"/>
  <c r="F9275" i="3"/>
  <c r="D5364" i="1"/>
  <c r="E1194" i="3"/>
  <c r="E9275" i="3"/>
  <c r="E5364" i="1"/>
  <c r="G1194" i="3"/>
  <c r="G9275" i="3"/>
  <c r="F5364" i="1"/>
  <c r="B5365" i="1"/>
  <c r="C5365" i="1"/>
  <c r="D5365" i="1"/>
  <c r="E5365" i="1"/>
  <c r="F5365" i="1"/>
  <c r="B5366" i="1"/>
  <c r="C5366" i="1"/>
  <c r="D5366" i="1"/>
  <c r="E5366" i="1"/>
  <c r="F5366" i="1"/>
  <c r="B5367" i="1"/>
  <c r="C5367" i="1"/>
  <c r="D5367" i="1"/>
  <c r="E5367" i="1"/>
  <c r="F5367" i="1"/>
  <c r="B5368" i="1"/>
  <c r="C5368" i="1"/>
  <c r="D5368" i="1"/>
  <c r="E5368" i="1"/>
  <c r="F5368" i="1"/>
  <c r="B5369" i="1"/>
  <c r="C5369" i="1"/>
  <c r="D5369" i="1"/>
  <c r="E5369" i="1"/>
  <c r="F5369" i="1"/>
  <c r="B5370" i="1"/>
  <c r="B1411" i="3"/>
  <c r="C1411" i="3"/>
  <c r="C5370" i="1"/>
  <c r="F1411" i="3"/>
  <c r="D5370" i="1"/>
  <c r="E1411" i="3"/>
  <c r="E5370" i="1"/>
  <c r="G1411" i="3"/>
  <c r="F5370" i="1"/>
  <c r="B5371" i="1"/>
  <c r="C5371" i="1"/>
  <c r="D5371" i="1"/>
  <c r="E5371" i="1"/>
  <c r="F5371" i="1"/>
  <c r="B5372" i="1"/>
  <c r="B3759" i="3"/>
  <c r="C3759" i="3"/>
  <c r="B9986" i="3"/>
  <c r="C9986" i="3"/>
  <c r="C5372" i="1"/>
  <c r="F3759" i="3"/>
  <c r="F9986" i="3"/>
  <c r="D5372" i="1"/>
  <c r="E3759" i="3"/>
  <c r="E9986" i="3"/>
  <c r="E5372" i="1"/>
  <c r="G3759" i="3"/>
  <c r="G9986" i="3"/>
  <c r="F5372" i="1"/>
  <c r="B5373" i="1"/>
  <c r="B1124" i="3"/>
  <c r="C1124" i="3"/>
  <c r="C5373" i="1"/>
  <c r="F1124" i="3"/>
  <c r="D5373" i="1"/>
  <c r="E1124" i="3"/>
  <c r="E5373" i="1"/>
  <c r="G1124" i="3"/>
  <c r="F5373" i="1"/>
  <c r="B5374" i="1"/>
  <c r="B9296" i="3"/>
  <c r="C9296" i="3"/>
  <c r="B503" i="3"/>
  <c r="C503" i="3"/>
  <c r="C5374" i="1"/>
  <c r="F9296" i="3"/>
  <c r="F503" i="3"/>
  <c r="D5374" i="1"/>
  <c r="E9296" i="3"/>
  <c r="E503" i="3"/>
  <c r="E5374" i="1"/>
  <c r="G9296" i="3"/>
  <c r="G503" i="3"/>
  <c r="F5374" i="1"/>
  <c r="B5375" i="1"/>
  <c r="C5375" i="1"/>
  <c r="D5375" i="1"/>
  <c r="E5375" i="1"/>
  <c r="F5375" i="1"/>
  <c r="B5376" i="1"/>
  <c r="B8550" i="3"/>
  <c r="C8550" i="3"/>
  <c r="C5376" i="1"/>
  <c r="F8550" i="3"/>
  <c r="D5376" i="1"/>
  <c r="E8550" i="3"/>
  <c r="E5376" i="1"/>
  <c r="G8550" i="3"/>
  <c r="F5376" i="1"/>
  <c r="B5377" i="1"/>
  <c r="B1754" i="3"/>
  <c r="C1754" i="3"/>
  <c r="C5377" i="1"/>
  <c r="F1754" i="3"/>
  <c r="D5377" i="1"/>
  <c r="E1754" i="3"/>
  <c r="E5377" i="1"/>
  <c r="G1754" i="3"/>
  <c r="F5377" i="1"/>
  <c r="B5378" i="1"/>
  <c r="B1896" i="3"/>
  <c r="C1896" i="3"/>
  <c r="C5378" i="1"/>
  <c r="F1896" i="3"/>
  <c r="D5378" i="1"/>
  <c r="E1896" i="3"/>
  <c r="E5378" i="1"/>
  <c r="G1896" i="3"/>
  <c r="F5378" i="1"/>
  <c r="B5379" i="1"/>
  <c r="C5379" i="1"/>
  <c r="D5379" i="1"/>
  <c r="E5379" i="1"/>
  <c r="F5379" i="1"/>
  <c r="B5380" i="1"/>
  <c r="B1674" i="3"/>
  <c r="C1674" i="3"/>
  <c r="C5380" i="1"/>
  <c r="F1674" i="3"/>
  <c r="D5380" i="1"/>
  <c r="E1674" i="3"/>
  <c r="E5380" i="1"/>
  <c r="G1674" i="3"/>
  <c r="F5380" i="1"/>
  <c r="B5381" i="1"/>
  <c r="B3060" i="3"/>
  <c r="C3060" i="3"/>
  <c r="C5381" i="1"/>
  <c r="F3060" i="3"/>
  <c r="D5381" i="1"/>
  <c r="E3060" i="3"/>
  <c r="E5381" i="1"/>
  <c r="G3060" i="3"/>
  <c r="F5381" i="1"/>
  <c r="B5382" i="1"/>
  <c r="C5382" i="1"/>
  <c r="D5382" i="1"/>
  <c r="E5382" i="1"/>
  <c r="F5382" i="1"/>
  <c r="B5383" i="1"/>
  <c r="C5383" i="1"/>
  <c r="D5383" i="1"/>
  <c r="E5383" i="1"/>
  <c r="F5383" i="1"/>
  <c r="B5384" i="1"/>
  <c r="B3587" i="3"/>
  <c r="C3587" i="3"/>
  <c r="C5384" i="1"/>
  <c r="F3587" i="3"/>
  <c r="D5384" i="1"/>
  <c r="E3587" i="3"/>
  <c r="E5384" i="1"/>
  <c r="G3587" i="3"/>
  <c r="F5384" i="1"/>
  <c r="B5385" i="1"/>
  <c r="C5385" i="1"/>
  <c r="D5385" i="1"/>
  <c r="E5385" i="1"/>
  <c r="F5385" i="1"/>
  <c r="B5386" i="1"/>
  <c r="B7" i="3"/>
  <c r="C7" i="3"/>
  <c r="C5386" i="1"/>
  <c r="F7" i="3"/>
  <c r="D5386" i="1"/>
  <c r="E7" i="3"/>
  <c r="E5386" i="1"/>
  <c r="G7" i="3"/>
  <c r="F5386" i="1"/>
  <c r="B5387" i="1"/>
  <c r="C5387" i="1"/>
  <c r="D5387" i="1"/>
  <c r="E5387" i="1"/>
  <c r="F5387" i="1"/>
  <c r="B5388" i="1"/>
  <c r="B6806" i="3"/>
  <c r="C6806" i="3"/>
  <c r="C5388" i="1"/>
  <c r="F6806" i="3"/>
  <c r="D5388" i="1"/>
  <c r="E6806" i="3"/>
  <c r="E5388" i="1"/>
  <c r="G6806" i="3"/>
  <c r="F5388" i="1"/>
  <c r="B5389" i="1"/>
  <c r="B132" i="3"/>
  <c r="C132" i="3"/>
  <c r="C5389" i="1"/>
  <c r="F132" i="3"/>
  <c r="D5389" i="1"/>
  <c r="E132" i="3"/>
  <c r="E5389" i="1"/>
  <c r="G132" i="3"/>
  <c r="F5389" i="1"/>
  <c r="B5390" i="1"/>
  <c r="B7506" i="3"/>
  <c r="C7506" i="3"/>
  <c r="C5390" i="1"/>
  <c r="F7506" i="3"/>
  <c r="D5390" i="1"/>
  <c r="E7506" i="3"/>
  <c r="E5390" i="1"/>
  <c r="G7506" i="3"/>
  <c r="F5390" i="1"/>
  <c r="B5391" i="1"/>
  <c r="B1137" i="3"/>
  <c r="C1137" i="3"/>
  <c r="B9813" i="3"/>
  <c r="C9813" i="3"/>
  <c r="C5391" i="1"/>
  <c r="F1137" i="3"/>
  <c r="F9813" i="3"/>
  <c r="D5391" i="1"/>
  <c r="E1137" i="3"/>
  <c r="E9813" i="3"/>
  <c r="E5391" i="1"/>
  <c r="G1137" i="3"/>
  <c r="G9813" i="3"/>
  <c r="F5391" i="1"/>
  <c r="B5392" i="1"/>
  <c r="C5392" i="1"/>
  <c r="D5392" i="1"/>
  <c r="E5392" i="1"/>
  <c r="F5392" i="1"/>
  <c r="B5393" i="1"/>
  <c r="B108" i="3"/>
  <c r="C108" i="3"/>
  <c r="C5393" i="1"/>
  <c r="F108" i="3"/>
  <c r="D5393" i="1"/>
  <c r="E108" i="3"/>
  <c r="E5393" i="1"/>
  <c r="G108" i="3"/>
  <c r="F5393" i="1"/>
  <c r="B5394" i="1"/>
  <c r="C5394" i="1"/>
  <c r="D5394" i="1"/>
  <c r="E5394" i="1"/>
  <c r="F5394" i="1"/>
  <c r="B5395" i="1"/>
  <c r="B924" i="3"/>
  <c r="C924" i="3"/>
  <c r="C5395" i="1"/>
  <c r="F924" i="3"/>
  <c r="D5395" i="1"/>
  <c r="E924" i="3"/>
  <c r="E5395" i="1"/>
  <c r="G924" i="3"/>
  <c r="F5395" i="1"/>
  <c r="B5396" i="1"/>
  <c r="B2536" i="3"/>
  <c r="C2536" i="3"/>
  <c r="C5396" i="1"/>
  <c r="F2536" i="3"/>
  <c r="D5396" i="1"/>
  <c r="E2536" i="3"/>
  <c r="E5396" i="1"/>
  <c r="G2536" i="3"/>
  <c r="F5396" i="1"/>
  <c r="B5397" i="1"/>
  <c r="B4131" i="3"/>
  <c r="C4131" i="3"/>
  <c r="C5397" i="1"/>
  <c r="F4131" i="3"/>
  <c r="D5397" i="1"/>
  <c r="E4131" i="3"/>
  <c r="E5397" i="1"/>
  <c r="G4131" i="3"/>
  <c r="F5397" i="1"/>
  <c r="B5398" i="1"/>
  <c r="C5398" i="1"/>
  <c r="D5398" i="1"/>
  <c r="E5398" i="1"/>
  <c r="F5398" i="1"/>
  <c r="B5399" i="1"/>
  <c r="C5399" i="1"/>
  <c r="D5399" i="1"/>
  <c r="E5399" i="1"/>
  <c r="F5399" i="1"/>
  <c r="B5400" i="1"/>
  <c r="C5400" i="1"/>
  <c r="D5400" i="1"/>
  <c r="E5400" i="1"/>
  <c r="F5400" i="1"/>
  <c r="B5401" i="1"/>
  <c r="C5401" i="1"/>
  <c r="D5401" i="1"/>
  <c r="E5401" i="1"/>
  <c r="F5401" i="1"/>
  <c r="B5402" i="1"/>
  <c r="C5402" i="1"/>
  <c r="D5402" i="1"/>
  <c r="E5402" i="1"/>
  <c r="F5402" i="1"/>
  <c r="B5403" i="1"/>
  <c r="B5688" i="3"/>
  <c r="C5688" i="3"/>
  <c r="C5403" i="1"/>
  <c r="F5688" i="3"/>
  <c r="D5403" i="1"/>
  <c r="E5688" i="3"/>
  <c r="E5403" i="1"/>
  <c r="G5688" i="3"/>
  <c r="F5403" i="1"/>
  <c r="B5404" i="1"/>
  <c r="C5404" i="1"/>
  <c r="D5404" i="1"/>
  <c r="E5404" i="1"/>
  <c r="F5404" i="1"/>
  <c r="B5405" i="1"/>
  <c r="C5405" i="1"/>
  <c r="D5405" i="1"/>
  <c r="E5405" i="1"/>
  <c r="F5405" i="1"/>
  <c r="B5406" i="1"/>
  <c r="B7718" i="3"/>
  <c r="C7718" i="3"/>
  <c r="B6616" i="3"/>
  <c r="C6616" i="3"/>
  <c r="C5406" i="1"/>
  <c r="F7718" i="3"/>
  <c r="F6616" i="3"/>
  <c r="D5406" i="1"/>
  <c r="E7718" i="3"/>
  <c r="E6616" i="3"/>
  <c r="E5406" i="1"/>
  <c r="G7718" i="3"/>
  <c r="G6616" i="3"/>
  <c r="F5406" i="1"/>
  <c r="B5407" i="1"/>
  <c r="C5407" i="1"/>
  <c r="D5407" i="1"/>
  <c r="E5407" i="1"/>
  <c r="F5407" i="1"/>
  <c r="B5408" i="1"/>
  <c r="C5408" i="1"/>
  <c r="D5408" i="1"/>
  <c r="E5408" i="1"/>
  <c r="F5408" i="1"/>
  <c r="B5409" i="1"/>
  <c r="B5470" i="3"/>
  <c r="C5470" i="3"/>
  <c r="C5409" i="1"/>
  <c r="F5470" i="3"/>
  <c r="D5409" i="1"/>
  <c r="E5470" i="3"/>
  <c r="E5409" i="1"/>
  <c r="G5470" i="3"/>
  <c r="F5409" i="1"/>
  <c r="B5410" i="1"/>
  <c r="B7235" i="3"/>
  <c r="C7235" i="3"/>
  <c r="C5410" i="1"/>
  <c r="F7235" i="3"/>
  <c r="D5410" i="1"/>
  <c r="E7235" i="3"/>
  <c r="E5410" i="1"/>
  <c r="G7235" i="3"/>
  <c r="F5410" i="1"/>
  <c r="B5411" i="1"/>
  <c r="B1144" i="3"/>
  <c r="C1144" i="3"/>
  <c r="B3677" i="3"/>
  <c r="C3677" i="3"/>
  <c r="C5411" i="1"/>
  <c r="F1144" i="3"/>
  <c r="F3677" i="3"/>
  <c r="D5411" i="1"/>
  <c r="E1144" i="3"/>
  <c r="E3677" i="3"/>
  <c r="E5411" i="1"/>
  <c r="G1144" i="3"/>
  <c r="G3677" i="3"/>
  <c r="F5411" i="1"/>
  <c r="B5412" i="1"/>
  <c r="B639" i="3"/>
  <c r="C639" i="3"/>
  <c r="C5412" i="1"/>
  <c r="F639" i="3"/>
  <c r="D5412" i="1"/>
  <c r="E639" i="3"/>
  <c r="E5412" i="1"/>
  <c r="G639" i="3"/>
  <c r="F5412" i="1"/>
  <c r="B5413" i="1"/>
  <c r="C5413" i="1"/>
  <c r="D5413" i="1"/>
  <c r="E5413" i="1"/>
  <c r="F5413" i="1"/>
  <c r="B5414" i="1"/>
  <c r="C5414" i="1"/>
  <c r="D5414" i="1"/>
  <c r="E5414" i="1"/>
  <c r="F5414" i="1"/>
  <c r="B5415" i="1"/>
  <c r="C5415" i="1"/>
  <c r="D5415" i="1"/>
  <c r="E5415" i="1"/>
  <c r="F5415" i="1"/>
  <c r="B5416" i="1"/>
  <c r="C5416" i="1"/>
  <c r="D5416" i="1"/>
  <c r="E5416" i="1"/>
  <c r="F5416" i="1"/>
  <c r="B5417" i="1"/>
  <c r="B8970" i="3"/>
  <c r="C8970" i="3"/>
  <c r="C5417" i="1"/>
  <c r="F8970" i="3"/>
  <c r="D5417" i="1"/>
  <c r="E8970" i="3"/>
  <c r="E5417" i="1"/>
  <c r="G8970" i="3"/>
  <c r="F5417" i="1"/>
  <c r="B5418" i="1"/>
  <c r="C5418" i="1"/>
  <c r="D5418" i="1"/>
  <c r="E5418" i="1"/>
  <c r="F5418" i="1"/>
  <c r="B5419" i="1"/>
  <c r="B6398" i="3"/>
  <c r="C6398" i="3"/>
  <c r="B716" i="3"/>
  <c r="C716" i="3"/>
  <c r="C5419" i="1"/>
  <c r="F6398" i="3"/>
  <c r="F716" i="3"/>
  <c r="D5419" i="1"/>
  <c r="E6398" i="3"/>
  <c r="E716" i="3"/>
  <c r="E5419" i="1"/>
  <c r="G6398" i="3"/>
  <c r="G716" i="3"/>
  <c r="F5419" i="1"/>
  <c r="B5420" i="1"/>
  <c r="C5420" i="1"/>
  <c r="D5420" i="1"/>
  <c r="E5420" i="1"/>
  <c r="F5420" i="1"/>
  <c r="B5421" i="1"/>
  <c r="B6339" i="3"/>
  <c r="C6339" i="3"/>
  <c r="C5421" i="1"/>
  <c r="F6339" i="3"/>
  <c r="D5421" i="1"/>
  <c r="E6339" i="3"/>
  <c r="E5421" i="1"/>
  <c r="G6339" i="3"/>
  <c r="F5421" i="1"/>
  <c r="B5422" i="1"/>
  <c r="C5422" i="1"/>
  <c r="D5422" i="1"/>
  <c r="E5422" i="1"/>
  <c r="F5422" i="1"/>
  <c r="B5423" i="1"/>
  <c r="B5168" i="3"/>
  <c r="C5168" i="3"/>
  <c r="C5423" i="1"/>
  <c r="F5168" i="3"/>
  <c r="D5423" i="1"/>
  <c r="E5168" i="3"/>
  <c r="E5423" i="1"/>
  <c r="G5168" i="3"/>
  <c r="F5423" i="1"/>
  <c r="B5424" i="1"/>
  <c r="C5424" i="1"/>
  <c r="D5424" i="1"/>
  <c r="E5424" i="1"/>
  <c r="F5424" i="1"/>
  <c r="B5425" i="1"/>
  <c r="B5502" i="3"/>
  <c r="C5502" i="3"/>
  <c r="B7686" i="3"/>
  <c r="C7686" i="3"/>
  <c r="C5425" i="1"/>
  <c r="F5502" i="3"/>
  <c r="F7686" i="3"/>
  <c r="D5425" i="1"/>
  <c r="E5502" i="3"/>
  <c r="E7686" i="3"/>
  <c r="E5425" i="1"/>
  <c r="G5502" i="3"/>
  <c r="G7686" i="3"/>
  <c r="F5425" i="1"/>
  <c r="B5426" i="1"/>
  <c r="B4062" i="3"/>
  <c r="C4062" i="3"/>
  <c r="C5426" i="1"/>
  <c r="F4062" i="3"/>
  <c r="D5426" i="1"/>
  <c r="E4062" i="3"/>
  <c r="E5426" i="1"/>
  <c r="G4062" i="3"/>
  <c r="F5426" i="1"/>
  <c r="B5427" i="1"/>
  <c r="C5427" i="1"/>
  <c r="D5427" i="1"/>
  <c r="E5427" i="1"/>
  <c r="F5427" i="1"/>
  <c r="B5428" i="1"/>
  <c r="B2302" i="3"/>
  <c r="C2302" i="3"/>
  <c r="C5428" i="1"/>
  <c r="F2302" i="3"/>
  <c r="D5428" i="1"/>
  <c r="E2302" i="3"/>
  <c r="E5428" i="1"/>
  <c r="G2302" i="3"/>
  <c r="F5428" i="1"/>
  <c r="B5429" i="1"/>
  <c r="C5429" i="1"/>
  <c r="D5429" i="1"/>
  <c r="E5429" i="1"/>
  <c r="F5429" i="1"/>
  <c r="B5430" i="1"/>
  <c r="C5430" i="1"/>
  <c r="D5430" i="1"/>
  <c r="E5430" i="1"/>
  <c r="F5430" i="1"/>
  <c r="B5431" i="1"/>
  <c r="B476" i="3"/>
  <c r="C476" i="3"/>
  <c r="B1714" i="3"/>
  <c r="C1714" i="3"/>
  <c r="C5431" i="1"/>
  <c r="F476" i="3"/>
  <c r="F1714" i="3"/>
  <c r="D5431" i="1"/>
  <c r="E476" i="3"/>
  <c r="E1714" i="3"/>
  <c r="E5431" i="1"/>
  <c r="G476" i="3"/>
  <c r="G1714" i="3"/>
  <c r="F5431" i="1"/>
  <c r="B5432" i="1"/>
  <c r="B7924" i="3"/>
  <c r="C7924" i="3"/>
  <c r="C5432" i="1"/>
  <c r="F7924" i="3"/>
  <c r="D5432" i="1"/>
  <c r="E7924" i="3"/>
  <c r="E5432" i="1"/>
  <c r="G7924" i="3"/>
  <c r="F5432" i="1"/>
  <c r="B5433" i="1"/>
  <c r="B8776" i="3"/>
  <c r="C8776" i="3"/>
  <c r="C5433" i="1"/>
  <c r="F8776" i="3"/>
  <c r="D5433" i="1"/>
  <c r="E8776" i="3"/>
  <c r="E5433" i="1"/>
  <c r="G8776" i="3"/>
  <c r="F5433" i="1"/>
  <c r="B5434" i="1"/>
  <c r="B1422" i="3"/>
  <c r="C1422" i="3"/>
  <c r="C5434" i="1"/>
  <c r="F1422" i="3"/>
  <c r="D5434" i="1"/>
  <c r="E1422" i="3"/>
  <c r="E5434" i="1"/>
  <c r="G1422" i="3"/>
  <c r="F5434" i="1"/>
  <c r="B5435" i="1"/>
  <c r="C5435" i="1"/>
  <c r="D5435" i="1"/>
  <c r="E5435" i="1"/>
  <c r="F5435" i="1"/>
  <c r="B5436" i="1"/>
  <c r="B6653" i="3"/>
  <c r="C6653" i="3"/>
  <c r="C5436" i="1"/>
  <c r="F6653" i="3"/>
  <c r="D5436" i="1"/>
  <c r="E6653" i="3"/>
  <c r="E5436" i="1"/>
  <c r="G6653" i="3"/>
  <c r="F5436" i="1"/>
  <c r="B5437" i="1"/>
  <c r="C5437" i="1"/>
  <c r="D5437" i="1"/>
  <c r="E5437" i="1"/>
  <c r="F5437" i="1"/>
  <c r="B5438" i="1"/>
  <c r="C5438" i="1"/>
  <c r="D5438" i="1"/>
  <c r="E5438" i="1"/>
  <c r="F5438" i="1"/>
  <c r="B5439" i="1"/>
  <c r="C5439" i="1"/>
  <c r="D5439" i="1"/>
  <c r="E5439" i="1"/>
  <c r="F5439" i="1"/>
  <c r="B5440" i="1"/>
  <c r="C5440" i="1"/>
  <c r="D5440" i="1"/>
  <c r="E5440" i="1"/>
  <c r="F5440" i="1"/>
  <c r="B5441" i="1"/>
  <c r="B9175" i="3"/>
  <c r="C9175" i="3"/>
  <c r="C5441" i="1"/>
  <c r="F9175" i="3"/>
  <c r="D5441" i="1"/>
  <c r="E9175" i="3"/>
  <c r="E5441" i="1"/>
  <c r="G9175" i="3"/>
  <c r="F5441" i="1"/>
  <c r="B5442" i="1"/>
  <c r="C5442" i="1"/>
  <c r="D5442" i="1"/>
  <c r="E5442" i="1"/>
  <c r="F5442" i="1"/>
  <c r="B5443" i="1"/>
  <c r="B4792" i="3"/>
  <c r="C4792" i="3"/>
  <c r="C5443" i="1"/>
  <c r="F4792" i="3"/>
  <c r="D5443" i="1"/>
  <c r="E4792" i="3"/>
  <c r="E5443" i="1"/>
  <c r="G4792" i="3"/>
  <c r="F5443" i="1"/>
  <c r="B5444" i="1"/>
  <c r="C5444" i="1"/>
  <c r="D5444" i="1"/>
  <c r="E5444" i="1"/>
  <c r="F5444" i="1"/>
  <c r="B5445" i="1"/>
  <c r="C5445" i="1"/>
  <c r="D5445" i="1"/>
  <c r="E5445" i="1"/>
  <c r="F5445" i="1"/>
  <c r="B5446" i="1"/>
  <c r="B2508" i="3"/>
  <c r="C2508" i="3"/>
  <c r="C5446" i="1"/>
  <c r="F2508" i="3"/>
  <c r="D5446" i="1"/>
  <c r="E2508" i="3"/>
  <c r="E5446" i="1"/>
  <c r="G2508" i="3"/>
  <c r="F5446" i="1"/>
  <c r="B5447" i="1"/>
  <c r="B7158" i="3"/>
  <c r="C7158" i="3"/>
  <c r="C5447" i="1"/>
  <c r="F7158" i="3"/>
  <c r="D5447" i="1"/>
  <c r="E7158" i="3"/>
  <c r="E5447" i="1"/>
  <c r="G7158" i="3"/>
  <c r="F5447" i="1"/>
  <c r="B5448" i="1"/>
  <c r="B3493" i="3"/>
  <c r="C3493" i="3"/>
  <c r="B7053" i="3"/>
  <c r="C7053" i="3"/>
  <c r="B131" i="3"/>
  <c r="C131" i="3"/>
  <c r="C5448" i="1"/>
  <c r="F3493" i="3"/>
  <c r="F7053" i="3"/>
  <c r="F131" i="3"/>
  <c r="D5448" i="1"/>
  <c r="E3493" i="3"/>
  <c r="E7053" i="3"/>
  <c r="E131" i="3"/>
  <c r="E5448" i="1"/>
  <c r="G3493" i="3"/>
  <c r="G7053" i="3"/>
  <c r="G131" i="3"/>
  <c r="F5448" i="1"/>
  <c r="B5449" i="1"/>
  <c r="C5449" i="1"/>
  <c r="D5449" i="1"/>
  <c r="E5449" i="1"/>
  <c r="F5449" i="1"/>
  <c r="B5450" i="1"/>
  <c r="B729" i="3"/>
  <c r="C729" i="3"/>
  <c r="C5450" i="1"/>
  <c r="F729" i="3"/>
  <c r="D5450" i="1"/>
  <c r="E729" i="3"/>
  <c r="E5450" i="1"/>
  <c r="G729" i="3"/>
  <c r="F5450" i="1"/>
  <c r="B5451" i="1"/>
  <c r="C5451" i="1"/>
  <c r="D5451" i="1"/>
  <c r="E5451" i="1"/>
  <c r="F5451" i="1"/>
  <c r="B5452" i="1"/>
  <c r="B5428" i="3"/>
  <c r="C5428" i="3"/>
  <c r="B1026" i="3"/>
  <c r="C1026" i="3"/>
  <c r="C5452" i="1"/>
  <c r="F5428" i="3"/>
  <c r="F1026" i="3"/>
  <c r="D5452" i="1"/>
  <c r="E5428" i="3"/>
  <c r="E1026" i="3"/>
  <c r="E5452" i="1"/>
  <c r="G5428" i="3"/>
  <c r="G1026" i="3"/>
  <c r="F5452" i="1"/>
  <c r="B5453" i="1"/>
  <c r="B3686" i="3"/>
  <c r="C3686" i="3"/>
  <c r="C5453" i="1"/>
  <c r="F3686" i="3"/>
  <c r="D5453" i="1"/>
  <c r="E3686" i="3"/>
  <c r="E5453" i="1"/>
  <c r="G3686" i="3"/>
  <c r="F5453" i="1"/>
  <c r="B5454" i="1"/>
  <c r="C5454" i="1"/>
  <c r="D5454" i="1"/>
  <c r="E5454" i="1"/>
  <c r="F5454" i="1"/>
  <c r="B5455" i="1"/>
  <c r="C5455" i="1"/>
  <c r="D5455" i="1"/>
  <c r="E5455" i="1"/>
  <c r="F5455" i="1"/>
  <c r="B5456" i="1"/>
  <c r="B984" i="3"/>
  <c r="C984" i="3"/>
  <c r="C5456" i="1"/>
  <c r="F984" i="3"/>
  <c r="D5456" i="1"/>
  <c r="E984" i="3"/>
  <c r="E5456" i="1"/>
  <c r="G984" i="3"/>
  <c r="F5456" i="1"/>
  <c r="B5457" i="1"/>
  <c r="B6092" i="3"/>
  <c r="C6092" i="3"/>
  <c r="C5457" i="1"/>
  <c r="F6092" i="3"/>
  <c r="D5457" i="1"/>
  <c r="E6092" i="3"/>
  <c r="E5457" i="1"/>
  <c r="G6092" i="3"/>
  <c r="F5457" i="1"/>
  <c r="B5458" i="1"/>
  <c r="B6235" i="3"/>
  <c r="C6235" i="3"/>
  <c r="C5458" i="1"/>
  <c r="F6235" i="3"/>
  <c r="D5458" i="1"/>
  <c r="E6235" i="3"/>
  <c r="E5458" i="1"/>
  <c r="G6235" i="3"/>
  <c r="F5458" i="1"/>
  <c r="B5459" i="1"/>
  <c r="B1130" i="3"/>
  <c r="C1130" i="3"/>
  <c r="C5459" i="1"/>
  <c r="F1130" i="3"/>
  <c r="D5459" i="1"/>
  <c r="E1130" i="3"/>
  <c r="E5459" i="1"/>
  <c r="G1130" i="3"/>
  <c r="F5459" i="1"/>
  <c r="B5460" i="1"/>
  <c r="C5460" i="1"/>
  <c r="D5460" i="1"/>
  <c r="E5460" i="1"/>
  <c r="F5460" i="1"/>
  <c r="B5461" i="1"/>
  <c r="B3341" i="3"/>
  <c r="C3341" i="3"/>
  <c r="C5461" i="1"/>
  <c r="F3341" i="3"/>
  <c r="D5461" i="1"/>
  <c r="E3341" i="3"/>
  <c r="E5461" i="1"/>
  <c r="G3341" i="3"/>
  <c r="F5461" i="1"/>
  <c r="B5462" i="1"/>
  <c r="C5462" i="1"/>
  <c r="D5462" i="1"/>
  <c r="E5462" i="1"/>
  <c r="F5462" i="1"/>
  <c r="B5463" i="1"/>
  <c r="B1826" i="3"/>
  <c r="C1826" i="3"/>
  <c r="C5463" i="1"/>
  <c r="F1826" i="3"/>
  <c r="D5463" i="1"/>
  <c r="E1826" i="3"/>
  <c r="E5463" i="1"/>
  <c r="G1826" i="3"/>
  <c r="F5463" i="1"/>
  <c r="B5464" i="1"/>
  <c r="C5464" i="1"/>
  <c r="D5464" i="1"/>
  <c r="E5464" i="1"/>
  <c r="F5464" i="1"/>
  <c r="B5465" i="1"/>
  <c r="C5465" i="1"/>
  <c r="D5465" i="1"/>
  <c r="E5465" i="1"/>
  <c r="F5465" i="1"/>
  <c r="B5466" i="1"/>
  <c r="B8558" i="3"/>
  <c r="C8558" i="3"/>
  <c r="C5466" i="1"/>
  <c r="F8558" i="3"/>
  <c r="D5466" i="1"/>
  <c r="E8558" i="3"/>
  <c r="E5466" i="1"/>
  <c r="G8558" i="3"/>
  <c r="F5466" i="1"/>
  <c r="B5467" i="1"/>
  <c r="C5467" i="1"/>
  <c r="D5467" i="1"/>
  <c r="E5467" i="1"/>
  <c r="F5467" i="1"/>
  <c r="B5468" i="1"/>
  <c r="C5468" i="1"/>
  <c r="D5468" i="1"/>
  <c r="E5468" i="1"/>
  <c r="F5468" i="1"/>
  <c r="B5469" i="1"/>
  <c r="C5469" i="1"/>
  <c r="D5469" i="1"/>
  <c r="E5469" i="1"/>
  <c r="F5469" i="1"/>
  <c r="B5470" i="1"/>
  <c r="B7954" i="3"/>
  <c r="C7954" i="3"/>
  <c r="B1599" i="3"/>
  <c r="C1599" i="3"/>
  <c r="C5470" i="1"/>
  <c r="F7954" i="3"/>
  <c r="F1599" i="3"/>
  <c r="D5470" i="1"/>
  <c r="E7954" i="3"/>
  <c r="E1599" i="3"/>
  <c r="E5470" i="1"/>
  <c r="G7954" i="3"/>
  <c r="G1599" i="3"/>
  <c r="F5470" i="1"/>
  <c r="B5471" i="1"/>
  <c r="C5471" i="1"/>
  <c r="D5471" i="1"/>
  <c r="E5471" i="1"/>
  <c r="F5471" i="1"/>
  <c r="B5472" i="1"/>
  <c r="C5472" i="1"/>
  <c r="D5472" i="1"/>
  <c r="E5472" i="1"/>
  <c r="F5472" i="1"/>
  <c r="B5473" i="1"/>
  <c r="B3818" i="3"/>
  <c r="C3818" i="3"/>
  <c r="C5473" i="1"/>
  <c r="F3818" i="3"/>
  <c r="D5473" i="1"/>
  <c r="E3818" i="3"/>
  <c r="E5473" i="1"/>
  <c r="G3818" i="3"/>
  <c r="F5473" i="1"/>
  <c r="B5474" i="1"/>
  <c r="C5474" i="1"/>
  <c r="D5474" i="1"/>
  <c r="E5474" i="1"/>
  <c r="F5474" i="1"/>
  <c r="B5475" i="1"/>
  <c r="C5475" i="1"/>
  <c r="D5475" i="1"/>
  <c r="E5475" i="1"/>
  <c r="F5475" i="1"/>
  <c r="B5476" i="1"/>
  <c r="B7811" i="3"/>
  <c r="C7811" i="3"/>
  <c r="B8145" i="3"/>
  <c r="C8145" i="3"/>
  <c r="C5476" i="1"/>
  <c r="F7811" i="3"/>
  <c r="F8145" i="3"/>
  <c r="D5476" i="1"/>
  <c r="E7811" i="3"/>
  <c r="E8145" i="3"/>
  <c r="E5476" i="1"/>
  <c r="G7811" i="3"/>
  <c r="G8145" i="3"/>
  <c r="F5476" i="1"/>
  <c r="B5477" i="1"/>
  <c r="C5477" i="1"/>
  <c r="D5477" i="1"/>
  <c r="E5477" i="1"/>
  <c r="F5477" i="1"/>
  <c r="B5478" i="1"/>
  <c r="B9510" i="3"/>
  <c r="C9510" i="3"/>
  <c r="B2581" i="3"/>
  <c r="C2581" i="3"/>
  <c r="C5478" i="1"/>
  <c r="F9510" i="3"/>
  <c r="F2581" i="3"/>
  <c r="D5478" i="1"/>
  <c r="E9510" i="3"/>
  <c r="E2581" i="3"/>
  <c r="E5478" i="1"/>
  <c r="G9510" i="3"/>
  <c r="G2581" i="3"/>
  <c r="F5478" i="1"/>
  <c r="B5479" i="1"/>
  <c r="C5479" i="1"/>
  <c r="D5479" i="1"/>
  <c r="E5479" i="1"/>
  <c r="F5479" i="1"/>
  <c r="B5480" i="1"/>
  <c r="C5480" i="1"/>
  <c r="D5480" i="1"/>
  <c r="E5480" i="1"/>
  <c r="F5480" i="1"/>
  <c r="B5481" i="1"/>
  <c r="C5481" i="1"/>
  <c r="D5481" i="1"/>
  <c r="E5481" i="1"/>
  <c r="F5481" i="1"/>
  <c r="B5482" i="1"/>
  <c r="C5482" i="1"/>
  <c r="D5482" i="1"/>
  <c r="E5482" i="1"/>
  <c r="F5482" i="1"/>
  <c r="B5483" i="1"/>
  <c r="C5483" i="1"/>
  <c r="D5483" i="1"/>
  <c r="E5483" i="1"/>
  <c r="F5483" i="1"/>
  <c r="B5484" i="1"/>
  <c r="C5484" i="1"/>
  <c r="D5484" i="1"/>
  <c r="E5484" i="1"/>
  <c r="F5484" i="1"/>
  <c r="B5485" i="1"/>
  <c r="B4191" i="3"/>
  <c r="C4191" i="3"/>
  <c r="C5485" i="1"/>
  <c r="F4191" i="3"/>
  <c r="D5485" i="1"/>
  <c r="E4191" i="3"/>
  <c r="E5485" i="1"/>
  <c r="G4191" i="3"/>
  <c r="F5485" i="1"/>
  <c r="B5486" i="1"/>
  <c r="C5486" i="1"/>
  <c r="D5486" i="1"/>
  <c r="E5486" i="1"/>
  <c r="F5486" i="1"/>
  <c r="B5487" i="1"/>
  <c r="C5487" i="1"/>
  <c r="D5487" i="1"/>
  <c r="E5487" i="1"/>
  <c r="F5487" i="1"/>
  <c r="B5488" i="1"/>
  <c r="C5488" i="1"/>
  <c r="D5488" i="1"/>
  <c r="E5488" i="1"/>
  <c r="F5488" i="1"/>
  <c r="B5489" i="1"/>
  <c r="B3035" i="3"/>
  <c r="C3035" i="3"/>
  <c r="C5489" i="1"/>
  <c r="F3035" i="3"/>
  <c r="D5489" i="1"/>
  <c r="E3035" i="3"/>
  <c r="E5489" i="1"/>
  <c r="G3035" i="3"/>
  <c r="F5489" i="1"/>
  <c r="B5490" i="1"/>
  <c r="B5826" i="3"/>
  <c r="C5826" i="3"/>
  <c r="C5490" i="1"/>
  <c r="F5826" i="3"/>
  <c r="D5490" i="1"/>
  <c r="E5826" i="3"/>
  <c r="E5490" i="1"/>
  <c r="G5826" i="3"/>
  <c r="F5490" i="1"/>
  <c r="B5491" i="1"/>
  <c r="B1698" i="3"/>
  <c r="C1698" i="3"/>
  <c r="C5491" i="1"/>
  <c r="F1698" i="3"/>
  <c r="D5491" i="1"/>
  <c r="E1698" i="3"/>
  <c r="E5491" i="1"/>
  <c r="G1698" i="3"/>
  <c r="F5491" i="1"/>
  <c r="B5492" i="1"/>
  <c r="B2923" i="3"/>
  <c r="C2923" i="3"/>
  <c r="C5492" i="1"/>
  <c r="F2923" i="3"/>
  <c r="D5492" i="1"/>
  <c r="E2923" i="3"/>
  <c r="E5492" i="1"/>
  <c r="G2923" i="3"/>
  <c r="F5492" i="1"/>
  <c r="B5493" i="1"/>
  <c r="B2187" i="3"/>
  <c r="C2187" i="3"/>
  <c r="C5493" i="1"/>
  <c r="F2187" i="3"/>
  <c r="D5493" i="1"/>
  <c r="E2187" i="3"/>
  <c r="E5493" i="1"/>
  <c r="G2187" i="3"/>
  <c r="F5493" i="1"/>
  <c r="B5494" i="1"/>
  <c r="C5494" i="1"/>
  <c r="D5494" i="1"/>
  <c r="E5494" i="1"/>
  <c r="F5494" i="1"/>
  <c r="B5495" i="1"/>
  <c r="B1421" i="3"/>
  <c r="C1421" i="3"/>
  <c r="B5798" i="3"/>
  <c r="C5798" i="3"/>
  <c r="C5495" i="1"/>
  <c r="F1421" i="3"/>
  <c r="F5798" i="3"/>
  <c r="D5495" i="1"/>
  <c r="E1421" i="3"/>
  <c r="E5798" i="3"/>
  <c r="E5495" i="1"/>
  <c r="G1421" i="3"/>
  <c r="G5798" i="3"/>
  <c r="F5495" i="1"/>
  <c r="B5496" i="1"/>
  <c r="C5496" i="1"/>
  <c r="D5496" i="1"/>
  <c r="E5496" i="1"/>
  <c r="F5496" i="1"/>
  <c r="B5497" i="1"/>
  <c r="C5497" i="1"/>
  <c r="D5497" i="1"/>
  <c r="E5497" i="1"/>
  <c r="F5497" i="1"/>
  <c r="B5498" i="1"/>
  <c r="B8760" i="3"/>
  <c r="C8760" i="3"/>
  <c r="C5498" i="1"/>
  <c r="F8760" i="3"/>
  <c r="D5498" i="1"/>
  <c r="E8760" i="3"/>
  <c r="E5498" i="1"/>
  <c r="G8760" i="3"/>
  <c r="F5498" i="1"/>
  <c r="B5499" i="1"/>
  <c r="C5499" i="1"/>
  <c r="D5499" i="1"/>
  <c r="E5499" i="1"/>
  <c r="F5499" i="1"/>
  <c r="B5500" i="1"/>
  <c r="B6009" i="3"/>
  <c r="C6009" i="3"/>
  <c r="C5500" i="1"/>
  <c r="F6009" i="3"/>
  <c r="D5500" i="1"/>
  <c r="E6009" i="3"/>
  <c r="E5500" i="1"/>
  <c r="G6009" i="3"/>
  <c r="F5500" i="1"/>
  <c r="B5501" i="1"/>
  <c r="B2592" i="3"/>
  <c r="C2592" i="3"/>
  <c r="C5501" i="1"/>
  <c r="F2592" i="3"/>
  <c r="D5501" i="1"/>
  <c r="E2592" i="3"/>
  <c r="E5501" i="1"/>
  <c r="G2592" i="3"/>
  <c r="F5501" i="1"/>
  <c r="B5502" i="1"/>
  <c r="C5502" i="1"/>
  <c r="D5502" i="1"/>
  <c r="E5502" i="1"/>
  <c r="F5502" i="1"/>
  <c r="B5503" i="1"/>
  <c r="B3350" i="3"/>
  <c r="C3350" i="3"/>
  <c r="C5503" i="1"/>
  <c r="F3350" i="3"/>
  <c r="D5503" i="1"/>
  <c r="E3350" i="3"/>
  <c r="E5503" i="1"/>
  <c r="G3350" i="3"/>
  <c r="F5503" i="1"/>
  <c r="B5504" i="1"/>
  <c r="C5504" i="1"/>
  <c r="D5504" i="1"/>
  <c r="E5504" i="1"/>
  <c r="F5504" i="1"/>
  <c r="B5505" i="1"/>
  <c r="B8720" i="3"/>
  <c r="C8720" i="3"/>
  <c r="B7593" i="3"/>
  <c r="C7593" i="3"/>
  <c r="B3530" i="3"/>
  <c r="C3530" i="3"/>
  <c r="C5505" i="1"/>
  <c r="F8720" i="3"/>
  <c r="F7593" i="3"/>
  <c r="F3530" i="3"/>
  <c r="D5505" i="1"/>
  <c r="E8720" i="3"/>
  <c r="E7593" i="3"/>
  <c r="E3530" i="3"/>
  <c r="E5505" i="1"/>
  <c r="G8720" i="3"/>
  <c r="G7593" i="3"/>
  <c r="G3530" i="3"/>
  <c r="F5505" i="1"/>
  <c r="B5506" i="1"/>
  <c r="C5506" i="1"/>
  <c r="D5506" i="1"/>
  <c r="E5506" i="1"/>
  <c r="F5506" i="1"/>
  <c r="B5507" i="1"/>
  <c r="C5507" i="1"/>
  <c r="D5507" i="1"/>
  <c r="E5507" i="1"/>
  <c r="F5507" i="1"/>
  <c r="B5508" i="1"/>
  <c r="C5508" i="1"/>
  <c r="D5508" i="1"/>
  <c r="E5508" i="1"/>
  <c r="F5508" i="1"/>
  <c r="B5509" i="1"/>
  <c r="C5509" i="1"/>
  <c r="D5509" i="1"/>
  <c r="E5509" i="1"/>
  <c r="F5509" i="1"/>
  <c r="B5510" i="1"/>
  <c r="B4489" i="3"/>
  <c r="C4489" i="3"/>
  <c r="C5510" i="1"/>
  <c r="F4489" i="3"/>
  <c r="D5510" i="1"/>
  <c r="E4489" i="3"/>
  <c r="E5510" i="1"/>
  <c r="G4489" i="3"/>
  <c r="F5510" i="1"/>
  <c r="B5511" i="1"/>
  <c r="C5511" i="1"/>
  <c r="D5511" i="1"/>
  <c r="E5511" i="1"/>
  <c r="F5511" i="1"/>
  <c r="B5512" i="1"/>
  <c r="C5512" i="1"/>
  <c r="D5512" i="1"/>
  <c r="E5512" i="1"/>
  <c r="F5512" i="1"/>
  <c r="B5513" i="1"/>
  <c r="B1651" i="3"/>
  <c r="C1651" i="3"/>
  <c r="C5513" i="1"/>
  <c r="F1651" i="3"/>
  <c r="D5513" i="1"/>
  <c r="E1651" i="3"/>
  <c r="E5513" i="1"/>
  <c r="G1651" i="3"/>
  <c r="F5513" i="1"/>
  <c r="B5514" i="1"/>
  <c r="C5514" i="1"/>
  <c r="D5514" i="1"/>
  <c r="E5514" i="1"/>
  <c r="F5514" i="1"/>
  <c r="B5515" i="1"/>
  <c r="C5515" i="1"/>
  <c r="D5515" i="1"/>
  <c r="E5515" i="1"/>
  <c r="F5515" i="1"/>
  <c r="B5516" i="1"/>
  <c r="B8142" i="3"/>
  <c r="C8142" i="3"/>
  <c r="C5516" i="1"/>
  <c r="F8142" i="3"/>
  <c r="D5516" i="1"/>
  <c r="E8142" i="3"/>
  <c r="E5516" i="1"/>
  <c r="G8142" i="3"/>
  <c r="F5516" i="1"/>
  <c r="B5517" i="1"/>
  <c r="C5517" i="1"/>
  <c r="D5517" i="1"/>
  <c r="E5517" i="1"/>
  <c r="F5517" i="1"/>
  <c r="B5518" i="1"/>
  <c r="C5518" i="1"/>
  <c r="D5518" i="1"/>
  <c r="E5518" i="1"/>
  <c r="F5518" i="1"/>
  <c r="B5519" i="1"/>
  <c r="B5028" i="3"/>
  <c r="C5028" i="3"/>
  <c r="C5519" i="1"/>
  <c r="F5028" i="3"/>
  <c r="D5519" i="1"/>
  <c r="E5028" i="3"/>
  <c r="E5519" i="1"/>
  <c r="G5028" i="3"/>
  <c r="F5519" i="1"/>
  <c r="B5520" i="1"/>
  <c r="B8374" i="3"/>
  <c r="C8374" i="3"/>
  <c r="C5520" i="1"/>
  <c r="F8374" i="3"/>
  <c r="D5520" i="1"/>
  <c r="E8374" i="3"/>
  <c r="E5520" i="1"/>
  <c r="G8374" i="3"/>
  <c r="F5520" i="1"/>
  <c r="B5521" i="1"/>
  <c r="B6033" i="3"/>
  <c r="C6033" i="3"/>
  <c r="C5521" i="1"/>
  <c r="F6033" i="3"/>
  <c r="D5521" i="1"/>
  <c r="E6033" i="3"/>
  <c r="E5521" i="1"/>
  <c r="G6033" i="3"/>
  <c r="F5521" i="1"/>
  <c r="B5522" i="1"/>
  <c r="B9020" i="3"/>
  <c r="C9020" i="3"/>
  <c r="C5522" i="1"/>
  <c r="F9020" i="3"/>
  <c r="D5522" i="1"/>
  <c r="E9020" i="3"/>
  <c r="E5522" i="1"/>
  <c r="G9020" i="3"/>
  <c r="F5522" i="1"/>
  <c r="B5523" i="1"/>
  <c r="C5523" i="1"/>
  <c r="D5523" i="1"/>
  <c r="E5523" i="1"/>
  <c r="F5523" i="1"/>
  <c r="B5524" i="1"/>
  <c r="C5524" i="1"/>
  <c r="D5524" i="1"/>
  <c r="E5524" i="1"/>
  <c r="F5524" i="1"/>
  <c r="B5525" i="1"/>
  <c r="B549" i="3"/>
  <c r="C549" i="3"/>
  <c r="C5525" i="1"/>
  <c r="F549" i="3"/>
  <c r="D5525" i="1"/>
  <c r="E549" i="3"/>
  <c r="E5525" i="1"/>
  <c r="G549" i="3"/>
  <c r="F5525" i="1"/>
  <c r="B5526" i="1"/>
  <c r="C5526" i="1"/>
  <c r="D5526" i="1"/>
  <c r="E5526" i="1"/>
  <c r="F5526" i="1"/>
  <c r="B5527" i="1"/>
  <c r="B5723" i="3"/>
  <c r="C5723" i="3"/>
  <c r="C5527" i="1"/>
  <c r="F5723" i="3"/>
  <c r="D5527" i="1"/>
  <c r="E5723" i="3"/>
  <c r="E5527" i="1"/>
  <c r="G5723" i="3"/>
  <c r="F5527" i="1"/>
  <c r="B5528" i="1"/>
  <c r="C5528" i="1"/>
  <c r="D5528" i="1"/>
  <c r="E5528" i="1"/>
  <c r="F5528" i="1"/>
  <c r="B5529" i="1"/>
  <c r="B6065" i="3"/>
  <c r="C6065" i="3"/>
  <c r="C5529" i="1"/>
  <c r="F6065" i="3"/>
  <c r="D5529" i="1"/>
  <c r="E6065" i="3"/>
  <c r="E5529" i="1"/>
  <c r="G6065" i="3"/>
  <c r="F5529" i="1"/>
  <c r="B5530" i="1"/>
  <c r="C5530" i="1"/>
  <c r="D5530" i="1"/>
  <c r="E5530" i="1"/>
  <c r="F5530" i="1"/>
  <c r="B5531" i="1"/>
  <c r="B516" i="3"/>
  <c r="C516" i="3"/>
  <c r="C5531" i="1"/>
  <c r="F516" i="3"/>
  <c r="D5531" i="1"/>
  <c r="E516" i="3"/>
  <c r="E5531" i="1"/>
  <c r="G516" i="3"/>
  <c r="F5531" i="1"/>
  <c r="B5532" i="1"/>
  <c r="C5532" i="1"/>
  <c r="D5532" i="1"/>
  <c r="E5532" i="1"/>
  <c r="F5532" i="1"/>
  <c r="B5533" i="1"/>
  <c r="B7630" i="3"/>
  <c r="C7630" i="3"/>
  <c r="C5533" i="1"/>
  <c r="F7630" i="3"/>
  <c r="D5533" i="1"/>
  <c r="E7630" i="3"/>
  <c r="E5533" i="1"/>
  <c r="G7630" i="3"/>
  <c r="F5533" i="1"/>
  <c r="B5534" i="1"/>
  <c r="B3210" i="3"/>
  <c r="C3210" i="3"/>
  <c r="C5534" i="1"/>
  <c r="F3210" i="3"/>
  <c r="D5534" i="1"/>
  <c r="E3210" i="3"/>
  <c r="E5534" i="1"/>
  <c r="G3210" i="3"/>
  <c r="F5534" i="1"/>
  <c r="B5535" i="1"/>
  <c r="B9334" i="3"/>
  <c r="C9334" i="3"/>
  <c r="C5535" i="1"/>
  <c r="F9334" i="3"/>
  <c r="D5535" i="1"/>
  <c r="E9334" i="3"/>
  <c r="E5535" i="1"/>
  <c r="G9334" i="3"/>
  <c r="F5535" i="1"/>
  <c r="B5536" i="1"/>
  <c r="B3983" i="3"/>
  <c r="C3983" i="3"/>
  <c r="C5536" i="1"/>
  <c r="F3983" i="3"/>
  <c r="D5536" i="1"/>
  <c r="E3983" i="3"/>
  <c r="E5536" i="1"/>
  <c r="G3983" i="3"/>
  <c r="F5536" i="1"/>
  <c r="B5537" i="1"/>
  <c r="B4478" i="3"/>
  <c r="C4478" i="3"/>
  <c r="B1626" i="3"/>
  <c r="C1626" i="3"/>
  <c r="C5537" i="1"/>
  <c r="F4478" i="3"/>
  <c r="F1626" i="3"/>
  <c r="D5537" i="1"/>
  <c r="E4478" i="3"/>
  <c r="E1626" i="3"/>
  <c r="E5537" i="1"/>
  <c r="G4478" i="3"/>
  <c r="G1626" i="3"/>
  <c r="F5537" i="1"/>
  <c r="B5538" i="1"/>
  <c r="C5538" i="1"/>
  <c r="D5538" i="1"/>
  <c r="E5538" i="1"/>
  <c r="F5538" i="1"/>
  <c r="B5539" i="1"/>
  <c r="C5539" i="1"/>
  <c r="D5539" i="1"/>
  <c r="E5539" i="1"/>
  <c r="F5539" i="1"/>
  <c r="B5540" i="1"/>
  <c r="C5540" i="1"/>
  <c r="D5540" i="1"/>
  <c r="E5540" i="1"/>
  <c r="F5540" i="1"/>
  <c r="B5541" i="1"/>
  <c r="B3199" i="3"/>
  <c r="C3199" i="3"/>
  <c r="B358" i="3"/>
  <c r="C358" i="3"/>
  <c r="C5541" i="1"/>
  <c r="F3199" i="3"/>
  <c r="F358" i="3"/>
  <c r="D5541" i="1"/>
  <c r="E3199" i="3"/>
  <c r="E358" i="3"/>
  <c r="E5541" i="1"/>
  <c r="G3199" i="3"/>
  <c r="G358" i="3"/>
  <c r="F5541" i="1"/>
  <c r="B5542" i="1"/>
  <c r="C5542" i="1"/>
  <c r="D5542" i="1"/>
  <c r="E5542" i="1"/>
  <c r="F5542" i="1"/>
  <c r="B5543" i="1"/>
  <c r="C5543" i="1"/>
  <c r="D5543" i="1"/>
  <c r="E5543" i="1"/>
  <c r="F5543" i="1"/>
  <c r="B5544" i="1"/>
  <c r="B2254" i="3"/>
  <c r="C2254" i="3"/>
  <c r="C5544" i="1"/>
  <c r="F2254" i="3"/>
  <c r="D5544" i="1"/>
  <c r="E2254" i="3"/>
  <c r="E5544" i="1"/>
  <c r="G2254" i="3"/>
  <c r="F5544" i="1"/>
  <c r="B5545" i="1"/>
  <c r="B8204" i="3"/>
  <c r="C8204" i="3"/>
  <c r="B923" i="3"/>
  <c r="C923" i="3"/>
  <c r="C5545" i="1"/>
  <c r="F8204" i="3"/>
  <c r="F923" i="3"/>
  <c r="D5545" i="1"/>
  <c r="E8204" i="3"/>
  <c r="E923" i="3"/>
  <c r="E5545" i="1"/>
  <c r="G8204" i="3"/>
  <c r="G923" i="3"/>
  <c r="F5545" i="1"/>
  <c r="B5546" i="1"/>
  <c r="C5546" i="1"/>
  <c r="D5546" i="1"/>
  <c r="E5546" i="1"/>
  <c r="F5546" i="1"/>
  <c r="B5547" i="1"/>
  <c r="B1132" i="3"/>
  <c r="C1132" i="3"/>
  <c r="C5547" i="1"/>
  <c r="F1132" i="3"/>
  <c r="D5547" i="1"/>
  <c r="E1132" i="3"/>
  <c r="E5547" i="1"/>
  <c r="G1132" i="3"/>
  <c r="F5547" i="1"/>
  <c r="B5548" i="1"/>
  <c r="C5548" i="1"/>
  <c r="D5548" i="1"/>
  <c r="E5548" i="1"/>
  <c r="F5548" i="1"/>
  <c r="B5549" i="1"/>
  <c r="C5549" i="1"/>
  <c r="D5549" i="1"/>
  <c r="E5549" i="1"/>
  <c r="F5549" i="1"/>
  <c r="B5550" i="1"/>
  <c r="B3871" i="3"/>
  <c r="C3871" i="3"/>
  <c r="B3307" i="3"/>
  <c r="C3307" i="3"/>
  <c r="C5550" i="1"/>
  <c r="F3871" i="3"/>
  <c r="F3307" i="3"/>
  <c r="D5550" i="1"/>
  <c r="E3871" i="3"/>
  <c r="E3307" i="3"/>
  <c r="E5550" i="1"/>
  <c r="G3871" i="3"/>
  <c r="G3307" i="3"/>
  <c r="F5550" i="1"/>
  <c r="B5551" i="1"/>
  <c r="C5551" i="1"/>
  <c r="D5551" i="1"/>
  <c r="E5551" i="1"/>
  <c r="F5551" i="1"/>
  <c r="B5552" i="1"/>
  <c r="C5552" i="1"/>
  <c r="D5552" i="1"/>
  <c r="E5552" i="1"/>
  <c r="F5552" i="1"/>
  <c r="B5553" i="1"/>
  <c r="C5553" i="1"/>
  <c r="D5553" i="1"/>
  <c r="E5553" i="1"/>
  <c r="F5553" i="1"/>
  <c r="B5554" i="1"/>
  <c r="C5554" i="1"/>
  <c r="D5554" i="1"/>
  <c r="E5554" i="1"/>
  <c r="F5554" i="1"/>
  <c r="B5555" i="1"/>
  <c r="B4334" i="3"/>
  <c r="C4334" i="3"/>
  <c r="C5555" i="1"/>
  <c r="F4334" i="3"/>
  <c r="D5555" i="1"/>
  <c r="E4334" i="3"/>
  <c r="E5555" i="1"/>
  <c r="G4334" i="3"/>
  <c r="F5555" i="1"/>
  <c r="B5556" i="1"/>
  <c r="B2613" i="3"/>
  <c r="C2613" i="3"/>
  <c r="C5556" i="1"/>
  <c r="F2613" i="3"/>
  <c r="D5556" i="1"/>
  <c r="E2613" i="3"/>
  <c r="E5556" i="1"/>
  <c r="G2613" i="3"/>
  <c r="F5556" i="1"/>
  <c r="B5557" i="1"/>
  <c r="B1452" i="3"/>
  <c r="C1452" i="3"/>
  <c r="C5557" i="1"/>
  <c r="F1452" i="3"/>
  <c r="D5557" i="1"/>
  <c r="E1452" i="3"/>
  <c r="E5557" i="1"/>
  <c r="G1452" i="3"/>
  <c r="F5557" i="1"/>
  <c r="B5558" i="1"/>
  <c r="C5558" i="1"/>
  <c r="D5558" i="1"/>
  <c r="E5558" i="1"/>
  <c r="F5558" i="1"/>
  <c r="B5559" i="1"/>
  <c r="B5379" i="3"/>
  <c r="C5379" i="3"/>
  <c r="C5559" i="1"/>
  <c r="F5379" i="3"/>
  <c r="D5559" i="1"/>
  <c r="E5379" i="3"/>
  <c r="E5559" i="1"/>
  <c r="G5379" i="3"/>
  <c r="F5559" i="1"/>
  <c r="B5560" i="1"/>
  <c r="C5560" i="1"/>
  <c r="D5560" i="1"/>
  <c r="E5560" i="1"/>
  <c r="F5560" i="1"/>
  <c r="B5561" i="1"/>
  <c r="C5561" i="1"/>
  <c r="D5561" i="1"/>
  <c r="E5561" i="1"/>
  <c r="F5561" i="1"/>
  <c r="B5562" i="1"/>
  <c r="C5562" i="1"/>
  <c r="D5562" i="1"/>
  <c r="E5562" i="1"/>
  <c r="F5562" i="1"/>
  <c r="B5563" i="1"/>
  <c r="C5563" i="1"/>
  <c r="D5563" i="1"/>
  <c r="E5563" i="1"/>
  <c r="F5563" i="1"/>
  <c r="B5564" i="1"/>
  <c r="B6081" i="3"/>
  <c r="C6081" i="3"/>
  <c r="C5564" i="1"/>
  <c r="F6081" i="3"/>
  <c r="D5564" i="1"/>
  <c r="E6081" i="3"/>
  <c r="E5564" i="1"/>
  <c r="G6081" i="3"/>
  <c r="F5564" i="1"/>
  <c r="B5565" i="1"/>
  <c r="C5565" i="1"/>
  <c r="D5565" i="1"/>
  <c r="E5565" i="1"/>
  <c r="F5565" i="1"/>
  <c r="B5566" i="1"/>
  <c r="C5566" i="1"/>
  <c r="D5566" i="1"/>
  <c r="E5566" i="1"/>
  <c r="F5566" i="1"/>
  <c r="B5567" i="1"/>
  <c r="C5567" i="1"/>
  <c r="D5567" i="1"/>
  <c r="E5567" i="1"/>
  <c r="F5567" i="1"/>
  <c r="B5568" i="1"/>
  <c r="C5568" i="1"/>
  <c r="D5568" i="1"/>
  <c r="E5568" i="1"/>
  <c r="F5568" i="1"/>
  <c r="B5569" i="1"/>
  <c r="C5569" i="1"/>
  <c r="D5569" i="1"/>
  <c r="E5569" i="1"/>
  <c r="F5569" i="1"/>
  <c r="B5570" i="1"/>
  <c r="B7753" i="3"/>
  <c r="C7753" i="3"/>
  <c r="C5570" i="1"/>
  <c r="F7753" i="3"/>
  <c r="D5570" i="1"/>
  <c r="E7753" i="3"/>
  <c r="E5570" i="1"/>
  <c r="G7753" i="3"/>
  <c r="F5570" i="1"/>
  <c r="B5571" i="1"/>
  <c r="B7050" i="3"/>
  <c r="C7050" i="3"/>
  <c r="C5571" i="1"/>
  <c r="F7050" i="3"/>
  <c r="D5571" i="1"/>
  <c r="E7050" i="3"/>
  <c r="E5571" i="1"/>
  <c r="G7050" i="3"/>
  <c r="F5571" i="1"/>
  <c r="B5572" i="1"/>
  <c r="B7183" i="3"/>
  <c r="C7183" i="3"/>
  <c r="C5572" i="1"/>
  <c r="F7183" i="3"/>
  <c r="D5572" i="1"/>
  <c r="E7183" i="3"/>
  <c r="E5572" i="1"/>
  <c r="G7183" i="3"/>
  <c r="F5572" i="1"/>
  <c r="B5573" i="1"/>
  <c r="C5573" i="1"/>
  <c r="D5573" i="1"/>
  <c r="E5573" i="1"/>
  <c r="F5573" i="1"/>
  <c r="B5574" i="1"/>
  <c r="B2339" i="3"/>
  <c r="C2339" i="3"/>
  <c r="C5574" i="1"/>
  <c r="F2339" i="3"/>
  <c r="D5574" i="1"/>
  <c r="E2339" i="3"/>
  <c r="E5574" i="1"/>
  <c r="G2339" i="3"/>
  <c r="F5574" i="1"/>
  <c r="B5575" i="1"/>
  <c r="B755" i="3"/>
  <c r="C755" i="3"/>
  <c r="C5575" i="1"/>
  <c r="F755" i="3"/>
  <c r="D5575" i="1"/>
  <c r="E755" i="3"/>
  <c r="E5575" i="1"/>
  <c r="G755" i="3"/>
  <c r="F5575" i="1"/>
  <c r="B5576" i="1"/>
  <c r="C5576" i="1"/>
  <c r="D5576" i="1"/>
  <c r="E5576" i="1"/>
  <c r="F5576" i="1"/>
  <c r="B5577" i="1"/>
  <c r="B8665" i="3"/>
  <c r="C8665" i="3"/>
  <c r="C5577" i="1"/>
  <c r="F8665" i="3"/>
  <c r="D5577" i="1"/>
  <c r="E8665" i="3"/>
  <c r="E5577" i="1"/>
  <c r="G8665" i="3"/>
  <c r="F5577" i="1"/>
  <c r="B5578" i="1"/>
  <c r="B5841" i="3"/>
  <c r="C5841" i="3"/>
  <c r="C5578" i="1"/>
  <c r="F5841" i="3"/>
  <c r="D5578" i="1"/>
  <c r="E5841" i="3"/>
  <c r="E5578" i="1"/>
  <c r="G5841" i="3"/>
  <c r="F5578" i="1"/>
  <c r="B5579" i="1"/>
  <c r="C5579" i="1"/>
  <c r="D5579" i="1"/>
  <c r="E5579" i="1"/>
  <c r="F5579" i="1"/>
  <c r="B5580" i="1"/>
  <c r="C5580" i="1"/>
  <c r="D5580" i="1"/>
  <c r="E5580" i="1"/>
  <c r="F5580" i="1"/>
  <c r="B5581" i="1"/>
  <c r="B7557" i="3"/>
  <c r="C7557" i="3"/>
  <c r="C5581" i="1"/>
  <c r="F7557" i="3"/>
  <c r="D5581" i="1"/>
  <c r="E7557" i="3"/>
  <c r="E5581" i="1"/>
  <c r="G7557" i="3"/>
  <c r="F5581" i="1"/>
  <c r="B5582" i="1"/>
  <c r="B5285" i="3"/>
  <c r="C5285" i="3"/>
  <c r="C5582" i="1"/>
  <c r="F5285" i="3"/>
  <c r="D5582" i="1"/>
  <c r="E5285" i="3"/>
  <c r="E5582" i="1"/>
  <c r="G5285" i="3"/>
  <c r="F5582" i="1"/>
  <c r="B5583" i="1"/>
  <c r="C5583" i="1"/>
  <c r="D5583" i="1"/>
  <c r="E5583" i="1"/>
  <c r="F5583" i="1"/>
  <c r="B5584" i="1"/>
  <c r="B9487" i="3"/>
  <c r="C9487" i="3"/>
  <c r="B278" i="3"/>
  <c r="C278" i="3"/>
  <c r="C5584" i="1"/>
  <c r="F9487" i="3"/>
  <c r="F278" i="3"/>
  <c r="D5584" i="1"/>
  <c r="E9487" i="3"/>
  <c r="E278" i="3"/>
  <c r="E5584" i="1"/>
  <c r="G9487" i="3"/>
  <c r="G278" i="3"/>
  <c r="F5584" i="1"/>
  <c r="B5585" i="1"/>
  <c r="C5585" i="1"/>
  <c r="D5585" i="1"/>
  <c r="E5585" i="1"/>
  <c r="F5585" i="1"/>
  <c r="B5586" i="1"/>
  <c r="C5586" i="1"/>
  <c r="D5586" i="1"/>
  <c r="E5586" i="1"/>
  <c r="F5586" i="1"/>
  <c r="B5587" i="1"/>
  <c r="C5587" i="1"/>
  <c r="D5587" i="1"/>
  <c r="E5587" i="1"/>
  <c r="F5587" i="1"/>
  <c r="B5588" i="1"/>
  <c r="C5588" i="1"/>
  <c r="D5588" i="1"/>
  <c r="E5588" i="1"/>
  <c r="F5588" i="1"/>
  <c r="B5589" i="1"/>
  <c r="C5589" i="1"/>
  <c r="D5589" i="1"/>
  <c r="E5589" i="1"/>
  <c r="F5589" i="1"/>
  <c r="B5590" i="1"/>
  <c r="C5590" i="1"/>
  <c r="D5590" i="1"/>
  <c r="E5590" i="1"/>
  <c r="F5590" i="1"/>
  <c r="B5591" i="1"/>
  <c r="C5591" i="1"/>
  <c r="D5591" i="1"/>
  <c r="E5591" i="1"/>
  <c r="F5591" i="1"/>
  <c r="B5592" i="1"/>
  <c r="B2587" i="3"/>
  <c r="C2587" i="3"/>
  <c r="C5592" i="1"/>
  <c r="F2587" i="3"/>
  <c r="D5592" i="1"/>
  <c r="E2587" i="3"/>
  <c r="E5592" i="1"/>
  <c r="G2587" i="3"/>
  <c r="F5592" i="1"/>
  <c r="B5593" i="1"/>
  <c r="B5232" i="3"/>
  <c r="C5232" i="3"/>
  <c r="C5593" i="1"/>
  <c r="F5232" i="3"/>
  <c r="D5593" i="1"/>
  <c r="E5232" i="3"/>
  <c r="E5593" i="1"/>
  <c r="G5232" i="3"/>
  <c r="F5593" i="1"/>
  <c r="B5594" i="1"/>
  <c r="C5594" i="1"/>
  <c r="D5594" i="1"/>
  <c r="E5594" i="1"/>
  <c r="F5594" i="1"/>
  <c r="B5595" i="1"/>
  <c r="C5595" i="1"/>
  <c r="D5595" i="1"/>
  <c r="E5595" i="1"/>
  <c r="F5595" i="1"/>
  <c r="B5596" i="1"/>
  <c r="C5596" i="1"/>
  <c r="D5596" i="1"/>
  <c r="E5596" i="1"/>
  <c r="F5596" i="1"/>
  <c r="B5597" i="1"/>
  <c r="B6481" i="3"/>
  <c r="C6481" i="3"/>
  <c r="C5597" i="1"/>
  <c r="F6481" i="3"/>
  <c r="D5597" i="1"/>
  <c r="E6481" i="3"/>
  <c r="E5597" i="1"/>
  <c r="G6481" i="3"/>
  <c r="F5597" i="1"/>
  <c r="B5598" i="1"/>
  <c r="C5598" i="1"/>
  <c r="D5598" i="1"/>
  <c r="E5598" i="1"/>
  <c r="F5598" i="1"/>
  <c r="B5599" i="1"/>
  <c r="C5599" i="1"/>
  <c r="D5599" i="1"/>
  <c r="E5599" i="1"/>
  <c r="F5599" i="1"/>
  <c r="B5600" i="1"/>
  <c r="B9732" i="3"/>
  <c r="C9732" i="3"/>
  <c r="C5600" i="1"/>
  <c r="F9732" i="3"/>
  <c r="D5600" i="1"/>
  <c r="E9732" i="3"/>
  <c r="E5600" i="1"/>
  <c r="G9732" i="3"/>
  <c r="F5600" i="1"/>
  <c r="B5601" i="1"/>
  <c r="C5601" i="1"/>
  <c r="D5601" i="1"/>
  <c r="E5601" i="1"/>
  <c r="F5601" i="1"/>
  <c r="B5602" i="1"/>
  <c r="B4476" i="3"/>
  <c r="C4476" i="3"/>
  <c r="C5602" i="1"/>
  <c r="F4476" i="3"/>
  <c r="D5602" i="1"/>
  <c r="E4476" i="3"/>
  <c r="E5602" i="1"/>
  <c r="G4476" i="3"/>
  <c r="F5602" i="1"/>
  <c r="B5603" i="1"/>
  <c r="C5603" i="1"/>
  <c r="D5603" i="1"/>
  <c r="E5603" i="1"/>
  <c r="F5603" i="1"/>
  <c r="B5604" i="1"/>
  <c r="C5604" i="1"/>
  <c r="D5604" i="1"/>
  <c r="E5604" i="1"/>
  <c r="F5604" i="1"/>
  <c r="B5605" i="1"/>
  <c r="C5605" i="1"/>
  <c r="D5605" i="1"/>
  <c r="E5605" i="1"/>
  <c r="F5605" i="1"/>
  <c r="B5606" i="1"/>
  <c r="C5606" i="1"/>
  <c r="D5606" i="1"/>
  <c r="E5606" i="1"/>
  <c r="F5606" i="1"/>
  <c r="B5607" i="1"/>
  <c r="C5607" i="1"/>
  <c r="D5607" i="1"/>
  <c r="E5607" i="1"/>
  <c r="F5607" i="1"/>
  <c r="B5608" i="1"/>
  <c r="B1859" i="3"/>
  <c r="C1859" i="3"/>
  <c r="C5608" i="1"/>
  <c r="F1859" i="3"/>
  <c r="D5608" i="1"/>
  <c r="E1859" i="3"/>
  <c r="E5608" i="1"/>
  <c r="G1859" i="3"/>
  <c r="F5608" i="1"/>
  <c r="B5609" i="1"/>
  <c r="C5609" i="1"/>
  <c r="D5609" i="1"/>
  <c r="E5609" i="1"/>
  <c r="F5609" i="1"/>
  <c r="B5610" i="1"/>
  <c r="C5610" i="1"/>
  <c r="D5610" i="1"/>
  <c r="E5610" i="1"/>
  <c r="F5610" i="1"/>
  <c r="B5611" i="1"/>
  <c r="C5611" i="1"/>
  <c r="D5611" i="1"/>
  <c r="E5611" i="1"/>
  <c r="F5611" i="1"/>
  <c r="B5612" i="1"/>
  <c r="C5612" i="1"/>
  <c r="D5612" i="1"/>
  <c r="E5612" i="1"/>
  <c r="F5612" i="1"/>
  <c r="B5613" i="1"/>
  <c r="B8396" i="3"/>
  <c r="C8396" i="3"/>
  <c r="C5613" i="1"/>
  <c r="F8396" i="3"/>
  <c r="D5613" i="1"/>
  <c r="E8396" i="3"/>
  <c r="E5613" i="1"/>
  <c r="G8396" i="3"/>
  <c r="F5613" i="1"/>
  <c r="B5614" i="1"/>
  <c r="B4877" i="3"/>
  <c r="C4877" i="3"/>
  <c r="B7537" i="3"/>
  <c r="C7537" i="3"/>
  <c r="B5758" i="3"/>
  <c r="C5758" i="3"/>
  <c r="C5614" i="1"/>
  <c r="F4877" i="3"/>
  <c r="F7537" i="3"/>
  <c r="F5758" i="3"/>
  <c r="D5614" i="1"/>
  <c r="E4877" i="3"/>
  <c r="E7537" i="3"/>
  <c r="E5758" i="3"/>
  <c r="E5614" i="1"/>
  <c r="G4877" i="3"/>
  <c r="G7537" i="3"/>
  <c r="G5758" i="3"/>
  <c r="F5614" i="1"/>
  <c r="B5615" i="1"/>
  <c r="B7258" i="3"/>
  <c r="C7258" i="3"/>
  <c r="C5615" i="1"/>
  <c r="F7258" i="3"/>
  <c r="D5615" i="1"/>
  <c r="E7258" i="3"/>
  <c r="E5615" i="1"/>
  <c r="G7258" i="3"/>
  <c r="F5615" i="1"/>
  <c r="B5616" i="1"/>
  <c r="C5616" i="1"/>
  <c r="D5616" i="1"/>
  <c r="E5616" i="1"/>
  <c r="F5616" i="1"/>
  <c r="B5617" i="1"/>
  <c r="C5617" i="1"/>
  <c r="D5617" i="1"/>
  <c r="E5617" i="1"/>
  <c r="F5617" i="1"/>
  <c r="B5618" i="1"/>
  <c r="C5618" i="1"/>
  <c r="D5618" i="1"/>
  <c r="E5618" i="1"/>
  <c r="F5618" i="1"/>
  <c r="B5619" i="1"/>
  <c r="B5313" i="3"/>
  <c r="C5313" i="3"/>
  <c r="C5619" i="1"/>
  <c r="F5313" i="3"/>
  <c r="D5619" i="1"/>
  <c r="E5313" i="3"/>
  <c r="E5619" i="1"/>
  <c r="G5313" i="3"/>
  <c r="F5619" i="1"/>
  <c r="B5620" i="1"/>
  <c r="B382" i="3"/>
  <c r="C382" i="3"/>
  <c r="B6760" i="3"/>
  <c r="C6760" i="3"/>
  <c r="C5620" i="1"/>
  <c r="F382" i="3"/>
  <c r="F6760" i="3"/>
  <c r="D5620" i="1"/>
  <c r="E382" i="3"/>
  <c r="E6760" i="3"/>
  <c r="E5620" i="1"/>
  <c r="G382" i="3"/>
  <c r="G6760" i="3"/>
  <c r="F5620" i="1"/>
  <c r="B5621" i="1"/>
  <c r="C5621" i="1"/>
  <c r="D5621" i="1"/>
  <c r="E5621" i="1"/>
  <c r="F5621" i="1"/>
  <c r="B5622" i="1"/>
  <c r="B29" i="3"/>
  <c r="C29" i="3"/>
  <c r="C5622" i="1"/>
  <c r="F29" i="3"/>
  <c r="D5622" i="1"/>
  <c r="E29" i="3"/>
  <c r="E5622" i="1"/>
  <c r="G29" i="3"/>
  <c r="F5622" i="1"/>
  <c r="B5623" i="1"/>
  <c r="C5623" i="1"/>
  <c r="D5623" i="1"/>
  <c r="E5623" i="1"/>
  <c r="F5623" i="1"/>
  <c r="B5624" i="1"/>
  <c r="C5624" i="1"/>
  <c r="D5624" i="1"/>
  <c r="E5624" i="1"/>
  <c r="F5624" i="1"/>
  <c r="B5625" i="1"/>
  <c r="C5625" i="1"/>
  <c r="D5625" i="1"/>
  <c r="E5625" i="1"/>
  <c r="F5625" i="1"/>
  <c r="B5626" i="1"/>
  <c r="C5626" i="1"/>
  <c r="D5626" i="1"/>
  <c r="E5626" i="1"/>
  <c r="F5626" i="1"/>
  <c r="B5627" i="1"/>
  <c r="B6112" i="3"/>
  <c r="C6112" i="3"/>
  <c r="C5627" i="1"/>
  <c r="F6112" i="3"/>
  <c r="D5627" i="1"/>
  <c r="E6112" i="3"/>
  <c r="E5627" i="1"/>
  <c r="G6112" i="3"/>
  <c r="F5627" i="1"/>
  <c r="B5628" i="1"/>
  <c r="C5628" i="1"/>
  <c r="D5628" i="1"/>
  <c r="E5628" i="1"/>
  <c r="F5628" i="1"/>
  <c r="B5629" i="1"/>
  <c r="C5629" i="1"/>
  <c r="D5629" i="1"/>
  <c r="E5629" i="1"/>
  <c r="F5629" i="1"/>
  <c r="B5630" i="1"/>
  <c r="C5630" i="1"/>
  <c r="D5630" i="1"/>
  <c r="E5630" i="1"/>
  <c r="F5630" i="1"/>
  <c r="B5631" i="1"/>
  <c r="C5631" i="1"/>
  <c r="D5631" i="1"/>
  <c r="E5631" i="1"/>
  <c r="F5631" i="1"/>
  <c r="B5632" i="1"/>
  <c r="C5632" i="1"/>
  <c r="D5632" i="1"/>
  <c r="E5632" i="1"/>
  <c r="F5632" i="1"/>
  <c r="B5633" i="1"/>
  <c r="C5633" i="1"/>
  <c r="D5633" i="1"/>
  <c r="E5633" i="1"/>
  <c r="F5633" i="1"/>
  <c r="B5634" i="1"/>
  <c r="B7619" i="3"/>
  <c r="C7619" i="3"/>
  <c r="C5634" i="1"/>
  <c r="F7619" i="3"/>
  <c r="D5634" i="1"/>
  <c r="E7619" i="3"/>
  <c r="E5634" i="1"/>
  <c r="G7619" i="3"/>
  <c r="F5634" i="1"/>
  <c r="B5635" i="1"/>
  <c r="B3250" i="3"/>
  <c r="C3250" i="3"/>
  <c r="C5635" i="1"/>
  <c r="F3250" i="3"/>
  <c r="D5635" i="1"/>
  <c r="E3250" i="3"/>
  <c r="E5635" i="1"/>
  <c r="G3250" i="3"/>
  <c r="F5635" i="1"/>
  <c r="B5636" i="1"/>
  <c r="C5636" i="1"/>
  <c r="D5636" i="1"/>
  <c r="E5636" i="1"/>
  <c r="F5636" i="1"/>
  <c r="B5637" i="1"/>
  <c r="B5701" i="3"/>
  <c r="C5701" i="3"/>
  <c r="B2995" i="3"/>
  <c r="C2995" i="3"/>
  <c r="B1552" i="3"/>
  <c r="C1552" i="3"/>
  <c r="C5637" i="1"/>
  <c r="F5701" i="3"/>
  <c r="F2995" i="3"/>
  <c r="F1552" i="3"/>
  <c r="D5637" i="1"/>
  <c r="E5701" i="3"/>
  <c r="E2995" i="3"/>
  <c r="E1552" i="3"/>
  <c r="E5637" i="1"/>
  <c r="G5701" i="3"/>
  <c r="G2995" i="3"/>
  <c r="G1552" i="3"/>
  <c r="F5637" i="1"/>
  <c r="B5638" i="1"/>
  <c r="B8211" i="3"/>
  <c r="C8211" i="3"/>
  <c r="B8609" i="3"/>
  <c r="C8609" i="3"/>
  <c r="C5638" i="1"/>
  <c r="F8211" i="3"/>
  <c r="F8609" i="3"/>
  <c r="D5638" i="1"/>
  <c r="E8211" i="3"/>
  <c r="E8609" i="3"/>
  <c r="E5638" i="1"/>
  <c r="G8211" i="3"/>
  <c r="G8609" i="3"/>
  <c r="F5638" i="1"/>
  <c r="B5639" i="1"/>
  <c r="B9520" i="3"/>
  <c r="C9520" i="3"/>
  <c r="C5639" i="1"/>
  <c r="F9520" i="3"/>
  <c r="D5639" i="1"/>
  <c r="E9520" i="3"/>
  <c r="E5639" i="1"/>
  <c r="G9520" i="3"/>
  <c r="F5639" i="1"/>
  <c r="B5640" i="1"/>
  <c r="C5640" i="1"/>
  <c r="D5640" i="1"/>
  <c r="E5640" i="1"/>
  <c r="F5640" i="1"/>
  <c r="B5641" i="1"/>
  <c r="B1333" i="3"/>
  <c r="C1333" i="3"/>
  <c r="B2709" i="3"/>
  <c r="C2709" i="3"/>
  <c r="C5641" i="1"/>
  <c r="F1333" i="3"/>
  <c r="F2709" i="3"/>
  <c r="D5641" i="1"/>
  <c r="E1333" i="3"/>
  <c r="E2709" i="3"/>
  <c r="E5641" i="1"/>
  <c r="G1333" i="3"/>
  <c r="G2709" i="3"/>
  <c r="F5641" i="1"/>
  <c r="B5642" i="1"/>
  <c r="C5642" i="1"/>
  <c r="D5642" i="1"/>
  <c r="E5642" i="1"/>
  <c r="F5642" i="1"/>
  <c r="B5643" i="1"/>
  <c r="B7878" i="3"/>
  <c r="C7878" i="3"/>
  <c r="C5643" i="1"/>
  <c r="F7878" i="3"/>
  <c r="D5643" i="1"/>
  <c r="E7878" i="3"/>
  <c r="E5643" i="1"/>
  <c r="G7878" i="3"/>
  <c r="F5643" i="1"/>
  <c r="B5644" i="1"/>
  <c r="B9906" i="3"/>
  <c r="C9906" i="3"/>
  <c r="C5644" i="1"/>
  <c r="F9906" i="3"/>
  <c r="D5644" i="1"/>
  <c r="E9906" i="3"/>
  <c r="E5644" i="1"/>
  <c r="G9906" i="3"/>
  <c r="F5644" i="1"/>
  <c r="B5645" i="1"/>
  <c r="B429" i="3"/>
  <c r="C429" i="3"/>
  <c r="C5645" i="1"/>
  <c r="F429" i="3"/>
  <c r="D5645" i="1"/>
  <c r="E429" i="3"/>
  <c r="E5645" i="1"/>
  <c r="G429" i="3"/>
  <c r="F5645" i="1"/>
  <c r="B5646" i="1"/>
  <c r="C5646" i="1"/>
  <c r="D5646" i="1"/>
  <c r="E5646" i="1"/>
  <c r="F5646" i="1"/>
  <c r="B5647" i="1"/>
  <c r="B7173" i="3"/>
  <c r="C7173" i="3"/>
  <c r="C5647" i="1"/>
  <c r="F7173" i="3"/>
  <c r="D5647" i="1"/>
  <c r="E7173" i="3"/>
  <c r="E5647" i="1"/>
  <c r="G7173" i="3"/>
  <c r="F5647" i="1"/>
  <c r="B5648" i="1"/>
  <c r="B2419" i="3"/>
  <c r="C2419" i="3"/>
  <c r="C5648" i="1"/>
  <c r="F2419" i="3"/>
  <c r="D5648" i="1"/>
  <c r="E2419" i="3"/>
  <c r="E5648" i="1"/>
  <c r="G2419" i="3"/>
  <c r="F5648" i="1"/>
  <c r="B5649" i="1"/>
  <c r="B1534" i="3"/>
  <c r="C1534" i="3"/>
  <c r="C5649" i="1"/>
  <c r="F1534" i="3"/>
  <c r="D5649" i="1"/>
  <c r="E1534" i="3"/>
  <c r="E5649" i="1"/>
  <c r="G1534" i="3"/>
  <c r="F5649" i="1"/>
  <c r="B5650" i="1"/>
  <c r="B821" i="3"/>
  <c r="C821" i="3"/>
  <c r="C5650" i="1"/>
  <c r="F821" i="3"/>
  <c r="D5650" i="1"/>
  <c r="E821" i="3"/>
  <c r="E5650" i="1"/>
  <c r="G821" i="3"/>
  <c r="F5650" i="1"/>
  <c r="B5651" i="1"/>
  <c r="B4719" i="3"/>
  <c r="C4719" i="3"/>
  <c r="C5651" i="1"/>
  <c r="F4719" i="3"/>
  <c r="D5651" i="1"/>
  <c r="E4719" i="3"/>
  <c r="E5651" i="1"/>
  <c r="G4719" i="3"/>
  <c r="F5651" i="1"/>
  <c r="B5652" i="1"/>
  <c r="C5652" i="1"/>
  <c r="D5652" i="1"/>
  <c r="E5652" i="1"/>
  <c r="F5652" i="1"/>
  <c r="B5653" i="1"/>
  <c r="C5653" i="1"/>
  <c r="D5653" i="1"/>
  <c r="E5653" i="1"/>
  <c r="F5653" i="1"/>
  <c r="B5654" i="1"/>
  <c r="B6604" i="3"/>
  <c r="C6604" i="3"/>
  <c r="C5654" i="1"/>
  <c r="F6604" i="3"/>
  <c r="D5654" i="1"/>
  <c r="E6604" i="3"/>
  <c r="E5654" i="1"/>
  <c r="G6604" i="3"/>
  <c r="F5654" i="1"/>
  <c r="B5655" i="1"/>
  <c r="B8897" i="3"/>
  <c r="C8897" i="3"/>
  <c r="C5655" i="1"/>
  <c r="F8897" i="3"/>
  <c r="D5655" i="1"/>
  <c r="E8897" i="3"/>
  <c r="E5655" i="1"/>
  <c r="G8897" i="3"/>
  <c r="F5655" i="1"/>
  <c r="B5656" i="1"/>
  <c r="C5656" i="1"/>
  <c r="D5656" i="1"/>
  <c r="E5656" i="1"/>
  <c r="F5656" i="1"/>
  <c r="B5657" i="1"/>
  <c r="B521" i="3"/>
  <c r="C521" i="3"/>
  <c r="C5657" i="1"/>
  <c r="F521" i="3"/>
  <c r="D5657" i="1"/>
  <c r="E521" i="3"/>
  <c r="E5657" i="1"/>
  <c r="G521" i="3"/>
  <c r="F5657" i="1"/>
  <c r="B5658" i="1"/>
  <c r="B5523" i="3"/>
  <c r="C5523" i="3"/>
  <c r="B4605" i="3"/>
  <c r="C4605" i="3"/>
  <c r="C5658" i="1"/>
  <c r="F5523" i="3"/>
  <c r="F4605" i="3"/>
  <c r="D5658" i="1"/>
  <c r="E5523" i="3"/>
  <c r="E4605" i="3"/>
  <c r="E5658" i="1"/>
  <c r="G5523" i="3"/>
  <c r="G4605" i="3"/>
  <c r="F5658" i="1"/>
  <c r="B5659" i="1"/>
  <c r="B7358" i="3"/>
  <c r="C7358" i="3"/>
  <c r="C5659" i="1"/>
  <c r="F7358" i="3"/>
  <c r="D5659" i="1"/>
  <c r="E7358" i="3"/>
  <c r="E5659" i="1"/>
  <c r="G7358" i="3"/>
  <c r="F5659" i="1"/>
  <c r="B5660" i="1"/>
  <c r="B5709" i="3"/>
  <c r="C5709" i="3"/>
  <c r="C5660" i="1"/>
  <c r="F5709" i="3"/>
  <c r="D5660" i="1"/>
  <c r="E5709" i="3"/>
  <c r="E5660" i="1"/>
  <c r="G5709" i="3"/>
  <c r="F5660" i="1"/>
  <c r="B5661" i="1"/>
  <c r="B4483" i="3"/>
  <c r="C4483" i="3"/>
  <c r="B8650" i="3"/>
  <c r="C8650" i="3"/>
  <c r="C5661" i="1"/>
  <c r="F4483" i="3"/>
  <c r="F8650" i="3"/>
  <c r="D5661" i="1"/>
  <c r="E4483" i="3"/>
  <c r="E8650" i="3"/>
  <c r="E5661" i="1"/>
  <c r="G4483" i="3"/>
  <c r="G8650" i="3"/>
  <c r="F5661" i="1"/>
  <c r="B5662" i="1"/>
  <c r="C5662" i="1"/>
  <c r="D5662" i="1"/>
  <c r="E5662" i="1"/>
  <c r="F5662" i="1"/>
  <c r="B5663" i="1"/>
  <c r="B3610" i="3"/>
  <c r="C3610" i="3"/>
  <c r="C5663" i="1"/>
  <c r="F3610" i="3"/>
  <c r="D5663" i="1"/>
  <c r="E3610" i="3"/>
  <c r="E5663" i="1"/>
  <c r="G3610" i="3"/>
  <c r="F5663" i="1"/>
  <c r="B5664" i="1"/>
  <c r="B5902" i="3"/>
  <c r="C5902" i="3"/>
  <c r="B4" i="3"/>
  <c r="C4" i="3"/>
  <c r="C5664" i="1"/>
  <c r="F5902" i="3"/>
  <c r="F4" i="3"/>
  <c r="D5664" i="1"/>
  <c r="E5902" i="3"/>
  <c r="E4" i="3"/>
  <c r="E5664" i="1"/>
  <c r="G5902" i="3"/>
  <c r="G4" i="3"/>
  <c r="F5664" i="1"/>
  <c r="B5665" i="1"/>
  <c r="B2365" i="3"/>
  <c r="C2365" i="3"/>
  <c r="C5665" i="1"/>
  <c r="F2365" i="3"/>
  <c r="D5665" i="1"/>
  <c r="E2365" i="3"/>
  <c r="E5665" i="1"/>
  <c r="G2365" i="3"/>
  <c r="F5665" i="1"/>
  <c r="B5666" i="1"/>
  <c r="B1477" i="3"/>
  <c r="C1477" i="3"/>
  <c r="B8796" i="3"/>
  <c r="C8796" i="3"/>
  <c r="C5666" i="1"/>
  <c r="F1477" i="3"/>
  <c r="F8796" i="3"/>
  <c r="D5666" i="1"/>
  <c r="E1477" i="3"/>
  <c r="E8796" i="3"/>
  <c r="E5666" i="1"/>
  <c r="G1477" i="3"/>
  <c r="G8796" i="3"/>
  <c r="F5666" i="1"/>
  <c r="B5667" i="1"/>
  <c r="B5025" i="3"/>
  <c r="C5025" i="3"/>
  <c r="C5667" i="1"/>
  <c r="F5025" i="3"/>
  <c r="D5667" i="1"/>
  <c r="E5025" i="3"/>
  <c r="E5667" i="1"/>
  <c r="G5025" i="3"/>
  <c r="F5667" i="1"/>
  <c r="B5668" i="1"/>
  <c r="B7670" i="3"/>
  <c r="C7670" i="3"/>
  <c r="C5668" i="1"/>
  <c r="F7670" i="3"/>
  <c r="D5668" i="1"/>
  <c r="E7670" i="3"/>
  <c r="E5668" i="1"/>
  <c r="G7670" i="3"/>
  <c r="F5668" i="1"/>
  <c r="B5669" i="1"/>
  <c r="B9603" i="3"/>
  <c r="C9603" i="3"/>
  <c r="C5669" i="1"/>
  <c r="F9603" i="3"/>
  <c r="D5669" i="1"/>
  <c r="E9603" i="3"/>
  <c r="E5669" i="1"/>
  <c r="G9603" i="3"/>
  <c r="F5669" i="1"/>
  <c r="B5670" i="1"/>
  <c r="B9336" i="3"/>
  <c r="C9336" i="3"/>
  <c r="C5670" i="1"/>
  <c r="F9336" i="3"/>
  <c r="D5670" i="1"/>
  <c r="E9336" i="3"/>
  <c r="E5670" i="1"/>
  <c r="G9336" i="3"/>
  <c r="F5670" i="1"/>
  <c r="B5671" i="1"/>
  <c r="B9019" i="3"/>
  <c r="C9019" i="3"/>
  <c r="C5671" i="1"/>
  <c r="F9019" i="3"/>
  <c r="D5671" i="1"/>
  <c r="E9019" i="3"/>
  <c r="E5671" i="1"/>
  <c r="G9019" i="3"/>
  <c r="F5671" i="1"/>
  <c r="B5672" i="1"/>
  <c r="B7946" i="3"/>
  <c r="C7946" i="3"/>
  <c r="C5672" i="1"/>
  <c r="F7946" i="3"/>
  <c r="D5672" i="1"/>
  <c r="E7946" i="3"/>
  <c r="E5672" i="1"/>
  <c r="G7946" i="3"/>
  <c r="F5672" i="1"/>
  <c r="B5673" i="1"/>
  <c r="C5673" i="1"/>
  <c r="D5673" i="1"/>
  <c r="E5673" i="1"/>
  <c r="F5673" i="1"/>
  <c r="B5674" i="1"/>
  <c r="C5674" i="1"/>
  <c r="D5674" i="1"/>
  <c r="E5674" i="1"/>
  <c r="F5674" i="1"/>
  <c r="B5675" i="1"/>
  <c r="B5659" i="3"/>
  <c r="C5659" i="3"/>
  <c r="C5675" i="1"/>
  <c r="F5659" i="3"/>
  <c r="D5675" i="1"/>
  <c r="E5659" i="3"/>
  <c r="E5675" i="1"/>
  <c r="G5659" i="3"/>
  <c r="F5675" i="1"/>
  <c r="B5676" i="1"/>
  <c r="C5676" i="1"/>
  <c r="D5676" i="1"/>
  <c r="E5676" i="1"/>
  <c r="F5676" i="1"/>
  <c r="B5677" i="1"/>
  <c r="B4648" i="3"/>
  <c r="C4648" i="3"/>
  <c r="C5677" i="1"/>
  <c r="F4648" i="3"/>
  <c r="D5677" i="1"/>
  <c r="E4648" i="3"/>
  <c r="E5677" i="1"/>
  <c r="G4648" i="3"/>
  <c r="F5677" i="1"/>
  <c r="B5678" i="1"/>
  <c r="C5678" i="1"/>
  <c r="D5678" i="1"/>
  <c r="E5678" i="1"/>
  <c r="F5678" i="1"/>
  <c r="B5679" i="1"/>
  <c r="C5679" i="1"/>
  <c r="D5679" i="1"/>
  <c r="E5679" i="1"/>
  <c r="F5679" i="1"/>
  <c r="B5680" i="1"/>
  <c r="B3999" i="3"/>
  <c r="C3999" i="3"/>
  <c r="B7656" i="3"/>
  <c r="C7656" i="3"/>
  <c r="C5680" i="1"/>
  <c r="F3999" i="3"/>
  <c r="F7656" i="3"/>
  <c r="D5680" i="1"/>
  <c r="E3999" i="3"/>
  <c r="E7656" i="3"/>
  <c r="E5680" i="1"/>
  <c r="G3999" i="3"/>
  <c r="G7656" i="3"/>
  <c r="F5680" i="1"/>
  <c r="B5681" i="1"/>
  <c r="B14" i="3"/>
  <c r="C14" i="3"/>
  <c r="C5681" i="1"/>
  <c r="F14" i="3"/>
  <c r="D5681" i="1"/>
  <c r="E14" i="3"/>
  <c r="E5681" i="1"/>
  <c r="G14" i="3"/>
  <c r="F5681" i="1"/>
  <c r="B5682" i="1"/>
  <c r="C5682" i="1"/>
  <c r="D5682" i="1"/>
  <c r="E5682" i="1"/>
  <c r="F5682" i="1"/>
  <c r="B5683" i="1"/>
  <c r="B5300" i="3"/>
  <c r="C5300" i="3"/>
  <c r="C5683" i="1"/>
  <c r="F5300" i="3"/>
  <c r="D5683" i="1"/>
  <c r="E5300" i="3"/>
  <c r="E5683" i="1"/>
  <c r="G5300" i="3"/>
  <c r="F5683" i="1"/>
  <c r="B5684" i="1"/>
  <c r="C5684" i="1"/>
  <c r="D5684" i="1"/>
  <c r="E5684" i="1"/>
  <c r="F5684" i="1"/>
  <c r="B5685" i="1"/>
  <c r="B4754" i="3"/>
  <c r="C4754" i="3"/>
  <c r="C5685" i="1"/>
  <c r="F4754" i="3"/>
  <c r="D5685" i="1"/>
  <c r="E4754" i="3"/>
  <c r="E5685" i="1"/>
  <c r="G4754" i="3"/>
  <c r="F5685" i="1"/>
  <c r="B5686" i="1"/>
  <c r="B6474" i="3"/>
  <c r="C6474" i="3"/>
  <c r="C5686" i="1"/>
  <c r="F6474" i="3"/>
  <c r="D5686" i="1"/>
  <c r="E6474" i="3"/>
  <c r="E5686" i="1"/>
  <c r="G6474" i="3"/>
  <c r="F5686" i="1"/>
  <c r="B5687" i="1"/>
  <c r="C5687" i="1"/>
  <c r="D5687" i="1"/>
  <c r="E5687" i="1"/>
  <c r="F5687" i="1"/>
  <c r="B5688" i="1"/>
  <c r="B980" i="3"/>
  <c r="C980" i="3"/>
  <c r="C5688" i="1"/>
  <c r="F980" i="3"/>
  <c r="D5688" i="1"/>
  <c r="E980" i="3"/>
  <c r="E5688" i="1"/>
  <c r="G980" i="3"/>
  <c r="F5688" i="1"/>
  <c r="B5689" i="1"/>
  <c r="B774" i="3"/>
  <c r="C774" i="3"/>
  <c r="B3909" i="3"/>
  <c r="C3909" i="3"/>
  <c r="C5689" i="1"/>
  <c r="F774" i="3"/>
  <c r="F3909" i="3"/>
  <c r="D5689" i="1"/>
  <c r="E774" i="3"/>
  <c r="E3909" i="3"/>
  <c r="E5689" i="1"/>
  <c r="G774" i="3"/>
  <c r="G3909" i="3"/>
  <c r="F5689" i="1"/>
  <c r="B5690" i="1"/>
  <c r="B2248" i="3"/>
  <c r="C2248" i="3"/>
  <c r="C5690" i="1"/>
  <c r="F2248" i="3"/>
  <c r="D5690" i="1"/>
  <c r="E2248" i="3"/>
  <c r="E5690" i="1"/>
  <c r="G2248" i="3"/>
  <c r="F5690" i="1"/>
  <c r="B5691" i="1"/>
  <c r="C5691" i="1"/>
  <c r="D5691" i="1"/>
  <c r="E5691" i="1"/>
  <c r="F5691" i="1"/>
  <c r="B5692" i="1"/>
  <c r="B2370" i="3"/>
  <c r="C2370" i="3"/>
  <c r="C5692" i="1"/>
  <c r="F2370" i="3"/>
  <c r="D5692" i="1"/>
  <c r="E2370" i="3"/>
  <c r="E5692" i="1"/>
  <c r="G2370" i="3"/>
  <c r="F5692" i="1"/>
  <c r="B5693" i="1"/>
  <c r="B9661" i="3"/>
  <c r="C9661" i="3"/>
  <c r="C5693" i="1"/>
  <c r="F9661" i="3"/>
  <c r="D5693" i="1"/>
  <c r="E9661" i="3"/>
  <c r="E5693" i="1"/>
  <c r="G9661" i="3"/>
  <c r="F5693" i="1"/>
  <c r="B5694" i="1"/>
  <c r="B7456" i="3"/>
  <c r="C7456" i="3"/>
  <c r="B9828" i="3"/>
  <c r="C9828" i="3"/>
  <c r="C5694" i="1"/>
  <c r="F7456" i="3"/>
  <c r="F9828" i="3"/>
  <c r="D5694" i="1"/>
  <c r="E7456" i="3"/>
  <c r="E9828" i="3"/>
  <c r="E5694" i="1"/>
  <c r="G7456" i="3"/>
  <c r="G9828" i="3"/>
  <c r="F5694" i="1"/>
  <c r="B5695" i="1"/>
  <c r="B8900" i="3"/>
  <c r="C8900" i="3"/>
  <c r="C5695" i="1"/>
  <c r="F8900" i="3"/>
  <c r="D5695" i="1"/>
  <c r="E8900" i="3"/>
  <c r="E5695" i="1"/>
  <c r="G8900" i="3"/>
  <c r="F5695" i="1"/>
  <c r="B5696" i="1"/>
  <c r="C5696" i="1"/>
  <c r="D5696" i="1"/>
  <c r="E5696" i="1"/>
  <c r="F5696" i="1"/>
  <c r="B5697" i="1"/>
  <c r="C5697" i="1"/>
  <c r="D5697" i="1"/>
  <c r="E5697" i="1"/>
  <c r="F5697" i="1"/>
  <c r="B5698" i="1"/>
  <c r="C5698" i="1"/>
  <c r="D5698" i="1"/>
  <c r="E5698" i="1"/>
  <c r="F5698" i="1"/>
  <c r="B5699" i="1"/>
  <c r="C5699" i="1"/>
  <c r="D5699" i="1"/>
  <c r="E5699" i="1"/>
  <c r="F5699" i="1"/>
  <c r="B5700" i="1"/>
  <c r="C5700" i="1"/>
  <c r="D5700" i="1"/>
  <c r="E5700" i="1"/>
  <c r="F5700" i="1"/>
  <c r="B5701" i="1"/>
  <c r="B6479" i="3"/>
  <c r="C6479" i="3"/>
  <c r="C5701" i="1"/>
  <c r="F6479" i="3"/>
  <c r="D5701" i="1"/>
  <c r="E6479" i="3"/>
  <c r="E5701" i="1"/>
  <c r="G6479" i="3"/>
  <c r="F5701" i="1"/>
  <c r="B5702" i="1"/>
  <c r="C5702" i="1"/>
  <c r="D5702" i="1"/>
  <c r="E5702" i="1"/>
  <c r="F5702" i="1"/>
  <c r="B5703" i="1"/>
  <c r="B5889" i="3"/>
  <c r="C5889" i="3"/>
  <c r="C5703" i="1"/>
  <c r="F5889" i="3"/>
  <c r="D5703" i="1"/>
  <c r="E5889" i="3"/>
  <c r="E5703" i="1"/>
  <c r="G5889" i="3"/>
  <c r="F5703" i="1"/>
  <c r="B5704" i="1"/>
  <c r="C5704" i="1"/>
  <c r="D5704" i="1"/>
  <c r="E5704" i="1"/>
  <c r="F5704" i="1"/>
  <c r="B5705" i="1"/>
  <c r="B7573" i="3"/>
  <c r="C7573" i="3"/>
  <c r="C5705" i="1"/>
  <c r="F7573" i="3"/>
  <c r="D5705" i="1"/>
  <c r="E7573" i="3"/>
  <c r="E5705" i="1"/>
  <c r="G7573" i="3"/>
  <c r="F5705" i="1"/>
  <c r="B5706" i="1"/>
  <c r="B6517" i="3"/>
  <c r="C6517" i="3"/>
  <c r="C5706" i="1"/>
  <c r="F6517" i="3"/>
  <c r="D5706" i="1"/>
  <c r="E6517" i="3"/>
  <c r="E5706" i="1"/>
  <c r="G6517" i="3"/>
  <c r="F5706" i="1"/>
  <c r="B5707" i="1"/>
  <c r="C5707" i="1"/>
  <c r="D5707" i="1"/>
  <c r="E5707" i="1"/>
  <c r="F5707" i="1"/>
  <c r="B5708" i="1"/>
  <c r="C5708" i="1"/>
  <c r="D5708" i="1"/>
  <c r="E5708" i="1"/>
  <c r="F5708" i="1"/>
  <c r="B5709" i="1"/>
  <c r="C5709" i="1"/>
  <c r="D5709" i="1"/>
  <c r="E5709" i="1"/>
  <c r="F5709" i="1"/>
  <c r="B5710" i="1"/>
  <c r="B8161" i="3"/>
  <c r="C8161" i="3"/>
  <c r="C5710" i="1"/>
  <c r="F8161" i="3"/>
  <c r="D5710" i="1"/>
  <c r="E8161" i="3"/>
  <c r="E5710" i="1"/>
  <c r="G8161" i="3"/>
  <c r="F5710" i="1"/>
  <c r="B5711" i="1"/>
  <c r="C5711" i="1"/>
  <c r="D5711" i="1"/>
  <c r="E5711" i="1"/>
  <c r="F5711" i="1"/>
  <c r="B5712" i="1"/>
  <c r="B1761" i="3"/>
  <c r="C1761" i="3"/>
  <c r="C5712" i="1"/>
  <c r="F1761" i="3"/>
  <c r="D5712" i="1"/>
  <c r="E1761" i="3"/>
  <c r="E5712" i="1"/>
  <c r="G1761" i="3"/>
  <c r="F5712" i="1"/>
  <c r="B5713" i="1"/>
  <c r="C5713" i="1"/>
  <c r="D5713" i="1"/>
  <c r="E5713" i="1"/>
  <c r="F5713" i="1"/>
  <c r="B5714" i="1"/>
  <c r="B5770" i="3"/>
  <c r="C5770" i="3"/>
  <c r="C5714" i="1"/>
  <c r="F5770" i="3"/>
  <c r="D5714" i="1"/>
  <c r="E5770" i="3"/>
  <c r="E5714" i="1"/>
  <c r="G5770" i="3"/>
  <c r="F5714" i="1"/>
  <c r="B5715" i="1"/>
  <c r="C5715" i="1"/>
  <c r="D5715" i="1"/>
  <c r="E5715" i="1"/>
  <c r="F5715" i="1"/>
  <c r="B5716" i="1"/>
  <c r="C5716" i="1"/>
  <c r="D5716" i="1"/>
  <c r="E5716" i="1"/>
  <c r="F5716" i="1"/>
  <c r="B5717" i="1"/>
  <c r="B6997" i="3"/>
  <c r="C6997" i="3"/>
  <c r="C5717" i="1"/>
  <c r="F6997" i="3"/>
  <c r="D5717" i="1"/>
  <c r="E6997" i="3"/>
  <c r="E5717" i="1"/>
  <c r="G6997" i="3"/>
  <c r="F5717" i="1"/>
  <c r="B5718" i="1"/>
  <c r="C5718" i="1"/>
  <c r="D5718" i="1"/>
  <c r="E5718" i="1"/>
  <c r="F5718" i="1"/>
  <c r="B5719" i="1"/>
  <c r="B7972" i="3"/>
  <c r="C7972" i="3"/>
  <c r="C5719" i="1"/>
  <c r="F7972" i="3"/>
  <c r="D5719" i="1"/>
  <c r="E7972" i="3"/>
  <c r="E5719" i="1"/>
  <c r="G7972" i="3"/>
  <c r="F5719" i="1"/>
  <c r="B5720" i="1"/>
  <c r="C5720" i="1"/>
  <c r="D5720" i="1"/>
  <c r="E5720" i="1"/>
  <c r="F5720" i="1"/>
  <c r="B5721" i="1"/>
  <c r="C5721" i="1"/>
  <c r="D5721" i="1"/>
  <c r="E5721" i="1"/>
  <c r="F5721" i="1"/>
  <c r="B5722" i="1"/>
  <c r="C5722" i="1"/>
  <c r="D5722" i="1"/>
  <c r="E5722" i="1"/>
  <c r="F5722" i="1"/>
  <c r="B5723" i="1"/>
  <c r="C5723" i="1"/>
  <c r="D5723" i="1"/>
  <c r="E5723" i="1"/>
  <c r="F5723" i="1"/>
  <c r="B5724" i="1"/>
  <c r="C5724" i="1"/>
  <c r="D5724" i="1"/>
  <c r="E5724" i="1"/>
  <c r="F5724" i="1"/>
  <c r="B5725" i="1"/>
  <c r="C5725" i="1"/>
  <c r="D5725" i="1"/>
  <c r="E5725" i="1"/>
  <c r="F5725" i="1"/>
  <c r="B5726" i="1"/>
  <c r="C5726" i="1"/>
  <c r="D5726" i="1"/>
  <c r="E5726" i="1"/>
  <c r="F5726" i="1"/>
  <c r="B5727" i="1"/>
  <c r="B316" i="3"/>
  <c r="C316" i="3"/>
  <c r="C5727" i="1"/>
  <c r="F316" i="3"/>
  <c r="D5727" i="1"/>
  <c r="E316" i="3"/>
  <c r="E5727" i="1"/>
  <c r="G316" i="3"/>
  <c r="F5727" i="1"/>
  <c r="B5728" i="1"/>
  <c r="C5728" i="1"/>
  <c r="D5728" i="1"/>
  <c r="E5728" i="1"/>
  <c r="F5728" i="1"/>
  <c r="B5729" i="1"/>
  <c r="C5729" i="1"/>
  <c r="D5729" i="1"/>
  <c r="E5729" i="1"/>
  <c r="F5729" i="1"/>
  <c r="B5730" i="1"/>
  <c r="B4752" i="3"/>
  <c r="C4752" i="3"/>
  <c r="C5730" i="1"/>
  <c r="F4752" i="3"/>
  <c r="D5730" i="1"/>
  <c r="E4752" i="3"/>
  <c r="E5730" i="1"/>
  <c r="G4752" i="3"/>
  <c r="F5730" i="1"/>
  <c r="B5731" i="1"/>
  <c r="C5731" i="1"/>
  <c r="D5731" i="1"/>
  <c r="E5731" i="1"/>
  <c r="F5731" i="1"/>
  <c r="B5732" i="1"/>
  <c r="C5732" i="1"/>
  <c r="D5732" i="1"/>
  <c r="E5732" i="1"/>
  <c r="F5732" i="1"/>
  <c r="B5733" i="1"/>
  <c r="C5733" i="1"/>
  <c r="D5733" i="1"/>
  <c r="E5733" i="1"/>
  <c r="F5733" i="1"/>
  <c r="B5734" i="1"/>
  <c r="B4578" i="3"/>
  <c r="C4578" i="3"/>
  <c r="C5734" i="1"/>
  <c r="F4578" i="3"/>
  <c r="D5734" i="1"/>
  <c r="E4578" i="3"/>
  <c r="E5734" i="1"/>
  <c r="G4578" i="3"/>
  <c r="F5734" i="1"/>
  <c r="B5735" i="1"/>
  <c r="C5735" i="1"/>
  <c r="D5735" i="1"/>
  <c r="E5735" i="1"/>
  <c r="F5735" i="1"/>
  <c r="B5736" i="1"/>
  <c r="C5736" i="1"/>
  <c r="D5736" i="1"/>
  <c r="E5736" i="1"/>
  <c r="F5736" i="1"/>
  <c r="B5737" i="1"/>
  <c r="B3802" i="3"/>
  <c r="C3802" i="3"/>
  <c r="C5737" i="1"/>
  <c r="F3802" i="3"/>
  <c r="D5737" i="1"/>
  <c r="E3802" i="3"/>
  <c r="E5737" i="1"/>
  <c r="G3802" i="3"/>
  <c r="F5737" i="1"/>
  <c r="B5738" i="1"/>
  <c r="B3204" i="3"/>
  <c r="C3204" i="3"/>
  <c r="C5738" i="1"/>
  <c r="F3204" i="3"/>
  <c r="D5738" i="1"/>
  <c r="E3204" i="3"/>
  <c r="E5738" i="1"/>
  <c r="G3204" i="3"/>
  <c r="F5738" i="1"/>
  <c r="B5739" i="1"/>
  <c r="B5831" i="3"/>
  <c r="C5831" i="3"/>
  <c r="C5739" i="1"/>
  <c r="F5831" i="3"/>
  <c r="D5739" i="1"/>
  <c r="E5831" i="3"/>
  <c r="E5739" i="1"/>
  <c r="G5831" i="3"/>
  <c r="F5739" i="1"/>
  <c r="B5740" i="1"/>
  <c r="C5740" i="1"/>
  <c r="D5740" i="1"/>
  <c r="E5740" i="1"/>
  <c r="F5740" i="1"/>
  <c r="B5741" i="1"/>
  <c r="C5741" i="1"/>
  <c r="D5741" i="1"/>
  <c r="E5741" i="1"/>
  <c r="F5741" i="1"/>
  <c r="B5742" i="1"/>
  <c r="B9236" i="3"/>
  <c r="C9236" i="3"/>
  <c r="B9572" i="3"/>
  <c r="C9572" i="3"/>
  <c r="C5742" i="1"/>
  <c r="F9236" i="3"/>
  <c r="F9572" i="3"/>
  <c r="D5742" i="1"/>
  <c r="E9236" i="3"/>
  <c r="E9572" i="3"/>
  <c r="E5742" i="1"/>
  <c r="G9236" i="3"/>
  <c r="G9572" i="3"/>
  <c r="F5742" i="1"/>
  <c r="B5743" i="1"/>
  <c r="B939" i="3"/>
  <c r="C939" i="3"/>
  <c r="B758" i="3"/>
  <c r="C758" i="3"/>
  <c r="C5743" i="1"/>
  <c r="F939" i="3"/>
  <c r="F758" i="3"/>
  <c r="D5743" i="1"/>
  <c r="E939" i="3"/>
  <c r="E758" i="3"/>
  <c r="E5743" i="1"/>
  <c r="G939" i="3"/>
  <c r="G758" i="3"/>
  <c r="F5743" i="1"/>
  <c r="B5744" i="1"/>
  <c r="C5744" i="1"/>
  <c r="D5744" i="1"/>
  <c r="E5744" i="1"/>
  <c r="F5744" i="1"/>
  <c r="B5745" i="1"/>
  <c r="B3858" i="3"/>
  <c r="C3858" i="3"/>
  <c r="C5745" i="1"/>
  <c r="F3858" i="3"/>
  <c r="D5745" i="1"/>
  <c r="E3858" i="3"/>
  <c r="E5745" i="1"/>
  <c r="G3858" i="3"/>
  <c r="F5745" i="1"/>
  <c r="B5746" i="1"/>
  <c r="C5746" i="1"/>
  <c r="D5746" i="1"/>
  <c r="E5746" i="1"/>
  <c r="F5746" i="1"/>
  <c r="B5747" i="1"/>
  <c r="B3538" i="3"/>
  <c r="C3538" i="3"/>
  <c r="C5747" i="1"/>
  <c r="F3538" i="3"/>
  <c r="D5747" i="1"/>
  <c r="E3538" i="3"/>
  <c r="E5747" i="1"/>
  <c r="G3538" i="3"/>
  <c r="F5747" i="1"/>
  <c r="B5748" i="1"/>
  <c r="C5748" i="1"/>
  <c r="D5748" i="1"/>
  <c r="E5748" i="1"/>
  <c r="F5748" i="1"/>
  <c r="B5749" i="1"/>
  <c r="C5749" i="1"/>
  <c r="D5749" i="1"/>
  <c r="E5749" i="1"/>
  <c r="F5749" i="1"/>
  <c r="B5750" i="1"/>
  <c r="C5750" i="1"/>
  <c r="D5750" i="1"/>
  <c r="E5750" i="1"/>
  <c r="F5750" i="1"/>
  <c r="B5751" i="1"/>
  <c r="C5751" i="1"/>
  <c r="D5751" i="1"/>
  <c r="E5751" i="1"/>
  <c r="F5751" i="1"/>
  <c r="B5752" i="1"/>
  <c r="B1758" i="3"/>
  <c r="C1758" i="3"/>
  <c r="C5752" i="1"/>
  <c r="F1758" i="3"/>
  <c r="D5752" i="1"/>
  <c r="E1758" i="3"/>
  <c r="E5752" i="1"/>
  <c r="G1758" i="3"/>
  <c r="F5752" i="1"/>
  <c r="B5753" i="1"/>
  <c r="B3205" i="3"/>
  <c r="C3205" i="3"/>
  <c r="C5753" i="1"/>
  <c r="F3205" i="3"/>
  <c r="D5753" i="1"/>
  <c r="E3205" i="3"/>
  <c r="E5753" i="1"/>
  <c r="G3205" i="3"/>
  <c r="F5753" i="1"/>
  <c r="B5754" i="1"/>
  <c r="C5754" i="1"/>
  <c r="D5754" i="1"/>
  <c r="E5754" i="1"/>
  <c r="F5754" i="1"/>
  <c r="B5755" i="1"/>
  <c r="C5755" i="1"/>
  <c r="D5755" i="1"/>
  <c r="E5755" i="1"/>
  <c r="F5755" i="1"/>
  <c r="B5756" i="1"/>
  <c r="B6615" i="3"/>
  <c r="C6615" i="3"/>
  <c r="C5756" i="1"/>
  <c r="F6615" i="3"/>
  <c r="D5756" i="1"/>
  <c r="E6615" i="3"/>
  <c r="E5756" i="1"/>
  <c r="G6615" i="3"/>
  <c r="F5756" i="1"/>
  <c r="B5757" i="1"/>
  <c r="C5757" i="1"/>
  <c r="D5757" i="1"/>
  <c r="E5757" i="1"/>
  <c r="F5757" i="1"/>
  <c r="B5758" i="1"/>
  <c r="B5607" i="3"/>
  <c r="C5607" i="3"/>
  <c r="C5758" i="1"/>
  <c r="F5607" i="3"/>
  <c r="D5758" i="1"/>
  <c r="E5607" i="3"/>
  <c r="E5758" i="1"/>
  <c r="G5607" i="3"/>
  <c r="F5758" i="1"/>
  <c r="B5759" i="1"/>
  <c r="B3069" i="3"/>
  <c r="C3069" i="3"/>
  <c r="B4362" i="3"/>
  <c r="C4362" i="3"/>
  <c r="C5759" i="1"/>
  <c r="F3069" i="3"/>
  <c r="F4362" i="3"/>
  <c r="D5759" i="1"/>
  <c r="E3069" i="3"/>
  <c r="E4362" i="3"/>
  <c r="E5759" i="1"/>
  <c r="G3069" i="3"/>
  <c r="G4362" i="3"/>
  <c r="F5759" i="1"/>
  <c r="B5760" i="1"/>
  <c r="C5760" i="1"/>
  <c r="D5760" i="1"/>
  <c r="E5760" i="1"/>
  <c r="F5760" i="1"/>
  <c r="B5761" i="1"/>
  <c r="C5761" i="1"/>
  <c r="D5761" i="1"/>
  <c r="E5761" i="1"/>
  <c r="F5761" i="1"/>
  <c r="B5762" i="1"/>
  <c r="B1623" i="3"/>
  <c r="C1623" i="3"/>
  <c r="C5762" i="1"/>
  <c r="F1623" i="3"/>
  <c r="D5762" i="1"/>
  <c r="E1623" i="3"/>
  <c r="E5762" i="1"/>
  <c r="G1623" i="3"/>
  <c r="F5762" i="1"/>
  <c r="B5763" i="1"/>
  <c r="C5763" i="1"/>
  <c r="D5763" i="1"/>
  <c r="E5763" i="1"/>
  <c r="F5763" i="1"/>
  <c r="B5764" i="1"/>
  <c r="C5764" i="1"/>
  <c r="D5764" i="1"/>
  <c r="E5764" i="1"/>
  <c r="F5764" i="1"/>
  <c r="B5765" i="1"/>
  <c r="B5784" i="3"/>
  <c r="C5784" i="3"/>
  <c r="C5765" i="1"/>
  <c r="F5784" i="3"/>
  <c r="D5765" i="1"/>
  <c r="E5784" i="3"/>
  <c r="E5765" i="1"/>
  <c r="G5784" i="3"/>
  <c r="F5765" i="1"/>
  <c r="B5766" i="1"/>
  <c r="C5766" i="1"/>
  <c r="D5766" i="1"/>
  <c r="E5766" i="1"/>
  <c r="F5766" i="1"/>
  <c r="B5767" i="1"/>
  <c r="B1285" i="3"/>
  <c r="C1285" i="3"/>
  <c r="C5767" i="1"/>
  <c r="F1285" i="3"/>
  <c r="D5767" i="1"/>
  <c r="E1285" i="3"/>
  <c r="E5767" i="1"/>
  <c r="G1285" i="3"/>
  <c r="F5767" i="1"/>
  <c r="B5768" i="1"/>
  <c r="B6875" i="3"/>
  <c r="C6875" i="3"/>
  <c r="C5768" i="1"/>
  <c r="F6875" i="3"/>
  <c r="D5768" i="1"/>
  <c r="E6875" i="3"/>
  <c r="E5768" i="1"/>
  <c r="G6875" i="3"/>
  <c r="F5768" i="1"/>
  <c r="B5769" i="1"/>
  <c r="C5769" i="1"/>
  <c r="D5769" i="1"/>
  <c r="E5769" i="1"/>
  <c r="F5769" i="1"/>
  <c r="B5770" i="1"/>
  <c r="B5124" i="3"/>
  <c r="C5124" i="3"/>
  <c r="C5770" i="1"/>
  <c r="F5124" i="3"/>
  <c r="D5770" i="1"/>
  <c r="E5124" i="3"/>
  <c r="E5770" i="1"/>
  <c r="G5124" i="3"/>
  <c r="F5770" i="1"/>
  <c r="B5771" i="1"/>
  <c r="B9800" i="3"/>
  <c r="C9800" i="3"/>
  <c r="C5771" i="1"/>
  <c r="F9800" i="3"/>
  <c r="D5771" i="1"/>
  <c r="E9800" i="3"/>
  <c r="E5771" i="1"/>
  <c r="G9800" i="3"/>
  <c r="F5771" i="1"/>
  <c r="B5772" i="1"/>
  <c r="C5772" i="1"/>
  <c r="D5772" i="1"/>
  <c r="E5772" i="1"/>
  <c r="F5772" i="1"/>
  <c r="B5773" i="1"/>
  <c r="C5773" i="1"/>
  <c r="D5773" i="1"/>
  <c r="E5773" i="1"/>
  <c r="F5773" i="1"/>
  <c r="B5774" i="1"/>
  <c r="C5774" i="1"/>
  <c r="D5774" i="1"/>
  <c r="E5774" i="1"/>
  <c r="F5774" i="1"/>
  <c r="B5775" i="1"/>
  <c r="C5775" i="1"/>
  <c r="D5775" i="1"/>
  <c r="E5775" i="1"/>
  <c r="F5775" i="1"/>
  <c r="B5776" i="1"/>
  <c r="C5776" i="1"/>
  <c r="D5776" i="1"/>
  <c r="E5776" i="1"/>
  <c r="F5776" i="1"/>
  <c r="B5777" i="1"/>
  <c r="C5777" i="1"/>
  <c r="D5777" i="1"/>
  <c r="E5777" i="1"/>
  <c r="F5777" i="1"/>
  <c r="B5778" i="1"/>
  <c r="C5778" i="1"/>
  <c r="D5778" i="1"/>
  <c r="E5778" i="1"/>
  <c r="F5778" i="1"/>
  <c r="B5779" i="1"/>
  <c r="B3460" i="3"/>
  <c r="C3460" i="3"/>
  <c r="C5779" i="1"/>
  <c r="F3460" i="3"/>
  <c r="D5779" i="1"/>
  <c r="E3460" i="3"/>
  <c r="E5779" i="1"/>
  <c r="G3460" i="3"/>
  <c r="F5779" i="1"/>
  <c r="B5780" i="1"/>
  <c r="B4288" i="3"/>
  <c r="C4288" i="3"/>
  <c r="C5780" i="1"/>
  <c r="F4288" i="3"/>
  <c r="D5780" i="1"/>
  <c r="E4288" i="3"/>
  <c r="E5780" i="1"/>
  <c r="G4288" i="3"/>
  <c r="F5780" i="1"/>
  <c r="B5781" i="1"/>
  <c r="C5781" i="1"/>
  <c r="D5781" i="1"/>
  <c r="E5781" i="1"/>
  <c r="F5781" i="1"/>
  <c r="B5782" i="1"/>
  <c r="B3917" i="3"/>
  <c r="C3917" i="3"/>
  <c r="C5782" i="1"/>
  <c r="F3917" i="3"/>
  <c r="D5782" i="1"/>
  <c r="E3917" i="3"/>
  <c r="E5782" i="1"/>
  <c r="G3917" i="3"/>
  <c r="F5782" i="1"/>
  <c r="B5783" i="1"/>
  <c r="B1757" i="3"/>
  <c r="C1757" i="3"/>
  <c r="C5783" i="1"/>
  <c r="F1757" i="3"/>
  <c r="D5783" i="1"/>
  <c r="E1757" i="3"/>
  <c r="E5783" i="1"/>
  <c r="G1757" i="3"/>
  <c r="F5783" i="1"/>
  <c r="B5784" i="1"/>
  <c r="C5784" i="1"/>
  <c r="D5784" i="1"/>
  <c r="E5784" i="1"/>
  <c r="F5784" i="1"/>
  <c r="B5785" i="1"/>
  <c r="B8514" i="3"/>
  <c r="C8514" i="3"/>
  <c r="C5785" i="1"/>
  <c r="F8514" i="3"/>
  <c r="D5785" i="1"/>
  <c r="E8514" i="3"/>
  <c r="E5785" i="1"/>
  <c r="G8514" i="3"/>
  <c r="F5785" i="1"/>
  <c r="B5786" i="1"/>
  <c r="C5786" i="1"/>
  <c r="D5786" i="1"/>
  <c r="E5786" i="1"/>
  <c r="F5786" i="1"/>
  <c r="B5787" i="1"/>
  <c r="C5787" i="1"/>
  <c r="D5787" i="1"/>
  <c r="E5787" i="1"/>
  <c r="F5787" i="1"/>
  <c r="B5788" i="1"/>
  <c r="B2106" i="3"/>
  <c r="C2106" i="3"/>
  <c r="C5788" i="1"/>
  <c r="F2106" i="3"/>
  <c r="D5788" i="1"/>
  <c r="E2106" i="3"/>
  <c r="E5788" i="1"/>
  <c r="G2106" i="3"/>
  <c r="F5788" i="1"/>
  <c r="B5789" i="1"/>
  <c r="B5741" i="3"/>
  <c r="C5741" i="3"/>
  <c r="C5789" i="1"/>
  <c r="F5741" i="3"/>
  <c r="D5789" i="1"/>
  <c r="E5741" i="3"/>
  <c r="E5789" i="1"/>
  <c r="G5741" i="3"/>
  <c r="F5789" i="1"/>
  <c r="B5790" i="1"/>
  <c r="C5790" i="1"/>
  <c r="D5790" i="1"/>
  <c r="E5790" i="1"/>
  <c r="F5790" i="1"/>
  <c r="B5791" i="1"/>
  <c r="B2098" i="3"/>
  <c r="C2098" i="3"/>
  <c r="C5791" i="1"/>
  <c r="F2098" i="3"/>
  <c r="D5791" i="1"/>
  <c r="E2098" i="3"/>
  <c r="E5791" i="1"/>
  <c r="G2098" i="3"/>
  <c r="F5791" i="1"/>
  <c r="B5792" i="1"/>
  <c r="B9787" i="3"/>
  <c r="C9787" i="3"/>
  <c r="B7873" i="3"/>
  <c r="C7873" i="3"/>
  <c r="C5792" i="1"/>
  <c r="F9787" i="3"/>
  <c r="F7873" i="3"/>
  <c r="D5792" i="1"/>
  <c r="E9787" i="3"/>
  <c r="E7873" i="3"/>
  <c r="E5792" i="1"/>
  <c r="G9787" i="3"/>
  <c r="G7873" i="3"/>
  <c r="F5792" i="1"/>
  <c r="B5793" i="1"/>
  <c r="C5793" i="1"/>
  <c r="D5793" i="1"/>
  <c r="E5793" i="1"/>
  <c r="F5793" i="1"/>
  <c r="B5794" i="1"/>
  <c r="C5794" i="1"/>
  <c r="D5794" i="1"/>
  <c r="E5794" i="1"/>
  <c r="F5794" i="1"/>
  <c r="B5795" i="1"/>
  <c r="C5795" i="1"/>
  <c r="D5795" i="1"/>
  <c r="E5795" i="1"/>
  <c r="F5795" i="1"/>
  <c r="B5796" i="1"/>
  <c r="B2407" i="3"/>
  <c r="C2407" i="3"/>
  <c r="B8023" i="3"/>
  <c r="C8023" i="3"/>
  <c r="B2577" i="3"/>
  <c r="C2577" i="3"/>
  <c r="C5796" i="1"/>
  <c r="F2407" i="3"/>
  <c r="F8023" i="3"/>
  <c r="F2577" i="3"/>
  <c r="D5796" i="1"/>
  <c r="E2407" i="3"/>
  <c r="E8023" i="3"/>
  <c r="E2577" i="3"/>
  <c r="E5796" i="1"/>
  <c r="G2407" i="3"/>
  <c r="G8023" i="3"/>
  <c r="G2577" i="3"/>
  <c r="F5796" i="1"/>
  <c r="B5797" i="1"/>
  <c r="B9490" i="3"/>
  <c r="C9490" i="3"/>
  <c r="C5797" i="1"/>
  <c r="F9490" i="3"/>
  <c r="D5797" i="1"/>
  <c r="E9490" i="3"/>
  <c r="E5797" i="1"/>
  <c r="G9490" i="3"/>
  <c r="F5797" i="1"/>
  <c r="B5798" i="1"/>
  <c r="C5798" i="1"/>
  <c r="D5798" i="1"/>
  <c r="E5798" i="1"/>
  <c r="F5798" i="1"/>
  <c r="B5799" i="1"/>
  <c r="C5799" i="1"/>
  <c r="D5799" i="1"/>
  <c r="E5799" i="1"/>
  <c r="F5799" i="1"/>
  <c r="B5800" i="1"/>
  <c r="C5800" i="1"/>
  <c r="D5800" i="1"/>
  <c r="E5800" i="1"/>
  <c r="F5800" i="1"/>
  <c r="B5801" i="1"/>
  <c r="C5801" i="1"/>
  <c r="D5801" i="1"/>
  <c r="E5801" i="1"/>
  <c r="F5801" i="1"/>
  <c r="B5802" i="1"/>
  <c r="B2714" i="3"/>
  <c r="C2714" i="3"/>
  <c r="C5802" i="1"/>
  <c r="F2714" i="3"/>
  <c r="D5802" i="1"/>
  <c r="E2714" i="3"/>
  <c r="E5802" i="1"/>
  <c r="G2714" i="3"/>
  <c r="F5802" i="1"/>
  <c r="B5803" i="1"/>
  <c r="B2427" i="3"/>
  <c r="C2427" i="3"/>
  <c r="C5803" i="1"/>
  <c r="F2427" i="3"/>
  <c r="D5803" i="1"/>
  <c r="E2427" i="3"/>
  <c r="E5803" i="1"/>
  <c r="G2427" i="3"/>
  <c r="F5803" i="1"/>
  <c r="B5804" i="1"/>
  <c r="C5804" i="1"/>
  <c r="D5804" i="1"/>
  <c r="E5804" i="1"/>
  <c r="F5804" i="1"/>
  <c r="B5805" i="1"/>
  <c r="C5805" i="1"/>
  <c r="D5805" i="1"/>
  <c r="E5805" i="1"/>
  <c r="F5805" i="1"/>
  <c r="B5806" i="1"/>
  <c r="C5806" i="1"/>
  <c r="D5806" i="1"/>
  <c r="E5806" i="1"/>
  <c r="F5806" i="1"/>
  <c r="B5807" i="1"/>
  <c r="C5807" i="1"/>
  <c r="D5807" i="1"/>
  <c r="E5807" i="1"/>
  <c r="F5807" i="1"/>
  <c r="B5808" i="1"/>
  <c r="C5808" i="1"/>
  <c r="D5808" i="1"/>
  <c r="E5808" i="1"/>
  <c r="F5808" i="1"/>
  <c r="B5809" i="1"/>
  <c r="B7250" i="3"/>
  <c r="C7250" i="3"/>
  <c r="C5809" i="1"/>
  <c r="F7250" i="3"/>
  <c r="D5809" i="1"/>
  <c r="E7250" i="3"/>
  <c r="E5809" i="1"/>
  <c r="G7250" i="3"/>
  <c r="F5809" i="1"/>
  <c r="B5810" i="1"/>
  <c r="B325" i="3"/>
  <c r="C325" i="3"/>
  <c r="C5810" i="1"/>
  <c r="F325" i="3"/>
  <c r="D5810" i="1"/>
  <c r="E325" i="3"/>
  <c r="E5810" i="1"/>
  <c r="G325" i="3"/>
  <c r="F5810" i="1"/>
  <c r="B5811" i="1"/>
  <c r="C5811" i="1"/>
  <c r="D5811" i="1"/>
  <c r="E5811" i="1"/>
  <c r="F5811" i="1"/>
  <c r="B5812" i="1"/>
  <c r="C5812" i="1"/>
  <c r="D5812" i="1"/>
  <c r="E5812" i="1"/>
  <c r="F5812" i="1"/>
  <c r="B5813" i="1"/>
  <c r="C5813" i="1"/>
  <c r="D5813" i="1"/>
  <c r="E5813" i="1"/>
  <c r="F5813" i="1"/>
  <c r="B5814" i="1"/>
  <c r="B5045" i="3"/>
  <c r="C5045" i="3"/>
  <c r="C5814" i="1"/>
  <c r="F5045" i="3"/>
  <c r="D5814" i="1"/>
  <c r="E5045" i="3"/>
  <c r="E5814" i="1"/>
  <c r="G5045" i="3"/>
  <c r="F5814" i="1"/>
  <c r="B5815" i="1"/>
  <c r="B3843" i="3"/>
  <c r="C3843" i="3"/>
  <c r="C5815" i="1"/>
  <c r="F3843" i="3"/>
  <c r="D5815" i="1"/>
  <c r="E3843" i="3"/>
  <c r="E5815" i="1"/>
  <c r="G3843" i="3"/>
  <c r="F5815" i="1"/>
  <c r="B5816" i="1"/>
  <c r="C5816" i="1"/>
  <c r="D5816" i="1"/>
  <c r="E5816" i="1"/>
  <c r="F5816" i="1"/>
  <c r="B5817" i="1"/>
  <c r="C5817" i="1"/>
  <c r="D5817" i="1"/>
  <c r="E5817" i="1"/>
  <c r="F5817" i="1"/>
  <c r="B5818" i="1"/>
  <c r="C5818" i="1"/>
  <c r="D5818" i="1"/>
  <c r="E5818" i="1"/>
  <c r="F5818" i="1"/>
  <c r="B5819" i="1"/>
  <c r="C5819" i="1"/>
  <c r="D5819" i="1"/>
  <c r="E5819" i="1"/>
  <c r="F5819" i="1"/>
  <c r="B5820" i="1"/>
  <c r="B4987" i="3"/>
  <c r="C4987" i="3"/>
  <c r="C5820" i="1"/>
  <c r="F4987" i="3"/>
  <c r="D5820" i="1"/>
  <c r="E4987" i="3"/>
  <c r="E5820" i="1"/>
  <c r="G4987" i="3"/>
  <c r="F5820" i="1"/>
  <c r="B5821" i="1"/>
  <c r="B4339" i="3"/>
  <c r="C4339" i="3"/>
  <c r="B4936" i="3"/>
  <c r="C4936" i="3"/>
  <c r="C5821" i="1"/>
  <c r="F4339" i="3"/>
  <c r="F4936" i="3"/>
  <c r="D5821" i="1"/>
  <c r="E4339" i="3"/>
  <c r="E4936" i="3"/>
  <c r="E5821" i="1"/>
  <c r="G4339" i="3"/>
  <c r="G4936" i="3"/>
  <c r="F5821" i="1"/>
  <c r="B5822" i="1"/>
  <c r="B4000" i="3"/>
  <c r="C4000" i="3"/>
  <c r="C5822" i="1"/>
  <c r="F4000" i="3"/>
  <c r="D5822" i="1"/>
  <c r="E4000" i="3"/>
  <c r="E5822" i="1"/>
  <c r="G4000" i="3"/>
  <c r="F5822" i="1"/>
  <c r="B5823" i="1"/>
  <c r="B1802" i="3"/>
  <c r="C1802" i="3"/>
  <c r="C5823" i="1"/>
  <c r="F1802" i="3"/>
  <c r="D5823" i="1"/>
  <c r="E1802" i="3"/>
  <c r="E5823" i="1"/>
  <c r="G1802" i="3"/>
  <c r="F5823" i="1"/>
  <c r="B5824" i="1"/>
  <c r="B1779" i="3"/>
  <c r="C1779" i="3"/>
  <c r="C5824" i="1"/>
  <c r="F1779" i="3"/>
  <c r="D5824" i="1"/>
  <c r="E1779" i="3"/>
  <c r="E5824" i="1"/>
  <c r="G1779" i="3"/>
  <c r="F5824" i="1"/>
  <c r="B5825" i="1"/>
  <c r="B5760" i="3"/>
  <c r="C5760" i="3"/>
  <c r="C5825" i="1"/>
  <c r="F5760" i="3"/>
  <c r="D5825" i="1"/>
  <c r="E5760" i="3"/>
  <c r="E5825" i="1"/>
  <c r="G5760" i="3"/>
  <c r="F5825" i="1"/>
  <c r="B5826" i="1"/>
  <c r="B763" i="3"/>
  <c r="C763" i="3"/>
  <c r="C5826" i="1"/>
  <c r="F763" i="3"/>
  <c r="D5826" i="1"/>
  <c r="E763" i="3"/>
  <c r="E5826" i="1"/>
  <c r="G763" i="3"/>
  <c r="F5826" i="1"/>
  <c r="B5827" i="1"/>
  <c r="C5827" i="1"/>
  <c r="D5827" i="1"/>
  <c r="E5827" i="1"/>
  <c r="F5827" i="1"/>
  <c r="B5828" i="1"/>
  <c r="B3013" i="3"/>
  <c r="C3013" i="3"/>
  <c r="C5828" i="1"/>
  <c r="F3013" i="3"/>
  <c r="D5828" i="1"/>
  <c r="E3013" i="3"/>
  <c r="E5828" i="1"/>
  <c r="G3013" i="3"/>
  <c r="F5828" i="1"/>
  <c r="B5829" i="1"/>
  <c r="C5829" i="1"/>
  <c r="D5829" i="1"/>
  <c r="E5829" i="1"/>
  <c r="F5829" i="1"/>
  <c r="B5830" i="1"/>
  <c r="B1207" i="3"/>
  <c r="C1207" i="3"/>
  <c r="C5830" i="1"/>
  <c r="F1207" i="3"/>
  <c r="D5830" i="1"/>
  <c r="E1207" i="3"/>
  <c r="E5830" i="1"/>
  <c r="G1207" i="3"/>
  <c r="F5830" i="1"/>
  <c r="B5831" i="1"/>
  <c r="B5947" i="3"/>
  <c r="C5947" i="3"/>
  <c r="C5831" i="1"/>
  <c r="F5947" i="3"/>
  <c r="D5831" i="1"/>
  <c r="E5947" i="3"/>
  <c r="E5831" i="1"/>
  <c r="G5947" i="3"/>
  <c r="F5831" i="1"/>
  <c r="B5832" i="1"/>
  <c r="B2826" i="3"/>
  <c r="C2826" i="3"/>
  <c r="B2851" i="3"/>
  <c r="C2851" i="3"/>
  <c r="C5832" i="1"/>
  <c r="F2826" i="3"/>
  <c r="F2851" i="3"/>
  <c r="D5832" i="1"/>
  <c r="E2826" i="3"/>
  <c r="E2851" i="3"/>
  <c r="E5832" i="1"/>
  <c r="G2826" i="3"/>
  <c r="G2851" i="3"/>
  <c r="F5832" i="1"/>
  <c r="B5833" i="1"/>
  <c r="C5833" i="1"/>
  <c r="D5833" i="1"/>
  <c r="E5833" i="1"/>
  <c r="F5833" i="1"/>
  <c r="B5834" i="1"/>
  <c r="B7947" i="3"/>
  <c r="C7947" i="3"/>
  <c r="C5834" i="1"/>
  <c r="F7947" i="3"/>
  <c r="D5834" i="1"/>
  <c r="E7947" i="3"/>
  <c r="E5834" i="1"/>
  <c r="G7947" i="3"/>
  <c r="F5834" i="1"/>
  <c r="B5835" i="1"/>
  <c r="C5835" i="1"/>
  <c r="D5835" i="1"/>
  <c r="E5835" i="1"/>
  <c r="F5835" i="1"/>
  <c r="B5836" i="1"/>
  <c r="C5836" i="1"/>
  <c r="D5836" i="1"/>
  <c r="E5836" i="1"/>
  <c r="F5836" i="1"/>
  <c r="B5837" i="1"/>
  <c r="B9625" i="3"/>
  <c r="C9625" i="3"/>
  <c r="C5837" i="1"/>
  <c r="F9625" i="3"/>
  <c r="D5837" i="1"/>
  <c r="E9625" i="3"/>
  <c r="E5837" i="1"/>
  <c r="G9625" i="3"/>
  <c r="F5837" i="1"/>
  <c r="B5838" i="1"/>
  <c r="C5838" i="1"/>
  <c r="D5838" i="1"/>
  <c r="E5838" i="1"/>
  <c r="F5838" i="1"/>
  <c r="B5839" i="1"/>
  <c r="B764" i="3"/>
  <c r="C764" i="3"/>
  <c r="C5839" i="1"/>
  <c r="F764" i="3"/>
  <c r="D5839" i="1"/>
  <c r="E764" i="3"/>
  <c r="E5839" i="1"/>
  <c r="G764" i="3"/>
  <c r="F5839" i="1"/>
  <c r="B5840" i="1"/>
  <c r="B5816" i="3"/>
  <c r="C5816" i="3"/>
  <c r="B4144" i="3"/>
  <c r="C4144" i="3"/>
  <c r="B2458" i="3"/>
  <c r="C2458" i="3"/>
  <c r="C5840" i="1"/>
  <c r="F5816" i="3"/>
  <c r="F4144" i="3"/>
  <c r="F2458" i="3"/>
  <c r="D5840" i="1"/>
  <c r="E5816" i="3"/>
  <c r="E4144" i="3"/>
  <c r="E2458" i="3"/>
  <c r="E5840" i="1"/>
  <c r="G5816" i="3"/>
  <c r="G4144" i="3"/>
  <c r="G2458" i="3"/>
  <c r="F5840" i="1"/>
  <c r="B5841" i="1"/>
  <c r="C5841" i="1"/>
  <c r="D5841" i="1"/>
  <c r="E5841" i="1"/>
  <c r="F5841" i="1"/>
  <c r="B5842" i="1"/>
  <c r="B7004" i="3"/>
  <c r="C7004" i="3"/>
  <c r="C5842" i="1"/>
  <c r="F7004" i="3"/>
  <c r="D5842" i="1"/>
  <c r="E7004" i="3"/>
  <c r="E5842" i="1"/>
  <c r="G7004" i="3"/>
  <c r="F5842" i="1"/>
  <c r="B5843" i="1"/>
  <c r="B9895" i="3"/>
  <c r="C9895" i="3"/>
  <c r="C5843" i="1"/>
  <c r="F9895" i="3"/>
  <c r="D5843" i="1"/>
  <c r="E9895" i="3"/>
  <c r="E5843" i="1"/>
  <c r="G9895" i="3"/>
  <c r="F5843" i="1"/>
  <c r="B5844" i="1"/>
  <c r="B8437" i="3"/>
  <c r="C8437" i="3"/>
  <c r="C5844" i="1"/>
  <c r="F8437" i="3"/>
  <c r="D5844" i="1"/>
  <c r="E8437" i="3"/>
  <c r="E5844" i="1"/>
  <c r="G8437" i="3"/>
  <c r="F5844" i="1"/>
  <c r="B5845" i="1"/>
  <c r="B2002" i="3"/>
  <c r="C2002" i="3"/>
  <c r="C5845" i="1"/>
  <c r="F2002" i="3"/>
  <c r="D5845" i="1"/>
  <c r="E2002" i="3"/>
  <c r="E5845" i="1"/>
  <c r="G2002" i="3"/>
  <c r="F5845" i="1"/>
  <c r="B5846" i="1"/>
  <c r="B9461" i="3"/>
  <c r="C9461" i="3"/>
  <c r="C5846" i="1"/>
  <c r="F9461" i="3"/>
  <c r="D5846" i="1"/>
  <c r="E9461" i="3"/>
  <c r="E5846" i="1"/>
  <c r="G9461" i="3"/>
  <c r="F5846" i="1"/>
  <c r="B5847" i="1"/>
  <c r="B7604" i="3"/>
  <c r="C7604" i="3"/>
  <c r="C5847" i="1"/>
  <c r="F7604" i="3"/>
  <c r="D5847" i="1"/>
  <c r="E7604" i="3"/>
  <c r="E5847" i="1"/>
  <c r="G7604" i="3"/>
  <c r="F5847" i="1"/>
  <c r="B5848" i="1"/>
  <c r="C5848" i="1"/>
  <c r="D5848" i="1"/>
  <c r="E5848" i="1"/>
  <c r="F5848" i="1"/>
  <c r="B5849" i="1"/>
  <c r="C5849" i="1"/>
  <c r="D5849" i="1"/>
  <c r="E5849" i="1"/>
  <c r="F5849" i="1"/>
  <c r="B5850" i="1"/>
  <c r="C5850" i="1"/>
  <c r="D5850" i="1"/>
  <c r="E5850" i="1"/>
  <c r="F5850" i="1"/>
  <c r="B5851" i="1"/>
  <c r="B8123" i="3"/>
  <c r="C8123" i="3"/>
  <c r="C5851" i="1"/>
  <c r="F8123" i="3"/>
  <c r="D5851" i="1"/>
  <c r="E8123" i="3"/>
  <c r="E5851" i="1"/>
  <c r="G8123" i="3"/>
  <c r="F5851" i="1"/>
  <c r="B5852" i="1"/>
  <c r="C5852" i="1"/>
  <c r="D5852" i="1"/>
  <c r="E5852" i="1"/>
  <c r="F5852" i="1"/>
  <c r="B5853" i="1"/>
  <c r="C5853" i="1"/>
  <c r="D5853" i="1"/>
  <c r="E5853" i="1"/>
  <c r="F5853" i="1"/>
  <c r="B5854" i="1"/>
  <c r="C5854" i="1"/>
  <c r="D5854" i="1"/>
  <c r="E5854" i="1"/>
  <c r="F5854" i="1"/>
  <c r="B5855" i="1"/>
  <c r="C5855" i="1"/>
  <c r="D5855" i="1"/>
  <c r="E5855" i="1"/>
  <c r="F5855" i="1"/>
  <c r="B5856" i="1"/>
  <c r="C5856" i="1"/>
  <c r="D5856" i="1"/>
  <c r="E5856" i="1"/>
  <c r="F5856" i="1"/>
  <c r="B5857" i="1"/>
  <c r="C5857" i="1"/>
  <c r="D5857" i="1"/>
  <c r="E5857" i="1"/>
  <c r="F5857" i="1"/>
  <c r="B5858" i="1"/>
  <c r="C5858" i="1"/>
  <c r="D5858" i="1"/>
  <c r="E5858" i="1"/>
  <c r="F5858" i="1"/>
  <c r="B5859" i="1"/>
  <c r="C5859" i="1"/>
  <c r="D5859" i="1"/>
  <c r="E5859" i="1"/>
  <c r="F5859" i="1"/>
  <c r="B5860" i="1"/>
  <c r="C5860" i="1"/>
  <c r="D5860" i="1"/>
  <c r="E5860" i="1"/>
  <c r="F5860" i="1"/>
  <c r="B5861" i="1"/>
  <c r="B9968" i="3"/>
  <c r="C9968" i="3"/>
  <c r="C5861" i="1"/>
  <c r="F9968" i="3"/>
  <c r="D5861" i="1"/>
  <c r="E9968" i="3"/>
  <c r="E5861" i="1"/>
  <c r="G9968" i="3"/>
  <c r="F5861" i="1"/>
  <c r="B5862" i="1"/>
  <c r="B9282" i="3"/>
  <c r="C9282" i="3"/>
  <c r="C5862" i="1"/>
  <c r="F9282" i="3"/>
  <c r="D5862" i="1"/>
  <c r="E9282" i="3"/>
  <c r="E5862" i="1"/>
  <c r="G9282" i="3"/>
  <c r="F5862" i="1"/>
  <c r="B5863" i="1"/>
  <c r="C5863" i="1"/>
  <c r="D5863" i="1"/>
  <c r="E5863" i="1"/>
  <c r="F5863" i="1"/>
  <c r="B5864" i="1"/>
  <c r="C5864" i="1"/>
  <c r="D5864" i="1"/>
  <c r="E5864" i="1"/>
  <c r="F5864" i="1"/>
  <c r="B5865" i="1"/>
  <c r="C5865" i="1"/>
  <c r="D5865" i="1"/>
  <c r="E5865" i="1"/>
  <c r="F5865" i="1"/>
  <c r="B5866" i="1"/>
  <c r="C5866" i="1"/>
  <c r="D5866" i="1"/>
  <c r="E5866" i="1"/>
  <c r="F5866" i="1"/>
  <c r="B5867" i="1"/>
  <c r="B1253" i="3"/>
  <c r="C1253" i="3"/>
  <c r="C5867" i="1"/>
  <c r="F1253" i="3"/>
  <c r="D5867" i="1"/>
  <c r="E1253" i="3"/>
  <c r="E5867" i="1"/>
  <c r="G1253" i="3"/>
  <c r="F5867" i="1"/>
  <c r="B5868" i="1"/>
  <c r="C5868" i="1"/>
  <c r="D5868" i="1"/>
  <c r="E5868" i="1"/>
  <c r="F5868" i="1"/>
  <c r="B5869" i="1"/>
  <c r="C5869" i="1"/>
  <c r="D5869" i="1"/>
  <c r="E5869" i="1"/>
  <c r="F5869" i="1"/>
  <c r="B5870" i="1"/>
  <c r="C5870" i="1"/>
  <c r="D5870" i="1"/>
  <c r="E5870" i="1"/>
  <c r="F5870" i="1"/>
  <c r="B5871" i="1"/>
  <c r="C5871" i="1"/>
  <c r="D5871" i="1"/>
  <c r="E5871" i="1"/>
  <c r="F5871" i="1"/>
  <c r="B5872" i="1"/>
  <c r="B2180" i="3"/>
  <c r="C2180" i="3"/>
  <c r="C5872" i="1"/>
  <c r="F2180" i="3"/>
  <c r="D5872" i="1"/>
  <c r="E2180" i="3"/>
  <c r="E5872" i="1"/>
  <c r="G2180" i="3"/>
  <c r="F5872" i="1"/>
  <c r="B5873" i="1"/>
  <c r="C5873" i="1"/>
  <c r="D5873" i="1"/>
  <c r="E5873" i="1"/>
  <c r="F5873" i="1"/>
  <c r="B5874" i="1"/>
  <c r="C5874" i="1"/>
  <c r="D5874" i="1"/>
  <c r="E5874" i="1"/>
  <c r="F5874" i="1"/>
  <c r="B5875" i="1"/>
  <c r="C5875" i="1"/>
  <c r="D5875" i="1"/>
  <c r="E5875" i="1"/>
  <c r="F5875" i="1"/>
  <c r="B5876" i="1"/>
  <c r="C5876" i="1"/>
  <c r="D5876" i="1"/>
  <c r="E5876" i="1"/>
  <c r="F5876" i="1"/>
  <c r="B5877" i="1"/>
  <c r="C5877" i="1"/>
  <c r="D5877" i="1"/>
  <c r="E5877" i="1"/>
  <c r="F5877" i="1"/>
  <c r="B5878" i="1"/>
  <c r="B4985" i="3"/>
  <c r="C4985" i="3"/>
  <c r="B2260" i="3"/>
  <c r="C2260" i="3"/>
  <c r="C5878" i="1"/>
  <c r="F4985" i="3"/>
  <c r="F2260" i="3"/>
  <c r="D5878" i="1"/>
  <c r="E4985" i="3"/>
  <c r="E2260" i="3"/>
  <c r="E5878" i="1"/>
  <c r="G4985" i="3"/>
  <c r="G2260" i="3"/>
  <c r="F5878" i="1"/>
  <c r="B5879" i="1"/>
  <c r="C5879" i="1"/>
  <c r="D5879" i="1"/>
  <c r="E5879" i="1"/>
  <c r="F5879" i="1"/>
  <c r="B5880" i="1"/>
  <c r="C5880" i="1"/>
  <c r="D5880" i="1"/>
  <c r="E5880" i="1"/>
  <c r="F5880" i="1"/>
  <c r="B5881" i="1"/>
  <c r="C5881" i="1"/>
  <c r="D5881" i="1"/>
  <c r="E5881" i="1"/>
  <c r="F5881" i="1"/>
  <c r="B5882" i="1"/>
  <c r="C5882" i="1"/>
  <c r="D5882" i="1"/>
  <c r="E5882" i="1"/>
  <c r="F5882" i="1"/>
  <c r="B5883" i="1"/>
  <c r="B6387" i="3"/>
  <c r="C6387" i="3"/>
  <c r="B1657" i="3"/>
  <c r="C1657" i="3"/>
  <c r="C5883" i="1"/>
  <c r="F6387" i="3"/>
  <c r="F1657" i="3"/>
  <c r="D5883" i="1"/>
  <c r="E6387" i="3"/>
  <c r="E1657" i="3"/>
  <c r="E5883" i="1"/>
  <c r="G6387" i="3"/>
  <c r="G1657" i="3"/>
  <c r="F5883" i="1"/>
  <c r="B5884" i="1"/>
  <c r="B455" i="3"/>
  <c r="C455" i="3"/>
  <c r="C5884" i="1"/>
  <c r="F455" i="3"/>
  <c r="D5884" i="1"/>
  <c r="E455" i="3"/>
  <c r="E5884" i="1"/>
  <c r="G455" i="3"/>
  <c r="F5884" i="1"/>
  <c r="B5885" i="1"/>
  <c r="C5885" i="1"/>
  <c r="D5885" i="1"/>
  <c r="E5885" i="1"/>
  <c r="F5885" i="1"/>
  <c r="B5886" i="1"/>
  <c r="C5886" i="1"/>
  <c r="D5886" i="1"/>
  <c r="E5886" i="1"/>
  <c r="F5886" i="1"/>
  <c r="B5887" i="1"/>
  <c r="B4290" i="3"/>
  <c r="C4290" i="3"/>
  <c r="B1047" i="3"/>
  <c r="C1047" i="3"/>
  <c r="C5887" i="1"/>
  <c r="F4290" i="3"/>
  <c r="F1047" i="3"/>
  <c r="D5887" i="1"/>
  <c r="E4290" i="3"/>
  <c r="E1047" i="3"/>
  <c r="E5887" i="1"/>
  <c r="G4290" i="3"/>
  <c r="G1047" i="3"/>
  <c r="F5887" i="1"/>
  <c r="B5888" i="1"/>
  <c r="C5888" i="1"/>
  <c r="D5888" i="1"/>
  <c r="E5888" i="1"/>
  <c r="F5888" i="1"/>
  <c r="B5889" i="1"/>
  <c r="B5413" i="3"/>
  <c r="C5413" i="3"/>
  <c r="C5889" i="1"/>
  <c r="F5413" i="3"/>
  <c r="D5889" i="1"/>
  <c r="E5413" i="3"/>
  <c r="E5889" i="1"/>
  <c r="G5413" i="3"/>
  <c r="F5889" i="1"/>
  <c r="B5890" i="1"/>
  <c r="C5890" i="1"/>
  <c r="D5890" i="1"/>
  <c r="E5890" i="1"/>
  <c r="F5890" i="1"/>
  <c r="B5891" i="1"/>
  <c r="B7993" i="3"/>
  <c r="C7993" i="3"/>
  <c r="B3292" i="3"/>
  <c r="C3292" i="3"/>
  <c r="C5891" i="1"/>
  <c r="F7993" i="3"/>
  <c r="F3292" i="3"/>
  <c r="D5891" i="1"/>
  <c r="E7993" i="3"/>
  <c r="E3292" i="3"/>
  <c r="E5891" i="1"/>
  <c r="G7993" i="3"/>
  <c r="G3292" i="3"/>
  <c r="F5891" i="1"/>
  <c r="B5892" i="1"/>
  <c r="C5892" i="1"/>
  <c r="D5892" i="1"/>
  <c r="E5892" i="1"/>
  <c r="F5892" i="1"/>
  <c r="B5893" i="1"/>
  <c r="B8829" i="3"/>
  <c r="C8829" i="3"/>
  <c r="C5893" i="1"/>
  <c r="F8829" i="3"/>
  <c r="D5893" i="1"/>
  <c r="E8829" i="3"/>
  <c r="E5893" i="1"/>
  <c r="G8829" i="3"/>
  <c r="F5893" i="1"/>
  <c r="B5894" i="1"/>
  <c r="C5894" i="1"/>
  <c r="D5894" i="1"/>
  <c r="E5894" i="1"/>
  <c r="F5894" i="1"/>
  <c r="B5895" i="1"/>
  <c r="C5895" i="1"/>
  <c r="D5895" i="1"/>
  <c r="E5895" i="1"/>
  <c r="F5895" i="1"/>
  <c r="B5896" i="1"/>
  <c r="C5896" i="1"/>
  <c r="D5896" i="1"/>
  <c r="E5896" i="1"/>
  <c r="F5896" i="1"/>
  <c r="B5897" i="1"/>
  <c r="C5897" i="1"/>
  <c r="D5897" i="1"/>
  <c r="E5897" i="1"/>
  <c r="F5897" i="1"/>
  <c r="B5898" i="1"/>
  <c r="C5898" i="1"/>
  <c r="D5898" i="1"/>
  <c r="E5898" i="1"/>
  <c r="F5898" i="1"/>
  <c r="B5899" i="1"/>
  <c r="C5899" i="1"/>
  <c r="D5899" i="1"/>
  <c r="E5899" i="1"/>
  <c r="F5899" i="1"/>
  <c r="B5900" i="1"/>
  <c r="C5900" i="1"/>
  <c r="D5900" i="1"/>
  <c r="E5900" i="1"/>
  <c r="F5900" i="1"/>
  <c r="B5901" i="1"/>
  <c r="B3185" i="3"/>
  <c r="C3185" i="3"/>
  <c r="C5901" i="1"/>
  <c r="F3185" i="3"/>
  <c r="D5901" i="1"/>
  <c r="E3185" i="3"/>
  <c r="E5901" i="1"/>
  <c r="G3185" i="3"/>
  <c r="F5901" i="1"/>
  <c r="B5902" i="1"/>
  <c r="B3096" i="3"/>
  <c r="C3096" i="3"/>
  <c r="B9348" i="3"/>
  <c r="C9348" i="3"/>
  <c r="C5902" i="1"/>
  <c r="F3096" i="3"/>
  <c r="F9348" i="3"/>
  <c r="D5902" i="1"/>
  <c r="E3096" i="3"/>
  <c r="E9348" i="3"/>
  <c r="E5902" i="1"/>
  <c r="G3096" i="3"/>
  <c r="G9348" i="3"/>
  <c r="F5902" i="1"/>
  <c r="B5903" i="1"/>
  <c r="C5903" i="1"/>
  <c r="D5903" i="1"/>
  <c r="E5903" i="1"/>
  <c r="F5903" i="1"/>
  <c r="B5904" i="1"/>
  <c r="C5904" i="1"/>
  <c r="D5904" i="1"/>
  <c r="E5904" i="1"/>
  <c r="F5904" i="1"/>
  <c r="B5905" i="1"/>
  <c r="C5905" i="1"/>
  <c r="D5905" i="1"/>
  <c r="E5905" i="1"/>
  <c r="F5905" i="1"/>
  <c r="B5906" i="1"/>
  <c r="B4436" i="3"/>
  <c r="C4436" i="3"/>
  <c r="C5906" i="1"/>
  <c r="F4436" i="3"/>
  <c r="D5906" i="1"/>
  <c r="E4436" i="3"/>
  <c r="E5906" i="1"/>
  <c r="G4436" i="3"/>
  <c r="F5906" i="1"/>
  <c r="B5907" i="1"/>
  <c r="C5907" i="1"/>
  <c r="D5907" i="1"/>
  <c r="E5907" i="1"/>
  <c r="F5907" i="1"/>
  <c r="B5908" i="1"/>
  <c r="C5908" i="1"/>
  <c r="D5908" i="1"/>
  <c r="E5908" i="1"/>
  <c r="F5908" i="1"/>
  <c r="B5909" i="1"/>
  <c r="B5020" i="3"/>
  <c r="C5020" i="3"/>
  <c r="C5909" i="1"/>
  <c r="F5020" i="3"/>
  <c r="D5909" i="1"/>
  <c r="E5020" i="3"/>
  <c r="E5909" i="1"/>
  <c r="G5020" i="3"/>
  <c r="F5909" i="1"/>
  <c r="B5910" i="1"/>
  <c r="C5910" i="1"/>
  <c r="D5910" i="1"/>
  <c r="E5910" i="1"/>
  <c r="F5910" i="1"/>
  <c r="B5911" i="1"/>
  <c r="C5911" i="1"/>
  <c r="D5911" i="1"/>
  <c r="E5911" i="1"/>
  <c r="F5911" i="1"/>
  <c r="B5912" i="1"/>
  <c r="C5912" i="1"/>
  <c r="D5912" i="1"/>
  <c r="E5912" i="1"/>
  <c r="F5912" i="1"/>
  <c r="B5913" i="1"/>
  <c r="B6976" i="3"/>
  <c r="C6976" i="3"/>
  <c r="C5913" i="1"/>
  <c r="F6976" i="3"/>
  <c r="D5913" i="1"/>
  <c r="E6976" i="3"/>
  <c r="E5913" i="1"/>
  <c r="G6976" i="3"/>
  <c r="F5913" i="1"/>
  <c r="B5914" i="1"/>
  <c r="C5914" i="1"/>
  <c r="D5914" i="1"/>
  <c r="E5914" i="1"/>
  <c r="F5914" i="1"/>
  <c r="B5915" i="1"/>
  <c r="C5915" i="1"/>
  <c r="D5915" i="1"/>
  <c r="E5915" i="1"/>
  <c r="F5915" i="1"/>
  <c r="B5916" i="1"/>
  <c r="C5916" i="1"/>
  <c r="D5916" i="1"/>
  <c r="E5916" i="1"/>
  <c r="F5916" i="1"/>
  <c r="B5917" i="1"/>
  <c r="C5917" i="1"/>
  <c r="D5917" i="1"/>
  <c r="E5917" i="1"/>
  <c r="F5917" i="1"/>
  <c r="B5918" i="1"/>
  <c r="C5918" i="1"/>
  <c r="D5918" i="1"/>
  <c r="E5918" i="1"/>
  <c r="F5918" i="1"/>
  <c r="B5919" i="1"/>
  <c r="B8866" i="3"/>
  <c r="C8866" i="3"/>
  <c r="C5919" i="1"/>
  <c r="F8866" i="3"/>
  <c r="D5919" i="1"/>
  <c r="E8866" i="3"/>
  <c r="E5919" i="1"/>
  <c r="G8866" i="3"/>
  <c r="F5919" i="1"/>
  <c r="B5920" i="1"/>
  <c r="B9892" i="3"/>
  <c r="C9892" i="3"/>
  <c r="C5920" i="1"/>
  <c r="F9892" i="3"/>
  <c r="D5920" i="1"/>
  <c r="E9892" i="3"/>
  <c r="E5920" i="1"/>
  <c r="G9892" i="3"/>
  <c r="F5920" i="1"/>
  <c r="B5921" i="1"/>
  <c r="C5921" i="1"/>
  <c r="D5921" i="1"/>
  <c r="E5921" i="1"/>
  <c r="F5921" i="1"/>
  <c r="B5922" i="1"/>
  <c r="C5922" i="1"/>
  <c r="D5922" i="1"/>
  <c r="E5922" i="1"/>
  <c r="F5922" i="1"/>
  <c r="B5923" i="1"/>
  <c r="B8248" i="3"/>
  <c r="C8248" i="3"/>
  <c r="B2960" i="3"/>
  <c r="C2960" i="3"/>
  <c r="C5923" i="1"/>
  <c r="F8248" i="3"/>
  <c r="F2960" i="3"/>
  <c r="D5923" i="1"/>
  <c r="E8248" i="3"/>
  <c r="E2960" i="3"/>
  <c r="E5923" i="1"/>
  <c r="G8248" i="3"/>
  <c r="G2960" i="3"/>
  <c r="F5923" i="1"/>
  <c r="B5924" i="1"/>
  <c r="C5924" i="1"/>
  <c r="D5924" i="1"/>
  <c r="E5924" i="1"/>
  <c r="F5924" i="1"/>
  <c r="B5925" i="1"/>
  <c r="C5925" i="1"/>
  <c r="D5925" i="1"/>
  <c r="E5925" i="1"/>
  <c r="F5925" i="1"/>
  <c r="B5926" i="1"/>
  <c r="C5926" i="1"/>
  <c r="D5926" i="1"/>
  <c r="E5926" i="1"/>
  <c r="F5926" i="1"/>
  <c r="B5927" i="1"/>
  <c r="C5927" i="1"/>
  <c r="D5927" i="1"/>
  <c r="E5927" i="1"/>
  <c r="F5927" i="1"/>
  <c r="B5928" i="1"/>
  <c r="B3170" i="3"/>
  <c r="C3170" i="3"/>
  <c r="C5928" i="1"/>
  <c r="F3170" i="3"/>
  <c r="D5928" i="1"/>
  <c r="E3170" i="3"/>
  <c r="E5928" i="1"/>
  <c r="G3170" i="3"/>
  <c r="F5928" i="1"/>
  <c r="B5929" i="1"/>
  <c r="C5929" i="1"/>
  <c r="D5929" i="1"/>
  <c r="E5929" i="1"/>
  <c r="F5929" i="1"/>
  <c r="B5930" i="1"/>
  <c r="C5930" i="1"/>
  <c r="D5930" i="1"/>
  <c r="E5930" i="1"/>
  <c r="F5930" i="1"/>
  <c r="B5931" i="1"/>
  <c r="B8026" i="3"/>
  <c r="C8026" i="3"/>
  <c r="C5931" i="1"/>
  <c r="F8026" i="3"/>
  <c r="D5931" i="1"/>
  <c r="E8026" i="3"/>
  <c r="E5931" i="1"/>
  <c r="G8026" i="3"/>
  <c r="F5931" i="1"/>
  <c r="B5932" i="1"/>
  <c r="B9425" i="3"/>
  <c r="C9425" i="3"/>
  <c r="C5932" i="1"/>
  <c r="F9425" i="3"/>
  <c r="D5932" i="1"/>
  <c r="E9425" i="3"/>
  <c r="E5932" i="1"/>
  <c r="G9425" i="3"/>
  <c r="F5932" i="1"/>
  <c r="B5933" i="1"/>
  <c r="B7122" i="3"/>
  <c r="C7122" i="3"/>
  <c r="C5933" i="1"/>
  <c r="F7122" i="3"/>
  <c r="D5933" i="1"/>
  <c r="E7122" i="3"/>
  <c r="E5933" i="1"/>
  <c r="G7122" i="3"/>
  <c r="F5933" i="1"/>
  <c r="B5934" i="1"/>
  <c r="C5934" i="1"/>
  <c r="D5934" i="1"/>
  <c r="E5934" i="1"/>
  <c r="F5934" i="1"/>
  <c r="B5935" i="1"/>
  <c r="B1138" i="3"/>
  <c r="C1138" i="3"/>
  <c r="C5935" i="1"/>
  <c r="F1138" i="3"/>
  <c r="D5935" i="1"/>
  <c r="E1138" i="3"/>
  <c r="E5935" i="1"/>
  <c r="G1138" i="3"/>
  <c r="F5935" i="1"/>
  <c r="B5936" i="1"/>
  <c r="C5936" i="1"/>
  <c r="D5936" i="1"/>
  <c r="E5936" i="1"/>
  <c r="F5936" i="1"/>
  <c r="B5937" i="1"/>
  <c r="B9050" i="3"/>
  <c r="C9050" i="3"/>
  <c r="C5937" i="1"/>
  <c r="F9050" i="3"/>
  <c r="D5937" i="1"/>
  <c r="E9050" i="3"/>
  <c r="E5937" i="1"/>
  <c r="G9050" i="3"/>
  <c r="F5937" i="1"/>
  <c r="B5938" i="1"/>
  <c r="C5938" i="1"/>
  <c r="D5938" i="1"/>
  <c r="E5938" i="1"/>
  <c r="F5938" i="1"/>
  <c r="B5939" i="1"/>
  <c r="C5939" i="1"/>
  <c r="D5939" i="1"/>
  <c r="E5939" i="1"/>
  <c r="F5939" i="1"/>
  <c r="B5940" i="1"/>
  <c r="C5940" i="1"/>
  <c r="D5940" i="1"/>
  <c r="E5940" i="1"/>
  <c r="F5940" i="1"/>
  <c r="B5941" i="1"/>
  <c r="C5941" i="1"/>
  <c r="D5941" i="1"/>
  <c r="E5941" i="1"/>
  <c r="F5941" i="1"/>
  <c r="B5942" i="1"/>
  <c r="B3039" i="3"/>
  <c r="C3039" i="3"/>
  <c r="C5942" i="1"/>
  <c r="F3039" i="3"/>
  <c r="D5942" i="1"/>
  <c r="E3039" i="3"/>
  <c r="E5942" i="1"/>
  <c r="G3039" i="3"/>
  <c r="F5942" i="1"/>
  <c r="B5943" i="1"/>
  <c r="C5943" i="1"/>
  <c r="D5943" i="1"/>
  <c r="E5943" i="1"/>
  <c r="F5943" i="1"/>
  <c r="B5944" i="1"/>
  <c r="C5944" i="1"/>
  <c r="D5944" i="1"/>
  <c r="E5944" i="1"/>
  <c r="F5944" i="1"/>
  <c r="B5945" i="1"/>
  <c r="C5945" i="1"/>
  <c r="D5945" i="1"/>
  <c r="E5945" i="1"/>
  <c r="F5945" i="1"/>
  <c r="B5946" i="1"/>
  <c r="C5946" i="1"/>
  <c r="D5946" i="1"/>
  <c r="E5946" i="1"/>
  <c r="F5946" i="1"/>
  <c r="B5947" i="1"/>
  <c r="C5947" i="1"/>
  <c r="D5947" i="1"/>
  <c r="E5947" i="1"/>
  <c r="F5947" i="1"/>
  <c r="B5948" i="1"/>
  <c r="C5948" i="1"/>
  <c r="D5948" i="1"/>
  <c r="E5948" i="1"/>
  <c r="F5948" i="1"/>
  <c r="B5949" i="1"/>
  <c r="B9111" i="3"/>
  <c r="C9111" i="3"/>
  <c r="C5949" i="1"/>
  <c r="F9111" i="3"/>
  <c r="D5949" i="1"/>
  <c r="E9111" i="3"/>
  <c r="E5949" i="1"/>
  <c r="G9111" i="3"/>
  <c r="F5949" i="1"/>
  <c r="B5950" i="1"/>
  <c r="B6632" i="3"/>
  <c r="C6632" i="3"/>
  <c r="C5950" i="1"/>
  <c r="F6632" i="3"/>
  <c r="D5950" i="1"/>
  <c r="E6632" i="3"/>
  <c r="E5950" i="1"/>
  <c r="G6632" i="3"/>
  <c r="F5950" i="1"/>
  <c r="B5951" i="1"/>
  <c r="B4123" i="3"/>
  <c r="C4123" i="3"/>
  <c r="C5951" i="1"/>
  <c r="F4123" i="3"/>
  <c r="D5951" i="1"/>
  <c r="E4123" i="3"/>
  <c r="E5951" i="1"/>
  <c r="G4123" i="3"/>
  <c r="F5951" i="1"/>
  <c r="B5952" i="1"/>
  <c r="C5952" i="1"/>
  <c r="D5952" i="1"/>
  <c r="E5952" i="1"/>
  <c r="F5952" i="1"/>
  <c r="B5953" i="1"/>
  <c r="C5953" i="1"/>
  <c r="D5953" i="1"/>
  <c r="E5953" i="1"/>
  <c r="F5953" i="1"/>
  <c r="B5954" i="1"/>
  <c r="C5954" i="1"/>
  <c r="D5954" i="1"/>
  <c r="E5954" i="1"/>
  <c r="F5954" i="1"/>
  <c r="B5955" i="1"/>
  <c r="B7312" i="3"/>
  <c r="C7312" i="3"/>
  <c r="C5955" i="1"/>
  <c r="F7312" i="3"/>
  <c r="D5955" i="1"/>
  <c r="E7312" i="3"/>
  <c r="E5955" i="1"/>
  <c r="G7312" i="3"/>
  <c r="F5955" i="1"/>
  <c r="B5956" i="1"/>
  <c r="C5956" i="1"/>
  <c r="D5956" i="1"/>
  <c r="E5956" i="1"/>
  <c r="F5956" i="1"/>
  <c r="B5957" i="1"/>
  <c r="C5957" i="1"/>
  <c r="D5957" i="1"/>
  <c r="E5957" i="1"/>
  <c r="F5957" i="1"/>
  <c r="B5958" i="1"/>
  <c r="C5958" i="1"/>
  <c r="D5958" i="1"/>
  <c r="E5958" i="1"/>
  <c r="F5958" i="1"/>
  <c r="B5959" i="1"/>
  <c r="B5886" i="3"/>
  <c r="C5886" i="3"/>
  <c r="C5959" i="1"/>
  <c r="F5886" i="3"/>
  <c r="D5959" i="1"/>
  <c r="E5886" i="3"/>
  <c r="E5959" i="1"/>
  <c r="G5886" i="3"/>
  <c r="F5959" i="1"/>
  <c r="B5960" i="1"/>
  <c r="B8751" i="3"/>
  <c r="C8751" i="3"/>
  <c r="B4393" i="3"/>
  <c r="C4393" i="3"/>
  <c r="C5960" i="1"/>
  <c r="F8751" i="3"/>
  <c r="F4393" i="3"/>
  <c r="D5960" i="1"/>
  <c r="E8751" i="3"/>
  <c r="E4393" i="3"/>
  <c r="E5960" i="1"/>
  <c r="G8751" i="3"/>
  <c r="G4393" i="3"/>
  <c r="F5960" i="1"/>
  <c r="B5961" i="1"/>
  <c r="B2094" i="3"/>
  <c r="C2094" i="3"/>
  <c r="C5961" i="1"/>
  <c r="F2094" i="3"/>
  <c r="D5961" i="1"/>
  <c r="E2094" i="3"/>
  <c r="E5961" i="1"/>
  <c r="G2094" i="3"/>
  <c r="F5961" i="1"/>
  <c r="B5962" i="1"/>
  <c r="C5962" i="1"/>
  <c r="D5962" i="1"/>
  <c r="E5962" i="1"/>
  <c r="F5962" i="1"/>
  <c r="B5963" i="1"/>
  <c r="C5963" i="1"/>
  <c r="D5963" i="1"/>
  <c r="E5963" i="1"/>
  <c r="F5963" i="1"/>
  <c r="B5964" i="1"/>
  <c r="B9094" i="3"/>
  <c r="C9094" i="3"/>
  <c r="C5964" i="1"/>
  <c r="F9094" i="3"/>
  <c r="D5964" i="1"/>
  <c r="E9094" i="3"/>
  <c r="E5964" i="1"/>
  <c r="G9094" i="3"/>
  <c r="F5964" i="1"/>
  <c r="B5965" i="1"/>
  <c r="B1030" i="3"/>
  <c r="C1030" i="3"/>
  <c r="C5965" i="1"/>
  <c r="F1030" i="3"/>
  <c r="D5965" i="1"/>
  <c r="E1030" i="3"/>
  <c r="E5965" i="1"/>
  <c r="G1030" i="3"/>
  <c r="F5965" i="1"/>
  <c r="B5966" i="1"/>
  <c r="B4055" i="3"/>
  <c r="C4055" i="3"/>
  <c r="B3458" i="3"/>
  <c r="C3458" i="3"/>
  <c r="C5966" i="1"/>
  <c r="F4055" i="3"/>
  <c r="F3458" i="3"/>
  <c r="D5966" i="1"/>
  <c r="E4055" i="3"/>
  <c r="E3458" i="3"/>
  <c r="E5966" i="1"/>
  <c r="G4055" i="3"/>
  <c r="G3458" i="3"/>
  <c r="F5966" i="1"/>
  <c r="B5967" i="1"/>
  <c r="B2930" i="3"/>
  <c r="C2930" i="3"/>
  <c r="C5967" i="1"/>
  <c r="F2930" i="3"/>
  <c r="D5967" i="1"/>
  <c r="E2930" i="3"/>
  <c r="E5967" i="1"/>
  <c r="G2930" i="3"/>
  <c r="F5967" i="1"/>
  <c r="B5968" i="1"/>
  <c r="C5968" i="1"/>
  <c r="D5968" i="1"/>
  <c r="E5968" i="1"/>
  <c r="F5968" i="1"/>
  <c r="B5969" i="1"/>
  <c r="C5969" i="1"/>
  <c r="D5969" i="1"/>
  <c r="E5969" i="1"/>
  <c r="F5969" i="1"/>
  <c r="B5970" i="1"/>
  <c r="B545" i="3"/>
  <c r="C545" i="3"/>
  <c r="C5970" i="1"/>
  <c r="F545" i="3"/>
  <c r="D5970" i="1"/>
  <c r="E545" i="3"/>
  <c r="E5970" i="1"/>
  <c r="G545" i="3"/>
  <c r="F5970" i="1"/>
  <c r="B5971" i="1"/>
  <c r="B5490" i="3"/>
  <c r="C5490" i="3"/>
  <c r="C5971" i="1"/>
  <c r="F5490" i="3"/>
  <c r="D5971" i="1"/>
  <c r="E5490" i="3"/>
  <c r="E5971" i="1"/>
  <c r="G5490" i="3"/>
  <c r="F5971" i="1"/>
  <c r="B5972" i="1"/>
  <c r="C5972" i="1"/>
  <c r="D5972" i="1"/>
  <c r="E5972" i="1"/>
  <c r="F5972" i="1"/>
  <c r="B5973" i="1"/>
  <c r="C5973" i="1"/>
  <c r="D5973" i="1"/>
  <c r="E5973" i="1"/>
  <c r="F5973" i="1"/>
  <c r="B5974" i="1"/>
  <c r="C5974" i="1"/>
  <c r="D5974" i="1"/>
  <c r="E5974" i="1"/>
  <c r="F5974" i="1"/>
  <c r="B5975" i="1"/>
  <c r="C5975" i="1"/>
  <c r="D5975" i="1"/>
  <c r="E5975" i="1"/>
  <c r="F5975" i="1"/>
  <c r="B5976" i="1"/>
  <c r="B4736" i="3"/>
  <c r="C4736" i="3"/>
  <c r="B5372" i="3"/>
  <c r="C5372" i="3"/>
  <c r="B6443" i="3"/>
  <c r="C6443" i="3"/>
  <c r="C5976" i="1"/>
  <c r="F4736" i="3"/>
  <c r="F5372" i="3"/>
  <c r="F6443" i="3"/>
  <c r="D5976" i="1"/>
  <c r="E4736" i="3"/>
  <c r="E5372" i="3"/>
  <c r="E6443" i="3"/>
  <c r="E5976" i="1"/>
  <c r="G4736" i="3"/>
  <c r="G5372" i="3"/>
  <c r="G6443" i="3"/>
  <c r="F5976" i="1"/>
  <c r="B5977" i="1"/>
  <c r="C5977" i="1"/>
  <c r="D5977" i="1"/>
  <c r="E5977" i="1"/>
  <c r="F5977" i="1"/>
  <c r="B5978" i="1"/>
  <c r="B3166" i="3"/>
  <c r="C3166" i="3"/>
  <c r="C5978" i="1"/>
  <c r="F3166" i="3"/>
  <c r="D5978" i="1"/>
  <c r="E3166" i="3"/>
  <c r="E5978" i="1"/>
  <c r="G3166" i="3"/>
  <c r="F5978" i="1"/>
  <c r="B5979" i="1"/>
  <c r="B5789" i="3"/>
  <c r="C5789" i="3"/>
  <c r="C5979" i="1"/>
  <c r="F5789" i="3"/>
  <c r="D5979" i="1"/>
  <c r="E5789" i="3"/>
  <c r="E5979" i="1"/>
  <c r="G5789" i="3"/>
  <c r="F5979" i="1"/>
  <c r="B5980" i="1"/>
  <c r="B362" i="3"/>
  <c r="C362" i="3"/>
  <c r="B2817" i="3"/>
  <c r="C2817" i="3"/>
  <c r="C5980" i="1"/>
  <c r="F362" i="3"/>
  <c r="F2817" i="3"/>
  <c r="D5980" i="1"/>
  <c r="E362" i="3"/>
  <c r="E2817" i="3"/>
  <c r="E5980" i="1"/>
  <c r="G362" i="3"/>
  <c r="G2817" i="3"/>
  <c r="F5980" i="1"/>
  <c r="B5981" i="1"/>
  <c r="B5721" i="3"/>
  <c r="C5721" i="3"/>
  <c r="C5981" i="1"/>
  <c r="F5721" i="3"/>
  <c r="D5981" i="1"/>
  <c r="E5721" i="3"/>
  <c r="E5981" i="1"/>
  <c r="G5721" i="3"/>
  <c r="F5981" i="1"/>
  <c r="B5982" i="1"/>
  <c r="C5982" i="1"/>
  <c r="D5982" i="1"/>
  <c r="E5982" i="1"/>
  <c r="F5982" i="1"/>
  <c r="B5983" i="1"/>
  <c r="C5983" i="1"/>
  <c r="D5983" i="1"/>
  <c r="E5983" i="1"/>
  <c r="F5983" i="1"/>
  <c r="B5984" i="1"/>
  <c r="C5984" i="1"/>
  <c r="D5984" i="1"/>
  <c r="E5984" i="1"/>
  <c r="F5984" i="1"/>
  <c r="B5985" i="1"/>
  <c r="B6916" i="3"/>
  <c r="C6916" i="3"/>
  <c r="B5344" i="3"/>
  <c r="C5344" i="3"/>
  <c r="C5985" i="1"/>
  <c r="F6916" i="3"/>
  <c r="F5344" i="3"/>
  <c r="D5985" i="1"/>
  <c r="E6916" i="3"/>
  <c r="E5344" i="3"/>
  <c r="E5985" i="1"/>
  <c r="G6916" i="3"/>
  <c r="G5344" i="3"/>
  <c r="F5985" i="1"/>
  <c r="B5986" i="1"/>
  <c r="C5986" i="1"/>
  <c r="D5986" i="1"/>
  <c r="E5986" i="1"/>
  <c r="F5986" i="1"/>
  <c r="B5987" i="1"/>
  <c r="C5987" i="1"/>
  <c r="D5987" i="1"/>
  <c r="E5987" i="1"/>
  <c r="F5987" i="1"/>
  <c r="B5988" i="1"/>
  <c r="C5988" i="1"/>
  <c r="D5988" i="1"/>
  <c r="E5988" i="1"/>
  <c r="F5988" i="1"/>
  <c r="B5989" i="1"/>
  <c r="C5989" i="1"/>
  <c r="D5989" i="1"/>
  <c r="E5989" i="1"/>
  <c r="F5989" i="1"/>
  <c r="B5990" i="1"/>
  <c r="C5990" i="1"/>
  <c r="D5990" i="1"/>
  <c r="E5990" i="1"/>
  <c r="F5990" i="1"/>
  <c r="B5991" i="1"/>
  <c r="C5991" i="1"/>
  <c r="D5991" i="1"/>
  <c r="E5991" i="1"/>
  <c r="F5991" i="1"/>
  <c r="B5992" i="1"/>
  <c r="C5992" i="1"/>
  <c r="D5992" i="1"/>
  <c r="E5992" i="1"/>
  <c r="F5992" i="1"/>
  <c r="B5993" i="1"/>
  <c r="C5993" i="1"/>
  <c r="D5993" i="1"/>
  <c r="E5993" i="1"/>
  <c r="F5993" i="1"/>
  <c r="B5994" i="1"/>
  <c r="C5994" i="1"/>
  <c r="D5994" i="1"/>
  <c r="E5994" i="1"/>
  <c r="F5994" i="1"/>
  <c r="B5995" i="1"/>
  <c r="C5995" i="1"/>
  <c r="D5995" i="1"/>
  <c r="E5995" i="1"/>
  <c r="F5995" i="1"/>
  <c r="B5996" i="1"/>
  <c r="C5996" i="1"/>
  <c r="D5996" i="1"/>
  <c r="E5996" i="1"/>
  <c r="F5996" i="1"/>
  <c r="B5997" i="1"/>
  <c r="C5997" i="1"/>
  <c r="D5997" i="1"/>
  <c r="E5997" i="1"/>
  <c r="F5997" i="1"/>
  <c r="B5998" i="1"/>
  <c r="B5542" i="3"/>
  <c r="C5542" i="3"/>
  <c r="C5998" i="1"/>
  <c r="F5542" i="3"/>
  <c r="D5998" i="1"/>
  <c r="E5542" i="3"/>
  <c r="E5998" i="1"/>
  <c r="G5542" i="3"/>
  <c r="F5998" i="1"/>
  <c r="B5999" i="1"/>
  <c r="C5999" i="1"/>
  <c r="D5999" i="1"/>
  <c r="E5999" i="1"/>
  <c r="F5999" i="1"/>
  <c r="B6000" i="1"/>
  <c r="B4069" i="3"/>
  <c r="C4069" i="3"/>
  <c r="C6000" i="1"/>
  <c r="F4069" i="3"/>
  <c r="D6000" i="1"/>
  <c r="E4069" i="3"/>
  <c r="E6000" i="1"/>
  <c r="G4069" i="3"/>
  <c r="F6000" i="1"/>
  <c r="B6001" i="1"/>
  <c r="C6001" i="1"/>
  <c r="D6001" i="1"/>
  <c r="E6001" i="1"/>
  <c r="F6001" i="1"/>
  <c r="B6002" i="1"/>
  <c r="C6002" i="1"/>
  <c r="D6002" i="1"/>
  <c r="E6002" i="1"/>
  <c r="F6002" i="1"/>
  <c r="B6003" i="1"/>
  <c r="C6003" i="1"/>
  <c r="D6003" i="1"/>
  <c r="E6003" i="1"/>
  <c r="F6003" i="1"/>
  <c r="B6004" i="1"/>
  <c r="C6004" i="1"/>
  <c r="D6004" i="1"/>
  <c r="E6004" i="1"/>
  <c r="F6004" i="1"/>
  <c r="B6005" i="1"/>
  <c r="C6005" i="1"/>
  <c r="D6005" i="1"/>
  <c r="E6005" i="1"/>
  <c r="F6005" i="1"/>
  <c r="B6006" i="1"/>
  <c r="B1857" i="3"/>
  <c r="C1857" i="3"/>
  <c r="C6006" i="1"/>
  <c r="F1857" i="3"/>
  <c r="D6006" i="1"/>
  <c r="E1857" i="3"/>
  <c r="E6006" i="1"/>
  <c r="G1857" i="3"/>
  <c r="F6006" i="1"/>
  <c r="B6007" i="1"/>
  <c r="B4227" i="3"/>
  <c r="C4227" i="3"/>
  <c r="B339" i="3"/>
  <c r="C339" i="3"/>
  <c r="C6007" i="1"/>
  <c r="F4227" i="3"/>
  <c r="F339" i="3"/>
  <c r="D6007" i="1"/>
  <c r="E4227" i="3"/>
  <c r="E339" i="3"/>
  <c r="E6007" i="1"/>
  <c r="G4227" i="3"/>
  <c r="G339" i="3"/>
  <c r="F6007" i="1"/>
  <c r="B6008" i="1"/>
  <c r="C6008" i="1"/>
  <c r="D6008" i="1"/>
  <c r="E6008" i="1"/>
  <c r="F6008" i="1"/>
  <c r="B6009" i="1"/>
  <c r="B3839" i="3"/>
  <c r="C3839" i="3"/>
  <c r="C6009" i="1"/>
  <c r="F3839" i="3"/>
  <c r="D6009" i="1"/>
  <c r="E3839" i="3"/>
  <c r="E6009" i="1"/>
  <c r="G3839" i="3"/>
  <c r="F6009" i="1"/>
  <c r="B6010" i="1"/>
  <c r="C6010" i="1"/>
  <c r="D6010" i="1"/>
  <c r="E6010" i="1"/>
  <c r="F6010" i="1"/>
  <c r="B6011" i="1"/>
  <c r="C6011" i="1"/>
  <c r="D6011" i="1"/>
  <c r="E6011" i="1"/>
  <c r="F6011" i="1"/>
  <c r="B6012" i="1"/>
  <c r="C6012" i="1"/>
  <c r="D6012" i="1"/>
  <c r="E6012" i="1"/>
  <c r="F6012" i="1"/>
  <c r="B6013" i="1"/>
  <c r="C6013" i="1"/>
  <c r="D6013" i="1"/>
  <c r="E6013" i="1"/>
  <c r="F6013" i="1"/>
  <c r="B6014" i="1"/>
  <c r="C6014" i="1"/>
  <c r="D6014" i="1"/>
  <c r="E6014" i="1"/>
  <c r="F6014" i="1"/>
  <c r="B6015" i="1"/>
  <c r="C6015" i="1"/>
  <c r="D6015" i="1"/>
  <c r="E6015" i="1"/>
  <c r="F6015" i="1"/>
  <c r="B6016" i="1"/>
  <c r="C6016" i="1"/>
  <c r="D6016" i="1"/>
  <c r="E6016" i="1"/>
  <c r="F6016" i="1"/>
  <c r="B6017" i="1"/>
  <c r="C6017" i="1"/>
  <c r="D6017" i="1"/>
  <c r="E6017" i="1"/>
  <c r="F6017" i="1"/>
  <c r="B6018" i="1"/>
  <c r="C6018" i="1"/>
  <c r="D6018" i="1"/>
  <c r="E6018" i="1"/>
  <c r="F6018" i="1"/>
  <c r="B6019" i="1"/>
  <c r="C6019" i="1"/>
  <c r="D6019" i="1"/>
  <c r="E6019" i="1"/>
  <c r="F6019" i="1"/>
  <c r="B6020" i="1"/>
  <c r="B1251" i="3"/>
  <c r="C1251" i="3"/>
  <c r="C6020" i="1"/>
  <c r="F1251" i="3"/>
  <c r="D6020" i="1"/>
  <c r="E1251" i="3"/>
  <c r="E6020" i="1"/>
  <c r="G1251" i="3"/>
  <c r="F6020" i="1"/>
  <c r="B6021" i="1"/>
  <c r="C6021" i="1"/>
  <c r="D6021" i="1"/>
  <c r="E6021" i="1"/>
  <c r="F6021" i="1"/>
  <c r="B6022" i="1"/>
  <c r="C6022" i="1"/>
  <c r="D6022" i="1"/>
  <c r="E6022" i="1"/>
  <c r="F6022" i="1"/>
  <c r="B6023" i="1"/>
  <c r="C6023" i="1"/>
  <c r="D6023" i="1"/>
  <c r="E6023" i="1"/>
  <c r="F6023" i="1"/>
  <c r="B6024" i="1"/>
  <c r="C6024" i="1"/>
  <c r="D6024" i="1"/>
  <c r="E6024" i="1"/>
  <c r="F6024" i="1"/>
  <c r="B6025" i="1"/>
  <c r="C6025" i="1"/>
  <c r="D6025" i="1"/>
  <c r="E6025" i="1"/>
  <c r="F6025" i="1"/>
  <c r="B6026" i="1"/>
  <c r="B1835" i="3"/>
  <c r="C1835" i="3"/>
  <c r="C6026" i="1"/>
  <c r="F1835" i="3"/>
  <c r="D6026" i="1"/>
  <c r="E1835" i="3"/>
  <c r="E6026" i="1"/>
  <c r="G1835" i="3"/>
  <c r="F6026" i="1"/>
  <c r="B6027" i="1"/>
  <c r="B6714" i="3"/>
  <c r="C6714" i="3"/>
  <c r="C6027" i="1"/>
  <c r="F6714" i="3"/>
  <c r="D6027" i="1"/>
  <c r="E6714" i="3"/>
  <c r="E6027" i="1"/>
  <c r="G6714" i="3"/>
  <c r="F6027" i="1"/>
  <c r="B6028" i="1"/>
  <c r="C6028" i="1"/>
  <c r="D6028" i="1"/>
  <c r="E6028" i="1"/>
  <c r="F6028" i="1"/>
  <c r="B6029" i="1"/>
  <c r="C6029" i="1"/>
  <c r="D6029" i="1"/>
  <c r="E6029" i="1"/>
  <c r="F6029" i="1"/>
  <c r="B6030" i="1"/>
  <c r="C6030" i="1"/>
  <c r="D6030" i="1"/>
  <c r="E6030" i="1"/>
  <c r="F6030" i="1"/>
  <c r="B6031" i="1"/>
  <c r="B5120" i="3"/>
  <c r="C5120" i="3"/>
  <c r="C6031" i="1"/>
  <c r="F5120" i="3"/>
  <c r="D6031" i="1"/>
  <c r="E5120" i="3"/>
  <c r="E6031" i="1"/>
  <c r="G5120" i="3"/>
  <c r="F6031" i="1"/>
  <c r="B6032" i="1"/>
  <c r="B1955" i="3"/>
  <c r="C1955" i="3"/>
  <c r="C6032" i="1"/>
  <c r="F1955" i="3"/>
  <c r="D6032" i="1"/>
  <c r="E1955" i="3"/>
  <c r="E6032" i="1"/>
  <c r="G1955" i="3"/>
  <c r="F6032" i="1"/>
  <c r="B6033" i="1"/>
  <c r="C6033" i="1"/>
  <c r="D6033" i="1"/>
  <c r="E6033" i="1"/>
  <c r="F6033" i="1"/>
  <c r="B6034" i="1"/>
  <c r="C6034" i="1"/>
  <c r="D6034" i="1"/>
  <c r="E6034" i="1"/>
  <c r="F6034" i="1"/>
  <c r="B6035" i="1"/>
  <c r="C6035" i="1"/>
  <c r="D6035" i="1"/>
  <c r="E6035" i="1"/>
  <c r="F6035" i="1"/>
  <c r="B6036" i="1"/>
  <c r="C6036" i="1"/>
  <c r="D6036" i="1"/>
  <c r="E6036" i="1"/>
  <c r="F6036" i="1"/>
  <c r="B6037" i="1"/>
  <c r="C6037" i="1"/>
  <c r="D6037" i="1"/>
  <c r="E6037" i="1"/>
  <c r="F6037" i="1"/>
  <c r="B6038" i="1"/>
  <c r="C6038" i="1"/>
  <c r="D6038" i="1"/>
  <c r="E6038" i="1"/>
  <c r="F6038" i="1"/>
  <c r="B6039" i="1"/>
  <c r="C6039" i="1"/>
  <c r="D6039" i="1"/>
  <c r="E6039" i="1"/>
  <c r="F6039" i="1"/>
  <c r="B6040" i="1"/>
  <c r="C6040" i="1"/>
  <c r="D6040" i="1"/>
  <c r="E6040" i="1"/>
  <c r="F6040" i="1"/>
  <c r="B6041" i="1"/>
  <c r="B8903" i="3"/>
  <c r="C8903" i="3"/>
  <c r="B3598" i="3"/>
  <c r="C3598" i="3"/>
  <c r="C6041" i="1"/>
  <c r="F8903" i="3"/>
  <c r="F3598" i="3"/>
  <c r="D6041" i="1"/>
  <c r="E8903" i="3"/>
  <c r="E3598" i="3"/>
  <c r="E6041" i="1"/>
  <c r="G8903" i="3"/>
  <c r="G3598" i="3"/>
  <c r="F6041" i="1"/>
  <c r="B6042" i="1"/>
  <c r="B326" i="3"/>
  <c r="C326" i="3"/>
  <c r="C6042" i="1"/>
  <c r="F326" i="3"/>
  <c r="D6042" i="1"/>
  <c r="E326" i="3"/>
  <c r="E6042" i="1"/>
  <c r="G326" i="3"/>
  <c r="F6042" i="1"/>
  <c r="B6043" i="1"/>
  <c r="B8221" i="3"/>
  <c r="C8221" i="3"/>
  <c r="C6043" i="1"/>
  <c r="F8221" i="3"/>
  <c r="D6043" i="1"/>
  <c r="E8221" i="3"/>
  <c r="E6043" i="1"/>
  <c r="G8221" i="3"/>
  <c r="F6043" i="1"/>
  <c r="B6044" i="1"/>
  <c r="B2941" i="3"/>
  <c r="C2941" i="3"/>
  <c r="C6044" i="1"/>
  <c r="F2941" i="3"/>
  <c r="D6044" i="1"/>
  <c r="E2941" i="3"/>
  <c r="E6044" i="1"/>
  <c r="G2941" i="3"/>
  <c r="F6044" i="1"/>
  <c r="B6045" i="1"/>
  <c r="B491" i="3"/>
  <c r="C491" i="3"/>
  <c r="C6045" i="1"/>
  <c r="F491" i="3"/>
  <c r="D6045" i="1"/>
  <c r="E491" i="3"/>
  <c r="E6045" i="1"/>
  <c r="G491" i="3"/>
  <c r="F6045" i="1"/>
  <c r="B6046" i="1"/>
  <c r="C6046" i="1"/>
  <c r="D6046" i="1"/>
  <c r="E6046" i="1"/>
  <c r="F6046" i="1"/>
  <c r="B6047" i="1"/>
  <c r="B6144" i="3"/>
  <c r="C6144" i="3"/>
  <c r="C6047" i="1"/>
  <c r="F6144" i="3"/>
  <c r="D6047" i="1"/>
  <c r="E6144" i="3"/>
  <c r="E6047" i="1"/>
  <c r="G6144" i="3"/>
  <c r="F6047" i="1"/>
  <c r="B6048" i="1"/>
  <c r="C6048" i="1"/>
  <c r="D6048" i="1"/>
  <c r="E6048" i="1"/>
  <c r="F6048" i="1"/>
  <c r="B6049" i="1"/>
  <c r="B3821" i="3"/>
  <c r="C3821" i="3"/>
  <c r="C6049" i="1"/>
  <c r="F3821" i="3"/>
  <c r="D6049" i="1"/>
  <c r="E3821" i="3"/>
  <c r="E6049" i="1"/>
  <c r="G3821" i="3"/>
  <c r="F6049" i="1"/>
  <c r="B6050" i="1"/>
  <c r="B7410" i="3"/>
  <c r="C7410" i="3"/>
  <c r="C6050" i="1"/>
  <c r="F7410" i="3"/>
  <c r="D6050" i="1"/>
  <c r="E7410" i="3"/>
  <c r="E6050" i="1"/>
  <c r="G7410" i="3"/>
  <c r="F6050" i="1"/>
  <c r="B6051" i="1"/>
  <c r="C6051" i="1"/>
  <c r="D6051" i="1"/>
  <c r="E6051" i="1"/>
  <c r="F6051" i="1"/>
  <c r="B6052" i="1"/>
  <c r="B7582" i="3"/>
  <c r="C7582" i="3"/>
  <c r="B8577" i="3"/>
  <c r="C8577" i="3"/>
  <c r="C6052" i="1"/>
  <c r="F7582" i="3"/>
  <c r="F8577" i="3"/>
  <c r="D6052" i="1"/>
  <c r="E7582" i="3"/>
  <c r="E8577" i="3"/>
  <c r="E6052" i="1"/>
  <c r="G7582" i="3"/>
  <c r="G8577" i="3"/>
  <c r="F6052" i="1"/>
  <c r="B6053" i="1"/>
  <c r="B4333" i="3"/>
  <c r="C4333" i="3"/>
  <c r="C6053" i="1"/>
  <c r="F4333" i="3"/>
  <c r="D6053" i="1"/>
  <c r="E4333" i="3"/>
  <c r="E6053" i="1"/>
  <c r="G4333" i="3"/>
  <c r="F6053" i="1"/>
  <c r="B6054" i="1"/>
  <c r="C6054" i="1"/>
  <c r="D6054" i="1"/>
  <c r="E6054" i="1"/>
  <c r="F6054" i="1"/>
  <c r="B6055" i="1"/>
  <c r="C6055" i="1"/>
  <c r="D6055" i="1"/>
  <c r="E6055" i="1"/>
  <c r="F6055" i="1"/>
  <c r="B6056" i="1"/>
  <c r="B7244" i="3"/>
  <c r="C7244" i="3"/>
  <c r="B2081" i="3"/>
  <c r="C2081" i="3"/>
  <c r="C6056" i="1"/>
  <c r="F7244" i="3"/>
  <c r="F2081" i="3"/>
  <c r="D6056" i="1"/>
  <c r="E7244" i="3"/>
  <c r="E2081" i="3"/>
  <c r="E6056" i="1"/>
  <c r="G7244" i="3"/>
  <c r="G2081" i="3"/>
  <c r="F6056" i="1"/>
  <c r="B6057" i="1"/>
  <c r="B7325" i="3"/>
  <c r="C7325" i="3"/>
  <c r="B615" i="3"/>
  <c r="C615" i="3"/>
  <c r="C6057" i="1"/>
  <c r="F7325" i="3"/>
  <c r="F615" i="3"/>
  <c r="D6057" i="1"/>
  <c r="E7325" i="3"/>
  <c r="E615" i="3"/>
  <c r="E6057" i="1"/>
  <c r="G7325" i="3"/>
  <c r="G615" i="3"/>
  <c r="F6057" i="1"/>
  <c r="B6058" i="1"/>
  <c r="C6058" i="1"/>
  <c r="D6058" i="1"/>
  <c r="E6058" i="1"/>
  <c r="F6058" i="1"/>
  <c r="B6059" i="1"/>
  <c r="C6059" i="1"/>
  <c r="D6059" i="1"/>
  <c r="E6059" i="1"/>
  <c r="F6059" i="1"/>
  <c r="B6060" i="1"/>
  <c r="B1117" i="3"/>
  <c r="C1117" i="3"/>
  <c r="C6060" i="1"/>
  <c r="F1117" i="3"/>
  <c r="D6060" i="1"/>
  <c r="E1117" i="3"/>
  <c r="E6060" i="1"/>
  <c r="G1117" i="3"/>
  <c r="F6060" i="1"/>
  <c r="B6061" i="1"/>
  <c r="C6061" i="1"/>
  <c r="D6061" i="1"/>
  <c r="E6061" i="1"/>
  <c r="F6061" i="1"/>
  <c r="B6062" i="1"/>
  <c r="C6062" i="1"/>
  <c r="D6062" i="1"/>
  <c r="E6062" i="1"/>
  <c r="F6062" i="1"/>
  <c r="B6063" i="1"/>
  <c r="C6063" i="1"/>
  <c r="D6063" i="1"/>
  <c r="E6063" i="1"/>
  <c r="F6063" i="1"/>
  <c r="B6064" i="1"/>
  <c r="B5205" i="3"/>
  <c r="C5205" i="3"/>
  <c r="C6064" i="1"/>
  <c r="F5205" i="3"/>
  <c r="D6064" i="1"/>
  <c r="E5205" i="3"/>
  <c r="E6064" i="1"/>
  <c r="G5205" i="3"/>
  <c r="F6064" i="1"/>
  <c r="B6065" i="1"/>
  <c r="C6065" i="1"/>
  <c r="D6065" i="1"/>
  <c r="E6065" i="1"/>
  <c r="F6065" i="1"/>
  <c r="B6066" i="1"/>
  <c r="B982" i="3"/>
  <c r="C982" i="3"/>
  <c r="C6066" i="1"/>
  <c r="F982" i="3"/>
  <c r="D6066" i="1"/>
  <c r="E982" i="3"/>
  <c r="E6066" i="1"/>
  <c r="G982" i="3"/>
  <c r="F6066" i="1"/>
  <c r="B6067" i="1"/>
  <c r="C6067" i="1"/>
  <c r="D6067" i="1"/>
  <c r="E6067" i="1"/>
  <c r="F6067" i="1"/>
  <c r="B6068" i="1"/>
  <c r="C6068" i="1"/>
  <c r="D6068" i="1"/>
  <c r="E6068" i="1"/>
  <c r="F6068" i="1"/>
  <c r="B6069" i="1"/>
  <c r="C6069" i="1"/>
  <c r="D6069" i="1"/>
  <c r="E6069" i="1"/>
  <c r="F6069" i="1"/>
  <c r="B6070" i="1"/>
  <c r="C6070" i="1"/>
  <c r="D6070" i="1"/>
  <c r="E6070" i="1"/>
  <c r="F6070" i="1"/>
  <c r="B6071" i="1"/>
  <c r="B7199" i="3"/>
  <c r="C7199" i="3"/>
  <c r="C6071" i="1"/>
  <c r="F7199" i="3"/>
  <c r="D6071" i="1"/>
  <c r="E7199" i="3"/>
  <c r="E6071" i="1"/>
  <c r="G7199" i="3"/>
  <c r="F6071" i="1"/>
  <c r="B6072" i="1"/>
  <c r="C6072" i="1"/>
  <c r="D6072" i="1"/>
  <c r="E6072" i="1"/>
  <c r="F6072" i="1"/>
  <c r="B6073" i="1"/>
  <c r="C6073" i="1"/>
  <c r="D6073" i="1"/>
  <c r="E6073" i="1"/>
  <c r="F6073" i="1"/>
  <c r="B6074" i="1"/>
  <c r="B6548" i="3"/>
  <c r="C6548" i="3"/>
  <c r="C6074" i="1"/>
  <c r="F6548" i="3"/>
  <c r="D6074" i="1"/>
  <c r="E6548" i="3"/>
  <c r="E6074" i="1"/>
  <c r="G6548" i="3"/>
  <c r="F6074" i="1"/>
  <c r="B6075" i="1"/>
  <c r="C6075" i="1"/>
  <c r="D6075" i="1"/>
  <c r="E6075" i="1"/>
  <c r="F6075" i="1"/>
  <c r="B6076" i="1"/>
  <c r="C6076" i="1"/>
  <c r="D6076" i="1"/>
  <c r="E6076" i="1"/>
  <c r="F6076" i="1"/>
  <c r="B6077" i="1"/>
  <c r="C6077" i="1"/>
  <c r="D6077" i="1"/>
  <c r="E6077" i="1"/>
  <c r="F6077" i="1"/>
  <c r="B6078" i="1"/>
  <c r="B1055" i="3"/>
  <c r="C1055" i="3"/>
  <c r="C6078" i="1"/>
  <c r="F1055" i="3"/>
  <c r="D6078" i="1"/>
  <c r="E1055" i="3"/>
  <c r="E6078" i="1"/>
  <c r="G1055" i="3"/>
  <c r="F6078" i="1"/>
  <c r="B6079" i="1"/>
  <c r="B9432" i="3"/>
  <c r="C9432" i="3"/>
  <c r="C6079" i="1"/>
  <c r="F9432" i="3"/>
  <c r="D6079" i="1"/>
  <c r="E9432" i="3"/>
  <c r="E6079" i="1"/>
  <c r="G9432" i="3"/>
  <c r="F6079" i="1"/>
  <c r="B6080" i="1"/>
  <c r="B6716" i="3"/>
  <c r="C6716" i="3"/>
  <c r="C6080" i="1"/>
  <c r="F6716" i="3"/>
  <c r="D6080" i="1"/>
  <c r="E6716" i="3"/>
  <c r="E6080" i="1"/>
  <c r="G6716" i="3"/>
  <c r="F6080" i="1"/>
  <c r="B6081" i="1"/>
  <c r="B4291" i="3"/>
  <c r="C4291" i="3"/>
  <c r="B9932" i="3"/>
  <c r="C9932" i="3"/>
  <c r="C6081" i="1"/>
  <c r="F4291" i="3"/>
  <c r="F9932" i="3"/>
  <c r="D6081" i="1"/>
  <c r="E4291" i="3"/>
  <c r="E9932" i="3"/>
  <c r="E6081" i="1"/>
  <c r="G4291" i="3"/>
  <c r="G9932" i="3"/>
  <c r="F6081" i="1"/>
  <c r="B6082" i="1"/>
  <c r="C6082" i="1"/>
  <c r="D6082" i="1"/>
  <c r="E6082" i="1"/>
  <c r="F6082" i="1"/>
  <c r="B6083" i="1"/>
  <c r="C6083" i="1"/>
  <c r="D6083" i="1"/>
  <c r="E6083" i="1"/>
  <c r="F6083" i="1"/>
  <c r="B6084" i="1"/>
  <c r="C6084" i="1"/>
  <c r="D6084" i="1"/>
  <c r="E6084" i="1"/>
  <c r="F6084" i="1"/>
  <c r="B6085" i="1"/>
  <c r="C6085" i="1"/>
  <c r="D6085" i="1"/>
  <c r="E6085" i="1"/>
  <c r="F6085" i="1"/>
  <c r="B6086" i="1"/>
  <c r="B4170" i="3"/>
  <c r="C4170" i="3"/>
  <c r="C6086" i="1"/>
  <c r="F4170" i="3"/>
  <c r="D6086" i="1"/>
  <c r="E4170" i="3"/>
  <c r="E6086" i="1"/>
  <c r="G4170" i="3"/>
  <c r="F6086" i="1"/>
  <c r="B6087" i="1"/>
  <c r="B4684" i="3"/>
  <c r="C4684" i="3"/>
  <c r="C6087" i="1"/>
  <c r="F4684" i="3"/>
  <c r="D6087" i="1"/>
  <c r="E4684" i="3"/>
  <c r="E6087" i="1"/>
  <c r="G4684" i="3"/>
  <c r="F6087" i="1"/>
  <c r="B6088" i="1"/>
  <c r="B9444" i="3"/>
  <c r="C9444" i="3"/>
  <c r="C6088" i="1"/>
  <c r="F9444" i="3"/>
  <c r="D6088" i="1"/>
  <c r="E9444" i="3"/>
  <c r="E6088" i="1"/>
  <c r="G9444" i="3"/>
  <c r="F6088" i="1"/>
  <c r="B6089" i="1"/>
  <c r="B7987" i="3"/>
  <c r="C7987" i="3"/>
  <c r="C6089" i="1"/>
  <c r="F7987" i="3"/>
  <c r="D6089" i="1"/>
  <c r="E7987" i="3"/>
  <c r="E6089" i="1"/>
  <c r="G7987" i="3"/>
  <c r="F6089" i="1"/>
  <c r="B6090" i="1"/>
  <c r="C6090" i="1"/>
  <c r="D6090" i="1"/>
  <c r="E6090" i="1"/>
  <c r="F6090" i="1"/>
  <c r="B6091" i="1"/>
  <c r="C6091" i="1"/>
  <c r="D6091" i="1"/>
  <c r="E6091" i="1"/>
  <c r="F6091" i="1"/>
  <c r="B6092" i="1"/>
  <c r="C6092" i="1"/>
  <c r="D6092" i="1"/>
  <c r="E6092" i="1"/>
  <c r="F6092" i="1"/>
  <c r="B6093" i="1"/>
  <c r="B7773" i="3"/>
  <c r="C7773" i="3"/>
  <c r="C6093" i="1"/>
  <c r="F7773" i="3"/>
  <c r="D6093" i="1"/>
  <c r="E7773" i="3"/>
  <c r="E6093" i="1"/>
  <c r="G7773" i="3"/>
  <c r="F6093" i="1"/>
  <c r="B6094" i="1"/>
  <c r="C6094" i="1"/>
  <c r="D6094" i="1"/>
  <c r="E6094" i="1"/>
  <c r="F6094" i="1"/>
  <c r="B6095" i="1"/>
  <c r="C6095" i="1"/>
  <c r="D6095" i="1"/>
  <c r="E6095" i="1"/>
  <c r="F6095" i="1"/>
  <c r="B6096" i="1"/>
  <c r="B5678" i="3"/>
  <c r="C5678" i="3"/>
  <c r="C6096" i="1"/>
  <c r="F5678" i="3"/>
  <c r="D6096" i="1"/>
  <c r="E5678" i="3"/>
  <c r="E6096" i="1"/>
  <c r="G5678" i="3"/>
  <c r="F6096" i="1"/>
  <c r="B6097" i="1"/>
  <c r="B3177" i="3"/>
  <c r="C3177" i="3"/>
  <c r="C6097" i="1"/>
  <c r="F3177" i="3"/>
  <c r="D6097" i="1"/>
  <c r="E3177" i="3"/>
  <c r="E6097" i="1"/>
  <c r="G3177" i="3"/>
  <c r="F6097" i="1"/>
  <c r="B6098" i="1"/>
  <c r="B802" i="3"/>
  <c r="C802" i="3"/>
  <c r="C6098" i="1"/>
  <c r="F802" i="3"/>
  <c r="D6098" i="1"/>
  <c r="E802" i="3"/>
  <c r="E6098" i="1"/>
  <c r="G802" i="3"/>
  <c r="F6098" i="1"/>
  <c r="B6099" i="1"/>
  <c r="B5488" i="3"/>
  <c r="C5488" i="3"/>
  <c r="C6099" i="1"/>
  <c r="F5488" i="3"/>
  <c r="D6099" i="1"/>
  <c r="E5488" i="3"/>
  <c r="E6099" i="1"/>
  <c r="G5488" i="3"/>
  <c r="F6099" i="1"/>
  <c r="B6100" i="1"/>
  <c r="C6100" i="1"/>
  <c r="D6100" i="1"/>
  <c r="E6100" i="1"/>
  <c r="F6100" i="1"/>
  <c r="B6101" i="1"/>
  <c r="C6101" i="1"/>
  <c r="D6101" i="1"/>
  <c r="E6101" i="1"/>
  <c r="F6101" i="1"/>
  <c r="B6102" i="1"/>
  <c r="C6102" i="1"/>
  <c r="D6102" i="1"/>
  <c r="E6102" i="1"/>
  <c r="F6102" i="1"/>
  <c r="B6103" i="1"/>
  <c r="C6103" i="1"/>
  <c r="D6103" i="1"/>
  <c r="E6103" i="1"/>
  <c r="F6103" i="1"/>
  <c r="B6104" i="1"/>
  <c r="B7689" i="3"/>
  <c r="C7689" i="3"/>
  <c r="C6104" i="1"/>
  <c r="F7689" i="3"/>
  <c r="D6104" i="1"/>
  <c r="E7689" i="3"/>
  <c r="E6104" i="1"/>
  <c r="G7689" i="3"/>
  <c r="F6104" i="1"/>
  <c r="B6105" i="1"/>
  <c r="B3078" i="3"/>
  <c r="C3078" i="3"/>
  <c r="C6105" i="1"/>
  <c r="F3078" i="3"/>
  <c r="D6105" i="1"/>
  <c r="E3078" i="3"/>
  <c r="E6105" i="1"/>
  <c r="G3078" i="3"/>
  <c r="F6105" i="1"/>
  <c r="B6106" i="1"/>
  <c r="B1645" i="3"/>
  <c r="C1645" i="3"/>
  <c r="C6106" i="1"/>
  <c r="F1645" i="3"/>
  <c r="D6106" i="1"/>
  <c r="E1645" i="3"/>
  <c r="E6106" i="1"/>
  <c r="G1645" i="3"/>
  <c r="F6106" i="1"/>
  <c r="B6107" i="1"/>
  <c r="B1876" i="3"/>
  <c r="C1876" i="3"/>
  <c r="C6107" i="1"/>
  <c r="F1876" i="3"/>
  <c r="D6107" i="1"/>
  <c r="E1876" i="3"/>
  <c r="E6107" i="1"/>
  <c r="G1876" i="3"/>
  <c r="F6107" i="1"/>
  <c r="B6108" i="1"/>
  <c r="C6108" i="1"/>
  <c r="D6108" i="1"/>
  <c r="E6108" i="1"/>
  <c r="F6108" i="1"/>
  <c r="B6109" i="1"/>
  <c r="B4600" i="3"/>
  <c r="C4600" i="3"/>
  <c r="C6109" i="1"/>
  <c r="F4600" i="3"/>
  <c r="D6109" i="1"/>
  <c r="E4600" i="3"/>
  <c r="E6109" i="1"/>
  <c r="G4600" i="3"/>
  <c r="F6109" i="1"/>
  <c r="B6110" i="1"/>
  <c r="B5481" i="3"/>
  <c r="C5481" i="3"/>
  <c r="C6110" i="1"/>
  <c r="F5481" i="3"/>
  <c r="D6110" i="1"/>
  <c r="E5481" i="3"/>
  <c r="E6110" i="1"/>
  <c r="G5481" i="3"/>
  <c r="F6110" i="1"/>
  <c r="B6111" i="1"/>
  <c r="C6111" i="1"/>
  <c r="D6111" i="1"/>
  <c r="E6111" i="1"/>
  <c r="F6111" i="1"/>
  <c r="B6112" i="1"/>
  <c r="C6112" i="1"/>
  <c r="D6112" i="1"/>
  <c r="E6112" i="1"/>
  <c r="F6112" i="1"/>
  <c r="B6113" i="1"/>
  <c r="C6113" i="1"/>
  <c r="D6113" i="1"/>
  <c r="E6113" i="1"/>
  <c r="F6113" i="1"/>
  <c r="B6114" i="1"/>
  <c r="B6808" i="3"/>
  <c r="C6808" i="3"/>
  <c r="C6114" i="1"/>
  <c r="F6808" i="3"/>
  <c r="D6114" i="1"/>
  <c r="E6808" i="3"/>
  <c r="E6114" i="1"/>
  <c r="G6808" i="3"/>
  <c r="F6114" i="1"/>
  <c r="B6115" i="1"/>
  <c r="C6115" i="1"/>
  <c r="D6115" i="1"/>
  <c r="E6115" i="1"/>
  <c r="F6115" i="1"/>
  <c r="B6116" i="1"/>
  <c r="C6116" i="1"/>
  <c r="D6116" i="1"/>
  <c r="E6116" i="1"/>
  <c r="F6116" i="1"/>
  <c r="B6117" i="1"/>
  <c r="C6117" i="1"/>
  <c r="D6117" i="1"/>
  <c r="E6117" i="1"/>
  <c r="F6117" i="1"/>
  <c r="B6118" i="1"/>
  <c r="C6118" i="1"/>
  <c r="D6118" i="1"/>
  <c r="E6118" i="1"/>
  <c r="F6118" i="1"/>
  <c r="B6119" i="1"/>
  <c r="C6119" i="1"/>
  <c r="D6119" i="1"/>
  <c r="E6119" i="1"/>
  <c r="F6119" i="1"/>
  <c r="B6120" i="1"/>
  <c r="B1444" i="3"/>
  <c r="C1444" i="3"/>
  <c r="C6120" i="1"/>
  <c r="F1444" i="3"/>
  <c r="D6120" i="1"/>
  <c r="E1444" i="3"/>
  <c r="E6120" i="1"/>
  <c r="G1444" i="3"/>
  <c r="F6120" i="1"/>
  <c r="B6121" i="1"/>
  <c r="C6121" i="1"/>
  <c r="D6121" i="1"/>
  <c r="E6121" i="1"/>
  <c r="F6121" i="1"/>
  <c r="B6122" i="1"/>
  <c r="B937" i="3"/>
  <c r="C937" i="3"/>
  <c r="C6122" i="1"/>
  <c r="F937" i="3"/>
  <c r="D6122" i="1"/>
  <c r="E937" i="3"/>
  <c r="E6122" i="1"/>
  <c r="G937" i="3"/>
  <c r="F6122" i="1"/>
  <c r="B6123" i="1"/>
  <c r="B5165" i="3"/>
  <c r="C5165" i="3"/>
  <c r="B5075" i="3"/>
  <c r="C5075" i="3"/>
  <c r="C6123" i="1"/>
  <c r="F5165" i="3"/>
  <c r="F5075" i="3"/>
  <c r="D6123" i="1"/>
  <c r="E5165" i="3"/>
  <c r="E5075" i="3"/>
  <c r="E6123" i="1"/>
  <c r="G5165" i="3"/>
  <c r="G5075" i="3"/>
  <c r="F6123" i="1"/>
  <c r="B6124" i="1"/>
  <c r="B6977" i="3"/>
  <c r="C6977" i="3"/>
  <c r="C6124" i="1"/>
  <c r="F6977" i="3"/>
  <c r="D6124" i="1"/>
  <c r="E6977" i="3"/>
  <c r="E6124" i="1"/>
  <c r="G6977" i="3"/>
  <c r="F6124" i="1"/>
  <c r="B6125" i="1"/>
  <c r="C6125" i="1"/>
  <c r="D6125" i="1"/>
  <c r="E6125" i="1"/>
  <c r="F6125" i="1"/>
  <c r="B6126" i="1"/>
  <c r="B5184" i="3"/>
  <c r="C5184" i="3"/>
  <c r="C6126" i="1"/>
  <c r="F5184" i="3"/>
  <c r="D6126" i="1"/>
  <c r="E5184" i="3"/>
  <c r="E6126" i="1"/>
  <c r="G5184" i="3"/>
  <c r="F6126" i="1"/>
  <c r="B6127" i="1"/>
  <c r="B6234" i="3"/>
  <c r="C6234" i="3"/>
  <c r="C6127" i="1"/>
  <c r="F6234" i="3"/>
  <c r="D6127" i="1"/>
  <c r="E6234" i="3"/>
  <c r="E6127" i="1"/>
  <c r="G6234" i="3"/>
  <c r="F6127" i="1"/>
  <c r="B6128" i="1"/>
  <c r="C6128" i="1"/>
  <c r="D6128" i="1"/>
  <c r="E6128" i="1"/>
  <c r="F6128" i="1"/>
  <c r="B6129" i="1"/>
  <c r="B8298" i="3"/>
  <c r="C8298" i="3"/>
  <c r="C6129" i="1"/>
  <c r="F8298" i="3"/>
  <c r="D6129" i="1"/>
  <c r="E8298" i="3"/>
  <c r="E6129" i="1"/>
  <c r="G8298" i="3"/>
  <c r="F6129" i="1"/>
  <c r="B6130" i="1"/>
  <c r="C6130" i="1"/>
  <c r="D6130" i="1"/>
  <c r="E6130" i="1"/>
  <c r="F6130" i="1"/>
  <c r="B6131" i="1"/>
  <c r="C6131" i="1"/>
  <c r="D6131" i="1"/>
  <c r="E6131" i="1"/>
  <c r="F6131" i="1"/>
  <c r="B6132" i="1"/>
  <c r="C6132" i="1"/>
  <c r="D6132" i="1"/>
  <c r="E6132" i="1"/>
  <c r="F6132" i="1"/>
  <c r="B6133" i="1"/>
  <c r="C6133" i="1"/>
  <c r="D6133" i="1"/>
  <c r="E6133" i="1"/>
  <c r="F6133" i="1"/>
  <c r="B6134" i="1"/>
  <c r="C6134" i="1"/>
  <c r="D6134" i="1"/>
  <c r="E6134" i="1"/>
  <c r="F6134" i="1"/>
  <c r="B6135" i="1"/>
  <c r="C6135" i="1"/>
  <c r="D6135" i="1"/>
  <c r="E6135" i="1"/>
  <c r="F6135" i="1"/>
  <c r="B6136" i="1"/>
  <c r="B6830" i="3"/>
  <c r="C6830" i="3"/>
  <c r="B610" i="3"/>
  <c r="C610" i="3"/>
  <c r="C6136" i="1"/>
  <c r="F6830" i="3"/>
  <c r="F610" i="3"/>
  <c r="D6136" i="1"/>
  <c r="E6830" i="3"/>
  <c r="E610" i="3"/>
  <c r="E6136" i="1"/>
  <c r="G6830" i="3"/>
  <c r="G610" i="3"/>
  <c r="F6136" i="1"/>
  <c r="B6137" i="1"/>
  <c r="B5410" i="3"/>
  <c r="C5410" i="3"/>
  <c r="C6137" i="1"/>
  <c r="F5410" i="3"/>
  <c r="D6137" i="1"/>
  <c r="E5410" i="3"/>
  <c r="E6137" i="1"/>
  <c r="G5410" i="3"/>
  <c r="F6137" i="1"/>
  <c r="B6138" i="1"/>
  <c r="B44" i="3"/>
  <c r="C44" i="3"/>
  <c r="C6138" i="1"/>
  <c r="F44" i="3"/>
  <c r="D6138" i="1"/>
  <c r="E44" i="3"/>
  <c r="E6138" i="1"/>
  <c r="G44" i="3"/>
  <c r="F6138" i="1"/>
  <c r="B6139" i="1"/>
  <c r="B1824" i="3"/>
  <c r="C1824" i="3"/>
  <c r="C6139" i="1"/>
  <c r="F1824" i="3"/>
  <c r="D6139" i="1"/>
  <c r="E1824" i="3"/>
  <c r="E6139" i="1"/>
  <c r="G1824" i="3"/>
  <c r="F6139" i="1"/>
  <c r="B6140" i="1"/>
  <c r="C6140" i="1"/>
  <c r="D6140" i="1"/>
  <c r="E6140" i="1"/>
  <c r="F6140" i="1"/>
  <c r="B6141" i="1"/>
  <c r="B4041" i="3"/>
  <c r="C4041" i="3"/>
  <c r="C6141" i="1"/>
  <c r="F4041" i="3"/>
  <c r="D6141" i="1"/>
  <c r="E4041" i="3"/>
  <c r="E6141" i="1"/>
  <c r="G4041" i="3"/>
  <c r="F6141" i="1"/>
  <c r="B6142" i="1"/>
  <c r="C6142" i="1"/>
  <c r="D6142" i="1"/>
  <c r="E6142" i="1"/>
  <c r="F6142" i="1"/>
  <c r="B6143" i="1"/>
  <c r="B6751" i="3"/>
  <c r="C6751" i="3"/>
  <c r="C6143" i="1"/>
  <c r="F6751" i="3"/>
  <c r="D6143" i="1"/>
  <c r="E6751" i="3"/>
  <c r="E6143" i="1"/>
  <c r="G6751" i="3"/>
  <c r="F6143" i="1"/>
  <c r="B6144" i="1"/>
  <c r="B5738" i="3"/>
  <c r="C5738" i="3"/>
  <c r="C6144" i="1"/>
  <c r="F5738" i="3"/>
  <c r="D6144" i="1"/>
  <c r="E5738" i="3"/>
  <c r="E6144" i="1"/>
  <c r="G5738" i="3"/>
  <c r="F6144" i="1"/>
  <c r="B6145" i="1"/>
  <c r="C6145" i="1"/>
  <c r="D6145" i="1"/>
  <c r="E6145" i="1"/>
  <c r="F6145" i="1"/>
  <c r="B6146" i="1"/>
  <c r="C6146" i="1"/>
  <c r="D6146" i="1"/>
  <c r="E6146" i="1"/>
  <c r="F6146" i="1"/>
  <c r="B6147" i="1"/>
  <c r="B8433" i="3"/>
  <c r="C8433" i="3"/>
  <c r="C6147" i="1"/>
  <c r="F8433" i="3"/>
  <c r="D6147" i="1"/>
  <c r="E8433" i="3"/>
  <c r="E6147" i="1"/>
  <c r="G8433" i="3"/>
  <c r="F6147" i="1"/>
  <c r="B6148" i="1"/>
  <c r="C6148" i="1"/>
  <c r="D6148" i="1"/>
  <c r="E6148" i="1"/>
  <c r="F6148" i="1"/>
  <c r="B6149" i="1"/>
  <c r="C6149" i="1"/>
  <c r="D6149" i="1"/>
  <c r="E6149" i="1"/>
  <c r="F6149" i="1"/>
  <c r="B6150" i="1"/>
  <c r="B1925" i="3"/>
  <c r="C1925" i="3"/>
  <c r="C6150" i="1"/>
  <c r="F1925" i="3"/>
  <c r="D6150" i="1"/>
  <c r="E1925" i="3"/>
  <c r="E6150" i="1"/>
  <c r="G1925" i="3"/>
  <c r="F6150" i="1"/>
  <c r="B6151" i="1"/>
  <c r="B3508" i="3"/>
  <c r="C3508" i="3"/>
  <c r="C6151" i="1"/>
  <c r="F3508" i="3"/>
  <c r="D6151" i="1"/>
  <c r="E3508" i="3"/>
  <c r="E6151" i="1"/>
  <c r="G3508" i="3"/>
  <c r="F6151" i="1"/>
  <c r="B6152" i="1"/>
  <c r="B8878" i="3"/>
  <c r="C8878" i="3"/>
  <c r="B7904" i="3"/>
  <c r="C7904" i="3"/>
  <c r="C6152" i="1"/>
  <c r="F8878" i="3"/>
  <c r="F7904" i="3"/>
  <c r="D6152" i="1"/>
  <c r="E8878" i="3"/>
  <c r="E7904" i="3"/>
  <c r="E6152" i="1"/>
  <c r="G8878" i="3"/>
  <c r="G7904" i="3"/>
  <c r="F6152" i="1"/>
  <c r="B6153" i="1"/>
  <c r="B1869" i="3"/>
  <c r="C1869" i="3"/>
  <c r="B9969" i="3"/>
  <c r="C9969" i="3"/>
  <c r="C6153" i="1"/>
  <c r="F1869" i="3"/>
  <c r="F9969" i="3"/>
  <c r="D6153" i="1"/>
  <c r="E1869" i="3"/>
  <c r="E9969" i="3"/>
  <c r="E6153" i="1"/>
  <c r="G1869" i="3"/>
  <c r="G9969" i="3"/>
  <c r="F6153" i="1"/>
  <c r="B6154" i="1"/>
  <c r="B5984" i="3"/>
  <c r="C5984" i="3"/>
  <c r="C6154" i="1"/>
  <c r="F5984" i="3"/>
  <c r="D6154" i="1"/>
  <c r="E5984" i="3"/>
  <c r="E6154" i="1"/>
  <c r="G5984" i="3"/>
  <c r="F6154" i="1"/>
  <c r="B6155" i="1"/>
  <c r="C6155" i="1"/>
  <c r="D6155" i="1"/>
  <c r="E6155" i="1"/>
  <c r="F6155" i="1"/>
  <c r="B6156" i="1"/>
  <c r="C6156" i="1"/>
  <c r="D6156" i="1"/>
  <c r="E6156" i="1"/>
  <c r="F6156" i="1"/>
  <c r="B6157" i="1"/>
  <c r="B418" i="3"/>
  <c r="C418" i="3"/>
  <c r="B4121" i="3"/>
  <c r="C4121" i="3"/>
  <c r="C6157" i="1"/>
  <c r="F418" i="3"/>
  <c r="F4121" i="3"/>
  <c r="D6157" i="1"/>
  <c r="E418" i="3"/>
  <c r="E4121" i="3"/>
  <c r="E6157" i="1"/>
  <c r="G418" i="3"/>
  <c r="G4121" i="3"/>
  <c r="F6157" i="1"/>
  <c r="B6158" i="1"/>
  <c r="C6158" i="1"/>
  <c r="D6158" i="1"/>
  <c r="E6158" i="1"/>
  <c r="F6158" i="1"/>
  <c r="B6159" i="1"/>
  <c r="C6159" i="1"/>
  <c r="D6159" i="1"/>
  <c r="E6159" i="1"/>
  <c r="F6159" i="1"/>
  <c r="B6160" i="1"/>
  <c r="C6160" i="1"/>
  <c r="D6160" i="1"/>
  <c r="E6160" i="1"/>
  <c r="F6160" i="1"/>
  <c r="B6161" i="1"/>
  <c r="B9178" i="3"/>
  <c r="C9178" i="3"/>
  <c r="C6161" i="1"/>
  <c r="F9178" i="3"/>
  <c r="D6161" i="1"/>
  <c r="E9178" i="3"/>
  <c r="E6161" i="1"/>
  <c r="G9178" i="3"/>
  <c r="F6161" i="1"/>
  <c r="B6162" i="1"/>
  <c r="B2942" i="3"/>
  <c r="C2942" i="3"/>
  <c r="B202" i="3"/>
  <c r="C202" i="3"/>
  <c r="C6162" i="1"/>
  <c r="F2942" i="3"/>
  <c r="F202" i="3"/>
  <c r="D6162" i="1"/>
  <c r="E2942" i="3"/>
  <c r="E202" i="3"/>
  <c r="E6162" i="1"/>
  <c r="G2942" i="3"/>
  <c r="G202" i="3"/>
  <c r="F6162" i="1"/>
  <c r="B6163" i="1"/>
  <c r="B2830" i="3"/>
  <c r="C2830" i="3"/>
  <c r="B8191" i="3"/>
  <c r="C8191" i="3"/>
  <c r="C6163" i="1"/>
  <c r="F2830" i="3"/>
  <c r="F8191" i="3"/>
  <c r="D6163" i="1"/>
  <c r="E2830" i="3"/>
  <c r="E8191" i="3"/>
  <c r="E6163" i="1"/>
  <c r="G2830" i="3"/>
  <c r="G8191" i="3"/>
  <c r="F6163" i="1"/>
  <c r="B6164" i="1"/>
  <c r="C6164" i="1"/>
  <c r="D6164" i="1"/>
  <c r="E6164" i="1"/>
  <c r="F6164" i="1"/>
  <c r="B6165" i="1"/>
  <c r="C6165" i="1"/>
  <c r="D6165" i="1"/>
  <c r="E6165" i="1"/>
  <c r="F6165" i="1"/>
  <c r="B6166" i="1"/>
  <c r="C6166" i="1"/>
  <c r="D6166" i="1"/>
  <c r="E6166" i="1"/>
  <c r="F6166" i="1"/>
  <c r="B6167" i="1"/>
  <c r="C6167" i="1"/>
  <c r="D6167" i="1"/>
  <c r="E6167" i="1"/>
  <c r="F6167" i="1"/>
  <c r="B6168" i="1"/>
  <c r="C6168" i="1"/>
  <c r="D6168" i="1"/>
  <c r="E6168" i="1"/>
  <c r="F6168" i="1"/>
  <c r="B6169" i="1"/>
  <c r="C6169" i="1"/>
  <c r="D6169" i="1"/>
  <c r="E6169" i="1"/>
  <c r="F6169" i="1"/>
  <c r="B6170" i="1"/>
  <c r="B327" i="3"/>
  <c r="C327" i="3"/>
  <c r="C6170" i="1"/>
  <c r="F327" i="3"/>
  <c r="D6170" i="1"/>
  <c r="E327" i="3"/>
  <c r="E6170" i="1"/>
  <c r="G327" i="3"/>
  <c r="F6170" i="1"/>
  <c r="B6171" i="1"/>
  <c r="C6171" i="1"/>
  <c r="D6171" i="1"/>
  <c r="E6171" i="1"/>
  <c r="F6171" i="1"/>
  <c r="B6172" i="1"/>
  <c r="B3022" i="3"/>
  <c r="C3022" i="3"/>
  <c r="C6172" i="1"/>
  <c r="F3022" i="3"/>
  <c r="D6172" i="1"/>
  <c r="E3022" i="3"/>
  <c r="E6172" i="1"/>
  <c r="G3022" i="3"/>
  <c r="F6172" i="1"/>
  <c r="B6173" i="1"/>
  <c r="C6173" i="1"/>
  <c r="D6173" i="1"/>
  <c r="E6173" i="1"/>
  <c r="F6173" i="1"/>
  <c r="B6174" i="1"/>
  <c r="B8470" i="3"/>
  <c r="C8470" i="3"/>
  <c r="C6174" i="1"/>
  <c r="F8470" i="3"/>
  <c r="D6174" i="1"/>
  <c r="E8470" i="3"/>
  <c r="E6174" i="1"/>
  <c r="G8470" i="3"/>
  <c r="F6174" i="1"/>
  <c r="B6175" i="1"/>
  <c r="B2271" i="3"/>
  <c r="C2271" i="3"/>
  <c r="C6175" i="1"/>
  <c r="F2271" i="3"/>
  <c r="D6175" i="1"/>
  <c r="E2271" i="3"/>
  <c r="E6175" i="1"/>
  <c r="G2271" i="3"/>
  <c r="F6175" i="1"/>
  <c r="B6176" i="1"/>
  <c r="C6176" i="1"/>
  <c r="D6176" i="1"/>
  <c r="E6176" i="1"/>
  <c r="F6176" i="1"/>
  <c r="B6177" i="1"/>
  <c r="B3593" i="3"/>
  <c r="C3593" i="3"/>
  <c r="C6177" i="1"/>
  <c r="F3593" i="3"/>
  <c r="D6177" i="1"/>
  <c r="E3593" i="3"/>
  <c r="E6177" i="1"/>
  <c r="G3593" i="3"/>
  <c r="F6177" i="1"/>
  <c r="B6178" i="1"/>
  <c r="B1206" i="3"/>
  <c r="C1206" i="3"/>
  <c r="B6867" i="3"/>
  <c r="C6867" i="3"/>
  <c r="B623" i="3"/>
  <c r="C623" i="3"/>
  <c r="C6178" i="1"/>
  <c r="F1206" i="3"/>
  <c r="F6867" i="3"/>
  <c r="F623" i="3"/>
  <c r="D6178" i="1"/>
  <c r="E1206" i="3"/>
  <c r="E6867" i="3"/>
  <c r="E623" i="3"/>
  <c r="E6178" i="1"/>
  <c r="G1206" i="3"/>
  <c r="G6867" i="3"/>
  <c r="G623" i="3"/>
  <c r="F6178" i="1"/>
  <c r="B6179" i="1"/>
  <c r="C6179" i="1"/>
  <c r="D6179" i="1"/>
  <c r="E6179" i="1"/>
  <c r="F6179" i="1"/>
  <c r="B6180" i="1"/>
  <c r="C6180" i="1"/>
  <c r="D6180" i="1"/>
  <c r="E6180" i="1"/>
  <c r="F6180" i="1"/>
  <c r="B6181" i="1"/>
  <c r="C6181" i="1"/>
  <c r="D6181" i="1"/>
  <c r="E6181" i="1"/>
  <c r="F6181" i="1"/>
  <c r="B6182" i="1"/>
  <c r="B7027" i="3"/>
  <c r="C7027" i="3"/>
  <c r="C6182" i="1"/>
  <c r="F7027" i="3"/>
  <c r="D6182" i="1"/>
  <c r="E7027" i="3"/>
  <c r="E6182" i="1"/>
  <c r="G7027" i="3"/>
  <c r="F6182" i="1"/>
  <c r="B6183" i="1"/>
  <c r="C6183" i="1"/>
  <c r="D6183" i="1"/>
  <c r="E6183" i="1"/>
  <c r="F6183" i="1"/>
  <c r="B6184" i="1"/>
  <c r="B6972" i="3"/>
  <c r="C6972" i="3"/>
  <c r="C6184" i="1"/>
  <c r="F6972" i="3"/>
  <c r="D6184" i="1"/>
  <c r="E6972" i="3"/>
  <c r="E6184" i="1"/>
  <c r="G6972" i="3"/>
  <c r="F6184" i="1"/>
  <c r="B6185" i="1"/>
  <c r="C6185" i="1"/>
  <c r="D6185" i="1"/>
  <c r="E6185" i="1"/>
  <c r="F6185" i="1"/>
  <c r="B6186" i="1"/>
  <c r="C6186" i="1"/>
  <c r="D6186" i="1"/>
  <c r="E6186" i="1"/>
  <c r="F6186" i="1"/>
  <c r="B6187" i="1"/>
  <c r="C6187" i="1"/>
  <c r="D6187" i="1"/>
  <c r="E6187" i="1"/>
  <c r="F6187" i="1"/>
  <c r="B6188" i="1"/>
  <c r="B4037" i="3"/>
  <c r="C4037" i="3"/>
  <c r="C6188" i="1"/>
  <c r="F4037" i="3"/>
  <c r="D6188" i="1"/>
  <c r="E4037" i="3"/>
  <c r="E6188" i="1"/>
  <c r="G4037" i="3"/>
  <c r="F6188" i="1"/>
  <c r="B6189" i="1"/>
  <c r="C6189" i="1"/>
  <c r="D6189" i="1"/>
  <c r="E6189" i="1"/>
  <c r="F6189" i="1"/>
  <c r="B6190" i="1"/>
  <c r="B1428" i="3"/>
  <c r="C1428" i="3"/>
  <c r="C6190" i="1"/>
  <c r="F1428" i="3"/>
  <c r="D6190" i="1"/>
  <c r="E1428" i="3"/>
  <c r="E6190" i="1"/>
  <c r="G1428" i="3"/>
  <c r="F6190" i="1"/>
  <c r="B6191" i="1"/>
  <c r="C6191" i="1"/>
  <c r="D6191" i="1"/>
  <c r="E6191" i="1"/>
  <c r="F6191" i="1"/>
  <c r="B6192" i="1"/>
  <c r="B7533" i="3"/>
  <c r="C7533" i="3"/>
  <c r="C6192" i="1"/>
  <c r="F7533" i="3"/>
  <c r="D6192" i="1"/>
  <c r="E7533" i="3"/>
  <c r="E6192" i="1"/>
  <c r="G7533" i="3"/>
  <c r="F6192" i="1"/>
  <c r="B6193" i="1"/>
  <c r="C6193" i="1"/>
  <c r="D6193" i="1"/>
  <c r="E6193" i="1"/>
  <c r="F6193" i="1"/>
  <c r="B6194" i="1"/>
  <c r="B2281" i="3"/>
  <c r="C2281" i="3"/>
  <c r="C6194" i="1"/>
  <c r="F2281" i="3"/>
  <c r="D6194" i="1"/>
  <c r="E2281" i="3"/>
  <c r="E6194" i="1"/>
  <c r="G2281" i="3"/>
  <c r="F6194" i="1"/>
  <c r="B6195" i="1"/>
  <c r="C6195" i="1"/>
  <c r="D6195" i="1"/>
  <c r="E6195" i="1"/>
  <c r="F6195" i="1"/>
  <c r="B6196" i="1"/>
  <c r="C6196" i="1"/>
  <c r="D6196" i="1"/>
  <c r="E6196" i="1"/>
  <c r="F6196" i="1"/>
  <c r="B6197" i="1"/>
  <c r="C6197" i="1"/>
  <c r="D6197" i="1"/>
  <c r="E6197" i="1"/>
  <c r="F6197" i="1"/>
  <c r="B6198" i="1"/>
  <c r="C6198" i="1"/>
  <c r="D6198" i="1"/>
  <c r="E6198" i="1"/>
  <c r="F6198" i="1"/>
  <c r="B6199" i="1"/>
  <c r="B4045" i="3"/>
  <c r="C4045" i="3"/>
  <c r="C6199" i="1"/>
  <c r="F4045" i="3"/>
  <c r="D6199" i="1"/>
  <c r="E4045" i="3"/>
  <c r="E6199" i="1"/>
  <c r="G4045" i="3"/>
  <c r="F6199" i="1"/>
  <c r="B6200" i="1"/>
  <c r="B9735" i="3"/>
  <c r="C9735" i="3"/>
  <c r="C6200" i="1"/>
  <c r="F9735" i="3"/>
  <c r="D6200" i="1"/>
  <c r="E9735" i="3"/>
  <c r="E6200" i="1"/>
  <c r="G9735" i="3"/>
  <c r="F6200" i="1"/>
  <c r="B6201" i="1"/>
  <c r="C6201" i="1"/>
  <c r="D6201" i="1"/>
  <c r="E6201" i="1"/>
  <c r="F6201" i="1"/>
  <c r="B6202" i="1"/>
  <c r="C6202" i="1"/>
  <c r="D6202" i="1"/>
  <c r="E6202" i="1"/>
  <c r="F6202" i="1"/>
  <c r="B6203" i="1"/>
  <c r="B9565" i="3"/>
  <c r="C9565" i="3"/>
  <c r="C6203" i="1"/>
  <c r="F9565" i="3"/>
  <c r="D6203" i="1"/>
  <c r="E9565" i="3"/>
  <c r="E6203" i="1"/>
  <c r="G9565" i="3"/>
  <c r="F6203" i="1"/>
  <c r="B6204" i="1"/>
  <c r="C6204" i="1"/>
  <c r="D6204" i="1"/>
  <c r="E6204" i="1"/>
  <c r="F6204" i="1"/>
  <c r="B6205" i="1"/>
  <c r="B900" i="3"/>
  <c r="C900" i="3"/>
  <c r="C6205" i="1"/>
  <c r="F900" i="3"/>
  <c r="D6205" i="1"/>
  <c r="E900" i="3"/>
  <c r="E6205" i="1"/>
  <c r="G900" i="3"/>
  <c r="F6205" i="1"/>
  <c r="B6206" i="1"/>
  <c r="B1448" i="3"/>
  <c r="C1448" i="3"/>
  <c r="C6206" i="1"/>
  <c r="F1448" i="3"/>
  <c r="D6206" i="1"/>
  <c r="E1448" i="3"/>
  <c r="E6206" i="1"/>
  <c r="G1448" i="3"/>
  <c r="F6206" i="1"/>
  <c r="B6207" i="1"/>
  <c r="B6140" i="3"/>
  <c r="C6140" i="3"/>
  <c r="C6207" i="1"/>
  <c r="F6140" i="3"/>
  <c r="D6207" i="1"/>
  <c r="E6140" i="3"/>
  <c r="E6207" i="1"/>
  <c r="G6140" i="3"/>
  <c r="F6207" i="1"/>
  <c r="B6208" i="1"/>
  <c r="B8340" i="3"/>
  <c r="C8340" i="3"/>
  <c r="C6208" i="1"/>
  <c r="F8340" i="3"/>
  <c r="D6208" i="1"/>
  <c r="E8340" i="3"/>
  <c r="E6208" i="1"/>
  <c r="G8340" i="3"/>
  <c r="F6208" i="1"/>
  <c r="B6209" i="1"/>
  <c r="C6209" i="1"/>
  <c r="D6209" i="1"/>
  <c r="E6209" i="1"/>
  <c r="F6209" i="1"/>
  <c r="B6210" i="1"/>
  <c r="B3535" i="3"/>
  <c r="C3535" i="3"/>
  <c r="C6210" i="1"/>
  <c r="F3535" i="3"/>
  <c r="D6210" i="1"/>
  <c r="E3535" i="3"/>
  <c r="E6210" i="1"/>
  <c r="G3535" i="3"/>
  <c r="F6210" i="1"/>
  <c r="B6211" i="1"/>
  <c r="B7793" i="3"/>
  <c r="C7793" i="3"/>
  <c r="C6211" i="1"/>
  <c r="F7793" i="3"/>
  <c r="D6211" i="1"/>
  <c r="E7793" i="3"/>
  <c r="E6211" i="1"/>
  <c r="G7793" i="3"/>
  <c r="F6211" i="1"/>
  <c r="B6212" i="1"/>
  <c r="B4601" i="3"/>
  <c r="C4601" i="3"/>
  <c r="B9140" i="3"/>
  <c r="C9140" i="3"/>
  <c r="C6212" i="1"/>
  <c r="F4601" i="3"/>
  <c r="F9140" i="3"/>
  <c r="D6212" i="1"/>
  <c r="E4601" i="3"/>
  <c r="E9140" i="3"/>
  <c r="E6212" i="1"/>
  <c r="G4601" i="3"/>
  <c r="G9140" i="3"/>
  <c r="F6212" i="1"/>
  <c r="B6213" i="1"/>
  <c r="B7819" i="3"/>
  <c r="C7819" i="3"/>
  <c r="C6213" i="1"/>
  <c r="F7819" i="3"/>
  <c r="D6213" i="1"/>
  <c r="E7819" i="3"/>
  <c r="E6213" i="1"/>
  <c r="G7819" i="3"/>
  <c r="F6213" i="1"/>
  <c r="B6214" i="1"/>
  <c r="B1419" i="3"/>
  <c r="C1419" i="3"/>
  <c r="C6214" i="1"/>
  <c r="F1419" i="3"/>
  <c r="D6214" i="1"/>
  <c r="E1419" i="3"/>
  <c r="E6214" i="1"/>
  <c r="G1419" i="3"/>
  <c r="F6214" i="1"/>
  <c r="B6215" i="1"/>
  <c r="C6215" i="1"/>
  <c r="D6215" i="1"/>
  <c r="E6215" i="1"/>
  <c r="F6215" i="1"/>
  <c r="B6216" i="1"/>
  <c r="B8617" i="3"/>
  <c r="C8617" i="3"/>
  <c r="C6216" i="1"/>
  <c r="F8617" i="3"/>
  <c r="D6216" i="1"/>
  <c r="E8617" i="3"/>
  <c r="E6216" i="1"/>
  <c r="G8617" i="3"/>
  <c r="F6216" i="1"/>
  <c r="B6217" i="1"/>
  <c r="B6231" i="3"/>
  <c r="C6231" i="3"/>
  <c r="C6217" i="1"/>
  <c r="F6231" i="3"/>
  <c r="D6217" i="1"/>
  <c r="E6231" i="3"/>
  <c r="E6217" i="1"/>
  <c r="G6231" i="3"/>
  <c r="F6217" i="1"/>
  <c r="B6218" i="1"/>
  <c r="C6218" i="1"/>
  <c r="D6218" i="1"/>
  <c r="E6218" i="1"/>
  <c r="F6218" i="1"/>
  <c r="B6219" i="1"/>
  <c r="C6219" i="1"/>
  <c r="D6219" i="1"/>
  <c r="E6219" i="1"/>
  <c r="F6219" i="1"/>
  <c r="B6220" i="1"/>
  <c r="C6220" i="1"/>
  <c r="D6220" i="1"/>
  <c r="E6220" i="1"/>
  <c r="F6220" i="1"/>
  <c r="B6221" i="1"/>
  <c r="C6221" i="1"/>
  <c r="D6221" i="1"/>
  <c r="E6221" i="1"/>
  <c r="F6221" i="1"/>
  <c r="B6222" i="1"/>
  <c r="C6222" i="1"/>
  <c r="D6222" i="1"/>
  <c r="E6222" i="1"/>
  <c r="F6222" i="1"/>
  <c r="B6223" i="1"/>
  <c r="B2280" i="3"/>
  <c r="C2280" i="3"/>
  <c r="C6223" i="1"/>
  <c r="F2280" i="3"/>
  <c r="D6223" i="1"/>
  <c r="E2280" i="3"/>
  <c r="E6223" i="1"/>
  <c r="G2280" i="3"/>
  <c r="F6223" i="1"/>
  <c r="B6224" i="1"/>
  <c r="B5280" i="3"/>
  <c r="C5280" i="3"/>
  <c r="C6224" i="1"/>
  <c r="F5280" i="3"/>
  <c r="D6224" i="1"/>
  <c r="E5280" i="3"/>
  <c r="E6224" i="1"/>
  <c r="G5280" i="3"/>
  <c r="F6224" i="1"/>
  <c r="B6225" i="1"/>
  <c r="C6225" i="1"/>
  <c r="D6225" i="1"/>
  <c r="E6225" i="1"/>
  <c r="F6225" i="1"/>
  <c r="B6226" i="1"/>
  <c r="C6226" i="1"/>
  <c r="D6226" i="1"/>
  <c r="E6226" i="1"/>
  <c r="F6226" i="1"/>
  <c r="B6227" i="1"/>
  <c r="C6227" i="1"/>
  <c r="D6227" i="1"/>
  <c r="E6227" i="1"/>
  <c r="F6227" i="1"/>
  <c r="B6228" i="1"/>
  <c r="B7467" i="3"/>
  <c r="C7467" i="3"/>
  <c r="C6228" i="1"/>
  <c r="F7467" i="3"/>
  <c r="D6228" i="1"/>
  <c r="E7467" i="3"/>
  <c r="E6228" i="1"/>
  <c r="G7467" i="3"/>
  <c r="F6228" i="1"/>
  <c r="B6229" i="1"/>
  <c r="B2124" i="3"/>
  <c r="C2124" i="3"/>
  <c r="C6229" i="1"/>
  <c r="F2124" i="3"/>
  <c r="D6229" i="1"/>
  <c r="E2124" i="3"/>
  <c r="E6229" i="1"/>
  <c r="G2124" i="3"/>
  <c r="F6229" i="1"/>
  <c r="B6230" i="1"/>
  <c r="B4263" i="3"/>
  <c r="C4263" i="3"/>
  <c r="C6230" i="1"/>
  <c r="F4263" i="3"/>
  <c r="D6230" i="1"/>
  <c r="E4263" i="3"/>
  <c r="E6230" i="1"/>
  <c r="G4263" i="3"/>
  <c r="F6230" i="1"/>
  <c r="B6231" i="1"/>
  <c r="C6231" i="1"/>
  <c r="D6231" i="1"/>
  <c r="E6231" i="1"/>
  <c r="F6231" i="1"/>
  <c r="B6232" i="1"/>
  <c r="B9699" i="3"/>
  <c r="C9699" i="3"/>
  <c r="C6232" i="1"/>
  <c r="F9699" i="3"/>
  <c r="D6232" i="1"/>
  <c r="E9699" i="3"/>
  <c r="E6232" i="1"/>
  <c r="G9699" i="3"/>
  <c r="F6232" i="1"/>
  <c r="B6233" i="1"/>
  <c r="B1768" i="3"/>
  <c r="C1768" i="3"/>
  <c r="C6233" i="1"/>
  <c r="F1768" i="3"/>
  <c r="D6233" i="1"/>
  <c r="E1768" i="3"/>
  <c r="E6233" i="1"/>
  <c r="G1768" i="3"/>
  <c r="F6233" i="1"/>
  <c r="B6234" i="1"/>
  <c r="C6234" i="1"/>
  <c r="D6234" i="1"/>
  <c r="E6234" i="1"/>
  <c r="F6234" i="1"/>
  <c r="B6235" i="1"/>
  <c r="C6235" i="1"/>
  <c r="D6235" i="1"/>
  <c r="E6235" i="1"/>
  <c r="F6235" i="1"/>
  <c r="B6236" i="1"/>
  <c r="B2565" i="3"/>
  <c r="C2565" i="3"/>
  <c r="C6236" i="1"/>
  <c r="F2565" i="3"/>
  <c r="D6236" i="1"/>
  <c r="E2565" i="3"/>
  <c r="E6236" i="1"/>
  <c r="G2565" i="3"/>
  <c r="F6236" i="1"/>
  <c r="B6237" i="1"/>
  <c r="B5955" i="3"/>
  <c r="C5955" i="3"/>
  <c r="C6237" i="1"/>
  <c r="F5955" i="3"/>
  <c r="D6237" i="1"/>
  <c r="E5955" i="3"/>
  <c r="E6237" i="1"/>
  <c r="G5955" i="3"/>
  <c r="F6237" i="1"/>
  <c r="B6238" i="1"/>
  <c r="C6238" i="1"/>
  <c r="D6238" i="1"/>
  <c r="E6238" i="1"/>
  <c r="F6238" i="1"/>
  <c r="B6239" i="1"/>
  <c r="C6239" i="1"/>
  <c r="D6239" i="1"/>
  <c r="E6239" i="1"/>
  <c r="F6239" i="1"/>
  <c r="B6240" i="1"/>
  <c r="C6240" i="1"/>
  <c r="D6240" i="1"/>
  <c r="E6240" i="1"/>
  <c r="F6240" i="1"/>
  <c r="B6241" i="1"/>
  <c r="C6241" i="1"/>
  <c r="D6241" i="1"/>
  <c r="E6241" i="1"/>
  <c r="F6241" i="1"/>
  <c r="B6242" i="1"/>
  <c r="B7812" i="3"/>
  <c r="C7812" i="3"/>
  <c r="B4656" i="3"/>
  <c r="C4656" i="3"/>
  <c r="C6242" i="1"/>
  <c r="F7812" i="3"/>
  <c r="F4656" i="3"/>
  <c r="D6242" i="1"/>
  <c r="E7812" i="3"/>
  <c r="E4656" i="3"/>
  <c r="E6242" i="1"/>
  <c r="G7812" i="3"/>
  <c r="G4656" i="3"/>
  <c r="F6242" i="1"/>
  <c r="B6243" i="1"/>
  <c r="C6243" i="1"/>
  <c r="D6243" i="1"/>
  <c r="E6243" i="1"/>
  <c r="F6243" i="1"/>
  <c r="B6244" i="1"/>
  <c r="B6737" i="3"/>
  <c r="C6737" i="3"/>
  <c r="B724" i="3"/>
  <c r="C724" i="3"/>
  <c r="C6244" i="1"/>
  <c r="F6737" i="3"/>
  <c r="F724" i="3"/>
  <c r="D6244" i="1"/>
  <c r="E6737" i="3"/>
  <c r="E724" i="3"/>
  <c r="E6244" i="1"/>
  <c r="G6737" i="3"/>
  <c r="G724" i="3"/>
  <c r="F6244" i="1"/>
  <c r="B6245" i="1"/>
  <c r="C6245" i="1"/>
  <c r="D6245" i="1"/>
  <c r="E6245" i="1"/>
  <c r="F6245" i="1"/>
  <c r="B6246" i="1"/>
  <c r="B7877" i="3"/>
  <c r="C7877" i="3"/>
  <c r="B2010" i="3"/>
  <c r="C2010" i="3"/>
  <c r="C6246" i="1"/>
  <c r="F7877" i="3"/>
  <c r="F2010" i="3"/>
  <c r="D6246" i="1"/>
  <c r="E7877" i="3"/>
  <c r="E2010" i="3"/>
  <c r="E6246" i="1"/>
  <c r="G7877" i="3"/>
  <c r="G2010" i="3"/>
  <c r="F6246" i="1"/>
  <c r="B6247" i="1"/>
  <c r="B4094" i="3"/>
  <c r="C4094" i="3"/>
  <c r="C6247" i="1"/>
  <c r="F4094" i="3"/>
  <c r="D6247" i="1"/>
  <c r="E4094" i="3"/>
  <c r="E6247" i="1"/>
  <c r="G4094" i="3"/>
  <c r="F6247" i="1"/>
  <c r="B6248" i="1"/>
  <c r="B9387" i="3"/>
  <c r="C9387" i="3"/>
  <c r="C6248" i="1"/>
  <c r="F9387" i="3"/>
  <c r="D6248" i="1"/>
  <c r="E9387" i="3"/>
  <c r="E6248" i="1"/>
  <c r="G9387" i="3"/>
  <c r="F6248" i="1"/>
  <c r="B6249" i="1"/>
  <c r="C6249" i="1"/>
  <c r="D6249" i="1"/>
  <c r="E6249" i="1"/>
  <c r="F6249" i="1"/>
  <c r="B6250" i="1"/>
  <c r="B7521" i="3"/>
  <c r="C7521" i="3"/>
  <c r="B9488" i="3"/>
  <c r="C9488" i="3"/>
  <c r="C6250" i="1"/>
  <c r="F7521" i="3"/>
  <c r="F9488" i="3"/>
  <c r="D6250" i="1"/>
  <c r="E7521" i="3"/>
  <c r="E9488" i="3"/>
  <c r="E6250" i="1"/>
  <c r="G7521" i="3"/>
  <c r="G9488" i="3"/>
  <c r="F6250" i="1"/>
  <c r="B6251" i="1"/>
  <c r="B7159" i="3"/>
  <c r="C7159" i="3"/>
  <c r="B5144" i="3"/>
  <c r="C5144" i="3"/>
  <c r="C6251" i="1"/>
  <c r="F7159" i="3"/>
  <c r="F5144" i="3"/>
  <c r="D6251" i="1"/>
  <c r="E7159" i="3"/>
  <c r="E5144" i="3"/>
  <c r="E6251" i="1"/>
  <c r="G7159" i="3"/>
  <c r="G5144" i="3"/>
  <c r="F6251" i="1"/>
  <c r="B6252" i="1"/>
  <c r="B2707" i="3"/>
  <c r="C2707" i="3"/>
  <c r="C6252" i="1"/>
  <c r="F2707" i="3"/>
  <c r="D6252" i="1"/>
  <c r="E2707" i="3"/>
  <c r="E6252" i="1"/>
  <c r="G2707" i="3"/>
  <c r="F6252" i="1"/>
  <c r="B6253" i="1"/>
  <c r="B5330" i="3"/>
  <c r="C5330" i="3"/>
  <c r="C6253" i="1"/>
  <c r="F5330" i="3"/>
  <c r="D6253" i="1"/>
  <c r="E5330" i="3"/>
  <c r="E6253" i="1"/>
  <c r="G5330" i="3"/>
  <c r="F6253" i="1"/>
  <c r="B6254" i="1"/>
  <c r="C6254" i="1"/>
  <c r="D6254" i="1"/>
  <c r="E6254" i="1"/>
  <c r="F6254" i="1"/>
  <c r="B6255" i="1"/>
  <c r="C6255" i="1"/>
  <c r="D6255" i="1"/>
  <c r="E6255" i="1"/>
  <c r="F6255" i="1"/>
  <c r="B6256" i="1"/>
  <c r="C6256" i="1"/>
  <c r="D6256" i="1"/>
  <c r="E6256" i="1"/>
  <c r="F6256" i="1"/>
  <c r="B6257" i="1"/>
  <c r="C6257" i="1"/>
  <c r="D6257" i="1"/>
  <c r="E6257" i="1"/>
  <c r="F6257" i="1"/>
  <c r="B6258" i="1"/>
  <c r="C6258" i="1"/>
  <c r="D6258" i="1"/>
  <c r="E6258" i="1"/>
  <c r="F6258" i="1"/>
  <c r="B6259" i="1"/>
  <c r="B9940" i="3"/>
  <c r="C9940" i="3"/>
  <c r="C6259" i="1"/>
  <c r="F9940" i="3"/>
  <c r="D6259" i="1"/>
  <c r="E9940" i="3"/>
  <c r="E6259" i="1"/>
  <c r="G9940" i="3"/>
  <c r="F6259" i="1"/>
  <c r="B6260" i="1"/>
  <c r="C6260" i="1"/>
  <c r="D6260" i="1"/>
  <c r="E6260" i="1"/>
  <c r="F6260" i="1"/>
  <c r="B6261" i="1"/>
  <c r="B6909" i="3"/>
  <c r="C6909" i="3"/>
  <c r="B2091" i="3"/>
  <c r="C2091" i="3"/>
  <c r="C6261" i="1"/>
  <c r="F6909" i="3"/>
  <c r="F2091" i="3"/>
  <c r="D6261" i="1"/>
  <c r="E6909" i="3"/>
  <c r="E2091" i="3"/>
  <c r="E6261" i="1"/>
  <c r="G6909" i="3"/>
  <c r="G2091" i="3"/>
  <c r="F6261" i="1"/>
  <c r="B6262" i="1"/>
  <c r="C6262" i="1"/>
  <c r="D6262" i="1"/>
  <c r="E6262" i="1"/>
  <c r="F6262" i="1"/>
  <c r="B6263" i="1"/>
  <c r="B8316" i="3"/>
  <c r="C8316" i="3"/>
  <c r="C6263" i="1"/>
  <c r="F8316" i="3"/>
  <c r="D6263" i="1"/>
  <c r="E8316" i="3"/>
  <c r="E6263" i="1"/>
  <c r="G8316" i="3"/>
  <c r="F6263" i="1"/>
  <c r="B6264" i="1"/>
  <c r="C6264" i="1"/>
  <c r="D6264" i="1"/>
  <c r="E6264" i="1"/>
  <c r="F6264" i="1"/>
  <c r="B6265" i="1"/>
  <c r="C6265" i="1"/>
  <c r="D6265" i="1"/>
  <c r="E6265" i="1"/>
  <c r="F6265" i="1"/>
  <c r="B6266" i="1"/>
  <c r="C6266" i="1"/>
  <c r="D6266" i="1"/>
  <c r="E6266" i="1"/>
  <c r="F6266" i="1"/>
  <c r="B6267" i="1"/>
  <c r="B4012" i="3"/>
  <c r="C4012" i="3"/>
  <c r="C6267" i="1"/>
  <c r="F4012" i="3"/>
  <c r="D6267" i="1"/>
  <c r="E4012" i="3"/>
  <c r="E6267" i="1"/>
  <c r="G4012" i="3"/>
  <c r="F6267" i="1"/>
  <c r="B6268" i="1"/>
  <c r="C6268" i="1"/>
  <c r="D6268" i="1"/>
  <c r="E6268" i="1"/>
  <c r="F6268" i="1"/>
  <c r="B6269" i="1"/>
  <c r="B5924" i="3"/>
  <c r="C5924" i="3"/>
  <c r="C6269" i="1"/>
  <c r="F5924" i="3"/>
  <c r="D6269" i="1"/>
  <c r="E5924" i="3"/>
  <c r="E6269" i="1"/>
  <c r="G5924" i="3"/>
  <c r="F6269" i="1"/>
  <c r="B6270" i="1"/>
  <c r="B1185" i="3"/>
  <c r="C1185" i="3"/>
  <c r="B2588" i="3"/>
  <c r="C2588" i="3"/>
  <c r="C6270" i="1"/>
  <c r="F1185" i="3"/>
  <c r="F2588" i="3"/>
  <c r="D6270" i="1"/>
  <c r="E1185" i="3"/>
  <c r="E2588" i="3"/>
  <c r="E6270" i="1"/>
  <c r="G1185" i="3"/>
  <c r="G2588" i="3"/>
  <c r="F6270" i="1"/>
  <c r="B6271" i="1"/>
  <c r="B4348" i="3"/>
  <c r="C4348" i="3"/>
  <c r="C6271" i="1"/>
  <c r="F4348" i="3"/>
  <c r="D6271" i="1"/>
  <c r="E4348" i="3"/>
  <c r="E6271" i="1"/>
  <c r="G4348" i="3"/>
  <c r="F6271" i="1"/>
  <c r="B6272" i="1"/>
  <c r="C6272" i="1"/>
  <c r="D6272" i="1"/>
  <c r="E6272" i="1"/>
  <c r="F6272" i="1"/>
  <c r="B6273" i="1"/>
  <c r="B2072" i="3"/>
  <c r="C2072" i="3"/>
  <c r="C6273" i="1"/>
  <c r="F2072" i="3"/>
  <c r="D6273" i="1"/>
  <c r="E2072" i="3"/>
  <c r="E6273" i="1"/>
  <c r="G2072" i="3"/>
  <c r="F6273" i="1"/>
  <c r="B6274" i="1"/>
  <c r="C6274" i="1"/>
  <c r="D6274" i="1"/>
  <c r="E6274" i="1"/>
  <c r="F6274" i="1"/>
  <c r="B6275" i="1"/>
  <c r="C6275" i="1"/>
  <c r="D6275" i="1"/>
  <c r="E6275" i="1"/>
  <c r="F6275" i="1"/>
  <c r="B6276" i="1"/>
  <c r="C6276" i="1"/>
  <c r="D6276" i="1"/>
  <c r="E6276" i="1"/>
  <c r="F6276" i="1"/>
  <c r="B6277" i="1"/>
  <c r="C6277" i="1"/>
  <c r="D6277" i="1"/>
  <c r="E6277" i="1"/>
  <c r="F6277" i="1"/>
  <c r="B6278" i="1"/>
  <c r="C6278" i="1"/>
  <c r="D6278" i="1"/>
  <c r="E6278" i="1"/>
  <c r="F6278" i="1"/>
  <c r="B6279" i="1"/>
  <c r="C6279" i="1"/>
  <c r="D6279" i="1"/>
  <c r="E6279" i="1"/>
  <c r="F6279" i="1"/>
  <c r="B6280" i="1"/>
  <c r="C6280" i="1"/>
  <c r="D6280" i="1"/>
  <c r="E6280" i="1"/>
  <c r="F6280" i="1"/>
  <c r="B6281" i="1"/>
  <c r="C6281" i="1"/>
  <c r="D6281" i="1"/>
  <c r="E6281" i="1"/>
  <c r="F6281" i="1"/>
  <c r="B6282" i="1"/>
  <c r="C6282" i="1"/>
  <c r="D6282" i="1"/>
  <c r="E6282" i="1"/>
  <c r="F6282" i="1"/>
  <c r="B6283" i="1"/>
  <c r="C6283" i="1"/>
  <c r="D6283" i="1"/>
  <c r="E6283" i="1"/>
  <c r="F6283" i="1"/>
  <c r="B6284" i="1"/>
  <c r="C6284" i="1"/>
  <c r="D6284" i="1"/>
  <c r="E6284" i="1"/>
  <c r="F6284" i="1"/>
  <c r="B6285" i="1"/>
  <c r="B4264" i="3"/>
  <c r="C4264" i="3"/>
  <c r="C6285" i="1"/>
  <c r="F4264" i="3"/>
  <c r="D6285" i="1"/>
  <c r="E4264" i="3"/>
  <c r="E6285" i="1"/>
  <c r="G4264" i="3"/>
  <c r="F6285" i="1"/>
  <c r="B6286" i="1"/>
  <c r="B6497" i="3"/>
  <c r="C6497" i="3"/>
  <c r="C6286" i="1"/>
  <c r="F6497" i="3"/>
  <c r="D6286" i="1"/>
  <c r="E6497" i="3"/>
  <c r="E6286" i="1"/>
  <c r="G6497" i="3"/>
  <c r="F6286" i="1"/>
  <c r="B6287" i="1"/>
  <c r="B1184" i="3"/>
  <c r="C1184" i="3"/>
  <c r="B9464" i="3"/>
  <c r="C9464" i="3"/>
  <c r="C6287" i="1"/>
  <c r="F1184" i="3"/>
  <c r="F9464" i="3"/>
  <c r="D6287" i="1"/>
  <c r="E1184" i="3"/>
  <c r="E9464" i="3"/>
  <c r="E6287" i="1"/>
  <c r="G1184" i="3"/>
  <c r="G9464" i="3"/>
  <c r="F6287" i="1"/>
  <c r="B6288" i="1"/>
  <c r="C6288" i="1"/>
  <c r="D6288" i="1"/>
  <c r="E6288" i="1"/>
  <c r="F6288" i="1"/>
  <c r="B6289" i="1"/>
  <c r="C6289" i="1"/>
  <c r="D6289" i="1"/>
  <c r="E6289" i="1"/>
  <c r="F6289" i="1"/>
  <c r="B6290" i="1"/>
  <c r="B2626" i="3"/>
  <c r="C2626" i="3"/>
  <c r="C6290" i="1"/>
  <c r="F2626" i="3"/>
  <c r="D6290" i="1"/>
  <c r="E2626" i="3"/>
  <c r="E6290" i="1"/>
  <c r="G2626" i="3"/>
  <c r="F6290" i="1"/>
  <c r="B6291" i="1"/>
  <c r="C6291" i="1"/>
  <c r="D6291" i="1"/>
  <c r="E6291" i="1"/>
  <c r="F6291" i="1"/>
  <c r="B6292" i="1"/>
  <c r="B8523" i="3"/>
  <c r="C8523" i="3"/>
  <c r="B733" i="3"/>
  <c r="C733" i="3"/>
  <c r="B9875" i="3"/>
  <c r="C9875" i="3"/>
  <c r="C6292" i="1"/>
  <c r="F8523" i="3"/>
  <c r="F733" i="3"/>
  <c r="F9875" i="3"/>
  <c r="D6292" i="1"/>
  <c r="E8523" i="3"/>
  <c r="E733" i="3"/>
  <c r="E9875" i="3"/>
  <c r="E6292" i="1"/>
  <c r="G8523" i="3"/>
  <c r="G733" i="3"/>
  <c r="G9875" i="3"/>
  <c r="F6292" i="1"/>
  <c r="B6293" i="1"/>
  <c r="C6293" i="1"/>
  <c r="D6293" i="1"/>
  <c r="E6293" i="1"/>
  <c r="F6293" i="1"/>
  <c r="B6294" i="1"/>
  <c r="C6294" i="1"/>
  <c r="D6294" i="1"/>
  <c r="E6294" i="1"/>
  <c r="F6294" i="1"/>
  <c r="B6295" i="1"/>
  <c r="C6295" i="1"/>
  <c r="D6295" i="1"/>
  <c r="E6295" i="1"/>
  <c r="F6295" i="1"/>
  <c r="B6296" i="1"/>
  <c r="C6296" i="1"/>
  <c r="D6296" i="1"/>
  <c r="E6296" i="1"/>
  <c r="F6296" i="1"/>
  <c r="B6297" i="1"/>
  <c r="C6297" i="1"/>
  <c r="D6297" i="1"/>
  <c r="E6297" i="1"/>
  <c r="F6297" i="1"/>
  <c r="B6298" i="1"/>
  <c r="C6298" i="1"/>
  <c r="D6298" i="1"/>
  <c r="E6298" i="1"/>
  <c r="F6298" i="1"/>
  <c r="B6299" i="1"/>
  <c r="C6299" i="1"/>
  <c r="D6299" i="1"/>
  <c r="E6299" i="1"/>
  <c r="F6299" i="1"/>
  <c r="B6300" i="1"/>
  <c r="C6300" i="1"/>
  <c r="D6300" i="1"/>
  <c r="E6300" i="1"/>
  <c r="F6300" i="1"/>
  <c r="B6301" i="1"/>
  <c r="C6301" i="1"/>
  <c r="D6301" i="1"/>
  <c r="E6301" i="1"/>
  <c r="F6301" i="1"/>
  <c r="B6302" i="1"/>
  <c r="B3300" i="3"/>
  <c r="C3300" i="3"/>
  <c r="C6302" i="1"/>
  <c r="F3300" i="3"/>
  <c r="D6302" i="1"/>
  <c r="E3300" i="3"/>
  <c r="E6302" i="1"/>
  <c r="G3300" i="3"/>
  <c r="F6302" i="1"/>
  <c r="B6303" i="1"/>
  <c r="B9706" i="3"/>
  <c r="C9706" i="3"/>
  <c r="C6303" i="1"/>
  <c r="F9706" i="3"/>
  <c r="D6303" i="1"/>
  <c r="E9706" i="3"/>
  <c r="E6303" i="1"/>
  <c r="G9706" i="3"/>
  <c r="F6303" i="1"/>
  <c r="B6304" i="1"/>
  <c r="C6304" i="1"/>
  <c r="D6304" i="1"/>
  <c r="E6304" i="1"/>
  <c r="F6304" i="1"/>
  <c r="B6305" i="1"/>
  <c r="C6305" i="1"/>
  <c r="D6305" i="1"/>
  <c r="E6305" i="1"/>
  <c r="F6305" i="1"/>
  <c r="B6306" i="1"/>
  <c r="C6306" i="1"/>
  <c r="D6306" i="1"/>
  <c r="E6306" i="1"/>
  <c r="F6306" i="1"/>
  <c r="B6307" i="1"/>
  <c r="C6307" i="1"/>
  <c r="D6307" i="1"/>
  <c r="E6307" i="1"/>
  <c r="F6307" i="1"/>
  <c r="B6308" i="1"/>
  <c r="C6308" i="1"/>
  <c r="D6308" i="1"/>
  <c r="E6308" i="1"/>
  <c r="F6308" i="1"/>
  <c r="B6309" i="1"/>
  <c r="C6309" i="1"/>
  <c r="D6309" i="1"/>
  <c r="E6309" i="1"/>
  <c r="F6309" i="1"/>
  <c r="B6310" i="1"/>
  <c r="C6310" i="1"/>
  <c r="D6310" i="1"/>
  <c r="E6310" i="1"/>
  <c r="F6310" i="1"/>
  <c r="B6311" i="1"/>
  <c r="B3966" i="3"/>
  <c r="C3966" i="3"/>
  <c r="C6311" i="1"/>
  <c r="F3966" i="3"/>
  <c r="D6311" i="1"/>
  <c r="E3966" i="3"/>
  <c r="E6311" i="1"/>
  <c r="G3966" i="3"/>
  <c r="F6311" i="1"/>
  <c r="B6312" i="1"/>
  <c r="B6171" i="3"/>
  <c r="C6171" i="3"/>
  <c r="C6312" i="1"/>
  <c r="F6171" i="3"/>
  <c r="D6312" i="1"/>
  <c r="E6171" i="3"/>
  <c r="E6312" i="1"/>
  <c r="G6171" i="3"/>
  <c r="F6312" i="1"/>
  <c r="B6313" i="1"/>
  <c r="C6313" i="1"/>
  <c r="D6313" i="1"/>
  <c r="E6313" i="1"/>
  <c r="F6313" i="1"/>
  <c r="B6314" i="1"/>
  <c r="B727" i="3"/>
  <c r="C727" i="3"/>
  <c r="C6314" i="1"/>
  <c r="F727" i="3"/>
  <c r="D6314" i="1"/>
  <c r="E727" i="3"/>
  <c r="E6314" i="1"/>
  <c r="G727" i="3"/>
  <c r="F6314" i="1"/>
  <c r="B6315" i="1"/>
  <c r="C6315" i="1"/>
  <c r="D6315" i="1"/>
  <c r="E6315" i="1"/>
  <c r="F6315" i="1"/>
  <c r="B6316" i="1"/>
  <c r="C6316" i="1"/>
  <c r="D6316" i="1"/>
  <c r="E6316" i="1"/>
  <c r="F6316" i="1"/>
  <c r="B6317" i="1"/>
  <c r="C6317" i="1"/>
  <c r="D6317" i="1"/>
  <c r="E6317" i="1"/>
  <c r="F6317" i="1"/>
  <c r="B6318" i="1"/>
  <c r="B6691" i="3"/>
  <c r="C6691" i="3"/>
  <c r="C6318" i="1"/>
  <c r="F6691" i="3"/>
  <c r="D6318" i="1"/>
  <c r="E6691" i="3"/>
  <c r="E6318" i="1"/>
  <c r="G6691" i="3"/>
  <c r="F6318" i="1"/>
  <c r="B6319" i="1"/>
  <c r="B84" i="3"/>
  <c r="C84" i="3"/>
  <c r="C6319" i="1"/>
  <c r="F84" i="3"/>
  <c r="D6319" i="1"/>
  <c r="E84" i="3"/>
  <c r="E6319" i="1"/>
  <c r="G84" i="3"/>
  <c r="F6319" i="1"/>
  <c r="B6320" i="1"/>
  <c r="C6320" i="1"/>
  <c r="D6320" i="1"/>
  <c r="E6320" i="1"/>
  <c r="F6320" i="1"/>
  <c r="B6321" i="1"/>
  <c r="C6321" i="1"/>
  <c r="D6321" i="1"/>
  <c r="E6321" i="1"/>
  <c r="F6321" i="1"/>
  <c r="B6322" i="1"/>
  <c r="C6322" i="1"/>
  <c r="D6322" i="1"/>
  <c r="E6322" i="1"/>
  <c r="F6322" i="1"/>
  <c r="B6323" i="1"/>
  <c r="C6323" i="1"/>
  <c r="D6323" i="1"/>
  <c r="E6323" i="1"/>
  <c r="F6323" i="1"/>
  <c r="B6324" i="1"/>
  <c r="B5055" i="3"/>
  <c r="C5055" i="3"/>
  <c r="C6324" i="1"/>
  <c r="F5055" i="3"/>
  <c r="D6324" i="1"/>
  <c r="E5055" i="3"/>
  <c r="E6324" i="1"/>
  <c r="G5055" i="3"/>
  <c r="F6324" i="1"/>
  <c r="B6325" i="1"/>
  <c r="C6325" i="1"/>
  <c r="D6325" i="1"/>
  <c r="E6325" i="1"/>
  <c r="F6325" i="1"/>
  <c r="B6326" i="1"/>
  <c r="C6326" i="1"/>
  <c r="D6326" i="1"/>
  <c r="E6326" i="1"/>
  <c r="F6326" i="1"/>
  <c r="B6327" i="1"/>
  <c r="B820" i="3"/>
  <c r="C820" i="3"/>
  <c r="B1617" i="3"/>
  <c r="C1617" i="3"/>
  <c r="C6327" i="1"/>
  <c r="F820" i="3"/>
  <c r="F1617" i="3"/>
  <c r="D6327" i="1"/>
  <c r="E820" i="3"/>
  <c r="E1617" i="3"/>
  <c r="E6327" i="1"/>
  <c r="G820" i="3"/>
  <c r="G1617" i="3"/>
  <c r="F6327" i="1"/>
  <c r="B6328" i="1"/>
  <c r="B7525" i="3"/>
  <c r="C7525" i="3"/>
  <c r="C6328" i="1"/>
  <c r="F7525" i="3"/>
  <c r="D6328" i="1"/>
  <c r="E7525" i="3"/>
  <c r="E6328" i="1"/>
  <c r="G7525" i="3"/>
  <c r="F6328" i="1"/>
  <c r="B6329" i="1"/>
  <c r="C6329" i="1"/>
  <c r="D6329" i="1"/>
  <c r="E6329" i="1"/>
  <c r="F6329" i="1"/>
  <c r="B6330" i="1"/>
  <c r="C6330" i="1"/>
  <c r="D6330" i="1"/>
  <c r="E6330" i="1"/>
  <c r="F6330" i="1"/>
  <c r="B6331" i="1"/>
  <c r="B8793" i="3"/>
  <c r="C8793" i="3"/>
  <c r="C6331" i="1"/>
  <c r="F8793" i="3"/>
  <c r="D6331" i="1"/>
  <c r="E8793" i="3"/>
  <c r="E6331" i="1"/>
  <c r="G8793" i="3"/>
  <c r="F6331" i="1"/>
  <c r="B6332" i="1"/>
  <c r="C6332" i="1"/>
  <c r="D6332" i="1"/>
  <c r="E6332" i="1"/>
  <c r="F6332" i="1"/>
  <c r="B6333" i="1"/>
  <c r="C6333" i="1"/>
  <c r="D6333" i="1"/>
  <c r="E6333" i="1"/>
  <c r="F6333" i="1"/>
  <c r="B6334" i="1"/>
  <c r="B4779" i="3"/>
  <c r="C4779" i="3"/>
  <c r="C6334" i="1"/>
  <c r="F4779" i="3"/>
  <c r="D6334" i="1"/>
  <c r="E4779" i="3"/>
  <c r="E6334" i="1"/>
  <c r="G4779" i="3"/>
  <c r="F6334" i="1"/>
  <c r="B6335" i="1"/>
  <c r="C6335" i="1"/>
  <c r="D6335" i="1"/>
  <c r="E6335" i="1"/>
  <c r="F6335" i="1"/>
  <c r="B6336" i="1"/>
  <c r="C6336" i="1"/>
  <c r="D6336" i="1"/>
  <c r="E6336" i="1"/>
  <c r="F6336" i="1"/>
  <c r="B6337" i="1"/>
  <c r="B3163" i="3"/>
  <c r="C3163" i="3"/>
  <c r="C6337" i="1"/>
  <c r="F3163" i="3"/>
  <c r="D6337" i="1"/>
  <c r="E3163" i="3"/>
  <c r="E6337" i="1"/>
  <c r="G3163" i="3"/>
  <c r="F6337" i="1"/>
  <c r="B6338" i="1"/>
  <c r="B3134" i="3"/>
  <c r="C3134" i="3"/>
  <c r="C6338" i="1"/>
  <c r="F3134" i="3"/>
  <c r="D6338" i="1"/>
  <c r="E3134" i="3"/>
  <c r="E6338" i="1"/>
  <c r="G3134" i="3"/>
  <c r="F6338" i="1"/>
  <c r="B6339" i="1"/>
  <c r="B6306" i="3"/>
  <c r="C6306" i="3"/>
  <c r="C6339" i="1"/>
  <c r="F6306" i="3"/>
  <c r="D6339" i="1"/>
  <c r="E6306" i="3"/>
  <c r="E6339" i="1"/>
  <c r="G6306" i="3"/>
  <c r="F6339" i="1"/>
  <c r="B6340" i="1"/>
  <c r="C6340" i="1"/>
  <c r="D6340" i="1"/>
  <c r="E6340" i="1"/>
  <c r="F6340" i="1"/>
  <c r="B6341" i="1"/>
  <c r="C6341" i="1"/>
  <c r="D6341" i="1"/>
  <c r="E6341" i="1"/>
  <c r="F6341" i="1"/>
  <c r="B6342" i="1"/>
  <c r="C6342" i="1"/>
  <c r="D6342" i="1"/>
  <c r="E6342" i="1"/>
  <c r="F6342" i="1"/>
  <c r="B6343" i="1"/>
  <c r="B1323" i="3"/>
  <c r="C1323" i="3"/>
  <c r="C6343" i="1"/>
  <c r="F1323" i="3"/>
  <c r="D6343" i="1"/>
  <c r="E1323" i="3"/>
  <c r="E6343" i="1"/>
  <c r="G1323" i="3"/>
  <c r="F6343" i="1"/>
  <c r="B6344" i="1"/>
  <c r="B3338" i="3"/>
  <c r="C3338" i="3"/>
  <c r="C6344" i="1"/>
  <c r="F3338" i="3"/>
  <c r="D6344" i="1"/>
  <c r="E3338" i="3"/>
  <c r="E6344" i="1"/>
  <c r="G3338" i="3"/>
  <c r="F6344" i="1"/>
  <c r="B6345" i="1"/>
  <c r="B9192" i="3"/>
  <c r="C9192" i="3"/>
  <c r="C6345" i="1"/>
  <c r="F9192" i="3"/>
  <c r="D6345" i="1"/>
  <c r="E9192" i="3"/>
  <c r="E6345" i="1"/>
  <c r="G9192" i="3"/>
  <c r="F6345" i="1"/>
  <c r="B6346" i="1"/>
  <c r="C6346" i="1"/>
  <c r="D6346" i="1"/>
  <c r="E6346" i="1"/>
  <c r="F6346" i="1"/>
  <c r="B6347" i="1"/>
  <c r="B1572" i="3"/>
  <c r="C1572" i="3"/>
  <c r="C6347" i="1"/>
  <c r="F1572" i="3"/>
  <c r="D6347" i="1"/>
  <c r="E1572" i="3"/>
  <c r="E6347" i="1"/>
  <c r="G1572" i="3"/>
  <c r="F6347" i="1"/>
  <c r="B6348" i="1"/>
  <c r="B9985" i="3"/>
  <c r="C9985" i="3"/>
  <c r="C6348" i="1"/>
  <c r="F9985" i="3"/>
  <c r="D6348" i="1"/>
  <c r="E9985" i="3"/>
  <c r="E6348" i="1"/>
  <c r="G9985" i="3"/>
  <c r="F6348" i="1"/>
  <c r="B6349" i="1"/>
  <c r="C6349" i="1"/>
  <c r="D6349" i="1"/>
  <c r="E6349" i="1"/>
  <c r="F6349" i="1"/>
  <c r="B6350" i="1"/>
  <c r="C6350" i="1"/>
  <c r="D6350" i="1"/>
  <c r="E6350" i="1"/>
  <c r="F6350" i="1"/>
  <c r="B6351" i="1"/>
  <c r="C6351" i="1"/>
  <c r="D6351" i="1"/>
  <c r="E6351" i="1"/>
  <c r="F6351" i="1"/>
  <c r="B6352" i="1"/>
  <c r="C6352" i="1"/>
  <c r="D6352" i="1"/>
  <c r="E6352" i="1"/>
  <c r="F6352" i="1"/>
  <c r="B6353" i="1"/>
  <c r="C6353" i="1"/>
  <c r="D6353" i="1"/>
  <c r="E6353" i="1"/>
  <c r="F6353" i="1"/>
  <c r="B6354" i="1"/>
  <c r="C6354" i="1"/>
  <c r="D6354" i="1"/>
  <c r="E6354" i="1"/>
  <c r="F6354" i="1"/>
  <c r="B6355" i="1"/>
  <c r="B9894" i="3"/>
  <c r="C9894" i="3"/>
  <c r="C6355" i="1"/>
  <c r="F9894" i="3"/>
  <c r="D6355" i="1"/>
  <c r="E9894" i="3"/>
  <c r="E6355" i="1"/>
  <c r="G9894" i="3"/>
  <c r="F6355" i="1"/>
  <c r="B6356" i="1"/>
  <c r="B5818" i="3"/>
  <c r="C5818" i="3"/>
  <c r="C6356" i="1"/>
  <c r="F5818" i="3"/>
  <c r="D6356" i="1"/>
  <c r="E5818" i="3"/>
  <c r="E6356" i="1"/>
  <c r="G5818" i="3"/>
  <c r="F6356" i="1"/>
  <c r="B6357" i="1"/>
  <c r="C6357" i="1"/>
  <c r="D6357" i="1"/>
  <c r="E6357" i="1"/>
  <c r="F6357" i="1"/>
  <c r="B6358" i="1"/>
  <c r="C6358" i="1"/>
  <c r="D6358" i="1"/>
  <c r="E6358" i="1"/>
  <c r="F6358" i="1"/>
  <c r="B6359" i="1"/>
  <c r="B2324" i="3"/>
  <c r="C2324" i="3"/>
  <c r="C6359" i="1"/>
  <c r="F2324" i="3"/>
  <c r="D6359" i="1"/>
  <c r="E2324" i="3"/>
  <c r="E6359" i="1"/>
  <c r="G2324" i="3"/>
  <c r="F6359" i="1"/>
  <c r="B6360" i="1"/>
  <c r="C6360" i="1"/>
  <c r="D6360" i="1"/>
  <c r="E6360" i="1"/>
  <c r="F6360" i="1"/>
  <c r="B6361" i="1"/>
  <c r="B5655" i="3"/>
  <c r="C5655" i="3"/>
  <c r="C6361" i="1"/>
  <c r="F5655" i="3"/>
  <c r="D6361" i="1"/>
  <c r="E5655" i="3"/>
  <c r="E6361" i="1"/>
  <c r="G5655" i="3"/>
  <c r="F6361" i="1"/>
  <c r="B6362" i="1"/>
  <c r="C6362" i="1"/>
  <c r="D6362" i="1"/>
  <c r="E6362" i="1"/>
  <c r="F6362" i="1"/>
  <c r="B6363" i="1"/>
  <c r="C6363" i="1"/>
  <c r="D6363" i="1"/>
  <c r="E6363" i="1"/>
  <c r="F6363" i="1"/>
  <c r="B6364" i="1"/>
  <c r="B3972" i="3"/>
  <c r="C3972" i="3"/>
  <c r="C6364" i="1"/>
  <c r="F3972" i="3"/>
  <c r="D6364" i="1"/>
  <c r="E3972" i="3"/>
  <c r="E6364" i="1"/>
  <c r="G3972" i="3"/>
  <c r="F6364" i="1"/>
  <c r="B6365" i="1"/>
  <c r="B2538" i="3"/>
  <c r="C2538" i="3"/>
  <c r="C6365" i="1"/>
  <c r="F2538" i="3"/>
  <c r="D6365" i="1"/>
  <c r="E2538" i="3"/>
  <c r="E6365" i="1"/>
  <c r="G2538" i="3"/>
  <c r="F6365" i="1"/>
  <c r="B6366" i="1"/>
  <c r="B2355" i="3"/>
  <c r="C2355" i="3"/>
  <c r="C6366" i="1"/>
  <c r="F2355" i="3"/>
  <c r="D6366" i="1"/>
  <c r="E2355" i="3"/>
  <c r="E6366" i="1"/>
  <c r="G2355" i="3"/>
  <c r="F6366" i="1"/>
  <c r="B6367" i="1"/>
  <c r="C6367" i="1"/>
  <c r="D6367" i="1"/>
  <c r="E6367" i="1"/>
  <c r="F6367" i="1"/>
  <c r="B6368" i="1"/>
  <c r="C6368" i="1"/>
  <c r="D6368" i="1"/>
  <c r="E6368" i="1"/>
  <c r="F6368" i="1"/>
  <c r="B6369" i="1"/>
  <c r="B5322" i="3"/>
  <c r="C5322" i="3"/>
  <c r="C6369" i="1"/>
  <c r="F5322" i="3"/>
  <c r="D6369" i="1"/>
  <c r="E5322" i="3"/>
  <c r="E6369" i="1"/>
  <c r="G5322" i="3"/>
  <c r="F6369" i="1"/>
  <c r="B6370" i="1"/>
  <c r="B4825" i="3"/>
  <c r="C4825" i="3"/>
  <c r="C6370" i="1"/>
  <c r="F4825" i="3"/>
  <c r="D6370" i="1"/>
  <c r="E4825" i="3"/>
  <c r="E6370" i="1"/>
  <c r="G4825" i="3"/>
  <c r="F6370" i="1"/>
  <c r="B6371" i="1"/>
  <c r="C6371" i="1"/>
  <c r="D6371" i="1"/>
  <c r="E6371" i="1"/>
  <c r="F6371" i="1"/>
  <c r="B6372" i="1"/>
  <c r="C6372" i="1"/>
  <c r="D6372" i="1"/>
  <c r="E6372" i="1"/>
  <c r="F6372" i="1"/>
  <c r="B6373" i="1"/>
  <c r="B2016" i="3"/>
  <c r="C2016" i="3"/>
  <c r="C6373" i="1"/>
  <c r="F2016" i="3"/>
  <c r="D6373" i="1"/>
  <c r="E2016" i="3"/>
  <c r="E6373" i="1"/>
  <c r="G2016" i="3"/>
  <c r="F6373" i="1"/>
  <c r="B6374" i="1"/>
  <c r="B6939" i="3"/>
  <c r="C6939" i="3"/>
  <c r="C6374" i="1"/>
  <c r="F6939" i="3"/>
  <c r="D6374" i="1"/>
  <c r="E6939" i="3"/>
  <c r="E6374" i="1"/>
  <c r="G6939" i="3"/>
  <c r="F6374" i="1"/>
  <c r="B6375" i="1"/>
  <c r="C6375" i="1"/>
  <c r="D6375" i="1"/>
  <c r="E6375" i="1"/>
  <c r="F6375" i="1"/>
  <c r="B6376" i="1"/>
  <c r="B7567" i="3"/>
  <c r="C7567" i="3"/>
  <c r="C6376" i="1"/>
  <c r="F7567" i="3"/>
  <c r="D6376" i="1"/>
  <c r="E7567" i="3"/>
  <c r="E6376" i="1"/>
  <c r="G7567" i="3"/>
  <c r="F6376" i="1"/>
  <c r="B6377" i="1"/>
  <c r="C6377" i="1"/>
  <c r="D6377" i="1"/>
  <c r="E6377" i="1"/>
  <c r="F6377" i="1"/>
  <c r="B6378" i="1"/>
  <c r="C6378" i="1"/>
  <c r="D6378" i="1"/>
  <c r="E6378" i="1"/>
  <c r="F6378" i="1"/>
  <c r="B6379" i="1"/>
  <c r="B1335" i="3"/>
  <c r="C1335" i="3"/>
  <c r="B7437" i="3"/>
  <c r="C7437" i="3"/>
  <c r="B591" i="3"/>
  <c r="C591" i="3"/>
  <c r="C6379" i="1"/>
  <c r="F1335" i="3"/>
  <c r="F7437" i="3"/>
  <c r="F591" i="3"/>
  <c r="D6379" i="1"/>
  <c r="E1335" i="3"/>
  <c r="E7437" i="3"/>
  <c r="E591" i="3"/>
  <c r="E6379" i="1"/>
  <c r="G1335" i="3"/>
  <c r="G7437" i="3"/>
  <c r="G591" i="3"/>
  <c r="F6379" i="1"/>
  <c r="B6380" i="1"/>
  <c r="C6380" i="1"/>
  <c r="D6380" i="1"/>
  <c r="E6380" i="1"/>
  <c r="F6380" i="1"/>
  <c r="B6381" i="1"/>
  <c r="C6381" i="1"/>
  <c r="D6381" i="1"/>
  <c r="E6381" i="1"/>
  <c r="F6381" i="1"/>
  <c r="B6382" i="1"/>
  <c r="B1780" i="3"/>
  <c r="C1780" i="3"/>
  <c r="B5278" i="3"/>
  <c r="C5278" i="3"/>
  <c r="C6382" i="1"/>
  <c r="F1780" i="3"/>
  <c r="F5278" i="3"/>
  <c r="D6382" i="1"/>
  <c r="E1780" i="3"/>
  <c r="E5278" i="3"/>
  <c r="E6382" i="1"/>
  <c r="G1780" i="3"/>
  <c r="G5278" i="3"/>
  <c r="F6382" i="1"/>
  <c r="B6383" i="1"/>
  <c r="C6383" i="1"/>
  <c r="D6383" i="1"/>
  <c r="E6383" i="1"/>
  <c r="F6383" i="1"/>
  <c r="B6384" i="1"/>
  <c r="C6384" i="1"/>
  <c r="D6384" i="1"/>
  <c r="E6384" i="1"/>
  <c r="F6384" i="1"/>
  <c r="B6385" i="1"/>
  <c r="C6385" i="1"/>
  <c r="D6385" i="1"/>
  <c r="E6385" i="1"/>
  <c r="F6385" i="1"/>
  <c r="B6386" i="1"/>
  <c r="C6386" i="1"/>
  <c r="D6386" i="1"/>
  <c r="E6386" i="1"/>
  <c r="F6386" i="1"/>
  <c r="B6387" i="1"/>
  <c r="C6387" i="1"/>
  <c r="D6387" i="1"/>
  <c r="E6387" i="1"/>
  <c r="F6387" i="1"/>
  <c r="B6388" i="1"/>
  <c r="C6388" i="1"/>
  <c r="D6388" i="1"/>
  <c r="E6388" i="1"/>
  <c r="F6388" i="1"/>
  <c r="B6389" i="1"/>
  <c r="B7483" i="3"/>
  <c r="C7483" i="3"/>
  <c r="C6389" i="1"/>
  <c r="F7483" i="3"/>
  <c r="D6389" i="1"/>
  <c r="E7483" i="3"/>
  <c r="E6389" i="1"/>
  <c r="G7483" i="3"/>
  <c r="F6389" i="1"/>
  <c r="B6390" i="1"/>
  <c r="B6555" i="3"/>
  <c r="C6555" i="3"/>
  <c r="B9725" i="3"/>
  <c r="C9725" i="3"/>
  <c r="B6671" i="3"/>
  <c r="C6671" i="3"/>
  <c r="C6390" i="1"/>
  <c r="F6555" i="3"/>
  <c r="F9725" i="3"/>
  <c r="F6671" i="3"/>
  <c r="D6390" i="1"/>
  <c r="E6555" i="3"/>
  <c r="E9725" i="3"/>
  <c r="E6671" i="3"/>
  <c r="E6390" i="1"/>
  <c r="G6555" i="3"/>
  <c r="G9725" i="3"/>
  <c r="G6671" i="3"/>
  <c r="F6390" i="1"/>
  <c r="B6391" i="1"/>
  <c r="B1230" i="3"/>
  <c r="C1230" i="3"/>
  <c r="C6391" i="1"/>
  <c r="F1230" i="3"/>
  <c r="D6391" i="1"/>
  <c r="E1230" i="3"/>
  <c r="E6391" i="1"/>
  <c r="G1230" i="3"/>
  <c r="F6391" i="1"/>
  <c r="B6392" i="1"/>
  <c r="C6392" i="1"/>
  <c r="D6392" i="1"/>
  <c r="E6392" i="1"/>
  <c r="F6392" i="1"/>
  <c r="B6393" i="1"/>
  <c r="C6393" i="1"/>
  <c r="D6393" i="1"/>
  <c r="E6393" i="1"/>
  <c r="F6393" i="1"/>
  <c r="B6394" i="1"/>
  <c r="C6394" i="1"/>
  <c r="D6394" i="1"/>
  <c r="E6394" i="1"/>
  <c r="F6394" i="1"/>
  <c r="B6395" i="1"/>
  <c r="C6395" i="1"/>
  <c r="D6395" i="1"/>
  <c r="E6395" i="1"/>
  <c r="F6395" i="1"/>
  <c r="B6396" i="1"/>
  <c r="C6396" i="1"/>
  <c r="D6396" i="1"/>
  <c r="E6396" i="1"/>
  <c r="F6396" i="1"/>
  <c r="B6397" i="1"/>
  <c r="C6397" i="1"/>
  <c r="D6397" i="1"/>
  <c r="E6397" i="1"/>
  <c r="F6397" i="1"/>
  <c r="B6398" i="1"/>
  <c r="C6398" i="1"/>
  <c r="D6398" i="1"/>
  <c r="E6398" i="1"/>
  <c r="F6398" i="1"/>
  <c r="B6399" i="1"/>
  <c r="C6399" i="1"/>
  <c r="D6399" i="1"/>
  <c r="E6399" i="1"/>
  <c r="F6399" i="1"/>
  <c r="B6400" i="1"/>
  <c r="B4383" i="3"/>
  <c r="C4383" i="3"/>
  <c r="C6400" i="1"/>
  <c r="F4383" i="3"/>
  <c r="D6400" i="1"/>
  <c r="E4383" i="3"/>
  <c r="E6400" i="1"/>
  <c r="G4383" i="3"/>
  <c r="F6400" i="1"/>
  <c r="B6401" i="1"/>
  <c r="C6401" i="1"/>
  <c r="D6401" i="1"/>
  <c r="E6401" i="1"/>
  <c r="F6401" i="1"/>
  <c r="B6402" i="1"/>
  <c r="C6402" i="1"/>
  <c r="D6402" i="1"/>
  <c r="E6402" i="1"/>
  <c r="F6402" i="1"/>
  <c r="B6403" i="1"/>
  <c r="B7944" i="3"/>
  <c r="C7944" i="3"/>
  <c r="C6403" i="1"/>
  <c r="F7944" i="3"/>
  <c r="D6403" i="1"/>
  <c r="E7944" i="3"/>
  <c r="E6403" i="1"/>
  <c r="G7944" i="3"/>
  <c r="F6403" i="1"/>
  <c r="B6404" i="1"/>
  <c r="B3478" i="3"/>
  <c r="C3478" i="3"/>
  <c r="C6404" i="1"/>
  <c r="F3478" i="3"/>
  <c r="D6404" i="1"/>
  <c r="E3478" i="3"/>
  <c r="E6404" i="1"/>
  <c r="G3478" i="3"/>
  <c r="F6404" i="1"/>
  <c r="B6405" i="1"/>
  <c r="C6405" i="1"/>
  <c r="D6405" i="1"/>
  <c r="E6405" i="1"/>
  <c r="F6405" i="1"/>
  <c r="B6406" i="1"/>
  <c r="C6406" i="1"/>
  <c r="D6406" i="1"/>
  <c r="E6406" i="1"/>
  <c r="F6406" i="1"/>
  <c r="B6407" i="1"/>
  <c r="C6407" i="1"/>
  <c r="D6407" i="1"/>
  <c r="E6407" i="1"/>
  <c r="F6407" i="1"/>
  <c r="B6408" i="1"/>
  <c r="C6408" i="1"/>
  <c r="D6408" i="1"/>
  <c r="E6408" i="1"/>
  <c r="F6408" i="1"/>
  <c r="B6409" i="1"/>
  <c r="C6409" i="1"/>
  <c r="D6409" i="1"/>
  <c r="E6409" i="1"/>
  <c r="F6409" i="1"/>
  <c r="B6410" i="1"/>
  <c r="B1693" i="3"/>
  <c r="C1693" i="3"/>
  <c r="C6410" i="1"/>
  <c r="F1693" i="3"/>
  <c r="D6410" i="1"/>
  <c r="E1693" i="3"/>
  <c r="E6410" i="1"/>
  <c r="G1693" i="3"/>
  <c r="F6410" i="1"/>
  <c r="B6411" i="1"/>
  <c r="B6500" i="3"/>
  <c r="C6500" i="3"/>
  <c r="B7453" i="3"/>
  <c r="C7453" i="3"/>
  <c r="C6411" i="1"/>
  <c r="F6500" i="3"/>
  <c r="F7453" i="3"/>
  <c r="D6411" i="1"/>
  <c r="E6500" i="3"/>
  <c r="E7453" i="3"/>
  <c r="E6411" i="1"/>
  <c r="G6500" i="3"/>
  <c r="G7453" i="3"/>
  <c r="F6411" i="1"/>
  <c r="B6412" i="1"/>
  <c r="C6412" i="1"/>
  <c r="D6412" i="1"/>
  <c r="E6412" i="1"/>
  <c r="F6412" i="1"/>
  <c r="B6413" i="1"/>
  <c r="B1348" i="3"/>
  <c r="C1348" i="3"/>
  <c r="C6413" i="1"/>
  <c r="F1348" i="3"/>
  <c r="D6413" i="1"/>
  <c r="E1348" i="3"/>
  <c r="E6413" i="1"/>
  <c r="G1348" i="3"/>
  <c r="F6413" i="1"/>
  <c r="B6414" i="1"/>
  <c r="C6414" i="1"/>
  <c r="D6414" i="1"/>
  <c r="E6414" i="1"/>
  <c r="F6414" i="1"/>
  <c r="B6415" i="1"/>
  <c r="B8947" i="3"/>
  <c r="C8947" i="3"/>
  <c r="C6415" i="1"/>
  <c r="F8947" i="3"/>
  <c r="D6415" i="1"/>
  <c r="E8947" i="3"/>
  <c r="E6415" i="1"/>
  <c r="G8947" i="3"/>
  <c r="F6415" i="1"/>
  <c r="B6416" i="1"/>
  <c r="B1048" i="3"/>
  <c r="C1048" i="3"/>
  <c r="C6416" i="1"/>
  <c r="F1048" i="3"/>
  <c r="D6416" i="1"/>
  <c r="E1048" i="3"/>
  <c r="E6416" i="1"/>
  <c r="G1048" i="3"/>
  <c r="F6416" i="1"/>
  <c r="B6417" i="1"/>
  <c r="C6417" i="1"/>
  <c r="D6417" i="1"/>
  <c r="E6417" i="1"/>
  <c r="F6417" i="1"/>
  <c r="B6418" i="1"/>
  <c r="C6418" i="1"/>
  <c r="D6418" i="1"/>
  <c r="E6418" i="1"/>
  <c r="F6418" i="1"/>
  <c r="B6419" i="1"/>
  <c r="B1027" i="3"/>
  <c r="C1027" i="3"/>
  <c r="B4540" i="3"/>
  <c r="C4540" i="3"/>
  <c r="C6419" i="1"/>
  <c r="F1027" i="3"/>
  <c r="F4540" i="3"/>
  <c r="D6419" i="1"/>
  <c r="E1027" i="3"/>
  <c r="E4540" i="3"/>
  <c r="E6419" i="1"/>
  <c r="G1027" i="3"/>
  <c r="G4540" i="3"/>
  <c r="F6419" i="1"/>
  <c r="B6420" i="1"/>
  <c r="C6420" i="1"/>
  <c r="D6420" i="1"/>
  <c r="E6420" i="1"/>
  <c r="F6420" i="1"/>
  <c r="B6421" i="1"/>
  <c r="B8639" i="3"/>
  <c r="C8639" i="3"/>
  <c r="C6421" i="1"/>
  <c r="F8639" i="3"/>
  <c r="D6421" i="1"/>
  <c r="E8639" i="3"/>
  <c r="E6421" i="1"/>
  <c r="G8639" i="3"/>
  <c r="F6421" i="1"/>
  <c r="B6422" i="1"/>
  <c r="C6422" i="1"/>
  <c r="D6422" i="1"/>
  <c r="E6422" i="1"/>
  <c r="F6422" i="1"/>
  <c r="B6423" i="1"/>
  <c r="C6423" i="1"/>
  <c r="D6423" i="1"/>
  <c r="E6423" i="1"/>
  <c r="F6423" i="1"/>
  <c r="B6424" i="1"/>
  <c r="C6424" i="1"/>
  <c r="D6424" i="1"/>
  <c r="E6424" i="1"/>
  <c r="F6424" i="1"/>
  <c r="B6425" i="1"/>
  <c r="C6425" i="1"/>
  <c r="D6425" i="1"/>
  <c r="E6425" i="1"/>
  <c r="F6425" i="1"/>
  <c r="B6426" i="1"/>
  <c r="C6426" i="1"/>
  <c r="D6426" i="1"/>
  <c r="E6426" i="1"/>
  <c r="F6426" i="1"/>
  <c r="B6427" i="1"/>
  <c r="B3340" i="3"/>
  <c r="C3340" i="3"/>
  <c r="C6427" i="1"/>
  <c r="F3340" i="3"/>
  <c r="D6427" i="1"/>
  <c r="E3340" i="3"/>
  <c r="E6427" i="1"/>
  <c r="G3340" i="3"/>
  <c r="F6427" i="1"/>
  <c r="B6428" i="1"/>
  <c r="C6428" i="1"/>
  <c r="D6428" i="1"/>
  <c r="E6428" i="1"/>
  <c r="F6428" i="1"/>
  <c r="B6429" i="1"/>
  <c r="C6429" i="1"/>
  <c r="D6429" i="1"/>
  <c r="E6429" i="1"/>
  <c r="F6429" i="1"/>
  <c r="B6430" i="1"/>
  <c r="C6430" i="1"/>
  <c r="D6430" i="1"/>
  <c r="E6430" i="1"/>
  <c r="F6430" i="1"/>
  <c r="B6431" i="1"/>
  <c r="C6431" i="1"/>
  <c r="D6431" i="1"/>
  <c r="E6431" i="1"/>
  <c r="F6431" i="1"/>
  <c r="B6432" i="1"/>
  <c r="C6432" i="1"/>
  <c r="D6432" i="1"/>
  <c r="E6432" i="1"/>
  <c r="F6432" i="1"/>
  <c r="B6433" i="1"/>
  <c r="C6433" i="1"/>
  <c r="D6433" i="1"/>
  <c r="E6433" i="1"/>
  <c r="F6433" i="1"/>
  <c r="B6434" i="1"/>
  <c r="C6434" i="1"/>
  <c r="D6434" i="1"/>
  <c r="E6434" i="1"/>
  <c r="F6434" i="1"/>
  <c r="B6435" i="1"/>
  <c r="C6435" i="1"/>
  <c r="D6435" i="1"/>
  <c r="E6435" i="1"/>
  <c r="F6435" i="1"/>
  <c r="B6436" i="1"/>
  <c r="B5564" i="3"/>
  <c r="C5564" i="3"/>
  <c r="C6436" i="1"/>
  <c r="F5564" i="3"/>
  <c r="D6436" i="1"/>
  <c r="E5564" i="3"/>
  <c r="E6436" i="1"/>
  <c r="G5564" i="3"/>
  <c r="F6436" i="1"/>
  <c r="B6437" i="1"/>
  <c r="B7348" i="3"/>
  <c r="C7348" i="3"/>
  <c r="B9672" i="3"/>
  <c r="C9672" i="3"/>
  <c r="C6437" i="1"/>
  <c r="F7348" i="3"/>
  <c r="F9672" i="3"/>
  <c r="D6437" i="1"/>
  <c r="E7348" i="3"/>
  <c r="E9672" i="3"/>
  <c r="E6437" i="1"/>
  <c r="G7348" i="3"/>
  <c r="G9672" i="3"/>
  <c r="F6437" i="1"/>
  <c r="B6438" i="1"/>
  <c r="B5742" i="3"/>
  <c r="C5742" i="3"/>
  <c r="B1683" i="3"/>
  <c r="C1683" i="3"/>
  <c r="C6438" i="1"/>
  <c r="F5742" i="3"/>
  <c r="F1683" i="3"/>
  <c r="D6438" i="1"/>
  <c r="E5742" i="3"/>
  <c r="E1683" i="3"/>
  <c r="E6438" i="1"/>
  <c r="G5742" i="3"/>
  <c r="G1683" i="3"/>
  <c r="F6438" i="1"/>
  <c r="B6439" i="1"/>
  <c r="C6439" i="1"/>
  <c r="D6439" i="1"/>
  <c r="E6439" i="1"/>
  <c r="F6439" i="1"/>
  <c r="B6440" i="1"/>
  <c r="C6440" i="1"/>
  <c r="D6440" i="1"/>
  <c r="E6440" i="1"/>
  <c r="F6440" i="1"/>
  <c r="B6441" i="1"/>
  <c r="C6441" i="1"/>
  <c r="D6441" i="1"/>
  <c r="E6441" i="1"/>
  <c r="F6441" i="1"/>
  <c r="B6442" i="1"/>
  <c r="C6442" i="1"/>
  <c r="D6442" i="1"/>
  <c r="E6442" i="1"/>
  <c r="F6442" i="1"/>
  <c r="B6443" i="1"/>
  <c r="B3848" i="3"/>
  <c r="C3848" i="3"/>
  <c r="B8643" i="3"/>
  <c r="C8643" i="3"/>
  <c r="C6443" i="1"/>
  <c r="F3848" i="3"/>
  <c r="F8643" i="3"/>
  <c r="D6443" i="1"/>
  <c r="E3848" i="3"/>
  <c r="E8643" i="3"/>
  <c r="E6443" i="1"/>
  <c r="G3848" i="3"/>
  <c r="G8643" i="3"/>
  <c r="F6443" i="1"/>
  <c r="B6444" i="1"/>
  <c r="C6444" i="1"/>
  <c r="D6444" i="1"/>
  <c r="E6444" i="1"/>
  <c r="F6444" i="1"/>
  <c r="B6445" i="1"/>
  <c r="C6445" i="1"/>
  <c r="D6445" i="1"/>
  <c r="E6445" i="1"/>
  <c r="F6445" i="1"/>
  <c r="B6446" i="1"/>
  <c r="B3109" i="3"/>
  <c r="C3109" i="3"/>
  <c r="C6446" i="1"/>
  <c r="F3109" i="3"/>
  <c r="D6446" i="1"/>
  <c r="E3109" i="3"/>
  <c r="E6446" i="1"/>
  <c r="G3109" i="3"/>
  <c r="F6446" i="1"/>
  <c r="B6447" i="1"/>
  <c r="C6447" i="1"/>
  <c r="D6447" i="1"/>
  <c r="E6447" i="1"/>
  <c r="F6447" i="1"/>
  <c r="B6448" i="1"/>
  <c r="C6448" i="1"/>
  <c r="D6448" i="1"/>
  <c r="E6448" i="1"/>
  <c r="F6448" i="1"/>
  <c r="B6449" i="1"/>
  <c r="C6449" i="1"/>
  <c r="D6449" i="1"/>
  <c r="E6449" i="1"/>
  <c r="F6449" i="1"/>
  <c r="B6450" i="1"/>
  <c r="B6575" i="3"/>
  <c r="C6575" i="3"/>
  <c r="C6450" i="1"/>
  <c r="F6575" i="3"/>
  <c r="D6450" i="1"/>
  <c r="E6575" i="3"/>
  <c r="E6450" i="1"/>
  <c r="G6575" i="3"/>
  <c r="F6450" i="1"/>
  <c r="B6451" i="1"/>
  <c r="C6451" i="1"/>
  <c r="D6451" i="1"/>
  <c r="E6451" i="1"/>
  <c r="F6451" i="1"/>
  <c r="B6452" i="1"/>
  <c r="C6452" i="1"/>
  <c r="D6452" i="1"/>
  <c r="E6452" i="1"/>
  <c r="F6452" i="1"/>
  <c r="B6453" i="1"/>
  <c r="C6453" i="1"/>
  <c r="D6453" i="1"/>
  <c r="E6453" i="1"/>
  <c r="F6453" i="1"/>
  <c r="B6454" i="1"/>
  <c r="C6454" i="1"/>
  <c r="D6454" i="1"/>
  <c r="E6454" i="1"/>
  <c r="F6454" i="1"/>
  <c r="B6455" i="1"/>
  <c r="B8543" i="3"/>
  <c r="C8543" i="3"/>
  <c r="B98" i="3"/>
  <c r="C98" i="3"/>
  <c r="C6455" i="1"/>
  <c r="F8543" i="3"/>
  <c r="F98" i="3"/>
  <c r="D6455" i="1"/>
  <c r="E8543" i="3"/>
  <c r="E98" i="3"/>
  <c r="E6455" i="1"/>
  <c r="G8543" i="3"/>
  <c r="G98" i="3"/>
  <c r="F6455" i="1"/>
  <c r="B6456" i="1"/>
  <c r="C6456" i="1"/>
  <c r="D6456" i="1"/>
  <c r="E6456" i="1"/>
  <c r="F6456" i="1"/>
  <c r="B6457" i="1"/>
  <c r="B7101" i="3"/>
  <c r="C7101" i="3"/>
  <c r="B8957" i="3"/>
  <c r="C8957" i="3"/>
  <c r="C6457" i="1"/>
  <c r="F7101" i="3"/>
  <c r="F8957" i="3"/>
  <c r="D6457" i="1"/>
  <c r="E7101" i="3"/>
  <c r="E8957" i="3"/>
  <c r="E6457" i="1"/>
  <c r="G7101" i="3"/>
  <c r="G8957" i="3"/>
  <c r="F6457" i="1"/>
  <c r="B6458" i="1"/>
  <c r="B2149" i="3"/>
  <c r="C2149" i="3"/>
  <c r="C6458" i="1"/>
  <c r="F2149" i="3"/>
  <c r="D6458" i="1"/>
  <c r="E2149" i="3"/>
  <c r="E6458" i="1"/>
  <c r="G2149" i="3"/>
  <c r="F6458" i="1"/>
  <c r="B6459" i="1"/>
  <c r="C6459" i="1"/>
  <c r="D6459" i="1"/>
  <c r="E6459" i="1"/>
  <c r="F6459" i="1"/>
  <c r="B6460" i="1"/>
  <c r="B3408" i="3"/>
  <c r="C3408" i="3"/>
  <c r="B3963" i="3"/>
  <c r="C3963" i="3"/>
  <c r="C6460" i="1"/>
  <c r="F3408" i="3"/>
  <c r="F3963" i="3"/>
  <c r="D6460" i="1"/>
  <c r="E3408" i="3"/>
  <c r="E3963" i="3"/>
  <c r="E6460" i="1"/>
  <c r="G3408" i="3"/>
  <c r="G3963" i="3"/>
  <c r="F6460" i="1"/>
  <c r="B6461" i="1"/>
  <c r="B489" i="3"/>
  <c r="C489" i="3"/>
  <c r="C6461" i="1"/>
  <c r="F489" i="3"/>
  <c r="D6461" i="1"/>
  <c r="E489" i="3"/>
  <c r="E6461" i="1"/>
  <c r="G489" i="3"/>
  <c r="F6461" i="1"/>
  <c r="B6462" i="1"/>
  <c r="C6462" i="1"/>
  <c r="D6462" i="1"/>
  <c r="E6462" i="1"/>
  <c r="F6462" i="1"/>
  <c r="B6463" i="1"/>
  <c r="C6463" i="1"/>
  <c r="D6463" i="1"/>
  <c r="E6463" i="1"/>
  <c r="F6463" i="1"/>
  <c r="B6464" i="1"/>
  <c r="C6464" i="1"/>
  <c r="D6464" i="1"/>
  <c r="E6464" i="1"/>
  <c r="F6464" i="1"/>
  <c r="B6465" i="1"/>
  <c r="C6465" i="1"/>
  <c r="D6465" i="1"/>
  <c r="E6465" i="1"/>
  <c r="F6465" i="1"/>
  <c r="B6466" i="1"/>
  <c r="C6466" i="1"/>
  <c r="D6466" i="1"/>
  <c r="E6466" i="1"/>
  <c r="F6466" i="1"/>
  <c r="B6467" i="1"/>
  <c r="C6467" i="1"/>
  <c r="D6467" i="1"/>
  <c r="E6467" i="1"/>
  <c r="F6467" i="1"/>
  <c r="B6468" i="1"/>
  <c r="C6468" i="1"/>
  <c r="D6468" i="1"/>
  <c r="E6468" i="1"/>
  <c r="F6468" i="1"/>
  <c r="B6469" i="1"/>
  <c r="B7565" i="3"/>
  <c r="C7565" i="3"/>
  <c r="C6469" i="1"/>
  <c r="F7565" i="3"/>
  <c r="D6469" i="1"/>
  <c r="E7565" i="3"/>
  <c r="E6469" i="1"/>
  <c r="G7565" i="3"/>
  <c r="F6469" i="1"/>
  <c r="B6470" i="1"/>
  <c r="C6470" i="1"/>
  <c r="D6470" i="1"/>
  <c r="E6470" i="1"/>
  <c r="F6470" i="1"/>
  <c r="B6471" i="1"/>
  <c r="C6471" i="1"/>
  <c r="D6471" i="1"/>
  <c r="E6471" i="1"/>
  <c r="F6471" i="1"/>
  <c r="B6472" i="1"/>
  <c r="C6472" i="1"/>
  <c r="D6472" i="1"/>
  <c r="E6472" i="1"/>
  <c r="F6472" i="1"/>
  <c r="B6473" i="1"/>
  <c r="B2646" i="3"/>
  <c r="C2646" i="3"/>
  <c r="C6473" i="1"/>
  <c r="F2646" i="3"/>
  <c r="D6473" i="1"/>
  <c r="E2646" i="3"/>
  <c r="E6473" i="1"/>
  <c r="G2646" i="3"/>
  <c r="F6473" i="1"/>
  <c r="B6474" i="1"/>
  <c r="B8938" i="3"/>
  <c r="C8938" i="3"/>
  <c r="C6474" i="1"/>
  <c r="F8938" i="3"/>
  <c r="D6474" i="1"/>
  <c r="E8938" i="3"/>
  <c r="E6474" i="1"/>
  <c r="G8938" i="3"/>
  <c r="F6474" i="1"/>
  <c r="B6475" i="1"/>
  <c r="C6475" i="1"/>
  <c r="D6475" i="1"/>
  <c r="E6475" i="1"/>
  <c r="F6475" i="1"/>
  <c r="B6476" i="1"/>
  <c r="B6572" i="3"/>
  <c r="C6572" i="3"/>
  <c r="C6476" i="1"/>
  <c r="F6572" i="3"/>
  <c r="D6476" i="1"/>
  <c r="E6572" i="3"/>
  <c r="E6476" i="1"/>
  <c r="G6572" i="3"/>
  <c r="F6476" i="1"/>
  <c r="B6477" i="1"/>
  <c r="C6477" i="1"/>
  <c r="D6477" i="1"/>
  <c r="E6477" i="1"/>
  <c r="F6477" i="1"/>
  <c r="B6478" i="1"/>
  <c r="C6478" i="1"/>
  <c r="D6478" i="1"/>
  <c r="E6478" i="1"/>
  <c r="F6478" i="1"/>
  <c r="B6479" i="1"/>
  <c r="C6479" i="1"/>
  <c r="D6479" i="1"/>
  <c r="E6479" i="1"/>
  <c r="F6479" i="1"/>
  <c r="B6480" i="1"/>
  <c r="C6480" i="1"/>
  <c r="D6480" i="1"/>
  <c r="E6480" i="1"/>
  <c r="F6480" i="1"/>
  <c r="B6481" i="1"/>
  <c r="B4646" i="3"/>
  <c r="C4646" i="3"/>
  <c r="C6481" i="1"/>
  <c r="F4646" i="3"/>
  <c r="D6481" i="1"/>
  <c r="E4646" i="3"/>
  <c r="E6481" i="1"/>
  <c r="G4646" i="3"/>
  <c r="F6481" i="1"/>
  <c r="B6482" i="1"/>
  <c r="B6815" i="3"/>
  <c r="C6815" i="3"/>
  <c r="C6482" i="1"/>
  <c r="F6815" i="3"/>
  <c r="D6482" i="1"/>
  <c r="E6815" i="3"/>
  <c r="E6482" i="1"/>
  <c r="G6815" i="3"/>
  <c r="F6482" i="1"/>
  <c r="B6483" i="1"/>
  <c r="B2011" i="3"/>
  <c r="C2011" i="3"/>
  <c r="C6483" i="1"/>
  <c r="F2011" i="3"/>
  <c r="D6483" i="1"/>
  <c r="E2011" i="3"/>
  <c r="E6483" i="1"/>
  <c r="G2011" i="3"/>
  <c r="F6483" i="1"/>
  <c r="B6484" i="1"/>
  <c r="B5999" i="3"/>
  <c r="C5999" i="3"/>
  <c r="C6484" i="1"/>
  <c r="F5999" i="3"/>
  <c r="D6484" i="1"/>
  <c r="E5999" i="3"/>
  <c r="E6484" i="1"/>
  <c r="G5999" i="3"/>
  <c r="F6484" i="1"/>
  <c r="B6485" i="1"/>
  <c r="C6485" i="1"/>
  <c r="D6485" i="1"/>
  <c r="E6485" i="1"/>
  <c r="F6485" i="1"/>
  <c r="B6486" i="1"/>
  <c r="B9984" i="3"/>
  <c r="C9984" i="3"/>
  <c r="B8457" i="3"/>
  <c r="C8457" i="3"/>
  <c r="C6486" i="1"/>
  <c r="F9984" i="3"/>
  <c r="F8457" i="3"/>
  <c r="D6486" i="1"/>
  <c r="E9984" i="3"/>
  <c r="E8457" i="3"/>
  <c r="E6486" i="1"/>
  <c r="G9984" i="3"/>
  <c r="G8457" i="3"/>
  <c r="F6486" i="1"/>
  <c r="B6487" i="1"/>
  <c r="C6487" i="1"/>
  <c r="D6487" i="1"/>
  <c r="E6487" i="1"/>
  <c r="F6487" i="1"/>
  <c r="B6488" i="1"/>
  <c r="C6488" i="1"/>
  <c r="D6488" i="1"/>
  <c r="E6488" i="1"/>
  <c r="F6488" i="1"/>
  <c r="B6489" i="1"/>
  <c r="C6489" i="1"/>
  <c r="D6489" i="1"/>
  <c r="E6489" i="1"/>
  <c r="F6489" i="1"/>
  <c r="B6490" i="1"/>
  <c r="B9001" i="3"/>
  <c r="C9001" i="3"/>
  <c r="C6490" i="1"/>
  <c r="F9001" i="3"/>
  <c r="D6490" i="1"/>
  <c r="E9001" i="3"/>
  <c r="E6490" i="1"/>
  <c r="G9001" i="3"/>
  <c r="F6490" i="1"/>
  <c r="B6491" i="1"/>
  <c r="B5530" i="3"/>
  <c r="C5530" i="3"/>
  <c r="B4474" i="3"/>
  <c r="C4474" i="3"/>
  <c r="C6491" i="1"/>
  <c r="F5530" i="3"/>
  <c r="F4474" i="3"/>
  <c r="D6491" i="1"/>
  <c r="E5530" i="3"/>
  <c r="E4474" i="3"/>
  <c r="E6491" i="1"/>
  <c r="G5530" i="3"/>
  <c r="G4474" i="3"/>
  <c r="F6491" i="1"/>
  <c r="B6492" i="1"/>
  <c r="C6492" i="1"/>
  <c r="D6492" i="1"/>
  <c r="E6492" i="1"/>
  <c r="F6492" i="1"/>
  <c r="B6493" i="1"/>
  <c r="C6493" i="1"/>
  <c r="D6493" i="1"/>
  <c r="E6493" i="1"/>
  <c r="F6493" i="1"/>
  <c r="B6494" i="1"/>
  <c r="B6655" i="3"/>
  <c r="C6655" i="3"/>
  <c r="C6494" i="1"/>
  <c r="F6655" i="3"/>
  <c r="D6494" i="1"/>
  <c r="E6655" i="3"/>
  <c r="E6494" i="1"/>
  <c r="G6655" i="3"/>
  <c r="F6494" i="1"/>
  <c r="B6495" i="1"/>
  <c r="C6495" i="1"/>
  <c r="D6495" i="1"/>
  <c r="E6495" i="1"/>
  <c r="F6495" i="1"/>
  <c r="B6496" i="1"/>
  <c r="B7901" i="3"/>
  <c r="C7901" i="3"/>
  <c r="C6496" i="1"/>
  <c r="F7901" i="3"/>
  <c r="D6496" i="1"/>
  <c r="E7901" i="3"/>
  <c r="E6496" i="1"/>
  <c r="G7901" i="3"/>
  <c r="F6496" i="1"/>
  <c r="B6497" i="1"/>
  <c r="C6497" i="1"/>
  <c r="D6497" i="1"/>
  <c r="E6497" i="1"/>
  <c r="F6497" i="1"/>
  <c r="B6498" i="1"/>
  <c r="C6498" i="1"/>
  <c r="D6498" i="1"/>
  <c r="E6498" i="1"/>
  <c r="F6498" i="1"/>
  <c r="B6499" i="1"/>
  <c r="B9770" i="3"/>
  <c r="C9770" i="3"/>
  <c r="C6499" i="1"/>
  <c r="F9770" i="3"/>
  <c r="D6499" i="1"/>
  <c r="E9770" i="3"/>
  <c r="E6499" i="1"/>
  <c r="G9770" i="3"/>
  <c r="F6499" i="1"/>
  <c r="B6500" i="1"/>
  <c r="B7612" i="3"/>
  <c r="C7612" i="3"/>
  <c r="C6500" i="1"/>
  <c r="F7612" i="3"/>
  <c r="D6500" i="1"/>
  <c r="E7612" i="3"/>
  <c r="E6500" i="1"/>
  <c r="G7612" i="3"/>
  <c r="F6500" i="1"/>
  <c r="B6501" i="1"/>
  <c r="C6501" i="1"/>
  <c r="D6501" i="1"/>
  <c r="E6501" i="1"/>
  <c r="F6501" i="1"/>
  <c r="B6502" i="1"/>
  <c r="B7489" i="3"/>
  <c r="C7489" i="3"/>
  <c r="C6502" i="1"/>
  <c r="F7489" i="3"/>
  <c r="D6502" i="1"/>
  <c r="E7489" i="3"/>
  <c r="E6502" i="1"/>
  <c r="G7489" i="3"/>
  <c r="F6502" i="1"/>
  <c r="B6503" i="1"/>
  <c r="C6503" i="1"/>
  <c r="D6503" i="1"/>
  <c r="E6503" i="1"/>
  <c r="F6503" i="1"/>
  <c r="B6504" i="1"/>
  <c r="C6504" i="1"/>
  <c r="D6504" i="1"/>
  <c r="E6504" i="1"/>
  <c r="F6504" i="1"/>
  <c r="B6505" i="1"/>
  <c r="B6002" i="3"/>
  <c r="C6002" i="3"/>
  <c r="C6505" i="1"/>
  <c r="F6002" i="3"/>
  <c r="D6505" i="1"/>
  <c r="E6002" i="3"/>
  <c r="E6505" i="1"/>
  <c r="G6002" i="3"/>
  <c r="F6505" i="1"/>
  <c r="B6506" i="1"/>
  <c r="B9685" i="3"/>
  <c r="C9685" i="3"/>
  <c r="C6506" i="1"/>
  <c r="F9685" i="3"/>
  <c r="D6506" i="1"/>
  <c r="E9685" i="3"/>
  <c r="E6506" i="1"/>
  <c r="G9685" i="3"/>
  <c r="F6506" i="1"/>
  <c r="B6507" i="1"/>
  <c r="B8749" i="3"/>
  <c r="C8749" i="3"/>
  <c r="C6507" i="1"/>
  <c r="F8749" i="3"/>
  <c r="D6507" i="1"/>
  <c r="E8749" i="3"/>
  <c r="E6507" i="1"/>
  <c r="G8749" i="3"/>
  <c r="F6507" i="1"/>
  <c r="B6508" i="1"/>
  <c r="C6508" i="1"/>
  <c r="D6508" i="1"/>
  <c r="E6508" i="1"/>
  <c r="F6508" i="1"/>
  <c r="B6509" i="1"/>
  <c r="B1747" i="3"/>
  <c r="C1747" i="3"/>
  <c r="C6509" i="1"/>
  <c r="F1747" i="3"/>
  <c r="D6509" i="1"/>
  <c r="E1747" i="3"/>
  <c r="E6509" i="1"/>
  <c r="G1747" i="3"/>
  <c r="F6509" i="1"/>
  <c r="B6510" i="1"/>
  <c r="C6510" i="1"/>
  <c r="D6510" i="1"/>
  <c r="E6510" i="1"/>
  <c r="F6510" i="1"/>
  <c r="B6511" i="1"/>
  <c r="B5708" i="3"/>
  <c r="C5708" i="3"/>
  <c r="C6511" i="1"/>
  <c r="F5708" i="3"/>
  <c r="D6511" i="1"/>
  <c r="E5708" i="3"/>
  <c r="E6511" i="1"/>
  <c r="G5708" i="3"/>
  <c r="F6511" i="1"/>
  <c r="B6512" i="1"/>
  <c r="B5106" i="3"/>
  <c r="C5106" i="3"/>
  <c r="C6512" i="1"/>
  <c r="F5106" i="3"/>
  <c r="D6512" i="1"/>
  <c r="E5106" i="3"/>
  <c r="E6512" i="1"/>
  <c r="G5106" i="3"/>
  <c r="F6512" i="1"/>
  <c r="B6513" i="1"/>
  <c r="C6513" i="1"/>
  <c r="D6513" i="1"/>
  <c r="E6513" i="1"/>
  <c r="F6513" i="1"/>
  <c r="B6514" i="1"/>
  <c r="B4028" i="3"/>
  <c r="C4028" i="3"/>
  <c r="C6514" i="1"/>
  <c r="F4028" i="3"/>
  <c r="D6514" i="1"/>
  <c r="E4028" i="3"/>
  <c r="E6514" i="1"/>
  <c r="G4028" i="3"/>
  <c r="F6514" i="1"/>
  <c r="B6515" i="1"/>
  <c r="C6515" i="1"/>
  <c r="D6515" i="1"/>
  <c r="E6515" i="1"/>
  <c r="F6515" i="1"/>
  <c r="B6516" i="1"/>
  <c r="C6516" i="1"/>
  <c r="D6516" i="1"/>
  <c r="E6516" i="1"/>
  <c r="F6516" i="1"/>
  <c r="B6517" i="1"/>
  <c r="C6517" i="1"/>
  <c r="D6517" i="1"/>
  <c r="E6517" i="1"/>
  <c r="F6517" i="1"/>
  <c r="B6518" i="1"/>
  <c r="C6518" i="1"/>
  <c r="D6518" i="1"/>
  <c r="E6518" i="1"/>
  <c r="F6518" i="1"/>
  <c r="B6519" i="1"/>
  <c r="C6519" i="1"/>
  <c r="D6519" i="1"/>
  <c r="E6519" i="1"/>
  <c r="F6519" i="1"/>
  <c r="B6520" i="1"/>
  <c r="C6520" i="1"/>
  <c r="D6520" i="1"/>
  <c r="E6520" i="1"/>
  <c r="F6520" i="1"/>
  <c r="B6521" i="1"/>
  <c r="C6521" i="1"/>
  <c r="D6521" i="1"/>
  <c r="E6521" i="1"/>
  <c r="F6521" i="1"/>
  <c r="B6522" i="1"/>
  <c r="C6522" i="1"/>
  <c r="D6522" i="1"/>
  <c r="E6522" i="1"/>
  <c r="F6522" i="1"/>
  <c r="B6523" i="1"/>
  <c r="C6523" i="1"/>
  <c r="D6523" i="1"/>
  <c r="E6523" i="1"/>
  <c r="F6523" i="1"/>
  <c r="B6524" i="1"/>
  <c r="C6524" i="1"/>
  <c r="D6524" i="1"/>
  <c r="E6524" i="1"/>
  <c r="F6524" i="1"/>
  <c r="B6525" i="1"/>
  <c r="C6525" i="1"/>
  <c r="D6525" i="1"/>
  <c r="E6525" i="1"/>
  <c r="F6525" i="1"/>
  <c r="B6526" i="1"/>
  <c r="C6526" i="1"/>
  <c r="D6526" i="1"/>
  <c r="E6526" i="1"/>
  <c r="F6526" i="1"/>
  <c r="B6527" i="1"/>
  <c r="B781" i="3"/>
  <c r="C781" i="3"/>
  <c r="C6527" i="1"/>
  <c r="F781" i="3"/>
  <c r="D6527" i="1"/>
  <c r="E781" i="3"/>
  <c r="E6527" i="1"/>
  <c r="G781" i="3"/>
  <c r="F6527" i="1"/>
  <c r="B6528" i="1"/>
  <c r="C6528" i="1"/>
  <c r="D6528" i="1"/>
  <c r="E6528" i="1"/>
  <c r="F6528" i="1"/>
  <c r="B6529" i="1"/>
  <c r="C6529" i="1"/>
  <c r="D6529" i="1"/>
  <c r="E6529" i="1"/>
  <c r="F6529" i="1"/>
  <c r="B6530" i="1"/>
  <c r="C6530" i="1"/>
  <c r="D6530" i="1"/>
  <c r="E6530" i="1"/>
  <c r="F6530" i="1"/>
  <c r="B6531" i="1"/>
  <c r="B6934" i="3"/>
  <c r="C6934" i="3"/>
  <c r="C6531" i="1"/>
  <c r="F6934" i="3"/>
  <c r="D6531" i="1"/>
  <c r="E6934" i="3"/>
  <c r="E6531" i="1"/>
  <c r="G6934" i="3"/>
  <c r="F6531" i="1"/>
  <c r="B6532" i="1"/>
  <c r="C6532" i="1"/>
  <c r="D6532" i="1"/>
  <c r="E6532" i="1"/>
  <c r="F6532" i="1"/>
  <c r="B6533" i="1"/>
  <c r="C6533" i="1"/>
  <c r="D6533" i="1"/>
  <c r="E6533" i="1"/>
  <c r="F6533" i="1"/>
  <c r="B6534" i="1"/>
  <c r="B3981" i="3"/>
  <c r="C3981" i="3"/>
  <c r="B9455" i="3"/>
  <c r="C9455" i="3"/>
  <c r="C6534" i="1"/>
  <c r="F3981" i="3"/>
  <c r="F9455" i="3"/>
  <c r="D6534" i="1"/>
  <c r="E3981" i="3"/>
  <c r="E9455" i="3"/>
  <c r="E6534" i="1"/>
  <c r="G3981" i="3"/>
  <c r="G9455" i="3"/>
  <c r="F6534" i="1"/>
  <c r="B6535" i="1"/>
  <c r="B2516" i="3"/>
  <c r="C2516" i="3"/>
  <c r="C6535" i="1"/>
  <c r="F2516" i="3"/>
  <c r="D6535" i="1"/>
  <c r="E2516" i="3"/>
  <c r="E6535" i="1"/>
  <c r="G2516" i="3"/>
  <c r="F6535" i="1"/>
  <c r="B6536" i="1"/>
  <c r="C6536" i="1"/>
  <c r="D6536" i="1"/>
  <c r="E6536" i="1"/>
  <c r="F6536" i="1"/>
  <c r="B6537" i="1"/>
  <c r="B1596" i="3"/>
  <c r="C1596" i="3"/>
  <c r="C6537" i="1"/>
  <c r="F1596" i="3"/>
  <c r="D6537" i="1"/>
  <c r="E1596" i="3"/>
  <c r="E6537" i="1"/>
  <c r="G1596" i="3"/>
  <c r="F6537" i="1"/>
  <c r="B6538" i="1"/>
  <c r="B5972" i="3"/>
  <c r="C5972" i="3"/>
  <c r="C6538" i="1"/>
  <c r="F5972" i="3"/>
  <c r="D6538" i="1"/>
  <c r="E5972" i="3"/>
  <c r="E6538" i="1"/>
  <c r="G5972" i="3"/>
  <c r="F6538" i="1"/>
  <c r="B6539" i="1"/>
  <c r="C6539" i="1"/>
  <c r="D6539" i="1"/>
  <c r="E6539" i="1"/>
  <c r="F6539" i="1"/>
  <c r="B6540" i="1"/>
  <c r="C6540" i="1"/>
  <c r="D6540" i="1"/>
  <c r="E6540" i="1"/>
  <c r="F6540" i="1"/>
  <c r="B6541" i="1"/>
  <c r="C6541" i="1"/>
  <c r="D6541" i="1"/>
  <c r="E6541" i="1"/>
  <c r="F6541" i="1"/>
  <c r="B6542" i="1"/>
  <c r="C6542" i="1"/>
  <c r="D6542" i="1"/>
  <c r="E6542" i="1"/>
  <c r="F6542" i="1"/>
  <c r="B6543" i="1"/>
  <c r="B4925" i="3"/>
  <c r="C4925" i="3"/>
  <c r="C6543" i="1"/>
  <c r="F4925" i="3"/>
  <c r="D6543" i="1"/>
  <c r="E4925" i="3"/>
  <c r="E6543" i="1"/>
  <c r="G4925" i="3"/>
  <c r="F6543" i="1"/>
  <c r="B6544" i="1"/>
  <c r="B8996" i="3"/>
  <c r="C8996" i="3"/>
  <c r="B1292" i="3"/>
  <c r="C1292" i="3"/>
  <c r="C6544" i="1"/>
  <c r="F8996" i="3"/>
  <c r="F1292" i="3"/>
  <c r="D6544" i="1"/>
  <c r="E8996" i="3"/>
  <c r="E1292" i="3"/>
  <c r="E6544" i="1"/>
  <c r="G8996" i="3"/>
  <c r="G1292" i="3"/>
  <c r="F6544" i="1"/>
  <c r="B6545" i="1"/>
  <c r="C6545" i="1"/>
  <c r="D6545" i="1"/>
  <c r="E6545" i="1"/>
  <c r="F6545" i="1"/>
  <c r="B6546" i="1"/>
  <c r="C6546" i="1"/>
  <c r="D6546" i="1"/>
  <c r="E6546" i="1"/>
  <c r="F6546" i="1"/>
  <c r="B6547" i="1"/>
  <c r="C6547" i="1"/>
  <c r="D6547" i="1"/>
  <c r="E6547" i="1"/>
  <c r="F6547" i="1"/>
  <c r="B6548" i="1"/>
  <c r="C6548" i="1"/>
  <c r="D6548" i="1"/>
  <c r="E6548" i="1"/>
  <c r="F6548" i="1"/>
  <c r="B6549" i="1"/>
  <c r="C6549" i="1"/>
  <c r="D6549" i="1"/>
  <c r="E6549" i="1"/>
  <c r="F6549" i="1"/>
  <c r="B6550" i="1"/>
  <c r="B3986" i="3"/>
  <c r="C3986" i="3"/>
  <c r="C6550" i="1"/>
  <c r="F3986" i="3"/>
  <c r="D6550" i="1"/>
  <c r="E3986" i="3"/>
  <c r="E6550" i="1"/>
  <c r="G3986" i="3"/>
  <c r="F6550" i="1"/>
  <c r="B6551" i="1"/>
  <c r="C6551" i="1"/>
  <c r="D6551" i="1"/>
  <c r="E6551" i="1"/>
  <c r="F6551" i="1"/>
  <c r="B6552" i="1"/>
  <c r="C6552" i="1"/>
  <c r="D6552" i="1"/>
  <c r="E6552" i="1"/>
  <c r="F6552" i="1"/>
  <c r="B6553" i="1"/>
  <c r="B3729" i="3"/>
  <c r="C3729" i="3"/>
  <c r="C6553" i="1"/>
  <c r="F3729" i="3"/>
  <c r="D6553" i="1"/>
  <c r="E3729" i="3"/>
  <c r="E6553" i="1"/>
  <c r="G3729" i="3"/>
  <c r="F6553" i="1"/>
  <c r="B6554" i="1"/>
  <c r="C6554" i="1"/>
  <c r="D6554" i="1"/>
  <c r="E6554" i="1"/>
  <c r="F6554" i="1"/>
  <c r="B6555" i="1"/>
  <c r="C6555" i="1"/>
  <c r="D6555" i="1"/>
  <c r="E6555" i="1"/>
  <c r="F6555" i="1"/>
  <c r="B6556" i="1"/>
  <c r="C6556" i="1"/>
  <c r="D6556" i="1"/>
  <c r="E6556" i="1"/>
  <c r="F6556" i="1"/>
  <c r="B6557" i="1"/>
  <c r="C6557" i="1"/>
  <c r="D6557" i="1"/>
  <c r="E6557" i="1"/>
  <c r="F6557" i="1"/>
  <c r="B6558" i="1"/>
  <c r="C6558" i="1"/>
  <c r="D6558" i="1"/>
  <c r="E6558" i="1"/>
  <c r="F6558" i="1"/>
  <c r="B6559" i="1"/>
  <c r="C6559" i="1"/>
  <c r="D6559" i="1"/>
  <c r="E6559" i="1"/>
  <c r="F6559" i="1"/>
  <c r="B6560" i="1"/>
  <c r="B983" i="3"/>
  <c r="C983" i="3"/>
  <c r="C6560" i="1"/>
  <c r="F983" i="3"/>
  <c r="D6560" i="1"/>
  <c r="E983" i="3"/>
  <c r="E6560" i="1"/>
  <c r="G983" i="3"/>
  <c r="F6560" i="1"/>
  <c r="B6561" i="1"/>
  <c r="C6561" i="1"/>
  <c r="D6561" i="1"/>
  <c r="E6561" i="1"/>
  <c r="F6561" i="1"/>
  <c r="B6562" i="1"/>
  <c r="B8329" i="3"/>
  <c r="C8329" i="3"/>
  <c r="C6562" i="1"/>
  <c r="F8329" i="3"/>
  <c r="D6562" i="1"/>
  <c r="E8329" i="3"/>
  <c r="E6562" i="1"/>
  <c r="G8329" i="3"/>
  <c r="F6562" i="1"/>
  <c r="B6563" i="1"/>
  <c r="C6563" i="1"/>
  <c r="D6563" i="1"/>
  <c r="E6563" i="1"/>
  <c r="F6563" i="1"/>
  <c r="B6564" i="1"/>
  <c r="B1483" i="3"/>
  <c r="C1483" i="3"/>
  <c r="C6564" i="1"/>
  <c r="F1483" i="3"/>
  <c r="D6564" i="1"/>
  <c r="E1483" i="3"/>
  <c r="E6564" i="1"/>
  <c r="G1483" i="3"/>
  <c r="F6564" i="1"/>
  <c r="B6565" i="1"/>
  <c r="C6565" i="1"/>
  <c r="D6565" i="1"/>
  <c r="E6565" i="1"/>
  <c r="F6565" i="1"/>
  <c r="B6566" i="1"/>
  <c r="C6566" i="1"/>
  <c r="D6566" i="1"/>
  <c r="E6566" i="1"/>
  <c r="F6566" i="1"/>
  <c r="B6567" i="1"/>
  <c r="C6567" i="1"/>
  <c r="D6567" i="1"/>
  <c r="E6567" i="1"/>
  <c r="F6567" i="1"/>
  <c r="B6568" i="1"/>
  <c r="C6568" i="1"/>
  <c r="D6568" i="1"/>
  <c r="E6568" i="1"/>
  <c r="F6568" i="1"/>
  <c r="B6569" i="1"/>
  <c r="B4767" i="3"/>
  <c r="C4767" i="3"/>
  <c r="C6569" i="1"/>
  <c r="F4767" i="3"/>
  <c r="D6569" i="1"/>
  <c r="E4767" i="3"/>
  <c r="E6569" i="1"/>
  <c r="G4767" i="3"/>
  <c r="F6569" i="1"/>
  <c r="B6570" i="1"/>
  <c r="B2498" i="3"/>
  <c r="C2498" i="3"/>
  <c r="B8624" i="3"/>
  <c r="C8624" i="3"/>
  <c r="C6570" i="1"/>
  <c r="F2498" i="3"/>
  <c r="F8624" i="3"/>
  <c r="D6570" i="1"/>
  <c r="E2498" i="3"/>
  <c r="E8624" i="3"/>
  <c r="E6570" i="1"/>
  <c r="G2498" i="3"/>
  <c r="G8624" i="3"/>
  <c r="F6570" i="1"/>
  <c r="B6571" i="1"/>
  <c r="B8893" i="3"/>
  <c r="C8893" i="3"/>
  <c r="C6571" i="1"/>
  <c r="F8893" i="3"/>
  <c r="D6571" i="1"/>
  <c r="E8893" i="3"/>
  <c r="E6571" i="1"/>
  <c r="G8893" i="3"/>
  <c r="F6571" i="1"/>
  <c r="B6572" i="1"/>
  <c r="C6572" i="1"/>
  <c r="D6572" i="1"/>
  <c r="E6572" i="1"/>
  <c r="F6572" i="1"/>
  <c r="B6573" i="1"/>
  <c r="B1345" i="3"/>
  <c r="C1345" i="3"/>
  <c r="C6573" i="1"/>
  <c r="F1345" i="3"/>
  <c r="D6573" i="1"/>
  <c r="E1345" i="3"/>
  <c r="E6573" i="1"/>
  <c r="G1345" i="3"/>
  <c r="F6573" i="1"/>
  <c r="B6574" i="1"/>
  <c r="B2905" i="3"/>
  <c r="C2905" i="3"/>
  <c r="C6574" i="1"/>
  <c r="F2905" i="3"/>
  <c r="D6574" i="1"/>
  <c r="E2905" i="3"/>
  <c r="E6574" i="1"/>
  <c r="G2905" i="3"/>
  <c r="F6574" i="1"/>
  <c r="B6575" i="1"/>
  <c r="B4799" i="3"/>
  <c r="C4799" i="3"/>
  <c r="C6575" i="1"/>
  <c r="F4799" i="3"/>
  <c r="D6575" i="1"/>
  <c r="E4799" i="3"/>
  <c r="E6575" i="1"/>
  <c r="G4799" i="3"/>
  <c r="F6575" i="1"/>
  <c r="B6576" i="1"/>
  <c r="C6576" i="1"/>
  <c r="D6576" i="1"/>
  <c r="E6576" i="1"/>
  <c r="F6576" i="1"/>
  <c r="B6577" i="1"/>
  <c r="C6577" i="1"/>
  <c r="D6577" i="1"/>
  <c r="E6577" i="1"/>
  <c r="F6577" i="1"/>
  <c r="B6578" i="1"/>
  <c r="B9493" i="3"/>
  <c r="C9493" i="3"/>
  <c r="B9441" i="3"/>
  <c r="C9441" i="3"/>
  <c r="C6578" i="1"/>
  <c r="F9493" i="3"/>
  <c r="F9441" i="3"/>
  <c r="D6578" i="1"/>
  <c r="E9493" i="3"/>
  <c r="E9441" i="3"/>
  <c r="E6578" i="1"/>
  <c r="G9493" i="3"/>
  <c r="G9441" i="3"/>
  <c r="F6578" i="1"/>
  <c r="B6579" i="1"/>
  <c r="C6579" i="1"/>
  <c r="D6579" i="1"/>
  <c r="E6579" i="1"/>
  <c r="F6579" i="1"/>
  <c r="B6580" i="1"/>
  <c r="C6580" i="1"/>
  <c r="D6580" i="1"/>
  <c r="E6580" i="1"/>
  <c r="F6580" i="1"/>
  <c r="B6581" i="1"/>
  <c r="C6581" i="1"/>
  <c r="D6581" i="1"/>
  <c r="E6581" i="1"/>
  <c r="F6581" i="1"/>
  <c r="B6582" i="1"/>
  <c r="C6582" i="1"/>
  <c r="D6582" i="1"/>
  <c r="E6582" i="1"/>
  <c r="F6582" i="1"/>
  <c r="B6583" i="1"/>
  <c r="C6583" i="1"/>
  <c r="D6583" i="1"/>
  <c r="E6583" i="1"/>
  <c r="F6583" i="1"/>
  <c r="B6584" i="1"/>
  <c r="C6584" i="1"/>
  <c r="D6584" i="1"/>
  <c r="E6584" i="1"/>
  <c r="F6584" i="1"/>
  <c r="B6585" i="1"/>
  <c r="B5451" i="3"/>
  <c r="C5451" i="3"/>
  <c r="C6585" i="1"/>
  <c r="F5451" i="3"/>
  <c r="D6585" i="1"/>
  <c r="E5451" i="3"/>
  <c r="E6585" i="1"/>
  <c r="G5451" i="3"/>
  <c r="F6585" i="1"/>
  <c r="B6586" i="1"/>
  <c r="C6586" i="1"/>
  <c r="D6586" i="1"/>
  <c r="E6586" i="1"/>
  <c r="F6586" i="1"/>
  <c r="B6587" i="1"/>
  <c r="B946" i="3"/>
  <c r="C946" i="3"/>
  <c r="C6587" i="1"/>
  <c r="F946" i="3"/>
  <c r="D6587" i="1"/>
  <c r="E946" i="3"/>
  <c r="E6587" i="1"/>
  <c r="G946" i="3"/>
  <c r="F6587" i="1"/>
  <c r="B6588" i="1"/>
  <c r="B9376" i="3"/>
  <c r="C9376" i="3"/>
  <c r="C6588" i="1"/>
  <c r="F9376" i="3"/>
  <c r="D6588" i="1"/>
  <c r="E9376" i="3"/>
  <c r="E6588" i="1"/>
  <c r="G9376" i="3"/>
  <c r="F6588" i="1"/>
  <c r="B6589" i="1"/>
  <c r="C6589" i="1"/>
  <c r="D6589" i="1"/>
  <c r="E6589" i="1"/>
  <c r="F6589" i="1"/>
  <c r="B6590" i="1"/>
  <c r="B2472" i="3"/>
  <c r="C2472" i="3"/>
  <c r="C6590" i="1"/>
  <c r="F2472" i="3"/>
  <c r="D6590" i="1"/>
  <c r="E2472" i="3"/>
  <c r="E6590" i="1"/>
  <c r="G2472" i="3"/>
  <c r="F6590" i="1"/>
  <c r="B6591" i="1"/>
  <c r="C6591" i="1"/>
  <c r="D6591" i="1"/>
  <c r="E6591" i="1"/>
  <c r="F6591" i="1"/>
  <c r="B6592" i="1"/>
  <c r="C6592" i="1"/>
  <c r="D6592" i="1"/>
  <c r="E6592" i="1"/>
  <c r="F6592" i="1"/>
  <c r="B6593" i="1"/>
  <c r="B6117" i="3"/>
  <c r="C6117" i="3"/>
  <c r="C6593" i="1"/>
  <c r="F6117" i="3"/>
  <c r="D6593" i="1"/>
  <c r="E6117" i="3"/>
  <c r="E6593" i="1"/>
  <c r="G6117" i="3"/>
  <c r="F6593" i="1"/>
  <c r="B6594" i="1"/>
  <c r="C6594" i="1"/>
  <c r="D6594" i="1"/>
  <c r="E6594" i="1"/>
  <c r="F6594" i="1"/>
  <c r="B6595" i="1"/>
  <c r="C6595" i="1"/>
  <c r="D6595" i="1"/>
  <c r="E6595" i="1"/>
  <c r="F6595" i="1"/>
  <c r="B6596" i="1"/>
  <c r="C6596" i="1"/>
  <c r="D6596" i="1"/>
  <c r="E6596" i="1"/>
  <c r="F6596" i="1"/>
  <c r="B6597" i="1"/>
  <c r="C6597" i="1"/>
  <c r="D6597" i="1"/>
  <c r="E6597" i="1"/>
  <c r="F6597" i="1"/>
  <c r="B6598" i="1"/>
  <c r="C6598" i="1"/>
  <c r="D6598" i="1"/>
  <c r="E6598" i="1"/>
  <c r="F6598" i="1"/>
  <c r="B6599" i="1"/>
  <c r="C6599" i="1"/>
  <c r="D6599" i="1"/>
  <c r="E6599" i="1"/>
  <c r="F6599" i="1"/>
  <c r="B6600" i="1"/>
  <c r="B3070" i="3"/>
  <c r="C3070" i="3"/>
  <c r="C6600" i="1"/>
  <c r="F3070" i="3"/>
  <c r="D6600" i="1"/>
  <c r="E3070" i="3"/>
  <c r="E6600" i="1"/>
  <c r="G3070" i="3"/>
  <c r="F6600" i="1"/>
  <c r="B6601" i="1"/>
  <c r="B7771" i="3"/>
  <c r="C7771" i="3"/>
  <c r="C6601" i="1"/>
  <c r="F7771" i="3"/>
  <c r="D6601" i="1"/>
  <c r="E7771" i="3"/>
  <c r="E6601" i="1"/>
  <c r="G7771" i="3"/>
  <c r="F6601" i="1"/>
  <c r="B6602" i="1"/>
  <c r="C6602" i="1"/>
  <c r="D6602" i="1"/>
  <c r="E6602" i="1"/>
  <c r="F6602" i="1"/>
  <c r="B6603" i="1"/>
  <c r="B2292" i="3"/>
  <c r="C2292" i="3"/>
  <c r="B4701" i="3"/>
  <c r="C4701" i="3"/>
  <c r="C6603" i="1"/>
  <c r="F2292" i="3"/>
  <c r="F4701" i="3"/>
  <c r="D6603" i="1"/>
  <c r="E2292" i="3"/>
  <c r="E4701" i="3"/>
  <c r="E6603" i="1"/>
  <c r="G2292" i="3"/>
  <c r="G4701" i="3"/>
  <c r="F6603" i="1"/>
  <c r="B6604" i="1"/>
  <c r="C6604" i="1"/>
  <c r="D6604" i="1"/>
  <c r="E6604" i="1"/>
  <c r="F6604" i="1"/>
  <c r="B6605" i="1"/>
  <c r="B8177" i="3"/>
  <c r="C8177" i="3"/>
  <c r="B8854" i="3"/>
  <c r="C8854" i="3"/>
  <c r="C6605" i="1"/>
  <c r="F8177" i="3"/>
  <c r="F8854" i="3"/>
  <c r="D6605" i="1"/>
  <c r="E8177" i="3"/>
  <c r="E8854" i="3"/>
  <c r="E6605" i="1"/>
  <c r="G8177" i="3"/>
  <c r="G8854" i="3"/>
  <c r="F6605" i="1"/>
  <c r="B6606" i="1"/>
  <c r="C6606" i="1"/>
  <c r="D6606" i="1"/>
  <c r="E6606" i="1"/>
  <c r="F6606" i="1"/>
  <c r="B6607" i="1"/>
  <c r="C6607" i="1"/>
  <c r="D6607" i="1"/>
  <c r="E6607" i="1"/>
  <c r="F6607" i="1"/>
  <c r="B6608" i="1"/>
  <c r="C6608" i="1"/>
  <c r="D6608" i="1"/>
  <c r="E6608" i="1"/>
  <c r="F6608" i="1"/>
  <c r="B6609" i="1"/>
  <c r="B4163" i="3"/>
  <c r="C4163" i="3"/>
  <c r="C6609" i="1"/>
  <c r="F4163" i="3"/>
  <c r="D6609" i="1"/>
  <c r="E4163" i="3"/>
  <c r="E6609" i="1"/>
  <c r="G4163" i="3"/>
  <c r="F6609" i="1"/>
  <c r="B6610" i="1"/>
  <c r="B9138" i="3"/>
  <c r="C9138" i="3"/>
  <c r="C6610" i="1"/>
  <c r="F9138" i="3"/>
  <c r="D6610" i="1"/>
  <c r="E9138" i="3"/>
  <c r="E6610" i="1"/>
  <c r="G9138" i="3"/>
  <c r="F6610" i="1"/>
  <c r="B6611" i="1"/>
  <c r="C6611" i="1"/>
  <c r="D6611" i="1"/>
  <c r="E6611" i="1"/>
  <c r="F6611" i="1"/>
  <c r="B6612" i="1"/>
  <c r="B4635" i="3"/>
  <c r="C4635" i="3"/>
  <c r="C6612" i="1"/>
  <c r="F4635" i="3"/>
  <c r="D6612" i="1"/>
  <c r="E4635" i="3"/>
  <c r="E6612" i="1"/>
  <c r="G4635" i="3"/>
  <c r="F6612" i="1"/>
  <c r="B6613" i="1"/>
  <c r="C6613" i="1"/>
  <c r="D6613" i="1"/>
  <c r="E6613" i="1"/>
  <c r="F6613" i="1"/>
  <c r="B6614" i="1"/>
  <c r="B3306" i="3"/>
  <c r="C3306" i="3"/>
  <c r="C6614" i="1"/>
  <c r="F3306" i="3"/>
  <c r="D6614" i="1"/>
  <c r="E3306" i="3"/>
  <c r="E6614" i="1"/>
  <c r="G3306" i="3"/>
  <c r="F6614" i="1"/>
  <c r="B6615" i="1"/>
  <c r="C6615" i="1"/>
  <c r="D6615" i="1"/>
  <c r="E6615" i="1"/>
  <c r="F6615" i="1"/>
  <c r="B6616" i="1"/>
  <c r="C6616" i="1"/>
  <c r="D6616" i="1"/>
  <c r="E6616" i="1"/>
  <c r="F6616" i="1"/>
  <c r="B6617" i="1"/>
  <c r="B4592" i="3"/>
  <c r="C4592" i="3"/>
  <c r="C6617" i="1"/>
  <c r="F4592" i="3"/>
  <c r="D6617" i="1"/>
  <c r="E4592" i="3"/>
  <c r="E6617" i="1"/>
  <c r="G4592" i="3"/>
  <c r="F6617" i="1"/>
  <c r="B6618" i="1"/>
  <c r="B3804" i="3"/>
  <c r="C3804" i="3"/>
  <c r="B816" i="3"/>
  <c r="C816" i="3"/>
  <c r="C6618" i="1"/>
  <c r="F3804" i="3"/>
  <c r="F816" i="3"/>
  <c r="D6618" i="1"/>
  <c r="E3804" i="3"/>
  <c r="E816" i="3"/>
  <c r="E6618" i="1"/>
  <c r="G3804" i="3"/>
  <c r="G816" i="3"/>
  <c r="F6618" i="1"/>
  <c r="B6619" i="1"/>
  <c r="C6619" i="1"/>
  <c r="D6619" i="1"/>
  <c r="E6619" i="1"/>
  <c r="F6619" i="1"/>
  <c r="B6620" i="1"/>
  <c r="C6620" i="1"/>
  <c r="D6620" i="1"/>
  <c r="E6620" i="1"/>
  <c r="F6620" i="1"/>
  <c r="B6621" i="1"/>
  <c r="B1603" i="3"/>
  <c r="C1603" i="3"/>
  <c r="C6621" i="1"/>
  <c r="F1603" i="3"/>
  <c r="D6621" i="1"/>
  <c r="E1603" i="3"/>
  <c r="E6621" i="1"/>
  <c r="G1603" i="3"/>
  <c r="F6621" i="1"/>
  <c r="B6622" i="1"/>
  <c r="B8141" i="3"/>
  <c r="C8141" i="3"/>
  <c r="C6622" i="1"/>
  <c r="F8141" i="3"/>
  <c r="D6622" i="1"/>
  <c r="E8141" i="3"/>
  <c r="E6622" i="1"/>
  <c r="G8141" i="3"/>
  <c r="F6622" i="1"/>
  <c r="B6623" i="1"/>
  <c r="C6623" i="1"/>
  <c r="D6623" i="1"/>
  <c r="E6623" i="1"/>
  <c r="F6623" i="1"/>
  <c r="B6624" i="1"/>
  <c r="C6624" i="1"/>
  <c r="D6624" i="1"/>
  <c r="E6624" i="1"/>
  <c r="F6624" i="1"/>
  <c r="B6625" i="1"/>
  <c r="B5010" i="3"/>
  <c r="C5010" i="3"/>
  <c r="C6625" i="1"/>
  <c r="F5010" i="3"/>
  <c r="D6625" i="1"/>
  <c r="E5010" i="3"/>
  <c r="E6625" i="1"/>
  <c r="G5010" i="3"/>
  <c r="F6625" i="1"/>
  <c r="B6626" i="1"/>
  <c r="C6626" i="1"/>
  <c r="D6626" i="1"/>
  <c r="E6626" i="1"/>
  <c r="F6626" i="1"/>
  <c r="B6627" i="1"/>
  <c r="C6627" i="1"/>
  <c r="D6627" i="1"/>
  <c r="E6627" i="1"/>
  <c r="F6627" i="1"/>
  <c r="B6628" i="1"/>
  <c r="B4897" i="3"/>
  <c r="C4897" i="3"/>
  <c r="C6628" i="1"/>
  <c r="F4897" i="3"/>
  <c r="D6628" i="1"/>
  <c r="E4897" i="3"/>
  <c r="E6628" i="1"/>
  <c r="G4897" i="3"/>
  <c r="F6628" i="1"/>
  <c r="B6629" i="1"/>
  <c r="C6629" i="1"/>
  <c r="D6629" i="1"/>
  <c r="E6629" i="1"/>
  <c r="F6629" i="1"/>
  <c r="B6630" i="1"/>
  <c r="C6630" i="1"/>
  <c r="D6630" i="1"/>
  <c r="E6630" i="1"/>
  <c r="F6630" i="1"/>
  <c r="B6631" i="1"/>
  <c r="C6631" i="1"/>
  <c r="D6631" i="1"/>
  <c r="E6631" i="1"/>
  <c r="F6631" i="1"/>
  <c r="B6632" i="1"/>
  <c r="B7488" i="3"/>
  <c r="C7488" i="3"/>
  <c r="C6632" i="1"/>
  <c r="F7488" i="3"/>
  <c r="D6632" i="1"/>
  <c r="E7488" i="3"/>
  <c r="E6632" i="1"/>
  <c r="G7488" i="3"/>
  <c r="F6632" i="1"/>
  <c r="B6633" i="1"/>
  <c r="C6633" i="1"/>
  <c r="D6633" i="1"/>
  <c r="E6633" i="1"/>
  <c r="F6633" i="1"/>
  <c r="B6634" i="1"/>
  <c r="B2073" i="3"/>
  <c r="C2073" i="3"/>
  <c r="C6634" i="1"/>
  <c r="F2073" i="3"/>
  <c r="D6634" i="1"/>
  <c r="E2073" i="3"/>
  <c r="E6634" i="1"/>
  <c r="G2073" i="3"/>
  <c r="F6634" i="1"/>
  <c r="B6635" i="1"/>
  <c r="C6635" i="1"/>
  <c r="D6635" i="1"/>
  <c r="E6635" i="1"/>
  <c r="F6635" i="1"/>
  <c r="B6636" i="1"/>
  <c r="B1787" i="3"/>
  <c r="C1787" i="3"/>
  <c r="C6636" i="1"/>
  <c r="F1787" i="3"/>
  <c r="D6636" i="1"/>
  <c r="E1787" i="3"/>
  <c r="E6636" i="1"/>
  <c r="G1787" i="3"/>
  <c r="F6636" i="1"/>
  <c r="B6637" i="1"/>
  <c r="C6637" i="1"/>
  <c r="D6637" i="1"/>
  <c r="E6637" i="1"/>
  <c r="F6637" i="1"/>
  <c r="B6638" i="1"/>
  <c r="B4159" i="3"/>
  <c r="C4159" i="3"/>
  <c r="C6638" i="1"/>
  <c r="F4159" i="3"/>
  <c r="D6638" i="1"/>
  <c r="E4159" i="3"/>
  <c r="E6638" i="1"/>
  <c r="G4159" i="3"/>
  <c r="F6638" i="1"/>
  <c r="B6639" i="1"/>
  <c r="C6639" i="1"/>
  <c r="D6639" i="1"/>
  <c r="E6639" i="1"/>
  <c r="F6639" i="1"/>
  <c r="B6640" i="1"/>
  <c r="C6640" i="1"/>
  <c r="D6640" i="1"/>
  <c r="E6640" i="1"/>
  <c r="F6640" i="1"/>
  <c r="B6641" i="1"/>
  <c r="C6641" i="1"/>
  <c r="D6641" i="1"/>
  <c r="E6641" i="1"/>
  <c r="F6641" i="1"/>
  <c r="B6642" i="1"/>
  <c r="C6642" i="1"/>
  <c r="D6642" i="1"/>
  <c r="E6642" i="1"/>
  <c r="F6642" i="1"/>
  <c r="B6643" i="1"/>
  <c r="C6643" i="1"/>
  <c r="D6643" i="1"/>
  <c r="E6643" i="1"/>
  <c r="F6643" i="1"/>
  <c r="B6644" i="1"/>
  <c r="C6644" i="1"/>
  <c r="D6644" i="1"/>
  <c r="E6644" i="1"/>
  <c r="F6644" i="1"/>
  <c r="B6645" i="1"/>
  <c r="C6645" i="1"/>
  <c r="D6645" i="1"/>
  <c r="E6645" i="1"/>
  <c r="F6645" i="1"/>
  <c r="B6646" i="1"/>
  <c r="B3524" i="3"/>
  <c r="C3524" i="3"/>
  <c r="C6646" i="1"/>
  <c r="F3524" i="3"/>
  <c r="D6646" i="1"/>
  <c r="E3524" i="3"/>
  <c r="E6646" i="1"/>
  <c r="G3524" i="3"/>
  <c r="F6646" i="1"/>
  <c r="B6647" i="1"/>
  <c r="B1524" i="3"/>
  <c r="C1524" i="3"/>
  <c r="C6647" i="1"/>
  <c r="F1524" i="3"/>
  <c r="D6647" i="1"/>
  <c r="E1524" i="3"/>
  <c r="E6647" i="1"/>
  <c r="G1524" i="3"/>
  <c r="F6647" i="1"/>
  <c r="B6648" i="1"/>
  <c r="C6648" i="1"/>
  <c r="D6648" i="1"/>
  <c r="E6648" i="1"/>
  <c r="F6648" i="1"/>
  <c r="B6649" i="1"/>
  <c r="C6649" i="1"/>
  <c r="D6649" i="1"/>
  <c r="E6649" i="1"/>
  <c r="F6649" i="1"/>
  <c r="B6650" i="1"/>
  <c r="C6650" i="1"/>
  <c r="D6650" i="1"/>
  <c r="E6650" i="1"/>
  <c r="F6650" i="1"/>
  <c r="B6651" i="1"/>
  <c r="C6651" i="1"/>
  <c r="D6651" i="1"/>
  <c r="E6651" i="1"/>
  <c r="F6651" i="1"/>
  <c r="B6652" i="1"/>
  <c r="B4694" i="3"/>
  <c r="C4694" i="3"/>
  <c r="C6652" i="1"/>
  <c r="F4694" i="3"/>
  <c r="D6652" i="1"/>
  <c r="E4694" i="3"/>
  <c r="E6652" i="1"/>
  <c r="G4694" i="3"/>
  <c r="F6652" i="1"/>
  <c r="B6653" i="1"/>
  <c r="B9956" i="3"/>
  <c r="C9956" i="3"/>
  <c r="B1677" i="3"/>
  <c r="C1677" i="3"/>
  <c r="C6653" i="1"/>
  <c r="F9956" i="3"/>
  <c r="F1677" i="3"/>
  <c r="D6653" i="1"/>
  <c r="E9956" i="3"/>
  <c r="E1677" i="3"/>
  <c r="E6653" i="1"/>
  <c r="G9956" i="3"/>
  <c r="G1677" i="3"/>
  <c r="F6653" i="1"/>
  <c r="B6654" i="1"/>
  <c r="C6654" i="1"/>
  <c r="D6654" i="1"/>
  <c r="E6654" i="1"/>
  <c r="F6654" i="1"/>
  <c r="B6655" i="1"/>
  <c r="C6655" i="1"/>
  <c r="D6655" i="1"/>
  <c r="E6655" i="1"/>
  <c r="F6655" i="1"/>
  <c r="B6656" i="1"/>
  <c r="B6766" i="3"/>
  <c r="C6766" i="3"/>
  <c r="B7295" i="3"/>
  <c r="C7295" i="3"/>
  <c r="C6656" i="1"/>
  <c r="F6766" i="3"/>
  <c r="F7295" i="3"/>
  <c r="D6656" i="1"/>
  <c r="E6766" i="3"/>
  <c r="E7295" i="3"/>
  <c r="E6656" i="1"/>
  <c r="G6766" i="3"/>
  <c r="G7295" i="3"/>
  <c r="F6656" i="1"/>
  <c r="B6657" i="1"/>
  <c r="B5691" i="3"/>
  <c r="C5691" i="3"/>
  <c r="C6657" i="1"/>
  <c r="F5691" i="3"/>
  <c r="D6657" i="1"/>
  <c r="E5691" i="3"/>
  <c r="E6657" i="1"/>
  <c r="G5691" i="3"/>
  <c r="F6657" i="1"/>
  <c r="B6658" i="1"/>
  <c r="B4811" i="3"/>
  <c r="C4811" i="3"/>
  <c r="C6658" i="1"/>
  <c r="F4811" i="3"/>
  <c r="D6658" i="1"/>
  <c r="E4811" i="3"/>
  <c r="E6658" i="1"/>
  <c r="G4811" i="3"/>
  <c r="F6658" i="1"/>
  <c r="B6659" i="1"/>
  <c r="C6659" i="1"/>
  <c r="D6659" i="1"/>
  <c r="E6659" i="1"/>
  <c r="F6659" i="1"/>
  <c r="B6660" i="1"/>
  <c r="C6660" i="1"/>
  <c r="D6660" i="1"/>
  <c r="E6660" i="1"/>
  <c r="F6660" i="1"/>
  <c r="B6661" i="1"/>
  <c r="B1374" i="3"/>
  <c r="C1374" i="3"/>
  <c r="C6661" i="1"/>
  <c r="F1374" i="3"/>
  <c r="D6661" i="1"/>
  <c r="E1374" i="3"/>
  <c r="E6661" i="1"/>
  <c r="G1374" i="3"/>
  <c r="F6661" i="1"/>
  <c r="B6662" i="1"/>
  <c r="C6662" i="1"/>
  <c r="D6662" i="1"/>
  <c r="E6662" i="1"/>
  <c r="F6662" i="1"/>
  <c r="B6663" i="1"/>
  <c r="C6663" i="1"/>
  <c r="D6663" i="1"/>
  <c r="E6663" i="1"/>
  <c r="F6663" i="1"/>
  <c r="B6664" i="1"/>
  <c r="B4229" i="3"/>
  <c r="C4229" i="3"/>
  <c r="C6664" i="1"/>
  <c r="F4229" i="3"/>
  <c r="D6664" i="1"/>
  <c r="E4229" i="3"/>
  <c r="E6664" i="1"/>
  <c r="G4229" i="3"/>
  <c r="F6664" i="1"/>
  <c r="B6665" i="1"/>
  <c r="B5362" i="3"/>
  <c r="C5362" i="3"/>
  <c r="C6665" i="1"/>
  <c r="F5362" i="3"/>
  <c r="D6665" i="1"/>
  <c r="E5362" i="3"/>
  <c r="E6665" i="1"/>
  <c r="G5362" i="3"/>
  <c r="F6665" i="1"/>
  <c r="B6666" i="1"/>
  <c r="C6666" i="1"/>
  <c r="D6666" i="1"/>
  <c r="E6666" i="1"/>
  <c r="F6666" i="1"/>
  <c r="B6667" i="1"/>
  <c r="B9038" i="3"/>
  <c r="C9038" i="3"/>
  <c r="C6667" i="1"/>
  <c r="F9038" i="3"/>
  <c r="D6667" i="1"/>
  <c r="E9038" i="3"/>
  <c r="E6667" i="1"/>
  <c r="G9038" i="3"/>
  <c r="F6667" i="1"/>
  <c r="B6668" i="1"/>
  <c r="B3302" i="3"/>
  <c r="C3302" i="3"/>
  <c r="C6668" i="1"/>
  <c r="F3302" i="3"/>
  <c r="D6668" i="1"/>
  <c r="E3302" i="3"/>
  <c r="E6668" i="1"/>
  <c r="G3302" i="3"/>
  <c r="F6668" i="1"/>
  <c r="B6669" i="1"/>
  <c r="C6669" i="1"/>
  <c r="D6669" i="1"/>
  <c r="E6669" i="1"/>
  <c r="F6669" i="1"/>
  <c r="B6670" i="1"/>
  <c r="C6670" i="1"/>
  <c r="D6670" i="1"/>
  <c r="E6670" i="1"/>
  <c r="F6670" i="1"/>
  <c r="B6671" i="1"/>
  <c r="C6671" i="1"/>
  <c r="D6671" i="1"/>
  <c r="E6671" i="1"/>
  <c r="F6671" i="1"/>
  <c r="B6672" i="1"/>
  <c r="B3855" i="3"/>
  <c r="C3855" i="3"/>
  <c r="C6672" i="1"/>
  <c r="F3855" i="3"/>
  <c r="D6672" i="1"/>
  <c r="E3855" i="3"/>
  <c r="E6672" i="1"/>
  <c r="G3855" i="3"/>
  <c r="F6672" i="1"/>
  <c r="B6673" i="1"/>
  <c r="B4338" i="3"/>
  <c r="C4338" i="3"/>
  <c r="C6673" i="1"/>
  <c r="F4338" i="3"/>
  <c r="D6673" i="1"/>
  <c r="E4338" i="3"/>
  <c r="E6673" i="1"/>
  <c r="G4338" i="3"/>
  <c r="F6673" i="1"/>
  <c r="B6674" i="1"/>
  <c r="C6674" i="1"/>
  <c r="D6674" i="1"/>
  <c r="E6674" i="1"/>
  <c r="F6674" i="1"/>
  <c r="B6675" i="1"/>
  <c r="C6675" i="1"/>
  <c r="D6675" i="1"/>
  <c r="E6675" i="1"/>
  <c r="F6675" i="1"/>
  <c r="B6676" i="1"/>
  <c r="B4969" i="3"/>
  <c r="C4969" i="3"/>
  <c r="C6676" i="1"/>
  <c r="F4969" i="3"/>
  <c r="D6676" i="1"/>
  <c r="E4969" i="3"/>
  <c r="E6676" i="1"/>
  <c r="G4969" i="3"/>
  <c r="F6676" i="1"/>
  <c r="B6677" i="1"/>
  <c r="C6677" i="1"/>
  <c r="D6677" i="1"/>
  <c r="E6677" i="1"/>
  <c r="F6677" i="1"/>
  <c r="B6678" i="1"/>
  <c r="C6678" i="1"/>
  <c r="D6678" i="1"/>
  <c r="E6678" i="1"/>
  <c r="F6678" i="1"/>
  <c r="B6679" i="1"/>
  <c r="B8069" i="3"/>
  <c r="C8069" i="3"/>
  <c r="C6679" i="1"/>
  <c r="F8069" i="3"/>
  <c r="D6679" i="1"/>
  <c r="E8069" i="3"/>
  <c r="E6679" i="1"/>
  <c r="G8069" i="3"/>
  <c r="F6679" i="1"/>
  <c r="B6680" i="1"/>
  <c r="B6849" i="3"/>
  <c r="C6849" i="3"/>
  <c r="C6680" i="1"/>
  <c r="F6849" i="3"/>
  <c r="D6680" i="1"/>
  <c r="E6849" i="3"/>
  <c r="E6680" i="1"/>
  <c r="G6849" i="3"/>
  <c r="F6680" i="1"/>
  <c r="B6681" i="1"/>
  <c r="B2753" i="3"/>
  <c r="C2753" i="3"/>
  <c r="C6681" i="1"/>
  <c r="F2753" i="3"/>
  <c r="D6681" i="1"/>
  <c r="E2753" i="3"/>
  <c r="E6681" i="1"/>
  <c r="G2753" i="3"/>
  <c r="F6681" i="1"/>
  <c r="B6682" i="1"/>
  <c r="C6682" i="1"/>
  <c r="D6682" i="1"/>
  <c r="E6682" i="1"/>
  <c r="F6682" i="1"/>
  <c r="B6683" i="1"/>
  <c r="C6683" i="1"/>
  <c r="D6683" i="1"/>
  <c r="E6683" i="1"/>
  <c r="F6683" i="1"/>
  <c r="B6684" i="1"/>
  <c r="C6684" i="1"/>
  <c r="D6684" i="1"/>
  <c r="E6684" i="1"/>
  <c r="F6684" i="1"/>
  <c r="B6685" i="1"/>
  <c r="C6685" i="1"/>
  <c r="D6685" i="1"/>
  <c r="E6685" i="1"/>
  <c r="F6685" i="1"/>
  <c r="B6686" i="1"/>
  <c r="C6686" i="1"/>
  <c r="D6686" i="1"/>
  <c r="E6686" i="1"/>
  <c r="F6686" i="1"/>
  <c r="B6687" i="1"/>
  <c r="C6687" i="1"/>
  <c r="D6687" i="1"/>
  <c r="E6687" i="1"/>
  <c r="F6687" i="1"/>
  <c r="B6688" i="1"/>
  <c r="C6688" i="1"/>
  <c r="D6688" i="1"/>
  <c r="E6688" i="1"/>
  <c r="F6688" i="1"/>
  <c r="B6689" i="1"/>
  <c r="C6689" i="1"/>
  <c r="D6689" i="1"/>
  <c r="E6689" i="1"/>
  <c r="F6689" i="1"/>
  <c r="B6690" i="1"/>
  <c r="C6690" i="1"/>
  <c r="D6690" i="1"/>
  <c r="E6690" i="1"/>
  <c r="F6690" i="1"/>
  <c r="B6691" i="1"/>
  <c r="C6691" i="1"/>
  <c r="D6691" i="1"/>
  <c r="E6691" i="1"/>
  <c r="F6691" i="1"/>
  <c r="B6692" i="1"/>
  <c r="C6692" i="1"/>
  <c r="D6692" i="1"/>
  <c r="E6692" i="1"/>
  <c r="F6692" i="1"/>
  <c r="B6693" i="1"/>
  <c r="C6693" i="1"/>
  <c r="D6693" i="1"/>
  <c r="E6693" i="1"/>
  <c r="F6693" i="1"/>
  <c r="B6694" i="1"/>
  <c r="C6694" i="1"/>
  <c r="D6694" i="1"/>
  <c r="E6694" i="1"/>
  <c r="F6694" i="1"/>
  <c r="B6695" i="1"/>
  <c r="C6695" i="1"/>
  <c r="D6695" i="1"/>
  <c r="E6695" i="1"/>
  <c r="F6695" i="1"/>
  <c r="B6696" i="1"/>
  <c r="C6696" i="1"/>
  <c r="D6696" i="1"/>
  <c r="E6696" i="1"/>
  <c r="F6696" i="1"/>
  <c r="B6697" i="1"/>
  <c r="C6697" i="1"/>
  <c r="D6697" i="1"/>
  <c r="E6697" i="1"/>
  <c r="F6697" i="1"/>
  <c r="B6698" i="1"/>
  <c r="C6698" i="1"/>
  <c r="D6698" i="1"/>
  <c r="E6698" i="1"/>
  <c r="F6698" i="1"/>
  <c r="B6699" i="1"/>
  <c r="C6699" i="1"/>
  <c r="D6699" i="1"/>
  <c r="E6699" i="1"/>
  <c r="F6699" i="1"/>
  <c r="B6700" i="1"/>
  <c r="C6700" i="1"/>
  <c r="D6700" i="1"/>
  <c r="E6700" i="1"/>
  <c r="F6700" i="1"/>
  <c r="B6701" i="1"/>
  <c r="B6205" i="3"/>
  <c r="C6205" i="3"/>
  <c r="C6701" i="1"/>
  <c r="F6205" i="3"/>
  <c r="D6701" i="1"/>
  <c r="E6205" i="3"/>
  <c r="E6701" i="1"/>
  <c r="G6205" i="3"/>
  <c r="F6701" i="1"/>
  <c r="B6702" i="1"/>
  <c r="C6702" i="1"/>
  <c r="D6702" i="1"/>
  <c r="E6702" i="1"/>
  <c r="F6702" i="1"/>
  <c r="B6703" i="1"/>
  <c r="C6703" i="1"/>
  <c r="D6703" i="1"/>
  <c r="E6703" i="1"/>
  <c r="F6703" i="1"/>
  <c r="B6704" i="1"/>
  <c r="B2875" i="3"/>
  <c r="C2875" i="3"/>
  <c r="C6704" i="1"/>
  <c r="F2875" i="3"/>
  <c r="D6704" i="1"/>
  <c r="E2875" i="3"/>
  <c r="E6704" i="1"/>
  <c r="G2875" i="3"/>
  <c r="F6704" i="1"/>
  <c r="B6705" i="1"/>
  <c r="B9007" i="3"/>
  <c r="C9007" i="3"/>
  <c r="C6705" i="1"/>
  <c r="F9007" i="3"/>
  <c r="D6705" i="1"/>
  <c r="E9007" i="3"/>
  <c r="E6705" i="1"/>
  <c r="G9007" i="3"/>
  <c r="F6705" i="1"/>
  <c r="B6706" i="1"/>
  <c r="C6706" i="1"/>
  <c r="D6706" i="1"/>
  <c r="E6706" i="1"/>
  <c r="F6706" i="1"/>
  <c r="B6707" i="1"/>
  <c r="C6707" i="1"/>
  <c r="D6707" i="1"/>
  <c r="E6707" i="1"/>
  <c r="F6707" i="1"/>
  <c r="B6708" i="1"/>
  <c r="C6708" i="1"/>
  <c r="D6708" i="1"/>
  <c r="E6708" i="1"/>
  <c r="F6708" i="1"/>
  <c r="B6709" i="1"/>
  <c r="B87" i="3"/>
  <c r="C87" i="3"/>
  <c r="C6709" i="1"/>
  <c r="F87" i="3"/>
  <c r="D6709" i="1"/>
  <c r="E87" i="3"/>
  <c r="E6709" i="1"/>
  <c r="G87" i="3"/>
  <c r="F6709" i="1"/>
  <c r="B6710" i="1"/>
  <c r="C6710" i="1"/>
  <c r="D6710" i="1"/>
  <c r="E6710" i="1"/>
  <c r="F6710" i="1"/>
  <c r="B6711" i="1"/>
  <c r="C6711" i="1"/>
  <c r="D6711" i="1"/>
  <c r="E6711" i="1"/>
  <c r="F6711" i="1"/>
  <c r="B6712" i="1"/>
  <c r="B9664" i="3"/>
  <c r="C9664" i="3"/>
  <c r="B9527" i="3"/>
  <c r="C9527" i="3"/>
  <c r="C6712" i="1"/>
  <c r="F9664" i="3"/>
  <c r="F9527" i="3"/>
  <c r="D6712" i="1"/>
  <c r="E9664" i="3"/>
  <c r="E9527" i="3"/>
  <c r="E6712" i="1"/>
  <c r="G9664" i="3"/>
  <c r="G9527" i="3"/>
  <c r="F6712" i="1"/>
  <c r="B6713" i="1"/>
  <c r="B6668" i="3"/>
  <c r="C6668" i="3"/>
  <c r="C6713" i="1"/>
  <c r="F6668" i="3"/>
  <c r="D6713" i="1"/>
  <c r="E6668" i="3"/>
  <c r="E6713" i="1"/>
  <c r="G6668" i="3"/>
  <c r="F6713" i="1"/>
  <c r="B6714" i="1"/>
  <c r="C6714" i="1"/>
  <c r="D6714" i="1"/>
  <c r="E6714" i="1"/>
  <c r="F6714" i="1"/>
  <c r="B6715" i="1"/>
  <c r="C6715" i="1"/>
  <c r="D6715" i="1"/>
  <c r="E6715" i="1"/>
  <c r="F6715" i="1"/>
  <c r="B6716" i="1"/>
  <c r="C6716" i="1"/>
  <c r="D6716" i="1"/>
  <c r="E6716" i="1"/>
  <c r="F6716" i="1"/>
  <c r="B6717" i="1"/>
  <c r="B9466" i="3"/>
  <c r="C9466" i="3"/>
  <c r="C6717" i="1"/>
  <c r="F9466" i="3"/>
  <c r="D6717" i="1"/>
  <c r="E9466" i="3"/>
  <c r="E6717" i="1"/>
  <c r="G9466" i="3"/>
  <c r="F6717" i="1"/>
  <c r="B6718" i="1"/>
  <c r="C6718" i="1"/>
  <c r="D6718" i="1"/>
  <c r="E6718" i="1"/>
  <c r="F6718" i="1"/>
  <c r="B6719" i="1"/>
  <c r="C6719" i="1"/>
  <c r="D6719" i="1"/>
  <c r="E6719" i="1"/>
  <c r="F6719" i="1"/>
  <c r="B6720" i="1"/>
  <c r="C6720" i="1"/>
  <c r="D6720" i="1"/>
  <c r="E6720" i="1"/>
  <c r="F6720" i="1"/>
  <c r="B6721" i="1"/>
  <c r="B4994" i="3"/>
  <c r="C4994" i="3"/>
  <c r="C6721" i="1"/>
  <c r="F4994" i="3"/>
  <c r="D6721" i="1"/>
  <c r="E4994" i="3"/>
  <c r="E6721" i="1"/>
  <c r="G4994" i="3"/>
  <c r="F6721" i="1"/>
  <c r="B6722" i="1"/>
  <c r="B1828" i="3"/>
  <c r="C1828" i="3"/>
  <c r="C6722" i="1"/>
  <c r="F1828" i="3"/>
  <c r="D6722" i="1"/>
  <c r="E1828" i="3"/>
  <c r="E6722" i="1"/>
  <c r="G1828" i="3"/>
  <c r="F6722" i="1"/>
  <c r="B6723" i="1"/>
  <c r="C6723" i="1"/>
  <c r="D6723" i="1"/>
  <c r="E6723" i="1"/>
  <c r="F6723" i="1"/>
  <c r="B6724" i="1"/>
  <c r="B1104" i="3"/>
  <c r="C1104" i="3"/>
  <c r="B7081" i="3"/>
  <c r="C7081" i="3"/>
  <c r="C6724" i="1"/>
  <c r="F1104" i="3"/>
  <c r="F7081" i="3"/>
  <c r="D6724" i="1"/>
  <c r="E1104" i="3"/>
  <c r="E7081" i="3"/>
  <c r="E6724" i="1"/>
  <c r="G1104" i="3"/>
  <c r="G7081" i="3"/>
  <c r="F6724" i="1"/>
  <c r="B6725" i="1"/>
  <c r="B673" i="3"/>
  <c r="C673" i="3"/>
  <c r="C6725" i="1"/>
  <c r="F673" i="3"/>
  <c r="D6725" i="1"/>
  <c r="E673" i="3"/>
  <c r="E6725" i="1"/>
  <c r="G673" i="3"/>
  <c r="F6725" i="1"/>
  <c r="B6726" i="1"/>
  <c r="B7304" i="3"/>
  <c r="C7304" i="3"/>
  <c r="B9426" i="3"/>
  <c r="C9426" i="3"/>
  <c r="C6726" i="1"/>
  <c r="F7304" i="3"/>
  <c r="F9426" i="3"/>
  <c r="D6726" i="1"/>
  <c r="E7304" i="3"/>
  <c r="E9426" i="3"/>
  <c r="E6726" i="1"/>
  <c r="G7304" i="3"/>
  <c r="G9426" i="3"/>
  <c r="F6726" i="1"/>
  <c r="B6727" i="1"/>
  <c r="C6727" i="1"/>
  <c r="D6727" i="1"/>
  <c r="E6727" i="1"/>
  <c r="F6727" i="1"/>
  <c r="B6728" i="1"/>
  <c r="B1664" i="3"/>
  <c r="C1664" i="3"/>
  <c r="C6728" i="1"/>
  <c r="F1664" i="3"/>
  <c r="D6728" i="1"/>
  <c r="E1664" i="3"/>
  <c r="E6728" i="1"/>
  <c r="G1664" i="3"/>
  <c r="F6728" i="1"/>
  <c r="B6729" i="1"/>
  <c r="C6729" i="1"/>
  <c r="D6729" i="1"/>
  <c r="E6729" i="1"/>
  <c r="F6729" i="1"/>
  <c r="B6730" i="1"/>
  <c r="C6730" i="1"/>
  <c r="D6730" i="1"/>
  <c r="E6730" i="1"/>
  <c r="F6730" i="1"/>
  <c r="B6731" i="1"/>
  <c r="C6731" i="1"/>
  <c r="D6731" i="1"/>
  <c r="E6731" i="1"/>
  <c r="F6731" i="1"/>
  <c r="B6732" i="1"/>
  <c r="C6732" i="1"/>
  <c r="D6732" i="1"/>
  <c r="E6732" i="1"/>
  <c r="F6732" i="1"/>
  <c r="B6733" i="1"/>
  <c r="B8931" i="3"/>
  <c r="C8931" i="3"/>
  <c r="C6733" i="1"/>
  <c r="F8931" i="3"/>
  <c r="D6733" i="1"/>
  <c r="E8931" i="3"/>
  <c r="E6733" i="1"/>
  <c r="G8931" i="3"/>
  <c r="F6733" i="1"/>
  <c r="B6734" i="1"/>
  <c r="C6734" i="1"/>
  <c r="D6734" i="1"/>
  <c r="E6734" i="1"/>
  <c r="F6734" i="1"/>
  <c r="B6735" i="1"/>
  <c r="B5963" i="3"/>
  <c r="C5963" i="3"/>
  <c r="B5811" i="3"/>
  <c r="C5811" i="3"/>
  <c r="C6735" i="1"/>
  <c r="F5963" i="3"/>
  <c r="F5811" i="3"/>
  <c r="D6735" i="1"/>
  <c r="E5963" i="3"/>
  <c r="E5811" i="3"/>
  <c r="E6735" i="1"/>
  <c r="G5963" i="3"/>
  <c r="G5811" i="3"/>
  <c r="F6735" i="1"/>
  <c r="B6736" i="1"/>
  <c r="C6736" i="1"/>
  <c r="D6736" i="1"/>
  <c r="E6736" i="1"/>
  <c r="F6736" i="1"/>
  <c r="B6737" i="1"/>
  <c r="C6737" i="1"/>
  <c r="D6737" i="1"/>
  <c r="E6737" i="1"/>
  <c r="F6737" i="1"/>
  <c r="B6738" i="1"/>
  <c r="C6738" i="1"/>
  <c r="D6738" i="1"/>
  <c r="E6738" i="1"/>
  <c r="F6738" i="1"/>
  <c r="B6739" i="1"/>
  <c r="C6739" i="1"/>
  <c r="D6739" i="1"/>
  <c r="E6739" i="1"/>
  <c r="F6739" i="1"/>
  <c r="B6740" i="1"/>
  <c r="B8347" i="3"/>
  <c r="C8347" i="3"/>
  <c r="B4172" i="3"/>
  <c r="C4172" i="3"/>
  <c r="C6740" i="1"/>
  <c r="F8347" i="3"/>
  <c r="F4172" i="3"/>
  <c r="D6740" i="1"/>
  <c r="E8347" i="3"/>
  <c r="E4172" i="3"/>
  <c r="E6740" i="1"/>
  <c r="G8347" i="3"/>
  <c r="G4172" i="3"/>
  <c r="F6740" i="1"/>
  <c r="B6741" i="1"/>
  <c r="C6741" i="1"/>
  <c r="D6741" i="1"/>
  <c r="E6741" i="1"/>
  <c r="F6741" i="1"/>
  <c r="B6742" i="1"/>
  <c r="B3591" i="3"/>
  <c r="C3591" i="3"/>
  <c r="C6742" i="1"/>
  <c r="F3591" i="3"/>
  <c r="D6742" i="1"/>
  <c r="E3591" i="3"/>
  <c r="E6742" i="1"/>
  <c r="G3591" i="3"/>
  <c r="F6742" i="1"/>
  <c r="B6743" i="1"/>
  <c r="B5121" i="3"/>
  <c r="C5121" i="3"/>
  <c r="B188" i="3"/>
  <c r="C188" i="3"/>
  <c r="C6743" i="1"/>
  <c r="F5121" i="3"/>
  <c r="F188" i="3"/>
  <c r="D6743" i="1"/>
  <c r="E5121" i="3"/>
  <c r="E188" i="3"/>
  <c r="E6743" i="1"/>
  <c r="G5121" i="3"/>
  <c r="G188" i="3"/>
  <c r="F6743" i="1"/>
  <c r="B6744" i="1"/>
  <c r="C6744" i="1"/>
  <c r="D6744" i="1"/>
  <c r="E6744" i="1"/>
  <c r="F6744" i="1"/>
  <c r="B6745" i="1"/>
  <c r="C6745" i="1"/>
  <c r="D6745" i="1"/>
  <c r="E6745" i="1"/>
  <c r="F6745" i="1"/>
  <c r="B6746" i="1"/>
  <c r="C6746" i="1"/>
  <c r="D6746" i="1"/>
  <c r="E6746" i="1"/>
  <c r="F6746" i="1"/>
  <c r="B6747" i="1"/>
  <c r="C6747" i="1"/>
  <c r="D6747" i="1"/>
  <c r="E6747" i="1"/>
  <c r="F6747" i="1"/>
  <c r="B6748" i="1"/>
  <c r="C6748" i="1"/>
  <c r="D6748" i="1"/>
  <c r="E6748" i="1"/>
  <c r="F6748" i="1"/>
  <c r="B6749" i="1"/>
  <c r="B3286" i="3"/>
  <c r="C3286" i="3"/>
  <c r="C6749" i="1"/>
  <c r="F3286" i="3"/>
  <c r="D6749" i="1"/>
  <c r="E3286" i="3"/>
  <c r="E6749" i="1"/>
  <c r="G3286" i="3"/>
  <c r="F6749" i="1"/>
  <c r="B6750" i="1"/>
  <c r="C6750" i="1"/>
  <c r="D6750" i="1"/>
  <c r="E6750" i="1"/>
  <c r="F6750" i="1"/>
  <c r="B6751" i="1"/>
  <c r="C6751" i="1"/>
  <c r="D6751" i="1"/>
  <c r="E6751" i="1"/>
  <c r="F6751" i="1"/>
  <c r="B6752" i="1"/>
  <c r="C6752" i="1"/>
  <c r="D6752" i="1"/>
  <c r="E6752" i="1"/>
  <c r="F6752" i="1"/>
  <c r="B6753" i="1"/>
  <c r="C6753" i="1"/>
  <c r="D6753" i="1"/>
  <c r="E6753" i="1"/>
  <c r="F6753" i="1"/>
  <c r="B6754" i="1"/>
  <c r="C6754" i="1"/>
  <c r="D6754" i="1"/>
  <c r="E6754" i="1"/>
  <c r="F6754" i="1"/>
  <c r="B6755" i="1"/>
  <c r="C6755" i="1"/>
  <c r="D6755" i="1"/>
  <c r="E6755" i="1"/>
  <c r="F6755" i="1"/>
  <c r="B6756" i="1"/>
  <c r="C6756" i="1"/>
  <c r="D6756" i="1"/>
  <c r="E6756" i="1"/>
  <c r="F6756" i="1"/>
  <c r="B6757" i="1"/>
  <c r="C6757" i="1"/>
  <c r="D6757" i="1"/>
  <c r="E6757" i="1"/>
  <c r="F6757" i="1"/>
  <c r="B6758" i="1"/>
  <c r="C6758" i="1"/>
  <c r="D6758" i="1"/>
  <c r="E6758" i="1"/>
  <c r="F6758" i="1"/>
  <c r="B6759" i="1"/>
  <c r="C6759" i="1"/>
  <c r="D6759" i="1"/>
  <c r="E6759" i="1"/>
  <c r="F6759" i="1"/>
  <c r="B6760" i="1"/>
  <c r="C6760" i="1"/>
  <c r="D6760" i="1"/>
  <c r="E6760" i="1"/>
  <c r="F6760" i="1"/>
  <c r="B6761" i="1"/>
  <c r="B162" i="3"/>
  <c r="C162" i="3"/>
  <c r="C6761" i="1"/>
  <c r="F162" i="3"/>
  <c r="D6761" i="1"/>
  <c r="E162" i="3"/>
  <c r="E6761" i="1"/>
  <c r="G162" i="3"/>
  <c r="F6761" i="1"/>
  <c r="B6762" i="1"/>
  <c r="C6762" i="1"/>
  <c r="D6762" i="1"/>
  <c r="E6762" i="1"/>
  <c r="F6762" i="1"/>
  <c r="B6763" i="1"/>
  <c r="C6763" i="1"/>
  <c r="D6763" i="1"/>
  <c r="E6763" i="1"/>
  <c r="F6763" i="1"/>
  <c r="B6764" i="1"/>
  <c r="C6764" i="1"/>
  <c r="D6764" i="1"/>
  <c r="E6764" i="1"/>
  <c r="F6764" i="1"/>
  <c r="B6765" i="1"/>
  <c r="B3415" i="3"/>
  <c r="C3415" i="3"/>
  <c r="C6765" i="1"/>
  <c r="F3415" i="3"/>
  <c r="D6765" i="1"/>
  <c r="E3415" i="3"/>
  <c r="E6765" i="1"/>
  <c r="G3415" i="3"/>
  <c r="F6765" i="1"/>
  <c r="B6766" i="1"/>
  <c r="B1196" i="3"/>
  <c r="C1196" i="3"/>
  <c r="C6766" i="1"/>
  <c r="F1196" i="3"/>
  <c r="D6766" i="1"/>
  <c r="E1196" i="3"/>
  <c r="E6766" i="1"/>
  <c r="G1196" i="3"/>
  <c r="F6766" i="1"/>
  <c r="B6767" i="1"/>
  <c r="B3052" i="3"/>
  <c r="C3052" i="3"/>
  <c r="B3287" i="3"/>
  <c r="C3287" i="3"/>
  <c r="C6767" i="1"/>
  <c r="F3052" i="3"/>
  <c r="F3287" i="3"/>
  <c r="D6767" i="1"/>
  <c r="E3052" i="3"/>
  <c r="E3287" i="3"/>
  <c r="E6767" i="1"/>
  <c r="G3052" i="3"/>
  <c r="G3287" i="3"/>
  <c r="F6767" i="1"/>
  <c r="B6768" i="1"/>
  <c r="C6768" i="1"/>
  <c r="D6768" i="1"/>
  <c r="E6768" i="1"/>
  <c r="F6768" i="1"/>
  <c r="B6769" i="1"/>
  <c r="B532" i="3"/>
  <c r="C532" i="3"/>
  <c r="C6769" i="1"/>
  <c r="F532" i="3"/>
  <c r="D6769" i="1"/>
  <c r="E532" i="3"/>
  <c r="E6769" i="1"/>
  <c r="G532" i="3"/>
  <c r="F6769" i="1"/>
  <c r="B6770" i="1"/>
  <c r="C6770" i="1"/>
  <c r="D6770" i="1"/>
  <c r="E6770" i="1"/>
  <c r="F6770" i="1"/>
  <c r="B6771" i="1"/>
  <c r="C6771" i="1"/>
  <c r="D6771" i="1"/>
  <c r="E6771" i="1"/>
  <c r="F6771" i="1"/>
  <c r="B6772" i="1"/>
  <c r="B1321" i="3"/>
  <c r="C1321" i="3"/>
  <c r="B7776" i="3"/>
  <c r="C7776" i="3"/>
  <c r="C6772" i="1"/>
  <c r="F1321" i="3"/>
  <c r="F7776" i="3"/>
  <c r="D6772" i="1"/>
  <c r="E1321" i="3"/>
  <c r="E7776" i="3"/>
  <c r="E6772" i="1"/>
  <c r="G1321" i="3"/>
  <c r="G7776" i="3"/>
  <c r="F6772" i="1"/>
  <c r="B6773" i="1"/>
  <c r="B1696" i="3"/>
  <c r="C1696" i="3"/>
  <c r="C6773" i="1"/>
  <c r="F1696" i="3"/>
  <c r="D6773" i="1"/>
  <c r="E1696" i="3"/>
  <c r="E6773" i="1"/>
  <c r="G1696" i="3"/>
  <c r="F6773" i="1"/>
  <c r="B6774" i="1"/>
  <c r="C6774" i="1"/>
  <c r="D6774" i="1"/>
  <c r="E6774" i="1"/>
  <c r="F6774" i="1"/>
  <c r="B6775" i="1"/>
  <c r="B8595" i="3"/>
  <c r="C8595" i="3"/>
  <c r="C6775" i="1"/>
  <c r="F8595" i="3"/>
  <c r="D6775" i="1"/>
  <c r="E8595" i="3"/>
  <c r="E6775" i="1"/>
  <c r="G8595" i="3"/>
  <c r="F6775" i="1"/>
  <c r="B6776" i="1"/>
  <c r="B6503" i="3"/>
  <c r="C6503" i="3"/>
  <c r="C6776" i="1"/>
  <c r="F6503" i="3"/>
  <c r="D6776" i="1"/>
  <c r="E6503" i="3"/>
  <c r="E6776" i="1"/>
  <c r="G6503" i="3"/>
  <c r="F6776" i="1"/>
  <c r="B6777" i="1"/>
  <c r="C6777" i="1"/>
  <c r="D6777" i="1"/>
  <c r="E6777" i="1"/>
  <c r="F6777" i="1"/>
  <c r="B6778" i="1"/>
  <c r="C6778" i="1"/>
  <c r="D6778" i="1"/>
  <c r="E6778" i="1"/>
  <c r="F6778" i="1"/>
  <c r="B6779" i="1"/>
  <c r="C6779" i="1"/>
  <c r="D6779" i="1"/>
  <c r="E6779" i="1"/>
  <c r="F6779" i="1"/>
  <c r="B6780" i="1"/>
  <c r="C6780" i="1"/>
  <c r="D6780" i="1"/>
  <c r="E6780" i="1"/>
  <c r="F6780" i="1"/>
  <c r="B6781" i="1"/>
  <c r="B526" i="3"/>
  <c r="C526" i="3"/>
  <c r="C6781" i="1"/>
  <c r="F526" i="3"/>
  <c r="D6781" i="1"/>
  <c r="E526" i="3"/>
  <c r="E6781" i="1"/>
  <c r="G526" i="3"/>
  <c r="F6781" i="1"/>
  <c r="B6782" i="1"/>
  <c r="C6782" i="1"/>
  <c r="D6782" i="1"/>
  <c r="E6782" i="1"/>
  <c r="F6782" i="1"/>
  <c r="B6783" i="1"/>
  <c r="C6783" i="1"/>
  <c r="D6783" i="1"/>
  <c r="E6783" i="1"/>
  <c r="F6783" i="1"/>
  <c r="B6784" i="1"/>
  <c r="B4135" i="3"/>
  <c r="C4135" i="3"/>
  <c r="C6784" i="1"/>
  <c r="F4135" i="3"/>
  <c r="D6784" i="1"/>
  <c r="E4135" i="3"/>
  <c r="E6784" i="1"/>
  <c r="G4135" i="3"/>
  <c r="F6784" i="1"/>
  <c r="B6785" i="1"/>
  <c r="C6785" i="1"/>
  <c r="D6785" i="1"/>
  <c r="E6785" i="1"/>
  <c r="F6785" i="1"/>
  <c r="B6786" i="1"/>
  <c r="C6786" i="1"/>
  <c r="D6786" i="1"/>
  <c r="E6786" i="1"/>
  <c r="F6786" i="1"/>
  <c r="B6787" i="1"/>
  <c r="C6787" i="1"/>
  <c r="D6787" i="1"/>
  <c r="E6787" i="1"/>
  <c r="F6787" i="1"/>
  <c r="B6788" i="1"/>
  <c r="C6788" i="1"/>
  <c r="D6788" i="1"/>
  <c r="E6788" i="1"/>
  <c r="F6788" i="1"/>
  <c r="B6789" i="1"/>
  <c r="B5788" i="3"/>
  <c r="C5788" i="3"/>
  <c r="C6789" i="1"/>
  <c r="F5788" i="3"/>
  <c r="D6789" i="1"/>
  <c r="E5788" i="3"/>
  <c r="E6789" i="1"/>
  <c r="G5788" i="3"/>
  <c r="F6789" i="1"/>
  <c r="B6790" i="1"/>
  <c r="C6790" i="1"/>
  <c r="D6790" i="1"/>
  <c r="E6790" i="1"/>
  <c r="F6790" i="1"/>
  <c r="B6791" i="1"/>
  <c r="B3193" i="3"/>
  <c r="C3193" i="3"/>
  <c r="C6791" i="1"/>
  <c r="F3193" i="3"/>
  <c r="D6791" i="1"/>
  <c r="E3193" i="3"/>
  <c r="E6791" i="1"/>
  <c r="G3193" i="3"/>
  <c r="F6791" i="1"/>
  <c r="B6792" i="1"/>
  <c r="C6792" i="1"/>
  <c r="D6792" i="1"/>
  <c r="E6792" i="1"/>
  <c r="F6792" i="1"/>
  <c r="B6793" i="1"/>
  <c r="C6793" i="1"/>
  <c r="D6793" i="1"/>
  <c r="E6793" i="1"/>
  <c r="F6793" i="1"/>
  <c r="B6794" i="1"/>
  <c r="C6794" i="1"/>
  <c r="D6794" i="1"/>
  <c r="E6794" i="1"/>
  <c r="F6794" i="1"/>
  <c r="B6795" i="1"/>
  <c r="C6795" i="1"/>
  <c r="D6795" i="1"/>
  <c r="E6795" i="1"/>
  <c r="F6795" i="1"/>
  <c r="B6796" i="1"/>
  <c r="B1868" i="3"/>
  <c r="C1868" i="3"/>
  <c r="C6796" i="1"/>
  <c r="F1868" i="3"/>
  <c r="D6796" i="1"/>
  <c r="E1868" i="3"/>
  <c r="E6796" i="1"/>
  <c r="G1868" i="3"/>
  <c r="F6796" i="1"/>
  <c r="B6797" i="1"/>
  <c r="C6797" i="1"/>
  <c r="D6797" i="1"/>
  <c r="E6797" i="1"/>
  <c r="F6797" i="1"/>
  <c r="B6798" i="1"/>
  <c r="C6798" i="1"/>
  <c r="D6798" i="1"/>
  <c r="E6798" i="1"/>
  <c r="F6798" i="1"/>
  <c r="B6799" i="1"/>
  <c r="C6799" i="1"/>
  <c r="D6799" i="1"/>
  <c r="E6799" i="1"/>
  <c r="F6799" i="1"/>
  <c r="B6800" i="1"/>
  <c r="B2120" i="3"/>
  <c r="C2120" i="3"/>
  <c r="C6800" i="1"/>
  <c r="F2120" i="3"/>
  <c r="D6800" i="1"/>
  <c r="E2120" i="3"/>
  <c r="E6800" i="1"/>
  <c r="G2120" i="3"/>
  <c r="F6800" i="1"/>
  <c r="B6801" i="1"/>
  <c r="C6801" i="1"/>
  <c r="D6801" i="1"/>
  <c r="E6801" i="1"/>
  <c r="F6801" i="1"/>
  <c r="B6802" i="1"/>
  <c r="B7366" i="3"/>
  <c r="C7366" i="3"/>
  <c r="C6802" i="1"/>
  <c r="F7366" i="3"/>
  <c r="D6802" i="1"/>
  <c r="E7366" i="3"/>
  <c r="E6802" i="1"/>
  <c r="G7366" i="3"/>
  <c r="F6802" i="1"/>
  <c r="B6803" i="1"/>
  <c r="B8998" i="3"/>
  <c r="C8998" i="3"/>
  <c r="C6803" i="1"/>
  <c r="F8998" i="3"/>
  <c r="D6803" i="1"/>
  <c r="E8998" i="3"/>
  <c r="E6803" i="1"/>
  <c r="G8998" i="3"/>
  <c r="F6803" i="1"/>
  <c r="B6804" i="1"/>
  <c r="C6804" i="1"/>
  <c r="D6804" i="1"/>
  <c r="E6804" i="1"/>
  <c r="F6804" i="1"/>
  <c r="B6805" i="1"/>
  <c r="C6805" i="1"/>
  <c r="D6805" i="1"/>
  <c r="E6805" i="1"/>
  <c r="F6805" i="1"/>
  <c r="B6806" i="1"/>
  <c r="C6806" i="1"/>
  <c r="D6806" i="1"/>
  <c r="E6806" i="1"/>
  <c r="F6806" i="1"/>
  <c r="B6807" i="1"/>
  <c r="C6807" i="1"/>
  <c r="D6807" i="1"/>
  <c r="E6807" i="1"/>
  <c r="F6807" i="1"/>
  <c r="B6808" i="1"/>
  <c r="C6808" i="1"/>
  <c r="D6808" i="1"/>
  <c r="E6808" i="1"/>
  <c r="F6808" i="1"/>
  <c r="B6809" i="1"/>
  <c r="C6809" i="1"/>
  <c r="D6809" i="1"/>
  <c r="E6809" i="1"/>
  <c r="F6809" i="1"/>
  <c r="B6810" i="1"/>
  <c r="B1778" i="3"/>
  <c r="C1778" i="3"/>
  <c r="B5363" i="3"/>
  <c r="C5363" i="3"/>
  <c r="C6810" i="1"/>
  <c r="F1778" i="3"/>
  <c r="F5363" i="3"/>
  <c r="D6810" i="1"/>
  <c r="E1778" i="3"/>
  <c r="E5363" i="3"/>
  <c r="E6810" i="1"/>
  <c r="G1778" i="3"/>
  <c r="G5363" i="3"/>
  <c r="F6810" i="1"/>
  <c r="B6811" i="1"/>
  <c r="B8499" i="3"/>
  <c r="C8499" i="3"/>
  <c r="C6811" i="1"/>
  <c r="F8499" i="3"/>
  <c r="D6811" i="1"/>
  <c r="E8499" i="3"/>
  <c r="E6811" i="1"/>
  <c r="G8499" i="3"/>
  <c r="F6811" i="1"/>
  <c r="B6812" i="1"/>
  <c r="B2556" i="3"/>
  <c r="C2556" i="3"/>
  <c r="C6812" i="1"/>
  <c r="F2556" i="3"/>
  <c r="D6812" i="1"/>
  <c r="E2556" i="3"/>
  <c r="E6812" i="1"/>
  <c r="G2556" i="3"/>
  <c r="F6812" i="1"/>
  <c r="B6813" i="1"/>
  <c r="C6813" i="1"/>
  <c r="D6813" i="1"/>
  <c r="E6813" i="1"/>
  <c r="F6813" i="1"/>
  <c r="B6814" i="1"/>
  <c r="C6814" i="1"/>
  <c r="D6814" i="1"/>
  <c r="E6814" i="1"/>
  <c r="F6814" i="1"/>
  <c r="B6815" i="1"/>
  <c r="B4286" i="3"/>
  <c r="C4286" i="3"/>
  <c r="C6815" i="1"/>
  <c r="F4286" i="3"/>
  <c r="D6815" i="1"/>
  <c r="E4286" i="3"/>
  <c r="E6815" i="1"/>
  <c r="G4286" i="3"/>
  <c r="F6815" i="1"/>
  <c r="B6816" i="1"/>
  <c r="C6816" i="1"/>
  <c r="D6816" i="1"/>
  <c r="E6816" i="1"/>
  <c r="F6816" i="1"/>
  <c r="B6817" i="1"/>
  <c r="C6817" i="1"/>
  <c r="D6817" i="1"/>
  <c r="E6817" i="1"/>
  <c r="F6817" i="1"/>
  <c r="B6818" i="1"/>
  <c r="C6818" i="1"/>
  <c r="D6818" i="1"/>
  <c r="E6818" i="1"/>
  <c r="F6818" i="1"/>
  <c r="B6819" i="1"/>
  <c r="C6819" i="1"/>
  <c r="D6819" i="1"/>
  <c r="E6819" i="1"/>
  <c r="F6819" i="1"/>
  <c r="B6820" i="1"/>
  <c r="C6820" i="1"/>
  <c r="D6820" i="1"/>
  <c r="E6820" i="1"/>
  <c r="F6820" i="1"/>
  <c r="B6821" i="1"/>
  <c r="B7690" i="3"/>
  <c r="C7690" i="3"/>
  <c r="B4116" i="3"/>
  <c r="C4116" i="3"/>
  <c r="C6821" i="1"/>
  <c r="F7690" i="3"/>
  <c r="F4116" i="3"/>
  <c r="D6821" i="1"/>
  <c r="E7690" i="3"/>
  <c r="E4116" i="3"/>
  <c r="E6821" i="1"/>
  <c r="G7690" i="3"/>
  <c r="G4116" i="3"/>
  <c r="F6821" i="1"/>
  <c r="B6822" i="1"/>
  <c r="C6822" i="1"/>
  <c r="D6822" i="1"/>
  <c r="E6822" i="1"/>
  <c r="F6822" i="1"/>
  <c r="B6823" i="1"/>
  <c r="C6823" i="1"/>
  <c r="D6823" i="1"/>
  <c r="E6823" i="1"/>
  <c r="F6823" i="1"/>
  <c r="B6824" i="1"/>
  <c r="C6824" i="1"/>
  <c r="D6824" i="1"/>
  <c r="E6824" i="1"/>
  <c r="F6824" i="1"/>
  <c r="B6825" i="1"/>
  <c r="C6825" i="1"/>
  <c r="D6825" i="1"/>
  <c r="E6825" i="1"/>
  <c r="F6825" i="1"/>
  <c r="B6826" i="1"/>
  <c r="C6826" i="1"/>
  <c r="D6826" i="1"/>
  <c r="E6826" i="1"/>
  <c r="F6826" i="1"/>
  <c r="B6827" i="1"/>
  <c r="C6827" i="1"/>
  <c r="D6827" i="1"/>
  <c r="E6827" i="1"/>
  <c r="F6827" i="1"/>
  <c r="B6828" i="1"/>
  <c r="C6828" i="1"/>
  <c r="D6828" i="1"/>
  <c r="E6828" i="1"/>
  <c r="F6828" i="1"/>
  <c r="B6829" i="1"/>
  <c r="C6829" i="1"/>
  <c r="D6829" i="1"/>
  <c r="E6829" i="1"/>
  <c r="F6829" i="1"/>
  <c r="B6830" i="1"/>
  <c r="C6830" i="1"/>
  <c r="D6830" i="1"/>
  <c r="E6830" i="1"/>
  <c r="F6830" i="1"/>
  <c r="B6831" i="1"/>
  <c r="C6831" i="1"/>
  <c r="D6831" i="1"/>
  <c r="E6831" i="1"/>
  <c r="F6831" i="1"/>
  <c r="B6832" i="1"/>
  <c r="B4558" i="3"/>
  <c r="C4558" i="3"/>
  <c r="C6832" i="1"/>
  <c r="F4558" i="3"/>
  <c r="D6832" i="1"/>
  <c r="E4558" i="3"/>
  <c r="E6832" i="1"/>
  <c r="G4558" i="3"/>
  <c r="F6832" i="1"/>
  <c r="B6833" i="1"/>
  <c r="B6898" i="3"/>
  <c r="C6898" i="3"/>
  <c r="C6833" i="1"/>
  <c r="F6898" i="3"/>
  <c r="D6833" i="1"/>
  <c r="E6898" i="3"/>
  <c r="E6833" i="1"/>
  <c r="G6898" i="3"/>
  <c r="F6833" i="1"/>
  <c r="B6834" i="1"/>
  <c r="C6834" i="1"/>
  <c r="D6834" i="1"/>
  <c r="E6834" i="1"/>
  <c r="F6834" i="1"/>
  <c r="B6835" i="1"/>
  <c r="C6835" i="1"/>
  <c r="D6835" i="1"/>
  <c r="E6835" i="1"/>
  <c r="F6835" i="1"/>
  <c r="B6836" i="1"/>
  <c r="C6836" i="1"/>
  <c r="D6836" i="1"/>
  <c r="E6836" i="1"/>
  <c r="F6836" i="1"/>
  <c r="B6837" i="1"/>
  <c r="C6837" i="1"/>
  <c r="D6837" i="1"/>
  <c r="E6837" i="1"/>
  <c r="F6837" i="1"/>
  <c r="B6838" i="1"/>
  <c r="B1074" i="3"/>
  <c r="C1074" i="3"/>
  <c r="B7340" i="3"/>
  <c r="C7340" i="3"/>
  <c r="C6838" i="1"/>
  <c r="F1074" i="3"/>
  <c r="F7340" i="3"/>
  <c r="D6838" i="1"/>
  <c r="E1074" i="3"/>
  <c r="E7340" i="3"/>
  <c r="E6838" i="1"/>
  <c r="G1074" i="3"/>
  <c r="G7340" i="3"/>
  <c r="F6838" i="1"/>
  <c r="B6839" i="1"/>
  <c r="C6839" i="1"/>
  <c r="D6839" i="1"/>
  <c r="E6839" i="1"/>
  <c r="F6839" i="1"/>
  <c r="B6840" i="1"/>
  <c r="C6840" i="1"/>
  <c r="D6840" i="1"/>
  <c r="E6840" i="1"/>
  <c r="F6840" i="1"/>
  <c r="B6841" i="1"/>
  <c r="B3214" i="3"/>
  <c r="C3214" i="3"/>
  <c r="C6841" i="1"/>
  <c r="F3214" i="3"/>
  <c r="D6841" i="1"/>
  <c r="E3214" i="3"/>
  <c r="E6841" i="1"/>
  <c r="G3214" i="3"/>
  <c r="F6841" i="1"/>
  <c r="B6842" i="1"/>
  <c r="B4738" i="3"/>
  <c r="C4738" i="3"/>
  <c r="C6842" i="1"/>
  <c r="F4738" i="3"/>
  <c r="D6842" i="1"/>
  <c r="E4738" i="3"/>
  <c r="E6842" i="1"/>
  <c r="G4738" i="3"/>
  <c r="F6842" i="1"/>
  <c r="B6843" i="1"/>
  <c r="C6843" i="1"/>
  <c r="D6843" i="1"/>
  <c r="E6843" i="1"/>
  <c r="F6843" i="1"/>
  <c r="B6844" i="1"/>
  <c r="C6844" i="1"/>
  <c r="D6844" i="1"/>
  <c r="E6844" i="1"/>
  <c r="F6844" i="1"/>
  <c r="B6845" i="1"/>
  <c r="C6845" i="1"/>
  <c r="D6845" i="1"/>
  <c r="E6845" i="1"/>
  <c r="F6845" i="1"/>
  <c r="B6846" i="1"/>
  <c r="C6846" i="1"/>
  <c r="D6846" i="1"/>
  <c r="E6846" i="1"/>
  <c r="F6846" i="1"/>
  <c r="B6847" i="1"/>
  <c r="B277" i="3"/>
  <c r="C277" i="3"/>
  <c r="C6847" i="1"/>
  <c r="F277" i="3"/>
  <c r="D6847" i="1"/>
  <c r="E277" i="3"/>
  <c r="E6847" i="1"/>
  <c r="G277" i="3"/>
  <c r="F6847" i="1"/>
  <c r="B6848" i="1"/>
  <c r="C6848" i="1"/>
  <c r="D6848" i="1"/>
  <c r="E6848" i="1"/>
  <c r="F6848" i="1"/>
  <c r="B6849" i="1"/>
  <c r="C6849" i="1"/>
  <c r="D6849" i="1"/>
  <c r="E6849" i="1"/>
  <c r="F6849" i="1"/>
  <c r="B6850" i="1"/>
  <c r="B6930" i="3"/>
  <c r="C6930" i="3"/>
  <c r="C6850" i="1"/>
  <c r="F6930" i="3"/>
  <c r="D6850" i="1"/>
  <c r="E6930" i="3"/>
  <c r="E6850" i="1"/>
  <c r="G6930" i="3"/>
  <c r="F6850" i="1"/>
  <c r="B6851" i="1"/>
  <c r="B5140" i="3"/>
  <c r="C5140" i="3"/>
  <c r="C6851" i="1"/>
  <c r="F5140" i="3"/>
  <c r="D6851" i="1"/>
  <c r="E5140" i="3"/>
  <c r="E6851" i="1"/>
  <c r="G5140" i="3"/>
  <c r="F6851" i="1"/>
  <c r="B6852" i="1"/>
  <c r="B9789" i="3"/>
  <c r="C9789" i="3"/>
  <c r="C6852" i="1"/>
  <c r="F9789" i="3"/>
  <c r="D6852" i="1"/>
  <c r="E9789" i="3"/>
  <c r="E6852" i="1"/>
  <c r="G9789" i="3"/>
  <c r="F6852" i="1"/>
  <c r="B6853" i="1"/>
  <c r="B5661" i="3"/>
  <c r="C5661" i="3"/>
  <c r="C6853" i="1"/>
  <c r="F5661" i="3"/>
  <c r="D6853" i="1"/>
  <c r="E5661" i="3"/>
  <c r="E6853" i="1"/>
  <c r="G5661" i="3"/>
  <c r="F6853" i="1"/>
  <c r="B6854" i="1"/>
  <c r="B3476" i="3"/>
  <c r="C3476" i="3"/>
  <c r="C6854" i="1"/>
  <c r="F3476" i="3"/>
  <c r="D6854" i="1"/>
  <c r="E3476" i="3"/>
  <c r="E6854" i="1"/>
  <c r="G3476" i="3"/>
  <c r="F6854" i="1"/>
  <c r="B6855" i="1"/>
  <c r="C6855" i="1"/>
  <c r="D6855" i="1"/>
  <c r="E6855" i="1"/>
  <c r="F6855" i="1"/>
  <c r="B6856" i="1"/>
  <c r="C6856" i="1"/>
  <c r="D6856" i="1"/>
  <c r="E6856" i="1"/>
  <c r="F6856" i="1"/>
  <c r="B6857" i="1"/>
  <c r="C6857" i="1"/>
  <c r="D6857" i="1"/>
  <c r="E6857" i="1"/>
  <c r="F6857" i="1"/>
  <c r="B6858" i="1"/>
  <c r="C6858" i="1"/>
  <c r="D6858" i="1"/>
  <c r="E6858" i="1"/>
  <c r="F6858" i="1"/>
  <c r="B6859" i="1"/>
  <c r="C6859" i="1"/>
  <c r="D6859" i="1"/>
  <c r="E6859" i="1"/>
  <c r="F6859" i="1"/>
  <c r="B6860" i="1"/>
  <c r="C6860" i="1"/>
  <c r="D6860" i="1"/>
  <c r="E6860" i="1"/>
  <c r="F6860" i="1"/>
  <c r="B6861" i="1"/>
  <c r="C6861" i="1"/>
  <c r="D6861" i="1"/>
  <c r="E6861" i="1"/>
  <c r="F6861" i="1"/>
  <c r="B6862" i="1"/>
  <c r="B2787" i="3"/>
  <c r="C2787" i="3"/>
  <c r="C6862" i="1"/>
  <c r="F2787" i="3"/>
  <c r="D6862" i="1"/>
  <c r="E2787" i="3"/>
  <c r="E6862" i="1"/>
  <c r="G2787" i="3"/>
  <c r="F6862" i="1"/>
  <c r="B6863" i="1"/>
  <c r="C6863" i="1"/>
  <c r="D6863" i="1"/>
  <c r="E6863" i="1"/>
  <c r="F6863" i="1"/>
  <c r="B6864" i="1"/>
  <c r="C6864" i="1"/>
  <c r="D6864" i="1"/>
  <c r="E6864" i="1"/>
  <c r="F6864" i="1"/>
  <c r="B6865" i="1"/>
  <c r="B6888" i="3"/>
  <c r="C6888" i="3"/>
  <c r="C6865" i="1"/>
  <c r="F6888" i="3"/>
  <c r="D6865" i="1"/>
  <c r="E6888" i="3"/>
  <c r="E6865" i="1"/>
  <c r="G6888" i="3"/>
  <c r="F6865" i="1"/>
  <c r="B6866" i="1"/>
  <c r="C6866" i="1"/>
  <c r="D6866" i="1"/>
  <c r="E6866" i="1"/>
  <c r="F6866" i="1"/>
  <c r="B6867" i="1"/>
  <c r="B8183" i="3"/>
  <c r="C8183" i="3"/>
  <c r="C6867" i="1"/>
  <c r="F8183" i="3"/>
  <c r="D6867" i="1"/>
  <c r="E8183" i="3"/>
  <c r="E6867" i="1"/>
  <c r="G8183" i="3"/>
  <c r="F6867" i="1"/>
  <c r="B6868" i="1"/>
  <c r="B5027" i="3"/>
  <c r="C5027" i="3"/>
  <c r="C6868" i="1"/>
  <c r="F5027" i="3"/>
  <c r="D6868" i="1"/>
  <c r="E5027" i="3"/>
  <c r="E6868" i="1"/>
  <c r="G5027" i="3"/>
  <c r="F6868" i="1"/>
  <c r="B6869" i="1"/>
  <c r="C6869" i="1"/>
  <c r="D6869" i="1"/>
  <c r="E6869" i="1"/>
  <c r="F6869" i="1"/>
  <c r="B6870" i="1"/>
  <c r="C6870" i="1"/>
  <c r="D6870" i="1"/>
  <c r="E6870" i="1"/>
  <c r="F6870" i="1"/>
  <c r="B6871" i="1"/>
  <c r="B7481" i="3"/>
  <c r="C7481" i="3"/>
  <c r="C6871" i="1"/>
  <c r="F7481" i="3"/>
  <c r="D6871" i="1"/>
  <c r="E7481" i="3"/>
  <c r="E6871" i="1"/>
  <c r="G7481" i="3"/>
  <c r="F6871" i="1"/>
  <c r="B6872" i="1"/>
  <c r="C6872" i="1"/>
  <c r="D6872" i="1"/>
  <c r="E6872" i="1"/>
  <c r="F6872" i="1"/>
  <c r="B6873" i="1"/>
  <c r="C6873" i="1"/>
  <c r="D6873" i="1"/>
  <c r="E6873" i="1"/>
  <c r="F6873" i="1"/>
  <c r="B6874" i="1"/>
  <c r="B3808" i="3"/>
  <c r="C3808" i="3"/>
  <c r="C6874" i="1"/>
  <c r="F3808" i="3"/>
  <c r="D6874" i="1"/>
  <c r="E3808" i="3"/>
  <c r="E6874" i="1"/>
  <c r="G3808" i="3"/>
  <c r="F6874" i="1"/>
  <c r="B6875" i="1"/>
  <c r="B204" i="3"/>
  <c r="C204" i="3"/>
  <c r="C6875" i="1"/>
  <c r="F204" i="3"/>
  <c r="D6875" i="1"/>
  <c r="E204" i="3"/>
  <c r="E6875" i="1"/>
  <c r="G204" i="3"/>
  <c r="F6875" i="1"/>
  <c r="B6876" i="1"/>
  <c r="C6876" i="1"/>
  <c r="D6876" i="1"/>
  <c r="E6876" i="1"/>
  <c r="F6876" i="1"/>
  <c r="B6877" i="1"/>
  <c r="C6877" i="1"/>
  <c r="D6877" i="1"/>
  <c r="E6877" i="1"/>
  <c r="F6877" i="1"/>
  <c r="B6878" i="1"/>
  <c r="C6878" i="1"/>
  <c r="D6878" i="1"/>
  <c r="E6878" i="1"/>
  <c r="F6878" i="1"/>
  <c r="B6879" i="1"/>
  <c r="B6866" i="3"/>
  <c r="C6866" i="3"/>
  <c r="C6879" i="1"/>
  <c r="F6866" i="3"/>
  <c r="D6879" i="1"/>
  <c r="E6866" i="3"/>
  <c r="E6879" i="1"/>
  <c r="G6866" i="3"/>
  <c r="F6879" i="1"/>
  <c r="B6880" i="1"/>
  <c r="C6880" i="1"/>
  <c r="D6880" i="1"/>
  <c r="E6880" i="1"/>
  <c r="F6880" i="1"/>
  <c r="B6881" i="1"/>
  <c r="C6881" i="1"/>
  <c r="D6881" i="1"/>
  <c r="E6881" i="1"/>
  <c r="F6881" i="1"/>
  <c r="B6882" i="1"/>
  <c r="C6882" i="1"/>
  <c r="D6882" i="1"/>
  <c r="E6882" i="1"/>
  <c r="F6882" i="1"/>
  <c r="B6883" i="1"/>
  <c r="C6883" i="1"/>
  <c r="D6883" i="1"/>
  <c r="E6883" i="1"/>
  <c r="F6883" i="1"/>
  <c r="B6884" i="1"/>
  <c r="C6884" i="1"/>
  <c r="D6884" i="1"/>
  <c r="E6884" i="1"/>
  <c r="F6884" i="1"/>
  <c r="B6885" i="1"/>
  <c r="C6885" i="1"/>
  <c r="D6885" i="1"/>
  <c r="E6885" i="1"/>
  <c r="F6885" i="1"/>
  <c r="B6886" i="1"/>
  <c r="C6886" i="1"/>
  <c r="D6886" i="1"/>
  <c r="E6886" i="1"/>
  <c r="F6886" i="1"/>
  <c r="B6887" i="1"/>
  <c r="C6887" i="1"/>
  <c r="D6887" i="1"/>
  <c r="E6887" i="1"/>
  <c r="F6887" i="1"/>
  <c r="B6888" i="1"/>
  <c r="B9271" i="3"/>
  <c r="C9271" i="3"/>
  <c r="C6888" i="1"/>
  <c r="F9271" i="3"/>
  <c r="D6888" i="1"/>
  <c r="E9271" i="3"/>
  <c r="E6888" i="1"/>
  <c r="G9271" i="3"/>
  <c r="F6888" i="1"/>
  <c r="B6889" i="1"/>
  <c r="B7172" i="3"/>
  <c r="C7172" i="3"/>
  <c r="C6889" i="1"/>
  <c r="F7172" i="3"/>
  <c r="D6889" i="1"/>
  <c r="E7172" i="3"/>
  <c r="E6889" i="1"/>
  <c r="G7172" i="3"/>
  <c r="F6889" i="1"/>
  <c r="B6890" i="1"/>
  <c r="B9857" i="3"/>
  <c r="C9857" i="3"/>
  <c r="C6890" i="1"/>
  <c r="F9857" i="3"/>
  <c r="D6890" i="1"/>
  <c r="E9857" i="3"/>
  <c r="E6890" i="1"/>
  <c r="G9857" i="3"/>
  <c r="F6890" i="1"/>
  <c r="B6891" i="1"/>
  <c r="B6501" i="3"/>
  <c r="C6501" i="3"/>
  <c r="C6891" i="1"/>
  <c r="F6501" i="3"/>
  <c r="D6891" i="1"/>
  <c r="E6501" i="3"/>
  <c r="E6891" i="1"/>
  <c r="G6501" i="3"/>
  <c r="F6891" i="1"/>
  <c r="B6892" i="1"/>
  <c r="C6892" i="1"/>
  <c r="D6892" i="1"/>
  <c r="E6892" i="1"/>
  <c r="F6892" i="1"/>
  <c r="B6893" i="1"/>
  <c r="C6893" i="1"/>
  <c r="D6893" i="1"/>
  <c r="E6893" i="1"/>
  <c r="F6893" i="1"/>
  <c r="B6894" i="1"/>
  <c r="C6894" i="1"/>
  <c r="D6894" i="1"/>
  <c r="E6894" i="1"/>
  <c r="F6894" i="1"/>
  <c r="B6895" i="1"/>
  <c r="C6895" i="1"/>
  <c r="D6895" i="1"/>
  <c r="E6895" i="1"/>
  <c r="F6895" i="1"/>
  <c r="B6896" i="1"/>
  <c r="B5541" i="3"/>
  <c r="C5541" i="3"/>
  <c r="C6896" i="1"/>
  <c r="F5541" i="3"/>
  <c r="D6896" i="1"/>
  <c r="E5541" i="3"/>
  <c r="E6896" i="1"/>
  <c r="G5541" i="3"/>
  <c r="F6896" i="1"/>
  <c r="B6897" i="1"/>
  <c r="C6897" i="1"/>
  <c r="D6897" i="1"/>
  <c r="E6897" i="1"/>
  <c r="F6897" i="1"/>
  <c r="B6898" i="1"/>
  <c r="C6898" i="1"/>
  <c r="D6898" i="1"/>
  <c r="E6898" i="1"/>
  <c r="F6898" i="1"/>
  <c r="B6899" i="1"/>
  <c r="C6899" i="1"/>
  <c r="D6899" i="1"/>
  <c r="E6899" i="1"/>
  <c r="F6899" i="1"/>
  <c r="B6900" i="1"/>
  <c r="C6900" i="1"/>
  <c r="D6900" i="1"/>
  <c r="E6900" i="1"/>
  <c r="F6900" i="1"/>
  <c r="B6901" i="1"/>
  <c r="C6901" i="1"/>
  <c r="D6901" i="1"/>
  <c r="E6901" i="1"/>
  <c r="F6901" i="1"/>
  <c r="B6902" i="1"/>
  <c r="C6902" i="1"/>
  <c r="D6902" i="1"/>
  <c r="E6902" i="1"/>
  <c r="F6902" i="1"/>
  <c r="B6903" i="1"/>
  <c r="C6903" i="1"/>
  <c r="D6903" i="1"/>
  <c r="E6903" i="1"/>
  <c r="F6903" i="1"/>
  <c r="B6904" i="1"/>
  <c r="C6904" i="1"/>
  <c r="D6904" i="1"/>
  <c r="E6904" i="1"/>
  <c r="F6904" i="1"/>
  <c r="B6905" i="1"/>
  <c r="C6905" i="1"/>
  <c r="D6905" i="1"/>
  <c r="E6905" i="1"/>
  <c r="F6905" i="1"/>
  <c r="B6906" i="1"/>
  <c r="B8334" i="3"/>
  <c r="C8334" i="3"/>
  <c r="C6906" i="1"/>
  <c r="F8334" i="3"/>
  <c r="D6906" i="1"/>
  <c r="E8334" i="3"/>
  <c r="E6906" i="1"/>
  <c r="G8334" i="3"/>
  <c r="F6906" i="1"/>
  <c r="B6907" i="1"/>
  <c r="B4389" i="3"/>
  <c r="C4389" i="3"/>
  <c r="C6907" i="1"/>
  <c r="F4389" i="3"/>
  <c r="D6907" i="1"/>
  <c r="E4389" i="3"/>
  <c r="E6907" i="1"/>
  <c r="G4389" i="3"/>
  <c r="F6907" i="1"/>
  <c r="B6908" i="1"/>
  <c r="C6908" i="1"/>
  <c r="D6908" i="1"/>
  <c r="E6908" i="1"/>
  <c r="F6908" i="1"/>
  <c r="B6909" i="1"/>
  <c r="C6909" i="1"/>
  <c r="D6909" i="1"/>
  <c r="E6909" i="1"/>
  <c r="F6909" i="1"/>
  <c r="B6910" i="1"/>
  <c r="C6910" i="1"/>
  <c r="D6910" i="1"/>
  <c r="E6910" i="1"/>
  <c r="F6910" i="1"/>
  <c r="B6911" i="1"/>
  <c r="C6911" i="1"/>
  <c r="D6911" i="1"/>
  <c r="E6911" i="1"/>
  <c r="F6911" i="1"/>
  <c r="B6912" i="1"/>
  <c r="B9936" i="3"/>
  <c r="C9936" i="3"/>
  <c r="C6912" i="1"/>
  <c r="F9936" i="3"/>
  <c r="D6912" i="1"/>
  <c r="E9936" i="3"/>
  <c r="E6912" i="1"/>
  <c r="G9936" i="3"/>
  <c r="F6912" i="1"/>
  <c r="B6913" i="1"/>
  <c r="C6913" i="1"/>
  <c r="D6913" i="1"/>
  <c r="E6913" i="1"/>
  <c r="F6913" i="1"/>
  <c r="B6914" i="1"/>
  <c r="B4724" i="3"/>
  <c r="C4724" i="3"/>
  <c r="C6914" i="1"/>
  <c r="F4724" i="3"/>
  <c r="D6914" i="1"/>
  <c r="E4724" i="3"/>
  <c r="E6914" i="1"/>
  <c r="G4724" i="3"/>
  <c r="F6914" i="1"/>
  <c r="B6915" i="1"/>
  <c r="C6915" i="1"/>
  <c r="D6915" i="1"/>
  <c r="E6915" i="1"/>
  <c r="F6915" i="1"/>
  <c r="B6916" i="1"/>
  <c r="C6916" i="1"/>
  <c r="D6916" i="1"/>
  <c r="E6916" i="1"/>
  <c r="F6916" i="1"/>
  <c r="B6917" i="1"/>
  <c r="C6917" i="1"/>
  <c r="D6917" i="1"/>
  <c r="E6917" i="1"/>
  <c r="F6917" i="1"/>
  <c r="B6918" i="1"/>
  <c r="C6918" i="1"/>
  <c r="D6918" i="1"/>
  <c r="E6918" i="1"/>
  <c r="F6918" i="1"/>
  <c r="B6919" i="1"/>
  <c r="C6919" i="1"/>
  <c r="D6919" i="1"/>
  <c r="E6919" i="1"/>
  <c r="F6919" i="1"/>
  <c r="B6920" i="1"/>
  <c r="C6920" i="1"/>
  <c r="D6920" i="1"/>
  <c r="E6920" i="1"/>
  <c r="F6920" i="1"/>
  <c r="B6921" i="1"/>
  <c r="B6069" i="3"/>
  <c r="C6069" i="3"/>
  <c r="C6921" i="1"/>
  <c r="F6069" i="3"/>
  <c r="D6921" i="1"/>
  <c r="E6069" i="3"/>
  <c r="E6921" i="1"/>
  <c r="G6069" i="3"/>
  <c r="F6921" i="1"/>
  <c r="B6922" i="1"/>
  <c r="B1244" i="3"/>
  <c r="C1244" i="3"/>
  <c r="C6922" i="1"/>
  <c r="F1244" i="3"/>
  <c r="D6922" i="1"/>
  <c r="E1244" i="3"/>
  <c r="E6922" i="1"/>
  <c r="G1244" i="3"/>
  <c r="F6922" i="1"/>
  <c r="B6923" i="1"/>
  <c r="C6923" i="1"/>
  <c r="D6923" i="1"/>
  <c r="E6923" i="1"/>
  <c r="F6923" i="1"/>
  <c r="B6924" i="1"/>
  <c r="B5037" i="3"/>
  <c r="C5037" i="3"/>
  <c r="C6924" i="1"/>
  <c r="F5037" i="3"/>
  <c r="D6924" i="1"/>
  <c r="E5037" i="3"/>
  <c r="E6924" i="1"/>
  <c r="G5037" i="3"/>
  <c r="F6924" i="1"/>
  <c r="B6925" i="1"/>
  <c r="C6925" i="1"/>
  <c r="D6925" i="1"/>
  <c r="E6925" i="1"/>
  <c r="F6925" i="1"/>
  <c r="B6926" i="1"/>
  <c r="C6926" i="1"/>
  <c r="D6926" i="1"/>
  <c r="E6926" i="1"/>
  <c r="F6926" i="1"/>
  <c r="B6927" i="1"/>
  <c r="C6927" i="1"/>
  <c r="D6927" i="1"/>
  <c r="E6927" i="1"/>
  <c r="F6927" i="1"/>
  <c r="B6928" i="1"/>
  <c r="C6928" i="1"/>
  <c r="D6928" i="1"/>
  <c r="E6928" i="1"/>
  <c r="F6928" i="1"/>
  <c r="B6929" i="1"/>
  <c r="B4410" i="3"/>
  <c r="C4410" i="3"/>
  <c r="C6929" i="1"/>
  <c r="F4410" i="3"/>
  <c r="D6929" i="1"/>
  <c r="E4410" i="3"/>
  <c r="E6929" i="1"/>
  <c r="G4410" i="3"/>
  <c r="F6929" i="1"/>
  <c r="B6930" i="1"/>
  <c r="C6930" i="1"/>
  <c r="D6930" i="1"/>
  <c r="E6930" i="1"/>
  <c r="F6930" i="1"/>
  <c r="B6931" i="1"/>
  <c r="B9153" i="3"/>
  <c r="C9153" i="3"/>
  <c r="C6931" i="1"/>
  <c r="F9153" i="3"/>
  <c r="D6931" i="1"/>
  <c r="E9153" i="3"/>
  <c r="E6931" i="1"/>
  <c r="G9153" i="3"/>
  <c r="F6931" i="1"/>
  <c r="B6932" i="1"/>
  <c r="C6932" i="1"/>
  <c r="D6932" i="1"/>
  <c r="E6932" i="1"/>
  <c r="F6932" i="1"/>
  <c r="B6933" i="1"/>
  <c r="C6933" i="1"/>
  <c r="D6933" i="1"/>
  <c r="E6933" i="1"/>
  <c r="F6933" i="1"/>
  <c r="B6934" i="1"/>
  <c r="C6934" i="1"/>
  <c r="D6934" i="1"/>
  <c r="E6934" i="1"/>
  <c r="F6934" i="1"/>
  <c r="B6935" i="1"/>
  <c r="C6935" i="1"/>
  <c r="D6935" i="1"/>
  <c r="E6935" i="1"/>
  <c r="F6935" i="1"/>
  <c r="B6936" i="1"/>
  <c r="C6936" i="1"/>
  <c r="D6936" i="1"/>
  <c r="E6936" i="1"/>
  <c r="F6936" i="1"/>
  <c r="B6937" i="1"/>
  <c r="C6937" i="1"/>
  <c r="D6937" i="1"/>
  <c r="E6937" i="1"/>
  <c r="F6937" i="1"/>
  <c r="B6938" i="1"/>
  <c r="C6938" i="1"/>
  <c r="D6938" i="1"/>
  <c r="E6938" i="1"/>
  <c r="F6938" i="1"/>
  <c r="B6939" i="1"/>
  <c r="C6939" i="1"/>
  <c r="D6939" i="1"/>
  <c r="E6939" i="1"/>
  <c r="F6939" i="1"/>
  <c r="B6940" i="1"/>
  <c r="C6940" i="1"/>
  <c r="D6940" i="1"/>
  <c r="E6940" i="1"/>
  <c r="F6940" i="1"/>
  <c r="B6941" i="1"/>
  <c r="C6941" i="1"/>
  <c r="D6941" i="1"/>
  <c r="E6941" i="1"/>
  <c r="F6941" i="1"/>
  <c r="B6942" i="1"/>
  <c r="B7755" i="3"/>
  <c r="C7755" i="3"/>
  <c r="C6942" i="1"/>
  <c r="F7755" i="3"/>
  <c r="D6942" i="1"/>
  <c r="E7755" i="3"/>
  <c r="E6942" i="1"/>
  <c r="G7755" i="3"/>
  <c r="F6942" i="1"/>
  <c r="B6943" i="1"/>
  <c r="B6913" i="3"/>
  <c r="C6913" i="3"/>
  <c r="C6943" i="1"/>
  <c r="F6913" i="3"/>
  <c r="D6943" i="1"/>
  <c r="E6913" i="3"/>
  <c r="E6943" i="1"/>
  <c r="G6913" i="3"/>
  <c r="F6943" i="1"/>
  <c r="B6944" i="1"/>
  <c r="B2515" i="3"/>
  <c r="C2515" i="3"/>
  <c r="B7897" i="3"/>
  <c r="C7897" i="3"/>
  <c r="C6944" i="1"/>
  <c r="F2515" i="3"/>
  <c r="F7897" i="3"/>
  <c r="D6944" i="1"/>
  <c r="E2515" i="3"/>
  <c r="E7897" i="3"/>
  <c r="E6944" i="1"/>
  <c r="G2515" i="3"/>
  <c r="G7897" i="3"/>
  <c r="F6944" i="1"/>
  <c r="B6945" i="1"/>
  <c r="C6945" i="1"/>
  <c r="D6945" i="1"/>
  <c r="E6945" i="1"/>
  <c r="F6945" i="1"/>
  <c r="B6946" i="1"/>
  <c r="B2212" i="3"/>
  <c r="C2212" i="3"/>
  <c r="C6946" i="1"/>
  <c r="F2212" i="3"/>
  <c r="D6946" i="1"/>
  <c r="E2212" i="3"/>
  <c r="E6946" i="1"/>
  <c r="G2212" i="3"/>
  <c r="F6946" i="1"/>
  <c r="B6947" i="1"/>
  <c r="C6947" i="1"/>
  <c r="D6947" i="1"/>
  <c r="E6947" i="1"/>
  <c r="F6947" i="1"/>
  <c r="B6948" i="1"/>
  <c r="B3098" i="3"/>
  <c r="C3098" i="3"/>
  <c r="C6948" i="1"/>
  <c r="F3098" i="3"/>
  <c r="D6948" i="1"/>
  <c r="E3098" i="3"/>
  <c r="E6948" i="1"/>
  <c r="G3098" i="3"/>
  <c r="F6948" i="1"/>
  <c r="B6949" i="1"/>
  <c r="B3740" i="3"/>
  <c r="C3740" i="3"/>
  <c r="C6949" i="1"/>
  <c r="F3740" i="3"/>
  <c r="D6949" i="1"/>
  <c r="E3740" i="3"/>
  <c r="E6949" i="1"/>
  <c r="G3740" i="3"/>
  <c r="F6949" i="1"/>
  <c r="B6950" i="1"/>
  <c r="C6950" i="1"/>
  <c r="D6950" i="1"/>
  <c r="E6950" i="1"/>
  <c r="F6950" i="1"/>
  <c r="B6951" i="1"/>
  <c r="C6951" i="1"/>
  <c r="D6951" i="1"/>
  <c r="E6951" i="1"/>
  <c r="F6951" i="1"/>
  <c r="B6952" i="1"/>
  <c r="B4165" i="3"/>
  <c r="C4165" i="3"/>
  <c r="C6952" i="1"/>
  <c r="F4165" i="3"/>
  <c r="D6952" i="1"/>
  <c r="E4165" i="3"/>
  <c r="E6952" i="1"/>
  <c r="G4165" i="3"/>
  <c r="F6952" i="1"/>
  <c r="B6953" i="1"/>
  <c r="C6953" i="1"/>
  <c r="D6953" i="1"/>
  <c r="E6953" i="1"/>
  <c r="F6953" i="1"/>
  <c r="B6954" i="1"/>
  <c r="C6954" i="1"/>
  <c r="D6954" i="1"/>
  <c r="E6954" i="1"/>
  <c r="F6954" i="1"/>
  <c r="B6955" i="1"/>
  <c r="B9124" i="3"/>
  <c r="C9124" i="3"/>
  <c r="C6955" i="1"/>
  <c r="F9124" i="3"/>
  <c r="D6955" i="1"/>
  <c r="E9124" i="3"/>
  <c r="E6955" i="1"/>
  <c r="G9124" i="3"/>
  <c r="F6955" i="1"/>
  <c r="B6956" i="1"/>
  <c r="C6956" i="1"/>
  <c r="D6956" i="1"/>
  <c r="E6956" i="1"/>
  <c r="F6956" i="1"/>
  <c r="B6957" i="1"/>
  <c r="B4324" i="3"/>
  <c r="C4324" i="3"/>
  <c r="C6957" i="1"/>
  <c r="F4324" i="3"/>
  <c r="D6957" i="1"/>
  <c r="E4324" i="3"/>
  <c r="E6957" i="1"/>
  <c r="G4324" i="3"/>
  <c r="F6957" i="1"/>
  <c r="B6958" i="1"/>
  <c r="C6958" i="1"/>
  <c r="D6958" i="1"/>
  <c r="E6958" i="1"/>
  <c r="F6958" i="1"/>
  <c r="B6959" i="1"/>
  <c r="C6959" i="1"/>
  <c r="D6959" i="1"/>
  <c r="E6959" i="1"/>
  <c r="F6959" i="1"/>
  <c r="B6960" i="1"/>
  <c r="B1525" i="3"/>
  <c r="C1525" i="3"/>
  <c r="C6960" i="1"/>
  <c r="F1525" i="3"/>
  <c r="D6960" i="1"/>
  <c r="E1525" i="3"/>
  <c r="E6960" i="1"/>
  <c r="G1525" i="3"/>
  <c r="F6960" i="1"/>
  <c r="B6961" i="1"/>
  <c r="B5833" i="3"/>
  <c r="C5833" i="3"/>
  <c r="B2644" i="3"/>
  <c r="C2644" i="3"/>
  <c r="C6961" i="1"/>
  <c r="F5833" i="3"/>
  <c r="F2644" i="3"/>
  <c r="D6961" i="1"/>
  <c r="E5833" i="3"/>
  <c r="E2644" i="3"/>
  <c r="E6961" i="1"/>
  <c r="G5833" i="3"/>
  <c r="G2644" i="3"/>
  <c r="F6961" i="1"/>
  <c r="B6962" i="1"/>
  <c r="B1036" i="3"/>
  <c r="C1036" i="3"/>
  <c r="C6962" i="1"/>
  <c r="F1036" i="3"/>
  <c r="D6962" i="1"/>
  <c r="E1036" i="3"/>
  <c r="E6962" i="1"/>
  <c r="G1036" i="3"/>
  <c r="F6962" i="1"/>
  <c r="B6963" i="1"/>
  <c r="B4169" i="3"/>
  <c r="C4169" i="3"/>
  <c r="C6963" i="1"/>
  <c r="F4169" i="3"/>
  <c r="D6963" i="1"/>
  <c r="E4169" i="3"/>
  <c r="E6963" i="1"/>
  <c r="G4169" i="3"/>
  <c r="F6963" i="1"/>
  <c r="B6964" i="1"/>
  <c r="C6964" i="1"/>
  <c r="D6964" i="1"/>
  <c r="E6964" i="1"/>
  <c r="F6964" i="1"/>
  <c r="B6965" i="1"/>
  <c r="B3480" i="3"/>
  <c r="C3480" i="3"/>
  <c r="B3426" i="3"/>
  <c r="C3426" i="3"/>
  <c r="C6965" i="1"/>
  <c r="F3480" i="3"/>
  <c r="F3426" i="3"/>
  <c r="D6965" i="1"/>
  <c r="E3480" i="3"/>
  <c r="E3426" i="3"/>
  <c r="E6965" i="1"/>
  <c r="G3480" i="3"/>
  <c r="G3426" i="3"/>
  <c r="F6965" i="1"/>
  <c r="B6966" i="1"/>
  <c r="B8530" i="3"/>
  <c r="C8530" i="3"/>
  <c r="C6966" i="1"/>
  <c r="F8530" i="3"/>
  <c r="D6966" i="1"/>
  <c r="E8530" i="3"/>
  <c r="E6966" i="1"/>
  <c r="G8530" i="3"/>
  <c r="F6966" i="1"/>
  <c r="B6967" i="1"/>
  <c r="C6967" i="1"/>
  <c r="D6967" i="1"/>
  <c r="E6967" i="1"/>
  <c r="F6967" i="1"/>
  <c r="B6968" i="1"/>
  <c r="B6827" i="3"/>
  <c r="C6827" i="3"/>
  <c r="C6968" i="1"/>
  <c r="F6827" i="3"/>
  <c r="D6968" i="1"/>
  <c r="E6827" i="3"/>
  <c r="E6968" i="1"/>
  <c r="G6827" i="3"/>
  <c r="F6968" i="1"/>
  <c r="B6969" i="1"/>
  <c r="C6969" i="1"/>
  <c r="D6969" i="1"/>
  <c r="E6969" i="1"/>
  <c r="F6969" i="1"/>
  <c r="B6970" i="1"/>
  <c r="C6970" i="1"/>
  <c r="D6970" i="1"/>
  <c r="E6970" i="1"/>
  <c r="F6970" i="1"/>
  <c r="B6971" i="1"/>
  <c r="C6971" i="1"/>
  <c r="D6971" i="1"/>
  <c r="E6971" i="1"/>
  <c r="F6971" i="1"/>
  <c r="B6972" i="1"/>
  <c r="C6972" i="1"/>
  <c r="D6972" i="1"/>
  <c r="E6972" i="1"/>
  <c r="F6972" i="1"/>
  <c r="B6973" i="1"/>
  <c r="C6973" i="1"/>
  <c r="D6973" i="1"/>
  <c r="E6973" i="1"/>
  <c r="F6973" i="1"/>
  <c r="B6974" i="1"/>
  <c r="B8140" i="3"/>
  <c r="C8140" i="3"/>
  <c r="C6974" i="1"/>
  <c r="F8140" i="3"/>
  <c r="D6974" i="1"/>
  <c r="E8140" i="3"/>
  <c r="E6974" i="1"/>
  <c r="G8140" i="3"/>
  <c r="F6974" i="1"/>
  <c r="B6975" i="1"/>
  <c r="B9841" i="3"/>
  <c r="C9841" i="3"/>
  <c r="C6975" i="1"/>
  <c r="F9841" i="3"/>
  <c r="D6975" i="1"/>
  <c r="E9841" i="3"/>
  <c r="E6975" i="1"/>
  <c r="G9841" i="3"/>
  <c r="F6975" i="1"/>
  <c r="B6976" i="1"/>
  <c r="C6976" i="1"/>
  <c r="D6976" i="1"/>
  <c r="E6976" i="1"/>
  <c r="F6976" i="1"/>
  <c r="B6977" i="1"/>
  <c r="B3130" i="3"/>
  <c r="C3130" i="3"/>
  <c r="C6977" i="1"/>
  <c r="F3130" i="3"/>
  <c r="D6977" i="1"/>
  <c r="E3130" i="3"/>
  <c r="E6977" i="1"/>
  <c r="G3130" i="3"/>
  <c r="F6977" i="1"/>
  <c r="B6978" i="1"/>
  <c r="C6978" i="1"/>
  <c r="D6978" i="1"/>
  <c r="E6978" i="1"/>
  <c r="F6978" i="1"/>
  <c r="B6979" i="1"/>
  <c r="C6979" i="1"/>
  <c r="D6979" i="1"/>
  <c r="E6979" i="1"/>
  <c r="F6979" i="1"/>
  <c r="B6980" i="1"/>
  <c r="C6980" i="1"/>
  <c r="D6980" i="1"/>
  <c r="E6980" i="1"/>
  <c r="F6980" i="1"/>
  <c r="B6981" i="1"/>
  <c r="C6981" i="1"/>
  <c r="D6981" i="1"/>
  <c r="E6981" i="1"/>
  <c r="F6981" i="1"/>
  <c r="B6982" i="1"/>
  <c r="C6982" i="1"/>
  <c r="D6982" i="1"/>
  <c r="E6982" i="1"/>
  <c r="F6982" i="1"/>
  <c r="B6983" i="1"/>
  <c r="B9156" i="3"/>
  <c r="C9156" i="3"/>
  <c r="C6983" i="1"/>
  <c r="F9156" i="3"/>
  <c r="D6983" i="1"/>
  <c r="E9156" i="3"/>
  <c r="E6983" i="1"/>
  <c r="G9156" i="3"/>
  <c r="F6983" i="1"/>
  <c r="B6984" i="1"/>
  <c r="C6984" i="1"/>
  <c r="D6984" i="1"/>
  <c r="E6984" i="1"/>
  <c r="F6984" i="1"/>
  <c r="B6985" i="1"/>
  <c r="C6985" i="1"/>
  <c r="D6985" i="1"/>
  <c r="E6985" i="1"/>
  <c r="F6985" i="1"/>
  <c r="B6986" i="1"/>
  <c r="C6986" i="1"/>
  <c r="D6986" i="1"/>
  <c r="E6986" i="1"/>
  <c r="F6986" i="1"/>
  <c r="B6987" i="1"/>
  <c r="C6987" i="1"/>
  <c r="D6987" i="1"/>
  <c r="E6987" i="1"/>
  <c r="F6987" i="1"/>
  <c r="B6988" i="1"/>
  <c r="B4726" i="3"/>
  <c r="C4726" i="3"/>
  <c r="C6988" i="1"/>
  <c r="F4726" i="3"/>
  <c r="D6988" i="1"/>
  <c r="E4726" i="3"/>
  <c r="E6988" i="1"/>
  <c r="G4726" i="3"/>
  <c r="F6988" i="1"/>
  <c r="B6989" i="1"/>
  <c r="C6989" i="1"/>
  <c r="D6989" i="1"/>
  <c r="E6989" i="1"/>
  <c r="F6989" i="1"/>
  <c r="B6990" i="1"/>
  <c r="C6990" i="1"/>
  <c r="D6990" i="1"/>
  <c r="E6990" i="1"/>
  <c r="F6990" i="1"/>
  <c r="B6991" i="1"/>
  <c r="C6991" i="1"/>
  <c r="D6991" i="1"/>
  <c r="E6991" i="1"/>
  <c r="F6991" i="1"/>
  <c r="B6992" i="1"/>
  <c r="B4217" i="3"/>
  <c r="C4217" i="3"/>
  <c r="C6992" i="1"/>
  <c r="F4217" i="3"/>
  <c r="D6992" i="1"/>
  <c r="E4217" i="3"/>
  <c r="E6992" i="1"/>
  <c r="G4217" i="3"/>
  <c r="F6992" i="1"/>
  <c r="B6993" i="1"/>
  <c r="B8839" i="3"/>
  <c r="C8839" i="3"/>
  <c r="C6993" i="1"/>
  <c r="F8839" i="3"/>
  <c r="D6993" i="1"/>
  <c r="E8839" i="3"/>
  <c r="E6993" i="1"/>
  <c r="G8839" i="3"/>
  <c r="F6993" i="1"/>
  <c r="B6994" i="1"/>
  <c r="C6994" i="1"/>
  <c r="D6994" i="1"/>
  <c r="E6994" i="1"/>
  <c r="F6994" i="1"/>
  <c r="B6995" i="1"/>
  <c r="C6995" i="1"/>
  <c r="D6995" i="1"/>
  <c r="E6995" i="1"/>
  <c r="F6995" i="1"/>
  <c r="B6996" i="1"/>
  <c r="B5320" i="3"/>
  <c r="C5320" i="3"/>
  <c r="C6996" i="1"/>
  <c r="F5320" i="3"/>
  <c r="D6996" i="1"/>
  <c r="E5320" i="3"/>
  <c r="E6996" i="1"/>
  <c r="G5320" i="3"/>
  <c r="F6996" i="1"/>
  <c r="B6997" i="1"/>
  <c r="C6997" i="1"/>
  <c r="D6997" i="1"/>
  <c r="E6997" i="1"/>
  <c r="F6997" i="1"/>
  <c r="B6998" i="1"/>
  <c r="B6159" i="3"/>
  <c r="C6159" i="3"/>
  <c r="C6998" i="1"/>
  <c r="F6159" i="3"/>
  <c r="D6998" i="1"/>
  <c r="E6159" i="3"/>
  <c r="E6998" i="1"/>
  <c r="G6159" i="3"/>
  <c r="F6998" i="1"/>
  <c r="B6999" i="1"/>
  <c r="C6999" i="1"/>
  <c r="D6999" i="1"/>
  <c r="E6999" i="1"/>
  <c r="F6999" i="1"/>
  <c r="B7000" i="1"/>
  <c r="C7000" i="1"/>
  <c r="D7000" i="1"/>
  <c r="E7000" i="1"/>
  <c r="F7000" i="1"/>
  <c r="B7001" i="1"/>
  <c r="C7001" i="1"/>
  <c r="D7001" i="1"/>
  <c r="E7001" i="1"/>
  <c r="F7001" i="1"/>
  <c r="B7002" i="1"/>
  <c r="C7002" i="1"/>
  <c r="D7002" i="1"/>
  <c r="E7002" i="1"/>
  <c r="F7002" i="1"/>
  <c r="B7003" i="1"/>
  <c r="B8786" i="3"/>
  <c r="C8786" i="3"/>
  <c r="C7003" i="1"/>
  <c r="F8786" i="3"/>
  <c r="D7003" i="1"/>
  <c r="E8786" i="3"/>
  <c r="E7003" i="1"/>
  <c r="G8786" i="3"/>
  <c r="F7003" i="1"/>
  <c r="B7004" i="1"/>
  <c r="C7004" i="1"/>
  <c r="D7004" i="1"/>
  <c r="E7004" i="1"/>
  <c r="F7004" i="1"/>
  <c r="B7005" i="1"/>
  <c r="C7005" i="1"/>
  <c r="D7005" i="1"/>
  <c r="E7005" i="1"/>
  <c r="F7005" i="1"/>
  <c r="B7006" i="1"/>
  <c r="C7006" i="1"/>
  <c r="D7006" i="1"/>
  <c r="E7006" i="1"/>
  <c r="F7006" i="1"/>
  <c r="B7007" i="1"/>
  <c r="C7007" i="1"/>
  <c r="D7007" i="1"/>
  <c r="E7007" i="1"/>
  <c r="F7007" i="1"/>
  <c r="B7008" i="1"/>
  <c r="C7008" i="1"/>
  <c r="D7008" i="1"/>
  <c r="E7008" i="1"/>
  <c r="F7008" i="1"/>
  <c r="B7009" i="1"/>
  <c r="C7009" i="1"/>
  <c r="D7009" i="1"/>
  <c r="E7009" i="1"/>
  <c r="F7009" i="1"/>
  <c r="B7010" i="1"/>
  <c r="C7010" i="1"/>
  <c r="D7010" i="1"/>
  <c r="E7010" i="1"/>
  <c r="F7010" i="1"/>
  <c r="B7011" i="1"/>
  <c r="C7011" i="1"/>
  <c r="D7011" i="1"/>
  <c r="E7011" i="1"/>
  <c r="F7011" i="1"/>
  <c r="B7012" i="1"/>
  <c r="C7012" i="1"/>
  <c r="D7012" i="1"/>
  <c r="E7012" i="1"/>
  <c r="F7012" i="1"/>
  <c r="B7013" i="1"/>
  <c r="C7013" i="1"/>
  <c r="D7013" i="1"/>
  <c r="E7013" i="1"/>
  <c r="F7013" i="1"/>
  <c r="B7014" i="1"/>
  <c r="C7014" i="1"/>
  <c r="D7014" i="1"/>
  <c r="E7014" i="1"/>
  <c r="F7014" i="1"/>
  <c r="B7015" i="1"/>
  <c r="B9628" i="3"/>
  <c r="C9628" i="3"/>
  <c r="C7015" i="1"/>
  <c r="F9628" i="3"/>
  <c r="D7015" i="1"/>
  <c r="E9628" i="3"/>
  <c r="E7015" i="1"/>
  <c r="G9628" i="3"/>
  <c r="F7015" i="1"/>
  <c r="B7016" i="1"/>
  <c r="C7016" i="1"/>
  <c r="D7016" i="1"/>
  <c r="E7016" i="1"/>
  <c r="F7016" i="1"/>
  <c r="B7017" i="1"/>
  <c r="C7017" i="1"/>
  <c r="D7017" i="1"/>
  <c r="E7017" i="1"/>
  <c r="F7017" i="1"/>
  <c r="B7018" i="1"/>
  <c r="B1108" i="3"/>
  <c r="C1108" i="3"/>
  <c r="C7018" i="1"/>
  <c r="F1108" i="3"/>
  <c r="D7018" i="1"/>
  <c r="E1108" i="3"/>
  <c r="E7018" i="1"/>
  <c r="G1108" i="3"/>
  <c r="F7018" i="1"/>
  <c r="B7019" i="1"/>
  <c r="C7019" i="1"/>
  <c r="D7019" i="1"/>
  <c r="E7019" i="1"/>
  <c r="F7019" i="1"/>
  <c r="B7020" i="1"/>
  <c r="C7020" i="1"/>
  <c r="D7020" i="1"/>
  <c r="E7020" i="1"/>
  <c r="F7020" i="1"/>
  <c r="B7021" i="1"/>
  <c r="C7021" i="1"/>
  <c r="D7021" i="1"/>
  <c r="E7021" i="1"/>
  <c r="F7021" i="1"/>
  <c r="B7022" i="1"/>
  <c r="B2809" i="3"/>
  <c r="C2809" i="3"/>
  <c r="C7022" i="1"/>
  <c r="F2809" i="3"/>
  <c r="D7022" i="1"/>
  <c r="E2809" i="3"/>
  <c r="E7022" i="1"/>
  <c r="G2809" i="3"/>
  <c r="F7022" i="1"/>
  <c r="B7023" i="1"/>
  <c r="C7023" i="1"/>
  <c r="D7023" i="1"/>
  <c r="E7023" i="1"/>
  <c r="F7023" i="1"/>
  <c r="B7024" i="1"/>
  <c r="C7024" i="1"/>
  <c r="D7024" i="1"/>
  <c r="E7024" i="1"/>
  <c r="F7024" i="1"/>
  <c r="B7025" i="1"/>
  <c r="B894" i="3"/>
  <c r="C894" i="3"/>
  <c r="C7025" i="1"/>
  <c r="F894" i="3"/>
  <c r="D7025" i="1"/>
  <c r="E894" i="3"/>
  <c r="E7025" i="1"/>
  <c r="G894" i="3"/>
  <c r="F7025" i="1"/>
  <c r="B7026" i="1"/>
  <c r="B5733" i="3"/>
  <c r="C5733" i="3"/>
  <c r="C7026" i="1"/>
  <c r="F5733" i="3"/>
  <c r="D7026" i="1"/>
  <c r="E5733" i="3"/>
  <c r="E7026" i="1"/>
  <c r="G5733" i="3"/>
  <c r="F7026" i="1"/>
  <c r="B7027" i="1"/>
  <c r="B782" i="3"/>
  <c r="C782" i="3"/>
  <c r="C7027" i="1"/>
  <c r="F782" i="3"/>
  <c r="D7027" i="1"/>
  <c r="E782" i="3"/>
  <c r="E7027" i="1"/>
  <c r="G782" i="3"/>
  <c r="F7027" i="1"/>
  <c r="B7028" i="1"/>
  <c r="B6783" i="3"/>
  <c r="C6783" i="3"/>
  <c r="C7028" i="1"/>
  <c r="F6783" i="3"/>
  <c r="D7028" i="1"/>
  <c r="E6783" i="3"/>
  <c r="E7028" i="1"/>
  <c r="G6783" i="3"/>
  <c r="F7028" i="1"/>
  <c r="B7029" i="1"/>
  <c r="C7029" i="1"/>
  <c r="D7029" i="1"/>
  <c r="E7029" i="1"/>
  <c r="F7029" i="1"/>
  <c r="B7030" i="1"/>
  <c r="C7030" i="1"/>
  <c r="D7030" i="1"/>
  <c r="E7030" i="1"/>
  <c r="F7030" i="1"/>
  <c r="B7031" i="1"/>
  <c r="B8512" i="3"/>
  <c r="C8512" i="3"/>
  <c r="C7031" i="1"/>
  <c r="F8512" i="3"/>
  <c r="D7031" i="1"/>
  <c r="E8512" i="3"/>
  <c r="E7031" i="1"/>
  <c r="G8512" i="3"/>
  <c r="F7031" i="1"/>
  <c r="B7032" i="1"/>
  <c r="C7032" i="1"/>
  <c r="D7032" i="1"/>
  <c r="E7032" i="1"/>
  <c r="F7032" i="1"/>
  <c r="B7033" i="1"/>
  <c r="C7033" i="1"/>
  <c r="D7033" i="1"/>
  <c r="E7033" i="1"/>
  <c r="F7033" i="1"/>
  <c r="B7034" i="1"/>
  <c r="C7034" i="1"/>
  <c r="D7034" i="1"/>
  <c r="E7034" i="1"/>
  <c r="F7034" i="1"/>
  <c r="B7035" i="1"/>
  <c r="B3579" i="3"/>
  <c r="C3579" i="3"/>
  <c r="C7035" i="1"/>
  <c r="F3579" i="3"/>
  <c r="D7035" i="1"/>
  <c r="E3579" i="3"/>
  <c r="E7035" i="1"/>
  <c r="G3579" i="3"/>
  <c r="F7035" i="1"/>
  <c r="B7036" i="1"/>
  <c r="B929" i="3"/>
  <c r="C929" i="3"/>
  <c r="B7465" i="3"/>
  <c r="C7465" i="3"/>
  <c r="C7036" i="1"/>
  <c r="F929" i="3"/>
  <c r="F7465" i="3"/>
  <c r="D7036" i="1"/>
  <c r="E929" i="3"/>
  <c r="E7465" i="3"/>
  <c r="E7036" i="1"/>
  <c r="G929" i="3"/>
  <c r="G7465" i="3"/>
  <c r="F7036" i="1"/>
  <c r="B7037" i="1"/>
  <c r="C7037" i="1"/>
  <c r="D7037" i="1"/>
  <c r="E7037" i="1"/>
  <c r="F7037" i="1"/>
  <c r="B7038" i="1"/>
  <c r="C7038" i="1"/>
  <c r="D7038" i="1"/>
  <c r="E7038" i="1"/>
  <c r="F7038" i="1"/>
  <c r="B7039" i="1"/>
  <c r="C7039" i="1"/>
  <c r="D7039" i="1"/>
  <c r="E7039" i="1"/>
  <c r="F7039" i="1"/>
  <c r="B7040" i="1"/>
  <c r="C7040" i="1"/>
  <c r="D7040" i="1"/>
  <c r="E7040" i="1"/>
  <c r="F7040" i="1"/>
  <c r="B7041" i="1"/>
  <c r="C7041" i="1"/>
  <c r="D7041" i="1"/>
  <c r="E7041" i="1"/>
  <c r="F7041" i="1"/>
  <c r="B7042" i="1"/>
  <c r="C7042" i="1"/>
  <c r="D7042" i="1"/>
  <c r="E7042" i="1"/>
  <c r="F7042" i="1"/>
  <c r="B7043" i="1"/>
  <c r="C7043" i="1"/>
  <c r="D7043" i="1"/>
  <c r="E7043" i="1"/>
  <c r="F7043" i="1"/>
  <c r="B7044" i="1"/>
  <c r="C7044" i="1"/>
  <c r="D7044" i="1"/>
  <c r="E7044" i="1"/>
  <c r="F7044" i="1"/>
  <c r="B7045" i="1"/>
  <c r="B1931" i="3"/>
  <c r="C1931" i="3"/>
  <c r="C7045" i="1"/>
  <c r="F1931" i="3"/>
  <c r="D7045" i="1"/>
  <c r="E1931" i="3"/>
  <c r="E7045" i="1"/>
  <c r="G1931" i="3"/>
  <c r="F7045" i="1"/>
  <c r="B7046" i="1"/>
  <c r="C7046" i="1"/>
  <c r="D7046" i="1"/>
  <c r="E7046" i="1"/>
  <c r="F7046" i="1"/>
  <c r="B7047" i="1"/>
  <c r="C7047" i="1"/>
  <c r="D7047" i="1"/>
  <c r="E7047" i="1"/>
  <c r="F7047" i="1"/>
  <c r="B7048" i="1"/>
  <c r="C7048" i="1"/>
  <c r="D7048" i="1"/>
  <c r="E7048" i="1"/>
  <c r="F7048" i="1"/>
  <c r="B7049" i="1"/>
  <c r="C7049" i="1"/>
  <c r="D7049" i="1"/>
  <c r="E7049" i="1"/>
  <c r="F7049" i="1"/>
  <c r="B7050" i="1"/>
  <c r="B5989" i="3"/>
  <c r="C5989" i="3"/>
  <c r="C7050" i="1"/>
  <c r="F5989" i="3"/>
  <c r="D7050" i="1"/>
  <c r="E5989" i="3"/>
  <c r="E7050" i="1"/>
  <c r="G5989" i="3"/>
  <c r="F7050" i="1"/>
  <c r="B7051" i="1"/>
  <c r="C7051" i="1"/>
  <c r="D7051" i="1"/>
  <c r="E7051" i="1"/>
  <c r="F7051" i="1"/>
  <c r="B7052" i="1"/>
  <c r="B6097" i="3"/>
  <c r="C6097" i="3"/>
  <c r="C7052" i="1"/>
  <c r="F6097" i="3"/>
  <c r="D7052" i="1"/>
  <c r="E6097" i="3"/>
  <c r="E7052" i="1"/>
  <c r="G6097" i="3"/>
  <c r="F7052" i="1"/>
  <c r="B7053" i="1"/>
  <c r="B2325" i="3"/>
  <c r="C2325" i="3"/>
  <c r="C7053" i="1"/>
  <c r="F2325" i="3"/>
  <c r="D7053" i="1"/>
  <c r="E2325" i="3"/>
  <c r="E7053" i="1"/>
  <c r="G2325" i="3"/>
  <c r="F7053" i="1"/>
  <c r="B7054" i="1"/>
  <c r="C7054" i="1"/>
  <c r="D7054" i="1"/>
  <c r="E7054" i="1"/>
  <c r="F7054" i="1"/>
  <c r="B7055" i="1"/>
  <c r="B5590" i="3"/>
  <c r="C5590" i="3"/>
  <c r="C7055" i="1"/>
  <c r="F5590" i="3"/>
  <c r="D7055" i="1"/>
  <c r="E5590" i="3"/>
  <c r="E7055" i="1"/>
  <c r="G5590" i="3"/>
  <c r="F7055" i="1"/>
  <c r="B7056" i="1"/>
  <c r="C7056" i="1"/>
  <c r="D7056" i="1"/>
  <c r="E7056" i="1"/>
  <c r="F7056" i="1"/>
  <c r="B7057" i="1"/>
  <c r="B8972" i="3"/>
  <c r="C8972" i="3"/>
  <c r="C7057" i="1"/>
  <c r="F8972" i="3"/>
  <c r="D7057" i="1"/>
  <c r="E8972" i="3"/>
  <c r="E7057" i="1"/>
  <c r="G8972" i="3"/>
  <c r="F7057" i="1"/>
  <c r="B7058" i="1"/>
  <c r="C7058" i="1"/>
  <c r="D7058" i="1"/>
  <c r="E7058" i="1"/>
  <c r="F7058" i="1"/>
  <c r="B7059" i="1"/>
  <c r="C7059" i="1"/>
  <c r="D7059" i="1"/>
  <c r="E7059" i="1"/>
  <c r="F7059" i="1"/>
  <c r="B7060" i="1"/>
  <c r="B261" i="3"/>
  <c r="C261" i="3"/>
  <c r="C7060" i="1"/>
  <c r="F261" i="3"/>
  <c r="D7060" i="1"/>
  <c r="E261" i="3"/>
  <c r="E7060" i="1"/>
  <c r="G261" i="3"/>
  <c r="F7060" i="1"/>
  <c r="B7061" i="1"/>
  <c r="B9096" i="3"/>
  <c r="C9096" i="3"/>
  <c r="C7061" i="1"/>
  <c r="F9096" i="3"/>
  <c r="D7061" i="1"/>
  <c r="E9096" i="3"/>
  <c r="E7061" i="1"/>
  <c r="G9096" i="3"/>
  <c r="F7061" i="1"/>
  <c r="B7062" i="1"/>
  <c r="B1736" i="3"/>
  <c r="C1736" i="3"/>
  <c r="C7062" i="1"/>
  <c r="F1736" i="3"/>
  <c r="D7062" i="1"/>
  <c r="E1736" i="3"/>
  <c r="E7062" i="1"/>
  <c r="G1736" i="3"/>
  <c r="F7062" i="1"/>
  <c r="B7063" i="1"/>
  <c r="B494" i="3"/>
  <c r="C494" i="3"/>
  <c r="C7063" i="1"/>
  <c r="F494" i="3"/>
  <c r="D7063" i="1"/>
  <c r="E494" i="3"/>
  <c r="E7063" i="1"/>
  <c r="G494" i="3"/>
  <c r="F7063" i="1"/>
  <c r="B7064" i="1"/>
  <c r="B6768" i="3"/>
  <c r="C6768" i="3"/>
  <c r="C7064" i="1"/>
  <c r="F6768" i="3"/>
  <c r="D7064" i="1"/>
  <c r="E6768" i="3"/>
  <c r="E7064" i="1"/>
  <c r="G6768" i="3"/>
  <c r="F7064" i="1"/>
  <c r="B7065" i="1"/>
  <c r="B3158" i="3"/>
  <c r="C3158" i="3"/>
  <c r="C7065" i="1"/>
  <c r="F3158" i="3"/>
  <c r="D7065" i="1"/>
  <c r="E3158" i="3"/>
  <c r="E7065" i="1"/>
  <c r="G3158" i="3"/>
  <c r="F7065" i="1"/>
  <c r="B7066" i="1"/>
  <c r="C7066" i="1"/>
  <c r="D7066" i="1"/>
  <c r="E7066" i="1"/>
  <c r="F7066" i="1"/>
  <c r="B7067" i="1"/>
  <c r="C7067" i="1"/>
  <c r="D7067" i="1"/>
  <c r="E7067" i="1"/>
  <c r="F7067" i="1"/>
  <c r="B7068" i="1"/>
  <c r="C7068" i="1"/>
  <c r="D7068" i="1"/>
  <c r="E7068" i="1"/>
  <c r="F7068" i="1"/>
  <c r="B7069" i="1"/>
  <c r="C7069" i="1"/>
  <c r="D7069" i="1"/>
  <c r="E7069" i="1"/>
  <c r="F7069" i="1"/>
  <c r="B7070" i="1"/>
  <c r="C7070" i="1"/>
  <c r="D7070" i="1"/>
  <c r="E7070" i="1"/>
  <c r="F7070" i="1"/>
  <c r="B7071" i="1"/>
  <c r="C7071" i="1"/>
  <c r="D7071" i="1"/>
  <c r="E7071" i="1"/>
  <c r="F7071" i="1"/>
  <c r="B7072" i="1"/>
  <c r="C7072" i="1"/>
  <c r="D7072" i="1"/>
  <c r="E7072" i="1"/>
  <c r="F7072" i="1"/>
  <c r="B7073" i="1"/>
  <c r="C7073" i="1"/>
  <c r="D7073" i="1"/>
  <c r="E7073" i="1"/>
  <c r="F7073" i="1"/>
  <c r="B7074" i="1"/>
  <c r="B496" i="3"/>
  <c r="C496" i="3"/>
  <c r="C7074" i="1"/>
  <c r="F496" i="3"/>
  <c r="D7074" i="1"/>
  <c r="E496" i="3"/>
  <c r="E7074" i="1"/>
  <c r="G496" i="3"/>
  <c r="F7074" i="1"/>
  <c r="B7075" i="1"/>
  <c r="B1711" i="3"/>
  <c r="C1711" i="3"/>
  <c r="B2864" i="3"/>
  <c r="C2864" i="3"/>
  <c r="C7075" i="1"/>
  <c r="F1711" i="3"/>
  <c r="F2864" i="3"/>
  <c r="D7075" i="1"/>
  <c r="E1711" i="3"/>
  <c r="E2864" i="3"/>
  <c r="E7075" i="1"/>
  <c r="G1711" i="3"/>
  <c r="G2864" i="3"/>
  <c r="F7075" i="1"/>
  <c r="B7076" i="1"/>
  <c r="B1260" i="3"/>
  <c r="C1260" i="3"/>
  <c r="C7076" i="1"/>
  <c r="F1260" i="3"/>
  <c r="D7076" i="1"/>
  <c r="E1260" i="3"/>
  <c r="E7076" i="1"/>
  <c r="G1260" i="3"/>
  <c r="F7076" i="1"/>
  <c r="B7077" i="1"/>
  <c r="B3968" i="3"/>
  <c r="C3968" i="3"/>
  <c r="C7077" i="1"/>
  <c r="F3968" i="3"/>
  <c r="D7077" i="1"/>
  <c r="E3968" i="3"/>
  <c r="E7077" i="1"/>
  <c r="G3968" i="3"/>
  <c r="F7077" i="1"/>
  <c r="B7078" i="1"/>
  <c r="C7078" i="1"/>
  <c r="D7078" i="1"/>
  <c r="E7078" i="1"/>
  <c r="F7078" i="1"/>
  <c r="B7079" i="1"/>
  <c r="C7079" i="1"/>
  <c r="D7079" i="1"/>
  <c r="E7079" i="1"/>
  <c r="F7079" i="1"/>
  <c r="B7080" i="1"/>
  <c r="C7080" i="1"/>
  <c r="D7080" i="1"/>
  <c r="E7080" i="1"/>
  <c r="F7080" i="1"/>
  <c r="B7081" i="1"/>
  <c r="C7081" i="1"/>
  <c r="D7081" i="1"/>
  <c r="E7081" i="1"/>
  <c r="F7081" i="1"/>
  <c r="B7082" i="1"/>
  <c r="C7082" i="1"/>
  <c r="D7082" i="1"/>
  <c r="E7082" i="1"/>
  <c r="F7082" i="1"/>
  <c r="B7083" i="1"/>
  <c r="C7083" i="1"/>
  <c r="D7083" i="1"/>
  <c r="E7083" i="1"/>
  <c r="F7083" i="1"/>
  <c r="B7084" i="1"/>
  <c r="C7084" i="1"/>
  <c r="D7084" i="1"/>
  <c r="E7084" i="1"/>
  <c r="F7084" i="1"/>
  <c r="B7085" i="1"/>
  <c r="C7085" i="1"/>
  <c r="D7085" i="1"/>
  <c r="E7085" i="1"/>
  <c r="F7085" i="1"/>
  <c r="B7086" i="1"/>
  <c r="C7086" i="1"/>
  <c r="D7086" i="1"/>
  <c r="E7086" i="1"/>
  <c r="F7086" i="1"/>
  <c r="B7087" i="1"/>
  <c r="C7087" i="1"/>
  <c r="D7087" i="1"/>
  <c r="E7087" i="1"/>
  <c r="F7087" i="1"/>
  <c r="B7088" i="1"/>
  <c r="C7088" i="1"/>
  <c r="D7088" i="1"/>
  <c r="E7088" i="1"/>
  <c r="F7088" i="1"/>
  <c r="B7089" i="1"/>
  <c r="C7089" i="1"/>
  <c r="D7089" i="1"/>
  <c r="E7089" i="1"/>
  <c r="F7089" i="1"/>
  <c r="B7090" i="1"/>
  <c r="C7090" i="1"/>
  <c r="D7090" i="1"/>
  <c r="E7090" i="1"/>
  <c r="F7090" i="1"/>
  <c r="B7091" i="1"/>
  <c r="C7091" i="1"/>
  <c r="D7091" i="1"/>
  <c r="E7091" i="1"/>
  <c r="F7091" i="1"/>
  <c r="B7092" i="1"/>
  <c r="C7092" i="1"/>
  <c r="D7092" i="1"/>
  <c r="E7092" i="1"/>
  <c r="F7092" i="1"/>
  <c r="B7093" i="1"/>
  <c r="C7093" i="1"/>
  <c r="D7093" i="1"/>
  <c r="E7093" i="1"/>
  <c r="F7093" i="1"/>
  <c r="B7094" i="1"/>
  <c r="C7094" i="1"/>
  <c r="D7094" i="1"/>
  <c r="E7094" i="1"/>
  <c r="F7094" i="1"/>
  <c r="B7095" i="1"/>
  <c r="B7474" i="3"/>
  <c r="C7474" i="3"/>
  <c r="C7095" i="1"/>
  <c r="F7474" i="3"/>
  <c r="D7095" i="1"/>
  <c r="E7474" i="3"/>
  <c r="E7095" i="1"/>
  <c r="G7474" i="3"/>
  <c r="F7095" i="1"/>
  <c r="B7096" i="1"/>
  <c r="B8684" i="3"/>
  <c r="C8684" i="3"/>
  <c r="C7096" i="1"/>
  <c r="F8684" i="3"/>
  <c r="D7096" i="1"/>
  <c r="E8684" i="3"/>
  <c r="E7096" i="1"/>
  <c r="G8684" i="3"/>
  <c r="F7096" i="1"/>
  <c r="B7097" i="1"/>
  <c r="C7097" i="1"/>
  <c r="D7097" i="1"/>
  <c r="E7097" i="1"/>
  <c r="F7097" i="1"/>
  <c r="B7098" i="1"/>
  <c r="C7098" i="1"/>
  <c r="D7098" i="1"/>
  <c r="E7098" i="1"/>
  <c r="F7098" i="1"/>
  <c r="B7099" i="1"/>
  <c r="C7099" i="1"/>
  <c r="D7099" i="1"/>
  <c r="E7099" i="1"/>
  <c r="F7099" i="1"/>
  <c r="B7100" i="1"/>
  <c r="C7100" i="1"/>
  <c r="D7100" i="1"/>
  <c r="E7100" i="1"/>
  <c r="F7100" i="1"/>
  <c r="B7101" i="1"/>
  <c r="B6022" i="3"/>
  <c r="C6022" i="3"/>
  <c r="C7101" i="1"/>
  <c r="F6022" i="3"/>
  <c r="D7101" i="1"/>
  <c r="E6022" i="3"/>
  <c r="E7101" i="1"/>
  <c r="G6022" i="3"/>
  <c r="F7101" i="1"/>
  <c r="B7102" i="1"/>
  <c r="B1431" i="3"/>
  <c r="C1431" i="3"/>
  <c r="C7102" i="1"/>
  <c r="F1431" i="3"/>
  <c r="D7102" i="1"/>
  <c r="E1431" i="3"/>
  <c r="E7102" i="1"/>
  <c r="G1431" i="3"/>
  <c r="F7102" i="1"/>
  <c r="B7103" i="1"/>
  <c r="B1042" i="3"/>
  <c r="C1042" i="3"/>
  <c r="C7103" i="1"/>
  <c r="F1042" i="3"/>
  <c r="D7103" i="1"/>
  <c r="E1042" i="3"/>
  <c r="E7103" i="1"/>
  <c r="G1042" i="3"/>
  <c r="F7103" i="1"/>
  <c r="B7104" i="1"/>
  <c r="B2764" i="3"/>
  <c r="C2764" i="3"/>
  <c r="C7104" i="1"/>
  <c r="F2764" i="3"/>
  <c r="D7104" i="1"/>
  <c r="E2764" i="3"/>
  <c r="E7104" i="1"/>
  <c r="G2764" i="3"/>
  <c r="F7104" i="1"/>
  <c r="B7105" i="1"/>
  <c r="C7105" i="1"/>
  <c r="D7105" i="1"/>
  <c r="E7105" i="1"/>
  <c r="F7105" i="1"/>
  <c r="B7106" i="1"/>
  <c r="C7106" i="1"/>
  <c r="D7106" i="1"/>
  <c r="E7106" i="1"/>
  <c r="F7106" i="1"/>
  <c r="B7107" i="1"/>
  <c r="C7107" i="1"/>
  <c r="D7107" i="1"/>
  <c r="E7107" i="1"/>
  <c r="F7107" i="1"/>
  <c r="B7108" i="1"/>
  <c r="C7108" i="1"/>
  <c r="D7108" i="1"/>
  <c r="E7108" i="1"/>
  <c r="F7108" i="1"/>
  <c r="B7109" i="1"/>
  <c r="C7109" i="1"/>
  <c r="D7109" i="1"/>
  <c r="E7109" i="1"/>
  <c r="F7109" i="1"/>
  <c r="B7110" i="1"/>
  <c r="B2299" i="3"/>
  <c r="C2299" i="3"/>
  <c r="C7110" i="1"/>
  <c r="F2299" i="3"/>
  <c r="D7110" i="1"/>
  <c r="E2299" i="3"/>
  <c r="E7110" i="1"/>
  <c r="G2299" i="3"/>
  <c r="F7110" i="1"/>
  <c r="B7111" i="1"/>
  <c r="C7111" i="1"/>
  <c r="D7111" i="1"/>
  <c r="E7111" i="1"/>
  <c r="F7111" i="1"/>
  <c r="B7112" i="1"/>
  <c r="B4245" i="3"/>
  <c r="C4245" i="3"/>
  <c r="B7267" i="3"/>
  <c r="C7267" i="3"/>
  <c r="C7112" i="1"/>
  <c r="F4245" i="3"/>
  <c r="F7267" i="3"/>
  <c r="D7112" i="1"/>
  <c r="E4245" i="3"/>
  <c r="E7267" i="3"/>
  <c r="E7112" i="1"/>
  <c r="G4245" i="3"/>
  <c r="G7267" i="3"/>
  <c r="F7112" i="1"/>
  <c r="B7113" i="1"/>
  <c r="B172" i="3"/>
  <c r="C172" i="3"/>
  <c r="C7113" i="1"/>
  <c r="F172" i="3"/>
  <c r="D7113" i="1"/>
  <c r="E172" i="3"/>
  <c r="E7113" i="1"/>
  <c r="G172" i="3"/>
  <c r="F7113" i="1"/>
  <c r="B7114" i="1"/>
  <c r="B5024" i="3"/>
  <c r="C5024" i="3"/>
  <c r="C7114" i="1"/>
  <c r="F5024" i="3"/>
  <c r="D7114" i="1"/>
  <c r="E5024" i="3"/>
  <c r="E7114" i="1"/>
  <c r="G5024" i="3"/>
  <c r="F7114" i="1"/>
  <c r="B7115" i="1"/>
  <c r="C7115" i="1"/>
  <c r="D7115" i="1"/>
  <c r="E7115" i="1"/>
  <c r="F7115" i="1"/>
  <c r="B7116" i="1"/>
  <c r="C7116" i="1"/>
  <c r="D7116" i="1"/>
  <c r="E7116" i="1"/>
  <c r="F7116" i="1"/>
  <c r="B7117" i="1"/>
  <c r="B5637" i="3"/>
  <c r="C5637" i="3"/>
  <c r="C7117" i="1"/>
  <c r="F5637" i="3"/>
  <c r="D7117" i="1"/>
  <c r="E5637" i="3"/>
  <c r="E7117" i="1"/>
  <c r="G5637" i="3"/>
  <c r="F7117" i="1"/>
  <c r="B7118" i="1"/>
  <c r="B670" i="3"/>
  <c r="C670" i="3"/>
  <c r="C7118" i="1"/>
  <c r="F670" i="3"/>
  <c r="D7118" i="1"/>
  <c r="E670" i="3"/>
  <c r="E7118" i="1"/>
  <c r="G670" i="3"/>
  <c r="F7118" i="1"/>
  <c r="B7119" i="1"/>
  <c r="B5453" i="3"/>
  <c r="C5453" i="3"/>
  <c r="C7119" i="1"/>
  <c r="F5453" i="3"/>
  <c r="D7119" i="1"/>
  <c r="E5453" i="3"/>
  <c r="E7119" i="1"/>
  <c r="G5453" i="3"/>
  <c r="F7119" i="1"/>
  <c r="B7120" i="1"/>
  <c r="B6639" i="3"/>
  <c r="C6639" i="3"/>
  <c r="C7120" i="1"/>
  <c r="F6639" i="3"/>
  <c r="D7120" i="1"/>
  <c r="E6639" i="3"/>
  <c r="E7120" i="1"/>
  <c r="G6639" i="3"/>
  <c r="F7120" i="1"/>
  <c r="B7121" i="1"/>
  <c r="B1195" i="3"/>
  <c r="C1195" i="3"/>
  <c r="B9114" i="3"/>
  <c r="C9114" i="3"/>
  <c r="C7121" i="1"/>
  <c r="F1195" i="3"/>
  <c r="F9114" i="3"/>
  <c r="D7121" i="1"/>
  <c r="E1195" i="3"/>
  <c r="E9114" i="3"/>
  <c r="E7121" i="1"/>
  <c r="G1195" i="3"/>
  <c r="G9114" i="3"/>
  <c r="F7121" i="1"/>
  <c r="B7122" i="1"/>
  <c r="C7122" i="1"/>
  <c r="D7122" i="1"/>
  <c r="E7122" i="1"/>
  <c r="F7122" i="1"/>
  <c r="B7123" i="1"/>
  <c r="B5319" i="3"/>
  <c r="C5319" i="3"/>
  <c r="C7123" i="1"/>
  <c r="F5319" i="3"/>
  <c r="D7123" i="1"/>
  <c r="E5319" i="3"/>
  <c r="E7123" i="1"/>
  <c r="G5319" i="3"/>
  <c r="F7123" i="1"/>
  <c r="B7124" i="1"/>
  <c r="B2421" i="3"/>
  <c r="C2421" i="3"/>
  <c r="C7124" i="1"/>
  <c r="F2421" i="3"/>
  <c r="D7124" i="1"/>
  <c r="E2421" i="3"/>
  <c r="E7124" i="1"/>
  <c r="G2421" i="3"/>
  <c r="F7124" i="1"/>
  <c r="B7125" i="1"/>
  <c r="C7125" i="1"/>
  <c r="D7125" i="1"/>
  <c r="E7125" i="1"/>
  <c r="F7125" i="1"/>
  <c r="B7126" i="1"/>
  <c r="C7126" i="1"/>
  <c r="D7126" i="1"/>
  <c r="E7126" i="1"/>
  <c r="F7126" i="1"/>
  <c r="B7127" i="1"/>
  <c r="C7127" i="1"/>
  <c r="D7127" i="1"/>
  <c r="E7127" i="1"/>
  <c r="F7127" i="1"/>
  <c r="B7128" i="1"/>
  <c r="C7128" i="1"/>
  <c r="D7128" i="1"/>
  <c r="E7128" i="1"/>
  <c r="F7128" i="1"/>
  <c r="B7129" i="1"/>
  <c r="C7129" i="1"/>
  <c r="D7129" i="1"/>
  <c r="E7129" i="1"/>
  <c r="F7129" i="1"/>
  <c r="B7130" i="1"/>
  <c r="C7130" i="1"/>
  <c r="D7130" i="1"/>
  <c r="E7130" i="1"/>
  <c r="F7130" i="1"/>
  <c r="B7131" i="1"/>
  <c r="C7131" i="1"/>
  <c r="D7131" i="1"/>
  <c r="E7131" i="1"/>
  <c r="F7131" i="1"/>
  <c r="B7132" i="1"/>
  <c r="C7132" i="1"/>
  <c r="D7132" i="1"/>
  <c r="E7132" i="1"/>
  <c r="F7132" i="1"/>
  <c r="B7133" i="1"/>
  <c r="C7133" i="1"/>
  <c r="D7133" i="1"/>
  <c r="E7133" i="1"/>
  <c r="F7133" i="1"/>
  <c r="B7134" i="1"/>
  <c r="C7134" i="1"/>
  <c r="D7134" i="1"/>
  <c r="E7134" i="1"/>
  <c r="F7134" i="1"/>
  <c r="B7135" i="1"/>
  <c r="B9057" i="3"/>
  <c r="C9057" i="3"/>
  <c r="C7135" i="1"/>
  <c r="F9057" i="3"/>
  <c r="D7135" i="1"/>
  <c r="E9057" i="3"/>
  <c r="E7135" i="1"/>
  <c r="G9057" i="3"/>
  <c r="F7135" i="1"/>
  <c r="B7136" i="1"/>
  <c r="B1310" i="3"/>
  <c r="C1310" i="3"/>
  <c r="C7136" i="1"/>
  <c r="F1310" i="3"/>
  <c r="D7136" i="1"/>
  <c r="E1310" i="3"/>
  <c r="E7136" i="1"/>
  <c r="G1310" i="3"/>
  <c r="F7136" i="1"/>
  <c r="B7137" i="1"/>
  <c r="B8887" i="3"/>
  <c r="C8887" i="3"/>
  <c r="C7137" i="1"/>
  <c r="F8887" i="3"/>
  <c r="D7137" i="1"/>
  <c r="E8887" i="3"/>
  <c r="E7137" i="1"/>
  <c r="G8887" i="3"/>
  <c r="F7137" i="1"/>
  <c r="B7138" i="1"/>
  <c r="B4546" i="3"/>
  <c r="C4546" i="3"/>
  <c r="C7138" i="1"/>
  <c r="F4546" i="3"/>
  <c r="D7138" i="1"/>
  <c r="E4546" i="3"/>
  <c r="E7138" i="1"/>
  <c r="G4546" i="3"/>
  <c r="F7138" i="1"/>
  <c r="B7139" i="1"/>
  <c r="B9467" i="3"/>
  <c r="C9467" i="3"/>
  <c r="C7139" i="1"/>
  <c r="F9467" i="3"/>
  <c r="D7139" i="1"/>
  <c r="E9467" i="3"/>
  <c r="E7139" i="1"/>
  <c r="G9467" i="3"/>
  <c r="F7139" i="1"/>
  <c r="B7140" i="1"/>
  <c r="C7140" i="1"/>
  <c r="D7140" i="1"/>
  <c r="E7140" i="1"/>
  <c r="F7140" i="1"/>
  <c r="B7141" i="1"/>
  <c r="C7141" i="1"/>
  <c r="D7141" i="1"/>
  <c r="E7141" i="1"/>
  <c r="F7141" i="1"/>
  <c r="B7142" i="1"/>
  <c r="C7142" i="1"/>
  <c r="D7142" i="1"/>
  <c r="E7142" i="1"/>
  <c r="F7142" i="1"/>
  <c r="B7143" i="1"/>
  <c r="B6301" i="3"/>
  <c r="C6301" i="3"/>
  <c r="C7143" i="1"/>
  <c r="F6301" i="3"/>
  <c r="D7143" i="1"/>
  <c r="E6301" i="3"/>
  <c r="E7143" i="1"/>
  <c r="G6301" i="3"/>
  <c r="F7143" i="1"/>
  <c r="B7144" i="1"/>
  <c r="B1044" i="3"/>
  <c r="C1044" i="3"/>
  <c r="C7144" i="1"/>
  <c r="F1044" i="3"/>
  <c r="D7144" i="1"/>
  <c r="E1044" i="3"/>
  <c r="E7144" i="1"/>
  <c r="G1044" i="3"/>
  <c r="F7144" i="1"/>
  <c r="B7145" i="1"/>
  <c r="C7145" i="1"/>
  <c r="D7145" i="1"/>
  <c r="E7145" i="1"/>
  <c r="F7145" i="1"/>
  <c r="B7146" i="1"/>
  <c r="C7146" i="1"/>
  <c r="D7146" i="1"/>
  <c r="E7146" i="1"/>
  <c r="F7146" i="1"/>
  <c r="B7147" i="1"/>
  <c r="B578" i="3"/>
  <c r="C578" i="3"/>
  <c r="C7147" i="1"/>
  <c r="F578" i="3"/>
  <c r="D7147" i="1"/>
  <c r="E578" i="3"/>
  <c r="E7147" i="1"/>
  <c r="G578" i="3"/>
  <c r="F7147" i="1"/>
  <c r="B7148" i="1"/>
  <c r="C7148" i="1"/>
  <c r="D7148" i="1"/>
  <c r="E7148" i="1"/>
  <c r="F7148" i="1"/>
  <c r="B7149" i="1"/>
  <c r="C7149" i="1"/>
  <c r="D7149" i="1"/>
  <c r="E7149" i="1"/>
  <c r="F7149" i="1"/>
  <c r="B7150" i="1"/>
  <c r="C7150" i="1"/>
  <c r="D7150" i="1"/>
  <c r="E7150" i="1"/>
  <c r="F7150" i="1"/>
  <c r="B7151" i="1"/>
  <c r="C7151" i="1"/>
  <c r="D7151" i="1"/>
  <c r="E7151" i="1"/>
  <c r="F7151" i="1"/>
  <c r="B7152" i="1"/>
  <c r="B4155" i="3"/>
  <c r="C4155" i="3"/>
  <c r="C7152" i="1"/>
  <c r="F4155" i="3"/>
  <c r="D7152" i="1"/>
  <c r="E4155" i="3"/>
  <c r="E7152" i="1"/>
  <c r="G4155" i="3"/>
  <c r="F7152" i="1"/>
  <c r="B7153" i="1"/>
  <c r="C7153" i="1"/>
  <c r="D7153" i="1"/>
  <c r="E7153" i="1"/>
  <c r="F7153" i="1"/>
  <c r="B7154" i="1"/>
  <c r="B5312" i="3"/>
  <c r="C5312" i="3"/>
  <c r="C7154" i="1"/>
  <c r="F5312" i="3"/>
  <c r="D7154" i="1"/>
  <c r="E5312" i="3"/>
  <c r="E7154" i="1"/>
  <c r="G5312" i="3"/>
  <c r="F7154" i="1"/>
  <c r="B7155" i="1"/>
  <c r="B337" i="3"/>
  <c r="C337" i="3"/>
  <c r="C7155" i="1"/>
  <c r="F337" i="3"/>
  <c r="D7155" i="1"/>
  <c r="E337" i="3"/>
  <c r="E7155" i="1"/>
  <c r="G337" i="3"/>
  <c r="F7155" i="1"/>
  <c r="B7156" i="1"/>
  <c r="C7156" i="1"/>
  <c r="D7156" i="1"/>
  <c r="E7156" i="1"/>
  <c r="F7156" i="1"/>
  <c r="B7157" i="1"/>
  <c r="C7157" i="1"/>
  <c r="D7157" i="1"/>
  <c r="E7157" i="1"/>
  <c r="F7157" i="1"/>
  <c r="B7158" i="1"/>
  <c r="B5749" i="3"/>
  <c r="C5749" i="3"/>
  <c r="C7158" i="1"/>
  <c r="F5749" i="3"/>
  <c r="D7158" i="1"/>
  <c r="E5749" i="3"/>
  <c r="E7158" i="1"/>
  <c r="G5749" i="3"/>
  <c r="F7158" i="1"/>
  <c r="B7159" i="1"/>
  <c r="B9129" i="3"/>
  <c r="C9129" i="3"/>
  <c r="C7159" i="1"/>
  <c r="F9129" i="3"/>
  <c r="D7159" i="1"/>
  <c r="E9129" i="3"/>
  <c r="E7159" i="1"/>
  <c r="G9129" i="3"/>
  <c r="F7159" i="1"/>
  <c r="B7160" i="1"/>
  <c r="C7160" i="1"/>
  <c r="D7160" i="1"/>
  <c r="E7160" i="1"/>
  <c r="F7160" i="1"/>
  <c r="B7161" i="1"/>
  <c r="B6119" i="3"/>
  <c r="C6119" i="3"/>
  <c r="C7161" i="1"/>
  <c r="F6119" i="3"/>
  <c r="D7161" i="1"/>
  <c r="E6119" i="3"/>
  <c r="E7161" i="1"/>
  <c r="G6119" i="3"/>
  <c r="F7161" i="1"/>
  <c r="B7162" i="1"/>
  <c r="C7162" i="1"/>
  <c r="D7162" i="1"/>
  <c r="E7162" i="1"/>
  <c r="F7162" i="1"/>
  <c r="B7163" i="1"/>
  <c r="C7163" i="1"/>
  <c r="D7163" i="1"/>
  <c r="E7163" i="1"/>
  <c r="F7163" i="1"/>
  <c r="B7164" i="1"/>
  <c r="C7164" i="1"/>
  <c r="D7164" i="1"/>
  <c r="E7164" i="1"/>
  <c r="F7164" i="1"/>
  <c r="B7165" i="1"/>
  <c r="B2860" i="3"/>
  <c r="C2860" i="3"/>
  <c r="C7165" i="1"/>
  <c r="F2860" i="3"/>
  <c r="D7165" i="1"/>
  <c r="E2860" i="3"/>
  <c r="E7165" i="1"/>
  <c r="G2860" i="3"/>
  <c r="F7165" i="1"/>
  <c r="B7166" i="1"/>
  <c r="C7166" i="1"/>
  <c r="D7166" i="1"/>
  <c r="E7166" i="1"/>
  <c r="F7166" i="1"/>
  <c r="B7167" i="1"/>
  <c r="C7167" i="1"/>
  <c r="D7167" i="1"/>
  <c r="E7167" i="1"/>
  <c r="F7167" i="1"/>
  <c r="B7168" i="1"/>
  <c r="C7168" i="1"/>
  <c r="D7168" i="1"/>
  <c r="E7168" i="1"/>
  <c r="F7168" i="1"/>
  <c r="B7169" i="1"/>
  <c r="C7169" i="1"/>
  <c r="D7169" i="1"/>
  <c r="E7169" i="1"/>
  <c r="F7169" i="1"/>
  <c r="B7170" i="1"/>
  <c r="B4346" i="3"/>
  <c r="C4346" i="3"/>
  <c r="C7170" i="1"/>
  <c r="F4346" i="3"/>
  <c r="D7170" i="1"/>
  <c r="E4346" i="3"/>
  <c r="E7170" i="1"/>
  <c r="G4346" i="3"/>
  <c r="F7170" i="1"/>
  <c r="B7171" i="1"/>
  <c r="C7171" i="1"/>
  <c r="D7171" i="1"/>
  <c r="E7171" i="1"/>
  <c r="F7171" i="1"/>
  <c r="B7172" i="1"/>
  <c r="C7172" i="1"/>
  <c r="D7172" i="1"/>
  <c r="E7172" i="1"/>
  <c r="F7172" i="1"/>
  <c r="B7173" i="1"/>
  <c r="B4358" i="3"/>
  <c r="C4358" i="3"/>
  <c r="C7173" i="1"/>
  <c r="F4358" i="3"/>
  <c r="D7173" i="1"/>
  <c r="E4358" i="3"/>
  <c r="E7173" i="1"/>
  <c r="G4358" i="3"/>
  <c r="F7173" i="1"/>
  <c r="B7174" i="1"/>
  <c r="C7174" i="1"/>
  <c r="D7174" i="1"/>
  <c r="E7174" i="1"/>
  <c r="F7174" i="1"/>
  <c r="B7175" i="1"/>
  <c r="B3648" i="3"/>
  <c r="C3648" i="3"/>
  <c r="C7175" i="1"/>
  <c r="F3648" i="3"/>
  <c r="D7175" i="1"/>
  <c r="E3648" i="3"/>
  <c r="E7175" i="1"/>
  <c r="G3648" i="3"/>
  <c r="F7175" i="1"/>
  <c r="B7176" i="1"/>
  <c r="C7176" i="1"/>
  <c r="D7176" i="1"/>
  <c r="E7176" i="1"/>
  <c r="F7176" i="1"/>
  <c r="B7177" i="1"/>
  <c r="C7177" i="1"/>
  <c r="D7177" i="1"/>
  <c r="E7177" i="1"/>
  <c r="F7177" i="1"/>
  <c r="B7178" i="1"/>
  <c r="B6437" i="3"/>
  <c r="C6437" i="3"/>
  <c r="C7178" i="1"/>
  <c r="F6437" i="3"/>
  <c r="D7178" i="1"/>
  <c r="E6437" i="3"/>
  <c r="E7178" i="1"/>
  <c r="G6437" i="3"/>
  <c r="F7178" i="1"/>
  <c r="B7179" i="1"/>
  <c r="B9917" i="3"/>
  <c r="C9917" i="3"/>
  <c r="C7179" i="1"/>
  <c r="F9917" i="3"/>
  <c r="D7179" i="1"/>
  <c r="E9917" i="3"/>
  <c r="E7179" i="1"/>
  <c r="G9917" i="3"/>
  <c r="F7179" i="1"/>
  <c r="B7180" i="1"/>
  <c r="C7180" i="1"/>
  <c r="D7180" i="1"/>
  <c r="E7180" i="1"/>
  <c r="F7180" i="1"/>
  <c r="B7181" i="1"/>
  <c r="C7181" i="1"/>
  <c r="D7181" i="1"/>
  <c r="E7181" i="1"/>
  <c r="F7181" i="1"/>
  <c r="B7182" i="1"/>
  <c r="B2244" i="3"/>
  <c r="C2244" i="3"/>
  <c r="C7182" i="1"/>
  <c r="F2244" i="3"/>
  <c r="D7182" i="1"/>
  <c r="E2244" i="3"/>
  <c r="E7182" i="1"/>
  <c r="G2244" i="3"/>
  <c r="F7182" i="1"/>
  <c r="B7183" i="1"/>
  <c r="C7183" i="1"/>
  <c r="D7183" i="1"/>
  <c r="E7183" i="1"/>
  <c r="F7183" i="1"/>
  <c r="B7184" i="1"/>
  <c r="B1305" i="3"/>
  <c r="C1305" i="3"/>
  <c r="C7184" i="1"/>
  <c r="F1305" i="3"/>
  <c r="D7184" i="1"/>
  <c r="E1305" i="3"/>
  <c r="E7184" i="1"/>
  <c r="G1305" i="3"/>
  <c r="F7184" i="1"/>
  <c r="B7185" i="1"/>
  <c r="C7185" i="1"/>
  <c r="D7185" i="1"/>
  <c r="E7185" i="1"/>
  <c r="F7185" i="1"/>
  <c r="B7186" i="1"/>
  <c r="C7186" i="1"/>
  <c r="D7186" i="1"/>
  <c r="E7186" i="1"/>
  <c r="F7186" i="1"/>
  <c r="B7187" i="1"/>
  <c r="C7187" i="1"/>
  <c r="D7187" i="1"/>
  <c r="E7187" i="1"/>
  <c r="F7187" i="1"/>
  <c r="B7188" i="1"/>
  <c r="C7188" i="1"/>
  <c r="D7188" i="1"/>
  <c r="E7188" i="1"/>
  <c r="F7188" i="1"/>
  <c r="B7189" i="1"/>
  <c r="C7189" i="1"/>
  <c r="D7189" i="1"/>
  <c r="E7189" i="1"/>
  <c r="F7189" i="1"/>
  <c r="B7190" i="1"/>
  <c r="C7190" i="1"/>
  <c r="D7190" i="1"/>
  <c r="E7190" i="1"/>
  <c r="F7190" i="1"/>
  <c r="B7191" i="1"/>
  <c r="C7191" i="1"/>
  <c r="D7191" i="1"/>
  <c r="E7191" i="1"/>
  <c r="F7191" i="1"/>
  <c r="B7192" i="1"/>
  <c r="C7192" i="1"/>
  <c r="D7192" i="1"/>
  <c r="E7192" i="1"/>
  <c r="F7192" i="1"/>
  <c r="B7193" i="1"/>
  <c r="C7193" i="1"/>
  <c r="D7193" i="1"/>
  <c r="E7193" i="1"/>
  <c r="F7193" i="1"/>
  <c r="B7194" i="1"/>
  <c r="C7194" i="1"/>
  <c r="D7194" i="1"/>
  <c r="E7194" i="1"/>
  <c r="F7194" i="1"/>
  <c r="B7195" i="1"/>
  <c r="C7195" i="1"/>
  <c r="D7195" i="1"/>
  <c r="E7195" i="1"/>
  <c r="F7195" i="1"/>
  <c r="B7196" i="1"/>
  <c r="C7196" i="1"/>
  <c r="D7196" i="1"/>
  <c r="E7196" i="1"/>
  <c r="F7196" i="1"/>
  <c r="B7197" i="1"/>
  <c r="C7197" i="1"/>
  <c r="D7197" i="1"/>
  <c r="E7197" i="1"/>
  <c r="F7197" i="1"/>
  <c r="B7198" i="1"/>
  <c r="B2776" i="3"/>
  <c r="C2776" i="3"/>
  <c r="C7198" i="1"/>
  <c r="F2776" i="3"/>
  <c r="D7198" i="1"/>
  <c r="E2776" i="3"/>
  <c r="E7198" i="1"/>
  <c r="G2776" i="3"/>
  <c r="F7198" i="1"/>
  <c r="B7199" i="1"/>
  <c r="B7802" i="3"/>
  <c r="C7802" i="3"/>
  <c r="C7199" i="1"/>
  <c r="F7802" i="3"/>
  <c r="D7199" i="1"/>
  <c r="E7802" i="3"/>
  <c r="E7199" i="1"/>
  <c r="G7802" i="3"/>
  <c r="F7199" i="1"/>
  <c r="B7200" i="1"/>
  <c r="C7200" i="1"/>
  <c r="D7200" i="1"/>
  <c r="E7200" i="1"/>
  <c r="F7200" i="1"/>
  <c r="B7201" i="1"/>
  <c r="C7201" i="1"/>
  <c r="D7201" i="1"/>
  <c r="E7201" i="1"/>
  <c r="F7201" i="1"/>
  <c r="B7202" i="1"/>
  <c r="B790" i="3"/>
  <c r="C790" i="3"/>
  <c r="C7202" i="1"/>
  <c r="F790" i="3"/>
  <c r="D7202" i="1"/>
  <c r="E790" i="3"/>
  <c r="E7202" i="1"/>
  <c r="G790" i="3"/>
  <c r="F7202" i="1"/>
  <c r="B7203" i="1"/>
  <c r="B7174" i="3"/>
  <c r="C7174" i="3"/>
  <c r="C7203" i="1"/>
  <c r="F7174" i="3"/>
  <c r="D7203" i="1"/>
  <c r="E7174" i="3"/>
  <c r="E7203" i="1"/>
  <c r="G7174" i="3"/>
  <c r="F7203" i="1"/>
  <c r="B7204" i="1"/>
  <c r="C7204" i="1"/>
  <c r="D7204" i="1"/>
  <c r="E7204" i="1"/>
  <c r="F7204" i="1"/>
  <c r="B7205" i="1"/>
  <c r="C7205" i="1"/>
  <c r="D7205" i="1"/>
  <c r="E7205" i="1"/>
  <c r="F7205" i="1"/>
  <c r="B7206" i="1"/>
  <c r="C7206" i="1"/>
  <c r="D7206" i="1"/>
  <c r="E7206" i="1"/>
  <c r="F7206" i="1"/>
  <c r="B7207" i="1"/>
  <c r="C7207" i="1"/>
  <c r="D7207" i="1"/>
  <c r="E7207" i="1"/>
  <c r="F7207" i="1"/>
  <c r="B7208" i="1"/>
  <c r="C7208" i="1"/>
  <c r="D7208" i="1"/>
  <c r="E7208" i="1"/>
  <c r="F7208" i="1"/>
  <c r="B7209" i="1"/>
  <c r="C7209" i="1"/>
  <c r="D7209" i="1"/>
  <c r="E7209" i="1"/>
  <c r="F7209" i="1"/>
  <c r="B7210" i="1"/>
  <c r="C7210" i="1"/>
  <c r="D7210" i="1"/>
  <c r="E7210" i="1"/>
  <c r="F7210" i="1"/>
  <c r="B7211" i="1"/>
  <c r="C7211" i="1"/>
  <c r="D7211" i="1"/>
  <c r="E7211" i="1"/>
  <c r="F7211" i="1"/>
  <c r="B7212" i="1"/>
  <c r="C7212" i="1"/>
  <c r="D7212" i="1"/>
  <c r="E7212" i="1"/>
  <c r="F7212" i="1"/>
  <c r="B7213" i="1"/>
  <c r="C7213" i="1"/>
  <c r="D7213" i="1"/>
  <c r="E7213" i="1"/>
  <c r="F7213" i="1"/>
  <c r="B7214" i="1"/>
  <c r="C7214" i="1"/>
  <c r="D7214" i="1"/>
  <c r="E7214" i="1"/>
  <c r="F7214" i="1"/>
  <c r="B7215" i="1"/>
  <c r="C7215" i="1"/>
  <c r="D7215" i="1"/>
  <c r="E7215" i="1"/>
  <c r="F7215" i="1"/>
  <c r="B7216" i="1"/>
  <c r="C7216" i="1"/>
  <c r="D7216" i="1"/>
  <c r="E7216" i="1"/>
  <c r="F7216" i="1"/>
  <c r="B7217" i="1"/>
  <c r="C7217" i="1"/>
  <c r="D7217" i="1"/>
  <c r="E7217" i="1"/>
  <c r="F7217" i="1"/>
  <c r="B7218" i="1"/>
  <c r="C7218" i="1"/>
  <c r="D7218" i="1"/>
  <c r="E7218" i="1"/>
  <c r="F7218" i="1"/>
  <c r="B7219" i="1"/>
  <c r="B4538" i="3"/>
  <c r="C4538" i="3"/>
  <c r="B5766" i="3"/>
  <c r="C5766" i="3"/>
  <c r="C7219" i="1"/>
  <c r="F4538" i="3"/>
  <c r="F5766" i="3"/>
  <c r="D7219" i="1"/>
  <c r="E4538" i="3"/>
  <c r="E5766" i="3"/>
  <c r="E7219" i="1"/>
  <c r="G4538" i="3"/>
  <c r="G5766" i="3"/>
  <c r="F7219" i="1"/>
  <c r="B7220" i="1"/>
  <c r="C7220" i="1"/>
  <c r="D7220" i="1"/>
  <c r="E7220" i="1"/>
  <c r="F7220" i="1"/>
  <c r="B7221" i="1"/>
  <c r="C7221" i="1"/>
  <c r="D7221" i="1"/>
  <c r="E7221" i="1"/>
  <c r="F7221" i="1"/>
  <c r="B7222" i="1"/>
  <c r="C7222" i="1"/>
  <c r="D7222" i="1"/>
  <c r="E7222" i="1"/>
  <c r="F7222" i="1"/>
  <c r="B7223" i="1"/>
  <c r="C7223" i="1"/>
  <c r="D7223" i="1"/>
  <c r="E7223" i="1"/>
  <c r="F7223" i="1"/>
  <c r="B7224" i="1"/>
  <c r="B7184" i="3"/>
  <c r="C7184" i="3"/>
  <c r="C7224" i="1"/>
  <c r="F7184" i="3"/>
  <c r="D7224" i="1"/>
  <c r="E7184" i="3"/>
  <c r="E7224" i="1"/>
  <c r="G7184" i="3"/>
  <c r="F7224" i="1"/>
  <c r="B7225" i="1"/>
  <c r="C7225" i="1"/>
  <c r="D7225" i="1"/>
  <c r="E7225" i="1"/>
  <c r="F7225" i="1"/>
  <c r="B7226" i="1"/>
  <c r="C7226" i="1"/>
  <c r="D7226" i="1"/>
  <c r="E7226" i="1"/>
  <c r="F7226" i="1"/>
  <c r="B7227" i="1"/>
  <c r="C7227" i="1"/>
  <c r="D7227" i="1"/>
  <c r="E7227" i="1"/>
  <c r="F7227" i="1"/>
  <c r="B7228" i="1"/>
  <c r="C7228" i="1"/>
  <c r="D7228" i="1"/>
  <c r="E7228" i="1"/>
  <c r="F7228" i="1"/>
  <c r="B7229" i="1"/>
  <c r="C7229" i="1"/>
  <c r="D7229" i="1"/>
  <c r="E7229" i="1"/>
  <c r="F7229" i="1"/>
  <c r="B7230" i="1"/>
  <c r="B4193" i="3"/>
  <c r="C4193" i="3"/>
  <c r="C7230" i="1"/>
  <c r="F4193" i="3"/>
  <c r="D7230" i="1"/>
  <c r="E4193" i="3"/>
  <c r="E7230" i="1"/>
  <c r="G4193" i="3"/>
  <c r="F7230" i="1"/>
  <c r="B7231" i="1"/>
  <c r="C7231" i="1"/>
  <c r="D7231" i="1"/>
  <c r="E7231" i="1"/>
  <c r="F7231" i="1"/>
  <c r="B7232" i="1"/>
  <c r="C7232" i="1"/>
  <c r="D7232" i="1"/>
  <c r="E7232" i="1"/>
  <c r="F7232" i="1"/>
  <c r="B7233" i="1"/>
  <c r="B8412" i="3"/>
  <c r="C8412" i="3"/>
  <c r="C7233" i="1"/>
  <c r="F8412" i="3"/>
  <c r="D7233" i="1"/>
  <c r="E8412" i="3"/>
  <c r="E7233" i="1"/>
  <c r="G8412" i="3"/>
  <c r="F7233" i="1"/>
  <c r="B7234" i="1"/>
  <c r="B2568" i="3"/>
  <c r="C2568" i="3"/>
  <c r="C7234" i="1"/>
  <c r="F2568" i="3"/>
  <c r="D7234" i="1"/>
  <c r="E2568" i="3"/>
  <c r="E7234" i="1"/>
  <c r="G2568" i="3"/>
  <c r="F7234" i="1"/>
  <c r="B7235" i="1"/>
  <c r="C7235" i="1"/>
  <c r="D7235" i="1"/>
  <c r="E7235" i="1"/>
  <c r="F7235" i="1"/>
  <c r="B7236" i="1"/>
  <c r="C7236" i="1"/>
  <c r="D7236" i="1"/>
  <c r="E7236" i="1"/>
  <c r="F7236" i="1"/>
  <c r="B7237" i="1"/>
  <c r="C7237" i="1"/>
  <c r="D7237" i="1"/>
  <c r="E7237" i="1"/>
  <c r="F7237" i="1"/>
  <c r="B7238" i="1"/>
  <c r="C7238" i="1"/>
  <c r="D7238" i="1"/>
  <c r="E7238" i="1"/>
  <c r="F7238" i="1"/>
  <c r="B7239" i="1"/>
  <c r="C7239" i="1"/>
  <c r="D7239" i="1"/>
  <c r="E7239" i="1"/>
  <c r="F7239" i="1"/>
  <c r="B7240" i="1"/>
  <c r="C7240" i="1"/>
  <c r="D7240" i="1"/>
  <c r="E7240" i="1"/>
  <c r="F7240" i="1"/>
  <c r="B7241" i="1"/>
  <c r="C7241" i="1"/>
  <c r="D7241" i="1"/>
  <c r="E7241" i="1"/>
  <c r="F7241" i="1"/>
  <c r="B7242" i="1"/>
  <c r="B5378" i="3"/>
  <c r="C5378" i="3"/>
  <c r="C7242" i="1"/>
  <c r="F5378" i="3"/>
  <c r="D7242" i="1"/>
  <c r="E5378" i="3"/>
  <c r="E7242" i="1"/>
  <c r="G5378" i="3"/>
  <c r="F7242" i="1"/>
  <c r="B7243" i="1"/>
  <c r="C7243" i="1"/>
  <c r="D7243" i="1"/>
  <c r="E7243" i="1"/>
  <c r="F7243" i="1"/>
  <c r="B7244" i="1"/>
  <c r="B2929" i="3"/>
  <c r="C2929" i="3"/>
  <c r="C7244" i="1"/>
  <c r="F2929" i="3"/>
  <c r="D7244" i="1"/>
  <c r="E2929" i="3"/>
  <c r="E7244" i="1"/>
  <c r="G2929" i="3"/>
  <c r="F7244" i="1"/>
  <c r="B7245" i="1"/>
  <c r="C7245" i="1"/>
  <c r="D7245" i="1"/>
  <c r="E7245" i="1"/>
  <c r="F7245" i="1"/>
  <c r="B7246" i="1"/>
  <c r="C7246" i="1"/>
  <c r="D7246" i="1"/>
  <c r="E7246" i="1"/>
  <c r="F7246" i="1"/>
  <c r="B7247" i="1"/>
  <c r="C7247" i="1"/>
  <c r="D7247" i="1"/>
  <c r="E7247" i="1"/>
  <c r="F7247" i="1"/>
  <c r="B7248" i="1"/>
  <c r="C7248" i="1"/>
  <c r="D7248" i="1"/>
  <c r="E7248" i="1"/>
  <c r="F7248" i="1"/>
  <c r="B7249" i="1"/>
  <c r="C7249" i="1"/>
  <c r="D7249" i="1"/>
  <c r="E7249" i="1"/>
  <c r="F7249" i="1"/>
  <c r="B7250" i="1"/>
  <c r="C7250" i="1"/>
  <c r="D7250" i="1"/>
  <c r="E7250" i="1"/>
  <c r="F7250" i="1"/>
  <c r="B7251" i="1"/>
  <c r="C7251" i="1"/>
  <c r="D7251" i="1"/>
  <c r="E7251" i="1"/>
  <c r="F7251" i="1"/>
  <c r="B7252" i="1"/>
  <c r="C7252" i="1"/>
  <c r="D7252" i="1"/>
  <c r="E7252" i="1"/>
  <c r="F7252" i="1"/>
  <c r="B7253" i="1"/>
  <c r="C7253" i="1"/>
  <c r="D7253" i="1"/>
  <c r="E7253" i="1"/>
  <c r="F7253" i="1"/>
  <c r="B7254" i="1"/>
  <c r="C7254" i="1"/>
  <c r="D7254" i="1"/>
  <c r="E7254" i="1"/>
  <c r="F7254" i="1"/>
  <c r="B7255" i="1"/>
  <c r="C7255" i="1"/>
  <c r="D7255" i="1"/>
  <c r="E7255" i="1"/>
  <c r="F7255" i="1"/>
  <c r="B7256" i="1"/>
  <c r="C7256" i="1"/>
  <c r="D7256" i="1"/>
  <c r="E7256" i="1"/>
  <c r="F7256" i="1"/>
  <c r="B7257" i="1"/>
  <c r="B8806" i="3"/>
  <c r="C8806" i="3"/>
  <c r="B4875" i="3"/>
  <c r="C4875" i="3"/>
  <c r="C7257" i="1"/>
  <c r="F8806" i="3"/>
  <c r="F4875" i="3"/>
  <c r="D7257" i="1"/>
  <c r="E8806" i="3"/>
  <c r="E4875" i="3"/>
  <c r="E7257" i="1"/>
  <c r="G8806" i="3"/>
  <c r="G4875" i="3"/>
  <c r="F7257" i="1"/>
  <c r="B7258" i="1"/>
  <c r="B5782" i="3"/>
  <c r="C5782" i="3"/>
  <c r="C7258" i="1"/>
  <c r="F5782" i="3"/>
  <c r="D7258" i="1"/>
  <c r="E5782" i="3"/>
  <c r="E7258" i="1"/>
  <c r="G5782" i="3"/>
  <c r="F7258" i="1"/>
  <c r="B7259" i="1"/>
  <c r="B1043" i="3"/>
  <c r="C1043" i="3"/>
  <c r="C7259" i="1"/>
  <c r="F1043" i="3"/>
  <c r="D7259" i="1"/>
  <c r="E1043" i="3"/>
  <c r="E7259" i="1"/>
  <c r="G1043" i="3"/>
  <c r="F7259" i="1"/>
  <c r="B7260" i="1"/>
  <c r="B6674" i="3"/>
  <c r="C6674" i="3"/>
  <c r="C7260" i="1"/>
  <c r="F6674" i="3"/>
  <c r="D7260" i="1"/>
  <c r="E6674" i="3"/>
  <c r="E7260" i="1"/>
  <c r="G6674" i="3"/>
  <c r="F7260" i="1"/>
  <c r="B7261" i="1"/>
  <c r="C7261" i="1"/>
  <c r="D7261" i="1"/>
  <c r="E7261" i="1"/>
  <c r="F7261" i="1"/>
  <c r="B7262" i="1"/>
  <c r="C7262" i="1"/>
  <c r="D7262" i="1"/>
  <c r="E7262" i="1"/>
  <c r="F7262" i="1"/>
  <c r="B7263" i="1"/>
  <c r="C7263" i="1"/>
  <c r="D7263" i="1"/>
  <c r="E7263" i="1"/>
  <c r="F7263" i="1"/>
  <c r="B7264" i="1"/>
  <c r="C7264" i="1"/>
  <c r="D7264" i="1"/>
  <c r="E7264" i="1"/>
  <c r="F7264" i="1"/>
  <c r="B7265" i="1"/>
  <c r="B9141" i="3"/>
  <c r="C9141" i="3"/>
  <c r="B2446" i="3"/>
  <c r="C2446" i="3"/>
  <c r="C7265" i="1"/>
  <c r="F9141" i="3"/>
  <c r="F2446" i="3"/>
  <c r="D7265" i="1"/>
  <c r="E9141" i="3"/>
  <c r="E2446" i="3"/>
  <c r="E7265" i="1"/>
  <c r="G9141" i="3"/>
  <c r="G2446" i="3"/>
  <c r="F7265" i="1"/>
  <c r="B7266" i="1"/>
  <c r="C7266" i="1"/>
  <c r="D7266" i="1"/>
  <c r="E7266" i="1"/>
  <c r="F7266" i="1"/>
  <c r="B7267" i="1"/>
  <c r="C7267" i="1"/>
  <c r="D7267" i="1"/>
  <c r="E7267" i="1"/>
  <c r="F7267" i="1"/>
  <c r="B7268" i="1"/>
  <c r="C7268" i="1"/>
  <c r="D7268" i="1"/>
  <c r="E7268" i="1"/>
  <c r="F7268" i="1"/>
  <c r="B7269" i="1"/>
  <c r="B6679" i="3"/>
  <c r="C6679" i="3"/>
  <c r="C7269" i="1"/>
  <c r="F6679" i="3"/>
  <c r="D7269" i="1"/>
  <c r="E6679" i="3"/>
  <c r="E7269" i="1"/>
  <c r="G6679" i="3"/>
  <c r="F7269" i="1"/>
  <c r="B7270" i="1"/>
  <c r="B8551" i="3"/>
  <c r="C8551" i="3"/>
  <c r="C7270" i="1"/>
  <c r="F8551" i="3"/>
  <c r="D7270" i="1"/>
  <c r="E8551" i="3"/>
  <c r="E7270" i="1"/>
  <c r="G8551" i="3"/>
  <c r="F7270" i="1"/>
  <c r="B7271" i="1"/>
  <c r="C7271" i="1"/>
  <c r="D7271" i="1"/>
  <c r="E7271" i="1"/>
  <c r="F7271" i="1"/>
  <c r="B7272" i="1"/>
  <c r="C7272" i="1"/>
  <c r="D7272" i="1"/>
  <c r="E7272" i="1"/>
  <c r="F7272" i="1"/>
  <c r="B7273" i="1"/>
  <c r="C7273" i="1"/>
  <c r="D7273" i="1"/>
  <c r="E7273" i="1"/>
  <c r="F7273" i="1"/>
  <c r="B7274" i="1"/>
  <c r="C7274" i="1"/>
  <c r="D7274" i="1"/>
  <c r="E7274" i="1"/>
  <c r="F7274" i="1"/>
  <c r="B7275" i="1"/>
  <c r="C7275" i="1"/>
  <c r="D7275" i="1"/>
  <c r="E7275" i="1"/>
  <c r="F7275" i="1"/>
  <c r="B7276" i="1"/>
  <c r="C7276" i="1"/>
  <c r="D7276" i="1"/>
  <c r="E7276" i="1"/>
  <c r="F7276" i="1"/>
  <c r="B7277" i="1"/>
  <c r="C7277" i="1"/>
  <c r="D7277" i="1"/>
  <c r="E7277" i="1"/>
  <c r="F7277" i="1"/>
  <c r="B7278" i="1"/>
  <c r="C7278" i="1"/>
  <c r="D7278" i="1"/>
  <c r="E7278" i="1"/>
  <c r="F7278" i="1"/>
  <c r="B7279" i="1"/>
  <c r="C7279" i="1"/>
  <c r="D7279" i="1"/>
  <c r="E7279" i="1"/>
  <c r="F7279" i="1"/>
  <c r="B7280" i="1"/>
  <c r="C7280" i="1"/>
  <c r="D7280" i="1"/>
  <c r="E7280" i="1"/>
  <c r="F7280" i="1"/>
  <c r="B7281" i="1"/>
  <c r="C7281" i="1"/>
  <c r="D7281" i="1"/>
  <c r="E7281" i="1"/>
  <c r="F7281" i="1"/>
  <c r="B7282" i="1"/>
  <c r="B5665" i="3"/>
  <c r="C5665" i="3"/>
  <c r="C7282" i="1"/>
  <c r="F5665" i="3"/>
  <c r="D7282" i="1"/>
  <c r="E5665" i="3"/>
  <c r="E7282" i="1"/>
  <c r="G5665" i="3"/>
  <c r="F7282" i="1"/>
  <c r="B7283" i="1"/>
  <c r="C7283" i="1"/>
  <c r="D7283" i="1"/>
  <c r="E7283" i="1"/>
  <c r="F7283" i="1"/>
  <c r="B7284" i="1"/>
  <c r="B1707" i="3"/>
  <c r="C1707" i="3"/>
  <c r="C7284" i="1"/>
  <c r="F1707" i="3"/>
  <c r="D7284" i="1"/>
  <c r="E1707" i="3"/>
  <c r="E7284" i="1"/>
  <c r="G1707" i="3"/>
  <c r="F7284" i="1"/>
  <c r="B7285" i="1"/>
  <c r="C7285" i="1"/>
  <c r="D7285" i="1"/>
  <c r="E7285" i="1"/>
  <c r="F7285" i="1"/>
  <c r="B7286" i="1"/>
  <c r="C7286" i="1"/>
  <c r="D7286" i="1"/>
  <c r="E7286" i="1"/>
  <c r="F7286" i="1"/>
  <c r="B7287" i="1"/>
  <c r="C7287" i="1"/>
  <c r="D7287" i="1"/>
  <c r="E7287" i="1"/>
  <c r="F7287" i="1"/>
  <c r="B7288" i="1"/>
  <c r="C7288" i="1"/>
  <c r="D7288" i="1"/>
  <c r="E7288" i="1"/>
  <c r="F7288" i="1"/>
  <c r="B7289" i="1"/>
  <c r="C7289" i="1"/>
  <c r="D7289" i="1"/>
  <c r="E7289" i="1"/>
  <c r="F7289" i="1"/>
  <c r="B7290" i="1"/>
  <c r="B1150" i="3"/>
  <c r="C1150" i="3"/>
  <c r="C7290" i="1"/>
  <c r="F1150" i="3"/>
  <c r="D7290" i="1"/>
  <c r="E1150" i="3"/>
  <c r="E7290" i="1"/>
  <c r="G1150" i="3"/>
  <c r="F7290" i="1"/>
  <c r="B7291" i="1"/>
  <c r="C7291" i="1"/>
  <c r="D7291" i="1"/>
  <c r="E7291" i="1"/>
  <c r="F7291" i="1"/>
  <c r="B7292" i="1"/>
  <c r="B1517" i="3"/>
  <c r="C1517" i="3"/>
  <c r="C7292" i="1"/>
  <c r="F1517" i="3"/>
  <c r="D7292" i="1"/>
  <c r="E1517" i="3"/>
  <c r="E7292" i="1"/>
  <c r="G1517" i="3"/>
  <c r="F7292" i="1"/>
  <c r="B7293" i="1"/>
  <c r="C7293" i="1"/>
  <c r="D7293" i="1"/>
  <c r="E7293" i="1"/>
  <c r="F7293" i="1"/>
  <c r="B7294" i="1"/>
  <c r="B4889" i="3"/>
  <c r="C4889" i="3"/>
  <c r="C7294" i="1"/>
  <c r="F4889" i="3"/>
  <c r="D7294" i="1"/>
  <c r="E4889" i="3"/>
  <c r="E7294" i="1"/>
  <c r="G4889" i="3"/>
  <c r="F7294" i="1"/>
  <c r="B7295" i="1"/>
  <c r="C7295" i="1"/>
  <c r="D7295" i="1"/>
  <c r="E7295" i="1"/>
  <c r="F7295" i="1"/>
  <c r="B7296" i="1"/>
  <c r="C7296" i="1"/>
  <c r="D7296" i="1"/>
  <c r="E7296" i="1"/>
  <c r="F7296" i="1"/>
  <c r="B7297" i="1"/>
  <c r="C7297" i="1"/>
  <c r="D7297" i="1"/>
  <c r="E7297" i="1"/>
  <c r="F7297" i="1"/>
  <c r="B7298" i="1"/>
  <c r="C7298" i="1"/>
  <c r="D7298" i="1"/>
  <c r="E7298" i="1"/>
  <c r="F7298" i="1"/>
  <c r="B7299" i="1"/>
  <c r="B1587" i="3"/>
  <c r="C1587" i="3"/>
  <c r="B8934" i="3"/>
  <c r="C8934" i="3"/>
  <c r="C7299" i="1"/>
  <c r="F1587" i="3"/>
  <c r="F8934" i="3"/>
  <c r="D7299" i="1"/>
  <c r="E1587" i="3"/>
  <c r="E8934" i="3"/>
  <c r="E7299" i="1"/>
  <c r="G1587" i="3"/>
  <c r="G8934" i="3"/>
  <c r="F7299" i="1"/>
  <c r="B7300" i="1"/>
  <c r="C7300" i="1"/>
  <c r="D7300" i="1"/>
  <c r="E7300" i="1"/>
  <c r="F7300" i="1"/>
  <c r="B7301" i="1"/>
  <c r="B4293" i="3"/>
  <c r="C4293" i="3"/>
  <c r="C7301" i="1"/>
  <c r="F4293" i="3"/>
  <c r="D7301" i="1"/>
  <c r="E4293" i="3"/>
  <c r="E7301" i="1"/>
  <c r="G4293" i="3"/>
  <c r="F7301" i="1"/>
  <c r="B7302" i="1"/>
  <c r="B3007" i="3"/>
  <c r="C3007" i="3"/>
  <c r="C7302" i="1"/>
  <c r="F3007" i="3"/>
  <c r="D7302" i="1"/>
  <c r="E3007" i="3"/>
  <c r="E7302" i="1"/>
  <c r="G3007" i="3"/>
  <c r="F7302" i="1"/>
  <c r="B7303" i="1"/>
  <c r="C7303" i="1"/>
  <c r="D7303" i="1"/>
  <c r="E7303" i="1"/>
  <c r="F7303" i="1"/>
  <c r="B7304" i="1"/>
  <c r="B4591" i="3"/>
  <c r="C4591" i="3"/>
  <c r="C7304" i="1"/>
  <c r="F4591" i="3"/>
  <c r="D7304" i="1"/>
  <c r="E4591" i="3"/>
  <c r="E7304" i="1"/>
  <c r="G4591" i="3"/>
  <c r="F7304" i="1"/>
  <c r="B7305" i="1"/>
  <c r="C7305" i="1"/>
  <c r="D7305" i="1"/>
  <c r="E7305" i="1"/>
  <c r="F7305" i="1"/>
  <c r="B7306" i="1"/>
  <c r="C7306" i="1"/>
  <c r="D7306" i="1"/>
  <c r="E7306" i="1"/>
  <c r="F7306" i="1"/>
  <c r="B7307" i="1"/>
  <c r="C7307" i="1"/>
  <c r="D7307" i="1"/>
  <c r="E7307" i="1"/>
  <c r="F7307" i="1"/>
  <c r="B7308" i="1"/>
  <c r="C7308" i="1"/>
  <c r="D7308" i="1"/>
  <c r="E7308" i="1"/>
  <c r="F7308" i="1"/>
  <c r="B7309" i="1"/>
  <c r="B4038" i="3"/>
  <c r="C4038" i="3"/>
  <c r="C7309" i="1"/>
  <c r="F4038" i="3"/>
  <c r="D7309" i="1"/>
  <c r="E4038" i="3"/>
  <c r="E7309" i="1"/>
  <c r="G4038" i="3"/>
  <c r="F7309" i="1"/>
  <c r="B7310" i="1"/>
  <c r="C7310" i="1"/>
  <c r="D7310" i="1"/>
  <c r="E7310" i="1"/>
  <c r="F7310" i="1"/>
  <c r="B7311" i="1"/>
  <c r="C7311" i="1"/>
  <c r="D7311" i="1"/>
  <c r="E7311" i="1"/>
  <c r="F7311" i="1"/>
  <c r="B7312" i="1"/>
  <c r="B2783" i="3"/>
  <c r="C2783" i="3"/>
  <c r="C7312" i="1"/>
  <c r="F2783" i="3"/>
  <c r="D7312" i="1"/>
  <c r="E2783" i="3"/>
  <c r="E7312" i="1"/>
  <c r="G2783" i="3"/>
  <c r="F7312" i="1"/>
  <c r="B7313" i="1"/>
  <c r="B3894" i="3"/>
  <c r="C3894" i="3"/>
  <c r="C7313" i="1"/>
  <c r="F3894" i="3"/>
  <c r="D7313" i="1"/>
  <c r="E3894" i="3"/>
  <c r="E7313" i="1"/>
  <c r="G3894" i="3"/>
  <c r="F7313" i="1"/>
  <c r="B7314" i="1"/>
  <c r="C7314" i="1"/>
  <c r="D7314" i="1"/>
  <c r="E7314" i="1"/>
  <c r="F7314" i="1"/>
  <c r="B7315" i="1"/>
  <c r="B15" i="3"/>
  <c r="C15" i="3"/>
  <c r="C7315" i="1"/>
  <c r="F15" i="3"/>
  <c r="D7315" i="1"/>
  <c r="E15" i="3"/>
  <c r="E7315" i="1"/>
  <c r="G15" i="3"/>
  <c r="F7315" i="1"/>
  <c r="B7316" i="1"/>
  <c r="C7316" i="1"/>
  <c r="D7316" i="1"/>
  <c r="E7316" i="1"/>
  <c r="F7316" i="1"/>
  <c r="B7317" i="1"/>
  <c r="C7317" i="1"/>
  <c r="D7317" i="1"/>
  <c r="E7317" i="1"/>
  <c r="F7317" i="1"/>
  <c r="B7318" i="1"/>
  <c r="C7318" i="1"/>
  <c r="D7318" i="1"/>
  <c r="E7318" i="1"/>
  <c r="F7318" i="1"/>
  <c r="B7319" i="1"/>
  <c r="C7319" i="1"/>
  <c r="D7319" i="1"/>
  <c r="E7319" i="1"/>
  <c r="F7319" i="1"/>
  <c r="B7320" i="1"/>
  <c r="C7320" i="1"/>
  <c r="D7320" i="1"/>
  <c r="E7320" i="1"/>
  <c r="F7320" i="1"/>
  <c r="B7321" i="1"/>
  <c r="C7321" i="1"/>
  <c r="D7321" i="1"/>
  <c r="E7321" i="1"/>
  <c r="F7321" i="1"/>
  <c r="B7322" i="1"/>
  <c r="C7322" i="1"/>
  <c r="D7322" i="1"/>
  <c r="E7322" i="1"/>
  <c r="F7322" i="1"/>
  <c r="B7323" i="1"/>
  <c r="C7323" i="1"/>
  <c r="D7323" i="1"/>
  <c r="E7323" i="1"/>
  <c r="F7323" i="1"/>
  <c r="B7324" i="1"/>
  <c r="C7324" i="1"/>
  <c r="D7324" i="1"/>
  <c r="E7324" i="1"/>
  <c r="F7324" i="1"/>
  <c r="B7325" i="1"/>
  <c r="C7325" i="1"/>
  <c r="D7325" i="1"/>
  <c r="E7325" i="1"/>
  <c r="F7325" i="1"/>
  <c r="B7326" i="1"/>
  <c r="C7326" i="1"/>
  <c r="D7326" i="1"/>
  <c r="E7326" i="1"/>
  <c r="F7326" i="1"/>
  <c r="B7327" i="1"/>
  <c r="C7327" i="1"/>
  <c r="D7327" i="1"/>
  <c r="E7327" i="1"/>
  <c r="F7327" i="1"/>
  <c r="B7328" i="1"/>
  <c r="C7328" i="1"/>
  <c r="D7328" i="1"/>
  <c r="E7328" i="1"/>
  <c r="F7328" i="1"/>
  <c r="B7329" i="1"/>
  <c r="C7329" i="1"/>
  <c r="D7329" i="1"/>
  <c r="E7329" i="1"/>
  <c r="F7329" i="1"/>
  <c r="B7330" i="1"/>
  <c r="B4965" i="3"/>
  <c r="C4965" i="3"/>
  <c r="C7330" i="1"/>
  <c r="F4965" i="3"/>
  <c r="D7330" i="1"/>
  <c r="E4965" i="3"/>
  <c r="E7330" i="1"/>
  <c r="G4965" i="3"/>
  <c r="F7330" i="1"/>
  <c r="B7331" i="1"/>
  <c r="C7331" i="1"/>
  <c r="D7331" i="1"/>
  <c r="E7331" i="1"/>
  <c r="F7331" i="1"/>
  <c r="B7332" i="1"/>
  <c r="C7332" i="1"/>
  <c r="D7332" i="1"/>
  <c r="E7332" i="1"/>
  <c r="F7332" i="1"/>
  <c r="B7333" i="1"/>
  <c r="C7333" i="1"/>
  <c r="D7333" i="1"/>
  <c r="E7333" i="1"/>
  <c r="F7333" i="1"/>
  <c r="B7334" i="1"/>
  <c r="C7334" i="1"/>
  <c r="D7334" i="1"/>
  <c r="E7334" i="1"/>
  <c r="F7334" i="1"/>
  <c r="B7335" i="1"/>
  <c r="C7335" i="1"/>
  <c r="D7335" i="1"/>
  <c r="E7335" i="1"/>
  <c r="F7335" i="1"/>
  <c r="B7336" i="1"/>
  <c r="C7336" i="1"/>
  <c r="D7336" i="1"/>
  <c r="E7336" i="1"/>
  <c r="F7336" i="1"/>
  <c r="B7337" i="1"/>
  <c r="C7337" i="1"/>
  <c r="D7337" i="1"/>
  <c r="E7337" i="1"/>
  <c r="F7337" i="1"/>
  <c r="B7338" i="1"/>
  <c r="C7338" i="1"/>
  <c r="D7338" i="1"/>
  <c r="E7338" i="1"/>
  <c r="F7338" i="1"/>
  <c r="B7339" i="1"/>
  <c r="C7339" i="1"/>
  <c r="D7339" i="1"/>
  <c r="E7339" i="1"/>
  <c r="F7339" i="1"/>
  <c r="B7340" i="1"/>
  <c r="C7340" i="1"/>
  <c r="D7340" i="1"/>
  <c r="E7340" i="1"/>
  <c r="F7340" i="1"/>
  <c r="B7341" i="1"/>
  <c r="C7341" i="1"/>
  <c r="D7341" i="1"/>
  <c r="E7341" i="1"/>
  <c r="F7341" i="1"/>
  <c r="B7342" i="1"/>
  <c r="B5649" i="3"/>
  <c r="C5649" i="3"/>
  <c r="C7342" i="1"/>
  <c r="F5649" i="3"/>
  <c r="D7342" i="1"/>
  <c r="E5649" i="3"/>
  <c r="E7342" i="1"/>
  <c r="G5649" i="3"/>
  <c r="F7342" i="1"/>
  <c r="B7343" i="1"/>
  <c r="B2999" i="3"/>
  <c r="C2999" i="3"/>
  <c r="C7343" i="1"/>
  <c r="F2999" i="3"/>
  <c r="D7343" i="1"/>
  <c r="E2999" i="3"/>
  <c r="E7343" i="1"/>
  <c r="G2999" i="3"/>
  <c r="F7343" i="1"/>
  <c r="B7344" i="1"/>
  <c r="B1011" i="3"/>
  <c r="C1011" i="3"/>
  <c r="C7344" i="1"/>
  <c r="F1011" i="3"/>
  <c r="D7344" i="1"/>
  <c r="E1011" i="3"/>
  <c r="E7344" i="1"/>
  <c r="G1011" i="3"/>
  <c r="F7344" i="1"/>
  <c r="B7345" i="1"/>
  <c r="C7345" i="1"/>
  <c r="D7345" i="1"/>
  <c r="E7345" i="1"/>
  <c r="F7345" i="1"/>
  <c r="B7346" i="1"/>
  <c r="C7346" i="1"/>
  <c r="D7346" i="1"/>
  <c r="E7346" i="1"/>
  <c r="F7346" i="1"/>
  <c r="B7347" i="1"/>
  <c r="B3335" i="3"/>
  <c r="C3335" i="3"/>
  <c r="C7347" i="1"/>
  <c r="F3335" i="3"/>
  <c r="D7347" i="1"/>
  <c r="E3335" i="3"/>
  <c r="E7347" i="1"/>
  <c r="G3335" i="3"/>
  <c r="F7347" i="1"/>
  <c r="B7348" i="1"/>
  <c r="B7864" i="3"/>
  <c r="C7864" i="3"/>
  <c r="C7348" i="1"/>
  <c r="F7864" i="3"/>
  <c r="D7348" i="1"/>
  <c r="E7864" i="3"/>
  <c r="E7348" i="1"/>
  <c r="G7864" i="3"/>
  <c r="F7348" i="1"/>
  <c r="B7349" i="1"/>
  <c r="C7349" i="1"/>
  <c r="D7349" i="1"/>
  <c r="E7349" i="1"/>
  <c r="F7349" i="1"/>
  <c r="B7350" i="1"/>
  <c r="C7350" i="1"/>
  <c r="D7350" i="1"/>
  <c r="E7350" i="1"/>
  <c r="F7350" i="1"/>
  <c r="B7351" i="1"/>
  <c r="B6414" i="3"/>
  <c r="C6414" i="3"/>
  <c r="C7351" i="1"/>
  <c r="F6414" i="3"/>
  <c r="D7351" i="1"/>
  <c r="E6414" i="3"/>
  <c r="E7351" i="1"/>
  <c r="G6414" i="3"/>
  <c r="F7351" i="1"/>
  <c r="B7352" i="1"/>
  <c r="C7352" i="1"/>
  <c r="D7352" i="1"/>
  <c r="E7352" i="1"/>
  <c r="F7352" i="1"/>
  <c r="B7353" i="1"/>
  <c r="C7353" i="1"/>
  <c r="D7353" i="1"/>
  <c r="E7353" i="1"/>
  <c r="F7353" i="1"/>
  <c r="B7354" i="1"/>
  <c r="C7354" i="1"/>
  <c r="D7354" i="1"/>
  <c r="E7354" i="1"/>
  <c r="F7354" i="1"/>
  <c r="B7355" i="1"/>
  <c r="C7355" i="1"/>
  <c r="D7355" i="1"/>
  <c r="E7355" i="1"/>
  <c r="F7355" i="1"/>
  <c r="B7356" i="1"/>
  <c r="C7356" i="1"/>
  <c r="D7356" i="1"/>
  <c r="E7356" i="1"/>
  <c r="F7356" i="1"/>
  <c r="B7357" i="1"/>
  <c r="C7357" i="1"/>
  <c r="D7357" i="1"/>
  <c r="E7357" i="1"/>
  <c r="F7357" i="1"/>
  <c r="B7358" i="1"/>
  <c r="C7358" i="1"/>
  <c r="D7358" i="1"/>
  <c r="E7358" i="1"/>
  <c r="F7358" i="1"/>
  <c r="B7359" i="1"/>
  <c r="C7359" i="1"/>
  <c r="D7359" i="1"/>
  <c r="E7359" i="1"/>
  <c r="F7359" i="1"/>
  <c r="B7360" i="1"/>
  <c r="B5859" i="3"/>
  <c r="C5859" i="3"/>
  <c r="C7360" i="1"/>
  <c r="F5859" i="3"/>
  <c r="D7360" i="1"/>
  <c r="E5859" i="3"/>
  <c r="E7360" i="1"/>
  <c r="G5859" i="3"/>
  <c r="F7360" i="1"/>
  <c r="B7361" i="1"/>
  <c r="B9731" i="3"/>
  <c r="C9731" i="3"/>
  <c r="C7361" i="1"/>
  <c r="F9731" i="3"/>
  <c r="D7361" i="1"/>
  <c r="E9731" i="3"/>
  <c r="E7361" i="1"/>
  <c r="G9731" i="3"/>
  <c r="F7361" i="1"/>
  <c r="B7362" i="1"/>
  <c r="B6835" i="3"/>
  <c r="C6835" i="3"/>
  <c r="C7362" i="1"/>
  <c r="F6835" i="3"/>
  <c r="D7362" i="1"/>
  <c r="E6835" i="3"/>
  <c r="E7362" i="1"/>
  <c r="G6835" i="3"/>
  <c r="F7362" i="1"/>
  <c r="B7363" i="1"/>
  <c r="C7363" i="1"/>
  <c r="D7363" i="1"/>
  <c r="E7363" i="1"/>
  <c r="F7363" i="1"/>
  <c r="B7364" i="1"/>
  <c r="B4350" i="3"/>
  <c r="C4350" i="3"/>
  <c r="C7364" i="1"/>
  <c r="F4350" i="3"/>
  <c r="D7364" i="1"/>
  <c r="E4350" i="3"/>
  <c r="E7364" i="1"/>
  <c r="G4350" i="3"/>
  <c r="F7364" i="1"/>
  <c r="B7365" i="1"/>
  <c r="B4175" i="3"/>
  <c r="C4175" i="3"/>
  <c r="C7365" i="1"/>
  <c r="F4175" i="3"/>
  <c r="D7365" i="1"/>
  <c r="E4175" i="3"/>
  <c r="E7365" i="1"/>
  <c r="G4175" i="3"/>
  <c r="F7365" i="1"/>
  <c r="B7366" i="1"/>
  <c r="C7366" i="1"/>
  <c r="D7366" i="1"/>
  <c r="E7366" i="1"/>
  <c r="F7366" i="1"/>
  <c r="B7367" i="1"/>
  <c r="B6125" i="3"/>
  <c r="C6125" i="3"/>
  <c r="C7367" i="1"/>
  <c r="F6125" i="3"/>
  <c r="D7367" i="1"/>
  <c r="E6125" i="3"/>
  <c r="E7367" i="1"/>
  <c r="G6125" i="3"/>
  <c r="F7367" i="1"/>
  <c r="B7368" i="1"/>
  <c r="B7073" i="3"/>
  <c r="C7073" i="3"/>
  <c r="C7368" i="1"/>
  <c r="F7073" i="3"/>
  <c r="D7368" i="1"/>
  <c r="E7073" i="3"/>
  <c r="E7368" i="1"/>
  <c r="G7073" i="3"/>
  <c r="F7368" i="1"/>
  <c r="B7369" i="1"/>
  <c r="B504" i="3"/>
  <c r="C504" i="3"/>
  <c r="C7369" i="1"/>
  <c r="F504" i="3"/>
  <c r="D7369" i="1"/>
  <c r="E504" i="3"/>
  <c r="E7369" i="1"/>
  <c r="G504" i="3"/>
  <c r="F7369" i="1"/>
  <c r="B7370" i="1"/>
  <c r="C7370" i="1"/>
  <c r="D7370" i="1"/>
  <c r="E7370" i="1"/>
  <c r="F7370" i="1"/>
  <c r="B7371" i="1"/>
  <c r="C7371" i="1"/>
  <c r="D7371" i="1"/>
  <c r="E7371" i="1"/>
  <c r="F7371" i="1"/>
  <c r="B7372" i="1"/>
  <c r="B3373" i="3"/>
  <c r="C3373" i="3"/>
  <c r="C7372" i="1"/>
  <c r="F3373" i="3"/>
  <c r="D7372" i="1"/>
  <c r="E3373" i="3"/>
  <c r="E7372" i="1"/>
  <c r="G3373" i="3"/>
  <c r="F7372" i="1"/>
  <c r="B7373" i="1"/>
  <c r="C7373" i="1"/>
  <c r="D7373" i="1"/>
  <c r="E7373" i="1"/>
  <c r="F7373" i="1"/>
  <c r="B7374" i="1"/>
  <c r="C7374" i="1"/>
  <c r="D7374" i="1"/>
  <c r="E7374" i="1"/>
  <c r="F7374" i="1"/>
  <c r="B7375" i="1"/>
  <c r="B7084" i="3"/>
  <c r="C7084" i="3"/>
  <c r="B4746" i="3"/>
  <c r="C4746" i="3"/>
  <c r="C7375" i="1"/>
  <c r="F7084" i="3"/>
  <c r="F4746" i="3"/>
  <c r="D7375" i="1"/>
  <c r="E7084" i="3"/>
  <c r="E4746" i="3"/>
  <c r="E7375" i="1"/>
  <c r="G7084" i="3"/>
  <c r="G4746" i="3"/>
  <c r="F7375" i="1"/>
  <c r="B7376" i="1"/>
  <c r="C7376" i="1"/>
  <c r="D7376" i="1"/>
  <c r="E7376" i="1"/>
  <c r="F7376" i="1"/>
  <c r="B7377" i="1"/>
  <c r="B5724" i="3"/>
  <c r="C5724" i="3"/>
  <c r="C7377" i="1"/>
  <c r="F5724" i="3"/>
  <c r="D7377" i="1"/>
  <c r="E5724" i="3"/>
  <c r="E7377" i="1"/>
  <c r="G5724" i="3"/>
  <c r="F7377" i="1"/>
  <c r="B7378" i="1"/>
  <c r="C7378" i="1"/>
  <c r="D7378" i="1"/>
  <c r="E7378" i="1"/>
  <c r="F7378" i="1"/>
  <c r="B7379" i="1"/>
  <c r="C7379" i="1"/>
  <c r="D7379" i="1"/>
  <c r="E7379" i="1"/>
  <c r="F7379" i="1"/>
  <c r="B7380" i="1"/>
  <c r="C7380" i="1"/>
  <c r="D7380" i="1"/>
  <c r="E7380" i="1"/>
  <c r="F7380" i="1"/>
  <c r="B7381" i="1"/>
  <c r="C7381" i="1"/>
  <c r="D7381" i="1"/>
  <c r="E7381" i="1"/>
  <c r="F7381" i="1"/>
  <c r="B7382" i="1"/>
  <c r="B8390" i="3"/>
  <c r="C8390" i="3"/>
  <c r="C7382" i="1"/>
  <c r="F8390" i="3"/>
  <c r="D7382" i="1"/>
  <c r="E8390" i="3"/>
  <c r="E7382" i="1"/>
  <c r="G8390" i="3"/>
  <c r="F7382" i="1"/>
  <c r="B7383" i="1"/>
  <c r="C7383" i="1"/>
  <c r="D7383" i="1"/>
  <c r="E7383" i="1"/>
  <c r="F7383" i="1"/>
  <c r="B7384" i="1"/>
  <c r="C7384" i="1"/>
  <c r="D7384" i="1"/>
  <c r="E7384" i="1"/>
  <c r="F7384" i="1"/>
  <c r="B7385" i="1"/>
  <c r="B1979" i="3"/>
  <c r="C1979" i="3"/>
  <c r="C7385" i="1"/>
  <c r="F1979" i="3"/>
  <c r="D7385" i="1"/>
  <c r="E1979" i="3"/>
  <c r="E7385" i="1"/>
  <c r="G1979" i="3"/>
  <c r="F7385" i="1"/>
  <c r="B7386" i="1"/>
  <c r="B6873" i="3"/>
  <c r="C6873" i="3"/>
  <c r="C7386" i="1"/>
  <c r="F6873" i="3"/>
  <c r="D7386" i="1"/>
  <c r="E6873" i="3"/>
  <c r="E7386" i="1"/>
  <c r="G6873" i="3"/>
  <c r="F7386" i="1"/>
  <c r="B7387" i="1"/>
  <c r="C7387" i="1"/>
  <c r="D7387" i="1"/>
  <c r="E7387" i="1"/>
  <c r="F7387" i="1"/>
  <c r="B7388" i="1"/>
  <c r="C7388" i="1"/>
  <c r="D7388" i="1"/>
  <c r="E7388" i="1"/>
  <c r="F7388" i="1"/>
  <c r="B7389" i="1"/>
  <c r="C7389" i="1"/>
  <c r="D7389" i="1"/>
  <c r="E7389" i="1"/>
  <c r="F7389" i="1"/>
  <c r="B7390" i="1"/>
  <c r="C7390" i="1"/>
  <c r="D7390" i="1"/>
  <c r="E7390" i="1"/>
  <c r="F7390" i="1"/>
  <c r="B7391" i="1"/>
  <c r="C7391" i="1"/>
  <c r="D7391" i="1"/>
  <c r="E7391" i="1"/>
  <c r="F7391" i="1"/>
  <c r="B7392" i="1"/>
  <c r="C7392" i="1"/>
  <c r="D7392" i="1"/>
  <c r="E7392" i="1"/>
  <c r="F7392" i="1"/>
  <c r="B7393" i="1"/>
  <c r="C7393" i="1"/>
  <c r="D7393" i="1"/>
  <c r="E7393" i="1"/>
  <c r="F7393" i="1"/>
  <c r="B7394" i="1"/>
  <c r="C7394" i="1"/>
  <c r="D7394" i="1"/>
  <c r="E7394" i="1"/>
  <c r="F7394" i="1"/>
  <c r="B7395" i="1"/>
  <c r="B4261" i="3"/>
  <c r="C4261" i="3"/>
  <c r="B6490" i="3"/>
  <c r="C6490" i="3"/>
  <c r="C7395" i="1"/>
  <c r="F4261" i="3"/>
  <c r="F6490" i="3"/>
  <c r="D7395" i="1"/>
  <c r="E4261" i="3"/>
  <c r="E6490" i="3"/>
  <c r="E7395" i="1"/>
  <c r="G4261" i="3"/>
  <c r="G6490" i="3"/>
  <c r="F7395" i="1"/>
  <c r="B7396" i="1"/>
  <c r="B9891" i="3"/>
  <c r="C9891" i="3"/>
  <c r="C7396" i="1"/>
  <c r="F9891" i="3"/>
  <c r="D7396" i="1"/>
  <c r="E9891" i="3"/>
  <c r="E7396" i="1"/>
  <c r="G9891" i="3"/>
  <c r="F7396" i="1"/>
  <c r="B7397" i="1"/>
  <c r="B2376" i="3"/>
  <c r="C2376" i="3"/>
  <c r="C7397" i="1"/>
  <c r="F2376" i="3"/>
  <c r="D7397" i="1"/>
  <c r="E2376" i="3"/>
  <c r="E7397" i="1"/>
  <c r="G2376" i="3"/>
  <c r="F7397" i="1"/>
  <c r="B7398" i="1"/>
  <c r="C7398" i="1"/>
  <c r="D7398" i="1"/>
  <c r="E7398" i="1"/>
  <c r="F7398" i="1"/>
  <c r="B7399" i="1"/>
  <c r="B9920" i="3"/>
  <c r="C9920" i="3"/>
  <c r="C7399" i="1"/>
  <c r="F9920" i="3"/>
  <c r="D7399" i="1"/>
  <c r="E9920" i="3"/>
  <c r="E7399" i="1"/>
  <c r="G9920" i="3"/>
  <c r="F7399" i="1"/>
  <c r="B7400" i="1"/>
  <c r="C7400" i="1"/>
  <c r="D7400" i="1"/>
  <c r="E7400" i="1"/>
  <c r="F7400" i="1"/>
  <c r="B7401" i="1"/>
  <c r="C7401" i="1"/>
  <c r="D7401" i="1"/>
  <c r="E7401" i="1"/>
  <c r="F7401" i="1"/>
  <c r="B7402" i="1"/>
  <c r="C7402" i="1"/>
  <c r="D7402" i="1"/>
  <c r="E7402" i="1"/>
  <c r="F7402" i="1"/>
  <c r="B7403" i="1"/>
  <c r="C7403" i="1"/>
  <c r="D7403" i="1"/>
  <c r="E7403" i="1"/>
  <c r="F7403" i="1"/>
  <c r="B7404" i="1"/>
  <c r="B6922" i="3"/>
  <c r="C6922" i="3"/>
  <c r="C7404" i="1"/>
  <c r="F6922" i="3"/>
  <c r="D7404" i="1"/>
  <c r="E6922" i="3"/>
  <c r="E7404" i="1"/>
  <c r="G6922" i="3"/>
  <c r="F7404" i="1"/>
  <c r="B7405" i="1"/>
  <c r="C7405" i="1"/>
  <c r="D7405" i="1"/>
  <c r="E7405" i="1"/>
  <c r="F7405" i="1"/>
  <c r="B7406" i="1"/>
  <c r="C7406" i="1"/>
  <c r="D7406" i="1"/>
  <c r="E7406" i="1"/>
  <c r="F7406" i="1"/>
  <c r="B7407" i="1"/>
  <c r="B2670" i="3"/>
  <c r="C2670" i="3"/>
  <c r="B1012" i="3"/>
  <c r="C1012" i="3"/>
  <c r="C7407" i="1"/>
  <c r="F2670" i="3"/>
  <c r="F1012" i="3"/>
  <c r="D7407" i="1"/>
  <c r="E2670" i="3"/>
  <c r="E1012" i="3"/>
  <c r="E7407" i="1"/>
  <c r="G2670" i="3"/>
  <c r="G1012" i="3"/>
  <c r="F7407" i="1"/>
  <c r="B7408" i="1"/>
  <c r="C7408" i="1"/>
  <c r="D7408" i="1"/>
  <c r="E7408" i="1"/>
  <c r="F7408" i="1"/>
  <c r="B7409" i="1"/>
  <c r="C7409" i="1"/>
  <c r="D7409" i="1"/>
  <c r="E7409" i="1"/>
  <c r="F7409" i="1"/>
  <c r="B7410" i="1"/>
  <c r="C7410" i="1"/>
  <c r="D7410" i="1"/>
  <c r="E7410" i="1"/>
  <c r="F7410" i="1"/>
  <c r="B7411" i="1"/>
  <c r="B5364" i="3"/>
  <c r="C5364" i="3"/>
  <c r="C7411" i="1"/>
  <c r="F5364" i="3"/>
  <c r="D7411" i="1"/>
  <c r="E5364" i="3"/>
  <c r="E7411" i="1"/>
  <c r="G5364" i="3"/>
  <c r="F7411" i="1"/>
  <c r="B7412" i="1"/>
  <c r="C7412" i="1"/>
  <c r="D7412" i="1"/>
  <c r="E7412" i="1"/>
  <c r="F7412" i="1"/>
  <c r="B7413" i="1"/>
  <c r="C7413" i="1"/>
  <c r="D7413" i="1"/>
  <c r="E7413" i="1"/>
  <c r="F7413" i="1"/>
  <c r="B7414" i="1"/>
  <c r="C7414" i="1"/>
  <c r="D7414" i="1"/>
  <c r="E7414" i="1"/>
  <c r="F7414" i="1"/>
  <c r="B7415" i="1"/>
  <c r="C7415" i="1"/>
  <c r="D7415" i="1"/>
  <c r="E7415" i="1"/>
  <c r="F7415" i="1"/>
  <c r="B7416" i="1"/>
  <c r="C7416" i="1"/>
  <c r="D7416" i="1"/>
  <c r="E7416" i="1"/>
  <c r="F7416" i="1"/>
  <c r="B7417" i="1"/>
  <c r="B1790" i="3"/>
  <c r="C1790" i="3"/>
  <c r="C7417" i="1"/>
  <c r="F1790" i="3"/>
  <c r="D7417" i="1"/>
  <c r="E1790" i="3"/>
  <c r="E7417" i="1"/>
  <c r="G1790" i="3"/>
  <c r="F7417" i="1"/>
  <c r="B7418" i="1"/>
  <c r="B386" i="3"/>
  <c r="C386" i="3"/>
  <c r="C7418" i="1"/>
  <c r="F386" i="3"/>
  <c r="D7418" i="1"/>
  <c r="E386" i="3"/>
  <c r="E7418" i="1"/>
  <c r="G386" i="3"/>
  <c r="F7418" i="1"/>
  <c r="B7419" i="1"/>
  <c r="C7419" i="1"/>
  <c r="D7419" i="1"/>
  <c r="E7419" i="1"/>
  <c r="F7419" i="1"/>
  <c r="B7420" i="1"/>
  <c r="C7420" i="1"/>
  <c r="D7420" i="1"/>
  <c r="E7420" i="1"/>
  <c r="F7420" i="1"/>
  <c r="B7421" i="1"/>
  <c r="B8952" i="3"/>
  <c r="C8952" i="3"/>
  <c r="C7421" i="1"/>
  <c r="F8952" i="3"/>
  <c r="D7421" i="1"/>
  <c r="E8952" i="3"/>
  <c r="E7421" i="1"/>
  <c r="G8952" i="3"/>
  <c r="F7421" i="1"/>
  <c r="B7422" i="1"/>
  <c r="B5351" i="3"/>
  <c r="C5351" i="3"/>
  <c r="C7422" i="1"/>
  <c r="F5351" i="3"/>
  <c r="D7422" i="1"/>
  <c r="E5351" i="3"/>
  <c r="E7422" i="1"/>
  <c r="G5351" i="3"/>
  <c r="F7422" i="1"/>
  <c r="B7423" i="1"/>
  <c r="C7423" i="1"/>
  <c r="D7423" i="1"/>
  <c r="E7423" i="1"/>
  <c r="F7423" i="1"/>
  <c r="B7424" i="1"/>
  <c r="C7424" i="1"/>
  <c r="D7424" i="1"/>
  <c r="E7424" i="1"/>
  <c r="F7424" i="1"/>
  <c r="B7425" i="1"/>
  <c r="C7425" i="1"/>
  <c r="D7425" i="1"/>
  <c r="E7425" i="1"/>
  <c r="F7425" i="1"/>
  <c r="B7426" i="1"/>
  <c r="C7426" i="1"/>
  <c r="D7426" i="1"/>
  <c r="E7426" i="1"/>
  <c r="F7426" i="1"/>
  <c r="B7427" i="1"/>
  <c r="B750" i="3"/>
  <c r="C750" i="3"/>
  <c r="C7427" i="1"/>
  <c r="F750" i="3"/>
  <c r="D7427" i="1"/>
  <c r="E750" i="3"/>
  <c r="E7427" i="1"/>
  <c r="G750" i="3"/>
  <c r="F7427" i="1"/>
  <c r="B7428" i="1"/>
  <c r="B2811" i="3"/>
  <c r="C2811" i="3"/>
  <c r="B5819" i="3"/>
  <c r="C5819" i="3"/>
  <c r="C7428" i="1"/>
  <c r="F2811" i="3"/>
  <c r="F5819" i="3"/>
  <c r="D7428" i="1"/>
  <c r="E2811" i="3"/>
  <c r="E5819" i="3"/>
  <c r="E7428" i="1"/>
  <c r="G2811" i="3"/>
  <c r="G5819" i="3"/>
  <c r="F7428" i="1"/>
  <c r="B7429" i="1"/>
  <c r="B2063" i="3"/>
  <c r="C2063" i="3"/>
  <c r="C7429" i="1"/>
  <c r="F2063" i="3"/>
  <c r="D7429" i="1"/>
  <c r="E2063" i="3"/>
  <c r="E7429" i="1"/>
  <c r="G2063" i="3"/>
  <c r="F7429" i="1"/>
  <c r="B7430" i="1"/>
  <c r="B176" i="3"/>
  <c r="C176" i="3"/>
  <c r="C7430" i="1"/>
  <c r="F176" i="3"/>
  <c r="D7430" i="1"/>
  <c r="E176" i="3"/>
  <c r="E7430" i="1"/>
  <c r="G176" i="3"/>
  <c r="F7430" i="1"/>
  <c r="B7431" i="1"/>
  <c r="C7431" i="1"/>
  <c r="D7431" i="1"/>
  <c r="E7431" i="1"/>
  <c r="F7431" i="1"/>
  <c r="B7432" i="1"/>
  <c r="C7432" i="1"/>
  <c r="D7432" i="1"/>
  <c r="E7432" i="1"/>
  <c r="F7432" i="1"/>
  <c r="B7433" i="1"/>
  <c r="C7433" i="1"/>
  <c r="D7433" i="1"/>
  <c r="E7433" i="1"/>
  <c r="F7433" i="1"/>
  <c r="B7434" i="1"/>
  <c r="B5943" i="3"/>
  <c r="C5943" i="3"/>
  <c r="C7434" i="1"/>
  <c r="F5943" i="3"/>
  <c r="D7434" i="1"/>
  <c r="E5943" i="3"/>
  <c r="E7434" i="1"/>
  <c r="G5943" i="3"/>
  <c r="F7434" i="1"/>
  <c r="B7435" i="1"/>
  <c r="B166" i="3"/>
  <c r="C166" i="3"/>
  <c r="C7435" i="1"/>
  <c r="F166" i="3"/>
  <c r="D7435" i="1"/>
  <c r="E166" i="3"/>
  <c r="E7435" i="1"/>
  <c r="G166" i="3"/>
  <c r="F7435" i="1"/>
  <c r="B7436" i="1"/>
  <c r="B7501" i="3"/>
  <c r="C7501" i="3"/>
  <c r="B618" i="3"/>
  <c r="C618" i="3"/>
  <c r="C7436" i="1"/>
  <c r="F7501" i="3"/>
  <c r="F618" i="3"/>
  <c r="D7436" i="1"/>
  <c r="E7501" i="3"/>
  <c r="E618" i="3"/>
  <c r="E7436" i="1"/>
  <c r="G7501" i="3"/>
  <c r="G618" i="3"/>
  <c r="F7436" i="1"/>
  <c r="B7437" i="1"/>
  <c r="C7437" i="1"/>
  <c r="D7437" i="1"/>
  <c r="E7437" i="1"/>
  <c r="F7437" i="1"/>
  <c r="B7438" i="1"/>
  <c r="C7438" i="1"/>
  <c r="D7438" i="1"/>
  <c r="E7438" i="1"/>
  <c r="F7438" i="1"/>
  <c r="B7439" i="1"/>
  <c r="C7439" i="1"/>
  <c r="D7439" i="1"/>
  <c r="E7439" i="1"/>
  <c r="F7439" i="1"/>
  <c r="B7440" i="1"/>
  <c r="B1327" i="3"/>
  <c r="C1327" i="3"/>
  <c r="B4097" i="3"/>
  <c r="C4097" i="3"/>
  <c r="C7440" i="1"/>
  <c r="F1327" i="3"/>
  <c r="F4097" i="3"/>
  <c r="D7440" i="1"/>
  <c r="E1327" i="3"/>
  <c r="E4097" i="3"/>
  <c r="E7440" i="1"/>
  <c r="G1327" i="3"/>
  <c r="G4097" i="3"/>
  <c r="F7440" i="1"/>
  <c r="B7441" i="1"/>
  <c r="C7441" i="1"/>
  <c r="D7441" i="1"/>
  <c r="E7441" i="1"/>
  <c r="F7441" i="1"/>
  <c r="B7442" i="1"/>
  <c r="C7442" i="1"/>
  <c r="D7442" i="1"/>
  <c r="E7442" i="1"/>
  <c r="F7442" i="1"/>
  <c r="B7443" i="1"/>
  <c r="B7144" i="3"/>
  <c r="C7144" i="3"/>
  <c r="C7443" i="1"/>
  <c r="F7144" i="3"/>
  <c r="D7443" i="1"/>
  <c r="E7144" i="3"/>
  <c r="E7443" i="1"/>
  <c r="G7144" i="3"/>
  <c r="F7443" i="1"/>
  <c r="B7444" i="1"/>
  <c r="C7444" i="1"/>
  <c r="D7444" i="1"/>
  <c r="E7444" i="1"/>
  <c r="F7444" i="1"/>
  <c r="B7445" i="1"/>
  <c r="B8808" i="3"/>
  <c r="C8808" i="3"/>
  <c r="C7445" i="1"/>
  <c r="F8808" i="3"/>
  <c r="D7445" i="1"/>
  <c r="E8808" i="3"/>
  <c r="E7445" i="1"/>
  <c r="G8808" i="3"/>
  <c r="F7445" i="1"/>
  <c r="B7446" i="1"/>
  <c r="B5422" i="3"/>
  <c r="C5422" i="3"/>
  <c r="B4085" i="3"/>
  <c r="C4085" i="3"/>
  <c r="C7446" i="1"/>
  <c r="F5422" i="3"/>
  <c r="F4085" i="3"/>
  <c r="D7446" i="1"/>
  <c r="E5422" i="3"/>
  <c r="E4085" i="3"/>
  <c r="E7446" i="1"/>
  <c r="G5422" i="3"/>
  <c r="G4085" i="3"/>
  <c r="F7446" i="1"/>
  <c r="B7447" i="1"/>
  <c r="C7447" i="1"/>
  <c r="D7447" i="1"/>
  <c r="E7447" i="1"/>
  <c r="F7447" i="1"/>
  <c r="B7448" i="1"/>
  <c r="B8515" i="3"/>
  <c r="C8515" i="3"/>
  <c r="C7448" i="1"/>
  <c r="F8515" i="3"/>
  <c r="D7448" i="1"/>
  <c r="E8515" i="3"/>
  <c r="E7448" i="1"/>
  <c r="G8515" i="3"/>
  <c r="F7448" i="1"/>
  <c r="B7449" i="1"/>
  <c r="C7449" i="1"/>
  <c r="D7449" i="1"/>
  <c r="E7449" i="1"/>
  <c r="F7449" i="1"/>
  <c r="B7450" i="1"/>
  <c r="C7450" i="1"/>
  <c r="D7450" i="1"/>
  <c r="E7450" i="1"/>
  <c r="F7450" i="1"/>
  <c r="B7451" i="1"/>
  <c r="C7451" i="1"/>
  <c r="D7451" i="1"/>
  <c r="E7451" i="1"/>
  <c r="F7451" i="1"/>
  <c r="B7452" i="1"/>
  <c r="B9362" i="3"/>
  <c r="C9362" i="3"/>
  <c r="C7452" i="1"/>
  <c r="F9362" i="3"/>
  <c r="D7452" i="1"/>
  <c r="E9362" i="3"/>
  <c r="E7452" i="1"/>
  <c r="G9362" i="3"/>
  <c r="F7452" i="1"/>
  <c r="B7453" i="1"/>
  <c r="C7453" i="1"/>
  <c r="D7453" i="1"/>
  <c r="E7453" i="1"/>
  <c r="F7453" i="1"/>
  <c r="B7454" i="1"/>
  <c r="C7454" i="1"/>
  <c r="D7454" i="1"/>
  <c r="E7454" i="1"/>
  <c r="F7454" i="1"/>
  <c r="B7455" i="1"/>
  <c r="C7455" i="1"/>
  <c r="D7455" i="1"/>
  <c r="E7455" i="1"/>
  <c r="F7455" i="1"/>
  <c r="B7456" i="1"/>
  <c r="C7456" i="1"/>
  <c r="D7456" i="1"/>
  <c r="E7456" i="1"/>
  <c r="F7456" i="1"/>
  <c r="B7457" i="1"/>
  <c r="C7457" i="1"/>
  <c r="D7457" i="1"/>
  <c r="E7457" i="1"/>
  <c r="F7457" i="1"/>
  <c r="B7458" i="1"/>
  <c r="B2678" i="3"/>
  <c r="C2678" i="3"/>
  <c r="C7458" i="1"/>
  <c r="F2678" i="3"/>
  <c r="D7458" i="1"/>
  <c r="E2678" i="3"/>
  <c r="E7458" i="1"/>
  <c r="G2678" i="3"/>
  <c r="F7458" i="1"/>
  <c r="B7459" i="1"/>
  <c r="B75" i="3"/>
  <c r="C75" i="3"/>
  <c r="C7459" i="1"/>
  <c r="F75" i="3"/>
  <c r="D7459" i="1"/>
  <c r="E75" i="3"/>
  <c r="E7459" i="1"/>
  <c r="G75" i="3"/>
  <c r="F7459" i="1"/>
  <c r="B7460" i="1"/>
  <c r="C7460" i="1"/>
  <c r="D7460" i="1"/>
  <c r="E7460" i="1"/>
  <c r="F7460" i="1"/>
  <c r="B7461" i="1"/>
  <c r="C7461" i="1"/>
  <c r="D7461" i="1"/>
  <c r="E7461" i="1"/>
  <c r="F7461" i="1"/>
  <c r="B7462" i="1"/>
  <c r="C7462" i="1"/>
  <c r="D7462" i="1"/>
  <c r="E7462" i="1"/>
  <c r="F7462" i="1"/>
  <c r="B7463" i="1"/>
  <c r="B55" i="3"/>
  <c r="C55" i="3"/>
  <c r="C7463" i="1"/>
  <c r="F55" i="3"/>
  <c r="D7463" i="1"/>
  <c r="E55" i="3"/>
  <c r="E7463" i="1"/>
  <c r="G55" i="3"/>
  <c r="F7463" i="1"/>
  <c r="B7464" i="1"/>
  <c r="C7464" i="1"/>
  <c r="D7464" i="1"/>
  <c r="E7464" i="1"/>
  <c r="F7464" i="1"/>
  <c r="B7465" i="1"/>
  <c r="C7465" i="1"/>
  <c r="D7465" i="1"/>
  <c r="E7465" i="1"/>
  <c r="F7465" i="1"/>
  <c r="B7466" i="1"/>
  <c r="C7466" i="1"/>
  <c r="D7466" i="1"/>
  <c r="E7466" i="1"/>
  <c r="F7466" i="1"/>
  <c r="B7467" i="1"/>
  <c r="C7467" i="1"/>
  <c r="D7467" i="1"/>
  <c r="E7467" i="1"/>
  <c r="F7467" i="1"/>
  <c r="B7468" i="1"/>
  <c r="C7468" i="1"/>
  <c r="D7468" i="1"/>
  <c r="E7468" i="1"/>
  <c r="F7468" i="1"/>
  <c r="B7469" i="1"/>
  <c r="C7469" i="1"/>
  <c r="D7469" i="1"/>
  <c r="E7469" i="1"/>
  <c r="F7469" i="1"/>
  <c r="B7470" i="1"/>
  <c r="B4365" i="3"/>
  <c r="C4365" i="3"/>
  <c r="C7470" i="1"/>
  <c r="F4365" i="3"/>
  <c r="D7470" i="1"/>
  <c r="E4365" i="3"/>
  <c r="E7470" i="1"/>
  <c r="G4365" i="3"/>
  <c r="F7470" i="1"/>
  <c r="B7471" i="1"/>
  <c r="C7471" i="1"/>
  <c r="D7471" i="1"/>
  <c r="E7471" i="1"/>
  <c r="F7471" i="1"/>
  <c r="B7472" i="1"/>
  <c r="C7472" i="1"/>
  <c r="D7472" i="1"/>
  <c r="E7472" i="1"/>
  <c r="F7472" i="1"/>
  <c r="B7473" i="1"/>
  <c r="C7473" i="1"/>
  <c r="D7473" i="1"/>
  <c r="E7473" i="1"/>
  <c r="F7473" i="1"/>
  <c r="B7474" i="1"/>
  <c r="C7474" i="1"/>
  <c r="D7474" i="1"/>
  <c r="E7474" i="1"/>
  <c r="F7474" i="1"/>
  <c r="B7475" i="1"/>
  <c r="C7475" i="1"/>
  <c r="D7475" i="1"/>
  <c r="E7475" i="1"/>
  <c r="F7475" i="1"/>
  <c r="B7476" i="1"/>
  <c r="C7476" i="1"/>
  <c r="D7476" i="1"/>
  <c r="E7476" i="1"/>
  <c r="F7476" i="1"/>
  <c r="B7477" i="1"/>
  <c r="B8431" i="3"/>
  <c r="C8431" i="3"/>
  <c r="C7477" i="1"/>
  <c r="F8431" i="3"/>
  <c r="D7477" i="1"/>
  <c r="E8431" i="3"/>
  <c r="E7477" i="1"/>
  <c r="G8431" i="3"/>
  <c r="F7477" i="1"/>
  <c r="B7478" i="1"/>
  <c r="C7478" i="1"/>
  <c r="D7478" i="1"/>
  <c r="E7478" i="1"/>
  <c r="F7478" i="1"/>
  <c r="B7479" i="1"/>
  <c r="C7479" i="1"/>
  <c r="D7479" i="1"/>
  <c r="E7479" i="1"/>
  <c r="F7479" i="1"/>
  <c r="B7480" i="1"/>
  <c r="C7480" i="1"/>
  <c r="D7480" i="1"/>
  <c r="E7480" i="1"/>
  <c r="F7480" i="1"/>
  <c r="B7481" i="1"/>
  <c r="C7481" i="1"/>
  <c r="D7481" i="1"/>
  <c r="E7481" i="1"/>
  <c r="F7481" i="1"/>
  <c r="B7482" i="1"/>
  <c r="B1248" i="3"/>
  <c r="C1248" i="3"/>
  <c r="C7482" i="1"/>
  <c r="F1248" i="3"/>
  <c r="D7482" i="1"/>
  <c r="E1248" i="3"/>
  <c r="E7482" i="1"/>
  <c r="G1248" i="3"/>
  <c r="F7482" i="1"/>
  <c r="B7483" i="1"/>
  <c r="C7483" i="1"/>
  <c r="D7483" i="1"/>
  <c r="E7483" i="1"/>
  <c r="F7483" i="1"/>
  <c r="B7484" i="1"/>
  <c r="C7484" i="1"/>
  <c r="D7484" i="1"/>
  <c r="E7484" i="1"/>
  <c r="F7484" i="1"/>
  <c r="B7485" i="1"/>
  <c r="C7485" i="1"/>
  <c r="D7485" i="1"/>
  <c r="E7485" i="1"/>
  <c r="F7485" i="1"/>
  <c r="B7486" i="1"/>
  <c r="C7486" i="1"/>
  <c r="D7486" i="1"/>
  <c r="E7486" i="1"/>
  <c r="F7486" i="1"/>
  <c r="B7487" i="1"/>
  <c r="B3198" i="3"/>
  <c r="C3198" i="3"/>
  <c r="C7487" i="1"/>
  <c r="F3198" i="3"/>
  <c r="D7487" i="1"/>
  <c r="E3198" i="3"/>
  <c r="E7487" i="1"/>
  <c r="G3198" i="3"/>
  <c r="F7487" i="1"/>
  <c r="B7488" i="1"/>
  <c r="C7488" i="1"/>
  <c r="D7488" i="1"/>
  <c r="E7488" i="1"/>
  <c r="F7488" i="1"/>
  <c r="B7489" i="1"/>
  <c r="B1354" i="3"/>
  <c r="C1354" i="3"/>
  <c r="C7489" i="1"/>
  <c r="F1354" i="3"/>
  <c r="D7489" i="1"/>
  <c r="E1354" i="3"/>
  <c r="E7489" i="1"/>
  <c r="G1354" i="3"/>
  <c r="F7489" i="1"/>
  <c r="B7490" i="1"/>
  <c r="C7490" i="1"/>
  <c r="D7490" i="1"/>
  <c r="E7490" i="1"/>
  <c r="F7490" i="1"/>
  <c r="B7491" i="1"/>
  <c r="C7491" i="1"/>
  <c r="D7491" i="1"/>
  <c r="E7491" i="1"/>
  <c r="F7491" i="1"/>
  <c r="B7492" i="1"/>
  <c r="C7492" i="1"/>
  <c r="D7492" i="1"/>
  <c r="E7492" i="1"/>
  <c r="F7492" i="1"/>
  <c r="B7493" i="1"/>
  <c r="C7493" i="1"/>
  <c r="D7493" i="1"/>
  <c r="E7493" i="1"/>
  <c r="F7493" i="1"/>
  <c r="B7494" i="1"/>
  <c r="C7494" i="1"/>
  <c r="D7494" i="1"/>
  <c r="E7494" i="1"/>
  <c r="F7494" i="1"/>
  <c r="B7495" i="1"/>
  <c r="C7495" i="1"/>
  <c r="D7495" i="1"/>
  <c r="E7495" i="1"/>
  <c r="F7495" i="1"/>
  <c r="B7496" i="1"/>
  <c r="C7496" i="1"/>
  <c r="D7496" i="1"/>
  <c r="E7496" i="1"/>
  <c r="F7496" i="1"/>
  <c r="B7497" i="1"/>
  <c r="C7497" i="1"/>
  <c r="D7497" i="1"/>
  <c r="E7497" i="1"/>
  <c r="F7497" i="1"/>
  <c r="B7498" i="1"/>
  <c r="B8215" i="3"/>
  <c r="C8215" i="3"/>
  <c r="C7498" i="1"/>
  <c r="F8215" i="3"/>
  <c r="D7498" i="1"/>
  <c r="E8215" i="3"/>
  <c r="E7498" i="1"/>
  <c r="G8215" i="3"/>
  <c r="F7498" i="1"/>
  <c r="B7499" i="1"/>
  <c r="C7499" i="1"/>
  <c r="D7499" i="1"/>
  <c r="E7499" i="1"/>
  <c r="F7499" i="1"/>
  <c r="B7500" i="1"/>
  <c r="B5227" i="3"/>
  <c r="C5227" i="3"/>
  <c r="C7500" i="1"/>
  <c r="F5227" i="3"/>
  <c r="D7500" i="1"/>
  <c r="E5227" i="3"/>
  <c r="E7500" i="1"/>
  <c r="G5227" i="3"/>
  <c r="F7500" i="1"/>
  <c r="B7501" i="1"/>
  <c r="C7501" i="1"/>
  <c r="D7501" i="1"/>
  <c r="E7501" i="1"/>
  <c r="F7501" i="1"/>
  <c r="B7502" i="1"/>
  <c r="C7502" i="1"/>
  <c r="D7502" i="1"/>
  <c r="E7502" i="1"/>
  <c r="F7502" i="1"/>
  <c r="B7503" i="1"/>
  <c r="C7503" i="1"/>
  <c r="D7503" i="1"/>
  <c r="E7503" i="1"/>
  <c r="F7503" i="1"/>
  <c r="B7504" i="1"/>
  <c r="C7504" i="1"/>
  <c r="D7504" i="1"/>
  <c r="E7504" i="1"/>
  <c r="F7504" i="1"/>
  <c r="B7505" i="1"/>
  <c r="C7505" i="1"/>
  <c r="D7505" i="1"/>
  <c r="E7505" i="1"/>
  <c r="F7505" i="1"/>
  <c r="B7506" i="1"/>
  <c r="C7506" i="1"/>
  <c r="D7506" i="1"/>
  <c r="E7506" i="1"/>
  <c r="F7506" i="1"/>
  <c r="B7507" i="1"/>
  <c r="C7507" i="1"/>
  <c r="D7507" i="1"/>
  <c r="E7507" i="1"/>
  <c r="F7507" i="1"/>
  <c r="B7508" i="1"/>
  <c r="C7508" i="1"/>
  <c r="D7508" i="1"/>
  <c r="E7508" i="1"/>
  <c r="F7508" i="1"/>
  <c r="B7509" i="1"/>
  <c r="C7509" i="1"/>
  <c r="D7509" i="1"/>
  <c r="E7509" i="1"/>
  <c r="F7509" i="1"/>
  <c r="B7510" i="1"/>
  <c r="C7510" i="1"/>
  <c r="D7510" i="1"/>
  <c r="E7510" i="1"/>
  <c r="F7510" i="1"/>
  <c r="B7511" i="1"/>
  <c r="C7511" i="1"/>
  <c r="D7511" i="1"/>
  <c r="E7511" i="1"/>
  <c r="F7511" i="1"/>
  <c r="B7512" i="1"/>
  <c r="C7512" i="1"/>
  <c r="D7512" i="1"/>
  <c r="E7512" i="1"/>
  <c r="F7512" i="1"/>
  <c r="B7513" i="1"/>
  <c r="B3633" i="3"/>
  <c r="C3633" i="3"/>
  <c r="C7513" i="1"/>
  <c r="F3633" i="3"/>
  <c r="D7513" i="1"/>
  <c r="E3633" i="3"/>
  <c r="E7513" i="1"/>
  <c r="G3633" i="3"/>
  <c r="F7513" i="1"/>
  <c r="B7514" i="1"/>
  <c r="C7514" i="1"/>
  <c r="D7514" i="1"/>
  <c r="E7514" i="1"/>
  <c r="F7514" i="1"/>
  <c r="B7515" i="1"/>
  <c r="C7515" i="1"/>
  <c r="D7515" i="1"/>
  <c r="E7515" i="1"/>
  <c r="F7515" i="1"/>
  <c r="B7516" i="1"/>
  <c r="B4070" i="3"/>
  <c r="C4070" i="3"/>
  <c r="C7516" i="1"/>
  <c r="F4070" i="3"/>
  <c r="D7516" i="1"/>
  <c r="E4070" i="3"/>
  <c r="E7516" i="1"/>
  <c r="G4070" i="3"/>
  <c r="F7516" i="1"/>
  <c r="B7517" i="1"/>
  <c r="C7517" i="1"/>
  <c r="D7517" i="1"/>
  <c r="E7517" i="1"/>
  <c r="F7517" i="1"/>
  <c r="B7518" i="1"/>
  <c r="C7518" i="1"/>
  <c r="D7518" i="1"/>
  <c r="E7518" i="1"/>
  <c r="F7518" i="1"/>
  <c r="B7519" i="1"/>
  <c r="B7561" i="3"/>
  <c r="C7561" i="3"/>
  <c r="C7519" i="1"/>
  <c r="F7561" i="3"/>
  <c r="D7519" i="1"/>
  <c r="E7561" i="3"/>
  <c r="E7519" i="1"/>
  <c r="G7561" i="3"/>
  <c r="F7519" i="1"/>
  <c r="B7520" i="1"/>
  <c r="C7520" i="1"/>
  <c r="D7520" i="1"/>
  <c r="E7520" i="1"/>
  <c r="F7520" i="1"/>
  <c r="B7521" i="1"/>
  <c r="C7521" i="1"/>
  <c r="D7521" i="1"/>
  <c r="E7521" i="1"/>
  <c r="F7521" i="1"/>
  <c r="B7522" i="1"/>
  <c r="C7522" i="1"/>
  <c r="D7522" i="1"/>
  <c r="E7522" i="1"/>
  <c r="F7522" i="1"/>
  <c r="B7523" i="1"/>
  <c r="B7657" i="3"/>
  <c r="C7657" i="3"/>
  <c r="C7523" i="1"/>
  <c r="F7657" i="3"/>
  <c r="D7523" i="1"/>
  <c r="E7657" i="3"/>
  <c r="E7523" i="1"/>
  <c r="G7657" i="3"/>
  <c r="F7523" i="1"/>
  <c r="B7524" i="1"/>
  <c r="C7524" i="1"/>
  <c r="D7524" i="1"/>
  <c r="E7524" i="1"/>
  <c r="F7524" i="1"/>
  <c r="B7525" i="1"/>
  <c r="C7525" i="1"/>
  <c r="D7525" i="1"/>
  <c r="E7525" i="1"/>
  <c r="F7525" i="1"/>
  <c r="B7526" i="1"/>
  <c r="B7554" i="3"/>
  <c r="C7554" i="3"/>
  <c r="C7526" i="1"/>
  <c r="F7554" i="3"/>
  <c r="D7526" i="1"/>
  <c r="E7554" i="3"/>
  <c r="E7526" i="1"/>
  <c r="G7554" i="3"/>
  <c r="F7526" i="1"/>
  <c r="B7527" i="1"/>
  <c r="C7527" i="1"/>
  <c r="D7527" i="1"/>
  <c r="E7527" i="1"/>
  <c r="F7527" i="1"/>
  <c r="B7528" i="1"/>
  <c r="C7528" i="1"/>
  <c r="D7528" i="1"/>
  <c r="E7528" i="1"/>
  <c r="F7528" i="1"/>
  <c r="B7529" i="1"/>
  <c r="C7529" i="1"/>
  <c r="D7529" i="1"/>
  <c r="E7529" i="1"/>
  <c r="F7529" i="1"/>
  <c r="B7530" i="1"/>
  <c r="B9648" i="3"/>
  <c r="C9648" i="3"/>
  <c r="C7530" i="1"/>
  <c r="F9648" i="3"/>
  <c r="D7530" i="1"/>
  <c r="E9648" i="3"/>
  <c r="E7530" i="1"/>
  <c r="G9648" i="3"/>
  <c r="F7530" i="1"/>
  <c r="B7531" i="1"/>
  <c r="C7531" i="1"/>
  <c r="D7531" i="1"/>
  <c r="E7531" i="1"/>
  <c r="F7531" i="1"/>
  <c r="B7532" i="1"/>
  <c r="C7532" i="1"/>
  <c r="D7532" i="1"/>
  <c r="E7532" i="1"/>
  <c r="F7532" i="1"/>
  <c r="B7533" i="1"/>
  <c r="C7533" i="1"/>
  <c r="D7533" i="1"/>
  <c r="E7533" i="1"/>
  <c r="F7533" i="1"/>
  <c r="B7534" i="1"/>
  <c r="C7534" i="1"/>
  <c r="D7534" i="1"/>
  <c r="E7534" i="1"/>
  <c r="F7534" i="1"/>
  <c r="B7535" i="1"/>
  <c r="B5645" i="3"/>
  <c r="C5645" i="3"/>
  <c r="C7535" i="1"/>
  <c r="F5645" i="3"/>
  <c r="D7535" i="1"/>
  <c r="E5645" i="3"/>
  <c r="E7535" i="1"/>
  <c r="G5645" i="3"/>
  <c r="F7535" i="1"/>
  <c r="B7536" i="1"/>
  <c r="C7536" i="1"/>
  <c r="D7536" i="1"/>
  <c r="E7536" i="1"/>
  <c r="F7536" i="1"/>
  <c r="B7537" i="1"/>
  <c r="B9716" i="3"/>
  <c r="C9716" i="3"/>
  <c r="C7537" i="1"/>
  <c r="F9716" i="3"/>
  <c r="D7537" i="1"/>
  <c r="E9716" i="3"/>
  <c r="E7537" i="1"/>
  <c r="G9716" i="3"/>
  <c r="F7537" i="1"/>
  <c r="B7538" i="1"/>
  <c r="C7538" i="1"/>
  <c r="D7538" i="1"/>
  <c r="E7538" i="1"/>
  <c r="F7538" i="1"/>
  <c r="B7539" i="1"/>
  <c r="C7539" i="1"/>
  <c r="D7539" i="1"/>
  <c r="E7539" i="1"/>
  <c r="F7539" i="1"/>
  <c r="B7540" i="1"/>
  <c r="B7908" i="3"/>
  <c r="C7908" i="3"/>
  <c r="C7540" i="1"/>
  <c r="F7908" i="3"/>
  <c r="D7540" i="1"/>
  <c r="E7908" i="3"/>
  <c r="E7540" i="1"/>
  <c r="G7908" i="3"/>
  <c r="F7540" i="1"/>
  <c r="B7541" i="1"/>
  <c r="C7541" i="1"/>
  <c r="D7541" i="1"/>
  <c r="E7541" i="1"/>
  <c r="F7541" i="1"/>
  <c r="B7542" i="1"/>
  <c r="B4906" i="3"/>
  <c r="C4906" i="3"/>
  <c r="C7542" i="1"/>
  <c r="F4906" i="3"/>
  <c r="D7542" i="1"/>
  <c r="E4906" i="3"/>
  <c r="E7542" i="1"/>
  <c r="G4906" i="3"/>
  <c r="F7542" i="1"/>
  <c r="B7543" i="1"/>
  <c r="C7543" i="1"/>
  <c r="D7543" i="1"/>
  <c r="E7543" i="1"/>
  <c r="F7543" i="1"/>
  <c r="B7544" i="1"/>
  <c r="C7544" i="1"/>
  <c r="D7544" i="1"/>
  <c r="E7544" i="1"/>
  <c r="F7544" i="1"/>
  <c r="B7545" i="1"/>
  <c r="C7545" i="1"/>
  <c r="D7545" i="1"/>
  <c r="E7545" i="1"/>
  <c r="F7545" i="1"/>
  <c r="B7546" i="1"/>
  <c r="B9473" i="3"/>
  <c r="C9473" i="3"/>
  <c r="C7546" i="1"/>
  <c r="F9473" i="3"/>
  <c r="D7546" i="1"/>
  <c r="E9473" i="3"/>
  <c r="E7546" i="1"/>
  <c r="G9473" i="3"/>
  <c r="F7546" i="1"/>
  <c r="B7547" i="1"/>
  <c r="C7547" i="1"/>
  <c r="D7547" i="1"/>
  <c r="E7547" i="1"/>
  <c r="F7547" i="1"/>
  <c r="B7548" i="1"/>
  <c r="C7548" i="1"/>
  <c r="D7548" i="1"/>
  <c r="E7548" i="1"/>
  <c r="F7548" i="1"/>
  <c r="B7549" i="1"/>
  <c r="C7549" i="1"/>
  <c r="D7549" i="1"/>
  <c r="E7549" i="1"/>
  <c r="F7549" i="1"/>
  <c r="B7550" i="1"/>
  <c r="C7550" i="1"/>
  <c r="D7550" i="1"/>
  <c r="E7550" i="1"/>
  <c r="F7550" i="1"/>
  <c r="B7551" i="1"/>
  <c r="C7551" i="1"/>
  <c r="D7551" i="1"/>
  <c r="E7551" i="1"/>
  <c r="F7551" i="1"/>
  <c r="B7552" i="1"/>
  <c r="C7552" i="1"/>
  <c r="D7552" i="1"/>
  <c r="E7552" i="1"/>
  <c r="F7552" i="1"/>
  <c r="B7553" i="1"/>
  <c r="C7553" i="1"/>
  <c r="D7553" i="1"/>
  <c r="E7553" i="1"/>
  <c r="F7553" i="1"/>
  <c r="B7554" i="1"/>
  <c r="C7554" i="1"/>
  <c r="D7554" i="1"/>
  <c r="E7554" i="1"/>
  <c r="F7554" i="1"/>
  <c r="B7555" i="1"/>
  <c r="B804" i="3"/>
  <c r="C804" i="3"/>
  <c r="C7555" i="1"/>
  <c r="F804" i="3"/>
  <c r="D7555" i="1"/>
  <c r="E804" i="3"/>
  <c r="E7555" i="1"/>
  <c r="G804" i="3"/>
  <c r="F7555" i="1"/>
  <c r="B7556" i="1"/>
  <c r="C7556" i="1"/>
  <c r="D7556" i="1"/>
  <c r="E7556" i="1"/>
  <c r="F7556" i="1"/>
  <c r="B7557" i="1"/>
  <c r="B1716" i="3"/>
  <c r="C1716" i="3"/>
  <c r="C7557" i="1"/>
  <c r="F1716" i="3"/>
  <c r="D7557" i="1"/>
  <c r="E1716" i="3"/>
  <c r="E7557" i="1"/>
  <c r="G1716" i="3"/>
  <c r="F7557" i="1"/>
  <c r="B7558" i="1"/>
  <c r="C7558" i="1"/>
  <c r="D7558" i="1"/>
  <c r="E7558" i="1"/>
  <c r="F7558" i="1"/>
  <c r="B7559" i="1"/>
  <c r="C7559" i="1"/>
  <c r="D7559" i="1"/>
  <c r="E7559" i="1"/>
  <c r="F7559" i="1"/>
  <c r="B7560" i="1"/>
  <c r="C7560" i="1"/>
  <c r="D7560" i="1"/>
  <c r="E7560" i="1"/>
  <c r="F7560" i="1"/>
  <c r="B7561" i="1"/>
  <c r="C7561" i="1"/>
  <c r="D7561" i="1"/>
  <c r="E7561" i="1"/>
  <c r="F7561" i="1"/>
  <c r="B7562" i="1"/>
  <c r="B5083" i="3"/>
  <c r="C5083" i="3"/>
  <c r="C7562" i="1"/>
  <c r="F5083" i="3"/>
  <c r="D7562" i="1"/>
  <c r="E5083" i="3"/>
  <c r="E7562" i="1"/>
  <c r="G5083" i="3"/>
  <c r="F7562" i="1"/>
  <c r="B7563" i="1"/>
  <c r="B1503" i="3"/>
  <c r="C1503" i="3"/>
  <c r="C7563" i="1"/>
  <c r="F1503" i="3"/>
  <c r="D7563" i="1"/>
  <c r="E1503" i="3"/>
  <c r="E7563" i="1"/>
  <c r="G1503" i="3"/>
  <c r="F7563" i="1"/>
  <c r="B7564" i="1"/>
  <c r="B6984" i="3"/>
  <c r="C6984" i="3"/>
  <c r="C7564" i="1"/>
  <c r="F6984" i="3"/>
  <c r="D7564" i="1"/>
  <c r="E6984" i="3"/>
  <c r="E7564" i="1"/>
  <c r="G6984" i="3"/>
  <c r="F7564" i="1"/>
  <c r="B7565" i="1"/>
  <c r="C7565" i="1"/>
  <c r="D7565" i="1"/>
  <c r="E7565" i="1"/>
  <c r="F7565" i="1"/>
  <c r="B7566" i="1"/>
  <c r="C7566" i="1"/>
  <c r="D7566" i="1"/>
  <c r="E7566" i="1"/>
  <c r="F7566" i="1"/>
  <c r="B7567" i="1"/>
  <c r="C7567" i="1"/>
  <c r="D7567" i="1"/>
  <c r="E7567" i="1"/>
  <c r="F7567" i="1"/>
  <c r="B7568" i="1"/>
  <c r="C7568" i="1"/>
  <c r="D7568" i="1"/>
  <c r="E7568" i="1"/>
  <c r="F7568" i="1"/>
  <c r="B7569" i="1"/>
  <c r="C7569" i="1"/>
  <c r="D7569" i="1"/>
  <c r="E7569" i="1"/>
  <c r="F7569" i="1"/>
  <c r="B7570" i="1"/>
  <c r="C7570" i="1"/>
  <c r="D7570" i="1"/>
  <c r="E7570" i="1"/>
  <c r="F7570" i="1"/>
  <c r="B7571" i="1"/>
  <c r="B3444" i="3"/>
  <c r="C3444" i="3"/>
  <c r="C7571" i="1"/>
  <c r="F3444" i="3"/>
  <c r="D7571" i="1"/>
  <c r="E3444" i="3"/>
  <c r="E7571" i="1"/>
  <c r="G3444" i="3"/>
  <c r="F7571" i="1"/>
  <c r="B7572" i="1"/>
  <c r="B2048" i="3"/>
  <c r="C2048" i="3"/>
  <c r="C7572" i="1"/>
  <c r="F2048" i="3"/>
  <c r="D7572" i="1"/>
  <c r="E2048" i="3"/>
  <c r="E7572" i="1"/>
  <c r="G2048" i="3"/>
  <c r="F7572" i="1"/>
  <c r="B7573" i="1"/>
  <c r="C7573" i="1"/>
  <c r="D7573" i="1"/>
  <c r="E7573" i="1"/>
  <c r="F7573" i="1"/>
  <c r="B7574" i="1"/>
  <c r="C7574" i="1"/>
  <c r="D7574" i="1"/>
  <c r="E7574" i="1"/>
  <c r="F7574" i="1"/>
  <c r="B7575" i="1"/>
  <c r="C7575" i="1"/>
  <c r="D7575" i="1"/>
  <c r="E7575" i="1"/>
  <c r="F7575" i="1"/>
  <c r="B7576" i="1"/>
  <c r="C7576" i="1"/>
  <c r="D7576" i="1"/>
  <c r="E7576" i="1"/>
  <c r="F7576" i="1"/>
  <c r="B7577" i="1"/>
  <c r="C7577" i="1"/>
  <c r="D7577" i="1"/>
  <c r="E7577" i="1"/>
  <c r="F7577" i="1"/>
  <c r="B7578" i="1"/>
  <c r="C7578" i="1"/>
  <c r="D7578" i="1"/>
  <c r="E7578" i="1"/>
  <c r="F7578" i="1"/>
  <c r="B7579" i="1"/>
  <c r="B9438" i="3"/>
  <c r="C9438" i="3"/>
  <c r="C7579" i="1"/>
  <c r="F9438" i="3"/>
  <c r="D7579" i="1"/>
  <c r="E9438" i="3"/>
  <c r="E7579" i="1"/>
  <c r="G9438" i="3"/>
  <c r="F7579" i="1"/>
  <c r="B7580" i="1"/>
  <c r="B2102" i="3"/>
  <c r="C2102" i="3"/>
  <c r="C7580" i="1"/>
  <c r="F2102" i="3"/>
  <c r="D7580" i="1"/>
  <c r="E2102" i="3"/>
  <c r="E7580" i="1"/>
  <c r="G2102" i="3"/>
  <c r="F7580" i="1"/>
  <c r="B7581" i="1"/>
  <c r="C7581" i="1"/>
  <c r="D7581" i="1"/>
  <c r="E7581" i="1"/>
  <c r="F7581" i="1"/>
  <c r="B7582" i="1"/>
  <c r="C7582" i="1"/>
  <c r="D7582" i="1"/>
  <c r="E7582" i="1"/>
  <c r="F7582" i="1"/>
  <c r="B7583" i="1"/>
  <c r="C7583" i="1"/>
  <c r="D7583" i="1"/>
  <c r="E7583" i="1"/>
  <c r="F7583" i="1"/>
  <c r="B7584" i="1"/>
  <c r="B5228" i="3"/>
  <c r="C5228" i="3"/>
  <c r="C7584" i="1"/>
  <c r="F5228" i="3"/>
  <c r="D7584" i="1"/>
  <c r="E5228" i="3"/>
  <c r="E7584" i="1"/>
  <c r="G5228" i="3"/>
  <c r="F7584" i="1"/>
  <c r="B7585" i="1"/>
  <c r="C7585" i="1"/>
  <c r="D7585" i="1"/>
  <c r="E7585" i="1"/>
  <c r="F7585" i="1"/>
  <c r="B7586" i="1"/>
  <c r="C7586" i="1"/>
  <c r="D7586" i="1"/>
  <c r="E7586" i="1"/>
  <c r="F7586" i="1"/>
  <c r="B7587" i="1"/>
  <c r="C7587" i="1"/>
  <c r="D7587" i="1"/>
  <c r="E7587" i="1"/>
  <c r="F7587" i="1"/>
  <c r="B7588" i="1"/>
  <c r="C7588" i="1"/>
  <c r="D7588" i="1"/>
  <c r="E7588" i="1"/>
  <c r="F7588" i="1"/>
  <c r="B7589" i="1"/>
  <c r="C7589" i="1"/>
  <c r="D7589" i="1"/>
  <c r="E7589" i="1"/>
  <c r="F7589" i="1"/>
  <c r="B7590" i="1"/>
  <c r="C7590" i="1"/>
  <c r="D7590" i="1"/>
  <c r="E7590" i="1"/>
  <c r="F7590" i="1"/>
  <c r="B7591" i="1"/>
  <c r="B7920" i="3"/>
  <c r="C7920" i="3"/>
  <c r="C7591" i="1"/>
  <c r="F7920" i="3"/>
  <c r="D7591" i="1"/>
  <c r="E7920" i="3"/>
  <c r="E7591" i="1"/>
  <c r="G7920" i="3"/>
  <c r="F7591" i="1"/>
  <c r="B7592" i="1"/>
  <c r="C7592" i="1"/>
  <c r="D7592" i="1"/>
  <c r="E7592" i="1"/>
  <c r="F7592" i="1"/>
  <c r="B7593" i="1"/>
  <c r="C7593" i="1"/>
  <c r="D7593" i="1"/>
  <c r="E7593" i="1"/>
  <c r="F7593" i="1"/>
  <c r="B7594" i="1"/>
  <c r="C7594" i="1"/>
  <c r="D7594" i="1"/>
  <c r="E7594" i="1"/>
  <c r="F7594" i="1"/>
  <c r="B7595" i="1"/>
  <c r="C7595" i="1"/>
  <c r="D7595" i="1"/>
  <c r="E7595" i="1"/>
  <c r="F7595" i="1"/>
  <c r="B7596" i="1"/>
  <c r="C7596" i="1"/>
  <c r="D7596" i="1"/>
  <c r="E7596" i="1"/>
  <c r="F7596" i="1"/>
  <c r="B7597" i="1"/>
  <c r="C7597" i="1"/>
  <c r="D7597" i="1"/>
  <c r="E7597" i="1"/>
  <c r="F7597" i="1"/>
  <c r="B7598" i="1"/>
  <c r="C7598" i="1"/>
  <c r="D7598" i="1"/>
  <c r="E7598" i="1"/>
  <c r="F7598" i="1"/>
  <c r="B7599" i="1"/>
  <c r="B7046" i="3"/>
  <c r="C7046" i="3"/>
  <c r="C7599" i="1"/>
  <c r="F7046" i="3"/>
  <c r="D7599" i="1"/>
  <c r="E7046" i="3"/>
  <c r="E7599" i="1"/>
  <c r="G7046" i="3"/>
  <c r="F7599" i="1"/>
  <c r="B7600" i="1"/>
  <c r="C7600" i="1"/>
  <c r="D7600" i="1"/>
  <c r="E7600" i="1"/>
  <c r="F7600" i="1"/>
  <c r="B7601" i="1"/>
  <c r="C7601" i="1"/>
  <c r="D7601" i="1"/>
  <c r="E7601" i="1"/>
  <c r="F7601" i="1"/>
  <c r="B7602" i="1"/>
  <c r="C7602" i="1"/>
  <c r="D7602" i="1"/>
  <c r="E7602" i="1"/>
  <c r="F7602" i="1"/>
  <c r="B7603" i="1"/>
  <c r="B127" i="3"/>
  <c r="C127" i="3"/>
  <c r="C7603" i="1"/>
  <c r="F127" i="3"/>
  <c r="D7603" i="1"/>
  <c r="E127" i="3"/>
  <c r="E7603" i="1"/>
  <c r="G127" i="3"/>
  <c r="F7603" i="1"/>
  <c r="B7604" i="1"/>
  <c r="C7604" i="1"/>
  <c r="D7604" i="1"/>
  <c r="E7604" i="1"/>
  <c r="F7604" i="1"/>
  <c r="B7605" i="1"/>
  <c r="B1460" i="3"/>
  <c r="C1460" i="3"/>
  <c r="C7605" i="1"/>
  <c r="F1460" i="3"/>
  <c r="D7605" i="1"/>
  <c r="E1460" i="3"/>
  <c r="E7605" i="1"/>
  <c r="G1460" i="3"/>
  <c r="F7605" i="1"/>
  <c r="B7606" i="1"/>
  <c r="B3815" i="3"/>
  <c r="C3815" i="3"/>
  <c r="C7606" i="1"/>
  <c r="F3815" i="3"/>
  <c r="D7606" i="1"/>
  <c r="E3815" i="3"/>
  <c r="E7606" i="1"/>
  <c r="G3815" i="3"/>
  <c r="F7606" i="1"/>
  <c r="B7607" i="1"/>
  <c r="C7607" i="1"/>
  <c r="D7607" i="1"/>
  <c r="E7607" i="1"/>
  <c r="F7607" i="1"/>
  <c r="B7608" i="1"/>
  <c r="C7608" i="1"/>
  <c r="D7608" i="1"/>
  <c r="E7608" i="1"/>
  <c r="F7608" i="1"/>
  <c r="B7609" i="1"/>
  <c r="C7609" i="1"/>
  <c r="D7609" i="1"/>
  <c r="E7609" i="1"/>
  <c r="F7609" i="1"/>
  <c r="B7610" i="1"/>
  <c r="C7610" i="1"/>
  <c r="D7610" i="1"/>
  <c r="E7610" i="1"/>
  <c r="F7610" i="1"/>
  <c r="B7611" i="1"/>
  <c r="B5903" i="3"/>
  <c r="C5903" i="3"/>
  <c r="C7611" i="1"/>
  <c r="F5903" i="3"/>
  <c r="D7611" i="1"/>
  <c r="E5903" i="3"/>
  <c r="E7611" i="1"/>
  <c r="G5903" i="3"/>
  <c r="F7611" i="1"/>
  <c r="B7612" i="1"/>
  <c r="C7612" i="1"/>
  <c r="D7612" i="1"/>
  <c r="E7612" i="1"/>
  <c r="F7612" i="1"/>
  <c r="B7613" i="1"/>
  <c r="C7613" i="1"/>
  <c r="D7613" i="1"/>
  <c r="E7613" i="1"/>
  <c r="F7613" i="1"/>
  <c r="B7614" i="1"/>
  <c r="C7614" i="1"/>
  <c r="D7614" i="1"/>
  <c r="E7614" i="1"/>
  <c r="F7614" i="1"/>
  <c r="B7615" i="1"/>
  <c r="C7615" i="1"/>
  <c r="D7615" i="1"/>
  <c r="E7615" i="1"/>
  <c r="F7615" i="1"/>
  <c r="B7616" i="1"/>
  <c r="B8338" i="3"/>
  <c r="C8338" i="3"/>
  <c r="C7616" i="1"/>
  <c r="F8338" i="3"/>
  <c r="D7616" i="1"/>
  <c r="E8338" i="3"/>
  <c r="E7616" i="1"/>
  <c r="G8338" i="3"/>
  <c r="F7616" i="1"/>
  <c r="B7617" i="1"/>
  <c r="C7617" i="1"/>
  <c r="D7617" i="1"/>
  <c r="E7617" i="1"/>
  <c r="F7617" i="1"/>
  <c r="B7618" i="1"/>
  <c r="C7618" i="1"/>
  <c r="D7618" i="1"/>
  <c r="E7618" i="1"/>
  <c r="F7618" i="1"/>
  <c r="B7619" i="1"/>
  <c r="C7619" i="1"/>
  <c r="D7619" i="1"/>
  <c r="E7619" i="1"/>
  <c r="F7619" i="1"/>
  <c r="B7620" i="1"/>
  <c r="C7620" i="1"/>
  <c r="D7620" i="1"/>
  <c r="E7620" i="1"/>
  <c r="F7620" i="1"/>
  <c r="B7621" i="1"/>
  <c r="C7621" i="1"/>
  <c r="D7621" i="1"/>
  <c r="E7621" i="1"/>
  <c r="F7621" i="1"/>
  <c r="B7622" i="1"/>
  <c r="B3071" i="3"/>
  <c r="C3071" i="3"/>
  <c r="C7622" i="1"/>
  <c r="F3071" i="3"/>
  <c r="D7622" i="1"/>
  <c r="E3071" i="3"/>
  <c r="E7622" i="1"/>
  <c r="G3071" i="3"/>
  <c r="F7622" i="1"/>
  <c r="B7623" i="1"/>
  <c r="C7623" i="1"/>
  <c r="D7623" i="1"/>
  <c r="E7623" i="1"/>
  <c r="F7623" i="1"/>
  <c r="B7624" i="1"/>
  <c r="C7624" i="1"/>
  <c r="D7624" i="1"/>
  <c r="E7624" i="1"/>
  <c r="F7624" i="1"/>
  <c r="B7625" i="1"/>
  <c r="C7625" i="1"/>
  <c r="D7625" i="1"/>
  <c r="E7625" i="1"/>
  <c r="F7625" i="1"/>
  <c r="B7626" i="1"/>
  <c r="B1160" i="3"/>
  <c r="C1160" i="3"/>
  <c r="C7626" i="1"/>
  <c r="F1160" i="3"/>
  <c r="D7626" i="1"/>
  <c r="E1160" i="3"/>
  <c r="E7626" i="1"/>
  <c r="G1160" i="3"/>
  <c r="F7626" i="1"/>
  <c r="B7627" i="1"/>
  <c r="C7627" i="1"/>
  <c r="D7627" i="1"/>
  <c r="E7627" i="1"/>
  <c r="F7627" i="1"/>
  <c r="B7628" i="1"/>
  <c r="B6422" i="3"/>
  <c r="C6422" i="3"/>
  <c r="C7628" i="1"/>
  <c r="F6422" i="3"/>
  <c r="D7628" i="1"/>
  <c r="E6422" i="3"/>
  <c r="E7628" i="1"/>
  <c r="G6422" i="3"/>
  <c r="F7628" i="1"/>
  <c r="B7629" i="1"/>
  <c r="C7629" i="1"/>
  <c r="D7629" i="1"/>
  <c r="E7629" i="1"/>
  <c r="F7629" i="1"/>
  <c r="B7630" i="1"/>
  <c r="C7630" i="1"/>
  <c r="D7630" i="1"/>
  <c r="E7630" i="1"/>
  <c r="F7630" i="1"/>
  <c r="B7631" i="1"/>
  <c r="C7631" i="1"/>
  <c r="D7631" i="1"/>
  <c r="E7631" i="1"/>
  <c r="F7631" i="1"/>
  <c r="B7632" i="1"/>
  <c r="B3082" i="3"/>
  <c r="C3082" i="3"/>
  <c r="C7632" i="1"/>
  <c r="F3082" i="3"/>
  <c r="D7632" i="1"/>
  <c r="E3082" i="3"/>
  <c r="E7632" i="1"/>
  <c r="G3082" i="3"/>
  <c r="F7632" i="1"/>
  <c r="B7633" i="1"/>
  <c r="C7633" i="1"/>
  <c r="D7633" i="1"/>
  <c r="E7633" i="1"/>
  <c r="F7633" i="1"/>
  <c r="B7634" i="1"/>
  <c r="B1667" i="3"/>
  <c r="C1667" i="3"/>
  <c r="C7634" i="1"/>
  <c r="F1667" i="3"/>
  <c r="D7634" i="1"/>
  <c r="E1667" i="3"/>
  <c r="E7634" i="1"/>
  <c r="G1667" i="3"/>
  <c r="F7634" i="1"/>
  <c r="B7635" i="1"/>
  <c r="C7635" i="1"/>
  <c r="D7635" i="1"/>
  <c r="E7635" i="1"/>
  <c r="F7635" i="1"/>
  <c r="B7636" i="1"/>
  <c r="C7636" i="1"/>
  <c r="D7636" i="1"/>
  <c r="E7636" i="1"/>
  <c r="F7636" i="1"/>
  <c r="B7637" i="1"/>
  <c r="C7637" i="1"/>
  <c r="D7637" i="1"/>
  <c r="E7637" i="1"/>
  <c r="F7637" i="1"/>
  <c r="B7638" i="1"/>
  <c r="C7638" i="1"/>
  <c r="D7638" i="1"/>
  <c r="E7638" i="1"/>
  <c r="F7638" i="1"/>
  <c r="B7639" i="1"/>
  <c r="C7639" i="1"/>
  <c r="D7639" i="1"/>
  <c r="E7639" i="1"/>
  <c r="F7639" i="1"/>
  <c r="B7640" i="1"/>
  <c r="C7640" i="1"/>
  <c r="D7640" i="1"/>
  <c r="E7640" i="1"/>
  <c r="F7640" i="1"/>
  <c r="B7641" i="1"/>
  <c r="C7641" i="1"/>
  <c r="D7641" i="1"/>
  <c r="E7641" i="1"/>
  <c r="F7641" i="1"/>
  <c r="B7642" i="1"/>
  <c r="C7642" i="1"/>
  <c r="D7642" i="1"/>
  <c r="E7642" i="1"/>
  <c r="F7642" i="1"/>
  <c r="B7643" i="1"/>
  <c r="C7643" i="1"/>
  <c r="D7643" i="1"/>
  <c r="E7643" i="1"/>
  <c r="F7643" i="1"/>
  <c r="B7644" i="1"/>
  <c r="C7644" i="1"/>
  <c r="D7644" i="1"/>
  <c r="E7644" i="1"/>
  <c r="F7644" i="1"/>
  <c r="B7645" i="1"/>
  <c r="B602" i="3"/>
  <c r="C602" i="3"/>
  <c r="C7645" i="1"/>
  <c r="F602" i="3"/>
  <c r="D7645" i="1"/>
  <c r="E602" i="3"/>
  <c r="E7645" i="1"/>
  <c r="G602" i="3"/>
  <c r="F7645" i="1"/>
  <c r="B7646" i="1"/>
  <c r="B3172" i="3"/>
  <c r="C3172" i="3"/>
  <c r="B2680" i="3"/>
  <c r="C2680" i="3"/>
  <c r="C7646" i="1"/>
  <c r="F3172" i="3"/>
  <c r="F2680" i="3"/>
  <c r="D7646" i="1"/>
  <c r="E3172" i="3"/>
  <c r="E2680" i="3"/>
  <c r="E7646" i="1"/>
  <c r="G3172" i="3"/>
  <c r="G2680" i="3"/>
  <c r="F7646" i="1"/>
  <c r="B7647" i="1"/>
  <c r="B3896" i="3"/>
  <c r="C3896" i="3"/>
  <c r="C7647" i="1"/>
  <c r="F3896" i="3"/>
  <c r="D7647" i="1"/>
  <c r="E3896" i="3"/>
  <c r="E7647" i="1"/>
  <c r="G3896" i="3"/>
  <c r="F7647" i="1"/>
  <c r="B7648" i="1"/>
  <c r="C7648" i="1"/>
  <c r="D7648" i="1"/>
  <c r="E7648" i="1"/>
  <c r="F7648" i="1"/>
  <c r="B7649" i="1"/>
  <c r="C7649" i="1"/>
  <c r="D7649" i="1"/>
  <c r="E7649" i="1"/>
  <c r="F7649" i="1"/>
  <c r="B7650" i="1"/>
  <c r="C7650" i="1"/>
  <c r="D7650" i="1"/>
  <c r="E7650" i="1"/>
  <c r="F7650" i="1"/>
  <c r="B7651" i="1"/>
  <c r="C7651" i="1"/>
  <c r="D7651" i="1"/>
  <c r="E7651" i="1"/>
  <c r="F7651" i="1"/>
  <c r="B7652" i="1"/>
  <c r="C7652" i="1"/>
  <c r="D7652" i="1"/>
  <c r="E7652" i="1"/>
  <c r="F7652" i="1"/>
  <c r="B7653" i="1"/>
  <c r="C7653" i="1"/>
  <c r="D7653" i="1"/>
  <c r="E7653" i="1"/>
  <c r="F7653" i="1"/>
  <c r="B7654" i="1"/>
  <c r="C7654" i="1"/>
  <c r="D7654" i="1"/>
  <c r="E7654" i="1"/>
  <c r="F7654" i="1"/>
  <c r="B7655" i="1"/>
  <c r="C7655" i="1"/>
  <c r="D7655" i="1"/>
  <c r="E7655" i="1"/>
  <c r="F7655" i="1"/>
  <c r="B7656" i="1"/>
  <c r="B1425" i="3"/>
  <c r="C1425" i="3"/>
  <c r="C7656" i="1"/>
  <c r="F1425" i="3"/>
  <c r="D7656" i="1"/>
  <c r="E1425" i="3"/>
  <c r="E7656" i="1"/>
  <c r="G1425" i="3"/>
  <c r="F7656" i="1"/>
  <c r="B7657" i="1"/>
  <c r="B303" i="3"/>
  <c r="C303" i="3"/>
  <c r="C7657" i="1"/>
  <c r="F303" i="3"/>
  <c r="D7657" i="1"/>
  <c r="E303" i="3"/>
  <c r="E7657" i="1"/>
  <c r="G303" i="3"/>
  <c r="F7657" i="1"/>
  <c r="B7658" i="1"/>
  <c r="C7658" i="1"/>
  <c r="D7658" i="1"/>
  <c r="E7658" i="1"/>
  <c r="F7658" i="1"/>
  <c r="B7659" i="1"/>
  <c r="C7659" i="1"/>
  <c r="D7659" i="1"/>
  <c r="E7659" i="1"/>
  <c r="F7659" i="1"/>
  <c r="B7660" i="1"/>
  <c r="B1449" i="3"/>
  <c r="C1449" i="3"/>
  <c r="C7660" i="1"/>
  <c r="F1449" i="3"/>
  <c r="D7660" i="1"/>
  <c r="E1449" i="3"/>
  <c r="E7660" i="1"/>
  <c r="G1449" i="3"/>
  <c r="F7660" i="1"/>
  <c r="B7661" i="1"/>
  <c r="C7661" i="1"/>
  <c r="D7661" i="1"/>
  <c r="E7661" i="1"/>
  <c r="F7661" i="1"/>
  <c r="B7662" i="1"/>
  <c r="C7662" i="1"/>
  <c r="D7662" i="1"/>
  <c r="E7662" i="1"/>
  <c r="F7662" i="1"/>
  <c r="B7663" i="1"/>
  <c r="C7663" i="1"/>
  <c r="D7663" i="1"/>
  <c r="E7663" i="1"/>
  <c r="F7663" i="1"/>
  <c r="B7664" i="1"/>
  <c r="C7664" i="1"/>
  <c r="D7664" i="1"/>
  <c r="E7664" i="1"/>
  <c r="F7664" i="1"/>
  <c r="B7665" i="1"/>
  <c r="C7665" i="1"/>
  <c r="D7665" i="1"/>
  <c r="E7665" i="1"/>
  <c r="F7665" i="1"/>
  <c r="B7666" i="1"/>
  <c r="C7666" i="1"/>
  <c r="D7666" i="1"/>
  <c r="E7666" i="1"/>
  <c r="F7666" i="1"/>
  <c r="B7667" i="1"/>
  <c r="B7943" i="3"/>
  <c r="C7943" i="3"/>
  <c r="C7667" i="1"/>
  <c r="F7943" i="3"/>
  <c r="D7667" i="1"/>
  <c r="E7943" i="3"/>
  <c r="E7667" i="1"/>
  <c r="G7943" i="3"/>
  <c r="F7667" i="1"/>
  <c r="B7668" i="1"/>
  <c r="C7668" i="1"/>
  <c r="D7668" i="1"/>
  <c r="E7668" i="1"/>
  <c r="F7668" i="1"/>
  <c r="B7669" i="1"/>
  <c r="C7669" i="1"/>
  <c r="D7669" i="1"/>
  <c r="E7669" i="1"/>
  <c r="F7669" i="1"/>
  <c r="B7670" i="1"/>
  <c r="C7670" i="1"/>
  <c r="D7670" i="1"/>
  <c r="E7670" i="1"/>
  <c r="F7670" i="1"/>
  <c r="B7671" i="1"/>
  <c r="C7671" i="1"/>
  <c r="D7671" i="1"/>
  <c r="E7671" i="1"/>
  <c r="F7671" i="1"/>
  <c r="B7672" i="1"/>
  <c r="C7672" i="1"/>
  <c r="D7672" i="1"/>
  <c r="E7672" i="1"/>
  <c r="F7672" i="1"/>
  <c r="B7673" i="1"/>
  <c r="C7673" i="1"/>
  <c r="D7673" i="1"/>
  <c r="E7673" i="1"/>
  <c r="F7673" i="1"/>
  <c r="B7674" i="1"/>
  <c r="C7674" i="1"/>
  <c r="D7674" i="1"/>
  <c r="E7674" i="1"/>
  <c r="F7674" i="1"/>
  <c r="B7675" i="1"/>
  <c r="C7675" i="1"/>
  <c r="D7675" i="1"/>
  <c r="E7675" i="1"/>
  <c r="F7675" i="1"/>
  <c r="B7676" i="1"/>
  <c r="C7676" i="1"/>
  <c r="D7676" i="1"/>
  <c r="E7676" i="1"/>
  <c r="F7676" i="1"/>
  <c r="B7677" i="1"/>
  <c r="C7677" i="1"/>
  <c r="D7677" i="1"/>
  <c r="E7677" i="1"/>
  <c r="F7677" i="1"/>
  <c r="B7678" i="1"/>
  <c r="B3954" i="3"/>
  <c r="C3954" i="3"/>
  <c r="C7678" i="1"/>
  <c r="F3954" i="3"/>
  <c r="D7678" i="1"/>
  <c r="E3954" i="3"/>
  <c r="E7678" i="1"/>
  <c r="G3954" i="3"/>
  <c r="F7678" i="1"/>
  <c r="B7679" i="1"/>
  <c r="C7679" i="1"/>
  <c r="D7679" i="1"/>
  <c r="E7679" i="1"/>
  <c r="F7679" i="1"/>
  <c r="B7680" i="1"/>
  <c r="B2183" i="3"/>
  <c r="C2183" i="3"/>
  <c r="C7680" i="1"/>
  <c r="F2183" i="3"/>
  <c r="D7680" i="1"/>
  <c r="E2183" i="3"/>
  <c r="E7680" i="1"/>
  <c r="G2183" i="3"/>
  <c r="F7680" i="1"/>
  <c r="B7681" i="1"/>
  <c r="C7681" i="1"/>
  <c r="D7681" i="1"/>
  <c r="E7681" i="1"/>
  <c r="F7681" i="1"/>
  <c r="B7682" i="1"/>
  <c r="C7682" i="1"/>
  <c r="D7682" i="1"/>
  <c r="E7682" i="1"/>
  <c r="F7682" i="1"/>
  <c r="B7683" i="1"/>
  <c r="B7088" i="3"/>
  <c r="C7088" i="3"/>
  <c r="C7683" i="1"/>
  <c r="F7088" i="3"/>
  <c r="D7683" i="1"/>
  <c r="E7088" i="3"/>
  <c r="E7683" i="1"/>
  <c r="G7088" i="3"/>
  <c r="F7683" i="1"/>
  <c r="B7684" i="1"/>
  <c r="C7684" i="1"/>
  <c r="D7684" i="1"/>
  <c r="E7684" i="1"/>
  <c r="F7684" i="1"/>
  <c r="B7685" i="1"/>
  <c r="B9809" i="3"/>
  <c r="C9809" i="3"/>
  <c r="C7685" i="1"/>
  <c r="F9809" i="3"/>
  <c r="D7685" i="1"/>
  <c r="E9809" i="3"/>
  <c r="E7685" i="1"/>
  <c r="G9809" i="3"/>
  <c r="F7685" i="1"/>
  <c r="B7686" i="1"/>
  <c r="C7686" i="1"/>
  <c r="D7686" i="1"/>
  <c r="E7686" i="1"/>
  <c r="F7686" i="1"/>
  <c r="B7687" i="1"/>
  <c r="C7687" i="1"/>
  <c r="D7687" i="1"/>
  <c r="E7687" i="1"/>
  <c r="F7687" i="1"/>
  <c r="B7688" i="1"/>
  <c r="C7688" i="1"/>
  <c r="D7688" i="1"/>
  <c r="E7688" i="1"/>
  <c r="F7688" i="1"/>
  <c r="B7689" i="1"/>
  <c r="C7689" i="1"/>
  <c r="D7689" i="1"/>
  <c r="E7689" i="1"/>
  <c r="F7689" i="1"/>
  <c r="B7690" i="1"/>
  <c r="C7690" i="1"/>
  <c r="D7690" i="1"/>
  <c r="E7690" i="1"/>
  <c r="F7690" i="1"/>
  <c r="B7691" i="1"/>
  <c r="B6480" i="3"/>
  <c r="C6480" i="3"/>
  <c r="C7691" i="1"/>
  <c r="F6480" i="3"/>
  <c r="D7691" i="1"/>
  <c r="E6480" i="3"/>
  <c r="E7691" i="1"/>
  <c r="G6480" i="3"/>
  <c r="F7691" i="1"/>
  <c r="B7692" i="1"/>
  <c r="C7692" i="1"/>
  <c r="D7692" i="1"/>
  <c r="E7692" i="1"/>
  <c r="F7692" i="1"/>
  <c r="B7693" i="1"/>
  <c r="C7693" i="1"/>
  <c r="D7693" i="1"/>
  <c r="E7693" i="1"/>
  <c r="F7693" i="1"/>
  <c r="B7694" i="1"/>
  <c r="C7694" i="1"/>
  <c r="D7694" i="1"/>
  <c r="E7694" i="1"/>
  <c r="F7694" i="1"/>
  <c r="B7695" i="1"/>
  <c r="B1641" i="3"/>
  <c r="C1641" i="3"/>
  <c r="B4557" i="3"/>
  <c r="C4557" i="3"/>
  <c r="C7695" i="1"/>
  <c r="F1641" i="3"/>
  <c r="F4557" i="3"/>
  <c r="D7695" i="1"/>
  <c r="E1641" i="3"/>
  <c r="E4557" i="3"/>
  <c r="E7695" i="1"/>
  <c r="G1641" i="3"/>
  <c r="G4557" i="3"/>
  <c r="F7695" i="1"/>
  <c r="B7696" i="1"/>
  <c r="B5936" i="3"/>
  <c r="C5936" i="3"/>
  <c r="C7696" i="1"/>
  <c r="F5936" i="3"/>
  <c r="D7696" i="1"/>
  <c r="E5936" i="3"/>
  <c r="E7696" i="1"/>
  <c r="G5936" i="3"/>
  <c r="F7696" i="1"/>
  <c r="B7697" i="1"/>
  <c r="C7697" i="1"/>
  <c r="D7697" i="1"/>
  <c r="E7697" i="1"/>
  <c r="F7697" i="1"/>
  <c r="B7698" i="1"/>
  <c r="C7698" i="1"/>
  <c r="D7698" i="1"/>
  <c r="E7698" i="1"/>
  <c r="F7698" i="1"/>
  <c r="B7699" i="1"/>
  <c r="B4869" i="3"/>
  <c r="C4869" i="3"/>
  <c r="C7699" i="1"/>
  <c r="F4869" i="3"/>
  <c r="D7699" i="1"/>
  <c r="E4869" i="3"/>
  <c r="E7699" i="1"/>
  <c r="G4869" i="3"/>
  <c r="F7699" i="1"/>
  <c r="B7700" i="1"/>
  <c r="C7700" i="1"/>
  <c r="D7700" i="1"/>
  <c r="E7700" i="1"/>
  <c r="F7700" i="1"/>
  <c r="B7701" i="1"/>
  <c r="C7701" i="1"/>
  <c r="D7701" i="1"/>
  <c r="E7701" i="1"/>
  <c r="F7701" i="1"/>
  <c r="B7702" i="1"/>
  <c r="B9117" i="3"/>
  <c r="C9117" i="3"/>
  <c r="C7702" i="1"/>
  <c r="F9117" i="3"/>
  <c r="D7702" i="1"/>
  <c r="E9117" i="3"/>
  <c r="E7702" i="1"/>
  <c r="G9117" i="3"/>
  <c r="F7702" i="1"/>
  <c r="B7703" i="1"/>
  <c r="B5966" i="3"/>
  <c r="C5966" i="3"/>
  <c r="C7703" i="1"/>
  <c r="F5966" i="3"/>
  <c r="D7703" i="1"/>
  <c r="E5966" i="3"/>
  <c r="E7703" i="1"/>
  <c r="G5966" i="3"/>
  <c r="F7703" i="1"/>
  <c r="B7704" i="1"/>
  <c r="C7704" i="1"/>
  <c r="D7704" i="1"/>
  <c r="E7704" i="1"/>
  <c r="F7704" i="1"/>
  <c r="B7705" i="1"/>
  <c r="B1359" i="3"/>
  <c r="C1359" i="3"/>
  <c r="C7705" i="1"/>
  <c r="F1359" i="3"/>
  <c r="D7705" i="1"/>
  <c r="E1359" i="3"/>
  <c r="E7705" i="1"/>
  <c r="G1359" i="3"/>
  <c r="F7705" i="1"/>
  <c r="B7706" i="1"/>
  <c r="B9896" i="3"/>
  <c r="C9896" i="3"/>
  <c r="C7706" i="1"/>
  <c r="F9896" i="3"/>
  <c r="D7706" i="1"/>
  <c r="E9896" i="3"/>
  <c r="E7706" i="1"/>
  <c r="G9896" i="3"/>
  <c r="F7706" i="1"/>
  <c r="B7707" i="1"/>
  <c r="C7707" i="1"/>
  <c r="D7707" i="1"/>
  <c r="E7707" i="1"/>
  <c r="F7707" i="1"/>
  <c r="B7708" i="1"/>
  <c r="B8250" i="3"/>
  <c r="C8250" i="3"/>
  <c r="C7708" i="1"/>
  <c r="F8250" i="3"/>
  <c r="D7708" i="1"/>
  <c r="E8250" i="3"/>
  <c r="E7708" i="1"/>
  <c r="G8250" i="3"/>
  <c r="F7708" i="1"/>
  <c r="B7709" i="1"/>
  <c r="C7709" i="1"/>
  <c r="D7709" i="1"/>
  <c r="E7709" i="1"/>
  <c r="F7709" i="1"/>
  <c r="B7710" i="1"/>
  <c r="B9963" i="3"/>
  <c r="C9963" i="3"/>
  <c r="C7710" i="1"/>
  <c r="F9963" i="3"/>
  <c r="D7710" i="1"/>
  <c r="E9963" i="3"/>
  <c r="E7710" i="1"/>
  <c r="G9963" i="3"/>
  <c r="F7710" i="1"/>
  <c r="B7711" i="1"/>
  <c r="C7711" i="1"/>
  <c r="D7711" i="1"/>
  <c r="E7711" i="1"/>
  <c r="F7711" i="1"/>
  <c r="B7712" i="1"/>
  <c r="C7712" i="1"/>
  <c r="D7712" i="1"/>
  <c r="E7712" i="1"/>
  <c r="F7712" i="1"/>
  <c r="B7713" i="1"/>
  <c r="B1106" i="3"/>
  <c r="C1106" i="3"/>
  <c r="C7713" i="1"/>
  <c r="F1106" i="3"/>
  <c r="D7713" i="1"/>
  <c r="E1106" i="3"/>
  <c r="E7713" i="1"/>
  <c r="G1106" i="3"/>
  <c r="F7713" i="1"/>
  <c r="B7714" i="1"/>
  <c r="C7714" i="1"/>
  <c r="D7714" i="1"/>
  <c r="E7714" i="1"/>
  <c r="F7714" i="1"/>
  <c r="B7715" i="1"/>
  <c r="C7715" i="1"/>
  <c r="D7715" i="1"/>
  <c r="E7715" i="1"/>
  <c r="F7715" i="1"/>
  <c r="B7716" i="1"/>
  <c r="C7716" i="1"/>
  <c r="D7716" i="1"/>
  <c r="E7716" i="1"/>
  <c r="F7716" i="1"/>
  <c r="B7717" i="1"/>
  <c r="C7717" i="1"/>
  <c r="D7717" i="1"/>
  <c r="E7717" i="1"/>
  <c r="F7717" i="1"/>
  <c r="B7718" i="1"/>
  <c r="C7718" i="1"/>
  <c r="D7718" i="1"/>
  <c r="E7718" i="1"/>
  <c r="F7718" i="1"/>
  <c r="B7719" i="1"/>
  <c r="C7719" i="1"/>
  <c r="D7719" i="1"/>
  <c r="E7719" i="1"/>
  <c r="F7719" i="1"/>
  <c r="B7720" i="1"/>
  <c r="C7720" i="1"/>
  <c r="D7720" i="1"/>
  <c r="E7720" i="1"/>
  <c r="F7720" i="1"/>
  <c r="B7721" i="1"/>
  <c r="C7721" i="1"/>
  <c r="D7721" i="1"/>
  <c r="E7721" i="1"/>
  <c r="F7721" i="1"/>
  <c r="B7722" i="1"/>
  <c r="C7722" i="1"/>
  <c r="D7722" i="1"/>
  <c r="E7722" i="1"/>
  <c r="F7722" i="1"/>
  <c r="B7723" i="1"/>
  <c r="C7723" i="1"/>
  <c r="D7723" i="1"/>
  <c r="E7723" i="1"/>
  <c r="F7723" i="1"/>
  <c r="B7724" i="1"/>
  <c r="B6307" i="3"/>
  <c r="C6307" i="3"/>
  <c r="C7724" i="1"/>
  <c r="F6307" i="3"/>
  <c r="D7724" i="1"/>
  <c r="E6307" i="3"/>
  <c r="E7724" i="1"/>
  <c r="G6307" i="3"/>
  <c r="F7724" i="1"/>
  <c r="B7725" i="1"/>
  <c r="C7725" i="1"/>
  <c r="D7725" i="1"/>
  <c r="E7725" i="1"/>
  <c r="F7725" i="1"/>
  <c r="B7726" i="1"/>
  <c r="B3182" i="3"/>
  <c r="C3182" i="3"/>
  <c r="C7726" i="1"/>
  <c r="F3182" i="3"/>
  <c r="D7726" i="1"/>
  <c r="E3182" i="3"/>
  <c r="E7726" i="1"/>
  <c r="G3182" i="3"/>
  <c r="F7726" i="1"/>
  <c r="B7727" i="1"/>
  <c r="C7727" i="1"/>
  <c r="D7727" i="1"/>
  <c r="E7727" i="1"/>
  <c r="F7727" i="1"/>
  <c r="B7728" i="1"/>
  <c r="C7728" i="1"/>
  <c r="D7728" i="1"/>
  <c r="E7728" i="1"/>
  <c r="F7728" i="1"/>
  <c r="B7729" i="1"/>
  <c r="C7729" i="1"/>
  <c r="D7729" i="1"/>
  <c r="E7729" i="1"/>
  <c r="F7729" i="1"/>
  <c r="B7730" i="1"/>
  <c r="B954" i="3"/>
  <c r="C954" i="3"/>
  <c r="B1267" i="3"/>
  <c r="C1267" i="3"/>
  <c r="C7730" i="1"/>
  <c r="F954" i="3"/>
  <c r="F1267" i="3"/>
  <c r="D7730" i="1"/>
  <c r="E954" i="3"/>
  <c r="E1267" i="3"/>
  <c r="E7730" i="1"/>
  <c r="G954" i="3"/>
  <c r="G1267" i="3"/>
  <c r="F7730" i="1"/>
  <c r="B7731" i="1"/>
  <c r="C7731" i="1"/>
  <c r="D7731" i="1"/>
  <c r="E7731" i="1"/>
  <c r="F7731" i="1"/>
  <c r="B7732" i="1"/>
  <c r="C7732" i="1"/>
  <c r="D7732" i="1"/>
  <c r="E7732" i="1"/>
  <c r="F7732" i="1"/>
  <c r="B7733" i="1"/>
  <c r="C7733" i="1"/>
  <c r="D7733" i="1"/>
  <c r="E7733" i="1"/>
  <c r="F7733" i="1"/>
  <c r="B7734" i="1"/>
  <c r="C7734" i="1"/>
  <c r="D7734" i="1"/>
  <c r="E7734" i="1"/>
  <c r="F7734" i="1"/>
  <c r="B7735" i="1"/>
  <c r="C7735" i="1"/>
  <c r="D7735" i="1"/>
  <c r="E7735" i="1"/>
  <c r="F7735" i="1"/>
  <c r="B7736" i="1"/>
  <c r="C7736" i="1"/>
  <c r="D7736" i="1"/>
  <c r="E7736" i="1"/>
  <c r="F7736" i="1"/>
  <c r="B7737" i="1"/>
  <c r="B9339" i="3"/>
  <c r="C9339" i="3"/>
  <c r="C7737" i="1"/>
  <c r="F9339" i="3"/>
  <c r="D7737" i="1"/>
  <c r="E9339" i="3"/>
  <c r="E7737" i="1"/>
  <c r="G9339" i="3"/>
  <c r="F7737" i="1"/>
  <c r="B7738" i="1"/>
  <c r="C7738" i="1"/>
  <c r="D7738" i="1"/>
  <c r="E7738" i="1"/>
  <c r="F7738" i="1"/>
  <c r="B7739" i="1"/>
  <c r="C7739" i="1"/>
  <c r="D7739" i="1"/>
  <c r="E7739" i="1"/>
  <c r="F7739" i="1"/>
  <c r="B7740" i="1"/>
  <c r="C7740" i="1"/>
  <c r="D7740" i="1"/>
  <c r="E7740" i="1"/>
  <c r="F7740" i="1"/>
  <c r="B7741" i="1"/>
  <c r="C7741" i="1"/>
  <c r="D7741" i="1"/>
  <c r="E7741" i="1"/>
  <c r="F7741" i="1"/>
  <c r="B7742" i="1"/>
  <c r="C7742" i="1"/>
  <c r="D7742" i="1"/>
  <c r="E7742" i="1"/>
  <c r="F7742" i="1"/>
  <c r="B7743" i="1"/>
  <c r="B8986" i="3"/>
  <c r="C8986" i="3"/>
  <c r="C7743" i="1"/>
  <c r="F8986" i="3"/>
  <c r="D7743" i="1"/>
  <c r="E8986" i="3"/>
  <c r="E7743" i="1"/>
  <c r="G8986" i="3"/>
  <c r="F7743" i="1"/>
  <c r="B7744" i="1"/>
  <c r="B9929" i="3"/>
  <c r="C9929" i="3"/>
  <c r="C7744" i="1"/>
  <c r="F9929" i="3"/>
  <c r="D7744" i="1"/>
  <c r="E9929" i="3"/>
  <c r="E7744" i="1"/>
  <c r="G9929" i="3"/>
  <c r="F7744" i="1"/>
  <c r="B7745" i="1"/>
  <c r="C7745" i="1"/>
  <c r="D7745" i="1"/>
  <c r="E7745" i="1"/>
  <c r="F7745" i="1"/>
  <c r="B7746" i="1"/>
  <c r="C7746" i="1"/>
  <c r="D7746" i="1"/>
  <c r="E7746" i="1"/>
  <c r="F7746" i="1"/>
  <c r="B7747" i="1"/>
  <c r="C7747" i="1"/>
  <c r="D7747" i="1"/>
  <c r="E7747" i="1"/>
  <c r="F7747" i="1"/>
  <c r="B7748" i="1"/>
  <c r="C7748" i="1"/>
  <c r="D7748" i="1"/>
  <c r="E7748" i="1"/>
  <c r="F7748" i="1"/>
  <c r="B7749" i="1"/>
  <c r="B3743" i="3"/>
  <c r="C3743" i="3"/>
  <c r="C7749" i="1"/>
  <c r="F3743" i="3"/>
  <c r="D7749" i="1"/>
  <c r="E3743" i="3"/>
  <c r="E7749" i="1"/>
  <c r="G3743" i="3"/>
  <c r="F7749" i="1"/>
  <c r="B7750" i="1"/>
  <c r="B7958" i="3"/>
  <c r="C7958" i="3"/>
  <c r="C7750" i="1"/>
  <c r="F7958" i="3"/>
  <c r="D7750" i="1"/>
  <c r="E7958" i="3"/>
  <c r="E7750" i="1"/>
  <c r="G7958" i="3"/>
  <c r="F7750" i="1"/>
  <c r="B7751" i="1"/>
  <c r="C7751" i="1"/>
  <c r="D7751" i="1"/>
  <c r="E7751" i="1"/>
  <c r="F7751" i="1"/>
  <c r="B7752" i="1"/>
  <c r="C7752" i="1"/>
  <c r="D7752" i="1"/>
  <c r="E7752" i="1"/>
  <c r="F7752" i="1"/>
  <c r="B7753" i="1"/>
  <c r="C7753" i="1"/>
  <c r="D7753" i="1"/>
  <c r="E7753" i="1"/>
  <c r="F7753" i="1"/>
  <c r="B7754" i="1"/>
  <c r="C7754" i="1"/>
  <c r="D7754" i="1"/>
  <c r="E7754" i="1"/>
  <c r="F7754" i="1"/>
  <c r="B7755" i="1"/>
  <c r="C7755" i="1"/>
  <c r="D7755" i="1"/>
  <c r="E7755" i="1"/>
  <c r="F7755" i="1"/>
  <c r="B7756" i="1"/>
  <c r="C7756" i="1"/>
  <c r="D7756" i="1"/>
  <c r="E7756" i="1"/>
  <c r="F7756" i="1"/>
  <c r="B7757" i="1"/>
  <c r="C7757" i="1"/>
  <c r="D7757" i="1"/>
  <c r="E7757" i="1"/>
  <c r="F7757" i="1"/>
  <c r="B7758" i="1"/>
  <c r="B7360" i="3"/>
  <c r="C7360" i="3"/>
  <c r="B3212" i="3"/>
  <c r="C3212" i="3"/>
  <c r="C7758" i="1"/>
  <c r="F7360" i="3"/>
  <c r="F3212" i="3"/>
  <c r="D7758" i="1"/>
  <c r="E7360" i="3"/>
  <c r="E3212" i="3"/>
  <c r="E7758" i="1"/>
  <c r="G7360" i="3"/>
  <c r="G3212" i="3"/>
  <c r="F7758" i="1"/>
  <c r="B7759" i="1"/>
  <c r="B8859" i="3"/>
  <c r="C8859" i="3"/>
  <c r="C7759" i="1"/>
  <c r="F8859" i="3"/>
  <c r="D7759" i="1"/>
  <c r="E8859" i="3"/>
  <c r="E7759" i="1"/>
  <c r="G8859" i="3"/>
  <c r="F7759" i="1"/>
  <c r="B7760" i="1"/>
  <c r="B6267" i="3"/>
  <c r="C6267" i="3"/>
  <c r="C7760" i="1"/>
  <c r="F6267" i="3"/>
  <c r="D7760" i="1"/>
  <c r="E6267" i="3"/>
  <c r="E7760" i="1"/>
  <c r="G6267" i="3"/>
  <c r="F7760" i="1"/>
  <c r="B7761" i="1"/>
  <c r="B3953" i="3"/>
  <c r="C3953" i="3"/>
  <c r="C7761" i="1"/>
  <c r="F3953" i="3"/>
  <c r="D7761" i="1"/>
  <c r="E3953" i="3"/>
  <c r="E7761" i="1"/>
  <c r="G3953" i="3"/>
  <c r="F7761" i="1"/>
  <c r="B7762" i="1"/>
  <c r="C7762" i="1"/>
  <c r="D7762" i="1"/>
  <c r="E7762" i="1"/>
  <c r="F7762" i="1"/>
  <c r="B7763" i="1"/>
  <c r="B4581" i="3"/>
  <c r="C4581" i="3"/>
  <c r="B2220" i="3"/>
  <c r="C2220" i="3"/>
  <c r="C7763" i="1"/>
  <c r="F4581" i="3"/>
  <c r="F2220" i="3"/>
  <c r="D7763" i="1"/>
  <c r="E4581" i="3"/>
  <c r="E2220" i="3"/>
  <c r="E7763" i="1"/>
  <c r="G4581" i="3"/>
  <c r="G2220" i="3"/>
  <c r="F7763" i="1"/>
  <c r="B7764" i="1"/>
  <c r="C7764" i="1"/>
  <c r="D7764" i="1"/>
  <c r="E7764" i="1"/>
  <c r="F7764" i="1"/>
  <c r="B7765" i="1"/>
  <c r="C7765" i="1"/>
  <c r="D7765" i="1"/>
  <c r="E7765" i="1"/>
  <c r="F7765" i="1"/>
  <c r="B7766" i="1"/>
  <c r="B3879" i="3"/>
  <c r="C3879" i="3"/>
  <c r="C7766" i="1"/>
  <c r="F3879" i="3"/>
  <c r="D7766" i="1"/>
  <c r="E3879" i="3"/>
  <c r="E7766" i="1"/>
  <c r="G3879" i="3"/>
  <c r="F7766" i="1"/>
  <c r="B7767" i="1"/>
  <c r="C7767" i="1"/>
  <c r="D7767" i="1"/>
  <c r="E7767" i="1"/>
  <c r="F7767" i="1"/>
  <c r="B7768" i="1"/>
  <c r="C7768" i="1"/>
  <c r="D7768" i="1"/>
  <c r="E7768" i="1"/>
  <c r="F7768" i="1"/>
  <c r="B7769" i="1"/>
  <c r="C7769" i="1"/>
  <c r="D7769" i="1"/>
  <c r="E7769" i="1"/>
  <c r="F7769" i="1"/>
  <c r="B7770" i="1"/>
  <c r="B4709" i="3"/>
  <c r="C4709" i="3"/>
  <c r="C7770" i="1"/>
  <c r="F4709" i="3"/>
  <c r="D7770" i="1"/>
  <c r="E4709" i="3"/>
  <c r="E7770" i="1"/>
  <c r="G4709" i="3"/>
  <c r="F7770" i="1"/>
  <c r="B7771" i="1"/>
  <c r="C7771" i="1"/>
  <c r="D7771" i="1"/>
  <c r="E7771" i="1"/>
  <c r="F7771" i="1"/>
  <c r="B7772" i="1"/>
  <c r="C7772" i="1"/>
  <c r="D7772" i="1"/>
  <c r="E7772" i="1"/>
  <c r="F7772" i="1"/>
  <c r="B7773" i="1"/>
  <c r="B5648" i="3"/>
  <c r="C5648" i="3"/>
  <c r="C7773" i="1"/>
  <c r="F5648" i="3"/>
  <c r="D7773" i="1"/>
  <c r="E5648" i="3"/>
  <c r="E7773" i="1"/>
  <c r="G5648" i="3"/>
  <c r="F7773" i="1"/>
  <c r="B7774" i="1"/>
  <c r="C7774" i="1"/>
  <c r="D7774" i="1"/>
  <c r="E7774" i="1"/>
  <c r="F7774" i="1"/>
  <c r="B7775" i="1"/>
  <c r="C7775" i="1"/>
  <c r="D7775" i="1"/>
  <c r="E7775" i="1"/>
  <c r="F7775" i="1"/>
  <c r="B7776" i="1"/>
  <c r="C7776" i="1"/>
  <c r="D7776" i="1"/>
  <c r="E7776" i="1"/>
  <c r="F7776" i="1"/>
  <c r="B7777" i="1"/>
  <c r="C7777" i="1"/>
  <c r="D7777" i="1"/>
  <c r="E7777" i="1"/>
  <c r="F7777" i="1"/>
  <c r="B7778" i="1"/>
  <c r="B7138" i="3"/>
  <c r="C7138" i="3"/>
  <c r="C7778" i="1"/>
  <c r="F7138" i="3"/>
  <c r="D7778" i="1"/>
  <c r="E7138" i="3"/>
  <c r="E7778" i="1"/>
  <c r="G7138" i="3"/>
  <c r="F7778" i="1"/>
  <c r="B7779" i="1"/>
  <c r="B1372" i="3"/>
  <c r="C1372" i="3"/>
  <c r="C7779" i="1"/>
  <c r="F1372" i="3"/>
  <c r="D7779" i="1"/>
  <c r="E1372" i="3"/>
  <c r="E7779" i="1"/>
  <c r="G1372" i="3"/>
  <c r="F7779" i="1"/>
  <c r="B7780" i="1"/>
  <c r="B543" i="3"/>
  <c r="C543" i="3"/>
  <c r="C7780" i="1"/>
  <c r="F543" i="3"/>
  <c r="D7780" i="1"/>
  <c r="E543" i="3"/>
  <c r="E7780" i="1"/>
  <c r="G543" i="3"/>
  <c r="F7780" i="1"/>
  <c r="B7781" i="1"/>
  <c r="B1497" i="3"/>
  <c r="C1497" i="3"/>
  <c r="C7781" i="1"/>
  <c r="F1497" i="3"/>
  <c r="D7781" i="1"/>
  <c r="E1497" i="3"/>
  <c r="E7781" i="1"/>
  <c r="G1497" i="3"/>
  <c r="F7781" i="1"/>
  <c r="B7782" i="1"/>
  <c r="B1984" i="3"/>
  <c r="C1984" i="3"/>
  <c r="C7782" i="1"/>
  <c r="F1984" i="3"/>
  <c r="D7782" i="1"/>
  <c r="E1984" i="3"/>
  <c r="E7782" i="1"/>
  <c r="G1984" i="3"/>
  <c r="F7782" i="1"/>
  <c r="B7783" i="1"/>
  <c r="B2828" i="3"/>
  <c r="C2828" i="3"/>
  <c r="C7783" i="1"/>
  <c r="F2828" i="3"/>
  <c r="D7783" i="1"/>
  <c r="E2828" i="3"/>
  <c r="E7783" i="1"/>
  <c r="G2828" i="3"/>
  <c r="F7783" i="1"/>
  <c r="B7784" i="1"/>
  <c r="C7784" i="1"/>
  <c r="D7784" i="1"/>
  <c r="E7784" i="1"/>
  <c r="F7784" i="1"/>
  <c r="B7785" i="1"/>
  <c r="C7785" i="1"/>
  <c r="D7785" i="1"/>
  <c r="E7785" i="1"/>
  <c r="F7785" i="1"/>
  <c r="B7786" i="1"/>
  <c r="C7786" i="1"/>
  <c r="D7786" i="1"/>
  <c r="E7786" i="1"/>
  <c r="F7786" i="1"/>
  <c r="B7787" i="1"/>
  <c r="C7787" i="1"/>
  <c r="D7787" i="1"/>
  <c r="E7787" i="1"/>
  <c r="F7787" i="1"/>
  <c r="B7788" i="1"/>
  <c r="C7788" i="1"/>
  <c r="D7788" i="1"/>
  <c r="E7788" i="1"/>
  <c r="F7788" i="1"/>
  <c r="B7789" i="1"/>
  <c r="C7789" i="1"/>
  <c r="D7789" i="1"/>
  <c r="E7789" i="1"/>
  <c r="F7789" i="1"/>
  <c r="B7790" i="1"/>
  <c r="C7790" i="1"/>
  <c r="D7790" i="1"/>
  <c r="E7790" i="1"/>
  <c r="F7790" i="1"/>
  <c r="B7791" i="1"/>
  <c r="C7791" i="1"/>
  <c r="D7791" i="1"/>
  <c r="E7791" i="1"/>
  <c r="F7791" i="1"/>
  <c r="B7792" i="1"/>
  <c r="C7792" i="1"/>
  <c r="D7792" i="1"/>
  <c r="E7792" i="1"/>
  <c r="F7792" i="1"/>
  <c r="B7793" i="1"/>
  <c r="C7793" i="1"/>
  <c r="D7793" i="1"/>
  <c r="E7793" i="1"/>
  <c r="F7793" i="1"/>
  <c r="B7794" i="1"/>
  <c r="B3659" i="3"/>
  <c r="C3659" i="3"/>
  <c r="C7794" i="1"/>
  <c r="F3659" i="3"/>
  <c r="D7794" i="1"/>
  <c r="E3659" i="3"/>
  <c r="E7794" i="1"/>
  <c r="G3659" i="3"/>
  <c r="F7794" i="1"/>
  <c r="B7795" i="1"/>
  <c r="B745" i="3"/>
  <c r="C745" i="3"/>
  <c r="C7795" i="1"/>
  <c r="F745" i="3"/>
  <c r="D7795" i="1"/>
  <c r="E745" i="3"/>
  <c r="E7795" i="1"/>
  <c r="G745" i="3"/>
  <c r="F7795" i="1"/>
  <c r="B7796" i="1"/>
  <c r="C7796" i="1"/>
  <c r="D7796" i="1"/>
  <c r="E7796" i="1"/>
  <c r="F7796" i="1"/>
  <c r="B7797" i="1"/>
  <c r="B3331" i="3"/>
  <c r="C3331" i="3"/>
  <c r="B6354" i="3"/>
  <c r="C6354" i="3"/>
  <c r="C7797" i="1"/>
  <c r="F3331" i="3"/>
  <c r="F6354" i="3"/>
  <c r="D7797" i="1"/>
  <c r="E3331" i="3"/>
  <c r="E6354" i="3"/>
  <c r="E7797" i="1"/>
  <c r="G3331" i="3"/>
  <c r="G6354" i="3"/>
  <c r="F7797" i="1"/>
  <c r="B7798" i="1"/>
  <c r="B9420" i="3"/>
  <c r="C9420" i="3"/>
  <c r="C7798" i="1"/>
  <c r="F9420" i="3"/>
  <c r="D7798" i="1"/>
  <c r="E9420" i="3"/>
  <c r="E7798" i="1"/>
  <c r="G9420" i="3"/>
  <c r="F7798" i="1"/>
  <c r="B7799" i="1"/>
  <c r="C7799" i="1"/>
  <c r="D7799" i="1"/>
  <c r="E7799" i="1"/>
  <c r="F7799" i="1"/>
  <c r="B7800" i="1"/>
  <c r="B6320" i="3"/>
  <c r="C6320" i="3"/>
  <c r="C7800" i="1"/>
  <c r="F6320" i="3"/>
  <c r="D7800" i="1"/>
  <c r="E6320" i="3"/>
  <c r="E7800" i="1"/>
  <c r="G6320" i="3"/>
  <c r="F7800" i="1"/>
  <c r="B7801" i="1"/>
  <c r="C7801" i="1"/>
  <c r="D7801" i="1"/>
  <c r="E7801" i="1"/>
  <c r="F7801" i="1"/>
  <c r="B7802" i="1"/>
  <c r="C7802" i="1"/>
  <c r="D7802" i="1"/>
  <c r="E7802" i="1"/>
  <c r="F7802" i="1"/>
  <c r="B7803" i="1"/>
  <c r="C7803" i="1"/>
  <c r="D7803" i="1"/>
  <c r="E7803" i="1"/>
  <c r="F7803" i="1"/>
  <c r="B7804" i="1"/>
  <c r="C7804" i="1"/>
  <c r="D7804" i="1"/>
  <c r="E7804" i="1"/>
  <c r="F7804" i="1"/>
  <c r="B7805" i="1"/>
  <c r="C7805" i="1"/>
  <c r="D7805" i="1"/>
  <c r="E7805" i="1"/>
  <c r="F7805" i="1"/>
  <c r="B7806" i="1"/>
  <c r="C7806" i="1"/>
  <c r="D7806" i="1"/>
  <c r="E7806" i="1"/>
  <c r="F7806" i="1"/>
  <c r="B7807" i="1"/>
  <c r="C7807" i="1"/>
  <c r="D7807" i="1"/>
  <c r="E7807" i="1"/>
  <c r="F7807" i="1"/>
  <c r="B7808" i="1"/>
  <c r="C7808" i="1"/>
  <c r="D7808" i="1"/>
  <c r="E7808" i="1"/>
  <c r="F7808" i="1"/>
  <c r="B7809" i="1"/>
  <c r="B5657" i="3"/>
  <c r="C5657" i="3"/>
  <c r="C7809" i="1"/>
  <c r="F5657" i="3"/>
  <c r="D7809" i="1"/>
  <c r="E5657" i="3"/>
  <c r="E7809" i="1"/>
  <c r="G5657" i="3"/>
  <c r="F7809" i="1"/>
  <c r="B7810" i="1"/>
  <c r="C7810" i="1"/>
  <c r="D7810" i="1"/>
  <c r="E7810" i="1"/>
  <c r="F7810" i="1"/>
  <c r="B7811" i="1"/>
  <c r="B9928" i="3"/>
  <c r="C9928" i="3"/>
  <c r="B3994" i="3"/>
  <c r="C3994" i="3"/>
  <c r="C7811" i="1"/>
  <c r="F9928" i="3"/>
  <c r="F3994" i="3"/>
  <c r="D7811" i="1"/>
  <c r="E9928" i="3"/>
  <c r="E3994" i="3"/>
  <c r="E7811" i="1"/>
  <c r="G9928" i="3"/>
  <c r="G3994" i="3"/>
  <c r="F7811" i="1"/>
  <c r="B7812" i="1"/>
  <c r="B2320" i="3"/>
  <c r="C2320" i="3"/>
  <c r="C7812" i="1"/>
  <c r="F2320" i="3"/>
  <c r="D7812" i="1"/>
  <c r="E2320" i="3"/>
  <c r="E7812" i="1"/>
  <c r="G2320" i="3"/>
  <c r="F7812" i="1"/>
  <c r="B7813" i="1"/>
  <c r="C7813" i="1"/>
  <c r="D7813" i="1"/>
  <c r="E7813" i="1"/>
  <c r="F7813" i="1"/>
  <c r="B7814" i="1"/>
  <c r="B4027" i="3"/>
  <c r="C4027" i="3"/>
  <c r="C7814" i="1"/>
  <c r="F4027" i="3"/>
  <c r="D7814" i="1"/>
  <c r="E4027" i="3"/>
  <c r="E7814" i="1"/>
  <c r="G4027" i="3"/>
  <c r="F7814" i="1"/>
  <c r="B7815" i="1"/>
  <c r="C7815" i="1"/>
  <c r="D7815" i="1"/>
  <c r="E7815" i="1"/>
  <c r="F7815" i="1"/>
  <c r="B7816" i="1"/>
  <c r="C7816" i="1"/>
  <c r="D7816" i="1"/>
  <c r="E7816" i="1"/>
  <c r="F7816" i="1"/>
  <c r="B7817" i="1"/>
  <c r="B9069" i="3"/>
  <c r="C9069" i="3"/>
  <c r="C7817" i="1"/>
  <c r="F9069" i="3"/>
  <c r="D7817" i="1"/>
  <c r="E9069" i="3"/>
  <c r="E7817" i="1"/>
  <c r="G9069" i="3"/>
  <c r="F7817" i="1"/>
  <c r="B7818" i="1"/>
  <c r="C7818" i="1"/>
  <c r="D7818" i="1"/>
  <c r="E7818" i="1"/>
  <c r="F7818" i="1"/>
  <c r="B7819" i="1"/>
  <c r="C7819" i="1"/>
  <c r="D7819" i="1"/>
  <c r="E7819" i="1"/>
  <c r="F7819" i="1"/>
  <c r="B7820" i="1"/>
  <c r="C7820" i="1"/>
  <c r="D7820" i="1"/>
  <c r="E7820" i="1"/>
  <c r="F7820" i="1"/>
  <c r="B7821" i="1"/>
  <c r="C7821" i="1"/>
  <c r="D7821" i="1"/>
  <c r="E7821" i="1"/>
  <c r="F7821" i="1"/>
  <c r="B7822" i="1"/>
  <c r="C7822" i="1"/>
  <c r="D7822" i="1"/>
  <c r="E7822" i="1"/>
  <c r="F7822" i="1"/>
  <c r="B7823" i="1"/>
  <c r="C7823" i="1"/>
  <c r="D7823" i="1"/>
  <c r="E7823" i="1"/>
  <c r="F7823" i="1"/>
  <c r="B7824" i="1"/>
  <c r="B3550" i="3"/>
  <c r="C3550" i="3"/>
  <c r="C7824" i="1"/>
  <c r="F3550" i="3"/>
  <c r="D7824" i="1"/>
  <c r="E3550" i="3"/>
  <c r="E7824" i="1"/>
  <c r="G3550" i="3"/>
  <c r="F7824" i="1"/>
  <c r="B7825" i="1"/>
  <c r="B8481" i="3"/>
  <c r="C8481" i="3"/>
  <c r="C7825" i="1"/>
  <c r="F8481" i="3"/>
  <c r="D7825" i="1"/>
  <c r="E8481" i="3"/>
  <c r="E7825" i="1"/>
  <c r="G8481" i="3"/>
  <c r="F7825" i="1"/>
  <c r="B7826" i="1"/>
  <c r="B2469" i="3"/>
  <c r="C2469" i="3"/>
  <c r="C7826" i="1"/>
  <c r="F2469" i="3"/>
  <c r="D7826" i="1"/>
  <c r="E2469" i="3"/>
  <c r="E7826" i="1"/>
  <c r="G2469" i="3"/>
  <c r="F7826" i="1"/>
  <c r="B7827" i="1"/>
  <c r="C7827" i="1"/>
  <c r="D7827" i="1"/>
  <c r="E7827" i="1"/>
  <c r="F7827" i="1"/>
  <c r="B7828" i="1"/>
  <c r="C7828" i="1"/>
  <c r="D7828" i="1"/>
  <c r="E7828" i="1"/>
  <c r="F7828" i="1"/>
  <c r="B7829" i="1"/>
  <c r="C7829" i="1"/>
  <c r="D7829" i="1"/>
  <c r="E7829" i="1"/>
  <c r="F7829" i="1"/>
  <c r="B7830" i="1"/>
  <c r="B3370" i="3"/>
  <c r="C3370" i="3"/>
  <c r="C7830" i="1"/>
  <c r="F3370" i="3"/>
  <c r="D7830" i="1"/>
  <c r="E3370" i="3"/>
  <c r="E7830" i="1"/>
  <c r="G3370" i="3"/>
  <c r="F7830" i="1"/>
  <c r="B7831" i="1"/>
  <c r="C7831" i="1"/>
  <c r="D7831" i="1"/>
  <c r="E7831" i="1"/>
  <c r="F7831" i="1"/>
  <c r="B7832" i="1"/>
  <c r="C7832" i="1"/>
  <c r="D7832" i="1"/>
  <c r="E7832" i="1"/>
  <c r="F7832" i="1"/>
  <c r="B7833" i="1"/>
  <c r="B9564" i="3"/>
  <c r="C9564" i="3"/>
  <c r="C7833" i="1"/>
  <c r="F9564" i="3"/>
  <c r="D7833" i="1"/>
  <c r="E9564" i="3"/>
  <c r="E7833" i="1"/>
  <c r="G9564" i="3"/>
  <c r="F7833" i="1"/>
  <c r="B7834" i="1"/>
  <c r="B1501" i="3"/>
  <c r="C1501" i="3"/>
  <c r="B930" i="3"/>
  <c r="C930" i="3"/>
  <c r="C7834" i="1"/>
  <c r="F1501" i="3"/>
  <c r="F930" i="3"/>
  <c r="D7834" i="1"/>
  <c r="E1501" i="3"/>
  <c r="E930" i="3"/>
  <c r="E7834" i="1"/>
  <c r="G1501" i="3"/>
  <c r="G930" i="3"/>
  <c r="F7834" i="1"/>
  <c r="B7835" i="1"/>
  <c r="C7835" i="1"/>
  <c r="D7835" i="1"/>
  <c r="E7835" i="1"/>
  <c r="F7835" i="1"/>
  <c r="B7836" i="1"/>
  <c r="C7836" i="1"/>
  <c r="D7836" i="1"/>
  <c r="E7836" i="1"/>
  <c r="F7836" i="1"/>
  <c r="B7837" i="1"/>
  <c r="C7837" i="1"/>
  <c r="D7837" i="1"/>
  <c r="E7837" i="1"/>
  <c r="F7837" i="1"/>
  <c r="B7838" i="1"/>
  <c r="B3191" i="3"/>
  <c r="C3191" i="3"/>
  <c r="C7838" i="1"/>
  <c r="F3191" i="3"/>
  <c r="D7838" i="1"/>
  <c r="E3191" i="3"/>
  <c r="E7838" i="1"/>
  <c r="G3191" i="3"/>
  <c r="F7838" i="1"/>
  <c r="B7839" i="1"/>
  <c r="C7839" i="1"/>
  <c r="D7839" i="1"/>
  <c r="E7839" i="1"/>
  <c r="F7839" i="1"/>
  <c r="B7840" i="1"/>
  <c r="C7840" i="1"/>
  <c r="D7840" i="1"/>
  <c r="E7840" i="1"/>
  <c r="F7840" i="1"/>
  <c r="B7841" i="1"/>
  <c r="C7841" i="1"/>
  <c r="D7841" i="1"/>
  <c r="E7841" i="1"/>
  <c r="F7841" i="1"/>
  <c r="B7842" i="1"/>
  <c r="B6721" i="3"/>
  <c r="C6721" i="3"/>
  <c r="C7842" i="1"/>
  <c r="F6721" i="3"/>
  <c r="D7842" i="1"/>
  <c r="E6721" i="3"/>
  <c r="E7842" i="1"/>
  <c r="G6721" i="3"/>
  <c r="F7842" i="1"/>
  <c r="B7843" i="1"/>
  <c r="C7843" i="1"/>
  <c r="D7843" i="1"/>
  <c r="E7843" i="1"/>
  <c r="F7843" i="1"/>
  <c r="B7844" i="1"/>
  <c r="C7844" i="1"/>
  <c r="D7844" i="1"/>
  <c r="E7844" i="1"/>
  <c r="F7844" i="1"/>
  <c r="B7845" i="1"/>
  <c r="C7845" i="1"/>
  <c r="D7845" i="1"/>
  <c r="E7845" i="1"/>
  <c r="F7845" i="1"/>
  <c r="B7846" i="1"/>
  <c r="C7846" i="1"/>
  <c r="D7846" i="1"/>
  <c r="E7846" i="1"/>
  <c r="F7846" i="1"/>
  <c r="B7847" i="1"/>
  <c r="C7847" i="1"/>
  <c r="D7847" i="1"/>
  <c r="E7847" i="1"/>
  <c r="F7847" i="1"/>
  <c r="B7848" i="1"/>
  <c r="C7848" i="1"/>
  <c r="D7848" i="1"/>
  <c r="E7848" i="1"/>
  <c r="F7848" i="1"/>
  <c r="B7849" i="1"/>
  <c r="C7849" i="1"/>
  <c r="D7849" i="1"/>
  <c r="E7849" i="1"/>
  <c r="F7849" i="1"/>
  <c r="B7850" i="1"/>
  <c r="C7850" i="1"/>
  <c r="D7850" i="1"/>
  <c r="E7850" i="1"/>
  <c r="F7850" i="1"/>
  <c r="B7851" i="1"/>
  <c r="C7851" i="1"/>
  <c r="D7851" i="1"/>
  <c r="E7851" i="1"/>
  <c r="F7851" i="1"/>
  <c r="B7852" i="1"/>
  <c r="C7852" i="1"/>
  <c r="D7852" i="1"/>
  <c r="E7852" i="1"/>
  <c r="F7852" i="1"/>
  <c r="B7853" i="1"/>
  <c r="C7853" i="1"/>
  <c r="D7853" i="1"/>
  <c r="E7853" i="1"/>
  <c r="F7853" i="1"/>
  <c r="B7854" i="1"/>
  <c r="C7854" i="1"/>
  <c r="D7854" i="1"/>
  <c r="E7854" i="1"/>
  <c r="F7854" i="1"/>
  <c r="B7855" i="1"/>
  <c r="C7855" i="1"/>
  <c r="D7855" i="1"/>
  <c r="E7855" i="1"/>
  <c r="F7855" i="1"/>
  <c r="B7856" i="1"/>
  <c r="C7856" i="1"/>
  <c r="D7856" i="1"/>
  <c r="E7856" i="1"/>
  <c r="F7856" i="1"/>
  <c r="B7857" i="1"/>
  <c r="C7857" i="1"/>
  <c r="D7857" i="1"/>
  <c r="E7857" i="1"/>
  <c r="F7857" i="1"/>
  <c r="B7858" i="1"/>
  <c r="B7566" i="3"/>
  <c r="C7566" i="3"/>
  <c r="C7858" i="1"/>
  <c r="F7566" i="3"/>
  <c r="D7858" i="1"/>
  <c r="E7566" i="3"/>
  <c r="E7858" i="1"/>
  <c r="G7566" i="3"/>
  <c r="F7858" i="1"/>
  <c r="B7859" i="1"/>
  <c r="B8269" i="3"/>
  <c r="C8269" i="3"/>
  <c r="C7859" i="1"/>
  <c r="F8269" i="3"/>
  <c r="D7859" i="1"/>
  <c r="E8269" i="3"/>
  <c r="E7859" i="1"/>
  <c r="G8269" i="3"/>
  <c r="F7859" i="1"/>
  <c r="B7860" i="1"/>
  <c r="C7860" i="1"/>
  <c r="D7860" i="1"/>
  <c r="E7860" i="1"/>
  <c r="F7860" i="1"/>
  <c r="B7861" i="1"/>
  <c r="C7861" i="1"/>
  <c r="D7861" i="1"/>
  <c r="E7861" i="1"/>
  <c r="F7861" i="1"/>
  <c r="B7862" i="1"/>
  <c r="C7862" i="1"/>
  <c r="D7862" i="1"/>
  <c r="E7862" i="1"/>
  <c r="F7862" i="1"/>
  <c r="B7863" i="1"/>
  <c r="B9832" i="3"/>
  <c r="C9832" i="3"/>
  <c r="C7863" i="1"/>
  <c r="F9832" i="3"/>
  <c r="D7863" i="1"/>
  <c r="E9832" i="3"/>
  <c r="E7863" i="1"/>
  <c r="G9832" i="3"/>
  <c r="F7863" i="1"/>
  <c r="B7864" i="1"/>
  <c r="C7864" i="1"/>
  <c r="D7864" i="1"/>
  <c r="E7864" i="1"/>
  <c r="F7864" i="1"/>
  <c r="B7865" i="1"/>
  <c r="C7865" i="1"/>
  <c r="D7865" i="1"/>
  <c r="E7865" i="1"/>
  <c r="F7865" i="1"/>
  <c r="B7866" i="1"/>
  <c r="C7866" i="1"/>
  <c r="D7866" i="1"/>
  <c r="E7866" i="1"/>
  <c r="F7866" i="1"/>
  <c r="B7867" i="1"/>
  <c r="C7867" i="1"/>
  <c r="D7867" i="1"/>
  <c r="E7867" i="1"/>
  <c r="F7867" i="1"/>
  <c r="B7868" i="1"/>
  <c r="C7868" i="1"/>
  <c r="D7868" i="1"/>
  <c r="E7868" i="1"/>
  <c r="F7868" i="1"/>
  <c r="B7869" i="1"/>
  <c r="C7869" i="1"/>
  <c r="D7869" i="1"/>
  <c r="E7869" i="1"/>
  <c r="F7869" i="1"/>
  <c r="B7870" i="1"/>
  <c r="B6027" i="3"/>
  <c r="C6027" i="3"/>
  <c r="C7870" i="1"/>
  <c r="F6027" i="3"/>
  <c r="D7870" i="1"/>
  <c r="E6027" i="3"/>
  <c r="E7870" i="1"/>
  <c r="G6027" i="3"/>
  <c r="F7870" i="1"/>
  <c r="B7871" i="1"/>
  <c r="C7871" i="1"/>
  <c r="D7871" i="1"/>
  <c r="E7871" i="1"/>
  <c r="F7871" i="1"/>
  <c r="B7872" i="1"/>
  <c r="C7872" i="1"/>
  <c r="D7872" i="1"/>
  <c r="E7872" i="1"/>
  <c r="F7872" i="1"/>
  <c r="B7873" i="1"/>
  <c r="B719" i="3"/>
  <c r="C719" i="3"/>
  <c r="C7873" i="1"/>
  <c r="F719" i="3"/>
  <c r="D7873" i="1"/>
  <c r="E719" i="3"/>
  <c r="E7873" i="1"/>
  <c r="G719" i="3"/>
  <c r="F7873" i="1"/>
  <c r="B7874" i="1"/>
  <c r="C7874" i="1"/>
  <c r="D7874" i="1"/>
  <c r="E7874" i="1"/>
  <c r="F7874" i="1"/>
  <c r="B7875" i="1"/>
  <c r="C7875" i="1"/>
  <c r="D7875" i="1"/>
  <c r="E7875" i="1"/>
  <c r="F7875" i="1"/>
  <c r="B7876" i="1"/>
  <c r="C7876" i="1"/>
  <c r="D7876" i="1"/>
  <c r="E7876" i="1"/>
  <c r="F7876" i="1"/>
  <c r="B7877" i="1"/>
  <c r="C7877" i="1"/>
  <c r="D7877" i="1"/>
  <c r="E7877" i="1"/>
  <c r="F7877" i="1"/>
  <c r="B7878" i="1"/>
  <c r="C7878" i="1"/>
  <c r="D7878" i="1"/>
  <c r="E7878" i="1"/>
  <c r="F7878" i="1"/>
  <c r="B7879" i="1"/>
  <c r="C7879" i="1"/>
  <c r="D7879" i="1"/>
  <c r="E7879" i="1"/>
  <c r="F7879" i="1"/>
  <c r="B7880" i="1"/>
  <c r="B6612" i="3"/>
  <c r="C6612" i="3"/>
  <c r="C7880" i="1"/>
  <c r="F6612" i="3"/>
  <c r="D7880" i="1"/>
  <c r="E6612" i="3"/>
  <c r="E7880" i="1"/>
  <c r="G6612" i="3"/>
  <c r="F7880" i="1"/>
  <c r="B7881" i="1"/>
  <c r="C7881" i="1"/>
  <c r="D7881" i="1"/>
  <c r="E7881" i="1"/>
  <c r="F7881" i="1"/>
  <c r="B7882" i="1"/>
  <c r="C7882" i="1"/>
  <c r="D7882" i="1"/>
  <c r="E7882" i="1"/>
  <c r="F7882" i="1"/>
  <c r="B7883" i="1"/>
  <c r="B265" i="3"/>
  <c r="C265" i="3"/>
  <c r="C7883" i="1"/>
  <c r="F265" i="3"/>
  <c r="D7883" i="1"/>
  <c r="E265" i="3"/>
  <c r="E7883" i="1"/>
  <c r="G265" i="3"/>
  <c r="F7883" i="1"/>
  <c r="B7884" i="1"/>
  <c r="C7884" i="1"/>
  <c r="D7884" i="1"/>
  <c r="E7884" i="1"/>
  <c r="F7884" i="1"/>
  <c r="B7885" i="1"/>
  <c r="C7885" i="1"/>
  <c r="D7885" i="1"/>
  <c r="E7885" i="1"/>
  <c r="F7885" i="1"/>
  <c r="B7886" i="1"/>
  <c r="B6058" i="3"/>
  <c r="C6058" i="3"/>
  <c r="C7886" i="1"/>
  <c r="F6058" i="3"/>
  <c r="D7886" i="1"/>
  <c r="E6058" i="3"/>
  <c r="E7886" i="1"/>
  <c r="G6058" i="3"/>
  <c r="F7886" i="1"/>
  <c r="B7887" i="1"/>
  <c r="C7887" i="1"/>
  <c r="D7887" i="1"/>
  <c r="E7887" i="1"/>
  <c r="F7887" i="1"/>
  <c r="B7888" i="1"/>
  <c r="B3537" i="3"/>
  <c r="C3537" i="3"/>
  <c r="C7888" i="1"/>
  <c r="F3537" i="3"/>
  <c r="D7888" i="1"/>
  <c r="E3537" i="3"/>
  <c r="E7888" i="1"/>
  <c r="G3537" i="3"/>
  <c r="F7888" i="1"/>
  <c r="B7889" i="1"/>
  <c r="C7889" i="1"/>
  <c r="D7889" i="1"/>
  <c r="E7889" i="1"/>
  <c r="F7889" i="1"/>
  <c r="B7890" i="1"/>
  <c r="C7890" i="1"/>
  <c r="D7890" i="1"/>
  <c r="E7890" i="1"/>
  <c r="F7890" i="1"/>
  <c r="B7891" i="1"/>
  <c r="C7891" i="1"/>
  <c r="D7891" i="1"/>
  <c r="E7891" i="1"/>
  <c r="F7891" i="1"/>
  <c r="B7892" i="1"/>
  <c r="C7892" i="1"/>
  <c r="D7892" i="1"/>
  <c r="E7892" i="1"/>
  <c r="F7892" i="1"/>
  <c r="B7893" i="1"/>
  <c r="C7893" i="1"/>
  <c r="D7893" i="1"/>
  <c r="E7893" i="1"/>
  <c r="F7893" i="1"/>
  <c r="B7894" i="1"/>
  <c r="C7894" i="1"/>
  <c r="D7894" i="1"/>
  <c r="E7894" i="1"/>
  <c r="F7894" i="1"/>
  <c r="B7895" i="1"/>
  <c r="C7895" i="1"/>
  <c r="D7895" i="1"/>
  <c r="E7895" i="1"/>
  <c r="F7895" i="1"/>
  <c r="B7896" i="1"/>
  <c r="C7896" i="1"/>
  <c r="D7896" i="1"/>
  <c r="E7896" i="1"/>
  <c r="F7896" i="1"/>
  <c r="B7897" i="1"/>
  <c r="C7897" i="1"/>
  <c r="D7897" i="1"/>
  <c r="E7897" i="1"/>
  <c r="F7897" i="1"/>
  <c r="B7898" i="1"/>
  <c r="C7898" i="1"/>
  <c r="D7898" i="1"/>
  <c r="E7898" i="1"/>
  <c r="F7898" i="1"/>
  <c r="B7899" i="1"/>
  <c r="B9157" i="3"/>
  <c r="C9157" i="3"/>
  <c r="C7899" i="1"/>
  <c r="F9157" i="3"/>
  <c r="D7899" i="1"/>
  <c r="E9157" i="3"/>
  <c r="E7899" i="1"/>
  <c r="G9157" i="3"/>
  <c r="F7899" i="1"/>
  <c r="B7900" i="1"/>
  <c r="C7900" i="1"/>
  <c r="D7900" i="1"/>
  <c r="E7900" i="1"/>
  <c r="F7900" i="1"/>
  <c r="B7901" i="1"/>
  <c r="C7901" i="1"/>
  <c r="D7901" i="1"/>
  <c r="E7901" i="1"/>
  <c r="F7901" i="1"/>
  <c r="B7902" i="1"/>
  <c r="C7902" i="1"/>
  <c r="D7902" i="1"/>
  <c r="E7902" i="1"/>
  <c r="F7902" i="1"/>
  <c r="B7903" i="1"/>
  <c r="B1980" i="3"/>
  <c r="C1980" i="3"/>
  <c r="C7903" i="1"/>
  <c r="F1980" i="3"/>
  <c r="D7903" i="1"/>
  <c r="E1980" i="3"/>
  <c r="E7903" i="1"/>
  <c r="G1980" i="3"/>
  <c r="F7903" i="1"/>
  <c r="B7904" i="1"/>
  <c r="B6228" i="3"/>
  <c r="C6228" i="3"/>
  <c r="C7904" i="1"/>
  <c r="F6228" i="3"/>
  <c r="D7904" i="1"/>
  <c r="E6228" i="3"/>
  <c r="E7904" i="1"/>
  <c r="G6228" i="3"/>
  <c r="F7904" i="1"/>
  <c r="B7905" i="1"/>
  <c r="B1509" i="3"/>
  <c r="C1509" i="3"/>
  <c r="C7905" i="1"/>
  <c r="F1509" i="3"/>
  <c r="D7905" i="1"/>
  <c r="E1509" i="3"/>
  <c r="E7905" i="1"/>
  <c r="G1509" i="3"/>
  <c r="F7905" i="1"/>
  <c r="B7906" i="1"/>
  <c r="C7906" i="1"/>
  <c r="D7906" i="1"/>
  <c r="E7906" i="1"/>
  <c r="F7906" i="1"/>
  <c r="B7907" i="1"/>
  <c r="B91" i="3"/>
  <c r="C91" i="3"/>
  <c r="C7907" i="1"/>
  <c r="F91" i="3"/>
  <c r="D7907" i="1"/>
  <c r="E91" i="3"/>
  <c r="E7907" i="1"/>
  <c r="G91" i="3"/>
  <c r="F7907" i="1"/>
  <c r="B7908" i="1"/>
  <c r="C7908" i="1"/>
  <c r="D7908" i="1"/>
  <c r="E7908" i="1"/>
  <c r="F7908" i="1"/>
  <c r="B7909" i="1"/>
  <c r="C7909" i="1"/>
  <c r="D7909" i="1"/>
  <c r="E7909" i="1"/>
  <c r="F7909" i="1"/>
  <c r="B7910" i="1"/>
  <c r="C7910" i="1"/>
  <c r="D7910" i="1"/>
  <c r="E7910" i="1"/>
  <c r="F7910" i="1"/>
  <c r="B7911" i="1"/>
  <c r="C7911" i="1"/>
  <c r="D7911" i="1"/>
  <c r="E7911" i="1"/>
  <c r="F7911" i="1"/>
  <c r="B7912" i="1"/>
  <c r="C7912" i="1"/>
  <c r="D7912" i="1"/>
  <c r="E7912" i="1"/>
  <c r="F7912" i="1"/>
  <c r="B7913" i="1"/>
  <c r="B5276" i="3"/>
  <c r="C5276" i="3"/>
  <c r="B9948" i="3"/>
  <c r="C9948" i="3"/>
  <c r="B6605" i="3"/>
  <c r="C6605" i="3"/>
  <c r="C7913" i="1"/>
  <c r="F5276" i="3"/>
  <c r="F9948" i="3"/>
  <c r="F6605" i="3"/>
  <c r="D7913" i="1"/>
  <c r="E5276" i="3"/>
  <c r="E9948" i="3"/>
  <c r="E6605" i="3"/>
  <c r="E7913" i="1"/>
  <c r="G5276" i="3"/>
  <c r="G9948" i="3"/>
  <c r="G6605" i="3"/>
  <c r="F7913" i="1"/>
  <c r="B7914" i="1"/>
  <c r="C7914" i="1"/>
  <c r="D7914" i="1"/>
  <c r="E7914" i="1"/>
  <c r="F7914" i="1"/>
  <c r="B7915" i="1"/>
  <c r="C7915" i="1"/>
  <c r="D7915" i="1"/>
  <c r="E7915" i="1"/>
  <c r="F7915" i="1"/>
  <c r="B7916" i="1"/>
  <c r="C7916" i="1"/>
  <c r="D7916" i="1"/>
  <c r="E7916" i="1"/>
  <c r="F7916" i="1"/>
  <c r="B7917" i="1"/>
  <c r="C7917" i="1"/>
  <c r="D7917" i="1"/>
  <c r="E7917" i="1"/>
  <c r="F7917" i="1"/>
  <c r="B7918" i="1"/>
  <c r="C7918" i="1"/>
  <c r="D7918" i="1"/>
  <c r="E7918" i="1"/>
  <c r="F7918" i="1"/>
  <c r="B7919" i="1"/>
  <c r="C7919" i="1"/>
  <c r="D7919" i="1"/>
  <c r="E7919" i="1"/>
  <c r="F7919" i="1"/>
  <c r="B7920" i="1"/>
  <c r="B34" i="3"/>
  <c r="C34" i="3"/>
  <c r="C7920" i="1"/>
  <c r="F34" i="3"/>
  <c r="D7920" i="1"/>
  <c r="E34" i="3"/>
  <c r="E7920" i="1"/>
  <c r="G34" i="3"/>
  <c r="F7920" i="1"/>
  <c r="B7921" i="1"/>
  <c r="C7921" i="1"/>
  <c r="D7921" i="1"/>
  <c r="E7921" i="1"/>
  <c r="F7921" i="1"/>
  <c r="B7922" i="1"/>
  <c r="C7922" i="1"/>
  <c r="D7922" i="1"/>
  <c r="E7922" i="1"/>
  <c r="F7922" i="1"/>
  <c r="B7923" i="1"/>
  <c r="C7923" i="1"/>
  <c r="D7923" i="1"/>
  <c r="E7923" i="1"/>
  <c r="F7923" i="1"/>
  <c r="B7924" i="1"/>
  <c r="C7924" i="1"/>
  <c r="D7924" i="1"/>
  <c r="E7924" i="1"/>
  <c r="F7924" i="1"/>
  <c r="B7925" i="1"/>
  <c r="C7925" i="1"/>
  <c r="D7925" i="1"/>
  <c r="E7925" i="1"/>
  <c r="F7925" i="1"/>
  <c r="B7926" i="1"/>
  <c r="B1202" i="3"/>
  <c r="C1202" i="3"/>
  <c r="C7926" i="1"/>
  <c r="F1202" i="3"/>
  <c r="D7926" i="1"/>
  <c r="E1202" i="3"/>
  <c r="E7926" i="1"/>
  <c r="G1202" i="3"/>
  <c r="F7926" i="1"/>
  <c r="B7927" i="1"/>
  <c r="C7927" i="1"/>
  <c r="D7927" i="1"/>
  <c r="E7927" i="1"/>
  <c r="F7927" i="1"/>
  <c r="B7928" i="1"/>
  <c r="C7928" i="1"/>
  <c r="D7928" i="1"/>
  <c r="E7928" i="1"/>
  <c r="F7928" i="1"/>
  <c r="B7929" i="1"/>
  <c r="B4989" i="3"/>
  <c r="C4989" i="3"/>
  <c r="C7929" i="1"/>
  <c r="F4989" i="3"/>
  <c r="D7929" i="1"/>
  <c r="E4989" i="3"/>
  <c r="E7929" i="1"/>
  <c r="G4989" i="3"/>
  <c r="F7929" i="1"/>
  <c r="B7930" i="1"/>
  <c r="C7930" i="1"/>
  <c r="D7930" i="1"/>
  <c r="E7930" i="1"/>
  <c r="F7930" i="1"/>
  <c r="B7931" i="1"/>
  <c r="C7931" i="1"/>
  <c r="D7931" i="1"/>
  <c r="E7931" i="1"/>
  <c r="F7931" i="1"/>
  <c r="B7932" i="1"/>
  <c r="C7932" i="1"/>
  <c r="D7932" i="1"/>
  <c r="E7932" i="1"/>
  <c r="F7932" i="1"/>
  <c r="B7933" i="1"/>
  <c r="C7933" i="1"/>
  <c r="D7933" i="1"/>
  <c r="E7933" i="1"/>
  <c r="F7933" i="1"/>
  <c r="B7934" i="1"/>
  <c r="C7934" i="1"/>
  <c r="D7934" i="1"/>
  <c r="E7934" i="1"/>
  <c r="F7934" i="1"/>
  <c r="B7935" i="1"/>
  <c r="C7935" i="1"/>
  <c r="D7935" i="1"/>
  <c r="E7935" i="1"/>
  <c r="F7935" i="1"/>
  <c r="B7936" i="1"/>
  <c r="B5679" i="3"/>
  <c r="C5679" i="3"/>
  <c r="C7936" i="1"/>
  <c r="F5679" i="3"/>
  <c r="D7936" i="1"/>
  <c r="E5679" i="3"/>
  <c r="E7936" i="1"/>
  <c r="G5679" i="3"/>
  <c r="F7936" i="1"/>
  <c r="B7937" i="1"/>
  <c r="C7937" i="1"/>
  <c r="D7937" i="1"/>
  <c r="E7937" i="1"/>
  <c r="F7937" i="1"/>
  <c r="B7938" i="1"/>
  <c r="C7938" i="1"/>
  <c r="D7938" i="1"/>
  <c r="E7938" i="1"/>
  <c r="F7938" i="1"/>
  <c r="B7939" i="1"/>
  <c r="B6591" i="3"/>
  <c r="C6591" i="3"/>
  <c r="C7939" i="1"/>
  <c r="F6591" i="3"/>
  <c r="D7939" i="1"/>
  <c r="E6591" i="3"/>
  <c r="E7939" i="1"/>
  <c r="G6591" i="3"/>
  <c r="F7939" i="1"/>
  <c r="B7940" i="1"/>
  <c r="C7940" i="1"/>
  <c r="D7940" i="1"/>
  <c r="E7940" i="1"/>
  <c r="F7940" i="1"/>
  <c r="B7941" i="1"/>
  <c r="C7941" i="1"/>
  <c r="D7941" i="1"/>
  <c r="E7941" i="1"/>
  <c r="F7941" i="1"/>
  <c r="B7942" i="1"/>
  <c r="B3275" i="3"/>
  <c r="C3275" i="3"/>
  <c r="C7942" i="1"/>
  <c r="F3275" i="3"/>
  <c r="D7942" i="1"/>
  <c r="E3275" i="3"/>
  <c r="E7942" i="1"/>
  <c r="G3275" i="3"/>
  <c r="F7942" i="1"/>
  <c r="B7943" i="1"/>
  <c r="C7943" i="1"/>
  <c r="D7943" i="1"/>
  <c r="E7943" i="1"/>
  <c r="F7943" i="1"/>
  <c r="B7944" i="1"/>
  <c r="C7944" i="1"/>
  <c r="D7944" i="1"/>
  <c r="E7944" i="1"/>
  <c r="F7944" i="1"/>
  <c r="B7945" i="1"/>
  <c r="B3991" i="3"/>
  <c r="C3991" i="3"/>
  <c r="C7945" i="1"/>
  <c r="F3991" i="3"/>
  <c r="D7945" i="1"/>
  <c r="E3991" i="3"/>
  <c r="E7945" i="1"/>
  <c r="G3991" i="3"/>
  <c r="F7945" i="1"/>
  <c r="B7946" i="1"/>
  <c r="B5912" i="3"/>
  <c r="C5912" i="3"/>
  <c r="C7946" i="1"/>
  <c r="F5912" i="3"/>
  <c r="D7946" i="1"/>
  <c r="E5912" i="3"/>
  <c r="E7946" i="1"/>
  <c r="G5912" i="3"/>
  <c r="F7946" i="1"/>
  <c r="B7947" i="1"/>
  <c r="C7947" i="1"/>
  <c r="D7947" i="1"/>
  <c r="E7947" i="1"/>
  <c r="F7947" i="1"/>
  <c r="B7948" i="1"/>
  <c r="C7948" i="1"/>
  <c r="D7948" i="1"/>
  <c r="E7948" i="1"/>
  <c r="F7948" i="1"/>
  <c r="B7949" i="1"/>
  <c r="B4309" i="3"/>
  <c r="C4309" i="3"/>
  <c r="C7949" i="1"/>
  <c r="F4309" i="3"/>
  <c r="D7949" i="1"/>
  <c r="E4309" i="3"/>
  <c r="E7949" i="1"/>
  <c r="G4309" i="3"/>
  <c r="F7949" i="1"/>
  <c r="B7950" i="1"/>
  <c r="C7950" i="1"/>
  <c r="D7950" i="1"/>
  <c r="E7950" i="1"/>
  <c r="F7950" i="1"/>
  <c r="B7951" i="1"/>
  <c r="C7951" i="1"/>
  <c r="D7951" i="1"/>
  <c r="E7951" i="1"/>
  <c r="F7951" i="1"/>
  <c r="B7952" i="1"/>
  <c r="B9657" i="3"/>
  <c r="C9657" i="3"/>
  <c r="C7952" i="1"/>
  <c r="F9657" i="3"/>
  <c r="D7952" i="1"/>
  <c r="E9657" i="3"/>
  <c r="E7952" i="1"/>
  <c r="G9657" i="3"/>
  <c r="F7952" i="1"/>
  <c r="B7953" i="1"/>
  <c r="C7953" i="1"/>
  <c r="D7953" i="1"/>
  <c r="E7953" i="1"/>
  <c r="F7953" i="1"/>
  <c r="B7954" i="1"/>
  <c r="C7954" i="1"/>
  <c r="D7954" i="1"/>
  <c r="E7954" i="1"/>
  <c r="F7954" i="1"/>
  <c r="B7955" i="1"/>
  <c r="C7955" i="1"/>
  <c r="D7955" i="1"/>
  <c r="E7955" i="1"/>
  <c r="F7955" i="1"/>
  <c r="B7956" i="1"/>
  <c r="C7956" i="1"/>
  <c r="D7956" i="1"/>
  <c r="E7956" i="1"/>
  <c r="F7956" i="1"/>
  <c r="B7957" i="1"/>
  <c r="C7957" i="1"/>
  <c r="D7957" i="1"/>
  <c r="E7957" i="1"/>
  <c r="F7957" i="1"/>
  <c r="B7958" i="1"/>
  <c r="B3429" i="3"/>
  <c r="C3429" i="3"/>
  <c r="C7958" i="1"/>
  <c r="F3429" i="3"/>
  <c r="D7958" i="1"/>
  <c r="E3429" i="3"/>
  <c r="E7958" i="1"/>
  <c r="G3429" i="3"/>
  <c r="F7958" i="1"/>
  <c r="B7959" i="1"/>
  <c r="B3222" i="3"/>
  <c r="C3222" i="3"/>
  <c r="C7959" i="1"/>
  <c r="F3222" i="3"/>
  <c r="D7959" i="1"/>
  <c r="E3222" i="3"/>
  <c r="E7959" i="1"/>
  <c r="G3222" i="3"/>
  <c r="F7959" i="1"/>
  <c r="B7960" i="1"/>
  <c r="C7960" i="1"/>
  <c r="D7960" i="1"/>
  <c r="E7960" i="1"/>
  <c r="F7960" i="1"/>
  <c r="B7961" i="1"/>
  <c r="B6750" i="3"/>
  <c r="C6750" i="3"/>
  <c r="C7961" i="1"/>
  <c r="F6750" i="3"/>
  <c r="D7961" i="1"/>
  <c r="E6750" i="3"/>
  <c r="E7961" i="1"/>
  <c r="G6750" i="3"/>
  <c r="F7961" i="1"/>
  <c r="B7962" i="1"/>
  <c r="C7962" i="1"/>
  <c r="D7962" i="1"/>
  <c r="E7962" i="1"/>
  <c r="F7962" i="1"/>
  <c r="B7963" i="1"/>
  <c r="C7963" i="1"/>
  <c r="D7963" i="1"/>
  <c r="E7963" i="1"/>
  <c r="F7963" i="1"/>
  <c r="B7964" i="1"/>
  <c r="C7964" i="1"/>
  <c r="D7964" i="1"/>
  <c r="E7964" i="1"/>
  <c r="F7964" i="1"/>
  <c r="B7965" i="1"/>
  <c r="C7965" i="1"/>
  <c r="D7965" i="1"/>
  <c r="E7965" i="1"/>
  <c r="F7965" i="1"/>
  <c r="B7966" i="1"/>
  <c r="C7966" i="1"/>
  <c r="D7966" i="1"/>
  <c r="E7966" i="1"/>
  <c r="F7966" i="1"/>
  <c r="B7967" i="1"/>
  <c r="C7967" i="1"/>
  <c r="D7967" i="1"/>
  <c r="E7967" i="1"/>
  <c r="F7967" i="1"/>
  <c r="B7968" i="1"/>
  <c r="C7968" i="1"/>
  <c r="D7968" i="1"/>
  <c r="E7968" i="1"/>
  <c r="F7968" i="1"/>
  <c r="B7969" i="1"/>
  <c r="C7969" i="1"/>
  <c r="D7969" i="1"/>
  <c r="E7969" i="1"/>
  <c r="F7969" i="1"/>
  <c r="B7970" i="1"/>
  <c r="C7970" i="1"/>
  <c r="D7970" i="1"/>
  <c r="E7970" i="1"/>
  <c r="F7970" i="1"/>
  <c r="B7971" i="1"/>
  <c r="C7971" i="1"/>
  <c r="D7971" i="1"/>
  <c r="E7971" i="1"/>
  <c r="F7971" i="1"/>
  <c r="B7972" i="1"/>
  <c r="C7972" i="1"/>
  <c r="D7972" i="1"/>
  <c r="E7972" i="1"/>
  <c r="F7972" i="1"/>
  <c r="B7973" i="1"/>
  <c r="C7973" i="1"/>
  <c r="D7973" i="1"/>
  <c r="E7973" i="1"/>
  <c r="F7973" i="1"/>
  <c r="B7974" i="1"/>
  <c r="C7974" i="1"/>
  <c r="D7974" i="1"/>
  <c r="E7974" i="1"/>
  <c r="F7974" i="1"/>
  <c r="B7975" i="1"/>
  <c r="B404" i="3"/>
  <c r="C404" i="3"/>
  <c r="C7975" i="1"/>
  <c r="F404" i="3"/>
  <c r="D7975" i="1"/>
  <c r="E404" i="3"/>
  <c r="E7975" i="1"/>
  <c r="G404" i="3"/>
  <c r="F7975" i="1"/>
  <c r="B7976" i="1"/>
  <c r="C7976" i="1"/>
  <c r="D7976" i="1"/>
  <c r="E7976" i="1"/>
  <c r="F7976" i="1"/>
  <c r="B7977" i="1"/>
  <c r="B168" i="3"/>
  <c r="C168" i="3"/>
  <c r="C7977" i="1"/>
  <c r="F168" i="3"/>
  <c r="D7977" i="1"/>
  <c r="E168" i="3"/>
  <c r="E7977" i="1"/>
  <c r="G168" i="3"/>
  <c r="F7977" i="1"/>
  <c r="B7978" i="1"/>
  <c r="C7978" i="1"/>
  <c r="D7978" i="1"/>
  <c r="E7978" i="1"/>
  <c r="F7978" i="1"/>
  <c r="B7979" i="1"/>
  <c r="B538" i="3"/>
  <c r="C538" i="3"/>
  <c r="C7979" i="1"/>
  <c r="F538" i="3"/>
  <c r="D7979" i="1"/>
  <c r="E538" i="3"/>
  <c r="E7979" i="1"/>
  <c r="G538" i="3"/>
  <c r="F7979" i="1"/>
  <c r="B7980" i="1"/>
  <c r="C7980" i="1"/>
  <c r="D7980" i="1"/>
  <c r="E7980" i="1"/>
  <c r="F7980" i="1"/>
  <c r="B7981" i="1"/>
  <c r="C7981" i="1"/>
  <c r="D7981" i="1"/>
  <c r="E7981" i="1"/>
  <c r="F7981" i="1"/>
  <c r="B7982" i="1"/>
  <c r="B1834" i="3"/>
  <c r="C1834" i="3"/>
  <c r="C7982" i="1"/>
  <c r="F1834" i="3"/>
  <c r="D7982" i="1"/>
  <c r="E1834" i="3"/>
  <c r="E7982" i="1"/>
  <c r="G1834" i="3"/>
  <c r="F7982" i="1"/>
  <c r="B7983" i="1"/>
  <c r="C7983" i="1"/>
  <c r="D7983" i="1"/>
  <c r="E7983" i="1"/>
  <c r="F7983" i="1"/>
  <c r="B7984" i="1"/>
  <c r="C7984" i="1"/>
  <c r="D7984" i="1"/>
  <c r="E7984" i="1"/>
  <c r="F7984" i="1"/>
  <c r="B7985" i="1"/>
  <c r="C7985" i="1"/>
  <c r="D7985" i="1"/>
  <c r="E7985" i="1"/>
  <c r="F7985" i="1"/>
  <c r="B7986" i="1"/>
  <c r="C7986" i="1"/>
  <c r="D7986" i="1"/>
  <c r="E7986" i="1"/>
  <c r="F7986" i="1"/>
  <c r="B7987" i="1"/>
  <c r="C7987" i="1"/>
  <c r="D7987" i="1"/>
  <c r="E7987" i="1"/>
  <c r="F7987" i="1"/>
  <c r="B7988" i="1"/>
  <c r="C7988" i="1"/>
  <c r="D7988" i="1"/>
  <c r="E7988" i="1"/>
  <c r="F7988" i="1"/>
  <c r="B7989" i="1"/>
  <c r="C7989" i="1"/>
  <c r="D7989" i="1"/>
  <c r="E7989" i="1"/>
  <c r="F7989" i="1"/>
  <c r="B7990" i="1"/>
  <c r="C7990" i="1"/>
  <c r="D7990" i="1"/>
  <c r="E7990" i="1"/>
  <c r="F7990" i="1"/>
  <c r="B7991" i="1"/>
  <c r="B749" i="3"/>
  <c r="C749" i="3"/>
  <c r="C7991" i="1"/>
  <c r="F749" i="3"/>
  <c r="D7991" i="1"/>
  <c r="E749" i="3"/>
  <c r="E7991" i="1"/>
  <c r="G749" i="3"/>
  <c r="F7991" i="1"/>
  <c r="B7992" i="1"/>
  <c r="B2725" i="3"/>
  <c r="C2725" i="3"/>
  <c r="C7992" i="1"/>
  <c r="F2725" i="3"/>
  <c r="D7992" i="1"/>
  <c r="E2725" i="3"/>
  <c r="E7992" i="1"/>
  <c r="G2725" i="3"/>
  <c r="F7992" i="1"/>
  <c r="B7993" i="1"/>
  <c r="B6121" i="3"/>
  <c r="C6121" i="3"/>
  <c r="C7993" i="1"/>
  <c r="F6121" i="3"/>
  <c r="D7993" i="1"/>
  <c r="E6121" i="3"/>
  <c r="E7993" i="1"/>
  <c r="G6121" i="3"/>
  <c r="F7993" i="1"/>
  <c r="B7994" i="1"/>
  <c r="B8894" i="3"/>
  <c r="C8894" i="3"/>
  <c r="C7994" i="1"/>
  <c r="F8894" i="3"/>
  <c r="D7994" i="1"/>
  <c r="E8894" i="3"/>
  <c r="E7994" i="1"/>
  <c r="G8894" i="3"/>
  <c r="F7994" i="1"/>
  <c r="B7995" i="1"/>
  <c r="C7995" i="1"/>
  <c r="D7995" i="1"/>
  <c r="E7995" i="1"/>
  <c r="F7995" i="1"/>
  <c r="B7996" i="1"/>
  <c r="C7996" i="1"/>
  <c r="D7996" i="1"/>
  <c r="E7996" i="1"/>
  <c r="F7996" i="1"/>
  <c r="B7997" i="1"/>
  <c r="C7997" i="1"/>
  <c r="D7997" i="1"/>
  <c r="E7997" i="1"/>
  <c r="F7997" i="1"/>
  <c r="B7998" i="1"/>
  <c r="C7998" i="1"/>
  <c r="D7998" i="1"/>
  <c r="E7998" i="1"/>
  <c r="F7998" i="1"/>
  <c r="B7999" i="1"/>
  <c r="C7999" i="1"/>
  <c r="D7999" i="1"/>
  <c r="E7999" i="1"/>
  <c r="F7999" i="1"/>
  <c r="B8000" i="1"/>
  <c r="C8000" i="1"/>
  <c r="D8000" i="1"/>
  <c r="E8000" i="1"/>
  <c r="F8000" i="1"/>
  <c r="B8001" i="1"/>
  <c r="C8001" i="1"/>
  <c r="D8001" i="1"/>
  <c r="E8001" i="1"/>
  <c r="F8001" i="1"/>
  <c r="B8002" i="1"/>
  <c r="C8002" i="1"/>
  <c r="D8002" i="1"/>
  <c r="E8002" i="1"/>
  <c r="F8002" i="1"/>
  <c r="B8003" i="1"/>
  <c r="C8003" i="1"/>
  <c r="D8003" i="1"/>
  <c r="E8003" i="1"/>
  <c r="F8003" i="1"/>
  <c r="B8004" i="1"/>
  <c r="C8004" i="1"/>
  <c r="D8004" i="1"/>
  <c r="E8004" i="1"/>
  <c r="F8004" i="1"/>
  <c r="B8005" i="1"/>
  <c r="C8005" i="1"/>
  <c r="D8005" i="1"/>
  <c r="E8005" i="1"/>
  <c r="F8005" i="1"/>
  <c r="B8006" i="1"/>
  <c r="C8006" i="1"/>
  <c r="D8006" i="1"/>
  <c r="E8006" i="1"/>
  <c r="F8006" i="1"/>
  <c r="B8007" i="1"/>
  <c r="C8007" i="1"/>
  <c r="D8007" i="1"/>
  <c r="E8007" i="1"/>
  <c r="F8007" i="1"/>
  <c r="B8008" i="1"/>
  <c r="C8008" i="1"/>
  <c r="D8008" i="1"/>
  <c r="E8008" i="1"/>
  <c r="F8008" i="1"/>
  <c r="B8009" i="1"/>
  <c r="B5618" i="3"/>
  <c r="C5618" i="3"/>
  <c r="B5336" i="3"/>
  <c r="C5336" i="3"/>
  <c r="C8009" i="1"/>
  <c r="F5618" i="3"/>
  <c r="F5336" i="3"/>
  <c r="D8009" i="1"/>
  <c r="E5618" i="3"/>
  <c r="E5336" i="3"/>
  <c r="E8009" i="1"/>
  <c r="G5618" i="3"/>
  <c r="G5336" i="3"/>
  <c r="F8009" i="1"/>
  <c r="B8010" i="1"/>
  <c r="C8010" i="1"/>
  <c r="D8010" i="1"/>
  <c r="E8010" i="1"/>
  <c r="F8010" i="1"/>
  <c r="B8011" i="1"/>
  <c r="C8011" i="1"/>
  <c r="D8011" i="1"/>
  <c r="E8011" i="1"/>
  <c r="F8011" i="1"/>
  <c r="B8012" i="1"/>
  <c r="B9267" i="3"/>
  <c r="C9267" i="3"/>
  <c r="C8012" i="1"/>
  <c r="F9267" i="3"/>
  <c r="D8012" i="1"/>
  <c r="E9267" i="3"/>
  <c r="E8012" i="1"/>
  <c r="G9267" i="3"/>
  <c r="F8012" i="1"/>
  <c r="B8013" i="1"/>
  <c r="C8013" i="1"/>
  <c r="D8013" i="1"/>
  <c r="E8013" i="1"/>
  <c r="F8013" i="1"/>
  <c r="B8014" i="1"/>
  <c r="B7345" i="3"/>
  <c r="C7345" i="3"/>
  <c r="C8014" i="1"/>
  <c r="F7345" i="3"/>
  <c r="D8014" i="1"/>
  <c r="E7345" i="3"/>
  <c r="E8014" i="1"/>
  <c r="G7345" i="3"/>
  <c r="F8014" i="1"/>
  <c r="B8015" i="1"/>
  <c r="B1731" i="3"/>
  <c r="C1731" i="3"/>
  <c r="B9204" i="3"/>
  <c r="C9204" i="3"/>
  <c r="C8015" i="1"/>
  <c r="F1731" i="3"/>
  <c r="F9204" i="3"/>
  <c r="D8015" i="1"/>
  <c r="E1731" i="3"/>
  <c r="E9204" i="3"/>
  <c r="E8015" i="1"/>
  <c r="G1731" i="3"/>
  <c r="G9204" i="3"/>
  <c r="F8015" i="1"/>
  <c r="B8016" i="1"/>
  <c r="B7330" i="3"/>
  <c r="C7330" i="3"/>
  <c r="C8016" i="1"/>
  <c r="F7330" i="3"/>
  <c r="D8016" i="1"/>
  <c r="E7330" i="3"/>
  <c r="E8016" i="1"/>
  <c r="G7330" i="3"/>
  <c r="F8016" i="1"/>
  <c r="B8017" i="1"/>
  <c r="B3568" i="3"/>
  <c r="C3568" i="3"/>
  <c r="C8017" i="1"/>
  <c r="F3568" i="3"/>
  <c r="D8017" i="1"/>
  <c r="E3568" i="3"/>
  <c r="E8017" i="1"/>
  <c r="G3568" i="3"/>
  <c r="F8017" i="1"/>
  <c r="B8018" i="1"/>
  <c r="C8018" i="1"/>
  <c r="D8018" i="1"/>
  <c r="E8018" i="1"/>
  <c r="F8018" i="1"/>
  <c r="B8019" i="1"/>
  <c r="B2253" i="3"/>
  <c r="C2253" i="3"/>
  <c r="C8019" i="1"/>
  <c r="F2253" i="3"/>
  <c r="D8019" i="1"/>
  <c r="E2253" i="3"/>
  <c r="E8019" i="1"/>
  <c r="G2253" i="3"/>
  <c r="F8019" i="1"/>
  <c r="B8020" i="1"/>
  <c r="B5011" i="3"/>
  <c r="C5011" i="3"/>
  <c r="C8020" i="1"/>
  <c r="F5011" i="3"/>
  <c r="D8020" i="1"/>
  <c r="E5011" i="3"/>
  <c r="E8020" i="1"/>
  <c r="G5011" i="3"/>
  <c r="F8020" i="1"/>
  <c r="B8021" i="1"/>
  <c r="C8021" i="1"/>
  <c r="D8021" i="1"/>
  <c r="E8021" i="1"/>
  <c r="F8021" i="1"/>
  <c r="B8022" i="1"/>
  <c r="C8022" i="1"/>
  <c r="D8022" i="1"/>
  <c r="E8022" i="1"/>
  <c r="F8022" i="1"/>
  <c r="B8023" i="1"/>
  <c r="B8910" i="3"/>
  <c r="C8910" i="3"/>
  <c r="C8023" i="1"/>
  <c r="F8910" i="3"/>
  <c r="D8023" i="1"/>
  <c r="E8910" i="3"/>
  <c r="E8023" i="1"/>
  <c r="G8910" i="3"/>
  <c r="F8023" i="1"/>
  <c r="B8024" i="1"/>
  <c r="C8024" i="1"/>
  <c r="D8024" i="1"/>
  <c r="E8024" i="1"/>
  <c r="F8024" i="1"/>
  <c r="B8025" i="1"/>
  <c r="C8025" i="1"/>
  <c r="D8025" i="1"/>
  <c r="E8025" i="1"/>
  <c r="F8025" i="1"/>
  <c r="B8026" i="1"/>
  <c r="C8026" i="1"/>
  <c r="D8026" i="1"/>
  <c r="E8026" i="1"/>
  <c r="F8026" i="1"/>
  <c r="B8027" i="1"/>
  <c r="C8027" i="1"/>
  <c r="D8027" i="1"/>
  <c r="E8027" i="1"/>
  <c r="F8027" i="1"/>
  <c r="B8028" i="1"/>
  <c r="C8028" i="1"/>
  <c r="D8028" i="1"/>
  <c r="E8028" i="1"/>
  <c r="F8028" i="1"/>
  <c r="B8029" i="1"/>
  <c r="C8029" i="1"/>
  <c r="D8029" i="1"/>
  <c r="E8029" i="1"/>
  <c r="F8029" i="1"/>
  <c r="B8030" i="1"/>
  <c r="C8030" i="1"/>
  <c r="D8030" i="1"/>
  <c r="E8030" i="1"/>
  <c r="F8030" i="1"/>
  <c r="B8031" i="1"/>
  <c r="C8031" i="1"/>
  <c r="D8031" i="1"/>
  <c r="E8031" i="1"/>
  <c r="F8031" i="1"/>
  <c r="B8032" i="1"/>
  <c r="C8032" i="1"/>
  <c r="D8032" i="1"/>
  <c r="E8032" i="1"/>
  <c r="F8032" i="1"/>
  <c r="B8033" i="1"/>
  <c r="C8033" i="1"/>
  <c r="D8033" i="1"/>
  <c r="E8033" i="1"/>
  <c r="F8033" i="1"/>
  <c r="B8034" i="1"/>
  <c r="C8034" i="1"/>
  <c r="D8034" i="1"/>
  <c r="E8034" i="1"/>
  <c r="F8034" i="1"/>
  <c r="B8035" i="1"/>
  <c r="B9161" i="3"/>
  <c r="C9161" i="3"/>
  <c r="B3543" i="3"/>
  <c r="C3543" i="3"/>
  <c r="C8035" i="1"/>
  <c r="F9161" i="3"/>
  <c r="F3543" i="3"/>
  <c r="D8035" i="1"/>
  <c r="E9161" i="3"/>
  <c r="E3543" i="3"/>
  <c r="E8035" i="1"/>
  <c r="G9161" i="3"/>
  <c r="G3543" i="3"/>
  <c r="F8035" i="1"/>
  <c r="B8036" i="1"/>
  <c r="B6987" i="3"/>
  <c r="C6987" i="3"/>
  <c r="C8036" i="1"/>
  <c r="F6987" i="3"/>
  <c r="D8036" i="1"/>
  <c r="E6987" i="3"/>
  <c r="E8036" i="1"/>
  <c r="G6987" i="3"/>
  <c r="F8036" i="1"/>
  <c r="B8037" i="1"/>
  <c r="C8037" i="1"/>
  <c r="D8037" i="1"/>
  <c r="E8037" i="1"/>
  <c r="F8037" i="1"/>
  <c r="B8038" i="1"/>
  <c r="C8038" i="1"/>
  <c r="D8038" i="1"/>
  <c r="E8038" i="1"/>
  <c r="F8038" i="1"/>
  <c r="B8039" i="1"/>
  <c r="C8039" i="1"/>
  <c r="D8039" i="1"/>
  <c r="E8039" i="1"/>
  <c r="F8039" i="1"/>
  <c r="B8040" i="1"/>
  <c r="C8040" i="1"/>
  <c r="D8040" i="1"/>
  <c r="E8040" i="1"/>
  <c r="F8040" i="1"/>
  <c r="B8041" i="1"/>
  <c r="B4808" i="3"/>
  <c r="C4808" i="3"/>
  <c r="C8041" i="1"/>
  <c r="F4808" i="3"/>
  <c r="D8041" i="1"/>
  <c r="E4808" i="3"/>
  <c r="E8041" i="1"/>
  <c r="G4808" i="3"/>
  <c r="F8041" i="1"/>
  <c r="B8042" i="1"/>
  <c r="C8042" i="1"/>
  <c r="D8042" i="1"/>
  <c r="E8042" i="1"/>
  <c r="F8042" i="1"/>
  <c r="B8043" i="1"/>
  <c r="C8043" i="1"/>
  <c r="D8043" i="1"/>
  <c r="E8043" i="1"/>
  <c r="F8043" i="1"/>
  <c r="B8044" i="1"/>
  <c r="C8044" i="1"/>
  <c r="D8044" i="1"/>
  <c r="E8044" i="1"/>
  <c r="F8044" i="1"/>
  <c r="B8045" i="1"/>
  <c r="B3959" i="3"/>
  <c r="C3959" i="3"/>
  <c r="C8045" i="1"/>
  <c r="F3959" i="3"/>
  <c r="D8045" i="1"/>
  <c r="E3959" i="3"/>
  <c r="E8045" i="1"/>
  <c r="G3959" i="3"/>
  <c r="F8045" i="1"/>
  <c r="B8046" i="1"/>
  <c r="B4793" i="3"/>
  <c r="C4793" i="3"/>
  <c r="C8046" i="1"/>
  <c r="F4793" i="3"/>
  <c r="D8046" i="1"/>
  <c r="E4793" i="3"/>
  <c r="E8046" i="1"/>
  <c r="G4793" i="3"/>
  <c r="F8046" i="1"/>
  <c r="B8047" i="1"/>
  <c r="C8047" i="1"/>
  <c r="D8047" i="1"/>
  <c r="E8047" i="1"/>
  <c r="F8047" i="1"/>
  <c r="B8048" i="1"/>
  <c r="C8048" i="1"/>
  <c r="D8048" i="1"/>
  <c r="E8048" i="1"/>
  <c r="F8048" i="1"/>
  <c r="B8049" i="1"/>
  <c r="C8049" i="1"/>
  <c r="D8049" i="1"/>
  <c r="E8049" i="1"/>
  <c r="F8049" i="1"/>
  <c r="B8050" i="1"/>
  <c r="C8050" i="1"/>
  <c r="D8050" i="1"/>
  <c r="E8050" i="1"/>
  <c r="F8050" i="1"/>
  <c r="B8051" i="1"/>
  <c r="C8051" i="1"/>
  <c r="D8051" i="1"/>
  <c r="E8051" i="1"/>
  <c r="F8051" i="1"/>
  <c r="B8052" i="1"/>
  <c r="B2902" i="3"/>
  <c r="C2902" i="3"/>
  <c r="C8052" i="1"/>
  <c r="F2902" i="3"/>
  <c r="D8052" i="1"/>
  <c r="E2902" i="3"/>
  <c r="E8052" i="1"/>
  <c r="G2902" i="3"/>
  <c r="F8052" i="1"/>
  <c r="B8053" i="1"/>
  <c r="C8053" i="1"/>
  <c r="D8053" i="1"/>
  <c r="E8053" i="1"/>
  <c r="F8053" i="1"/>
  <c r="B8054" i="1"/>
  <c r="C8054" i="1"/>
  <c r="D8054" i="1"/>
  <c r="E8054" i="1"/>
  <c r="F8054" i="1"/>
  <c r="B8055" i="1"/>
  <c r="C8055" i="1"/>
  <c r="D8055" i="1"/>
  <c r="E8055" i="1"/>
  <c r="F8055" i="1"/>
  <c r="B8056" i="1"/>
  <c r="C8056" i="1"/>
  <c r="D8056" i="1"/>
  <c r="E8056" i="1"/>
  <c r="F8056" i="1"/>
  <c r="B8057" i="1"/>
  <c r="C8057" i="1"/>
  <c r="D8057" i="1"/>
  <c r="E8057" i="1"/>
  <c r="F8057" i="1"/>
  <c r="B8058" i="1"/>
  <c r="C8058" i="1"/>
  <c r="D8058" i="1"/>
  <c r="E8058" i="1"/>
  <c r="F8058" i="1"/>
  <c r="B8059" i="1"/>
  <c r="C8059" i="1"/>
  <c r="D8059" i="1"/>
  <c r="E8059" i="1"/>
  <c r="F8059" i="1"/>
  <c r="B8060" i="1"/>
  <c r="C8060" i="1"/>
  <c r="D8060" i="1"/>
  <c r="E8060" i="1"/>
  <c r="F8060" i="1"/>
  <c r="B8061" i="1"/>
  <c r="B7532" i="3"/>
  <c r="C7532" i="3"/>
  <c r="C8061" i="1"/>
  <c r="F7532" i="3"/>
  <c r="D8061" i="1"/>
  <c r="E7532" i="3"/>
  <c r="E8061" i="1"/>
  <c r="G7532" i="3"/>
  <c r="F8061" i="1"/>
  <c r="B8062" i="1"/>
  <c r="C8062" i="1"/>
  <c r="D8062" i="1"/>
  <c r="E8062" i="1"/>
  <c r="F8062" i="1"/>
  <c r="B8063" i="1"/>
  <c r="C8063" i="1"/>
  <c r="D8063" i="1"/>
  <c r="E8063" i="1"/>
  <c r="F8063" i="1"/>
  <c r="B8064" i="1"/>
  <c r="C8064" i="1"/>
  <c r="D8064" i="1"/>
  <c r="E8064" i="1"/>
  <c r="F8064" i="1"/>
  <c r="B8065" i="1"/>
  <c r="B3153" i="3"/>
  <c r="C3153" i="3"/>
  <c r="C8065" i="1"/>
  <c r="F3153" i="3"/>
  <c r="D8065" i="1"/>
  <c r="E3153" i="3"/>
  <c r="E8065" i="1"/>
  <c r="G3153" i="3"/>
  <c r="F8065" i="1"/>
  <c r="B8066" i="1"/>
  <c r="C8066" i="1"/>
  <c r="D8066" i="1"/>
  <c r="E8066" i="1"/>
  <c r="F8066" i="1"/>
  <c r="B8067" i="1"/>
  <c r="C8067" i="1"/>
  <c r="D8067" i="1"/>
  <c r="E8067" i="1"/>
  <c r="F8067" i="1"/>
  <c r="B8068" i="1"/>
  <c r="C8068" i="1"/>
  <c r="D8068" i="1"/>
  <c r="E8068" i="1"/>
  <c r="F8068" i="1"/>
  <c r="B8069" i="1"/>
  <c r="C8069" i="1"/>
  <c r="D8069" i="1"/>
  <c r="E8069" i="1"/>
  <c r="F8069" i="1"/>
  <c r="B8070" i="1"/>
  <c r="C8070" i="1"/>
  <c r="D8070" i="1"/>
  <c r="E8070" i="1"/>
  <c r="F8070" i="1"/>
  <c r="B8071" i="1"/>
  <c r="C8071" i="1"/>
  <c r="D8071" i="1"/>
  <c r="E8071" i="1"/>
  <c r="F8071" i="1"/>
  <c r="B8072" i="1"/>
  <c r="C8072" i="1"/>
  <c r="D8072" i="1"/>
  <c r="E8072" i="1"/>
  <c r="F8072" i="1"/>
  <c r="B8073" i="1"/>
  <c r="C8073" i="1"/>
  <c r="D8073" i="1"/>
  <c r="E8073" i="1"/>
  <c r="F8073" i="1"/>
  <c r="B8074" i="1"/>
  <c r="C8074" i="1"/>
  <c r="D8074" i="1"/>
  <c r="E8074" i="1"/>
  <c r="F8074" i="1"/>
  <c r="B8075" i="1"/>
  <c r="B6765" i="3"/>
  <c r="C6765" i="3"/>
  <c r="C8075" i="1"/>
  <c r="F6765" i="3"/>
  <c r="D8075" i="1"/>
  <c r="E6765" i="3"/>
  <c r="E8075" i="1"/>
  <c r="G6765" i="3"/>
  <c r="F8075" i="1"/>
  <c r="B8076" i="1"/>
  <c r="C8076" i="1"/>
  <c r="D8076" i="1"/>
  <c r="E8076" i="1"/>
  <c r="F8076" i="1"/>
  <c r="B8077" i="1"/>
  <c r="C8077" i="1"/>
  <c r="D8077" i="1"/>
  <c r="E8077" i="1"/>
  <c r="F8077" i="1"/>
  <c r="B8078" i="1"/>
  <c r="B1134" i="3"/>
  <c r="C1134" i="3"/>
  <c r="C8078" i="1"/>
  <c r="F1134" i="3"/>
  <c r="D8078" i="1"/>
  <c r="E1134" i="3"/>
  <c r="E8078" i="1"/>
  <c r="G1134" i="3"/>
  <c r="F8078" i="1"/>
  <c r="B8079" i="1"/>
  <c r="C8079" i="1"/>
  <c r="D8079" i="1"/>
  <c r="E8079" i="1"/>
  <c r="F8079" i="1"/>
  <c r="B8080" i="1"/>
  <c r="C8080" i="1"/>
  <c r="D8080" i="1"/>
  <c r="E8080" i="1"/>
  <c r="F8080" i="1"/>
  <c r="B8081" i="1"/>
  <c r="C8081" i="1"/>
  <c r="D8081" i="1"/>
  <c r="E8081" i="1"/>
  <c r="F8081" i="1"/>
  <c r="B8082" i="1"/>
  <c r="B853" i="3"/>
  <c r="C853" i="3"/>
  <c r="C8082" i="1"/>
  <c r="F853" i="3"/>
  <c r="D8082" i="1"/>
  <c r="E853" i="3"/>
  <c r="E8082" i="1"/>
  <c r="G853" i="3"/>
  <c r="F8082" i="1"/>
  <c r="B8083" i="1"/>
  <c r="C8083" i="1"/>
  <c r="D8083" i="1"/>
  <c r="E8083" i="1"/>
  <c r="F8083" i="1"/>
  <c r="B8084" i="1"/>
  <c r="C8084" i="1"/>
  <c r="D8084" i="1"/>
  <c r="E8084" i="1"/>
  <c r="F8084" i="1"/>
  <c r="B8085" i="1"/>
  <c r="C8085" i="1"/>
  <c r="D8085" i="1"/>
  <c r="E8085" i="1"/>
  <c r="F8085" i="1"/>
  <c r="B8086" i="1"/>
  <c r="C8086" i="1"/>
  <c r="D8086" i="1"/>
  <c r="E8086" i="1"/>
  <c r="F8086" i="1"/>
  <c r="B8087" i="1"/>
  <c r="B9385" i="3"/>
  <c r="C9385" i="3"/>
  <c r="C8087" i="1"/>
  <c r="F9385" i="3"/>
  <c r="D8087" i="1"/>
  <c r="E9385" i="3"/>
  <c r="E8087" i="1"/>
  <c r="G9385" i="3"/>
  <c r="F8087" i="1"/>
  <c r="B8088" i="1"/>
  <c r="C8088" i="1"/>
  <c r="D8088" i="1"/>
  <c r="E8088" i="1"/>
  <c r="F8088" i="1"/>
  <c r="B8089" i="1"/>
  <c r="C8089" i="1"/>
  <c r="D8089" i="1"/>
  <c r="E8089" i="1"/>
  <c r="F8089" i="1"/>
  <c r="B8090" i="1"/>
  <c r="C8090" i="1"/>
  <c r="D8090" i="1"/>
  <c r="E8090" i="1"/>
  <c r="F8090" i="1"/>
  <c r="B8091" i="1"/>
  <c r="C8091" i="1"/>
  <c r="D8091" i="1"/>
  <c r="E8091" i="1"/>
  <c r="F8091" i="1"/>
  <c r="B8092" i="1"/>
  <c r="C8092" i="1"/>
  <c r="D8092" i="1"/>
  <c r="E8092" i="1"/>
  <c r="F8092" i="1"/>
  <c r="B8093" i="1"/>
  <c r="C8093" i="1"/>
  <c r="D8093" i="1"/>
  <c r="E8093" i="1"/>
  <c r="F8093" i="1"/>
  <c r="B8094" i="1"/>
  <c r="C8094" i="1"/>
  <c r="D8094" i="1"/>
  <c r="E8094" i="1"/>
  <c r="F8094" i="1"/>
  <c r="B8095" i="1"/>
  <c r="C8095" i="1"/>
  <c r="D8095" i="1"/>
  <c r="E8095" i="1"/>
  <c r="F8095" i="1"/>
  <c r="B8096" i="1"/>
  <c r="B6245" i="3"/>
  <c r="C6245" i="3"/>
  <c r="C8096" i="1"/>
  <c r="F6245" i="3"/>
  <c r="D8096" i="1"/>
  <c r="E6245" i="3"/>
  <c r="E8096" i="1"/>
  <c r="G6245" i="3"/>
  <c r="F8096" i="1"/>
  <c r="B8097" i="1"/>
  <c r="B4845" i="3"/>
  <c r="C4845" i="3"/>
  <c r="C8097" i="1"/>
  <c r="F4845" i="3"/>
  <c r="D8097" i="1"/>
  <c r="E4845" i="3"/>
  <c r="E8097" i="1"/>
  <c r="G4845" i="3"/>
  <c r="F8097" i="1"/>
  <c r="B8098" i="1"/>
  <c r="C8098" i="1"/>
  <c r="D8098" i="1"/>
  <c r="E8098" i="1"/>
  <c r="F8098" i="1"/>
  <c r="B8099" i="1"/>
  <c r="C8099" i="1"/>
  <c r="D8099" i="1"/>
  <c r="E8099" i="1"/>
  <c r="F8099" i="1"/>
  <c r="B8100" i="1"/>
  <c r="C8100" i="1"/>
  <c r="D8100" i="1"/>
  <c r="E8100" i="1"/>
  <c r="F8100" i="1"/>
  <c r="B8101" i="1"/>
  <c r="C8101" i="1"/>
  <c r="D8101" i="1"/>
  <c r="E8101" i="1"/>
  <c r="F8101" i="1"/>
  <c r="B8102" i="1"/>
  <c r="B2583" i="3"/>
  <c r="C2583" i="3"/>
  <c r="C8102" i="1"/>
  <c r="F2583" i="3"/>
  <c r="D8102" i="1"/>
  <c r="E2583" i="3"/>
  <c r="E8102" i="1"/>
  <c r="G2583" i="3"/>
  <c r="F8102" i="1"/>
  <c r="B8103" i="1"/>
  <c r="B8263" i="3"/>
  <c r="C8263" i="3"/>
  <c r="C8103" i="1"/>
  <c r="F8263" i="3"/>
  <c r="D8103" i="1"/>
  <c r="E8263" i="3"/>
  <c r="E8103" i="1"/>
  <c r="G8263" i="3"/>
  <c r="F8103" i="1"/>
  <c r="B8104" i="1"/>
  <c r="C8104" i="1"/>
  <c r="D8104" i="1"/>
  <c r="E8104" i="1"/>
  <c r="F8104" i="1"/>
  <c r="B8105" i="1"/>
  <c r="B7294" i="3"/>
  <c r="C7294" i="3"/>
  <c r="C8105" i="1"/>
  <c r="F7294" i="3"/>
  <c r="D8105" i="1"/>
  <c r="E7294" i="3"/>
  <c r="E8105" i="1"/>
  <c r="G7294" i="3"/>
  <c r="F8105" i="1"/>
  <c r="B8106" i="1"/>
  <c r="C8106" i="1"/>
  <c r="D8106" i="1"/>
  <c r="E8106" i="1"/>
  <c r="F8106" i="1"/>
  <c r="B8107" i="1"/>
  <c r="C8107" i="1"/>
  <c r="D8107" i="1"/>
  <c r="E8107" i="1"/>
  <c r="F8107" i="1"/>
  <c r="B8108" i="1"/>
  <c r="C8108" i="1"/>
  <c r="D8108" i="1"/>
  <c r="E8108" i="1"/>
  <c r="F8108" i="1"/>
  <c r="B8109" i="1"/>
  <c r="C8109" i="1"/>
  <c r="D8109" i="1"/>
  <c r="E8109" i="1"/>
  <c r="F8109" i="1"/>
  <c r="B8110" i="1"/>
  <c r="C8110" i="1"/>
  <c r="D8110" i="1"/>
  <c r="E8110" i="1"/>
  <c r="F8110" i="1"/>
  <c r="B8111" i="1"/>
  <c r="C8111" i="1"/>
  <c r="D8111" i="1"/>
  <c r="E8111" i="1"/>
  <c r="F8111" i="1"/>
  <c r="B8112" i="1"/>
  <c r="C8112" i="1"/>
  <c r="D8112" i="1"/>
  <c r="E8112" i="1"/>
  <c r="F8112" i="1"/>
  <c r="B8113" i="1"/>
  <c r="C8113" i="1"/>
  <c r="D8113" i="1"/>
  <c r="E8113" i="1"/>
  <c r="F8113" i="1"/>
  <c r="B8114" i="1"/>
  <c r="C8114" i="1"/>
  <c r="D8114" i="1"/>
  <c r="E8114" i="1"/>
  <c r="F8114" i="1"/>
  <c r="B8115" i="1"/>
  <c r="C8115" i="1"/>
  <c r="D8115" i="1"/>
  <c r="E8115" i="1"/>
  <c r="F8115" i="1"/>
  <c r="B8116" i="1"/>
  <c r="B3576" i="3"/>
  <c r="C3576" i="3"/>
  <c r="C8116" i="1"/>
  <c r="F3576" i="3"/>
  <c r="D8116" i="1"/>
  <c r="E3576" i="3"/>
  <c r="E8116" i="1"/>
  <c r="G3576" i="3"/>
  <c r="F8116" i="1"/>
  <c r="B8117" i="1"/>
  <c r="C8117" i="1"/>
  <c r="D8117" i="1"/>
  <c r="E8117" i="1"/>
  <c r="F8117" i="1"/>
  <c r="B8118" i="1"/>
  <c r="C8118" i="1"/>
  <c r="D8118" i="1"/>
  <c r="E8118" i="1"/>
  <c r="F8118" i="1"/>
  <c r="B8119" i="1"/>
  <c r="C8119" i="1"/>
  <c r="D8119" i="1"/>
  <c r="E8119" i="1"/>
  <c r="F8119" i="1"/>
  <c r="B8120" i="1"/>
  <c r="C8120" i="1"/>
  <c r="D8120" i="1"/>
  <c r="E8120" i="1"/>
  <c r="F8120" i="1"/>
  <c r="B8121" i="1"/>
  <c r="B8224" i="3"/>
  <c r="C8224" i="3"/>
  <c r="C8121" i="1"/>
  <c r="F8224" i="3"/>
  <c r="D8121" i="1"/>
  <c r="E8224" i="3"/>
  <c r="E8121" i="1"/>
  <c r="G8224" i="3"/>
  <c r="F8121" i="1"/>
  <c r="B8122" i="1"/>
  <c r="C8122" i="1"/>
  <c r="D8122" i="1"/>
  <c r="E8122" i="1"/>
  <c r="F8122" i="1"/>
  <c r="B8123" i="1"/>
  <c r="C8123" i="1"/>
  <c r="D8123" i="1"/>
  <c r="E8123" i="1"/>
  <c r="F8123" i="1"/>
  <c r="B8124" i="1"/>
  <c r="C8124" i="1"/>
  <c r="D8124" i="1"/>
  <c r="E8124" i="1"/>
  <c r="F8124" i="1"/>
  <c r="B8125" i="1"/>
  <c r="C8125" i="1"/>
  <c r="D8125" i="1"/>
  <c r="E8125" i="1"/>
  <c r="F8125" i="1"/>
  <c r="B8126" i="1"/>
  <c r="B4817" i="3"/>
  <c r="C4817" i="3"/>
  <c r="C8126" i="1"/>
  <c r="F4817" i="3"/>
  <c r="D8126" i="1"/>
  <c r="E4817" i="3"/>
  <c r="E8126" i="1"/>
  <c r="G4817" i="3"/>
  <c r="F8126" i="1"/>
  <c r="B8127" i="1"/>
  <c r="B5814" i="3"/>
  <c r="C5814" i="3"/>
  <c r="C8127" i="1"/>
  <c r="F5814" i="3"/>
  <c r="D8127" i="1"/>
  <c r="E5814" i="3"/>
  <c r="E8127" i="1"/>
  <c r="G5814" i="3"/>
  <c r="F8127" i="1"/>
  <c r="B8128" i="1"/>
  <c r="C8128" i="1"/>
  <c r="D8128" i="1"/>
  <c r="E8128" i="1"/>
  <c r="F8128" i="1"/>
  <c r="B8129" i="1"/>
  <c r="C8129" i="1"/>
  <c r="D8129" i="1"/>
  <c r="E8129" i="1"/>
  <c r="F8129" i="1"/>
  <c r="B8130" i="1"/>
  <c r="C8130" i="1"/>
  <c r="D8130" i="1"/>
  <c r="E8130" i="1"/>
  <c r="F8130" i="1"/>
  <c r="B8131" i="1"/>
  <c r="C8131" i="1"/>
  <c r="D8131" i="1"/>
  <c r="E8131" i="1"/>
  <c r="F8131" i="1"/>
  <c r="B8132" i="1"/>
  <c r="B148" i="3"/>
  <c r="C148" i="3"/>
  <c r="C8132" i="1"/>
  <c r="F148" i="3"/>
  <c r="D8132" i="1"/>
  <c r="E148" i="3"/>
  <c r="E8132" i="1"/>
  <c r="G148" i="3"/>
  <c r="F8132" i="1"/>
  <c r="B8133" i="1"/>
  <c r="C8133" i="1"/>
  <c r="D8133" i="1"/>
  <c r="E8133" i="1"/>
  <c r="F8133" i="1"/>
  <c r="B8134" i="1"/>
  <c r="C8134" i="1"/>
  <c r="D8134" i="1"/>
  <c r="E8134" i="1"/>
  <c r="F8134" i="1"/>
  <c r="B8135" i="1"/>
  <c r="C8135" i="1"/>
  <c r="D8135" i="1"/>
  <c r="E8135" i="1"/>
  <c r="F8135" i="1"/>
  <c r="B8136" i="1"/>
  <c r="B3473" i="3"/>
  <c r="C3473" i="3"/>
  <c r="B7363" i="3"/>
  <c r="C7363" i="3"/>
  <c r="C8136" i="1"/>
  <c r="F3473" i="3"/>
  <c r="F7363" i="3"/>
  <c r="D8136" i="1"/>
  <c r="E3473" i="3"/>
  <c r="E7363" i="3"/>
  <c r="E8136" i="1"/>
  <c r="G3473" i="3"/>
  <c r="G7363" i="3"/>
  <c r="F8136" i="1"/>
  <c r="B8137" i="1"/>
  <c r="C8137" i="1"/>
  <c r="D8137" i="1"/>
  <c r="E8137" i="1"/>
  <c r="F8137" i="1"/>
  <c r="B8138" i="1"/>
  <c r="C8138" i="1"/>
  <c r="D8138" i="1"/>
  <c r="E8138" i="1"/>
  <c r="F8138" i="1"/>
  <c r="B8139" i="1"/>
  <c r="C8139" i="1"/>
  <c r="D8139" i="1"/>
  <c r="E8139" i="1"/>
  <c r="F8139" i="1"/>
  <c r="B8140" i="1"/>
  <c r="C8140" i="1"/>
  <c r="D8140" i="1"/>
  <c r="E8140" i="1"/>
  <c r="F8140" i="1"/>
  <c r="B8141" i="1"/>
  <c r="B334" i="3"/>
  <c r="C334" i="3"/>
  <c r="C8141" i="1"/>
  <c r="F334" i="3"/>
  <c r="D8141" i="1"/>
  <c r="E334" i="3"/>
  <c r="E8141" i="1"/>
  <c r="G334" i="3"/>
  <c r="F8141" i="1"/>
  <c r="B8142" i="1"/>
  <c r="C8142" i="1"/>
  <c r="D8142" i="1"/>
  <c r="E8142" i="1"/>
  <c r="F8142" i="1"/>
  <c r="B8143" i="1"/>
  <c r="C8143" i="1"/>
  <c r="D8143" i="1"/>
  <c r="E8143" i="1"/>
  <c r="F8143" i="1"/>
  <c r="B8144" i="1"/>
  <c r="C8144" i="1"/>
  <c r="D8144" i="1"/>
  <c r="E8144" i="1"/>
  <c r="F8144" i="1"/>
  <c r="B8145" i="1"/>
  <c r="C8145" i="1"/>
  <c r="D8145" i="1"/>
  <c r="E8145" i="1"/>
  <c r="F8145" i="1"/>
  <c r="B8146" i="1"/>
  <c r="C8146" i="1"/>
  <c r="D8146" i="1"/>
  <c r="E8146" i="1"/>
  <c r="F8146" i="1"/>
  <c r="B8147" i="1"/>
  <c r="C8147" i="1"/>
  <c r="D8147" i="1"/>
  <c r="E8147" i="1"/>
  <c r="F8147" i="1"/>
  <c r="B8148" i="1"/>
  <c r="C8148" i="1"/>
  <c r="D8148" i="1"/>
  <c r="E8148" i="1"/>
  <c r="F8148" i="1"/>
  <c r="B8149" i="1"/>
  <c r="C8149" i="1"/>
  <c r="D8149" i="1"/>
  <c r="E8149" i="1"/>
  <c r="F8149" i="1"/>
  <c r="B8150" i="1"/>
  <c r="C8150" i="1"/>
  <c r="D8150" i="1"/>
  <c r="E8150" i="1"/>
  <c r="F8150" i="1"/>
  <c r="B8151" i="1"/>
  <c r="C8151" i="1"/>
  <c r="D8151" i="1"/>
  <c r="E8151" i="1"/>
  <c r="F8151" i="1"/>
  <c r="B8152" i="1"/>
  <c r="C8152" i="1"/>
  <c r="D8152" i="1"/>
  <c r="E8152" i="1"/>
  <c r="F8152" i="1"/>
  <c r="B8153" i="1"/>
  <c r="C8153" i="1"/>
  <c r="D8153" i="1"/>
  <c r="E8153" i="1"/>
  <c r="F8153" i="1"/>
  <c r="B8154" i="1"/>
  <c r="C8154" i="1"/>
  <c r="D8154" i="1"/>
  <c r="E8154" i="1"/>
  <c r="F8154" i="1"/>
  <c r="B8155" i="1"/>
  <c r="C8155" i="1"/>
  <c r="D8155" i="1"/>
  <c r="E8155" i="1"/>
  <c r="F8155" i="1"/>
  <c r="B8156" i="1"/>
  <c r="C8156" i="1"/>
  <c r="D8156" i="1"/>
  <c r="E8156" i="1"/>
  <c r="F8156" i="1"/>
  <c r="B8157" i="1"/>
  <c r="B3000" i="3"/>
  <c r="C3000" i="3"/>
  <c r="B5702" i="3"/>
  <c r="C5702" i="3"/>
  <c r="C8157" i="1"/>
  <c r="F3000" i="3"/>
  <c r="F5702" i="3"/>
  <c r="D8157" i="1"/>
  <c r="E3000" i="3"/>
  <c r="E5702" i="3"/>
  <c r="E8157" i="1"/>
  <c r="G3000" i="3"/>
  <c r="G5702" i="3"/>
  <c r="F8157" i="1"/>
  <c r="B8158" i="1"/>
  <c r="C8158" i="1"/>
  <c r="D8158" i="1"/>
  <c r="E8158" i="1"/>
  <c r="F8158" i="1"/>
  <c r="B8159" i="1"/>
  <c r="C8159" i="1"/>
  <c r="D8159" i="1"/>
  <c r="E8159" i="1"/>
  <c r="F8159" i="1"/>
  <c r="B8160" i="1"/>
  <c r="C8160" i="1"/>
  <c r="D8160" i="1"/>
  <c r="E8160" i="1"/>
  <c r="F8160" i="1"/>
  <c r="B8161" i="1"/>
  <c r="B3701" i="3"/>
  <c r="C3701" i="3"/>
  <c r="C8161" i="1"/>
  <c r="F3701" i="3"/>
  <c r="D8161" i="1"/>
  <c r="E3701" i="3"/>
  <c r="E8161" i="1"/>
  <c r="G3701" i="3"/>
  <c r="F8161" i="1"/>
  <c r="B8162" i="1"/>
  <c r="C8162" i="1"/>
  <c r="D8162" i="1"/>
  <c r="E8162" i="1"/>
  <c r="F8162" i="1"/>
  <c r="B8163" i="1"/>
  <c r="C8163" i="1"/>
  <c r="D8163" i="1"/>
  <c r="E8163" i="1"/>
  <c r="F8163" i="1"/>
  <c r="B8164" i="1"/>
  <c r="B2778" i="3"/>
  <c r="C2778" i="3"/>
  <c r="B7648" i="3"/>
  <c r="C7648" i="3"/>
  <c r="C8164" i="1"/>
  <c r="F2778" i="3"/>
  <c r="F7648" i="3"/>
  <c r="D8164" i="1"/>
  <c r="E2778" i="3"/>
  <c r="E7648" i="3"/>
  <c r="E8164" i="1"/>
  <c r="G2778" i="3"/>
  <c r="G7648" i="3"/>
  <c r="F8164" i="1"/>
  <c r="B8165" i="1"/>
  <c r="B340" i="3"/>
  <c r="C340" i="3"/>
  <c r="C8165" i="1"/>
  <c r="F340" i="3"/>
  <c r="D8165" i="1"/>
  <c r="E340" i="3"/>
  <c r="E8165" i="1"/>
  <c r="G340" i="3"/>
  <c r="F8165" i="1"/>
  <c r="B8166" i="1"/>
  <c r="C8166" i="1"/>
  <c r="D8166" i="1"/>
  <c r="E8166" i="1"/>
  <c r="F8166" i="1"/>
  <c r="B8167" i="1"/>
  <c r="C8167" i="1"/>
  <c r="D8167" i="1"/>
  <c r="E8167" i="1"/>
  <c r="F8167" i="1"/>
  <c r="B8168" i="1"/>
  <c r="C8168" i="1"/>
  <c r="D8168" i="1"/>
  <c r="E8168" i="1"/>
  <c r="F8168" i="1"/>
  <c r="B8169" i="1"/>
  <c r="B7192" i="3"/>
  <c r="C7192" i="3"/>
  <c r="C8169" i="1"/>
  <c r="F7192" i="3"/>
  <c r="D8169" i="1"/>
  <c r="E7192" i="3"/>
  <c r="E8169" i="1"/>
  <c r="G7192" i="3"/>
  <c r="F8169" i="1"/>
  <c r="B8170" i="1"/>
  <c r="C8170" i="1"/>
  <c r="D8170" i="1"/>
  <c r="E8170" i="1"/>
  <c r="F8170" i="1"/>
  <c r="B8171" i="1"/>
  <c r="C8171" i="1"/>
  <c r="D8171" i="1"/>
  <c r="E8171" i="1"/>
  <c r="F8171" i="1"/>
  <c r="B8172" i="1"/>
  <c r="B5053" i="3"/>
  <c r="C5053" i="3"/>
  <c r="C8172" i="1"/>
  <c r="F5053" i="3"/>
  <c r="D8172" i="1"/>
  <c r="E5053" i="3"/>
  <c r="E8172" i="1"/>
  <c r="G5053" i="3"/>
  <c r="F8172" i="1"/>
  <c r="B8173" i="1"/>
  <c r="C8173" i="1"/>
  <c r="D8173" i="1"/>
  <c r="E8173" i="1"/>
  <c r="F8173" i="1"/>
  <c r="B8174" i="1"/>
  <c r="C8174" i="1"/>
  <c r="D8174" i="1"/>
  <c r="E8174" i="1"/>
  <c r="F8174" i="1"/>
  <c r="B8175" i="1"/>
  <c r="C8175" i="1"/>
  <c r="D8175" i="1"/>
  <c r="E8175" i="1"/>
  <c r="F8175" i="1"/>
  <c r="B8176" i="1"/>
  <c r="C8176" i="1"/>
  <c r="D8176" i="1"/>
  <c r="E8176" i="1"/>
  <c r="F8176" i="1"/>
  <c r="B8177" i="1"/>
  <c r="B3794" i="3"/>
  <c r="C3794" i="3"/>
  <c r="C8177" i="1"/>
  <c r="F3794" i="3"/>
  <c r="D8177" i="1"/>
  <c r="E3794" i="3"/>
  <c r="E8177" i="1"/>
  <c r="G3794" i="3"/>
  <c r="F8177" i="1"/>
  <c r="B8178" i="1"/>
  <c r="C8178" i="1"/>
  <c r="D8178" i="1"/>
  <c r="E8178" i="1"/>
  <c r="F8178" i="1"/>
  <c r="B8179" i="1"/>
  <c r="C8179" i="1"/>
  <c r="D8179" i="1"/>
  <c r="E8179" i="1"/>
  <c r="F8179" i="1"/>
  <c r="B8180" i="1"/>
  <c r="B2200" i="3"/>
  <c r="C2200" i="3"/>
  <c r="C8180" i="1"/>
  <c r="F2200" i="3"/>
  <c r="D8180" i="1"/>
  <c r="E2200" i="3"/>
  <c r="E8180" i="1"/>
  <c r="G2200" i="3"/>
  <c r="F8180" i="1"/>
  <c r="B8181" i="1"/>
  <c r="C8181" i="1"/>
  <c r="D8181" i="1"/>
  <c r="E8181" i="1"/>
  <c r="F8181" i="1"/>
  <c r="B8182" i="1"/>
  <c r="C8182" i="1"/>
  <c r="D8182" i="1"/>
  <c r="E8182" i="1"/>
  <c r="F8182" i="1"/>
  <c r="B8183" i="1"/>
  <c r="C8183" i="1"/>
  <c r="D8183" i="1"/>
  <c r="E8183" i="1"/>
  <c r="F8183" i="1"/>
  <c r="B8184" i="1"/>
  <c r="C8184" i="1"/>
  <c r="D8184" i="1"/>
  <c r="E8184" i="1"/>
  <c r="F8184" i="1"/>
  <c r="B8185" i="1"/>
  <c r="C8185" i="1"/>
  <c r="D8185" i="1"/>
  <c r="E8185" i="1"/>
  <c r="F8185" i="1"/>
  <c r="B8186" i="1"/>
  <c r="C8186" i="1"/>
  <c r="D8186" i="1"/>
  <c r="E8186" i="1"/>
  <c r="F8186" i="1"/>
  <c r="B8187" i="1"/>
  <c r="C8187" i="1"/>
  <c r="D8187" i="1"/>
  <c r="E8187" i="1"/>
  <c r="F8187" i="1"/>
  <c r="B8188" i="1"/>
  <c r="C8188" i="1"/>
  <c r="D8188" i="1"/>
  <c r="E8188" i="1"/>
  <c r="F8188" i="1"/>
  <c r="B8189" i="1"/>
  <c r="C8189" i="1"/>
  <c r="D8189" i="1"/>
  <c r="E8189" i="1"/>
  <c r="F8189" i="1"/>
  <c r="B8190" i="1"/>
  <c r="C8190" i="1"/>
  <c r="D8190" i="1"/>
  <c r="E8190" i="1"/>
  <c r="F8190" i="1"/>
  <c r="B8191" i="1"/>
  <c r="C8191" i="1"/>
  <c r="D8191" i="1"/>
  <c r="E8191" i="1"/>
  <c r="F8191" i="1"/>
  <c r="B8192" i="1"/>
  <c r="C8192" i="1"/>
  <c r="D8192" i="1"/>
  <c r="E8192" i="1"/>
  <c r="F8192" i="1"/>
  <c r="B8193" i="1"/>
  <c r="C8193" i="1"/>
  <c r="D8193" i="1"/>
  <c r="E8193" i="1"/>
  <c r="F8193" i="1"/>
  <c r="B8194" i="1"/>
  <c r="C8194" i="1"/>
  <c r="D8194" i="1"/>
  <c r="E8194" i="1"/>
  <c r="F8194" i="1"/>
  <c r="B8195" i="1"/>
  <c r="C8195" i="1"/>
  <c r="D8195" i="1"/>
  <c r="E8195" i="1"/>
  <c r="F8195" i="1"/>
  <c r="B8196" i="1"/>
  <c r="C8196" i="1"/>
  <c r="D8196" i="1"/>
  <c r="E8196" i="1"/>
  <c r="F8196" i="1"/>
  <c r="B8197" i="1"/>
  <c r="C8197" i="1"/>
  <c r="D8197" i="1"/>
  <c r="E8197" i="1"/>
  <c r="F8197" i="1"/>
  <c r="B8198" i="1"/>
  <c r="B886" i="3"/>
  <c r="C886" i="3"/>
  <c r="B6145" i="3"/>
  <c r="C6145" i="3"/>
  <c r="C8198" i="1"/>
  <c r="F886" i="3"/>
  <c r="F6145" i="3"/>
  <c r="D8198" i="1"/>
  <c r="E886" i="3"/>
  <c r="E6145" i="3"/>
  <c r="E8198" i="1"/>
  <c r="G886" i="3"/>
  <c r="G6145" i="3"/>
  <c r="F8198" i="1"/>
  <c r="B8199" i="1"/>
  <c r="B6482" i="3"/>
  <c r="C6482" i="3"/>
  <c r="C8199" i="1"/>
  <c r="F6482" i="3"/>
  <c r="D8199" i="1"/>
  <c r="E6482" i="3"/>
  <c r="E8199" i="1"/>
  <c r="G6482" i="3"/>
  <c r="F8199" i="1"/>
  <c r="B8200" i="1"/>
  <c r="C8200" i="1"/>
  <c r="D8200" i="1"/>
  <c r="E8200" i="1"/>
  <c r="F8200" i="1"/>
  <c r="B8201" i="1"/>
  <c r="C8201" i="1"/>
  <c r="D8201" i="1"/>
  <c r="E8201" i="1"/>
  <c r="F8201" i="1"/>
  <c r="B8202" i="1"/>
  <c r="C8202" i="1"/>
  <c r="D8202" i="1"/>
  <c r="E8202" i="1"/>
  <c r="F8202" i="1"/>
  <c r="B8203" i="1"/>
  <c r="C8203" i="1"/>
  <c r="D8203" i="1"/>
  <c r="E8203" i="1"/>
  <c r="F8203" i="1"/>
  <c r="B8204" i="1"/>
  <c r="C8204" i="1"/>
  <c r="D8204" i="1"/>
  <c r="E8204" i="1"/>
  <c r="F8204" i="1"/>
  <c r="B8205" i="1"/>
  <c r="B5735" i="3"/>
  <c r="C5735" i="3"/>
  <c r="C8205" i="1"/>
  <c r="F5735" i="3"/>
  <c r="D8205" i="1"/>
  <c r="E5735" i="3"/>
  <c r="E8205" i="1"/>
  <c r="G5735" i="3"/>
  <c r="F8205" i="1"/>
  <c r="B8206" i="1"/>
  <c r="C8206" i="1"/>
  <c r="D8206" i="1"/>
  <c r="E8206" i="1"/>
  <c r="F8206" i="1"/>
  <c r="B8207" i="1"/>
  <c r="B9571" i="3"/>
  <c r="C9571" i="3"/>
  <c r="C8207" i="1"/>
  <c r="F9571" i="3"/>
  <c r="D8207" i="1"/>
  <c r="E9571" i="3"/>
  <c r="E8207" i="1"/>
  <c r="G9571" i="3"/>
  <c r="F8207" i="1"/>
  <c r="B8208" i="1"/>
  <c r="B8022" i="3"/>
  <c r="C8022" i="3"/>
  <c r="C8208" i="1"/>
  <c r="F8022" i="3"/>
  <c r="D8208" i="1"/>
  <c r="E8022" i="3"/>
  <c r="E8208" i="1"/>
  <c r="G8022" i="3"/>
  <c r="F8208" i="1"/>
  <c r="B8209" i="1"/>
  <c r="B6077" i="3"/>
  <c r="C6077" i="3"/>
  <c r="C8209" i="1"/>
  <c r="F6077" i="3"/>
  <c r="D8209" i="1"/>
  <c r="E6077" i="3"/>
  <c r="E8209" i="1"/>
  <c r="G6077" i="3"/>
  <c r="F8209" i="1"/>
  <c r="B8210" i="1"/>
  <c r="C8210" i="1"/>
  <c r="D8210" i="1"/>
  <c r="E8210" i="1"/>
  <c r="F8210" i="1"/>
  <c r="B8211" i="1"/>
  <c r="C8211" i="1"/>
  <c r="D8211" i="1"/>
  <c r="E8211" i="1"/>
  <c r="F8211" i="1"/>
  <c r="B8212" i="1"/>
  <c r="C8212" i="1"/>
  <c r="D8212" i="1"/>
  <c r="E8212" i="1"/>
  <c r="F8212" i="1"/>
  <c r="B8213" i="1"/>
  <c r="B7357" i="3"/>
  <c r="C7357" i="3"/>
  <c r="C8213" i="1"/>
  <c r="F7357" i="3"/>
  <c r="D8213" i="1"/>
  <c r="E7357" i="3"/>
  <c r="E8213" i="1"/>
  <c r="G7357" i="3"/>
  <c r="F8213" i="1"/>
  <c r="B8214" i="1"/>
  <c r="B6492" i="3"/>
  <c r="C6492" i="3"/>
  <c r="C8214" i="1"/>
  <c r="F6492" i="3"/>
  <c r="D8214" i="1"/>
  <c r="E6492" i="3"/>
  <c r="E8214" i="1"/>
  <c r="G6492" i="3"/>
  <c r="F8214" i="1"/>
  <c r="B8215" i="1"/>
  <c r="C8215" i="1"/>
  <c r="D8215" i="1"/>
  <c r="E8215" i="1"/>
  <c r="F8215" i="1"/>
  <c r="B8216" i="1"/>
  <c r="C8216" i="1"/>
  <c r="D8216" i="1"/>
  <c r="E8216" i="1"/>
  <c r="F8216" i="1"/>
  <c r="B8217" i="1"/>
  <c r="C8217" i="1"/>
  <c r="D8217" i="1"/>
  <c r="E8217" i="1"/>
  <c r="F8217" i="1"/>
  <c r="B8218" i="1"/>
  <c r="C8218" i="1"/>
  <c r="D8218" i="1"/>
  <c r="E8218" i="1"/>
  <c r="F8218" i="1"/>
  <c r="B8219" i="1"/>
  <c r="C8219" i="1"/>
  <c r="D8219" i="1"/>
  <c r="E8219" i="1"/>
  <c r="F8219" i="1"/>
  <c r="B8220" i="1"/>
  <c r="C8220" i="1"/>
  <c r="D8220" i="1"/>
  <c r="E8220" i="1"/>
  <c r="F8220" i="1"/>
  <c r="B8221" i="1"/>
  <c r="C8221" i="1"/>
  <c r="D8221" i="1"/>
  <c r="E8221" i="1"/>
  <c r="F8221" i="1"/>
  <c r="B8222" i="1"/>
  <c r="C8222" i="1"/>
  <c r="D8222" i="1"/>
  <c r="E8222" i="1"/>
  <c r="F8222" i="1"/>
  <c r="B8223" i="1"/>
  <c r="C8223" i="1"/>
  <c r="D8223" i="1"/>
  <c r="E8223" i="1"/>
  <c r="F8223" i="1"/>
  <c r="B8224" i="1"/>
  <c r="C8224" i="1"/>
  <c r="D8224" i="1"/>
  <c r="E8224" i="1"/>
  <c r="F8224" i="1"/>
  <c r="B8225" i="1"/>
  <c r="B3129" i="3"/>
  <c r="C3129" i="3"/>
  <c r="C8225" i="1"/>
  <c r="F3129" i="3"/>
  <c r="D8225" i="1"/>
  <c r="E3129" i="3"/>
  <c r="E8225" i="1"/>
  <c r="G3129" i="3"/>
  <c r="F8225" i="1"/>
  <c r="B8226" i="1"/>
  <c r="C8226" i="1"/>
  <c r="D8226" i="1"/>
  <c r="E8226" i="1"/>
  <c r="F8226" i="1"/>
  <c r="B8227" i="1"/>
  <c r="C8227" i="1"/>
  <c r="D8227" i="1"/>
  <c r="E8227" i="1"/>
  <c r="F8227" i="1"/>
  <c r="B8228" i="1"/>
  <c r="C8228" i="1"/>
  <c r="D8228" i="1"/>
  <c r="E8228" i="1"/>
  <c r="F8228" i="1"/>
  <c r="B8229" i="1"/>
  <c r="B104" i="3"/>
  <c r="C104" i="3"/>
  <c r="C8229" i="1"/>
  <c r="F104" i="3"/>
  <c r="D8229" i="1"/>
  <c r="E104" i="3"/>
  <c r="E8229" i="1"/>
  <c r="G104" i="3"/>
  <c r="F8229" i="1"/>
  <c r="B8230" i="1"/>
  <c r="C8230" i="1"/>
  <c r="D8230" i="1"/>
  <c r="E8230" i="1"/>
  <c r="F8230" i="1"/>
  <c r="B8231" i="1"/>
  <c r="C8231" i="1"/>
  <c r="D8231" i="1"/>
  <c r="E8231" i="1"/>
  <c r="F8231" i="1"/>
  <c r="B8232" i="1"/>
  <c r="C8232" i="1"/>
  <c r="D8232" i="1"/>
  <c r="E8232" i="1"/>
  <c r="F8232" i="1"/>
  <c r="B8233" i="1"/>
  <c r="C8233" i="1"/>
  <c r="D8233" i="1"/>
  <c r="E8233" i="1"/>
  <c r="F8233" i="1"/>
  <c r="B8234" i="1"/>
  <c r="C8234" i="1"/>
  <c r="D8234" i="1"/>
  <c r="E8234" i="1"/>
  <c r="F8234" i="1"/>
  <c r="B8235" i="1"/>
  <c r="B9139" i="3"/>
  <c r="C9139" i="3"/>
  <c r="B7440" i="3"/>
  <c r="C7440" i="3"/>
  <c r="C8235" i="1"/>
  <c r="F9139" i="3"/>
  <c r="F7440" i="3"/>
  <c r="D8235" i="1"/>
  <c r="E9139" i="3"/>
  <c r="E7440" i="3"/>
  <c r="E8235" i="1"/>
  <c r="G9139" i="3"/>
  <c r="G7440" i="3"/>
  <c r="F8235" i="1"/>
  <c r="B8236" i="1"/>
  <c r="C8236" i="1"/>
  <c r="D8236" i="1"/>
  <c r="E8236" i="1"/>
  <c r="F8236" i="1"/>
  <c r="B8237" i="1"/>
  <c r="C8237" i="1"/>
  <c r="D8237" i="1"/>
  <c r="E8237" i="1"/>
  <c r="F8237" i="1"/>
  <c r="B8238" i="1"/>
  <c r="C8238" i="1"/>
  <c r="D8238" i="1"/>
  <c r="E8238" i="1"/>
  <c r="F8238" i="1"/>
  <c r="B8239" i="1"/>
  <c r="C8239" i="1"/>
  <c r="D8239" i="1"/>
  <c r="E8239" i="1"/>
  <c r="F8239" i="1"/>
  <c r="B8240" i="1"/>
  <c r="C8240" i="1"/>
  <c r="D8240" i="1"/>
  <c r="E8240" i="1"/>
  <c r="F8240" i="1"/>
  <c r="B8241" i="1"/>
  <c r="C8241" i="1"/>
  <c r="D8241" i="1"/>
  <c r="E8241" i="1"/>
  <c r="F8241" i="1"/>
  <c r="B8242" i="1"/>
  <c r="C8242" i="1"/>
  <c r="D8242" i="1"/>
  <c r="E8242" i="1"/>
  <c r="F8242" i="1"/>
  <c r="B8243" i="1"/>
  <c r="C8243" i="1"/>
  <c r="D8243" i="1"/>
  <c r="E8243" i="1"/>
  <c r="F8243" i="1"/>
  <c r="B8244" i="1"/>
  <c r="C8244" i="1"/>
  <c r="D8244" i="1"/>
  <c r="E8244" i="1"/>
  <c r="F8244" i="1"/>
  <c r="B8245" i="1"/>
  <c r="B6240" i="3"/>
  <c r="C6240" i="3"/>
  <c r="C8245" i="1"/>
  <c r="F6240" i="3"/>
  <c r="D8245" i="1"/>
  <c r="E6240" i="3"/>
  <c r="E8245" i="1"/>
  <c r="G6240" i="3"/>
  <c r="F8245" i="1"/>
  <c r="B8246" i="1"/>
  <c r="B5354" i="3"/>
  <c r="C5354" i="3"/>
  <c r="C8246" i="1"/>
  <c r="F5354" i="3"/>
  <c r="D8246" i="1"/>
  <c r="E5354" i="3"/>
  <c r="E8246" i="1"/>
  <c r="G5354" i="3"/>
  <c r="F8246" i="1"/>
  <c r="B8247" i="1"/>
  <c r="C8247" i="1"/>
  <c r="D8247" i="1"/>
  <c r="E8247" i="1"/>
  <c r="F8247" i="1"/>
  <c r="B8248" i="1"/>
  <c r="B9539" i="3"/>
  <c r="C9539" i="3"/>
  <c r="C8248" i="1"/>
  <c r="F9539" i="3"/>
  <c r="D8248" i="1"/>
  <c r="E9539" i="3"/>
  <c r="E8248" i="1"/>
  <c r="G9539" i="3"/>
  <c r="F8248" i="1"/>
  <c r="B8249" i="1"/>
  <c r="C8249" i="1"/>
  <c r="D8249" i="1"/>
  <c r="E8249" i="1"/>
  <c r="F8249" i="1"/>
  <c r="B8250" i="1"/>
  <c r="C8250" i="1"/>
  <c r="D8250" i="1"/>
  <c r="E8250" i="1"/>
  <c r="F8250" i="1"/>
  <c r="B8251" i="1"/>
  <c r="C8251" i="1"/>
  <c r="D8251" i="1"/>
  <c r="E8251" i="1"/>
  <c r="F8251" i="1"/>
  <c r="B8252" i="1"/>
  <c r="C8252" i="1"/>
  <c r="D8252" i="1"/>
  <c r="E8252" i="1"/>
  <c r="F8252" i="1"/>
  <c r="B8253" i="1"/>
  <c r="B9450" i="3"/>
  <c r="C9450" i="3"/>
  <c r="C8253" i="1"/>
  <c r="F9450" i="3"/>
  <c r="D8253" i="1"/>
  <c r="E9450" i="3"/>
  <c r="E8253" i="1"/>
  <c r="G9450" i="3"/>
  <c r="F8253" i="1"/>
  <c r="B8254" i="1"/>
  <c r="C8254" i="1"/>
  <c r="D8254" i="1"/>
  <c r="E8254" i="1"/>
  <c r="F8254" i="1"/>
  <c r="B8255" i="1"/>
  <c r="C8255" i="1"/>
  <c r="D8255" i="1"/>
  <c r="E8255" i="1"/>
  <c r="F8255" i="1"/>
  <c r="B8256" i="1"/>
  <c r="C8256" i="1"/>
  <c r="D8256" i="1"/>
  <c r="E8256" i="1"/>
  <c r="F8256" i="1"/>
  <c r="B8257" i="1"/>
  <c r="C8257" i="1"/>
  <c r="D8257" i="1"/>
  <c r="E8257" i="1"/>
  <c r="F8257" i="1"/>
  <c r="B8258" i="1"/>
  <c r="C8258" i="1"/>
  <c r="D8258" i="1"/>
  <c r="E8258" i="1"/>
  <c r="F8258" i="1"/>
  <c r="B8259" i="1"/>
  <c r="B2373" i="3"/>
  <c r="C2373" i="3"/>
  <c r="B4639" i="3"/>
  <c r="C4639" i="3"/>
  <c r="C8259" i="1"/>
  <c r="F2373" i="3"/>
  <c r="F4639" i="3"/>
  <c r="D8259" i="1"/>
  <c r="E2373" i="3"/>
  <c r="E4639" i="3"/>
  <c r="E8259" i="1"/>
  <c r="G2373" i="3"/>
  <c r="G4639" i="3"/>
  <c r="F8259" i="1"/>
  <c r="B8260" i="1"/>
  <c r="C8260" i="1"/>
  <c r="D8260" i="1"/>
  <c r="E8260" i="1"/>
  <c r="F8260" i="1"/>
  <c r="B8261" i="1"/>
  <c r="B4682" i="3"/>
  <c r="C4682" i="3"/>
  <c r="C8261" i="1"/>
  <c r="F4682" i="3"/>
  <c r="D8261" i="1"/>
  <c r="E4682" i="3"/>
  <c r="E8261" i="1"/>
  <c r="G4682" i="3"/>
  <c r="F8261" i="1"/>
  <c r="B8262" i="1"/>
  <c r="C8262" i="1"/>
  <c r="D8262" i="1"/>
  <c r="E8262" i="1"/>
  <c r="F8262" i="1"/>
  <c r="B8263" i="1"/>
  <c r="C8263" i="1"/>
  <c r="D8263" i="1"/>
  <c r="E8263" i="1"/>
  <c r="F8263" i="1"/>
  <c r="B8264" i="1"/>
  <c r="C8264" i="1"/>
  <c r="D8264" i="1"/>
  <c r="E8264" i="1"/>
  <c r="F8264" i="1"/>
  <c r="B8265" i="1"/>
  <c r="C8265" i="1"/>
  <c r="D8265" i="1"/>
  <c r="E8265" i="1"/>
  <c r="F8265" i="1"/>
  <c r="B8266" i="1"/>
  <c r="C8266" i="1"/>
  <c r="D8266" i="1"/>
  <c r="E8266" i="1"/>
  <c r="F8266" i="1"/>
  <c r="B8267" i="1"/>
  <c r="B1393" i="3"/>
  <c r="C1393" i="3"/>
  <c r="C8267" i="1"/>
  <c r="F1393" i="3"/>
  <c r="D8267" i="1"/>
  <c r="E1393" i="3"/>
  <c r="E8267" i="1"/>
  <c r="G1393" i="3"/>
  <c r="F8267" i="1"/>
  <c r="B8268" i="1"/>
  <c r="C8268" i="1"/>
  <c r="D8268" i="1"/>
  <c r="E8268" i="1"/>
  <c r="F8268" i="1"/>
  <c r="B8269" i="1"/>
  <c r="C8269" i="1"/>
  <c r="D8269" i="1"/>
  <c r="E8269" i="1"/>
  <c r="F8269" i="1"/>
  <c r="B8270" i="1"/>
  <c r="C8270" i="1"/>
  <c r="D8270" i="1"/>
  <c r="E8270" i="1"/>
  <c r="F8270" i="1"/>
  <c r="B8271" i="1"/>
  <c r="C8271" i="1"/>
  <c r="D8271" i="1"/>
  <c r="E8271" i="1"/>
  <c r="F8271" i="1"/>
  <c r="B8272" i="1"/>
  <c r="C8272" i="1"/>
  <c r="D8272" i="1"/>
  <c r="E8272" i="1"/>
  <c r="F8272" i="1"/>
  <c r="B8273" i="1"/>
  <c r="C8273" i="1"/>
  <c r="D8273" i="1"/>
  <c r="E8273" i="1"/>
  <c r="F8273" i="1"/>
  <c r="B8274" i="1"/>
  <c r="C8274" i="1"/>
  <c r="D8274" i="1"/>
  <c r="E8274" i="1"/>
  <c r="F8274" i="1"/>
  <c r="B8275" i="1"/>
  <c r="B5911" i="3"/>
  <c r="C5911" i="3"/>
  <c r="B2963" i="3"/>
  <c r="C2963" i="3"/>
  <c r="C8275" i="1"/>
  <c r="F5911" i="3"/>
  <c r="F2963" i="3"/>
  <c r="D8275" i="1"/>
  <c r="E5911" i="3"/>
  <c r="E2963" i="3"/>
  <c r="E8275" i="1"/>
  <c r="G5911" i="3"/>
  <c r="G2963" i="3"/>
  <c r="F8275" i="1"/>
  <c r="B8276" i="1"/>
  <c r="B9137" i="3"/>
  <c r="C9137" i="3"/>
  <c r="C8276" i="1"/>
  <c r="F9137" i="3"/>
  <c r="D8276" i="1"/>
  <c r="E9137" i="3"/>
  <c r="E8276" i="1"/>
  <c r="G9137" i="3"/>
  <c r="F8276" i="1"/>
  <c r="B8277" i="1"/>
  <c r="B4140" i="3"/>
  <c r="C4140" i="3"/>
  <c r="C8277" i="1"/>
  <c r="F4140" i="3"/>
  <c r="D8277" i="1"/>
  <c r="E4140" i="3"/>
  <c r="E8277" i="1"/>
  <c r="G4140" i="3"/>
  <c r="F8277" i="1"/>
  <c r="B8278" i="1"/>
  <c r="C8278" i="1"/>
  <c r="D8278" i="1"/>
  <c r="E8278" i="1"/>
  <c r="F8278" i="1"/>
  <c r="B8279" i="1"/>
  <c r="B7191" i="3"/>
  <c r="C7191" i="3"/>
  <c r="C8279" i="1"/>
  <c r="F7191" i="3"/>
  <c r="D8279" i="1"/>
  <c r="E7191" i="3"/>
  <c r="E8279" i="1"/>
  <c r="G7191" i="3"/>
  <c r="F8279" i="1"/>
  <c r="B8280" i="1"/>
  <c r="C8280" i="1"/>
  <c r="D8280" i="1"/>
  <c r="E8280" i="1"/>
  <c r="F8280" i="1"/>
  <c r="B8281" i="1"/>
  <c r="C8281" i="1"/>
  <c r="D8281" i="1"/>
  <c r="E8281" i="1"/>
  <c r="F8281" i="1"/>
  <c r="B8282" i="1"/>
  <c r="B9396" i="3"/>
  <c r="C9396" i="3"/>
  <c r="C8282" i="1"/>
  <c r="F9396" i="3"/>
  <c r="D8282" i="1"/>
  <c r="E9396" i="3"/>
  <c r="E8282" i="1"/>
  <c r="G9396" i="3"/>
  <c r="F8282" i="1"/>
  <c r="B8283" i="1"/>
  <c r="C8283" i="1"/>
  <c r="D8283" i="1"/>
  <c r="E8283" i="1"/>
  <c r="F8283" i="1"/>
  <c r="B8284" i="1"/>
  <c r="B5172" i="3"/>
  <c r="C5172" i="3"/>
  <c r="C8284" i="1"/>
  <c r="F5172" i="3"/>
  <c r="D8284" i="1"/>
  <c r="E5172" i="3"/>
  <c r="E8284" i="1"/>
  <c r="G5172" i="3"/>
  <c r="F8284" i="1"/>
  <c r="B8285" i="1"/>
  <c r="C8285" i="1"/>
  <c r="D8285" i="1"/>
  <c r="E8285" i="1"/>
  <c r="F8285" i="1"/>
  <c r="B8286" i="1"/>
  <c r="C8286" i="1"/>
  <c r="D8286" i="1"/>
  <c r="E8286" i="1"/>
  <c r="F8286" i="1"/>
  <c r="B8287" i="1"/>
  <c r="B7624" i="3"/>
  <c r="C7624" i="3"/>
  <c r="C8287" i="1"/>
  <c r="F7624" i="3"/>
  <c r="D8287" i="1"/>
  <c r="E7624" i="3"/>
  <c r="E8287" i="1"/>
  <c r="G7624" i="3"/>
  <c r="F8287" i="1"/>
  <c r="B8288" i="1"/>
  <c r="C8288" i="1"/>
  <c r="D8288" i="1"/>
  <c r="E8288" i="1"/>
  <c r="F8288" i="1"/>
  <c r="B8289" i="1"/>
  <c r="C8289" i="1"/>
  <c r="D8289" i="1"/>
  <c r="E8289" i="1"/>
  <c r="F8289" i="1"/>
  <c r="B8290" i="1"/>
  <c r="B6264" i="3"/>
  <c r="C6264" i="3"/>
  <c r="C8290" i="1"/>
  <c r="F6264" i="3"/>
  <c r="D8290" i="1"/>
  <c r="E6264" i="3"/>
  <c r="E8290" i="1"/>
  <c r="G6264" i="3"/>
  <c r="F8290" i="1"/>
  <c r="B8291" i="1"/>
  <c r="C8291" i="1"/>
  <c r="D8291" i="1"/>
  <c r="E8291" i="1"/>
  <c r="F8291" i="1"/>
  <c r="B8292" i="1"/>
  <c r="C8292" i="1"/>
  <c r="D8292" i="1"/>
  <c r="E8292" i="1"/>
  <c r="F8292" i="1"/>
  <c r="B8293" i="1"/>
  <c r="B9044" i="3"/>
  <c r="C9044" i="3"/>
  <c r="C8293" i="1"/>
  <c r="F9044" i="3"/>
  <c r="D8293" i="1"/>
  <c r="E9044" i="3"/>
  <c r="E8293" i="1"/>
  <c r="G9044" i="3"/>
  <c r="F8293" i="1"/>
  <c r="B8294" i="1"/>
  <c r="C8294" i="1"/>
  <c r="D8294" i="1"/>
  <c r="E8294" i="1"/>
  <c r="F8294" i="1"/>
  <c r="B8295" i="1"/>
  <c r="C8295" i="1"/>
  <c r="D8295" i="1"/>
  <c r="E8295" i="1"/>
  <c r="F8295" i="1"/>
  <c r="B8296" i="1"/>
  <c r="C8296" i="1"/>
  <c r="D8296" i="1"/>
  <c r="E8296" i="1"/>
  <c r="F8296" i="1"/>
  <c r="B8297" i="1"/>
  <c r="C8297" i="1"/>
  <c r="D8297" i="1"/>
  <c r="E8297" i="1"/>
  <c r="F8297" i="1"/>
  <c r="B8298" i="1"/>
  <c r="C8298" i="1"/>
  <c r="D8298" i="1"/>
  <c r="E8298" i="1"/>
  <c r="F8298" i="1"/>
  <c r="B8299" i="1"/>
  <c r="C8299" i="1"/>
  <c r="D8299" i="1"/>
  <c r="E8299" i="1"/>
  <c r="F8299" i="1"/>
  <c r="B8300" i="1"/>
  <c r="C8300" i="1"/>
  <c r="D8300" i="1"/>
  <c r="E8300" i="1"/>
  <c r="F8300" i="1"/>
  <c r="B8301" i="1"/>
  <c r="C8301" i="1"/>
  <c r="D8301" i="1"/>
  <c r="E8301" i="1"/>
  <c r="F8301" i="1"/>
  <c r="B8302" i="1"/>
  <c r="C8302" i="1"/>
  <c r="D8302" i="1"/>
  <c r="E8302" i="1"/>
  <c r="F8302" i="1"/>
  <c r="B8303" i="1"/>
  <c r="C8303" i="1"/>
  <c r="D8303" i="1"/>
  <c r="E8303" i="1"/>
  <c r="F8303" i="1"/>
  <c r="B8304" i="1"/>
  <c r="C8304" i="1"/>
  <c r="D8304" i="1"/>
  <c r="E8304" i="1"/>
  <c r="F8304" i="1"/>
  <c r="B8305" i="1"/>
  <c r="B3402" i="3"/>
  <c r="C3402" i="3"/>
  <c r="C8305" i="1"/>
  <c r="F3402" i="3"/>
  <c r="D8305" i="1"/>
  <c r="E3402" i="3"/>
  <c r="E8305" i="1"/>
  <c r="G3402" i="3"/>
  <c r="F8305" i="1"/>
  <c r="B8306" i="1"/>
  <c r="C8306" i="1"/>
  <c r="D8306" i="1"/>
  <c r="E8306" i="1"/>
  <c r="F8306" i="1"/>
  <c r="B8307" i="1"/>
  <c r="C8307" i="1"/>
  <c r="D8307" i="1"/>
  <c r="E8307" i="1"/>
  <c r="F8307" i="1"/>
  <c r="B8308" i="1"/>
  <c r="C8308" i="1"/>
  <c r="D8308" i="1"/>
  <c r="E8308" i="1"/>
  <c r="F8308" i="1"/>
  <c r="B8309" i="1"/>
  <c r="B2643" i="3"/>
  <c r="C2643" i="3"/>
  <c r="C8309" i="1"/>
  <c r="F2643" i="3"/>
  <c r="D8309" i="1"/>
  <c r="E2643" i="3"/>
  <c r="E8309" i="1"/>
  <c r="G2643" i="3"/>
  <c r="F8309" i="1"/>
  <c r="B8310" i="1"/>
  <c r="C8310" i="1"/>
  <c r="D8310" i="1"/>
  <c r="E8310" i="1"/>
  <c r="F8310" i="1"/>
  <c r="B8311" i="1"/>
  <c r="C8311" i="1"/>
  <c r="D8311" i="1"/>
  <c r="E8311" i="1"/>
  <c r="F8311" i="1"/>
  <c r="B8312" i="1"/>
  <c r="C8312" i="1"/>
  <c r="D8312" i="1"/>
  <c r="E8312" i="1"/>
  <c r="F8312" i="1"/>
  <c r="B8313" i="1"/>
  <c r="B6854" i="3"/>
  <c r="C6854" i="3"/>
  <c r="C8313" i="1"/>
  <c r="F6854" i="3"/>
  <c r="D8313" i="1"/>
  <c r="E6854" i="3"/>
  <c r="E8313" i="1"/>
  <c r="G6854" i="3"/>
  <c r="F8313" i="1"/>
  <c r="B8314" i="1"/>
  <c r="C8314" i="1"/>
  <c r="D8314" i="1"/>
  <c r="E8314" i="1"/>
  <c r="F8314" i="1"/>
  <c r="B8315" i="1"/>
  <c r="B1986" i="3"/>
  <c r="C1986" i="3"/>
  <c r="C8315" i="1"/>
  <c r="F1986" i="3"/>
  <c r="D8315" i="1"/>
  <c r="E1986" i="3"/>
  <c r="E8315" i="1"/>
  <c r="G1986" i="3"/>
  <c r="F8315" i="1"/>
  <c r="B8316" i="1"/>
  <c r="C8316" i="1"/>
  <c r="D8316" i="1"/>
  <c r="E8316" i="1"/>
  <c r="F8316" i="1"/>
  <c r="B8317" i="1"/>
  <c r="C8317" i="1"/>
  <c r="D8317" i="1"/>
  <c r="E8317" i="1"/>
  <c r="F8317" i="1"/>
  <c r="B8318" i="1"/>
  <c r="C8318" i="1"/>
  <c r="D8318" i="1"/>
  <c r="E8318" i="1"/>
  <c r="F8318" i="1"/>
  <c r="B8319" i="1"/>
  <c r="C8319" i="1"/>
  <c r="D8319" i="1"/>
  <c r="E8319" i="1"/>
  <c r="F8319" i="1"/>
  <c r="B8320" i="1"/>
  <c r="C8320" i="1"/>
  <c r="D8320" i="1"/>
  <c r="E8320" i="1"/>
  <c r="F8320" i="1"/>
  <c r="B8321" i="1"/>
  <c r="C8321" i="1"/>
  <c r="D8321" i="1"/>
  <c r="E8321" i="1"/>
  <c r="F8321" i="1"/>
  <c r="B8322" i="1"/>
  <c r="C8322" i="1"/>
  <c r="D8322" i="1"/>
  <c r="E8322" i="1"/>
  <c r="F8322" i="1"/>
  <c r="B8323" i="1"/>
  <c r="C8323" i="1"/>
  <c r="D8323" i="1"/>
  <c r="E8323" i="1"/>
  <c r="F8323" i="1"/>
  <c r="B8324" i="1"/>
  <c r="C8324" i="1"/>
  <c r="D8324" i="1"/>
  <c r="E8324" i="1"/>
  <c r="F8324" i="1"/>
  <c r="B8325" i="1"/>
  <c r="C8325" i="1"/>
  <c r="D8325" i="1"/>
  <c r="E8325" i="1"/>
  <c r="F8325" i="1"/>
  <c r="B8326" i="1"/>
  <c r="B4562" i="3"/>
  <c r="C4562" i="3"/>
  <c r="C8326" i="1"/>
  <c r="F4562" i="3"/>
  <c r="D8326" i="1"/>
  <c r="E4562" i="3"/>
  <c r="E8326" i="1"/>
  <c r="G4562" i="3"/>
  <c r="F8326" i="1"/>
  <c r="B8327" i="1"/>
  <c r="C8327" i="1"/>
  <c r="D8327" i="1"/>
  <c r="E8327" i="1"/>
  <c r="F8327" i="1"/>
  <c r="B8328" i="1"/>
  <c r="C8328" i="1"/>
  <c r="D8328" i="1"/>
  <c r="E8328" i="1"/>
  <c r="F8328" i="1"/>
  <c r="B8329" i="1"/>
  <c r="C8329" i="1"/>
  <c r="D8329" i="1"/>
  <c r="E8329" i="1"/>
  <c r="F8329" i="1"/>
  <c r="B8330" i="1"/>
  <c r="C8330" i="1"/>
  <c r="D8330" i="1"/>
  <c r="E8330" i="1"/>
  <c r="F8330" i="1"/>
  <c r="B8331" i="1"/>
  <c r="C8331" i="1"/>
  <c r="D8331" i="1"/>
  <c r="E8331" i="1"/>
  <c r="F8331" i="1"/>
  <c r="B8332" i="1"/>
  <c r="C8332" i="1"/>
  <c r="D8332" i="1"/>
  <c r="E8332" i="1"/>
  <c r="F8332" i="1"/>
  <c r="B8333" i="1"/>
  <c r="B5712" i="3"/>
  <c r="C5712" i="3"/>
  <c r="C8333" i="1"/>
  <c r="F5712" i="3"/>
  <c r="D8333" i="1"/>
  <c r="E5712" i="3"/>
  <c r="E8333" i="1"/>
  <c r="G5712" i="3"/>
  <c r="F8333" i="1"/>
  <c r="B8334" i="1"/>
  <c r="C8334" i="1"/>
  <c r="D8334" i="1"/>
  <c r="E8334" i="1"/>
  <c r="F8334" i="1"/>
  <c r="B8335" i="1"/>
  <c r="C8335" i="1"/>
  <c r="D8335" i="1"/>
  <c r="E8335" i="1"/>
  <c r="F8335" i="1"/>
  <c r="B8336" i="1"/>
  <c r="C8336" i="1"/>
  <c r="D8336" i="1"/>
  <c r="E8336" i="1"/>
  <c r="F8336" i="1"/>
  <c r="B8337" i="1"/>
  <c r="C8337" i="1"/>
  <c r="D8337" i="1"/>
  <c r="E8337" i="1"/>
  <c r="F8337" i="1"/>
  <c r="B8338" i="1"/>
  <c r="C8338" i="1"/>
  <c r="D8338" i="1"/>
  <c r="E8338" i="1"/>
  <c r="F8338" i="1"/>
  <c r="B8339" i="1"/>
  <c r="C8339" i="1"/>
  <c r="D8339" i="1"/>
  <c r="E8339" i="1"/>
  <c r="F8339" i="1"/>
  <c r="B8340" i="1"/>
  <c r="C8340" i="1"/>
  <c r="D8340" i="1"/>
  <c r="E8340" i="1"/>
  <c r="F8340" i="1"/>
  <c r="B8341" i="1"/>
  <c r="C8341" i="1"/>
  <c r="D8341" i="1"/>
  <c r="E8341" i="1"/>
  <c r="F8341" i="1"/>
  <c r="B8342" i="1"/>
  <c r="C8342" i="1"/>
  <c r="D8342" i="1"/>
  <c r="E8342" i="1"/>
  <c r="F8342" i="1"/>
  <c r="B8343" i="1"/>
  <c r="B5065" i="3"/>
  <c r="C5065" i="3"/>
  <c r="C8343" i="1"/>
  <c r="F5065" i="3"/>
  <c r="D8343" i="1"/>
  <c r="E5065" i="3"/>
  <c r="E8343" i="1"/>
  <c r="G5065" i="3"/>
  <c r="F8343" i="1"/>
  <c r="B8344" i="1"/>
  <c r="C8344" i="1"/>
  <c r="D8344" i="1"/>
  <c r="E8344" i="1"/>
  <c r="F8344" i="1"/>
  <c r="B8345" i="1"/>
  <c r="C8345" i="1"/>
  <c r="D8345" i="1"/>
  <c r="E8345" i="1"/>
  <c r="F8345" i="1"/>
  <c r="B8346" i="1"/>
  <c r="C8346" i="1"/>
  <c r="D8346" i="1"/>
  <c r="E8346" i="1"/>
  <c r="F8346" i="1"/>
  <c r="B8347" i="1"/>
  <c r="C8347" i="1"/>
  <c r="D8347" i="1"/>
  <c r="E8347" i="1"/>
  <c r="F8347" i="1"/>
  <c r="B8348" i="1"/>
  <c r="C8348" i="1"/>
  <c r="D8348" i="1"/>
  <c r="E8348" i="1"/>
  <c r="F8348" i="1"/>
  <c r="B8349" i="1"/>
  <c r="B2936" i="3"/>
  <c r="C2936" i="3"/>
  <c r="C8349" i="1"/>
  <c r="F2936" i="3"/>
  <c r="D8349" i="1"/>
  <c r="E2936" i="3"/>
  <c r="E8349" i="1"/>
  <c r="G2936" i="3"/>
  <c r="F8349" i="1"/>
  <c r="B8350" i="1"/>
  <c r="C8350" i="1"/>
  <c r="D8350" i="1"/>
  <c r="E8350" i="1"/>
  <c r="F8350" i="1"/>
  <c r="B8351" i="1"/>
  <c r="C8351" i="1"/>
  <c r="D8351" i="1"/>
  <c r="E8351" i="1"/>
  <c r="F8351" i="1"/>
  <c r="B8352" i="1"/>
  <c r="C8352" i="1"/>
  <c r="D8352" i="1"/>
  <c r="E8352" i="1"/>
  <c r="F8352" i="1"/>
  <c r="B8353" i="1"/>
  <c r="C8353" i="1"/>
  <c r="D8353" i="1"/>
  <c r="E8353" i="1"/>
  <c r="F8353" i="1"/>
  <c r="B8354" i="1"/>
  <c r="C8354" i="1"/>
  <c r="D8354" i="1"/>
  <c r="E8354" i="1"/>
  <c r="F8354" i="1"/>
  <c r="B8355" i="1"/>
  <c r="C8355" i="1"/>
  <c r="D8355" i="1"/>
  <c r="E8355" i="1"/>
  <c r="F8355" i="1"/>
  <c r="B8356" i="1"/>
  <c r="C8356" i="1"/>
  <c r="D8356" i="1"/>
  <c r="E8356" i="1"/>
  <c r="F8356" i="1"/>
  <c r="B8357" i="1"/>
  <c r="C8357" i="1"/>
  <c r="D8357" i="1"/>
  <c r="E8357" i="1"/>
  <c r="F8357" i="1"/>
  <c r="B8358" i="1"/>
  <c r="C8358" i="1"/>
  <c r="D8358" i="1"/>
  <c r="E8358" i="1"/>
  <c r="F8358" i="1"/>
  <c r="B8359" i="1"/>
  <c r="C8359" i="1"/>
  <c r="D8359" i="1"/>
  <c r="E8359" i="1"/>
  <c r="F8359" i="1"/>
  <c r="B8360" i="1"/>
  <c r="C8360" i="1"/>
  <c r="D8360" i="1"/>
  <c r="E8360" i="1"/>
  <c r="F8360" i="1"/>
  <c r="B8361" i="1"/>
  <c r="C8361" i="1"/>
  <c r="D8361" i="1"/>
  <c r="E8361" i="1"/>
  <c r="F8361" i="1"/>
  <c r="B8362" i="1"/>
  <c r="C8362" i="1"/>
  <c r="D8362" i="1"/>
  <c r="E8362" i="1"/>
  <c r="F8362" i="1"/>
  <c r="B8363" i="1"/>
  <c r="C8363" i="1"/>
  <c r="D8363" i="1"/>
  <c r="E8363" i="1"/>
  <c r="F8363" i="1"/>
  <c r="B8364" i="1"/>
  <c r="B9132" i="3"/>
  <c r="C9132" i="3"/>
  <c r="C8364" i="1"/>
  <c r="F9132" i="3"/>
  <c r="D8364" i="1"/>
  <c r="E9132" i="3"/>
  <c r="E8364" i="1"/>
  <c r="G9132" i="3"/>
  <c r="F8364" i="1"/>
  <c r="B8365" i="1"/>
  <c r="C8365" i="1"/>
  <c r="D8365" i="1"/>
  <c r="E8365" i="1"/>
  <c r="F8365" i="1"/>
  <c r="B8366" i="1"/>
  <c r="B2852" i="3"/>
  <c r="C2852" i="3"/>
  <c r="C8366" i="1"/>
  <c r="F2852" i="3"/>
  <c r="D8366" i="1"/>
  <c r="E2852" i="3"/>
  <c r="E8366" i="1"/>
  <c r="G2852" i="3"/>
  <c r="F8366" i="1"/>
  <c r="B8367" i="1"/>
  <c r="B4550" i="3"/>
  <c r="C4550" i="3"/>
  <c r="C8367" i="1"/>
  <c r="F4550" i="3"/>
  <c r="D8367" i="1"/>
  <c r="E4550" i="3"/>
  <c r="E8367" i="1"/>
  <c r="G4550" i="3"/>
  <c r="F8367" i="1"/>
  <c r="B8368" i="1"/>
  <c r="C8368" i="1"/>
  <c r="D8368" i="1"/>
  <c r="E8368" i="1"/>
  <c r="F8368" i="1"/>
  <c r="B8369" i="1"/>
  <c r="C8369" i="1"/>
  <c r="D8369" i="1"/>
  <c r="E8369" i="1"/>
  <c r="F8369" i="1"/>
  <c r="B8370" i="1"/>
  <c r="C8370" i="1"/>
  <c r="D8370" i="1"/>
  <c r="E8370" i="1"/>
  <c r="F8370" i="1"/>
  <c r="B8371" i="1"/>
  <c r="C8371" i="1"/>
  <c r="D8371" i="1"/>
  <c r="E8371" i="1"/>
  <c r="F8371" i="1"/>
  <c r="B8372" i="1"/>
  <c r="C8372" i="1"/>
  <c r="D8372" i="1"/>
  <c r="E8372" i="1"/>
  <c r="F8372" i="1"/>
  <c r="B8373" i="1"/>
  <c r="C8373" i="1"/>
  <c r="D8373" i="1"/>
  <c r="E8373" i="1"/>
  <c r="F8373" i="1"/>
  <c r="B8374" i="1"/>
  <c r="C8374" i="1"/>
  <c r="D8374" i="1"/>
  <c r="E8374" i="1"/>
  <c r="F8374" i="1"/>
  <c r="B8375" i="1"/>
  <c r="C8375" i="1"/>
  <c r="D8375" i="1"/>
  <c r="E8375" i="1"/>
  <c r="F8375" i="1"/>
  <c r="B8376" i="1"/>
  <c r="C8376" i="1"/>
  <c r="D8376" i="1"/>
  <c r="E8376" i="1"/>
  <c r="F8376" i="1"/>
  <c r="B8377" i="1"/>
  <c r="C8377" i="1"/>
  <c r="D8377" i="1"/>
  <c r="E8377" i="1"/>
  <c r="F8377" i="1"/>
  <c r="B8378" i="1"/>
  <c r="C8378" i="1"/>
  <c r="D8378" i="1"/>
  <c r="E8378" i="1"/>
  <c r="F8378" i="1"/>
  <c r="B8379" i="1"/>
  <c r="C8379" i="1"/>
  <c r="D8379" i="1"/>
  <c r="E8379" i="1"/>
  <c r="F8379" i="1"/>
  <c r="B8380" i="1"/>
  <c r="C8380" i="1"/>
  <c r="D8380" i="1"/>
  <c r="E8380" i="1"/>
  <c r="F8380" i="1"/>
  <c r="B8381" i="1"/>
  <c r="C8381" i="1"/>
  <c r="D8381" i="1"/>
  <c r="E8381" i="1"/>
  <c r="F8381" i="1"/>
  <c r="B8382" i="1"/>
  <c r="C8382" i="1"/>
  <c r="D8382" i="1"/>
  <c r="E8382" i="1"/>
  <c r="F8382" i="1"/>
  <c r="B8383" i="1"/>
  <c r="C8383" i="1"/>
  <c r="D8383" i="1"/>
  <c r="E8383" i="1"/>
  <c r="F8383" i="1"/>
  <c r="B8384" i="1"/>
  <c r="C8384" i="1"/>
  <c r="D8384" i="1"/>
  <c r="E8384" i="1"/>
  <c r="F8384" i="1"/>
  <c r="B8385" i="1"/>
  <c r="C8385" i="1"/>
  <c r="D8385" i="1"/>
  <c r="E8385" i="1"/>
  <c r="F8385" i="1"/>
  <c r="B8386" i="1"/>
  <c r="C8386" i="1"/>
  <c r="D8386" i="1"/>
  <c r="E8386" i="1"/>
  <c r="F8386" i="1"/>
  <c r="B8387" i="1"/>
  <c r="C8387" i="1"/>
  <c r="D8387" i="1"/>
  <c r="E8387" i="1"/>
  <c r="F8387" i="1"/>
  <c r="B8388" i="1"/>
  <c r="C8388" i="1"/>
  <c r="D8388" i="1"/>
  <c r="E8388" i="1"/>
  <c r="F8388" i="1"/>
  <c r="B8389" i="1"/>
  <c r="C8389" i="1"/>
  <c r="D8389" i="1"/>
  <c r="E8389" i="1"/>
  <c r="F8389" i="1"/>
  <c r="B8390" i="1"/>
  <c r="B69" i="3"/>
  <c r="C69" i="3"/>
  <c r="C8390" i="1"/>
  <c r="F69" i="3"/>
  <c r="D8390" i="1"/>
  <c r="E69" i="3"/>
  <c r="E8390" i="1"/>
  <c r="G69" i="3"/>
  <c r="F8390" i="1"/>
  <c r="B8391" i="1"/>
  <c r="C8391" i="1"/>
  <c r="D8391" i="1"/>
  <c r="E8391" i="1"/>
  <c r="F8391" i="1"/>
  <c r="B8392" i="1"/>
  <c r="C8392" i="1"/>
  <c r="D8392" i="1"/>
  <c r="E8392" i="1"/>
  <c r="F8392" i="1"/>
  <c r="B8393" i="1"/>
  <c r="C8393" i="1"/>
  <c r="D8393" i="1"/>
  <c r="E8393" i="1"/>
  <c r="F8393" i="1"/>
  <c r="B8394" i="1"/>
  <c r="C8394" i="1"/>
  <c r="D8394" i="1"/>
  <c r="E8394" i="1"/>
  <c r="F8394" i="1"/>
  <c r="B8395" i="1"/>
  <c r="B4853" i="3"/>
  <c r="C4853" i="3"/>
  <c r="B4299" i="3"/>
  <c r="C4299" i="3"/>
  <c r="C8395" i="1"/>
  <c r="F4853" i="3"/>
  <c r="F4299" i="3"/>
  <c r="D8395" i="1"/>
  <c r="E4853" i="3"/>
  <c r="E4299" i="3"/>
  <c r="E8395" i="1"/>
  <c r="G4853" i="3"/>
  <c r="G4299" i="3"/>
  <c r="F8395" i="1"/>
  <c r="B8396" i="1"/>
  <c r="C8396" i="1"/>
  <c r="D8396" i="1"/>
  <c r="E8396" i="1"/>
  <c r="F8396" i="1"/>
  <c r="B8397" i="1"/>
  <c r="C8397" i="1"/>
  <c r="D8397" i="1"/>
  <c r="E8397" i="1"/>
  <c r="F8397" i="1"/>
  <c r="B8398" i="1"/>
  <c r="C8398" i="1"/>
  <c r="D8398" i="1"/>
  <c r="E8398" i="1"/>
  <c r="F8398" i="1"/>
  <c r="B8399" i="1"/>
  <c r="C8399" i="1"/>
  <c r="D8399" i="1"/>
  <c r="E8399" i="1"/>
  <c r="F8399" i="1"/>
  <c r="B8400" i="1"/>
  <c r="C8400" i="1"/>
  <c r="D8400" i="1"/>
  <c r="E8400" i="1"/>
  <c r="F8400" i="1"/>
  <c r="B8401" i="1"/>
  <c r="C8401" i="1"/>
  <c r="D8401" i="1"/>
  <c r="E8401" i="1"/>
  <c r="F8401" i="1"/>
  <c r="B8402" i="1"/>
  <c r="C8402" i="1"/>
  <c r="D8402" i="1"/>
  <c r="E8402" i="1"/>
  <c r="F8402" i="1"/>
  <c r="B8403" i="1"/>
  <c r="C8403" i="1"/>
  <c r="D8403" i="1"/>
  <c r="E8403" i="1"/>
  <c r="F8403" i="1"/>
  <c r="B8404" i="1"/>
  <c r="C8404" i="1"/>
  <c r="D8404" i="1"/>
  <c r="E8404" i="1"/>
  <c r="F8404" i="1"/>
  <c r="B8405" i="1"/>
  <c r="C8405" i="1"/>
  <c r="D8405" i="1"/>
  <c r="E8405" i="1"/>
  <c r="F8405" i="1"/>
  <c r="B8406" i="1"/>
  <c r="C8406" i="1"/>
  <c r="D8406" i="1"/>
  <c r="E8406" i="1"/>
  <c r="F8406" i="1"/>
  <c r="B8407" i="1"/>
  <c r="C8407" i="1"/>
  <c r="D8407" i="1"/>
  <c r="E8407" i="1"/>
  <c r="F8407" i="1"/>
  <c r="B8408" i="1"/>
  <c r="B7866" i="3"/>
  <c r="C7866" i="3"/>
  <c r="C8408" i="1"/>
  <c r="F7866" i="3"/>
  <c r="D8408" i="1"/>
  <c r="E7866" i="3"/>
  <c r="E8408" i="1"/>
  <c r="G7866" i="3"/>
  <c r="F8408" i="1"/>
  <c r="B8409" i="1"/>
  <c r="C8409" i="1"/>
  <c r="D8409" i="1"/>
  <c r="E8409" i="1"/>
  <c r="F8409" i="1"/>
  <c r="B8410" i="1"/>
  <c r="C8410" i="1"/>
  <c r="D8410" i="1"/>
  <c r="E8410" i="1"/>
  <c r="F8410" i="1"/>
  <c r="B8411" i="1"/>
  <c r="C8411" i="1"/>
  <c r="D8411" i="1"/>
  <c r="E8411" i="1"/>
  <c r="F8411" i="1"/>
  <c r="B8412" i="1"/>
  <c r="C8412" i="1"/>
  <c r="D8412" i="1"/>
  <c r="E8412" i="1"/>
  <c r="F8412" i="1"/>
  <c r="B8413" i="1"/>
  <c r="C8413" i="1"/>
  <c r="D8413" i="1"/>
  <c r="E8413" i="1"/>
  <c r="F8413" i="1"/>
  <c r="B8414" i="1"/>
  <c r="C8414" i="1"/>
  <c r="D8414" i="1"/>
  <c r="E8414" i="1"/>
  <c r="F8414" i="1"/>
  <c r="B8415" i="1"/>
  <c r="B6790" i="3"/>
  <c r="C6790" i="3"/>
  <c r="C8415" i="1"/>
  <c r="F6790" i="3"/>
  <c r="D8415" i="1"/>
  <c r="E6790" i="3"/>
  <c r="E8415" i="1"/>
  <c r="G6790" i="3"/>
  <c r="F8415" i="1"/>
  <c r="B8416" i="1"/>
  <c r="C8416" i="1"/>
  <c r="D8416" i="1"/>
  <c r="E8416" i="1"/>
  <c r="F8416" i="1"/>
  <c r="B8417" i="1"/>
  <c r="C8417" i="1"/>
  <c r="D8417" i="1"/>
  <c r="E8417" i="1"/>
  <c r="F8417" i="1"/>
  <c r="B8418" i="1"/>
  <c r="C8418" i="1"/>
  <c r="D8418" i="1"/>
  <c r="E8418" i="1"/>
  <c r="F8418" i="1"/>
  <c r="B8419" i="1"/>
  <c r="C8419" i="1"/>
  <c r="D8419" i="1"/>
  <c r="E8419" i="1"/>
  <c r="F8419" i="1"/>
  <c r="B8420" i="1"/>
  <c r="C8420" i="1"/>
  <c r="D8420" i="1"/>
  <c r="E8420" i="1"/>
  <c r="F8420" i="1"/>
  <c r="B8421" i="1"/>
  <c r="C8421" i="1"/>
  <c r="D8421" i="1"/>
  <c r="E8421" i="1"/>
  <c r="F8421" i="1"/>
  <c r="B8422" i="1"/>
  <c r="C8422" i="1"/>
  <c r="D8422" i="1"/>
  <c r="E8422" i="1"/>
  <c r="F8422" i="1"/>
  <c r="B8423" i="1"/>
  <c r="C8423" i="1"/>
  <c r="D8423" i="1"/>
  <c r="E8423" i="1"/>
  <c r="F8423" i="1"/>
  <c r="B8424" i="1"/>
  <c r="C8424" i="1"/>
  <c r="D8424" i="1"/>
  <c r="E8424" i="1"/>
  <c r="F8424" i="1"/>
  <c r="B8425" i="1"/>
  <c r="B4452" i="3"/>
  <c r="C4452" i="3"/>
  <c r="C8425" i="1"/>
  <c r="F4452" i="3"/>
  <c r="D8425" i="1"/>
  <c r="E4452" i="3"/>
  <c r="E8425" i="1"/>
  <c r="G4452" i="3"/>
  <c r="F8425" i="1"/>
  <c r="B8426" i="1"/>
  <c r="C8426" i="1"/>
  <c r="D8426" i="1"/>
  <c r="E8426" i="1"/>
  <c r="F8426" i="1"/>
  <c r="B8427" i="1"/>
  <c r="C8427" i="1"/>
  <c r="D8427" i="1"/>
  <c r="E8427" i="1"/>
  <c r="F8427" i="1"/>
  <c r="B8428" i="1"/>
  <c r="C8428" i="1"/>
  <c r="D8428" i="1"/>
  <c r="E8428" i="1"/>
  <c r="F8428" i="1"/>
  <c r="B8429" i="1"/>
  <c r="C8429" i="1"/>
  <c r="D8429" i="1"/>
  <c r="E8429" i="1"/>
  <c r="F8429" i="1"/>
  <c r="B8430" i="1"/>
  <c r="C8430" i="1"/>
  <c r="D8430" i="1"/>
  <c r="E8430" i="1"/>
  <c r="F8430" i="1"/>
  <c r="B8431" i="1"/>
  <c r="C8431" i="1"/>
  <c r="D8431" i="1"/>
  <c r="E8431" i="1"/>
  <c r="F8431" i="1"/>
  <c r="B8432" i="1"/>
  <c r="C8432" i="1"/>
  <c r="D8432" i="1"/>
  <c r="E8432" i="1"/>
  <c r="F8432" i="1"/>
  <c r="B8433" i="1"/>
  <c r="C8433" i="1"/>
  <c r="D8433" i="1"/>
  <c r="E8433" i="1"/>
  <c r="F8433" i="1"/>
  <c r="B8434" i="1"/>
  <c r="C8434" i="1"/>
  <c r="D8434" i="1"/>
  <c r="E8434" i="1"/>
  <c r="F8434" i="1"/>
  <c r="B8435" i="1"/>
  <c r="C8435" i="1"/>
  <c r="D8435" i="1"/>
  <c r="E8435" i="1"/>
  <c r="F8435" i="1"/>
  <c r="B8436" i="1"/>
  <c r="C8436" i="1"/>
  <c r="D8436" i="1"/>
  <c r="E8436" i="1"/>
  <c r="F8436" i="1"/>
  <c r="B8437" i="1"/>
  <c r="C8437" i="1"/>
  <c r="D8437" i="1"/>
  <c r="E8437" i="1"/>
  <c r="F8437" i="1"/>
  <c r="B8438" i="1"/>
  <c r="C8438" i="1"/>
  <c r="D8438" i="1"/>
  <c r="E8438" i="1"/>
  <c r="F8438" i="1"/>
  <c r="B8439" i="1"/>
  <c r="C8439" i="1"/>
  <c r="D8439" i="1"/>
  <c r="E8439" i="1"/>
  <c r="F8439" i="1"/>
  <c r="B8440" i="1"/>
  <c r="B9133" i="3"/>
  <c r="C9133" i="3"/>
  <c r="C8440" i="1"/>
  <c r="F9133" i="3"/>
  <c r="D8440" i="1"/>
  <c r="E9133" i="3"/>
  <c r="E8440" i="1"/>
  <c r="G9133" i="3"/>
  <c r="F8440" i="1"/>
  <c r="B8441" i="1"/>
  <c r="C8441" i="1"/>
  <c r="D8441" i="1"/>
  <c r="E8441" i="1"/>
  <c r="F8441" i="1"/>
  <c r="B8442" i="1"/>
  <c r="B16" i="3"/>
  <c r="C16" i="3"/>
  <c r="B297" i="3"/>
  <c r="C297" i="3"/>
  <c r="C8442" i="1"/>
  <c r="F16" i="3"/>
  <c r="F297" i="3"/>
  <c r="D8442" i="1"/>
  <c r="E16" i="3"/>
  <c r="E297" i="3"/>
  <c r="E8442" i="1"/>
  <c r="G16" i="3"/>
  <c r="G297" i="3"/>
  <c r="F8442" i="1"/>
  <c r="B8443" i="1"/>
  <c r="C8443" i="1"/>
  <c r="D8443" i="1"/>
  <c r="E8443" i="1"/>
  <c r="F8443" i="1"/>
  <c r="B8444" i="1"/>
  <c r="B2716" i="3"/>
  <c r="C2716" i="3"/>
  <c r="C8444" i="1"/>
  <c r="F2716" i="3"/>
  <c r="D8444" i="1"/>
  <c r="E2716" i="3"/>
  <c r="E8444" i="1"/>
  <c r="G2716" i="3"/>
  <c r="F8444" i="1"/>
  <c r="B8445" i="1"/>
  <c r="C8445" i="1"/>
  <c r="D8445" i="1"/>
  <c r="E8445" i="1"/>
  <c r="F8445" i="1"/>
  <c r="B8446" i="1"/>
  <c r="C8446" i="1"/>
  <c r="D8446" i="1"/>
  <c r="E8446" i="1"/>
  <c r="F8446" i="1"/>
  <c r="B8447" i="1"/>
  <c r="C8447" i="1"/>
  <c r="D8447" i="1"/>
  <c r="E8447" i="1"/>
  <c r="F8447" i="1"/>
  <c r="B8448" i="1"/>
  <c r="C8448" i="1"/>
  <c r="D8448" i="1"/>
  <c r="E8448" i="1"/>
  <c r="F8448" i="1"/>
  <c r="B8449" i="1"/>
  <c r="C8449" i="1"/>
  <c r="D8449" i="1"/>
  <c r="E8449" i="1"/>
  <c r="F8449" i="1"/>
  <c r="B8450" i="1"/>
  <c r="B6383" i="3"/>
  <c r="C6383" i="3"/>
  <c r="C8450" i="1"/>
  <c r="F6383" i="3"/>
  <c r="D8450" i="1"/>
  <c r="E6383" i="3"/>
  <c r="E8450" i="1"/>
  <c r="G6383" i="3"/>
  <c r="F8450" i="1"/>
  <c r="B8451" i="1"/>
  <c r="C8451" i="1"/>
  <c r="D8451" i="1"/>
  <c r="E8451" i="1"/>
  <c r="F8451" i="1"/>
  <c r="B8452" i="1"/>
  <c r="C8452" i="1"/>
  <c r="D8452" i="1"/>
  <c r="E8452" i="1"/>
  <c r="F8452" i="1"/>
  <c r="B8453" i="1"/>
  <c r="C8453" i="1"/>
  <c r="D8453" i="1"/>
  <c r="E8453" i="1"/>
  <c r="F8453" i="1"/>
  <c r="B8454" i="1"/>
  <c r="C8454" i="1"/>
  <c r="D8454" i="1"/>
  <c r="E8454" i="1"/>
  <c r="F8454" i="1"/>
  <c r="B8455" i="1"/>
  <c r="C8455" i="1"/>
  <c r="D8455" i="1"/>
  <c r="E8455" i="1"/>
  <c r="F8455" i="1"/>
  <c r="B8456" i="1"/>
  <c r="C8456" i="1"/>
  <c r="D8456" i="1"/>
  <c r="E8456" i="1"/>
  <c r="F8456" i="1"/>
  <c r="B8457" i="1"/>
  <c r="C8457" i="1"/>
  <c r="D8457" i="1"/>
  <c r="E8457" i="1"/>
  <c r="F8457" i="1"/>
  <c r="B8458" i="1"/>
  <c r="B274" i="3"/>
  <c r="C274" i="3"/>
  <c r="C8458" i="1"/>
  <c r="F274" i="3"/>
  <c r="D8458" i="1"/>
  <c r="E274" i="3"/>
  <c r="E8458" i="1"/>
  <c r="G274" i="3"/>
  <c r="F8458" i="1"/>
  <c r="B8459" i="1"/>
  <c r="C8459" i="1"/>
  <c r="D8459" i="1"/>
  <c r="E8459" i="1"/>
  <c r="F8459" i="1"/>
  <c r="B8460" i="1"/>
  <c r="C8460" i="1"/>
  <c r="D8460" i="1"/>
  <c r="E8460" i="1"/>
  <c r="F8460" i="1"/>
  <c r="B8461" i="1"/>
  <c r="B7310" i="3"/>
  <c r="C7310" i="3"/>
  <c r="C8461" i="1"/>
  <c r="F7310" i="3"/>
  <c r="D8461" i="1"/>
  <c r="E7310" i="3"/>
  <c r="E8461" i="1"/>
  <c r="G7310" i="3"/>
  <c r="F8461" i="1"/>
  <c r="B8462" i="1"/>
  <c r="B1064" i="3"/>
  <c r="C1064" i="3"/>
  <c r="C8462" i="1"/>
  <c r="F1064" i="3"/>
  <c r="D8462" i="1"/>
  <c r="E1064" i="3"/>
  <c r="E8462" i="1"/>
  <c r="G1064" i="3"/>
  <c r="F8462" i="1"/>
  <c r="B8463" i="1"/>
  <c r="C8463" i="1"/>
  <c r="D8463" i="1"/>
  <c r="E8463" i="1"/>
  <c r="F8463" i="1"/>
  <c r="B8464" i="1"/>
  <c r="B7747" i="3"/>
  <c r="C7747" i="3"/>
  <c r="C8464" i="1"/>
  <c r="F7747" i="3"/>
  <c r="D8464" i="1"/>
  <c r="E7747" i="3"/>
  <c r="E8464" i="1"/>
  <c r="G7747" i="3"/>
  <c r="F8464" i="1"/>
  <c r="B8465" i="1"/>
  <c r="C8465" i="1"/>
  <c r="D8465" i="1"/>
  <c r="E8465" i="1"/>
  <c r="F8465" i="1"/>
  <c r="B8466" i="1"/>
  <c r="C8466" i="1"/>
  <c r="D8466" i="1"/>
  <c r="E8466" i="1"/>
  <c r="F8466" i="1"/>
  <c r="B8467" i="1"/>
  <c r="C8467" i="1"/>
  <c r="D8467" i="1"/>
  <c r="E8467" i="1"/>
  <c r="F8467" i="1"/>
  <c r="B8468" i="1"/>
  <c r="C8468" i="1"/>
  <c r="D8468" i="1"/>
  <c r="E8468" i="1"/>
  <c r="F8468" i="1"/>
  <c r="B8469" i="1"/>
  <c r="C8469" i="1"/>
  <c r="D8469" i="1"/>
  <c r="E8469" i="1"/>
  <c r="F8469" i="1"/>
  <c r="B8470" i="1"/>
  <c r="B6740" i="3"/>
  <c r="C6740" i="3"/>
  <c r="C8470" i="1"/>
  <c r="F6740" i="3"/>
  <c r="D8470" i="1"/>
  <c r="E6740" i="3"/>
  <c r="E8470" i="1"/>
  <c r="G6740" i="3"/>
  <c r="F8470" i="1"/>
  <c r="B8471" i="1"/>
  <c r="C8471" i="1"/>
  <c r="D8471" i="1"/>
  <c r="E8471" i="1"/>
  <c r="F8471" i="1"/>
  <c r="B8472" i="1"/>
  <c r="C8472" i="1"/>
  <c r="D8472" i="1"/>
  <c r="E8472" i="1"/>
  <c r="F8472" i="1"/>
  <c r="B8473" i="1"/>
  <c r="C8473" i="1"/>
  <c r="D8473" i="1"/>
  <c r="E8473" i="1"/>
  <c r="F8473" i="1"/>
  <c r="B8474" i="1"/>
  <c r="C8474" i="1"/>
  <c r="D8474" i="1"/>
  <c r="E8474" i="1"/>
  <c r="F8474" i="1"/>
  <c r="B8475" i="1"/>
  <c r="C8475" i="1"/>
  <c r="D8475" i="1"/>
  <c r="E8475" i="1"/>
  <c r="F8475" i="1"/>
  <c r="B8476" i="1"/>
  <c r="C8476" i="1"/>
  <c r="D8476" i="1"/>
  <c r="E8476" i="1"/>
  <c r="F8476" i="1"/>
  <c r="B8477" i="1"/>
  <c r="C8477" i="1"/>
  <c r="D8477" i="1"/>
  <c r="E8477" i="1"/>
  <c r="F8477" i="1"/>
  <c r="B8478" i="1"/>
  <c r="C8478" i="1"/>
  <c r="D8478" i="1"/>
  <c r="E8478" i="1"/>
  <c r="F8478" i="1"/>
  <c r="B8479" i="1"/>
  <c r="C8479" i="1"/>
  <c r="D8479" i="1"/>
  <c r="E8479" i="1"/>
  <c r="F8479" i="1"/>
  <c r="B8480" i="1"/>
  <c r="B8384" i="3"/>
  <c r="C8384" i="3"/>
  <c r="C8480" i="1"/>
  <c r="F8384" i="3"/>
  <c r="D8480" i="1"/>
  <c r="E8384" i="3"/>
  <c r="E8480" i="1"/>
  <c r="G8384" i="3"/>
  <c r="F8480" i="1"/>
  <c r="B8481" i="1"/>
  <c r="B1105" i="3"/>
  <c r="C1105" i="3"/>
  <c r="C8481" i="1"/>
  <c r="F1105" i="3"/>
  <c r="D8481" i="1"/>
  <c r="E1105" i="3"/>
  <c r="E8481" i="1"/>
  <c r="G1105" i="3"/>
  <c r="F8481" i="1"/>
  <c r="B8482" i="1"/>
  <c r="C8482" i="1"/>
  <c r="D8482" i="1"/>
  <c r="E8482" i="1"/>
  <c r="F8482" i="1"/>
  <c r="B8483" i="1"/>
  <c r="C8483" i="1"/>
  <c r="D8483" i="1"/>
  <c r="E8483" i="1"/>
  <c r="F8483" i="1"/>
  <c r="B8484" i="1"/>
  <c r="C8484" i="1"/>
  <c r="D8484" i="1"/>
  <c r="E8484" i="1"/>
  <c r="F8484" i="1"/>
  <c r="B8485" i="1"/>
  <c r="C8485" i="1"/>
  <c r="D8485" i="1"/>
  <c r="E8485" i="1"/>
  <c r="F8485" i="1"/>
  <c r="B8486" i="1"/>
  <c r="C8486" i="1"/>
  <c r="D8486" i="1"/>
  <c r="E8486" i="1"/>
  <c r="F8486" i="1"/>
  <c r="B8487" i="1"/>
  <c r="C8487" i="1"/>
  <c r="D8487" i="1"/>
  <c r="E8487" i="1"/>
  <c r="F8487" i="1"/>
  <c r="B8488" i="1"/>
  <c r="C8488" i="1"/>
  <c r="D8488" i="1"/>
  <c r="E8488" i="1"/>
  <c r="F8488" i="1"/>
  <c r="B8489" i="1"/>
  <c r="C8489" i="1"/>
  <c r="D8489" i="1"/>
  <c r="E8489" i="1"/>
  <c r="F8489" i="1"/>
  <c r="B8490" i="1"/>
  <c r="B6078" i="3"/>
  <c r="C6078" i="3"/>
  <c r="C8490" i="1"/>
  <c r="F6078" i="3"/>
  <c r="D8490" i="1"/>
  <c r="E6078" i="3"/>
  <c r="E8490" i="1"/>
  <c r="G6078" i="3"/>
  <c r="F8490" i="1"/>
  <c r="B8491" i="1"/>
  <c r="C8491" i="1"/>
  <c r="D8491" i="1"/>
  <c r="E8491" i="1"/>
  <c r="F8491" i="1"/>
  <c r="B8492" i="1"/>
  <c r="C8492" i="1"/>
  <c r="D8492" i="1"/>
  <c r="E8492" i="1"/>
  <c r="F8492" i="1"/>
  <c r="B8493" i="1"/>
  <c r="C8493" i="1"/>
  <c r="D8493" i="1"/>
  <c r="E8493" i="1"/>
  <c r="F8493" i="1"/>
  <c r="B8494" i="1"/>
  <c r="C8494" i="1"/>
  <c r="D8494" i="1"/>
  <c r="E8494" i="1"/>
  <c r="F8494" i="1"/>
  <c r="B8495" i="1"/>
  <c r="C8495" i="1"/>
  <c r="D8495" i="1"/>
  <c r="E8495" i="1"/>
  <c r="F8495" i="1"/>
  <c r="B8496" i="1"/>
  <c r="C8496" i="1"/>
  <c r="D8496" i="1"/>
  <c r="E8496" i="1"/>
  <c r="F8496" i="1"/>
  <c r="B8497" i="1"/>
  <c r="B1746" i="3"/>
  <c r="C1746" i="3"/>
  <c r="C8497" i="1"/>
  <c r="F1746" i="3"/>
  <c r="D8497" i="1"/>
  <c r="E1746" i="3"/>
  <c r="E8497" i="1"/>
  <c r="G1746" i="3"/>
  <c r="F8497" i="1"/>
  <c r="B8498" i="1"/>
  <c r="C8498" i="1"/>
  <c r="D8498" i="1"/>
  <c r="E8498" i="1"/>
  <c r="F8498" i="1"/>
  <c r="B8499" i="1"/>
  <c r="C8499" i="1"/>
  <c r="D8499" i="1"/>
  <c r="E8499" i="1"/>
  <c r="F8499" i="1"/>
  <c r="B8500" i="1"/>
  <c r="B3971" i="3"/>
  <c r="C3971" i="3"/>
  <c r="C8500" i="1"/>
  <c r="F3971" i="3"/>
  <c r="D8500" i="1"/>
  <c r="E3971" i="3"/>
  <c r="E8500" i="1"/>
  <c r="G3971" i="3"/>
  <c r="F8500" i="1"/>
  <c r="B8501" i="1"/>
  <c r="C8501" i="1"/>
  <c r="D8501" i="1"/>
  <c r="E8501" i="1"/>
  <c r="F8501" i="1"/>
  <c r="B8502" i="1"/>
  <c r="C8502" i="1"/>
  <c r="D8502" i="1"/>
  <c r="E8502" i="1"/>
  <c r="F8502" i="1"/>
  <c r="B8503" i="1"/>
  <c r="C8503" i="1"/>
  <c r="D8503" i="1"/>
  <c r="E8503" i="1"/>
  <c r="F8503" i="1"/>
  <c r="B8504" i="1"/>
  <c r="C8504" i="1"/>
  <c r="D8504" i="1"/>
  <c r="E8504" i="1"/>
  <c r="F8504" i="1"/>
  <c r="B8505" i="1"/>
  <c r="B7270" i="3"/>
  <c r="C7270" i="3"/>
  <c r="C8505" i="1"/>
  <c r="F7270" i="3"/>
  <c r="D8505" i="1"/>
  <c r="E7270" i="3"/>
  <c r="E8505" i="1"/>
  <c r="G7270" i="3"/>
  <c r="F8505" i="1"/>
  <c r="B8506" i="1"/>
  <c r="C8506" i="1"/>
  <c r="D8506" i="1"/>
  <c r="E8506" i="1"/>
  <c r="F8506" i="1"/>
  <c r="B8507" i="1"/>
  <c r="C8507" i="1"/>
  <c r="D8507" i="1"/>
  <c r="E8507" i="1"/>
  <c r="F8507" i="1"/>
  <c r="B8508" i="1"/>
  <c r="C8508" i="1"/>
  <c r="D8508" i="1"/>
  <c r="E8508" i="1"/>
  <c r="F8508" i="1"/>
  <c r="B8509" i="1"/>
  <c r="C8509" i="1"/>
  <c r="D8509" i="1"/>
  <c r="E8509" i="1"/>
  <c r="F8509" i="1"/>
  <c r="B8510" i="1"/>
  <c r="B7492" i="3"/>
  <c r="C7492" i="3"/>
  <c r="C8510" i="1"/>
  <c r="F7492" i="3"/>
  <c r="D8510" i="1"/>
  <c r="E7492" i="3"/>
  <c r="E8510" i="1"/>
  <c r="G7492" i="3"/>
  <c r="F8510" i="1"/>
  <c r="B8511" i="1"/>
  <c r="C8511" i="1"/>
  <c r="D8511" i="1"/>
  <c r="E8511" i="1"/>
  <c r="F8511" i="1"/>
  <c r="B8512" i="1"/>
  <c r="C8512" i="1"/>
  <c r="D8512" i="1"/>
  <c r="E8512" i="1"/>
  <c r="F8512" i="1"/>
  <c r="B8513" i="1"/>
  <c r="C8513" i="1"/>
  <c r="D8513" i="1"/>
  <c r="E8513" i="1"/>
  <c r="F8513" i="1"/>
  <c r="B8514" i="1"/>
  <c r="C8514" i="1"/>
  <c r="D8514" i="1"/>
  <c r="E8514" i="1"/>
  <c r="F8514" i="1"/>
  <c r="B8515" i="1"/>
  <c r="B8492" i="3"/>
  <c r="C8492" i="3"/>
  <c r="C8515" i="1"/>
  <c r="F8492" i="3"/>
  <c r="D8515" i="1"/>
  <c r="E8492" i="3"/>
  <c r="E8515" i="1"/>
  <c r="G8492" i="3"/>
  <c r="F8515" i="1"/>
  <c r="B8516" i="1"/>
  <c r="C8516" i="1"/>
  <c r="D8516" i="1"/>
  <c r="E8516" i="1"/>
  <c r="F8516" i="1"/>
  <c r="B8517" i="1"/>
  <c r="C8517" i="1"/>
  <c r="D8517" i="1"/>
  <c r="E8517" i="1"/>
  <c r="F8517" i="1"/>
  <c r="B8518" i="1"/>
  <c r="C8518" i="1"/>
  <c r="D8518" i="1"/>
  <c r="E8518" i="1"/>
  <c r="F8518" i="1"/>
  <c r="B8519" i="1"/>
  <c r="C8519" i="1"/>
  <c r="D8519" i="1"/>
  <c r="E8519" i="1"/>
  <c r="F8519" i="1"/>
  <c r="B8520" i="1"/>
  <c r="C8520" i="1"/>
  <c r="D8520" i="1"/>
  <c r="E8520" i="1"/>
  <c r="F8520" i="1"/>
  <c r="B8521" i="1"/>
  <c r="C8521" i="1"/>
  <c r="D8521" i="1"/>
  <c r="E8521" i="1"/>
  <c r="F8521" i="1"/>
  <c r="B8522" i="1"/>
  <c r="C8522" i="1"/>
  <c r="D8522" i="1"/>
  <c r="E8522" i="1"/>
  <c r="F8522" i="1"/>
  <c r="B8523" i="1"/>
  <c r="C8523" i="1"/>
  <c r="D8523" i="1"/>
  <c r="E8523" i="1"/>
  <c r="F8523" i="1"/>
  <c r="B8524" i="1"/>
  <c r="B7297" i="3"/>
  <c r="C7297" i="3"/>
  <c r="C8524" i="1"/>
  <c r="F7297" i="3"/>
  <c r="D8524" i="1"/>
  <c r="E7297" i="3"/>
  <c r="E8524" i="1"/>
  <c r="G7297" i="3"/>
  <c r="F8524" i="1"/>
  <c r="B8525" i="1"/>
  <c r="C8525" i="1"/>
  <c r="D8525" i="1"/>
  <c r="E8525" i="1"/>
  <c r="F8525" i="1"/>
  <c r="B8526" i="1"/>
  <c r="B4394" i="3"/>
  <c r="C4394" i="3"/>
  <c r="C8526" i="1"/>
  <c r="F4394" i="3"/>
  <c r="D8526" i="1"/>
  <c r="E4394" i="3"/>
  <c r="E8526" i="1"/>
  <c r="G4394" i="3"/>
  <c r="F8526" i="1"/>
  <c r="B8527" i="1"/>
  <c r="C8527" i="1"/>
  <c r="D8527" i="1"/>
  <c r="E8527" i="1"/>
  <c r="F8527" i="1"/>
  <c r="B8528" i="1"/>
  <c r="B9152" i="3"/>
  <c r="C9152" i="3"/>
  <c r="C8528" i="1"/>
  <c r="F9152" i="3"/>
  <c r="D8528" i="1"/>
  <c r="E9152" i="3"/>
  <c r="E8528" i="1"/>
  <c r="G9152" i="3"/>
  <c r="F8528" i="1"/>
  <c r="B8529" i="1"/>
  <c r="C8529" i="1"/>
  <c r="D8529" i="1"/>
  <c r="E8529" i="1"/>
  <c r="F8529" i="1"/>
  <c r="B8530" i="1"/>
  <c r="C8530" i="1"/>
  <c r="D8530" i="1"/>
  <c r="E8530" i="1"/>
  <c r="F8530" i="1"/>
  <c r="B8531" i="1"/>
  <c r="B1547" i="3"/>
  <c r="C1547" i="3"/>
  <c r="C8531" i="1"/>
  <c r="F1547" i="3"/>
  <c r="D8531" i="1"/>
  <c r="E1547" i="3"/>
  <c r="E8531" i="1"/>
  <c r="G1547" i="3"/>
  <c r="F8531" i="1"/>
  <c r="B8532" i="1"/>
  <c r="C8532" i="1"/>
  <c r="D8532" i="1"/>
  <c r="E8532" i="1"/>
  <c r="F8532" i="1"/>
  <c r="B8533" i="1"/>
  <c r="C8533" i="1"/>
  <c r="D8533" i="1"/>
  <c r="E8533" i="1"/>
  <c r="F8533" i="1"/>
  <c r="B8534" i="1"/>
  <c r="C8534" i="1"/>
  <c r="D8534" i="1"/>
  <c r="E8534" i="1"/>
  <c r="F8534" i="1"/>
  <c r="B8535" i="1"/>
  <c r="C8535" i="1"/>
  <c r="D8535" i="1"/>
  <c r="E8535" i="1"/>
  <c r="F8535" i="1"/>
  <c r="B8536" i="1"/>
  <c r="C8536" i="1"/>
  <c r="D8536" i="1"/>
  <c r="E8536" i="1"/>
  <c r="F8536" i="1"/>
  <c r="B8537" i="1"/>
  <c r="C8537" i="1"/>
  <c r="D8537" i="1"/>
  <c r="E8537" i="1"/>
  <c r="F8537" i="1"/>
  <c r="B8538" i="1"/>
  <c r="B2173" i="3"/>
  <c r="C2173" i="3"/>
  <c r="C8538" i="1"/>
  <c r="F2173" i="3"/>
  <c r="D8538" i="1"/>
  <c r="E2173" i="3"/>
  <c r="E8538" i="1"/>
  <c r="G2173" i="3"/>
  <c r="F8538" i="1"/>
  <c r="B8539" i="1"/>
  <c r="C8539" i="1"/>
  <c r="D8539" i="1"/>
  <c r="E8539" i="1"/>
  <c r="F8539" i="1"/>
  <c r="B8540" i="1"/>
  <c r="C8540" i="1"/>
  <c r="D8540" i="1"/>
  <c r="E8540" i="1"/>
  <c r="F8540" i="1"/>
  <c r="B8541" i="1"/>
  <c r="B6609" i="3"/>
  <c r="C6609" i="3"/>
  <c r="C8541" i="1"/>
  <c r="F6609" i="3"/>
  <c r="D8541" i="1"/>
  <c r="E6609" i="3"/>
  <c r="E8541" i="1"/>
  <c r="G6609" i="3"/>
  <c r="F8541" i="1"/>
  <c r="B8542" i="1"/>
  <c r="C8542" i="1"/>
  <c r="D8542" i="1"/>
  <c r="E8542" i="1"/>
  <c r="F8542" i="1"/>
  <c r="B8543" i="1"/>
  <c r="C8543" i="1"/>
  <c r="D8543" i="1"/>
  <c r="E8543" i="1"/>
  <c r="F8543" i="1"/>
  <c r="B8544" i="1"/>
  <c r="C8544" i="1"/>
  <c r="D8544" i="1"/>
  <c r="E8544" i="1"/>
  <c r="F8544" i="1"/>
  <c r="B8545" i="1"/>
  <c r="C8545" i="1"/>
  <c r="D8545" i="1"/>
  <c r="E8545" i="1"/>
  <c r="F8545" i="1"/>
  <c r="B8546" i="1"/>
  <c r="C8546" i="1"/>
  <c r="D8546" i="1"/>
  <c r="E8546" i="1"/>
  <c r="F8546" i="1"/>
  <c r="B8547" i="1"/>
  <c r="B3964" i="3"/>
  <c r="C3964" i="3"/>
  <c r="B1579" i="3"/>
  <c r="C1579" i="3"/>
  <c r="C8547" i="1"/>
  <c r="F3964" i="3"/>
  <c r="F1579" i="3"/>
  <c r="D8547" i="1"/>
  <c r="E3964" i="3"/>
  <c r="E1579" i="3"/>
  <c r="E8547" i="1"/>
  <c r="G3964" i="3"/>
  <c r="G1579" i="3"/>
  <c r="F8547" i="1"/>
  <c r="B8548" i="1"/>
  <c r="C8548" i="1"/>
  <c r="D8548" i="1"/>
  <c r="E8548" i="1"/>
  <c r="F8548" i="1"/>
  <c r="B8549" i="1"/>
  <c r="C8549" i="1"/>
  <c r="D8549" i="1"/>
  <c r="E8549" i="1"/>
  <c r="F8549" i="1"/>
  <c r="B8550" i="1"/>
  <c r="C8550" i="1"/>
  <c r="D8550" i="1"/>
  <c r="E8550" i="1"/>
  <c r="F8550" i="1"/>
  <c r="B8551" i="1"/>
  <c r="C8551" i="1"/>
  <c r="D8551" i="1"/>
  <c r="E8551" i="1"/>
  <c r="F8551" i="1"/>
  <c r="B8552" i="1"/>
  <c r="C8552" i="1"/>
  <c r="D8552" i="1"/>
  <c r="E8552" i="1"/>
  <c r="F8552" i="1"/>
  <c r="B8553" i="1"/>
  <c r="B485" i="3"/>
  <c r="C485" i="3"/>
  <c r="C8553" i="1"/>
  <c r="F485" i="3"/>
  <c r="D8553" i="1"/>
  <c r="E485" i="3"/>
  <c r="E8553" i="1"/>
  <c r="G485" i="3"/>
  <c r="F8553" i="1"/>
  <c r="B8554" i="1"/>
  <c r="C8554" i="1"/>
  <c r="D8554" i="1"/>
  <c r="E8554" i="1"/>
  <c r="F8554" i="1"/>
  <c r="B8555" i="1"/>
  <c r="B2315" i="3"/>
  <c r="C2315" i="3"/>
  <c r="C8555" i="1"/>
  <c r="F2315" i="3"/>
  <c r="D8555" i="1"/>
  <c r="E2315" i="3"/>
  <c r="E8555" i="1"/>
  <c r="G2315" i="3"/>
  <c r="F8555" i="1"/>
  <c r="B8556" i="1"/>
  <c r="C8556" i="1"/>
  <c r="D8556" i="1"/>
  <c r="E8556" i="1"/>
  <c r="F8556" i="1"/>
  <c r="B8557" i="1"/>
  <c r="C8557" i="1"/>
  <c r="D8557" i="1"/>
  <c r="E8557" i="1"/>
  <c r="F8557" i="1"/>
  <c r="B8558" i="1"/>
  <c r="C8558" i="1"/>
  <c r="D8558" i="1"/>
  <c r="E8558" i="1"/>
  <c r="F8558" i="1"/>
  <c r="B8559" i="1"/>
  <c r="B8685" i="3"/>
  <c r="C8685" i="3"/>
  <c r="C8559" i="1"/>
  <c r="F8685" i="3"/>
  <c r="D8559" i="1"/>
  <c r="E8685" i="3"/>
  <c r="E8559" i="1"/>
  <c r="G8685" i="3"/>
  <c r="F8559" i="1"/>
  <c r="B8560" i="1"/>
  <c r="C8560" i="1"/>
  <c r="D8560" i="1"/>
  <c r="E8560" i="1"/>
  <c r="F8560" i="1"/>
  <c r="B8561" i="1"/>
  <c r="C8561" i="1"/>
  <c r="D8561" i="1"/>
  <c r="E8561" i="1"/>
  <c r="F8561" i="1"/>
  <c r="B8562" i="1"/>
  <c r="B5548" i="3"/>
  <c r="C5548" i="3"/>
  <c r="C8562" i="1"/>
  <c r="F5548" i="3"/>
  <c r="D8562" i="1"/>
  <c r="E5548" i="3"/>
  <c r="E8562" i="1"/>
  <c r="G5548" i="3"/>
  <c r="F8562" i="1"/>
  <c r="B8563" i="1"/>
  <c r="C8563" i="1"/>
  <c r="D8563" i="1"/>
  <c r="E8563" i="1"/>
  <c r="F8563" i="1"/>
  <c r="B8564" i="1"/>
  <c r="C8564" i="1"/>
  <c r="D8564" i="1"/>
  <c r="E8564" i="1"/>
  <c r="F8564" i="1"/>
  <c r="B8565" i="1"/>
  <c r="C8565" i="1"/>
  <c r="D8565" i="1"/>
  <c r="E8565" i="1"/>
  <c r="F8565" i="1"/>
  <c r="B8566" i="1"/>
  <c r="C8566" i="1"/>
  <c r="D8566" i="1"/>
  <c r="E8566" i="1"/>
  <c r="F8566" i="1"/>
  <c r="B8567" i="1"/>
  <c r="C8567" i="1"/>
  <c r="D8567" i="1"/>
  <c r="E8567" i="1"/>
  <c r="F8567" i="1"/>
  <c r="B8568" i="1"/>
  <c r="C8568" i="1"/>
  <c r="D8568" i="1"/>
  <c r="E8568" i="1"/>
  <c r="F8568" i="1"/>
  <c r="B8569" i="1"/>
  <c r="B4380" i="3"/>
  <c r="C4380" i="3"/>
  <c r="C8569" i="1"/>
  <c r="F4380" i="3"/>
  <c r="D8569" i="1"/>
  <c r="E4380" i="3"/>
  <c r="E8569" i="1"/>
  <c r="G4380" i="3"/>
  <c r="F8569" i="1"/>
  <c r="B8570" i="1"/>
  <c r="B1415" i="3"/>
  <c r="C1415" i="3"/>
  <c r="C8570" i="1"/>
  <c r="F1415" i="3"/>
  <c r="D8570" i="1"/>
  <c r="E1415" i="3"/>
  <c r="E8570" i="1"/>
  <c r="G1415" i="3"/>
  <c r="F8570" i="1"/>
  <c r="B8571" i="1"/>
  <c r="C8571" i="1"/>
  <c r="D8571" i="1"/>
  <c r="E8571" i="1"/>
  <c r="F8571" i="1"/>
  <c r="B8572" i="1"/>
  <c r="C8572" i="1"/>
  <c r="D8572" i="1"/>
  <c r="E8572" i="1"/>
  <c r="F8572" i="1"/>
  <c r="B8573" i="1"/>
  <c r="C8573" i="1"/>
  <c r="D8573" i="1"/>
  <c r="E8573" i="1"/>
  <c r="F8573" i="1"/>
  <c r="B8574" i="1"/>
  <c r="C8574" i="1"/>
  <c r="D8574" i="1"/>
  <c r="E8574" i="1"/>
  <c r="F8574" i="1"/>
  <c r="B8575" i="1"/>
  <c r="C8575" i="1"/>
  <c r="D8575" i="1"/>
  <c r="E8575" i="1"/>
  <c r="F8575" i="1"/>
  <c r="B8576" i="1"/>
  <c r="B3320" i="3"/>
  <c r="C3320" i="3"/>
  <c r="C8576" i="1"/>
  <c r="F3320" i="3"/>
  <c r="D8576" i="1"/>
  <c r="E3320" i="3"/>
  <c r="E8576" i="1"/>
  <c r="G3320" i="3"/>
  <c r="F8576" i="1"/>
  <c r="B8577" i="1"/>
  <c r="C8577" i="1"/>
  <c r="D8577" i="1"/>
  <c r="E8577" i="1"/>
  <c r="F8577" i="1"/>
  <c r="B8578" i="1"/>
  <c r="B2621" i="3"/>
  <c r="C2621" i="3"/>
  <c r="C8578" i="1"/>
  <c r="F2621" i="3"/>
  <c r="D8578" i="1"/>
  <c r="E2621" i="3"/>
  <c r="E8578" i="1"/>
  <c r="G2621" i="3"/>
  <c r="F8578" i="1"/>
  <c r="B8579" i="1"/>
  <c r="C8579" i="1"/>
  <c r="D8579" i="1"/>
  <c r="E8579" i="1"/>
  <c r="F8579" i="1"/>
  <c r="B8580" i="1"/>
  <c r="B7988" i="3"/>
  <c r="C7988" i="3"/>
  <c r="C8580" i="1"/>
  <c r="F7988" i="3"/>
  <c r="D8580" i="1"/>
  <c r="E7988" i="3"/>
  <c r="E8580" i="1"/>
  <c r="G7988" i="3"/>
  <c r="F8580" i="1"/>
  <c r="B8581" i="1"/>
  <c r="C8581" i="1"/>
  <c r="D8581" i="1"/>
  <c r="E8581" i="1"/>
  <c r="F8581" i="1"/>
  <c r="B8582" i="1"/>
  <c r="B8" i="3"/>
  <c r="C8" i="3"/>
  <c r="C8582" i="1"/>
  <c r="F8" i="3"/>
  <c r="D8582" i="1"/>
  <c r="E8" i="3"/>
  <c r="E8582" i="1"/>
  <c r="G8" i="3"/>
  <c r="F8582" i="1"/>
  <c r="B8583" i="1"/>
  <c r="C8583" i="1"/>
  <c r="D8583" i="1"/>
  <c r="E8583" i="1"/>
  <c r="F8583" i="1"/>
  <c r="B8584" i="1"/>
  <c r="C8584" i="1"/>
  <c r="D8584" i="1"/>
  <c r="E8584" i="1"/>
  <c r="F8584" i="1"/>
  <c r="B8585" i="1"/>
  <c r="C8585" i="1"/>
  <c r="D8585" i="1"/>
  <c r="E8585" i="1"/>
  <c r="F8585" i="1"/>
  <c r="B8586" i="1"/>
  <c r="C8586" i="1"/>
  <c r="D8586" i="1"/>
  <c r="E8586" i="1"/>
  <c r="F8586" i="1"/>
  <c r="B8587" i="1"/>
  <c r="C8587" i="1"/>
  <c r="D8587" i="1"/>
  <c r="E8587" i="1"/>
  <c r="F8587" i="1"/>
  <c r="B8588" i="1"/>
  <c r="B6280" i="3"/>
  <c r="C6280" i="3"/>
  <c r="C8588" i="1"/>
  <c r="F6280" i="3"/>
  <c r="D8588" i="1"/>
  <c r="E6280" i="3"/>
  <c r="E8588" i="1"/>
  <c r="G6280" i="3"/>
  <c r="F8588" i="1"/>
  <c r="B8589" i="1"/>
  <c r="C8589" i="1"/>
  <c r="D8589" i="1"/>
  <c r="E8589" i="1"/>
  <c r="F8589" i="1"/>
  <c r="B8590" i="1"/>
  <c r="C8590" i="1"/>
  <c r="D8590" i="1"/>
  <c r="E8590" i="1"/>
  <c r="F8590" i="1"/>
  <c r="B8591" i="1"/>
  <c r="B2389" i="3"/>
  <c r="C2389" i="3"/>
  <c r="C8591" i="1"/>
  <c r="F2389" i="3"/>
  <c r="D8591" i="1"/>
  <c r="E2389" i="3"/>
  <c r="E8591" i="1"/>
  <c r="G2389" i="3"/>
  <c r="F8591" i="1"/>
  <c r="B8592" i="1"/>
  <c r="C8592" i="1"/>
  <c r="D8592" i="1"/>
  <c r="E8592" i="1"/>
  <c r="F8592" i="1"/>
  <c r="B8593" i="1"/>
  <c r="C8593" i="1"/>
  <c r="D8593" i="1"/>
  <c r="E8593" i="1"/>
  <c r="F8593" i="1"/>
  <c r="B8594" i="1"/>
  <c r="C8594" i="1"/>
  <c r="D8594" i="1"/>
  <c r="E8594" i="1"/>
  <c r="F8594" i="1"/>
  <c r="B8595" i="1"/>
  <c r="C8595" i="1"/>
  <c r="D8595" i="1"/>
  <c r="E8595" i="1"/>
  <c r="F8595" i="1"/>
  <c r="B8596" i="1"/>
  <c r="C8596" i="1"/>
  <c r="D8596" i="1"/>
  <c r="E8596" i="1"/>
  <c r="F8596" i="1"/>
  <c r="B8597" i="1"/>
  <c r="C8597" i="1"/>
  <c r="D8597" i="1"/>
  <c r="E8597" i="1"/>
  <c r="F8597" i="1"/>
  <c r="B8598" i="1"/>
  <c r="C8598" i="1"/>
  <c r="D8598" i="1"/>
  <c r="E8598" i="1"/>
  <c r="F8598" i="1"/>
  <c r="B8599" i="1"/>
  <c r="C8599" i="1"/>
  <c r="D8599" i="1"/>
  <c r="E8599" i="1"/>
  <c r="F8599" i="1"/>
  <c r="B8600" i="1"/>
  <c r="C8600" i="1"/>
  <c r="D8600" i="1"/>
  <c r="E8600" i="1"/>
  <c r="F8600" i="1"/>
  <c r="B8601" i="1"/>
  <c r="B1561" i="3"/>
  <c r="C1561" i="3"/>
  <c r="C8601" i="1"/>
  <c r="F1561" i="3"/>
  <c r="D8601" i="1"/>
  <c r="E1561" i="3"/>
  <c r="E8601" i="1"/>
  <c r="G1561" i="3"/>
  <c r="F8601" i="1"/>
  <c r="B8602" i="1"/>
  <c r="B8479" i="3"/>
  <c r="C8479" i="3"/>
  <c r="C8602" i="1"/>
  <c r="F8479" i="3"/>
  <c r="D8602" i="1"/>
  <c r="E8479" i="3"/>
  <c r="E8602" i="1"/>
  <c r="G8479" i="3"/>
  <c r="F8602" i="1"/>
  <c r="B8603" i="1"/>
  <c r="C8603" i="1"/>
  <c r="D8603" i="1"/>
  <c r="E8603" i="1"/>
  <c r="F8603" i="1"/>
  <c r="B8604" i="1"/>
  <c r="C8604" i="1"/>
  <c r="D8604" i="1"/>
  <c r="E8604" i="1"/>
  <c r="F8604" i="1"/>
  <c r="B8605" i="1"/>
  <c r="C8605" i="1"/>
  <c r="D8605" i="1"/>
  <c r="E8605" i="1"/>
  <c r="F8605" i="1"/>
  <c r="B8606" i="1"/>
  <c r="B5423" i="3"/>
  <c r="C5423" i="3"/>
  <c r="C8606" i="1"/>
  <c r="F5423" i="3"/>
  <c r="D8606" i="1"/>
  <c r="E5423" i="3"/>
  <c r="E8606" i="1"/>
  <c r="G5423" i="3"/>
  <c r="F8606" i="1"/>
  <c r="B8607" i="1"/>
  <c r="C8607" i="1"/>
  <c r="D8607" i="1"/>
  <c r="E8607" i="1"/>
  <c r="F8607" i="1"/>
  <c r="B8608" i="1"/>
  <c r="C8608" i="1"/>
  <c r="D8608" i="1"/>
  <c r="E8608" i="1"/>
  <c r="F8608" i="1"/>
  <c r="B8609" i="1"/>
  <c r="C8609" i="1"/>
  <c r="D8609" i="1"/>
  <c r="E8609" i="1"/>
  <c r="F8609" i="1"/>
  <c r="B8610" i="1"/>
  <c r="C8610" i="1"/>
  <c r="D8610" i="1"/>
  <c r="E8610" i="1"/>
  <c r="F8610" i="1"/>
  <c r="B8611" i="1"/>
  <c r="C8611" i="1"/>
  <c r="D8611" i="1"/>
  <c r="E8611" i="1"/>
  <c r="F8611" i="1"/>
  <c r="B8612" i="1"/>
  <c r="B6189" i="3"/>
  <c r="C6189" i="3"/>
  <c r="C8612" i="1"/>
  <c r="F6189" i="3"/>
  <c r="D8612" i="1"/>
  <c r="E6189" i="3"/>
  <c r="E8612" i="1"/>
  <c r="G6189" i="3"/>
  <c r="F8612" i="1"/>
  <c r="B8613" i="1"/>
  <c r="C8613" i="1"/>
  <c r="D8613" i="1"/>
  <c r="E8613" i="1"/>
  <c r="F8613" i="1"/>
  <c r="B8614" i="1"/>
  <c r="C8614" i="1"/>
  <c r="D8614" i="1"/>
  <c r="E8614" i="1"/>
  <c r="F8614" i="1"/>
  <c r="B8615" i="1"/>
  <c r="C8615" i="1"/>
  <c r="D8615" i="1"/>
  <c r="E8615" i="1"/>
  <c r="F8615" i="1"/>
  <c r="B8616" i="1"/>
  <c r="C8616" i="1"/>
  <c r="D8616" i="1"/>
  <c r="E8616" i="1"/>
  <c r="F8616" i="1"/>
  <c r="B8617" i="1"/>
  <c r="B7526" i="3"/>
  <c r="C7526" i="3"/>
  <c r="C8617" i="1"/>
  <c r="F7526" i="3"/>
  <c r="D8617" i="1"/>
  <c r="E7526" i="3"/>
  <c r="E8617" i="1"/>
  <c r="G7526" i="3"/>
  <c r="F8617" i="1"/>
  <c r="B8618" i="1"/>
  <c r="C8618" i="1"/>
  <c r="D8618" i="1"/>
  <c r="E8618" i="1"/>
  <c r="F8618" i="1"/>
  <c r="B8619" i="1"/>
  <c r="C8619" i="1"/>
  <c r="D8619" i="1"/>
  <c r="E8619" i="1"/>
  <c r="F8619" i="1"/>
  <c r="B8620" i="1"/>
  <c r="C8620" i="1"/>
  <c r="D8620" i="1"/>
  <c r="E8620" i="1"/>
  <c r="F8620" i="1"/>
  <c r="B8621" i="1"/>
  <c r="C8621" i="1"/>
  <c r="D8621" i="1"/>
  <c r="E8621" i="1"/>
  <c r="F8621" i="1"/>
  <c r="B8622" i="1"/>
  <c r="B2008" i="3"/>
  <c r="C2008" i="3"/>
  <c r="C8622" i="1"/>
  <c r="F2008" i="3"/>
  <c r="D8622" i="1"/>
  <c r="E2008" i="3"/>
  <c r="E8622" i="1"/>
  <c r="G2008" i="3"/>
  <c r="F8622" i="1"/>
  <c r="B8623" i="1"/>
  <c r="C8623" i="1"/>
  <c r="D8623" i="1"/>
  <c r="E8623" i="1"/>
  <c r="F8623" i="1"/>
  <c r="B8624" i="1"/>
  <c r="C8624" i="1"/>
  <c r="D8624" i="1"/>
  <c r="E8624" i="1"/>
  <c r="F8624" i="1"/>
  <c r="B8625" i="1"/>
  <c r="C8625" i="1"/>
  <c r="D8625" i="1"/>
  <c r="E8625" i="1"/>
  <c r="F8625" i="1"/>
  <c r="B8626" i="1"/>
  <c r="C8626" i="1"/>
  <c r="D8626" i="1"/>
  <c r="E8626" i="1"/>
  <c r="F8626" i="1"/>
  <c r="B8627" i="1"/>
  <c r="C8627" i="1"/>
  <c r="D8627" i="1"/>
  <c r="E8627" i="1"/>
  <c r="F8627" i="1"/>
  <c r="B8628" i="1"/>
  <c r="C8628" i="1"/>
  <c r="D8628" i="1"/>
  <c r="E8628" i="1"/>
  <c r="F8628" i="1"/>
  <c r="B8629" i="1"/>
  <c r="C8629" i="1"/>
  <c r="D8629" i="1"/>
  <c r="E8629" i="1"/>
  <c r="F8629" i="1"/>
  <c r="B8630" i="1"/>
  <c r="C8630" i="1"/>
  <c r="D8630" i="1"/>
  <c r="E8630" i="1"/>
  <c r="F8630" i="1"/>
  <c r="B8631" i="1"/>
  <c r="C8631" i="1"/>
  <c r="D8631" i="1"/>
  <c r="E8631" i="1"/>
  <c r="F8631" i="1"/>
  <c r="B8632" i="1"/>
  <c r="C8632" i="1"/>
  <c r="D8632" i="1"/>
  <c r="E8632" i="1"/>
  <c r="F8632" i="1"/>
  <c r="B8633" i="1"/>
  <c r="C8633" i="1"/>
  <c r="D8633" i="1"/>
  <c r="E8633" i="1"/>
  <c r="F8633" i="1"/>
  <c r="B8634" i="1"/>
  <c r="C8634" i="1"/>
  <c r="D8634" i="1"/>
  <c r="E8634" i="1"/>
  <c r="F8634" i="1"/>
  <c r="B8635" i="1"/>
  <c r="C8635" i="1"/>
  <c r="D8635" i="1"/>
  <c r="E8635" i="1"/>
  <c r="F8635" i="1"/>
  <c r="B8636" i="1"/>
  <c r="C8636" i="1"/>
  <c r="D8636" i="1"/>
  <c r="E8636" i="1"/>
  <c r="F8636" i="1"/>
  <c r="B8637" i="1"/>
  <c r="C8637" i="1"/>
  <c r="D8637" i="1"/>
  <c r="E8637" i="1"/>
  <c r="F8637" i="1"/>
  <c r="B8638" i="1"/>
  <c r="C8638" i="1"/>
  <c r="D8638" i="1"/>
  <c r="E8638" i="1"/>
  <c r="F8638" i="1"/>
  <c r="B8639" i="1"/>
  <c r="C8639" i="1"/>
  <c r="D8639" i="1"/>
  <c r="E8639" i="1"/>
  <c r="F8639" i="1"/>
  <c r="B8640" i="1"/>
  <c r="C8640" i="1"/>
  <c r="D8640" i="1"/>
  <c r="E8640" i="1"/>
  <c r="F8640" i="1"/>
  <c r="B8641" i="1"/>
  <c r="C8641" i="1"/>
  <c r="D8641" i="1"/>
  <c r="E8641" i="1"/>
  <c r="F8641" i="1"/>
  <c r="B8642" i="1"/>
  <c r="C8642" i="1"/>
  <c r="D8642" i="1"/>
  <c r="E8642" i="1"/>
  <c r="F8642" i="1"/>
  <c r="B8643" i="1"/>
  <c r="C8643" i="1"/>
  <c r="D8643" i="1"/>
  <c r="E8643" i="1"/>
  <c r="F8643" i="1"/>
  <c r="B8644" i="1"/>
  <c r="C8644" i="1"/>
  <c r="D8644" i="1"/>
  <c r="E8644" i="1"/>
  <c r="F8644" i="1"/>
  <c r="B8645" i="1"/>
  <c r="C8645" i="1"/>
  <c r="D8645" i="1"/>
  <c r="E8645" i="1"/>
  <c r="F8645" i="1"/>
  <c r="B8646" i="1"/>
  <c r="C8646" i="1"/>
  <c r="D8646" i="1"/>
  <c r="E8646" i="1"/>
  <c r="F8646" i="1"/>
  <c r="B8647" i="1"/>
  <c r="B3062" i="3"/>
  <c r="C3062" i="3"/>
  <c r="C8647" i="1"/>
  <c r="F3062" i="3"/>
  <c r="D8647" i="1"/>
  <c r="E3062" i="3"/>
  <c r="E8647" i="1"/>
  <c r="G3062" i="3"/>
  <c r="F8647" i="1"/>
  <c r="B8648" i="1"/>
  <c r="C8648" i="1"/>
  <c r="D8648" i="1"/>
  <c r="E8648" i="1"/>
  <c r="F8648" i="1"/>
  <c r="B8649" i="1"/>
  <c r="B4073" i="3"/>
  <c r="C4073" i="3"/>
  <c r="C8649" i="1"/>
  <c r="F4073" i="3"/>
  <c r="D8649" i="1"/>
  <c r="E4073" i="3"/>
  <c r="E8649" i="1"/>
  <c r="G4073" i="3"/>
  <c r="F8649" i="1"/>
  <c r="B8650" i="1"/>
  <c r="C8650" i="1"/>
  <c r="D8650" i="1"/>
  <c r="E8650" i="1"/>
  <c r="F8650" i="1"/>
  <c r="B8651" i="1"/>
  <c r="C8651" i="1"/>
  <c r="D8651" i="1"/>
  <c r="E8651" i="1"/>
  <c r="F8651" i="1"/>
  <c r="B8652" i="1"/>
  <c r="B1152" i="3"/>
  <c r="C1152" i="3"/>
  <c r="C8652" i="1"/>
  <c r="F1152" i="3"/>
  <c r="D8652" i="1"/>
  <c r="E1152" i="3"/>
  <c r="E8652" i="1"/>
  <c r="G1152" i="3"/>
  <c r="F8652" i="1"/>
  <c r="B8653" i="1"/>
  <c r="B8836" i="3"/>
  <c r="C8836" i="3"/>
  <c r="C8653" i="1"/>
  <c r="F8836" i="3"/>
  <c r="D8653" i="1"/>
  <c r="E8836" i="3"/>
  <c r="E8653" i="1"/>
  <c r="G8836" i="3"/>
  <c r="F8653" i="1"/>
  <c r="B8654" i="1"/>
  <c r="C8654" i="1"/>
  <c r="D8654" i="1"/>
  <c r="E8654" i="1"/>
  <c r="F8654" i="1"/>
  <c r="B8655" i="1"/>
  <c r="C8655" i="1"/>
  <c r="D8655" i="1"/>
  <c r="E8655" i="1"/>
  <c r="F8655" i="1"/>
  <c r="B8656" i="1"/>
  <c r="B5263" i="3"/>
  <c r="C5263" i="3"/>
  <c r="C8656" i="1"/>
  <c r="F5263" i="3"/>
  <c r="D8656" i="1"/>
  <c r="E5263" i="3"/>
  <c r="E8656" i="1"/>
  <c r="G5263" i="3"/>
  <c r="F8656" i="1"/>
  <c r="B8657" i="1"/>
  <c r="C8657" i="1"/>
  <c r="D8657" i="1"/>
  <c r="E8657" i="1"/>
  <c r="F8657" i="1"/>
  <c r="B8658" i="1"/>
  <c r="C8658" i="1"/>
  <c r="D8658" i="1"/>
  <c r="E8658" i="1"/>
  <c r="F8658" i="1"/>
  <c r="B8659" i="1"/>
  <c r="C8659" i="1"/>
  <c r="D8659" i="1"/>
  <c r="E8659" i="1"/>
  <c r="F8659" i="1"/>
  <c r="B8660" i="1"/>
  <c r="C8660" i="1"/>
  <c r="D8660" i="1"/>
  <c r="E8660" i="1"/>
  <c r="F8660" i="1"/>
  <c r="B8661" i="1"/>
  <c r="C8661" i="1"/>
  <c r="D8661" i="1"/>
  <c r="E8661" i="1"/>
  <c r="F8661" i="1"/>
  <c r="B8662" i="1"/>
  <c r="B106" i="3"/>
  <c r="C106" i="3"/>
  <c r="C8662" i="1"/>
  <c r="F106" i="3"/>
  <c r="D8662" i="1"/>
  <c r="E106" i="3"/>
  <c r="E8662" i="1"/>
  <c r="G106" i="3"/>
  <c r="F8662" i="1"/>
  <c r="B8663" i="1"/>
  <c r="C8663" i="1"/>
  <c r="D8663" i="1"/>
  <c r="E8663" i="1"/>
  <c r="F8663" i="1"/>
  <c r="B8664" i="1"/>
  <c r="C8664" i="1"/>
  <c r="D8664" i="1"/>
  <c r="E8664" i="1"/>
  <c r="F8664" i="1"/>
  <c r="B8665" i="1"/>
  <c r="B5620" i="3"/>
  <c r="C5620" i="3"/>
  <c r="C8665" i="1"/>
  <c r="F5620" i="3"/>
  <c r="D8665" i="1"/>
  <c r="E5620" i="3"/>
  <c r="E8665" i="1"/>
  <c r="G5620" i="3"/>
  <c r="F8665" i="1"/>
  <c r="B8666" i="1"/>
  <c r="C8666" i="1"/>
  <c r="D8666" i="1"/>
  <c r="E8666" i="1"/>
  <c r="F8666" i="1"/>
  <c r="B8667" i="1"/>
  <c r="C8667" i="1"/>
  <c r="D8667" i="1"/>
  <c r="E8667" i="1"/>
  <c r="F8667" i="1"/>
  <c r="B8668" i="1"/>
  <c r="C8668" i="1"/>
  <c r="D8668" i="1"/>
  <c r="E8668" i="1"/>
  <c r="F8668" i="1"/>
  <c r="B8669" i="1"/>
  <c r="C8669" i="1"/>
  <c r="D8669" i="1"/>
  <c r="E8669" i="1"/>
  <c r="F8669" i="1"/>
  <c r="B8670" i="1"/>
  <c r="C8670" i="1"/>
  <c r="D8670" i="1"/>
  <c r="E8670" i="1"/>
  <c r="F8670" i="1"/>
  <c r="B8671" i="1"/>
  <c r="C8671" i="1"/>
  <c r="D8671" i="1"/>
  <c r="E8671" i="1"/>
  <c r="F8671" i="1"/>
  <c r="B8672" i="1"/>
  <c r="C8672" i="1"/>
  <c r="D8672" i="1"/>
  <c r="E8672" i="1"/>
  <c r="F8672" i="1"/>
  <c r="B8673" i="1"/>
  <c r="B493" i="3"/>
  <c r="C493" i="3"/>
  <c r="C8673" i="1"/>
  <c r="F493" i="3"/>
  <c r="D8673" i="1"/>
  <c r="E493" i="3"/>
  <c r="E8673" i="1"/>
  <c r="G493" i="3"/>
  <c r="F8673" i="1"/>
  <c r="B8674" i="1"/>
  <c r="C8674" i="1"/>
  <c r="D8674" i="1"/>
  <c r="E8674" i="1"/>
  <c r="F8674" i="1"/>
  <c r="B8675" i="1"/>
  <c r="C8675" i="1"/>
  <c r="D8675" i="1"/>
  <c r="E8675" i="1"/>
  <c r="F8675" i="1"/>
  <c r="B8676" i="1"/>
  <c r="B9115" i="3"/>
  <c r="C9115" i="3"/>
  <c r="C8676" i="1"/>
  <c r="F9115" i="3"/>
  <c r="D8676" i="1"/>
  <c r="E9115" i="3"/>
  <c r="E8676" i="1"/>
  <c r="G9115" i="3"/>
  <c r="F8676" i="1"/>
  <c r="B8677" i="1"/>
  <c r="C8677" i="1"/>
  <c r="D8677" i="1"/>
  <c r="E8677" i="1"/>
  <c r="F8677" i="1"/>
  <c r="B8678" i="1"/>
  <c r="B8770" i="3"/>
  <c r="C8770" i="3"/>
  <c r="C8678" i="1"/>
  <c r="F8770" i="3"/>
  <c r="D8678" i="1"/>
  <c r="E8770" i="3"/>
  <c r="E8678" i="1"/>
  <c r="G8770" i="3"/>
  <c r="F8678" i="1"/>
  <c r="B8679" i="1"/>
  <c r="C8679" i="1"/>
  <c r="D8679" i="1"/>
  <c r="E8679" i="1"/>
  <c r="F8679" i="1"/>
  <c r="B8680" i="1"/>
  <c r="C8680" i="1"/>
  <c r="D8680" i="1"/>
  <c r="E8680" i="1"/>
  <c r="F8680" i="1"/>
  <c r="B8681" i="1"/>
  <c r="C8681" i="1"/>
  <c r="D8681" i="1"/>
  <c r="E8681" i="1"/>
  <c r="F8681" i="1"/>
  <c r="B8682" i="1"/>
  <c r="C8682" i="1"/>
  <c r="D8682" i="1"/>
  <c r="E8682" i="1"/>
  <c r="F8682" i="1"/>
  <c r="B8683" i="1"/>
  <c r="C8683" i="1"/>
  <c r="D8683" i="1"/>
  <c r="E8683" i="1"/>
  <c r="F8683" i="1"/>
  <c r="B8684" i="1"/>
  <c r="C8684" i="1"/>
  <c r="D8684" i="1"/>
  <c r="E8684" i="1"/>
  <c r="F8684" i="1"/>
  <c r="B8685" i="1"/>
  <c r="C8685" i="1"/>
  <c r="D8685" i="1"/>
  <c r="E8685" i="1"/>
  <c r="F8685" i="1"/>
  <c r="B8686" i="1"/>
  <c r="C8686" i="1"/>
  <c r="D8686" i="1"/>
  <c r="E8686" i="1"/>
  <c r="F8686" i="1"/>
  <c r="B8687" i="1"/>
  <c r="C8687" i="1"/>
  <c r="D8687" i="1"/>
  <c r="E8687" i="1"/>
  <c r="F8687" i="1"/>
  <c r="B8688" i="1"/>
  <c r="B6134" i="3"/>
  <c r="C6134" i="3"/>
  <c r="C8688" i="1"/>
  <c r="F6134" i="3"/>
  <c r="D8688" i="1"/>
  <c r="E6134" i="3"/>
  <c r="E8688" i="1"/>
  <c r="G6134" i="3"/>
  <c r="F8688" i="1"/>
  <c r="B8689" i="1"/>
  <c r="B3982" i="3"/>
  <c r="C3982" i="3"/>
  <c r="C8689" i="1"/>
  <c r="F3982" i="3"/>
  <c r="D8689" i="1"/>
  <c r="E3982" i="3"/>
  <c r="E8689" i="1"/>
  <c r="G3982" i="3"/>
  <c r="F8689" i="1"/>
  <c r="B8690" i="1"/>
  <c r="C8690" i="1"/>
  <c r="D8690" i="1"/>
  <c r="E8690" i="1"/>
  <c r="F8690" i="1"/>
  <c r="B8691" i="1"/>
  <c r="C8691" i="1"/>
  <c r="D8691" i="1"/>
  <c r="E8691" i="1"/>
  <c r="F8691" i="1"/>
  <c r="B8692" i="1"/>
  <c r="C8692" i="1"/>
  <c r="D8692" i="1"/>
  <c r="E8692" i="1"/>
  <c r="F8692" i="1"/>
  <c r="B8693" i="1"/>
  <c r="B7683" i="3"/>
  <c r="C7683" i="3"/>
  <c r="C8693" i="1"/>
  <c r="F7683" i="3"/>
  <c r="D8693" i="1"/>
  <c r="E7683" i="3"/>
  <c r="E8693" i="1"/>
  <c r="G7683" i="3"/>
  <c r="F8693" i="1"/>
  <c r="B8694" i="1"/>
  <c r="C8694" i="1"/>
  <c r="D8694" i="1"/>
  <c r="E8694" i="1"/>
  <c r="F8694" i="1"/>
  <c r="B8695" i="1"/>
  <c r="C8695" i="1"/>
  <c r="D8695" i="1"/>
  <c r="E8695" i="1"/>
  <c r="F8695" i="1"/>
  <c r="B8696" i="1"/>
  <c r="B9711" i="3"/>
  <c r="C9711" i="3"/>
  <c r="C8696" i="1"/>
  <c r="F9711" i="3"/>
  <c r="D8696" i="1"/>
  <c r="E9711" i="3"/>
  <c r="E8696" i="1"/>
  <c r="G9711" i="3"/>
  <c r="F8696" i="1"/>
  <c r="B8697" i="1"/>
  <c r="C8697" i="1"/>
  <c r="D8697" i="1"/>
  <c r="E8697" i="1"/>
  <c r="F8697" i="1"/>
  <c r="B8698" i="1"/>
  <c r="C8698" i="1"/>
  <c r="D8698" i="1"/>
  <c r="E8698" i="1"/>
  <c r="F8698" i="1"/>
  <c r="B8699" i="1"/>
  <c r="C8699" i="1"/>
  <c r="D8699" i="1"/>
  <c r="E8699" i="1"/>
  <c r="F8699" i="1"/>
  <c r="B8700" i="1"/>
  <c r="C8700" i="1"/>
  <c r="D8700" i="1"/>
  <c r="E8700" i="1"/>
  <c r="F8700" i="1"/>
  <c r="B8701" i="1"/>
  <c r="C8701" i="1"/>
  <c r="D8701" i="1"/>
  <c r="E8701" i="1"/>
  <c r="F8701" i="1"/>
  <c r="B8702" i="1"/>
  <c r="C8702" i="1"/>
  <c r="D8702" i="1"/>
  <c r="E8702" i="1"/>
  <c r="F8702" i="1"/>
  <c r="B8703" i="1"/>
  <c r="C8703" i="1"/>
  <c r="D8703" i="1"/>
  <c r="E8703" i="1"/>
  <c r="F8703" i="1"/>
  <c r="B8704" i="1"/>
  <c r="C8704" i="1"/>
  <c r="D8704" i="1"/>
  <c r="E8704" i="1"/>
  <c r="F8704" i="1"/>
  <c r="B8705" i="1"/>
  <c r="C8705" i="1"/>
  <c r="D8705" i="1"/>
  <c r="E8705" i="1"/>
  <c r="F8705" i="1"/>
  <c r="B8706" i="1"/>
  <c r="B5566" i="3"/>
  <c r="C5566" i="3"/>
  <c r="C8706" i="1"/>
  <c r="F5566" i="3"/>
  <c r="D8706" i="1"/>
  <c r="E5566" i="3"/>
  <c r="E8706" i="1"/>
  <c r="G5566" i="3"/>
  <c r="F8706" i="1"/>
  <c r="B8707" i="1"/>
  <c r="C8707" i="1"/>
  <c r="D8707" i="1"/>
  <c r="E8707" i="1"/>
  <c r="F8707" i="1"/>
  <c r="B8708" i="1"/>
  <c r="C8708" i="1"/>
  <c r="D8708" i="1"/>
  <c r="E8708" i="1"/>
  <c r="F8708" i="1"/>
  <c r="B8709" i="1"/>
  <c r="B5562" i="3"/>
  <c r="C5562" i="3"/>
  <c r="C8709" i="1"/>
  <c r="F5562" i="3"/>
  <c r="D8709" i="1"/>
  <c r="E5562" i="3"/>
  <c r="E8709" i="1"/>
  <c r="G5562" i="3"/>
  <c r="F8709" i="1"/>
  <c r="B8710" i="1"/>
  <c r="B3884" i="3"/>
  <c r="C3884" i="3"/>
  <c r="C8710" i="1"/>
  <c r="F3884" i="3"/>
  <c r="D8710" i="1"/>
  <c r="E3884" i="3"/>
  <c r="E8710" i="1"/>
  <c r="G3884" i="3"/>
  <c r="F8710" i="1"/>
  <c r="B8711" i="1"/>
  <c r="C8711" i="1"/>
  <c r="D8711" i="1"/>
  <c r="E8711" i="1"/>
  <c r="F8711" i="1"/>
  <c r="B8712" i="1"/>
  <c r="C8712" i="1"/>
  <c r="D8712" i="1"/>
  <c r="E8712" i="1"/>
  <c r="F8712" i="1"/>
  <c r="B8713" i="1"/>
  <c r="C8713" i="1"/>
  <c r="D8713" i="1"/>
  <c r="E8713" i="1"/>
  <c r="F8713" i="1"/>
  <c r="B8714" i="1"/>
  <c r="B6666" i="3"/>
  <c r="C6666" i="3"/>
  <c r="C8714" i="1"/>
  <c r="F6666" i="3"/>
  <c r="D8714" i="1"/>
  <c r="E6666" i="3"/>
  <c r="E8714" i="1"/>
  <c r="G6666" i="3"/>
  <c r="F8714" i="1"/>
  <c r="B8715" i="1"/>
  <c r="C8715" i="1"/>
  <c r="D8715" i="1"/>
  <c r="E8715" i="1"/>
  <c r="F8715" i="1"/>
  <c r="B8716" i="1"/>
  <c r="C8716" i="1"/>
  <c r="D8716" i="1"/>
  <c r="E8716" i="1"/>
  <c r="F8716" i="1"/>
  <c r="B8717" i="1"/>
  <c r="C8717" i="1"/>
  <c r="D8717" i="1"/>
  <c r="E8717" i="1"/>
  <c r="F8717" i="1"/>
  <c r="B8718" i="1"/>
  <c r="C8718" i="1"/>
  <c r="D8718" i="1"/>
  <c r="E8718" i="1"/>
  <c r="F8718" i="1"/>
  <c r="B8719" i="1"/>
  <c r="C8719" i="1"/>
  <c r="D8719" i="1"/>
  <c r="E8719" i="1"/>
  <c r="F8719" i="1"/>
  <c r="B8720" i="1"/>
  <c r="C8720" i="1"/>
  <c r="D8720" i="1"/>
  <c r="E8720" i="1"/>
  <c r="F8720" i="1"/>
  <c r="B8721" i="1"/>
  <c r="B143" i="3"/>
  <c r="C143" i="3"/>
  <c r="B5105" i="3"/>
  <c r="C5105" i="3"/>
  <c r="C8721" i="1"/>
  <c r="F143" i="3"/>
  <c r="F5105" i="3"/>
  <c r="D8721" i="1"/>
  <c r="E143" i="3"/>
  <c r="E5105" i="3"/>
  <c r="E8721" i="1"/>
  <c r="G143" i="3"/>
  <c r="G5105" i="3"/>
  <c r="F8721" i="1"/>
  <c r="B8722" i="1"/>
  <c r="C8722" i="1"/>
  <c r="D8722" i="1"/>
  <c r="E8722" i="1"/>
  <c r="F8722" i="1"/>
  <c r="B8723" i="1"/>
  <c r="C8723" i="1"/>
  <c r="D8723" i="1"/>
  <c r="E8723" i="1"/>
  <c r="F8723" i="1"/>
  <c r="B8724" i="1"/>
  <c r="C8724" i="1"/>
  <c r="D8724" i="1"/>
  <c r="E8724" i="1"/>
  <c r="F8724" i="1"/>
  <c r="B8725" i="1"/>
  <c r="B4995" i="3"/>
  <c r="C4995" i="3"/>
  <c r="C8725" i="1"/>
  <c r="F4995" i="3"/>
  <c r="D8725" i="1"/>
  <c r="E4995" i="3"/>
  <c r="E8725" i="1"/>
  <c r="G4995" i="3"/>
  <c r="F8725" i="1"/>
  <c r="B8726" i="1"/>
  <c r="C8726" i="1"/>
  <c r="D8726" i="1"/>
  <c r="E8726" i="1"/>
  <c r="F8726" i="1"/>
  <c r="B8727" i="1"/>
  <c r="C8727" i="1"/>
  <c r="D8727" i="1"/>
  <c r="E8727" i="1"/>
  <c r="F8727" i="1"/>
  <c r="B8728" i="1"/>
  <c r="C8728" i="1"/>
  <c r="D8728" i="1"/>
  <c r="E8728" i="1"/>
  <c r="F8728" i="1"/>
  <c r="B8729" i="1"/>
  <c r="C8729" i="1"/>
  <c r="D8729" i="1"/>
  <c r="E8729" i="1"/>
  <c r="F8729" i="1"/>
  <c r="B8730" i="1"/>
  <c r="C8730" i="1"/>
  <c r="D8730" i="1"/>
  <c r="E8730" i="1"/>
  <c r="F8730" i="1"/>
  <c r="B8731" i="1"/>
  <c r="C8731" i="1"/>
  <c r="D8731" i="1"/>
  <c r="E8731" i="1"/>
  <c r="F8731" i="1"/>
  <c r="B8732" i="1"/>
  <c r="C8732" i="1"/>
  <c r="D8732" i="1"/>
  <c r="E8732" i="1"/>
  <c r="F8732" i="1"/>
  <c r="B8733" i="1"/>
  <c r="B1470" i="3"/>
  <c r="C1470" i="3"/>
  <c r="C8733" i="1"/>
  <c r="F1470" i="3"/>
  <c r="D8733" i="1"/>
  <c r="E1470" i="3"/>
  <c r="E8733" i="1"/>
  <c r="G1470" i="3"/>
  <c r="F8733" i="1"/>
  <c r="B8734" i="1"/>
  <c r="C8734" i="1"/>
  <c r="D8734" i="1"/>
  <c r="E8734" i="1"/>
  <c r="F8734" i="1"/>
  <c r="B8735" i="1"/>
  <c r="C8735" i="1"/>
  <c r="D8735" i="1"/>
  <c r="E8735" i="1"/>
  <c r="F8735" i="1"/>
  <c r="B8736" i="1"/>
  <c r="C8736" i="1"/>
  <c r="D8736" i="1"/>
  <c r="E8736" i="1"/>
  <c r="F8736" i="1"/>
  <c r="B8737" i="1"/>
  <c r="C8737" i="1"/>
  <c r="D8737" i="1"/>
  <c r="E8737" i="1"/>
  <c r="F8737" i="1"/>
  <c r="B8738" i="1"/>
  <c r="C8738" i="1"/>
  <c r="D8738" i="1"/>
  <c r="E8738" i="1"/>
  <c r="F8738" i="1"/>
  <c r="B8739" i="1"/>
  <c r="C8739" i="1"/>
  <c r="D8739" i="1"/>
  <c r="E8739" i="1"/>
  <c r="F8739" i="1"/>
  <c r="B8740" i="1"/>
  <c r="C8740" i="1"/>
  <c r="D8740" i="1"/>
  <c r="E8740" i="1"/>
  <c r="F8740" i="1"/>
  <c r="B8741" i="1"/>
  <c r="C8741" i="1"/>
  <c r="D8741" i="1"/>
  <c r="E8741" i="1"/>
  <c r="F8741" i="1"/>
  <c r="B8742" i="1"/>
  <c r="C8742" i="1"/>
  <c r="D8742" i="1"/>
  <c r="E8742" i="1"/>
  <c r="F8742" i="1"/>
  <c r="B8743" i="1"/>
  <c r="C8743" i="1"/>
  <c r="D8743" i="1"/>
  <c r="E8743" i="1"/>
  <c r="F8743" i="1"/>
  <c r="B8744" i="1"/>
  <c r="B6985" i="3"/>
  <c r="C6985" i="3"/>
  <c r="C8744" i="1"/>
  <c r="F6985" i="3"/>
  <c r="D8744" i="1"/>
  <c r="E6985" i="3"/>
  <c r="E8744" i="1"/>
  <c r="G6985" i="3"/>
  <c r="F8744" i="1"/>
  <c r="B8745" i="1"/>
  <c r="C8745" i="1"/>
  <c r="D8745" i="1"/>
  <c r="E8745" i="1"/>
  <c r="F8745" i="1"/>
  <c r="B8746" i="1"/>
  <c r="C8746" i="1"/>
  <c r="D8746" i="1"/>
  <c r="E8746" i="1"/>
  <c r="F8746" i="1"/>
  <c r="B8747" i="1"/>
  <c r="C8747" i="1"/>
  <c r="D8747" i="1"/>
  <c r="E8747" i="1"/>
  <c r="F8747" i="1"/>
  <c r="B8748" i="1"/>
  <c r="C8748" i="1"/>
  <c r="D8748" i="1"/>
  <c r="E8748" i="1"/>
  <c r="F8748" i="1"/>
  <c r="B8749" i="1"/>
  <c r="C8749" i="1"/>
  <c r="D8749" i="1"/>
  <c r="E8749" i="1"/>
  <c r="F8749" i="1"/>
  <c r="B8750" i="1"/>
  <c r="B6741" i="3"/>
  <c r="C6741" i="3"/>
  <c r="C8750" i="1"/>
  <c r="F6741" i="3"/>
  <c r="D8750" i="1"/>
  <c r="E6741" i="3"/>
  <c r="E8750" i="1"/>
  <c r="G6741" i="3"/>
  <c r="F8750" i="1"/>
  <c r="B8751" i="1"/>
  <c r="C8751" i="1"/>
  <c r="D8751" i="1"/>
  <c r="E8751" i="1"/>
  <c r="F8751" i="1"/>
  <c r="B8752" i="1"/>
  <c r="C8752" i="1"/>
  <c r="D8752" i="1"/>
  <c r="E8752" i="1"/>
  <c r="F8752" i="1"/>
  <c r="B8753" i="1"/>
  <c r="C8753" i="1"/>
  <c r="D8753" i="1"/>
  <c r="E8753" i="1"/>
  <c r="F8753" i="1"/>
  <c r="B8754" i="1"/>
  <c r="C8754" i="1"/>
  <c r="D8754" i="1"/>
  <c r="E8754" i="1"/>
  <c r="F8754" i="1"/>
  <c r="B8755" i="1"/>
  <c r="C8755" i="1"/>
  <c r="D8755" i="1"/>
  <c r="E8755" i="1"/>
  <c r="F8755" i="1"/>
  <c r="B8756" i="1"/>
  <c r="C8756" i="1"/>
  <c r="D8756" i="1"/>
  <c r="E8756" i="1"/>
  <c r="F8756" i="1"/>
  <c r="B8757" i="1"/>
  <c r="B1991" i="3"/>
  <c r="C1991" i="3"/>
  <c r="C8757" i="1"/>
  <c r="F1991" i="3"/>
  <c r="D8757" i="1"/>
  <c r="E1991" i="3"/>
  <c r="E8757" i="1"/>
  <c r="G1991" i="3"/>
  <c r="F8757" i="1"/>
  <c r="B8758" i="1"/>
  <c r="B3261" i="3"/>
  <c r="C3261" i="3"/>
  <c r="C8758" i="1"/>
  <c r="F3261" i="3"/>
  <c r="D8758" i="1"/>
  <c r="E3261" i="3"/>
  <c r="E8758" i="1"/>
  <c r="G3261" i="3"/>
  <c r="F8758" i="1"/>
  <c r="B8759" i="1"/>
  <c r="B3380" i="3"/>
  <c r="C3380" i="3"/>
  <c r="C8759" i="1"/>
  <c r="F3380" i="3"/>
  <c r="D8759" i="1"/>
  <c r="E3380" i="3"/>
  <c r="E8759" i="1"/>
  <c r="G3380" i="3"/>
  <c r="F8759" i="1"/>
  <c r="B8760" i="1"/>
  <c r="B6680" i="3"/>
  <c r="C6680" i="3"/>
  <c r="C8760" i="1"/>
  <c r="F6680" i="3"/>
  <c r="D8760" i="1"/>
  <c r="E6680" i="3"/>
  <c r="E8760" i="1"/>
  <c r="G6680" i="3"/>
  <c r="F8760" i="1"/>
  <c r="B8761" i="1"/>
  <c r="C8761" i="1"/>
  <c r="D8761" i="1"/>
  <c r="E8761" i="1"/>
  <c r="F8761" i="1"/>
  <c r="B8762" i="1"/>
  <c r="C8762" i="1"/>
  <c r="D8762" i="1"/>
  <c r="E8762" i="1"/>
  <c r="F8762" i="1"/>
  <c r="B8763" i="1"/>
  <c r="C8763" i="1"/>
  <c r="D8763" i="1"/>
  <c r="E8763" i="1"/>
  <c r="F8763" i="1"/>
  <c r="B8764" i="1"/>
  <c r="C8764" i="1"/>
  <c r="D8764" i="1"/>
  <c r="E8764" i="1"/>
  <c r="F8764" i="1"/>
  <c r="B8765" i="1"/>
  <c r="C8765" i="1"/>
  <c r="D8765" i="1"/>
  <c r="E8765" i="1"/>
  <c r="F8765" i="1"/>
  <c r="B8766" i="1"/>
  <c r="B9596" i="3"/>
  <c r="C9596" i="3"/>
  <c r="C8766" i="1"/>
  <c r="F9596" i="3"/>
  <c r="D8766" i="1"/>
  <c r="E9596" i="3"/>
  <c r="E8766" i="1"/>
  <c r="G9596" i="3"/>
  <c r="F8766" i="1"/>
  <c r="B8767" i="1"/>
  <c r="B3662" i="3"/>
  <c r="C3662" i="3"/>
  <c r="C8767" i="1"/>
  <c r="F3662" i="3"/>
  <c r="D8767" i="1"/>
  <c r="E3662" i="3"/>
  <c r="E8767" i="1"/>
  <c r="G3662" i="3"/>
  <c r="F8767" i="1"/>
  <c r="B8768" i="1"/>
  <c r="B3002" i="3"/>
  <c r="C3002" i="3"/>
  <c r="C8768" i="1"/>
  <c r="F3002" i="3"/>
  <c r="D8768" i="1"/>
  <c r="E3002" i="3"/>
  <c r="E8768" i="1"/>
  <c r="G3002" i="3"/>
  <c r="F8768" i="1"/>
  <c r="B8769" i="1"/>
  <c r="B7815" i="3"/>
  <c r="C7815" i="3"/>
  <c r="C8769" i="1"/>
  <c r="F7815" i="3"/>
  <c r="D8769" i="1"/>
  <c r="E7815" i="3"/>
  <c r="E8769" i="1"/>
  <c r="G7815" i="3"/>
  <c r="F8769" i="1"/>
  <c r="B8770" i="1"/>
  <c r="C8770" i="1"/>
  <c r="D8770" i="1"/>
  <c r="E8770" i="1"/>
  <c r="F8770" i="1"/>
  <c r="B8771" i="1"/>
  <c r="C8771" i="1"/>
  <c r="D8771" i="1"/>
  <c r="E8771" i="1"/>
  <c r="F8771" i="1"/>
  <c r="B8772" i="1"/>
  <c r="B2886" i="3"/>
  <c r="C2886" i="3"/>
  <c r="C8772" i="1"/>
  <c r="F2886" i="3"/>
  <c r="D8772" i="1"/>
  <c r="E2886" i="3"/>
  <c r="E8772" i="1"/>
  <c r="G2886" i="3"/>
  <c r="F8772" i="1"/>
  <c r="B8773" i="1"/>
  <c r="C8773" i="1"/>
  <c r="D8773" i="1"/>
  <c r="E8773" i="1"/>
  <c r="F8773" i="1"/>
  <c r="B8774" i="1"/>
  <c r="C8774" i="1"/>
  <c r="D8774" i="1"/>
  <c r="E8774" i="1"/>
  <c r="F8774" i="1"/>
  <c r="B8775" i="1"/>
  <c r="C8775" i="1"/>
  <c r="D8775" i="1"/>
  <c r="E8775" i="1"/>
  <c r="F8775" i="1"/>
  <c r="B8776" i="1"/>
  <c r="B6614" i="3"/>
  <c r="C6614" i="3"/>
  <c r="C8776" i="1"/>
  <c r="F6614" i="3"/>
  <c r="D8776" i="1"/>
  <c r="E6614" i="3"/>
  <c r="E8776" i="1"/>
  <c r="G6614" i="3"/>
  <c r="F8776" i="1"/>
  <c r="B8777" i="1"/>
  <c r="B5177" i="3"/>
  <c r="C5177" i="3"/>
  <c r="C8777" i="1"/>
  <c r="F5177" i="3"/>
  <c r="D8777" i="1"/>
  <c r="E5177" i="3"/>
  <c r="E8777" i="1"/>
  <c r="G5177" i="3"/>
  <c r="F8777" i="1"/>
  <c r="B8778" i="1"/>
  <c r="C8778" i="1"/>
  <c r="D8778" i="1"/>
  <c r="E8778" i="1"/>
  <c r="F8778" i="1"/>
  <c r="B8779" i="1"/>
  <c r="C8779" i="1"/>
  <c r="D8779" i="1"/>
  <c r="E8779" i="1"/>
  <c r="F8779" i="1"/>
  <c r="B8780" i="1"/>
  <c r="C8780" i="1"/>
  <c r="D8780" i="1"/>
  <c r="E8780" i="1"/>
  <c r="F8780" i="1"/>
  <c r="B8781" i="1"/>
  <c r="C8781" i="1"/>
  <c r="D8781" i="1"/>
  <c r="E8781" i="1"/>
  <c r="F8781" i="1"/>
  <c r="B8782" i="1"/>
  <c r="C8782" i="1"/>
  <c r="D8782" i="1"/>
  <c r="E8782" i="1"/>
  <c r="F8782" i="1"/>
  <c r="B8783" i="1"/>
  <c r="C8783" i="1"/>
  <c r="D8783" i="1"/>
  <c r="E8783" i="1"/>
  <c r="F8783" i="1"/>
  <c r="B8784" i="1"/>
  <c r="C8784" i="1"/>
  <c r="D8784" i="1"/>
  <c r="E8784" i="1"/>
  <c r="F8784" i="1"/>
  <c r="B8785" i="1"/>
  <c r="C8785" i="1"/>
  <c r="D8785" i="1"/>
  <c r="E8785" i="1"/>
  <c r="F8785" i="1"/>
  <c r="B8786" i="1"/>
  <c r="C8786" i="1"/>
  <c r="D8786" i="1"/>
  <c r="E8786" i="1"/>
  <c r="F8786" i="1"/>
  <c r="B8787" i="1"/>
  <c r="C8787" i="1"/>
  <c r="D8787" i="1"/>
  <c r="E8787" i="1"/>
  <c r="F8787" i="1"/>
  <c r="B8788" i="1"/>
  <c r="C8788" i="1"/>
  <c r="D8788" i="1"/>
  <c r="E8788" i="1"/>
  <c r="F8788" i="1"/>
  <c r="B8789" i="1"/>
  <c r="C8789" i="1"/>
  <c r="D8789" i="1"/>
  <c r="E8789" i="1"/>
  <c r="F8789" i="1"/>
  <c r="B8790" i="1"/>
  <c r="C8790" i="1"/>
  <c r="D8790" i="1"/>
  <c r="E8790" i="1"/>
  <c r="F8790" i="1"/>
  <c r="B8791" i="1"/>
  <c r="C8791" i="1"/>
  <c r="D8791" i="1"/>
  <c r="E8791" i="1"/>
  <c r="F8791" i="1"/>
  <c r="B8792" i="1"/>
  <c r="C8792" i="1"/>
  <c r="D8792" i="1"/>
  <c r="E8792" i="1"/>
  <c r="F8792" i="1"/>
  <c r="B8793" i="1"/>
  <c r="C8793" i="1"/>
  <c r="D8793" i="1"/>
  <c r="E8793" i="1"/>
  <c r="F8793" i="1"/>
  <c r="B8794" i="1"/>
  <c r="C8794" i="1"/>
  <c r="D8794" i="1"/>
  <c r="E8794" i="1"/>
  <c r="F8794" i="1"/>
  <c r="B8795" i="1"/>
  <c r="C8795" i="1"/>
  <c r="D8795" i="1"/>
  <c r="E8795" i="1"/>
  <c r="F8795" i="1"/>
  <c r="B8796" i="1"/>
  <c r="C8796" i="1"/>
  <c r="D8796" i="1"/>
  <c r="E8796" i="1"/>
  <c r="F8796" i="1"/>
  <c r="B8797" i="1"/>
  <c r="C8797" i="1"/>
  <c r="D8797" i="1"/>
  <c r="E8797" i="1"/>
  <c r="F8797" i="1"/>
  <c r="B8798" i="1"/>
  <c r="B4954" i="3"/>
  <c r="C4954" i="3"/>
  <c r="B5458" i="3"/>
  <c r="C5458" i="3"/>
  <c r="C8798" i="1"/>
  <c r="F4954" i="3"/>
  <c r="F5458" i="3"/>
  <c r="D8798" i="1"/>
  <c r="E4954" i="3"/>
  <c r="E5458" i="3"/>
  <c r="E8798" i="1"/>
  <c r="G4954" i="3"/>
  <c r="G5458" i="3"/>
  <c r="F8798" i="1"/>
  <c r="B8799" i="1"/>
  <c r="B9397" i="3"/>
  <c r="C9397" i="3"/>
  <c r="C8799" i="1"/>
  <c r="F9397" i="3"/>
  <c r="D8799" i="1"/>
  <c r="E9397" i="3"/>
  <c r="E8799" i="1"/>
  <c r="G9397" i="3"/>
  <c r="F8799" i="1"/>
  <c r="B8800" i="1"/>
  <c r="C8800" i="1"/>
  <c r="D8800" i="1"/>
  <c r="E8800" i="1"/>
  <c r="F8800" i="1"/>
  <c r="B8801" i="1"/>
  <c r="C8801" i="1"/>
  <c r="D8801" i="1"/>
  <c r="E8801" i="1"/>
  <c r="F8801" i="1"/>
  <c r="B8802" i="1"/>
  <c r="C8802" i="1"/>
  <c r="D8802" i="1"/>
  <c r="E8802" i="1"/>
  <c r="F8802" i="1"/>
  <c r="B8803" i="1"/>
  <c r="C8803" i="1"/>
  <c r="D8803" i="1"/>
  <c r="E8803" i="1"/>
  <c r="F8803" i="1"/>
  <c r="B8804" i="1"/>
  <c r="C8804" i="1"/>
  <c r="D8804" i="1"/>
  <c r="E8804" i="1"/>
  <c r="F8804" i="1"/>
  <c r="B8805" i="1"/>
  <c r="C8805" i="1"/>
  <c r="D8805" i="1"/>
  <c r="E8805" i="1"/>
  <c r="F8805" i="1"/>
  <c r="B8806" i="1"/>
  <c r="C8806" i="1"/>
  <c r="D8806" i="1"/>
  <c r="E8806" i="1"/>
  <c r="F8806" i="1"/>
  <c r="B8807" i="1"/>
  <c r="C8807" i="1"/>
  <c r="D8807" i="1"/>
  <c r="E8807" i="1"/>
  <c r="F8807" i="1"/>
  <c r="B8808" i="1"/>
  <c r="B4194" i="3"/>
  <c r="C4194" i="3"/>
  <c r="C8808" i="1"/>
  <c r="F4194" i="3"/>
  <c r="D8808" i="1"/>
  <c r="E4194" i="3"/>
  <c r="E8808" i="1"/>
  <c r="G4194" i="3"/>
  <c r="F8808" i="1"/>
  <c r="B8809" i="1"/>
  <c r="C8809" i="1"/>
  <c r="D8809" i="1"/>
  <c r="E8809" i="1"/>
  <c r="F8809" i="1"/>
  <c r="B8810" i="1"/>
  <c r="C8810" i="1"/>
  <c r="D8810" i="1"/>
  <c r="E8810" i="1"/>
  <c r="F8810" i="1"/>
  <c r="B8811" i="1"/>
  <c r="C8811" i="1"/>
  <c r="D8811" i="1"/>
  <c r="E8811" i="1"/>
  <c r="F8811" i="1"/>
  <c r="B8812" i="1"/>
  <c r="C8812" i="1"/>
  <c r="D8812" i="1"/>
  <c r="E8812" i="1"/>
  <c r="F8812" i="1"/>
  <c r="B8813" i="1"/>
  <c r="C8813" i="1"/>
  <c r="D8813" i="1"/>
  <c r="E8813" i="1"/>
  <c r="F8813" i="1"/>
  <c r="B8814" i="1"/>
  <c r="B7587" i="3"/>
  <c r="C7587" i="3"/>
  <c r="C8814" i="1"/>
  <c r="F7587" i="3"/>
  <c r="D8814" i="1"/>
  <c r="E7587" i="3"/>
  <c r="E8814" i="1"/>
  <c r="G7587" i="3"/>
  <c r="F8814" i="1"/>
  <c r="B8815" i="1"/>
  <c r="B6015" i="3"/>
  <c r="C6015" i="3"/>
  <c r="C8815" i="1"/>
  <c r="F6015" i="3"/>
  <c r="D8815" i="1"/>
  <c r="E6015" i="3"/>
  <c r="E8815" i="1"/>
  <c r="G6015" i="3"/>
  <c r="F8815" i="1"/>
  <c r="B8816" i="1"/>
  <c r="B7653" i="3"/>
  <c r="C7653" i="3"/>
  <c r="C8816" i="1"/>
  <c r="F7653" i="3"/>
  <c r="D8816" i="1"/>
  <c r="E7653" i="3"/>
  <c r="E8816" i="1"/>
  <c r="G7653" i="3"/>
  <c r="F8816" i="1"/>
  <c r="B8817" i="1"/>
  <c r="C8817" i="1"/>
  <c r="D8817" i="1"/>
  <c r="E8817" i="1"/>
  <c r="F8817" i="1"/>
  <c r="B8818" i="1"/>
  <c r="C8818" i="1"/>
  <c r="D8818" i="1"/>
  <c r="E8818" i="1"/>
  <c r="F8818" i="1"/>
  <c r="B8819" i="1"/>
  <c r="C8819" i="1"/>
  <c r="D8819" i="1"/>
  <c r="E8819" i="1"/>
  <c r="F8819" i="1"/>
  <c r="B8820" i="1"/>
  <c r="C8820" i="1"/>
  <c r="D8820" i="1"/>
  <c r="E8820" i="1"/>
  <c r="F8820" i="1"/>
  <c r="B8821" i="1"/>
  <c r="C8821" i="1"/>
  <c r="D8821" i="1"/>
  <c r="E8821" i="1"/>
  <c r="F8821" i="1"/>
  <c r="B8822" i="1"/>
  <c r="B5119" i="3"/>
  <c r="C5119" i="3"/>
  <c r="C8822" i="1"/>
  <c r="F5119" i="3"/>
  <c r="D8822" i="1"/>
  <c r="E5119" i="3"/>
  <c r="E8822" i="1"/>
  <c r="G5119" i="3"/>
  <c r="F8822" i="1"/>
  <c r="B8823" i="1"/>
  <c r="C8823" i="1"/>
  <c r="D8823" i="1"/>
  <c r="E8823" i="1"/>
  <c r="F8823" i="1"/>
  <c r="B8824" i="1"/>
  <c r="C8824" i="1"/>
  <c r="D8824" i="1"/>
  <c r="E8824" i="1"/>
  <c r="F8824" i="1"/>
  <c r="B8825" i="1"/>
  <c r="C8825" i="1"/>
  <c r="D8825" i="1"/>
  <c r="E8825" i="1"/>
  <c r="F8825" i="1"/>
  <c r="B8826" i="1"/>
  <c r="B7154" i="3"/>
  <c r="C7154" i="3"/>
  <c r="C8826" i="1"/>
  <c r="F7154" i="3"/>
  <c r="D8826" i="1"/>
  <c r="E7154" i="3"/>
  <c r="E8826" i="1"/>
  <c r="G7154" i="3"/>
  <c r="F8826" i="1"/>
  <c r="B8827" i="1"/>
  <c r="B8990" i="3"/>
  <c r="C8990" i="3"/>
  <c r="C8827" i="1"/>
  <c r="F8990" i="3"/>
  <c r="D8827" i="1"/>
  <c r="E8990" i="3"/>
  <c r="E8827" i="1"/>
  <c r="G8990" i="3"/>
  <c r="F8827" i="1"/>
  <c r="B8828" i="1"/>
  <c r="B1420" i="3"/>
  <c r="C1420" i="3"/>
  <c r="B6676" i="3"/>
  <c r="C6676" i="3"/>
  <c r="C8828" i="1"/>
  <c r="F1420" i="3"/>
  <c r="F6676" i="3"/>
  <c r="D8828" i="1"/>
  <c r="E1420" i="3"/>
  <c r="E6676" i="3"/>
  <c r="E8828" i="1"/>
  <c r="G1420" i="3"/>
  <c r="G6676" i="3"/>
  <c r="F8828" i="1"/>
  <c r="B8829" i="1"/>
  <c r="C8829" i="1"/>
  <c r="D8829" i="1"/>
  <c r="E8829" i="1"/>
  <c r="F8829" i="1"/>
  <c r="B8830" i="1"/>
  <c r="B5230" i="3"/>
  <c r="C5230" i="3"/>
  <c r="C8830" i="1"/>
  <c r="F5230" i="3"/>
  <c r="D8830" i="1"/>
  <c r="E5230" i="3"/>
  <c r="E8830" i="1"/>
  <c r="G5230" i="3"/>
  <c r="F8830" i="1"/>
  <c r="B8831" i="1"/>
  <c r="C8831" i="1"/>
  <c r="D8831" i="1"/>
  <c r="E8831" i="1"/>
  <c r="F8831" i="1"/>
  <c r="B8832" i="1"/>
  <c r="B2038" i="3"/>
  <c r="C2038" i="3"/>
  <c r="C8832" i="1"/>
  <c r="F2038" i="3"/>
  <c r="D8832" i="1"/>
  <c r="E2038" i="3"/>
  <c r="E8832" i="1"/>
  <c r="G2038" i="3"/>
  <c r="F8832" i="1"/>
  <c r="B8833" i="1"/>
  <c r="C8833" i="1"/>
  <c r="D8833" i="1"/>
  <c r="E8833" i="1"/>
  <c r="F8833" i="1"/>
  <c r="B8834" i="1"/>
  <c r="C8834" i="1"/>
  <c r="D8834" i="1"/>
  <c r="E8834" i="1"/>
  <c r="F8834" i="1"/>
  <c r="B8835" i="1"/>
  <c r="C8835" i="1"/>
  <c r="D8835" i="1"/>
  <c r="E8835" i="1"/>
  <c r="F8835" i="1"/>
  <c r="B8836" i="1"/>
  <c r="B2840" i="3"/>
  <c r="C2840" i="3"/>
  <c r="C8836" i="1"/>
  <c r="F2840" i="3"/>
  <c r="D8836" i="1"/>
  <c r="E2840" i="3"/>
  <c r="E8836" i="1"/>
  <c r="G2840" i="3"/>
  <c r="F8836" i="1"/>
  <c r="B8837" i="1"/>
  <c r="C8837" i="1"/>
  <c r="D8837" i="1"/>
  <c r="E8837" i="1"/>
  <c r="F8837" i="1"/>
  <c r="B8838" i="1"/>
  <c r="C8838" i="1"/>
  <c r="D8838" i="1"/>
  <c r="E8838" i="1"/>
  <c r="F8838" i="1"/>
  <c r="B8839" i="1"/>
  <c r="C8839" i="1"/>
  <c r="D8839" i="1"/>
  <c r="E8839" i="1"/>
  <c r="F8839" i="1"/>
  <c r="B8840" i="1"/>
  <c r="C8840" i="1"/>
  <c r="D8840" i="1"/>
  <c r="E8840" i="1"/>
  <c r="F8840" i="1"/>
  <c r="B8841" i="1"/>
  <c r="C8841" i="1"/>
  <c r="D8841" i="1"/>
  <c r="E8841" i="1"/>
  <c r="F8841" i="1"/>
  <c r="B8842" i="1"/>
  <c r="C8842" i="1"/>
  <c r="D8842" i="1"/>
  <c r="E8842" i="1"/>
  <c r="F8842" i="1"/>
  <c r="B8843" i="1"/>
  <c r="C8843" i="1"/>
  <c r="D8843" i="1"/>
  <c r="E8843" i="1"/>
  <c r="F8843" i="1"/>
  <c r="B8844" i="1"/>
  <c r="C8844" i="1"/>
  <c r="D8844" i="1"/>
  <c r="E8844" i="1"/>
  <c r="F8844" i="1"/>
  <c r="B8845" i="1"/>
  <c r="C8845" i="1"/>
  <c r="D8845" i="1"/>
  <c r="E8845" i="1"/>
  <c r="F8845" i="1"/>
  <c r="B8846" i="1"/>
  <c r="C8846" i="1"/>
  <c r="D8846" i="1"/>
  <c r="E8846" i="1"/>
  <c r="F8846" i="1"/>
  <c r="B8847" i="1"/>
  <c r="C8847" i="1"/>
  <c r="D8847" i="1"/>
  <c r="E8847" i="1"/>
  <c r="F8847" i="1"/>
  <c r="B8848" i="1"/>
  <c r="C8848" i="1"/>
  <c r="D8848" i="1"/>
  <c r="E8848" i="1"/>
  <c r="F8848" i="1"/>
  <c r="B8849" i="1"/>
  <c r="C8849" i="1"/>
  <c r="D8849" i="1"/>
  <c r="E8849" i="1"/>
  <c r="F8849" i="1"/>
  <c r="B8850" i="1"/>
  <c r="C8850" i="1"/>
  <c r="D8850" i="1"/>
  <c r="E8850" i="1"/>
  <c r="F8850" i="1"/>
  <c r="B8851" i="1"/>
  <c r="C8851" i="1"/>
  <c r="D8851" i="1"/>
  <c r="E8851" i="1"/>
  <c r="F8851" i="1"/>
  <c r="B8852" i="1"/>
  <c r="C8852" i="1"/>
  <c r="D8852" i="1"/>
  <c r="E8852" i="1"/>
  <c r="F8852" i="1"/>
  <c r="B8853" i="1"/>
  <c r="B9847" i="3"/>
  <c r="C9847" i="3"/>
  <c r="C8853" i="1"/>
  <c r="F9847" i="3"/>
  <c r="D8853" i="1"/>
  <c r="E9847" i="3"/>
  <c r="E8853" i="1"/>
  <c r="G9847" i="3"/>
  <c r="F8853" i="1"/>
  <c r="B8854" i="1"/>
  <c r="C8854" i="1"/>
  <c r="D8854" i="1"/>
  <c r="E8854" i="1"/>
  <c r="F8854" i="1"/>
  <c r="B8855" i="1"/>
  <c r="C8855" i="1"/>
  <c r="D8855" i="1"/>
  <c r="E8855" i="1"/>
  <c r="F8855" i="1"/>
  <c r="B8856" i="1"/>
  <c r="C8856" i="1"/>
  <c r="D8856" i="1"/>
  <c r="E8856" i="1"/>
  <c r="F8856" i="1"/>
  <c r="B8857" i="1"/>
  <c r="B7038" i="3"/>
  <c r="C7038" i="3"/>
  <c r="C8857" i="1"/>
  <c r="F7038" i="3"/>
  <c r="D8857" i="1"/>
  <c r="E7038" i="3"/>
  <c r="E8857" i="1"/>
  <c r="G7038" i="3"/>
  <c r="F8857" i="1"/>
  <c r="B8858" i="1"/>
  <c r="B8865" i="3"/>
  <c r="C8865" i="3"/>
  <c r="C8858" i="1"/>
  <c r="F8865" i="3"/>
  <c r="D8858" i="1"/>
  <c r="E8865" i="3"/>
  <c r="E8858" i="1"/>
  <c r="G8865" i="3"/>
  <c r="F8858" i="1"/>
  <c r="B8859" i="1"/>
  <c r="C8859" i="1"/>
  <c r="D8859" i="1"/>
  <c r="E8859" i="1"/>
  <c r="F8859" i="1"/>
  <c r="B8860" i="1"/>
  <c r="C8860" i="1"/>
  <c r="D8860" i="1"/>
  <c r="E8860" i="1"/>
  <c r="F8860" i="1"/>
  <c r="B8861" i="1"/>
  <c r="C8861" i="1"/>
  <c r="D8861" i="1"/>
  <c r="E8861" i="1"/>
  <c r="F8861" i="1"/>
  <c r="B8862" i="1"/>
  <c r="C8862" i="1"/>
  <c r="D8862" i="1"/>
  <c r="E8862" i="1"/>
  <c r="F8862" i="1"/>
  <c r="B8863" i="1"/>
  <c r="B8055" i="3"/>
  <c r="C8055" i="3"/>
  <c r="C8863" i="1"/>
  <c r="F8055" i="3"/>
  <c r="D8863" i="1"/>
  <c r="E8055" i="3"/>
  <c r="E8863" i="1"/>
  <c r="G8055" i="3"/>
  <c r="F8863" i="1"/>
  <c r="B8864" i="1"/>
  <c r="C8864" i="1"/>
  <c r="D8864" i="1"/>
  <c r="E8864" i="1"/>
  <c r="F8864" i="1"/>
  <c r="B8865" i="1"/>
  <c r="C8865" i="1"/>
  <c r="D8865" i="1"/>
  <c r="E8865" i="1"/>
  <c r="F8865" i="1"/>
  <c r="B8866" i="1"/>
  <c r="B484" i="3"/>
  <c r="C484" i="3"/>
  <c r="C8866" i="1"/>
  <c r="F484" i="3"/>
  <c r="D8866" i="1"/>
  <c r="E484" i="3"/>
  <c r="E8866" i="1"/>
  <c r="G484" i="3"/>
  <c r="F8866" i="1"/>
  <c r="B8867" i="1"/>
  <c r="C8867" i="1"/>
  <c r="D8867" i="1"/>
  <c r="E8867" i="1"/>
  <c r="F8867" i="1"/>
  <c r="B8868" i="1"/>
  <c r="B3812" i="3"/>
  <c r="C3812" i="3"/>
  <c r="C8868" i="1"/>
  <c r="F3812" i="3"/>
  <c r="D8868" i="1"/>
  <c r="E3812" i="3"/>
  <c r="E8868" i="1"/>
  <c r="G3812" i="3"/>
  <c r="F8868" i="1"/>
  <c r="B8869" i="1"/>
  <c r="C8869" i="1"/>
  <c r="D8869" i="1"/>
  <c r="E8869" i="1"/>
  <c r="F8869" i="1"/>
  <c r="B8870" i="1"/>
  <c r="B8740" i="3"/>
  <c r="C8740" i="3"/>
  <c r="C8870" i="1"/>
  <c r="F8740" i="3"/>
  <c r="D8870" i="1"/>
  <c r="E8740" i="3"/>
  <c r="E8870" i="1"/>
  <c r="G8740" i="3"/>
  <c r="F8870" i="1"/>
  <c r="B8871" i="1"/>
  <c r="C8871" i="1"/>
  <c r="D8871" i="1"/>
  <c r="E8871" i="1"/>
  <c r="F8871" i="1"/>
  <c r="B8872" i="1"/>
  <c r="C8872" i="1"/>
  <c r="D8872" i="1"/>
  <c r="E8872" i="1"/>
  <c r="F8872" i="1"/>
  <c r="B8873" i="1"/>
  <c r="C8873" i="1"/>
  <c r="D8873" i="1"/>
  <c r="E8873" i="1"/>
  <c r="F8873" i="1"/>
  <c r="B8874" i="1"/>
  <c r="C8874" i="1"/>
  <c r="D8874" i="1"/>
  <c r="E8874" i="1"/>
  <c r="F8874" i="1"/>
  <c r="B8875" i="1"/>
  <c r="B5980" i="3"/>
  <c r="C5980" i="3"/>
  <c r="C8875" i="1"/>
  <c r="F5980" i="3"/>
  <c r="D8875" i="1"/>
  <c r="E5980" i="3"/>
  <c r="E8875" i="1"/>
  <c r="G5980" i="3"/>
  <c r="F8875" i="1"/>
  <c r="B8876" i="1"/>
  <c r="C8876" i="1"/>
  <c r="D8876" i="1"/>
  <c r="E8876" i="1"/>
  <c r="F8876" i="1"/>
  <c r="B8877" i="1"/>
  <c r="C8877" i="1"/>
  <c r="D8877" i="1"/>
  <c r="E8877" i="1"/>
  <c r="F8877" i="1"/>
  <c r="B8878" i="1"/>
  <c r="B342" i="3"/>
  <c r="C342" i="3"/>
  <c r="C8878" i="1"/>
  <c r="F342" i="3"/>
  <c r="D8878" i="1"/>
  <c r="E342" i="3"/>
  <c r="E8878" i="1"/>
  <c r="G342" i="3"/>
  <c r="F8878" i="1"/>
  <c r="B8879" i="1"/>
  <c r="C8879" i="1"/>
  <c r="D8879" i="1"/>
  <c r="E8879" i="1"/>
  <c r="F8879" i="1"/>
  <c r="B8880" i="1"/>
  <c r="C8880" i="1"/>
  <c r="D8880" i="1"/>
  <c r="E8880" i="1"/>
  <c r="F8880" i="1"/>
  <c r="B8881" i="1"/>
  <c r="C8881" i="1"/>
  <c r="D8881" i="1"/>
  <c r="E8881" i="1"/>
  <c r="F8881" i="1"/>
  <c r="B8882" i="1"/>
  <c r="C8882" i="1"/>
  <c r="D8882" i="1"/>
  <c r="E8882" i="1"/>
  <c r="F8882" i="1"/>
  <c r="B8883" i="1"/>
  <c r="C8883" i="1"/>
  <c r="D8883" i="1"/>
  <c r="E8883" i="1"/>
  <c r="F8883" i="1"/>
  <c r="B8884" i="1"/>
  <c r="C8884" i="1"/>
  <c r="D8884" i="1"/>
  <c r="E8884" i="1"/>
  <c r="F8884" i="1"/>
  <c r="B8885" i="1"/>
  <c r="C8885" i="1"/>
  <c r="D8885" i="1"/>
  <c r="E8885" i="1"/>
  <c r="F8885" i="1"/>
  <c r="B8886" i="1"/>
  <c r="C8886" i="1"/>
  <c r="D8886" i="1"/>
  <c r="E8886" i="1"/>
  <c r="F8886" i="1"/>
  <c r="B8887" i="1"/>
  <c r="C8887" i="1"/>
  <c r="D8887" i="1"/>
  <c r="E8887" i="1"/>
  <c r="F8887" i="1"/>
  <c r="B8888" i="1"/>
  <c r="B1151" i="3"/>
  <c r="C1151" i="3"/>
  <c r="C8888" i="1"/>
  <c r="F1151" i="3"/>
  <c r="D8888" i="1"/>
  <c r="E1151" i="3"/>
  <c r="E8888" i="1"/>
  <c r="G1151" i="3"/>
  <c r="F8888" i="1"/>
  <c r="B8889" i="1"/>
  <c r="B8765" i="3"/>
  <c r="C8765" i="3"/>
  <c r="C8889" i="1"/>
  <c r="F8765" i="3"/>
  <c r="D8889" i="1"/>
  <c r="E8765" i="3"/>
  <c r="E8889" i="1"/>
  <c r="G8765" i="3"/>
  <c r="F8889" i="1"/>
  <c r="B8890" i="1"/>
  <c r="C8890" i="1"/>
  <c r="D8890" i="1"/>
  <c r="E8890" i="1"/>
  <c r="F8890" i="1"/>
  <c r="B8891" i="1"/>
  <c r="C8891" i="1"/>
  <c r="D8891" i="1"/>
  <c r="E8891" i="1"/>
  <c r="F8891" i="1"/>
  <c r="B8892" i="1"/>
  <c r="C8892" i="1"/>
  <c r="D8892" i="1"/>
  <c r="E8892" i="1"/>
  <c r="F8892" i="1"/>
  <c r="B8893" i="1"/>
  <c r="C8893" i="1"/>
  <c r="D8893" i="1"/>
  <c r="E8893" i="1"/>
  <c r="F8893" i="1"/>
  <c r="B8894" i="1"/>
  <c r="C8894" i="1"/>
  <c r="D8894" i="1"/>
  <c r="E8894" i="1"/>
  <c r="F8894" i="1"/>
  <c r="B8895" i="1"/>
  <c r="C8895" i="1"/>
  <c r="D8895" i="1"/>
  <c r="E8895" i="1"/>
  <c r="F8895" i="1"/>
  <c r="B8896" i="1"/>
  <c r="C8896" i="1"/>
  <c r="D8896" i="1"/>
  <c r="E8896" i="1"/>
  <c r="F8896" i="1"/>
  <c r="B8897" i="1"/>
  <c r="B1188" i="3"/>
  <c r="C1188" i="3"/>
  <c r="C8897" i="1"/>
  <c r="F1188" i="3"/>
  <c r="D8897" i="1"/>
  <c r="E1188" i="3"/>
  <c r="E8897" i="1"/>
  <c r="G1188" i="3"/>
  <c r="F8897" i="1"/>
  <c r="B8898" i="1"/>
  <c r="C8898" i="1"/>
  <c r="D8898" i="1"/>
  <c r="E8898" i="1"/>
  <c r="F8898" i="1"/>
  <c r="B8899" i="1"/>
  <c r="C8899" i="1"/>
  <c r="D8899" i="1"/>
  <c r="E8899" i="1"/>
  <c r="F8899" i="1"/>
  <c r="B8900" i="1"/>
  <c r="C8900" i="1"/>
  <c r="D8900" i="1"/>
  <c r="E8900" i="1"/>
  <c r="F8900" i="1"/>
  <c r="B8901" i="1"/>
  <c r="C8901" i="1"/>
  <c r="D8901" i="1"/>
  <c r="E8901" i="1"/>
  <c r="F8901" i="1"/>
  <c r="B8902" i="1"/>
  <c r="B2991" i="3"/>
  <c r="C2991" i="3"/>
  <c r="C8902" i="1"/>
  <c r="F2991" i="3"/>
  <c r="D8902" i="1"/>
  <c r="E2991" i="3"/>
  <c r="E8902" i="1"/>
  <c r="G2991" i="3"/>
  <c r="F8902" i="1"/>
  <c r="B8903" i="1"/>
  <c r="C8903" i="1"/>
  <c r="D8903" i="1"/>
  <c r="E8903" i="1"/>
  <c r="F8903" i="1"/>
  <c r="B8904" i="1"/>
  <c r="C8904" i="1"/>
  <c r="D8904" i="1"/>
  <c r="E8904" i="1"/>
  <c r="F8904" i="1"/>
  <c r="B8905" i="1"/>
  <c r="C8905" i="1"/>
  <c r="D8905" i="1"/>
  <c r="E8905" i="1"/>
  <c r="F8905" i="1"/>
  <c r="B8906" i="1"/>
  <c r="C8906" i="1"/>
  <c r="D8906" i="1"/>
  <c r="E8906" i="1"/>
  <c r="F8906" i="1"/>
  <c r="B8907" i="1"/>
  <c r="C8907" i="1"/>
  <c r="D8907" i="1"/>
  <c r="E8907" i="1"/>
  <c r="F8907" i="1"/>
  <c r="B8908" i="1"/>
  <c r="C8908" i="1"/>
  <c r="D8908" i="1"/>
  <c r="E8908" i="1"/>
  <c r="F8908" i="1"/>
  <c r="B8909" i="1"/>
  <c r="C8909" i="1"/>
  <c r="D8909" i="1"/>
  <c r="E8909" i="1"/>
  <c r="F8909" i="1"/>
  <c r="B8910" i="1"/>
  <c r="C8910" i="1"/>
  <c r="D8910" i="1"/>
  <c r="E8910" i="1"/>
  <c r="F8910" i="1"/>
  <c r="B8911" i="1"/>
  <c r="C8911" i="1"/>
  <c r="D8911" i="1"/>
  <c r="E8911" i="1"/>
  <c r="F8911" i="1"/>
  <c r="B8912" i="1"/>
  <c r="B5152" i="3"/>
  <c r="C5152" i="3"/>
  <c r="C8912" i="1"/>
  <c r="F5152" i="3"/>
  <c r="D8912" i="1"/>
  <c r="E5152" i="3"/>
  <c r="E8912" i="1"/>
  <c r="G5152" i="3"/>
  <c r="F8912" i="1"/>
  <c r="B8913" i="1"/>
  <c r="C8913" i="1"/>
  <c r="D8913" i="1"/>
  <c r="E8913" i="1"/>
  <c r="F8913" i="1"/>
  <c r="B8914" i="1"/>
  <c r="C8914" i="1"/>
  <c r="D8914" i="1"/>
  <c r="E8914" i="1"/>
  <c r="F8914" i="1"/>
  <c r="B8915" i="1"/>
  <c r="C8915" i="1"/>
  <c r="D8915" i="1"/>
  <c r="E8915" i="1"/>
  <c r="F8915" i="1"/>
  <c r="B8916" i="1"/>
  <c r="C8916" i="1"/>
  <c r="D8916" i="1"/>
  <c r="E8916" i="1"/>
  <c r="F8916" i="1"/>
  <c r="B8917" i="1"/>
  <c r="B2040" i="3"/>
  <c r="C2040" i="3"/>
  <c r="C8917" i="1"/>
  <c r="F2040" i="3"/>
  <c r="D8917" i="1"/>
  <c r="E2040" i="3"/>
  <c r="E8917" i="1"/>
  <c r="G2040" i="3"/>
  <c r="F8917" i="1"/>
  <c r="B8918" i="1"/>
  <c r="C8918" i="1"/>
  <c r="D8918" i="1"/>
  <c r="E8918" i="1"/>
  <c r="F8918" i="1"/>
  <c r="B8919" i="1"/>
  <c r="C8919" i="1"/>
  <c r="D8919" i="1"/>
  <c r="E8919" i="1"/>
  <c r="F8919" i="1"/>
  <c r="B8920" i="1"/>
  <c r="C8920" i="1"/>
  <c r="D8920" i="1"/>
  <c r="E8920" i="1"/>
  <c r="F8920" i="1"/>
  <c r="B8921" i="1"/>
  <c r="C8921" i="1"/>
  <c r="D8921" i="1"/>
  <c r="E8921" i="1"/>
  <c r="F8921" i="1"/>
  <c r="B8922" i="1"/>
  <c r="C8922" i="1"/>
  <c r="D8922" i="1"/>
  <c r="E8922" i="1"/>
  <c r="F8922" i="1"/>
  <c r="B8923" i="1"/>
  <c r="C8923" i="1"/>
  <c r="D8923" i="1"/>
  <c r="E8923" i="1"/>
  <c r="F8923" i="1"/>
  <c r="B8924" i="1"/>
  <c r="C8924" i="1"/>
  <c r="D8924" i="1"/>
  <c r="E8924" i="1"/>
  <c r="F8924" i="1"/>
  <c r="B8925" i="1"/>
  <c r="B2784" i="3"/>
  <c r="C2784" i="3"/>
  <c r="C8925" i="1"/>
  <c r="F2784" i="3"/>
  <c r="D8925" i="1"/>
  <c r="E2784" i="3"/>
  <c r="E8925" i="1"/>
  <c r="G2784" i="3"/>
  <c r="F8925" i="1"/>
  <c r="B8926" i="1"/>
  <c r="C8926" i="1"/>
  <c r="D8926" i="1"/>
  <c r="E8926" i="1"/>
  <c r="F8926" i="1"/>
  <c r="B8927" i="1"/>
  <c r="C8927" i="1"/>
  <c r="D8927" i="1"/>
  <c r="E8927" i="1"/>
  <c r="F8927" i="1"/>
  <c r="B8928" i="1"/>
  <c r="C8928" i="1"/>
  <c r="D8928" i="1"/>
  <c r="E8928" i="1"/>
  <c r="F8928" i="1"/>
  <c r="B8929" i="1"/>
  <c r="B6663" i="3"/>
  <c r="C6663" i="3"/>
  <c r="C8929" i="1"/>
  <c r="F6663" i="3"/>
  <c r="D8929" i="1"/>
  <c r="E6663" i="3"/>
  <c r="E8929" i="1"/>
  <c r="G6663" i="3"/>
  <c r="F8929" i="1"/>
  <c r="B8930" i="1"/>
  <c r="C8930" i="1"/>
  <c r="D8930" i="1"/>
  <c r="E8930" i="1"/>
  <c r="F8930" i="1"/>
  <c r="B8931" i="1"/>
  <c r="C8931" i="1"/>
  <c r="D8931" i="1"/>
  <c r="E8931" i="1"/>
  <c r="F8931" i="1"/>
  <c r="B8932" i="1"/>
  <c r="B2838" i="3"/>
  <c r="C2838" i="3"/>
  <c r="C8932" i="1"/>
  <c r="F2838" i="3"/>
  <c r="D8932" i="1"/>
  <c r="E2838" i="3"/>
  <c r="E8932" i="1"/>
  <c r="G2838" i="3"/>
  <c r="F8932" i="1"/>
  <c r="B8933" i="1"/>
  <c r="C8933" i="1"/>
  <c r="D8933" i="1"/>
  <c r="E8933" i="1"/>
  <c r="F8933" i="1"/>
  <c r="B8934" i="1"/>
  <c r="C8934" i="1"/>
  <c r="D8934" i="1"/>
  <c r="E8934" i="1"/>
  <c r="F8934" i="1"/>
  <c r="B8935" i="1"/>
  <c r="C8935" i="1"/>
  <c r="D8935" i="1"/>
  <c r="E8935" i="1"/>
  <c r="F8935" i="1"/>
  <c r="B8936" i="1"/>
  <c r="C8936" i="1"/>
  <c r="D8936" i="1"/>
  <c r="E8936" i="1"/>
  <c r="F8936" i="1"/>
  <c r="B8937" i="1"/>
  <c r="C8937" i="1"/>
  <c r="D8937" i="1"/>
  <c r="E8937" i="1"/>
  <c r="F8937" i="1"/>
  <c r="B8938" i="1"/>
  <c r="C8938" i="1"/>
  <c r="D8938" i="1"/>
  <c r="E8938" i="1"/>
  <c r="F8938" i="1"/>
  <c r="B8939" i="1"/>
  <c r="C8939" i="1"/>
  <c r="D8939" i="1"/>
  <c r="E8939" i="1"/>
  <c r="F8939" i="1"/>
  <c r="B8940" i="1"/>
  <c r="C8940" i="1"/>
  <c r="D8940" i="1"/>
  <c r="E8940" i="1"/>
  <c r="F8940" i="1"/>
  <c r="B8941" i="1"/>
  <c r="C8941" i="1"/>
  <c r="D8941" i="1"/>
  <c r="E8941" i="1"/>
  <c r="F8941" i="1"/>
  <c r="B8942" i="1"/>
  <c r="C8942" i="1"/>
  <c r="D8942" i="1"/>
  <c r="E8942" i="1"/>
  <c r="F8942" i="1"/>
  <c r="B8943" i="1"/>
  <c r="B4361" i="3"/>
  <c r="C4361" i="3"/>
  <c r="C8943" i="1"/>
  <c r="F4361" i="3"/>
  <c r="D8943" i="1"/>
  <c r="E4361" i="3"/>
  <c r="E8943" i="1"/>
  <c r="G4361" i="3"/>
  <c r="F8943" i="1"/>
  <c r="B8944" i="1"/>
  <c r="C8944" i="1"/>
  <c r="D8944" i="1"/>
  <c r="E8944" i="1"/>
  <c r="F8944" i="1"/>
  <c r="B8945" i="1"/>
  <c r="C8945" i="1"/>
  <c r="D8945" i="1"/>
  <c r="E8945" i="1"/>
  <c r="F8945" i="1"/>
  <c r="B8946" i="1"/>
  <c r="C8946" i="1"/>
  <c r="D8946" i="1"/>
  <c r="E8946" i="1"/>
  <c r="F8946" i="1"/>
  <c r="B8947" i="1"/>
  <c r="C8947" i="1"/>
  <c r="D8947" i="1"/>
  <c r="E8947" i="1"/>
  <c r="F8947" i="1"/>
  <c r="B8948" i="1"/>
  <c r="C8948" i="1"/>
  <c r="D8948" i="1"/>
  <c r="E8948" i="1"/>
  <c r="F8948" i="1"/>
  <c r="B8949" i="1"/>
  <c r="C8949" i="1"/>
  <c r="D8949" i="1"/>
  <c r="E8949" i="1"/>
  <c r="F8949" i="1"/>
  <c r="B8950" i="1"/>
  <c r="C8950" i="1"/>
  <c r="D8950" i="1"/>
  <c r="E8950" i="1"/>
  <c r="F8950" i="1"/>
  <c r="B8951" i="1"/>
  <c r="B9820" i="3"/>
  <c r="C9820" i="3"/>
  <c r="C8951" i="1"/>
  <c r="F9820" i="3"/>
  <c r="D8951" i="1"/>
  <c r="E9820" i="3"/>
  <c r="E8951" i="1"/>
  <c r="G9820" i="3"/>
  <c r="F8951" i="1"/>
  <c r="B8952" i="1"/>
  <c r="C8952" i="1"/>
  <c r="D8952" i="1"/>
  <c r="E8952" i="1"/>
  <c r="F8952" i="1"/>
  <c r="B8953" i="1"/>
  <c r="B1881" i="3"/>
  <c r="C1881" i="3"/>
  <c r="C8953" i="1"/>
  <c r="F1881" i="3"/>
  <c r="D8953" i="1"/>
  <c r="E1881" i="3"/>
  <c r="E8953" i="1"/>
  <c r="G1881" i="3"/>
  <c r="F8953" i="1"/>
  <c r="B8954" i="1"/>
  <c r="C8954" i="1"/>
  <c r="D8954" i="1"/>
  <c r="E8954" i="1"/>
  <c r="F8954" i="1"/>
  <c r="B8955" i="1"/>
  <c r="C8955" i="1"/>
  <c r="D8955" i="1"/>
  <c r="E8955" i="1"/>
  <c r="F8955" i="1"/>
  <c r="B8956" i="1"/>
  <c r="C8956" i="1"/>
  <c r="D8956" i="1"/>
  <c r="E8956" i="1"/>
  <c r="F8956" i="1"/>
  <c r="B8957" i="1"/>
  <c r="C8957" i="1"/>
  <c r="D8957" i="1"/>
  <c r="E8957" i="1"/>
  <c r="F8957" i="1"/>
  <c r="B8958" i="1"/>
  <c r="C8958" i="1"/>
  <c r="D8958" i="1"/>
  <c r="E8958" i="1"/>
  <c r="F8958" i="1"/>
  <c r="B8959" i="1"/>
  <c r="C8959" i="1"/>
  <c r="D8959" i="1"/>
  <c r="E8959" i="1"/>
  <c r="F8959" i="1"/>
  <c r="B8960" i="1"/>
  <c r="C8960" i="1"/>
  <c r="D8960" i="1"/>
  <c r="E8960" i="1"/>
  <c r="F8960" i="1"/>
  <c r="B8961" i="1"/>
  <c r="C8961" i="1"/>
  <c r="D8961" i="1"/>
  <c r="E8961" i="1"/>
  <c r="F8961" i="1"/>
  <c r="B8962" i="1"/>
  <c r="C8962" i="1"/>
  <c r="D8962" i="1"/>
  <c r="E8962" i="1"/>
  <c r="F8962" i="1"/>
  <c r="B8963" i="1"/>
  <c r="C8963" i="1"/>
  <c r="D8963" i="1"/>
  <c r="E8963" i="1"/>
  <c r="F8963" i="1"/>
  <c r="B8964" i="1"/>
  <c r="C8964" i="1"/>
  <c r="D8964" i="1"/>
  <c r="E8964" i="1"/>
  <c r="F8964" i="1"/>
  <c r="B8965" i="1"/>
  <c r="C8965" i="1"/>
  <c r="D8965" i="1"/>
  <c r="E8965" i="1"/>
  <c r="F8965" i="1"/>
  <c r="B8966" i="1"/>
  <c r="C8966" i="1"/>
  <c r="D8966" i="1"/>
  <c r="E8966" i="1"/>
  <c r="F8966" i="1"/>
  <c r="B8967" i="1"/>
  <c r="C8967" i="1"/>
  <c r="D8967" i="1"/>
  <c r="E8967" i="1"/>
  <c r="F8967" i="1"/>
  <c r="B8968" i="1"/>
  <c r="C8968" i="1"/>
  <c r="D8968" i="1"/>
  <c r="E8968" i="1"/>
  <c r="F8968" i="1"/>
  <c r="B8969" i="1"/>
  <c r="C8969" i="1"/>
  <c r="D8969" i="1"/>
  <c r="E8969" i="1"/>
  <c r="F8969" i="1"/>
  <c r="B8970" i="1"/>
  <c r="C8970" i="1"/>
  <c r="D8970" i="1"/>
  <c r="E8970" i="1"/>
  <c r="F8970" i="1"/>
  <c r="B8971" i="1"/>
  <c r="C8971" i="1"/>
  <c r="D8971" i="1"/>
  <c r="E8971" i="1"/>
  <c r="F8971" i="1"/>
  <c r="B8972" i="1"/>
  <c r="C8972" i="1"/>
  <c r="D8972" i="1"/>
  <c r="E8972" i="1"/>
  <c r="F8972" i="1"/>
  <c r="B8973" i="1"/>
  <c r="C8973" i="1"/>
  <c r="D8973" i="1"/>
  <c r="E8973" i="1"/>
  <c r="F8973" i="1"/>
  <c r="B8974" i="1"/>
  <c r="C8974" i="1"/>
  <c r="D8974" i="1"/>
  <c r="E8974" i="1"/>
  <c r="F8974" i="1"/>
  <c r="B8975" i="1"/>
  <c r="C8975" i="1"/>
  <c r="D8975" i="1"/>
  <c r="E8975" i="1"/>
  <c r="F8975" i="1"/>
  <c r="B8976" i="1"/>
  <c r="B3713" i="3"/>
  <c r="C3713" i="3"/>
  <c r="C8976" i="1"/>
  <c r="F3713" i="3"/>
  <c r="D8976" i="1"/>
  <c r="E3713" i="3"/>
  <c r="E8976" i="1"/>
  <c r="G3713" i="3"/>
  <c r="F8976" i="1"/>
  <c r="B8977" i="1"/>
  <c r="C8977" i="1"/>
  <c r="D8977" i="1"/>
  <c r="E8977" i="1"/>
  <c r="F8977" i="1"/>
  <c r="B8978" i="1"/>
  <c r="C8978" i="1"/>
  <c r="D8978" i="1"/>
  <c r="E8978" i="1"/>
  <c r="F8978" i="1"/>
  <c r="B8979" i="1"/>
  <c r="C8979" i="1"/>
  <c r="D8979" i="1"/>
  <c r="E8979" i="1"/>
  <c r="F8979" i="1"/>
  <c r="B8980" i="1"/>
  <c r="C8980" i="1"/>
  <c r="D8980" i="1"/>
  <c r="E8980" i="1"/>
  <c r="F8980" i="1"/>
  <c r="B8981" i="1"/>
  <c r="B3882" i="3"/>
  <c r="C3882" i="3"/>
  <c r="C8981" i="1"/>
  <c r="F3882" i="3"/>
  <c r="D8981" i="1"/>
  <c r="E3882" i="3"/>
  <c r="E8981" i="1"/>
  <c r="G3882" i="3"/>
  <c r="F8981" i="1"/>
  <c r="B8982" i="1"/>
  <c r="C8982" i="1"/>
  <c r="D8982" i="1"/>
  <c r="E8982" i="1"/>
  <c r="F8982" i="1"/>
  <c r="B8983" i="1"/>
  <c r="C8983" i="1"/>
  <c r="D8983" i="1"/>
  <c r="E8983" i="1"/>
  <c r="F8983" i="1"/>
  <c r="B8984" i="1"/>
  <c r="C8984" i="1"/>
  <c r="D8984" i="1"/>
  <c r="E8984" i="1"/>
  <c r="F8984" i="1"/>
  <c r="B8985" i="1"/>
  <c r="C8985" i="1"/>
  <c r="D8985" i="1"/>
  <c r="E8985" i="1"/>
  <c r="F8985" i="1"/>
  <c r="B8986" i="1"/>
  <c r="C8986" i="1"/>
  <c r="D8986" i="1"/>
  <c r="E8986" i="1"/>
  <c r="F8986" i="1"/>
  <c r="B8987" i="1"/>
  <c r="B22" i="3"/>
  <c r="C22" i="3"/>
  <c r="C8987" i="1"/>
  <c r="F22" i="3"/>
  <c r="D8987" i="1"/>
  <c r="E22" i="3"/>
  <c r="E8987" i="1"/>
  <c r="G22" i="3"/>
  <c r="F8987" i="1"/>
  <c r="B8988" i="1"/>
  <c r="C8988" i="1"/>
  <c r="D8988" i="1"/>
  <c r="E8988" i="1"/>
  <c r="F8988" i="1"/>
  <c r="B8989" i="1"/>
  <c r="C8989" i="1"/>
  <c r="D8989" i="1"/>
  <c r="E8989" i="1"/>
  <c r="F8989" i="1"/>
  <c r="B8990" i="1"/>
  <c r="C8990" i="1"/>
  <c r="D8990" i="1"/>
  <c r="E8990" i="1"/>
  <c r="F8990" i="1"/>
  <c r="B8991" i="1"/>
  <c r="B9790" i="3"/>
  <c r="C9790" i="3"/>
  <c r="C8991" i="1"/>
  <c r="F9790" i="3"/>
  <c r="D8991" i="1"/>
  <c r="E9790" i="3"/>
  <c r="E8991" i="1"/>
  <c r="G9790" i="3"/>
  <c r="F8991" i="1"/>
  <c r="B8992" i="1"/>
  <c r="C8992" i="1"/>
  <c r="D8992" i="1"/>
  <c r="E8992" i="1"/>
  <c r="F8992" i="1"/>
  <c r="B8993" i="1"/>
  <c r="C8993" i="1"/>
  <c r="D8993" i="1"/>
  <c r="E8993" i="1"/>
  <c r="F8993" i="1"/>
  <c r="B8994" i="1"/>
  <c r="C8994" i="1"/>
  <c r="D8994" i="1"/>
  <c r="E8994" i="1"/>
  <c r="F8994" i="1"/>
  <c r="B8995" i="1"/>
  <c r="B4426" i="3"/>
  <c r="C4426" i="3"/>
  <c r="C8995" i="1"/>
  <c r="F4426" i="3"/>
  <c r="D8995" i="1"/>
  <c r="E4426" i="3"/>
  <c r="E8995" i="1"/>
  <c r="G4426" i="3"/>
  <c r="F8995" i="1"/>
  <c r="B8996" i="1"/>
  <c r="C8996" i="1"/>
  <c r="D8996" i="1"/>
  <c r="E8996" i="1"/>
  <c r="F8996" i="1"/>
  <c r="B8997" i="1"/>
  <c r="C8997" i="1"/>
  <c r="D8997" i="1"/>
  <c r="E8997" i="1"/>
  <c r="F8997" i="1"/>
  <c r="B8998" i="1"/>
  <c r="B8766" i="3"/>
  <c r="C8766" i="3"/>
  <c r="C8998" i="1"/>
  <c r="F8766" i="3"/>
  <c r="D8998" i="1"/>
  <c r="E8766" i="3"/>
  <c r="E8998" i="1"/>
  <c r="G8766" i="3"/>
  <c r="F8998" i="1"/>
  <c r="B8999" i="1"/>
  <c r="B7111" i="3"/>
  <c r="C7111" i="3"/>
  <c r="C8999" i="1"/>
  <c r="F7111" i="3"/>
  <c r="D8999" i="1"/>
  <c r="E7111" i="3"/>
  <c r="E8999" i="1"/>
  <c r="G7111" i="3"/>
  <c r="F8999" i="1"/>
  <c r="B9000" i="1"/>
  <c r="C9000" i="1"/>
  <c r="D9000" i="1"/>
  <c r="E9000" i="1"/>
  <c r="F9000" i="1"/>
  <c r="B9001" i="1"/>
  <c r="C9001" i="1"/>
  <c r="D9001" i="1"/>
  <c r="E9001" i="1"/>
  <c r="F9001" i="1"/>
  <c r="B9002" i="1"/>
  <c r="C9002" i="1"/>
  <c r="D9002" i="1"/>
  <c r="E9002" i="1"/>
  <c r="F9002" i="1"/>
  <c r="B9003" i="1"/>
  <c r="C9003" i="1"/>
  <c r="D9003" i="1"/>
  <c r="E9003" i="1"/>
  <c r="F9003" i="1"/>
  <c r="B9004" i="1"/>
  <c r="C9004" i="1"/>
  <c r="D9004" i="1"/>
  <c r="E9004" i="1"/>
  <c r="F9004" i="1"/>
  <c r="B9005" i="1"/>
  <c r="C9005" i="1"/>
  <c r="D9005" i="1"/>
  <c r="E9005" i="1"/>
  <c r="F9005" i="1"/>
  <c r="B9006" i="1"/>
  <c r="B7485" i="3"/>
  <c r="C7485" i="3"/>
  <c r="C9006" i="1"/>
  <c r="F7485" i="3"/>
  <c r="D9006" i="1"/>
  <c r="E7485" i="3"/>
  <c r="E9006" i="1"/>
  <c r="G7485" i="3"/>
  <c r="F9006" i="1"/>
  <c r="B9007" i="1"/>
  <c r="C9007" i="1"/>
  <c r="D9007" i="1"/>
  <c r="E9007" i="1"/>
  <c r="F9007" i="1"/>
  <c r="B9008" i="1"/>
  <c r="C9008" i="1"/>
  <c r="D9008" i="1"/>
  <c r="E9008" i="1"/>
  <c r="F9008" i="1"/>
  <c r="B9009" i="1"/>
  <c r="C9009" i="1"/>
  <c r="D9009" i="1"/>
  <c r="E9009" i="1"/>
  <c r="F9009" i="1"/>
  <c r="B9010" i="1"/>
  <c r="C9010" i="1"/>
  <c r="D9010" i="1"/>
  <c r="E9010" i="1"/>
  <c r="F9010" i="1"/>
  <c r="B9011" i="1"/>
  <c r="C9011" i="1"/>
  <c r="D9011" i="1"/>
  <c r="E9011" i="1"/>
  <c r="F9011" i="1"/>
  <c r="B9012" i="1"/>
  <c r="B9301" i="3"/>
  <c r="C9301" i="3"/>
  <c r="C9012" i="1"/>
  <c r="F9301" i="3"/>
  <c r="D9012" i="1"/>
  <c r="E9301" i="3"/>
  <c r="E9012" i="1"/>
  <c r="G9301" i="3"/>
  <c r="F9012" i="1"/>
  <c r="B9013" i="1"/>
  <c r="C9013" i="1"/>
  <c r="D9013" i="1"/>
  <c r="E9013" i="1"/>
  <c r="F9013" i="1"/>
  <c r="B9014" i="1"/>
  <c r="C9014" i="1"/>
  <c r="D9014" i="1"/>
  <c r="E9014" i="1"/>
  <c r="F9014" i="1"/>
  <c r="B9015" i="1"/>
  <c r="C9015" i="1"/>
  <c r="D9015" i="1"/>
  <c r="E9015" i="1"/>
  <c r="F9015" i="1"/>
  <c r="B9016" i="1"/>
  <c r="C9016" i="1"/>
  <c r="D9016" i="1"/>
  <c r="E9016" i="1"/>
  <c r="F9016" i="1"/>
  <c r="B9017" i="1"/>
  <c r="C9017" i="1"/>
  <c r="D9017" i="1"/>
  <c r="E9017" i="1"/>
  <c r="F9017" i="1"/>
  <c r="B9018" i="1"/>
  <c r="C9018" i="1"/>
  <c r="D9018" i="1"/>
  <c r="E9018" i="1"/>
  <c r="F9018" i="1"/>
  <c r="B9019" i="1"/>
  <c r="C9019" i="1"/>
  <c r="D9019" i="1"/>
  <c r="E9019" i="1"/>
  <c r="F9019" i="1"/>
  <c r="B9020" i="1"/>
  <c r="B2013" i="3"/>
  <c r="C2013" i="3"/>
  <c r="C9020" i="1"/>
  <c r="F2013" i="3"/>
  <c r="D9020" i="1"/>
  <c r="E2013" i="3"/>
  <c r="E9020" i="1"/>
  <c r="G2013" i="3"/>
  <c r="F9020" i="1"/>
  <c r="B9021" i="1"/>
  <c r="C9021" i="1"/>
  <c r="D9021" i="1"/>
  <c r="E9021" i="1"/>
  <c r="F9021" i="1"/>
  <c r="B9022" i="1"/>
  <c r="C9022" i="1"/>
  <c r="D9022" i="1"/>
  <c r="E9022" i="1"/>
  <c r="F9022" i="1"/>
  <c r="B9023" i="1"/>
  <c r="C9023" i="1"/>
  <c r="D9023" i="1"/>
  <c r="E9023" i="1"/>
  <c r="F9023" i="1"/>
  <c r="B9024" i="1"/>
  <c r="B4076" i="3"/>
  <c r="C4076" i="3"/>
  <c r="C9024" i="1"/>
  <c r="F4076" i="3"/>
  <c r="D9024" i="1"/>
  <c r="E4076" i="3"/>
  <c r="E9024" i="1"/>
  <c r="G4076" i="3"/>
  <c r="F9024" i="1"/>
  <c r="B9025" i="1"/>
  <c r="C9025" i="1"/>
  <c r="D9025" i="1"/>
  <c r="E9025" i="1"/>
  <c r="F9025" i="1"/>
  <c r="B9026" i="1"/>
  <c r="C9026" i="1"/>
  <c r="D9026" i="1"/>
  <c r="E9026" i="1"/>
  <c r="F9026" i="1"/>
  <c r="B9027" i="1"/>
  <c r="C9027" i="1"/>
  <c r="D9027" i="1"/>
  <c r="E9027" i="1"/>
  <c r="F9027" i="1"/>
  <c r="B9028" i="1"/>
  <c r="C9028" i="1"/>
  <c r="D9028" i="1"/>
  <c r="E9028" i="1"/>
  <c r="F9028" i="1"/>
  <c r="B9029" i="1"/>
  <c r="C9029" i="1"/>
  <c r="D9029" i="1"/>
  <c r="E9029" i="1"/>
  <c r="F9029" i="1"/>
  <c r="B9030" i="1"/>
  <c r="C9030" i="1"/>
  <c r="D9030" i="1"/>
  <c r="E9030" i="1"/>
  <c r="F9030" i="1"/>
  <c r="B9031" i="1"/>
  <c r="C9031" i="1"/>
  <c r="D9031" i="1"/>
  <c r="E9031" i="1"/>
  <c r="F9031" i="1"/>
  <c r="B9032" i="1"/>
  <c r="C9032" i="1"/>
  <c r="D9032" i="1"/>
  <c r="E9032" i="1"/>
  <c r="F9032" i="1"/>
  <c r="B9033" i="1"/>
  <c r="C9033" i="1"/>
  <c r="D9033" i="1"/>
  <c r="E9033" i="1"/>
  <c r="F9033" i="1"/>
  <c r="B9034" i="1"/>
  <c r="C9034" i="1"/>
  <c r="D9034" i="1"/>
  <c r="E9034" i="1"/>
  <c r="F9034" i="1"/>
  <c r="B9035" i="1"/>
  <c r="C9035" i="1"/>
  <c r="D9035" i="1"/>
  <c r="E9035" i="1"/>
  <c r="F9035" i="1"/>
  <c r="B9036" i="1"/>
  <c r="C9036" i="1"/>
  <c r="D9036" i="1"/>
  <c r="E9036" i="1"/>
  <c r="F9036" i="1"/>
  <c r="B9037" i="1"/>
  <c r="C9037" i="1"/>
  <c r="D9037" i="1"/>
  <c r="E9037" i="1"/>
  <c r="F9037" i="1"/>
  <c r="B9038" i="1"/>
  <c r="C9038" i="1"/>
  <c r="D9038" i="1"/>
  <c r="E9038" i="1"/>
  <c r="F9038" i="1"/>
  <c r="B9039" i="1"/>
  <c r="C9039" i="1"/>
  <c r="D9039" i="1"/>
  <c r="E9039" i="1"/>
  <c r="F9039" i="1"/>
  <c r="B9040" i="1"/>
  <c r="C9040" i="1"/>
  <c r="D9040" i="1"/>
  <c r="E9040" i="1"/>
  <c r="F9040" i="1"/>
  <c r="B9041" i="1"/>
  <c r="B142" i="3"/>
  <c r="C142" i="3"/>
  <c r="C9041" i="1"/>
  <c r="F142" i="3"/>
  <c r="D9041" i="1"/>
  <c r="E142" i="3"/>
  <c r="E9041" i="1"/>
  <c r="G142" i="3"/>
  <c r="F9041" i="1"/>
  <c r="B9042" i="1"/>
  <c r="B7399" i="3"/>
  <c r="C7399" i="3"/>
  <c r="C9042" i="1"/>
  <c r="F7399" i="3"/>
  <c r="D9042" i="1"/>
  <c r="E7399" i="3"/>
  <c r="E9042" i="1"/>
  <c r="G7399" i="3"/>
  <c r="F9042" i="1"/>
  <c r="B9043" i="1"/>
  <c r="C9043" i="1"/>
  <c r="D9043" i="1"/>
  <c r="E9043" i="1"/>
  <c r="F9043" i="1"/>
  <c r="B9044" i="1"/>
  <c r="B3551" i="3"/>
  <c r="C3551" i="3"/>
  <c r="C9044" i="1"/>
  <c r="F3551" i="3"/>
  <c r="D9044" i="1"/>
  <c r="E3551" i="3"/>
  <c r="E9044" i="1"/>
  <c r="G3551" i="3"/>
  <c r="F9044" i="1"/>
  <c r="B9045" i="1"/>
  <c r="C9045" i="1"/>
  <c r="D9045" i="1"/>
  <c r="E9045" i="1"/>
  <c r="F9045" i="1"/>
  <c r="B9046" i="1"/>
  <c r="C9046" i="1"/>
  <c r="D9046" i="1"/>
  <c r="E9046" i="1"/>
  <c r="F9046" i="1"/>
  <c r="B9047" i="1"/>
  <c r="C9047" i="1"/>
  <c r="D9047" i="1"/>
  <c r="E9047" i="1"/>
  <c r="F9047" i="1"/>
  <c r="B9048" i="1"/>
  <c r="C9048" i="1"/>
  <c r="D9048" i="1"/>
  <c r="E9048" i="1"/>
  <c r="F9048" i="1"/>
  <c r="B9049" i="1"/>
  <c r="C9049" i="1"/>
  <c r="D9049" i="1"/>
  <c r="E9049" i="1"/>
  <c r="F9049" i="1"/>
  <c r="B9050" i="1"/>
  <c r="B6173" i="3"/>
  <c r="C6173" i="3"/>
  <c r="C9050" i="1"/>
  <c r="F6173" i="3"/>
  <c r="D9050" i="1"/>
  <c r="E6173" i="3"/>
  <c r="E9050" i="1"/>
  <c r="G6173" i="3"/>
  <c r="F9050" i="1"/>
  <c r="B9051" i="1"/>
  <c r="C9051" i="1"/>
  <c r="D9051" i="1"/>
  <c r="E9051" i="1"/>
  <c r="F9051" i="1"/>
  <c r="B9052" i="1"/>
  <c r="B3332" i="3"/>
  <c r="C3332" i="3"/>
  <c r="C9052" i="1"/>
  <c r="F3332" i="3"/>
  <c r="D9052" i="1"/>
  <c r="E3332" i="3"/>
  <c r="E9052" i="1"/>
  <c r="G3332" i="3"/>
  <c r="F9052" i="1"/>
  <c r="B9053" i="1"/>
  <c r="C9053" i="1"/>
  <c r="D9053" i="1"/>
  <c r="E9053" i="1"/>
  <c r="F9053" i="1"/>
  <c r="B9054" i="1"/>
  <c r="C9054" i="1"/>
  <c r="D9054" i="1"/>
  <c r="E9054" i="1"/>
  <c r="F9054" i="1"/>
  <c r="B9055" i="1"/>
  <c r="B8430" i="3"/>
  <c r="C8430" i="3"/>
  <c r="C9055" i="1"/>
  <c r="F8430" i="3"/>
  <c r="D9055" i="1"/>
  <c r="E8430" i="3"/>
  <c r="E9055" i="1"/>
  <c r="G8430" i="3"/>
  <c r="F9055" i="1"/>
  <c r="B9056" i="1"/>
  <c r="C9056" i="1"/>
  <c r="D9056" i="1"/>
  <c r="E9056" i="1"/>
  <c r="F9056" i="1"/>
  <c r="B9057" i="1"/>
  <c r="C9057" i="1"/>
  <c r="D9057" i="1"/>
  <c r="E9057" i="1"/>
  <c r="F9057" i="1"/>
  <c r="B9058" i="1"/>
  <c r="C9058" i="1"/>
  <c r="D9058" i="1"/>
  <c r="E9058" i="1"/>
  <c r="F9058" i="1"/>
  <c r="B9059" i="1"/>
  <c r="C9059" i="1"/>
  <c r="D9059" i="1"/>
  <c r="E9059" i="1"/>
  <c r="F9059" i="1"/>
  <c r="B9060" i="1"/>
  <c r="C9060" i="1"/>
  <c r="D9060" i="1"/>
  <c r="E9060" i="1"/>
  <c r="F9060" i="1"/>
  <c r="B9061" i="1"/>
  <c r="C9061" i="1"/>
  <c r="D9061" i="1"/>
  <c r="E9061" i="1"/>
  <c r="F9061" i="1"/>
  <c r="B9062" i="1"/>
  <c r="C9062" i="1"/>
  <c r="D9062" i="1"/>
  <c r="E9062" i="1"/>
  <c r="F9062" i="1"/>
  <c r="B9063" i="1"/>
  <c r="C9063" i="1"/>
  <c r="D9063" i="1"/>
  <c r="E9063" i="1"/>
  <c r="F9063" i="1"/>
  <c r="B9064" i="1"/>
  <c r="C9064" i="1"/>
  <c r="D9064" i="1"/>
  <c r="E9064" i="1"/>
  <c r="F9064" i="1"/>
  <c r="B9065" i="1"/>
  <c r="C9065" i="1"/>
  <c r="D9065" i="1"/>
  <c r="E9065" i="1"/>
  <c r="F9065" i="1"/>
  <c r="B9066" i="1"/>
  <c r="B8278" i="3"/>
  <c r="C8278" i="3"/>
  <c r="C9066" i="1"/>
  <c r="F8278" i="3"/>
  <c r="D9066" i="1"/>
  <c r="E8278" i="3"/>
  <c r="E9066" i="1"/>
  <c r="G8278" i="3"/>
  <c r="F9066" i="1"/>
  <c r="B9067" i="1"/>
  <c r="C9067" i="1"/>
  <c r="D9067" i="1"/>
  <c r="E9067" i="1"/>
  <c r="F9067" i="1"/>
  <c r="B9068" i="1"/>
  <c r="C9068" i="1"/>
  <c r="D9068" i="1"/>
  <c r="E9068" i="1"/>
  <c r="F9068" i="1"/>
  <c r="B9069" i="1"/>
  <c r="B1899" i="3"/>
  <c r="C1899" i="3"/>
  <c r="C9069" i="1"/>
  <c r="F1899" i="3"/>
  <c r="D9069" i="1"/>
  <c r="E1899" i="3"/>
  <c r="E9069" i="1"/>
  <c r="G1899" i="3"/>
  <c r="F9069" i="1"/>
  <c r="B9070" i="1"/>
  <c r="C9070" i="1"/>
  <c r="D9070" i="1"/>
  <c r="E9070" i="1"/>
  <c r="F9070" i="1"/>
  <c r="B9071" i="1"/>
  <c r="C9071" i="1"/>
  <c r="D9071" i="1"/>
  <c r="E9071" i="1"/>
  <c r="F9071" i="1"/>
  <c r="B9072" i="1"/>
  <c r="C9072" i="1"/>
  <c r="D9072" i="1"/>
  <c r="E9072" i="1"/>
  <c r="F9072" i="1"/>
  <c r="B9073" i="1"/>
  <c r="C9073" i="1"/>
  <c r="D9073" i="1"/>
  <c r="E9073" i="1"/>
  <c r="F9073" i="1"/>
  <c r="B9074" i="1"/>
  <c r="C9074" i="1"/>
  <c r="D9074" i="1"/>
  <c r="E9074" i="1"/>
  <c r="F9074" i="1"/>
  <c r="B9075" i="1"/>
  <c r="C9075" i="1"/>
  <c r="D9075" i="1"/>
  <c r="E9075" i="1"/>
  <c r="F9075" i="1"/>
  <c r="B9076" i="1"/>
  <c r="B644" i="3"/>
  <c r="C644" i="3"/>
  <c r="C9076" i="1"/>
  <c r="F644" i="3"/>
  <c r="D9076" i="1"/>
  <c r="E644" i="3"/>
  <c r="E9076" i="1"/>
  <c r="G644" i="3"/>
  <c r="F9076" i="1"/>
  <c r="B9077" i="1"/>
  <c r="C9077" i="1"/>
  <c r="D9077" i="1"/>
  <c r="E9077" i="1"/>
  <c r="F9077" i="1"/>
  <c r="B9078" i="1"/>
  <c r="C9078" i="1"/>
  <c r="D9078" i="1"/>
  <c r="E9078" i="1"/>
  <c r="F9078" i="1"/>
  <c r="B9079" i="1"/>
  <c r="C9079" i="1"/>
  <c r="D9079" i="1"/>
  <c r="E9079" i="1"/>
  <c r="F9079" i="1"/>
  <c r="B9080" i="1"/>
  <c r="C9080" i="1"/>
  <c r="D9080" i="1"/>
  <c r="E9080" i="1"/>
  <c r="F9080" i="1"/>
  <c r="B9081" i="1"/>
  <c r="B3496" i="3"/>
  <c r="C3496" i="3"/>
  <c r="C9081" i="1"/>
  <c r="F3496" i="3"/>
  <c r="D9081" i="1"/>
  <c r="E3496" i="3"/>
  <c r="E9081" i="1"/>
  <c r="G3496" i="3"/>
  <c r="F9081" i="1"/>
  <c r="B9082" i="1"/>
  <c r="C9082" i="1"/>
  <c r="D9082" i="1"/>
  <c r="E9082" i="1"/>
  <c r="F9082" i="1"/>
  <c r="B9083" i="1"/>
  <c r="C9083" i="1"/>
  <c r="D9083" i="1"/>
  <c r="E9083" i="1"/>
  <c r="F9083" i="1"/>
  <c r="B9084" i="1"/>
  <c r="C9084" i="1"/>
  <c r="D9084" i="1"/>
  <c r="E9084" i="1"/>
  <c r="F9084" i="1"/>
  <c r="B9085" i="1"/>
  <c r="C9085" i="1"/>
  <c r="D9085" i="1"/>
  <c r="E9085" i="1"/>
  <c r="F9085" i="1"/>
  <c r="B9086" i="1"/>
  <c r="C9086" i="1"/>
  <c r="D9086" i="1"/>
  <c r="E9086" i="1"/>
  <c r="F9086" i="1"/>
  <c r="B9087" i="1"/>
  <c r="C9087" i="1"/>
  <c r="D9087" i="1"/>
  <c r="E9087" i="1"/>
  <c r="F9087" i="1"/>
  <c r="B9088" i="1"/>
  <c r="C9088" i="1"/>
  <c r="D9088" i="1"/>
  <c r="E9088" i="1"/>
  <c r="F9088" i="1"/>
  <c r="B9089" i="1"/>
  <c r="C9089" i="1"/>
  <c r="D9089" i="1"/>
  <c r="E9089" i="1"/>
  <c r="F9089" i="1"/>
  <c r="B9090" i="1"/>
  <c r="C9090" i="1"/>
  <c r="D9090" i="1"/>
  <c r="E9090" i="1"/>
  <c r="F9090" i="1"/>
  <c r="B9091" i="1"/>
  <c r="C9091" i="1"/>
  <c r="D9091" i="1"/>
  <c r="E9091" i="1"/>
  <c r="F9091" i="1"/>
  <c r="B9092" i="1"/>
  <c r="C9092" i="1"/>
  <c r="D9092" i="1"/>
  <c r="E9092" i="1"/>
  <c r="F9092" i="1"/>
  <c r="B9093" i="1"/>
  <c r="B8773" i="3"/>
  <c r="C8773" i="3"/>
  <c r="C9093" i="1"/>
  <c r="F8773" i="3"/>
  <c r="D9093" i="1"/>
  <c r="E8773" i="3"/>
  <c r="E9093" i="1"/>
  <c r="G8773" i="3"/>
  <c r="F9093" i="1"/>
  <c r="B9094" i="1"/>
  <c r="B2978" i="3"/>
  <c r="C2978" i="3"/>
  <c r="C9094" i="1"/>
  <c r="F2978" i="3"/>
  <c r="D9094" i="1"/>
  <c r="E2978" i="3"/>
  <c r="E9094" i="1"/>
  <c r="G2978" i="3"/>
  <c r="F9094" i="1"/>
  <c r="B9095" i="1"/>
  <c r="B5832" i="3"/>
  <c r="C5832" i="3"/>
  <c r="C9095" i="1"/>
  <c r="F5832" i="3"/>
  <c r="D9095" i="1"/>
  <c r="E5832" i="3"/>
  <c r="E9095" i="1"/>
  <c r="G5832" i="3"/>
  <c r="F9095" i="1"/>
  <c r="B9096" i="1"/>
  <c r="C9096" i="1"/>
  <c r="D9096" i="1"/>
  <c r="E9096" i="1"/>
  <c r="F9096" i="1"/>
  <c r="B9097" i="1"/>
  <c r="C9097" i="1"/>
  <c r="D9097" i="1"/>
  <c r="E9097" i="1"/>
  <c r="F9097" i="1"/>
  <c r="B9098" i="1"/>
  <c r="C9098" i="1"/>
  <c r="D9098" i="1"/>
  <c r="E9098" i="1"/>
  <c r="F9098" i="1"/>
  <c r="B9099" i="1"/>
  <c r="C9099" i="1"/>
  <c r="D9099" i="1"/>
  <c r="E9099" i="1"/>
  <c r="F9099" i="1"/>
  <c r="B9100" i="1"/>
  <c r="C9100" i="1"/>
  <c r="D9100" i="1"/>
  <c r="E9100" i="1"/>
  <c r="F9100" i="1"/>
  <c r="B9101" i="1"/>
  <c r="C9101" i="1"/>
  <c r="D9101" i="1"/>
  <c r="E9101" i="1"/>
  <c r="F9101" i="1"/>
  <c r="B9102" i="1"/>
  <c r="B6817" i="3"/>
  <c r="C6817" i="3"/>
  <c r="C9102" i="1"/>
  <c r="F6817" i="3"/>
  <c r="D9102" i="1"/>
  <c r="E6817" i="3"/>
  <c r="E9102" i="1"/>
  <c r="G6817" i="3"/>
  <c r="F9102" i="1"/>
  <c r="B9103" i="1"/>
  <c r="C9103" i="1"/>
  <c r="D9103" i="1"/>
  <c r="E9103" i="1"/>
  <c r="F9103" i="1"/>
  <c r="B9104" i="1"/>
  <c r="C9104" i="1"/>
  <c r="D9104" i="1"/>
  <c r="E9104" i="1"/>
  <c r="F9104" i="1"/>
  <c r="B9105" i="1"/>
  <c r="C9105" i="1"/>
  <c r="D9105" i="1"/>
  <c r="E9105" i="1"/>
  <c r="F9105" i="1"/>
  <c r="B9106" i="1"/>
  <c r="C9106" i="1"/>
  <c r="D9106" i="1"/>
  <c r="E9106" i="1"/>
  <c r="F9106" i="1"/>
  <c r="B9107" i="1"/>
  <c r="B2337" i="3"/>
  <c r="C2337" i="3"/>
  <c r="C9107" i="1"/>
  <c r="F2337" i="3"/>
  <c r="D9107" i="1"/>
  <c r="E2337" i="3"/>
  <c r="E9107" i="1"/>
  <c r="G2337" i="3"/>
  <c r="F9107" i="1"/>
  <c r="B9108" i="1"/>
  <c r="C9108" i="1"/>
  <c r="D9108" i="1"/>
  <c r="E9108" i="1"/>
  <c r="F9108" i="1"/>
  <c r="B9109" i="1"/>
  <c r="C9109" i="1"/>
  <c r="D9109" i="1"/>
  <c r="E9109" i="1"/>
  <c r="F9109" i="1"/>
  <c r="B9110" i="1"/>
  <c r="C9110" i="1"/>
  <c r="D9110" i="1"/>
  <c r="E9110" i="1"/>
  <c r="F9110" i="1"/>
  <c r="B9111" i="1"/>
  <c r="C9111" i="1"/>
  <c r="D9111" i="1"/>
  <c r="E9111" i="1"/>
  <c r="F9111" i="1"/>
  <c r="B9112" i="1"/>
  <c r="C9112" i="1"/>
  <c r="D9112" i="1"/>
  <c r="E9112" i="1"/>
  <c r="F9112" i="1"/>
  <c r="B9113" i="1"/>
  <c r="C9113" i="1"/>
  <c r="D9113" i="1"/>
  <c r="E9113" i="1"/>
  <c r="F9113" i="1"/>
  <c r="B9114" i="1"/>
  <c r="C9114" i="1"/>
  <c r="D9114" i="1"/>
  <c r="E9114" i="1"/>
  <c r="F9114" i="1"/>
  <c r="B9115" i="1"/>
  <c r="C9115" i="1"/>
  <c r="D9115" i="1"/>
  <c r="E9115" i="1"/>
  <c r="F9115" i="1"/>
  <c r="B9116" i="1"/>
  <c r="C9116" i="1"/>
  <c r="D9116" i="1"/>
  <c r="E9116" i="1"/>
  <c r="F9116" i="1"/>
  <c r="B9117" i="1"/>
  <c r="C9117" i="1"/>
  <c r="D9117" i="1"/>
  <c r="E9117" i="1"/>
  <c r="F9117" i="1"/>
  <c r="B9118" i="1"/>
  <c r="B1071" i="3"/>
  <c r="C1071" i="3"/>
  <c r="C9118" i="1"/>
  <c r="F1071" i="3"/>
  <c r="D9118" i="1"/>
  <c r="E1071" i="3"/>
  <c r="E9118" i="1"/>
  <c r="G1071" i="3"/>
  <c r="F9118" i="1"/>
  <c r="B9119" i="1"/>
  <c r="C9119" i="1"/>
  <c r="D9119" i="1"/>
  <c r="E9119" i="1"/>
  <c r="F9119" i="1"/>
  <c r="B9120" i="1"/>
  <c r="C9120" i="1"/>
  <c r="D9120" i="1"/>
  <c r="E9120" i="1"/>
  <c r="F9120" i="1"/>
  <c r="B9121" i="1"/>
  <c r="C9121" i="1"/>
  <c r="D9121" i="1"/>
  <c r="E9121" i="1"/>
  <c r="F9121" i="1"/>
  <c r="B9122" i="1"/>
  <c r="C9122" i="1"/>
  <c r="D9122" i="1"/>
  <c r="E9122" i="1"/>
  <c r="F9122" i="1"/>
  <c r="B9123" i="1"/>
  <c r="C9123" i="1"/>
  <c r="D9123" i="1"/>
  <c r="E9123" i="1"/>
  <c r="F9123" i="1"/>
  <c r="B9124" i="1"/>
  <c r="B2136" i="3"/>
  <c r="C2136" i="3"/>
  <c r="C9124" i="1"/>
  <c r="F2136" i="3"/>
  <c r="D9124" i="1"/>
  <c r="E2136" i="3"/>
  <c r="E9124" i="1"/>
  <c r="G2136" i="3"/>
  <c r="F9124" i="1"/>
  <c r="B9125" i="1"/>
  <c r="C9125" i="1"/>
  <c r="D9125" i="1"/>
  <c r="E9125" i="1"/>
  <c r="F9125" i="1"/>
  <c r="B9126" i="1"/>
  <c r="C9126" i="1"/>
  <c r="D9126" i="1"/>
  <c r="E9126" i="1"/>
  <c r="F9126" i="1"/>
  <c r="B9127" i="1"/>
  <c r="C9127" i="1"/>
  <c r="D9127" i="1"/>
  <c r="E9127" i="1"/>
  <c r="F9127" i="1"/>
  <c r="B9128" i="1"/>
  <c r="C9128" i="1"/>
  <c r="D9128" i="1"/>
  <c r="E9128" i="1"/>
  <c r="F9128" i="1"/>
  <c r="B9129" i="1"/>
  <c r="C9129" i="1"/>
  <c r="D9129" i="1"/>
  <c r="E9129" i="1"/>
  <c r="F9129" i="1"/>
  <c r="B9130" i="1"/>
  <c r="C9130" i="1"/>
  <c r="D9130" i="1"/>
  <c r="E9130" i="1"/>
  <c r="F9130" i="1"/>
  <c r="B9131" i="1"/>
  <c r="B4599" i="3"/>
  <c r="C4599" i="3"/>
  <c r="C9131" i="1"/>
  <c r="F4599" i="3"/>
  <c r="D9131" i="1"/>
  <c r="E4599" i="3"/>
  <c r="E9131" i="1"/>
  <c r="G4599" i="3"/>
  <c r="F9131" i="1"/>
  <c r="B9132" i="1"/>
  <c r="C9132" i="1"/>
  <c r="D9132" i="1"/>
  <c r="E9132" i="1"/>
  <c r="F9132" i="1"/>
  <c r="B9133" i="1"/>
  <c r="B6181" i="3"/>
  <c r="C6181" i="3"/>
  <c r="C9133" i="1"/>
  <c r="F6181" i="3"/>
  <c r="D9133" i="1"/>
  <c r="E6181" i="3"/>
  <c r="E9133" i="1"/>
  <c r="G6181" i="3"/>
  <c r="F9133" i="1"/>
  <c r="B9134" i="1"/>
  <c r="C9134" i="1"/>
  <c r="D9134" i="1"/>
  <c r="E9134" i="1"/>
  <c r="F9134" i="1"/>
  <c r="B9135" i="1"/>
  <c r="C9135" i="1"/>
  <c r="D9135" i="1"/>
  <c r="E9135" i="1"/>
  <c r="F9135" i="1"/>
  <c r="B9136" i="1"/>
  <c r="C9136" i="1"/>
  <c r="D9136" i="1"/>
  <c r="E9136" i="1"/>
  <c r="F9136" i="1"/>
  <c r="B9137" i="1"/>
  <c r="C9137" i="1"/>
  <c r="D9137" i="1"/>
  <c r="E9137" i="1"/>
  <c r="F9137" i="1"/>
  <c r="B9138" i="1"/>
  <c r="B2443" i="3"/>
  <c r="C2443" i="3"/>
  <c r="C9138" i="1"/>
  <c r="F2443" i="3"/>
  <c r="D9138" i="1"/>
  <c r="E2443" i="3"/>
  <c r="E9138" i="1"/>
  <c r="G2443" i="3"/>
  <c r="F9138" i="1"/>
  <c r="B9139" i="1"/>
  <c r="C9139" i="1"/>
  <c r="D9139" i="1"/>
  <c r="E9139" i="1"/>
  <c r="F9139" i="1"/>
  <c r="B9140" i="1"/>
  <c r="C9140" i="1"/>
  <c r="D9140" i="1"/>
  <c r="E9140" i="1"/>
  <c r="F9140" i="1"/>
  <c r="B9141" i="1"/>
  <c r="C9141" i="1"/>
  <c r="D9141" i="1"/>
  <c r="E9141" i="1"/>
  <c r="F9141" i="1"/>
  <c r="B9142" i="1"/>
  <c r="C9142" i="1"/>
  <c r="D9142" i="1"/>
  <c r="E9142" i="1"/>
  <c r="F9142" i="1"/>
  <c r="B9143" i="1"/>
  <c r="C9143" i="1"/>
  <c r="D9143" i="1"/>
  <c r="E9143" i="1"/>
  <c r="F9143" i="1"/>
  <c r="B9144" i="1"/>
  <c r="B5916" i="3"/>
  <c r="C5916" i="3"/>
  <c r="C9144" i="1"/>
  <c r="F5916" i="3"/>
  <c r="D9144" i="1"/>
  <c r="E5916" i="3"/>
  <c r="E9144" i="1"/>
  <c r="G5916" i="3"/>
  <c r="F9144" i="1"/>
  <c r="B9145" i="1"/>
  <c r="C9145" i="1"/>
  <c r="D9145" i="1"/>
  <c r="E9145" i="1"/>
  <c r="F9145" i="1"/>
  <c r="B9146" i="1"/>
  <c r="B4440" i="3"/>
  <c r="C4440" i="3"/>
  <c r="C9146" i="1"/>
  <c r="F4440" i="3"/>
  <c r="D9146" i="1"/>
  <c r="E4440" i="3"/>
  <c r="E9146" i="1"/>
  <c r="G4440" i="3"/>
  <c r="F9146" i="1"/>
  <c r="B9147" i="1"/>
  <c r="C9147" i="1"/>
  <c r="D9147" i="1"/>
  <c r="E9147" i="1"/>
  <c r="F9147" i="1"/>
  <c r="B9148" i="1"/>
  <c r="B1782" i="3"/>
  <c r="C1782" i="3"/>
  <c r="C9148" i="1"/>
  <c r="F1782" i="3"/>
  <c r="D9148" i="1"/>
  <c r="E1782" i="3"/>
  <c r="E9148" i="1"/>
  <c r="G1782" i="3"/>
  <c r="F9148" i="1"/>
  <c r="B9149" i="1"/>
  <c r="C9149" i="1"/>
  <c r="D9149" i="1"/>
  <c r="E9149" i="1"/>
  <c r="F9149" i="1"/>
  <c r="B9150" i="1"/>
  <c r="C9150" i="1"/>
  <c r="D9150" i="1"/>
  <c r="E9150" i="1"/>
  <c r="F9150" i="1"/>
  <c r="B9151" i="1"/>
  <c r="C9151" i="1"/>
  <c r="D9151" i="1"/>
  <c r="E9151" i="1"/>
  <c r="F9151" i="1"/>
  <c r="B9152" i="1"/>
  <c r="C9152" i="1"/>
  <c r="D9152" i="1"/>
  <c r="E9152" i="1"/>
  <c r="F9152" i="1"/>
  <c r="B9153" i="1"/>
  <c r="C9153" i="1"/>
  <c r="D9153" i="1"/>
  <c r="E9153" i="1"/>
  <c r="F9153" i="1"/>
  <c r="B9154" i="1"/>
  <c r="C9154" i="1"/>
  <c r="D9154" i="1"/>
  <c r="E9154" i="1"/>
  <c r="F9154" i="1"/>
  <c r="B9155" i="1"/>
  <c r="C9155" i="1"/>
  <c r="D9155" i="1"/>
  <c r="E9155" i="1"/>
  <c r="F9155" i="1"/>
  <c r="B9156" i="1"/>
  <c r="C9156" i="1"/>
  <c r="D9156" i="1"/>
  <c r="E9156" i="1"/>
  <c r="F9156" i="1"/>
  <c r="B9157" i="1"/>
  <c r="C9157" i="1"/>
  <c r="D9157" i="1"/>
  <c r="E9157" i="1"/>
  <c r="F9157" i="1"/>
  <c r="B9158" i="1"/>
  <c r="C9158" i="1"/>
  <c r="D9158" i="1"/>
  <c r="E9158" i="1"/>
  <c r="F9158" i="1"/>
  <c r="B9159" i="1"/>
  <c r="C9159" i="1"/>
  <c r="D9159" i="1"/>
  <c r="E9159" i="1"/>
  <c r="F9159" i="1"/>
  <c r="B9160" i="1"/>
  <c r="C9160" i="1"/>
  <c r="D9160" i="1"/>
  <c r="E9160" i="1"/>
  <c r="F9160" i="1"/>
  <c r="B9161" i="1"/>
  <c r="C9161" i="1"/>
  <c r="D9161" i="1"/>
  <c r="E9161" i="1"/>
  <c r="F9161" i="1"/>
  <c r="B9162" i="1"/>
  <c r="C9162" i="1"/>
  <c r="D9162" i="1"/>
  <c r="E9162" i="1"/>
  <c r="F9162" i="1"/>
  <c r="B9163" i="1"/>
  <c r="C9163" i="1"/>
  <c r="D9163" i="1"/>
  <c r="E9163" i="1"/>
  <c r="F9163" i="1"/>
  <c r="B9164" i="1"/>
  <c r="C9164" i="1"/>
  <c r="D9164" i="1"/>
  <c r="E9164" i="1"/>
  <c r="F9164" i="1"/>
  <c r="B9165" i="1"/>
  <c r="B5324" i="3"/>
  <c r="C5324" i="3"/>
  <c r="B7616" i="3"/>
  <c r="C7616" i="3"/>
  <c r="C9165" i="1"/>
  <c r="F5324" i="3"/>
  <c r="F7616" i="3"/>
  <c r="D9165" i="1"/>
  <c r="E5324" i="3"/>
  <c r="E7616" i="3"/>
  <c r="E9165" i="1"/>
  <c r="G5324" i="3"/>
  <c r="G7616" i="3"/>
  <c r="F9165" i="1"/>
  <c r="B9166" i="1"/>
  <c r="C9166" i="1"/>
  <c r="D9166" i="1"/>
  <c r="E9166" i="1"/>
  <c r="F9166" i="1"/>
  <c r="B9167" i="1"/>
  <c r="B8227" i="3"/>
  <c r="C8227" i="3"/>
  <c r="C9167" i="1"/>
  <c r="F8227" i="3"/>
  <c r="D9167" i="1"/>
  <c r="E8227" i="3"/>
  <c r="E9167" i="1"/>
  <c r="G8227" i="3"/>
  <c r="F9167" i="1"/>
  <c r="B9168" i="1"/>
  <c r="C9168" i="1"/>
  <c r="D9168" i="1"/>
  <c r="E9168" i="1"/>
  <c r="F9168" i="1"/>
  <c r="B9169" i="1"/>
  <c r="C9169" i="1"/>
  <c r="D9169" i="1"/>
  <c r="E9169" i="1"/>
  <c r="F9169" i="1"/>
  <c r="B9170" i="1"/>
  <c r="C9170" i="1"/>
  <c r="D9170" i="1"/>
  <c r="E9170" i="1"/>
  <c r="F9170" i="1"/>
  <c r="B9171" i="1"/>
  <c r="C9171" i="1"/>
  <c r="D9171" i="1"/>
  <c r="E9171" i="1"/>
  <c r="F9171" i="1"/>
  <c r="B9172" i="1"/>
  <c r="C9172" i="1"/>
  <c r="D9172" i="1"/>
  <c r="E9172" i="1"/>
  <c r="F9172" i="1"/>
  <c r="B9173" i="1"/>
  <c r="C9173" i="1"/>
  <c r="D9173" i="1"/>
  <c r="E9173" i="1"/>
  <c r="F9173" i="1"/>
  <c r="B9174" i="1"/>
  <c r="C9174" i="1"/>
  <c r="D9174" i="1"/>
  <c r="E9174" i="1"/>
  <c r="F9174" i="1"/>
  <c r="B9175" i="1"/>
  <c r="C9175" i="1"/>
  <c r="D9175" i="1"/>
  <c r="E9175" i="1"/>
  <c r="F9175" i="1"/>
  <c r="B9176" i="1"/>
  <c r="B9690" i="3"/>
  <c r="C9690" i="3"/>
  <c r="C9176" i="1"/>
  <c r="F9690" i="3"/>
  <c r="D9176" i="1"/>
  <c r="E9690" i="3"/>
  <c r="E9176" i="1"/>
  <c r="G9690" i="3"/>
  <c r="F9176" i="1"/>
  <c r="B9177" i="1"/>
  <c r="C9177" i="1"/>
  <c r="D9177" i="1"/>
  <c r="E9177" i="1"/>
  <c r="F9177" i="1"/>
  <c r="B9178" i="1"/>
  <c r="C9178" i="1"/>
  <c r="D9178" i="1"/>
  <c r="E9178" i="1"/>
  <c r="F9178" i="1"/>
  <c r="B9179" i="1"/>
  <c r="C9179" i="1"/>
  <c r="D9179" i="1"/>
  <c r="E9179" i="1"/>
  <c r="F9179" i="1"/>
  <c r="B9180" i="1"/>
  <c r="C9180" i="1"/>
  <c r="D9180" i="1"/>
  <c r="E9180" i="1"/>
  <c r="F9180" i="1"/>
  <c r="B9181" i="1"/>
  <c r="C9181" i="1"/>
  <c r="D9181" i="1"/>
  <c r="E9181" i="1"/>
  <c r="F9181" i="1"/>
  <c r="B9182" i="1"/>
  <c r="C9182" i="1"/>
  <c r="D9182" i="1"/>
  <c r="E9182" i="1"/>
  <c r="F9182" i="1"/>
  <c r="B9183" i="1"/>
  <c r="C9183" i="1"/>
  <c r="D9183" i="1"/>
  <c r="E9183" i="1"/>
  <c r="F9183" i="1"/>
  <c r="B9184" i="1"/>
  <c r="C9184" i="1"/>
  <c r="D9184" i="1"/>
  <c r="E9184" i="1"/>
  <c r="F9184" i="1"/>
  <c r="B9185" i="1"/>
  <c r="C9185" i="1"/>
  <c r="D9185" i="1"/>
  <c r="E9185" i="1"/>
  <c r="F9185" i="1"/>
  <c r="B9186" i="1"/>
  <c r="C9186" i="1"/>
  <c r="D9186" i="1"/>
  <c r="E9186" i="1"/>
  <c r="F9186" i="1"/>
  <c r="B9187" i="1"/>
  <c r="C9187" i="1"/>
  <c r="D9187" i="1"/>
  <c r="E9187" i="1"/>
  <c r="F9187" i="1"/>
  <c r="B9188" i="1"/>
  <c r="C9188" i="1"/>
  <c r="D9188" i="1"/>
  <c r="E9188" i="1"/>
  <c r="F9188" i="1"/>
  <c r="B9189" i="1"/>
  <c r="C9189" i="1"/>
  <c r="D9189" i="1"/>
  <c r="E9189" i="1"/>
  <c r="F9189" i="1"/>
  <c r="B9190" i="1"/>
  <c r="C9190" i="1"/>
  <c r="D9190" i="1"/>
  <c r="E9190" i="1"/>
  <c r="F9190" i="1"/>
  <c r="B9191" i="1"/>
  <c r="C9191" i="1"/>
  <c r="D9191" i="1"/>
  <c r="E9191" i="1"/>
  <c r="F9191" i="1"/>
  <c r="B9192" i="1"/>
  <c r="C9192" i="1"/>
  <c r="D9192" i="1"/>
  <c r="E9192" i="1"/>
  <c r="F9192" i="1"/>
  <c r="B9193" i="1"/>
  <c r="B3145" i="3"/>
  <c r="C3145" i="3"/>
  <c r="C9193" i="1"/>
  <c r="F3145" i="3"/>
  <c r="D9193" i="1"/>
  <c r="E3145" i="3"/>
  <c r="E9193" i="1"/>
  <c r="G3145" i="3"/>
  <c r="F9193" i="1"/>
  <c r="B9194" i="1"/>
  <c r="C9194" i="1"/>
  <c r="D9194" i="1"/>
  <c r="E9194" i="1"/>
  <c r="F9194" i="1"/>
  <c r="B9195" i="1"/>
  <c r="B8331" i="3"/>
  <c r="C8331" i="3"/>
  <c r="C9195" i="1"/>
  <c r="F8331" i="3"/>
  <c r="D9195" i="1"/>
  <c r="E8331" i="3"/>
  <c r="E9195" i="1"/>
  <c r="G8331" i="3"/>
  <c r="F9195" i="1"/>
  <c r="B9196" i="1"/>
  <c r="C9196" i="1"/>
  <c r="D9196" i="1"/>
  <c r="E9196" i="1"/>
  <c r="F9196" i="1"/>
  <c r="B9197" i="1"/>
  <c r="C9197" i="1"/>
  <c r="D9197" i="1"/>
  <c r="E9197" i="1"/>
  <c r="F9197" i="1"/>
  <c r="B9198" i="1"/>
  <c r="C9198" i="1"/>
  <c r="D9198" i="1"/>
  <c r="E9198" i="1"/>
  <c r="F9198" i="1"/>
  <c r="B9199" i="1"/>
  <c r="C9199" i="1"/>
  <c r="D9199" i="1"/>
  <c r="E9199" i="1"/>
  <c r="F9199" i="1"/>
  <c r="B9200" i="1"/>
  <c r="C9200" i="1"/>
  <c r="D9200" i="1"/>
  <c r="E9200" i="1"/>
  <c r="F9200" i="1"/>
  <c r="B9201" i="1"/>
  <c r="C9201" i="1"/>
  <c r="D9201" i="1"/>
  <c r="E9201" i="1"/>
  <c r="F9201" i="1"/>
  <c r="B9202" i="1"/>
  <c r="C9202" i="1"/>
  <c r="D9202" i="1"/>
  <c r="E9202" i="1"/>
  <c r="F9202" i="1"/>
  <c r="B9203" i="1"/>
  <c r="C9203" i="1"/>
  <c r="D9203" i="1"/>
  <c r="E9203" i="1"/>
  <c r="F9203" i="1"/>
  <c r="B9204" i="1"/>
  <c r="B7594" i="3"/>
  <c r="C7594" i="3"/>
  <c r="C9204" i="1"/>
  <c r="F7594" i="3"/>
  <c r="D9204" i="1"/>
  <c r="E7594" i="3"/>
  <c r="E9204" i="1"/>
  <c r="G7594" i="3"/>
  <c r="F9204" i="1"/>
  <c r="B9205" i="1"/>
  <c r="B2442" i="3"/>
  <c r="C2442" i="3"/>
  <c r="C9205" i="1"/>
  <c r="F2442" i="3"/>
  <c r="D9205" i="1"/>
  <c r="E2442" i="3"/>
  <c r="E9205" i="1"/>
  <c r="G2442" i="3"/>
  <c r="F9205" i="1"/>
  <c r="B9206" i="1"/>
  <c r="C9206" i="1"/>
  <c r="D9206" i="1"/>
  <c r="E9206" i="1"/>
  <c r="F9206" i="1"/>
  <c r="B9207" i="1"/>
  <c r="C9207" i="1"/>
  <c r="D9207" i="1"/>
  <c r="E9207" i="1"/>
  <c r="F9207" i="1"/>
  <c r="B9208" i="1"/>
  <c r="C9208" i="1"/>
  <c r="D9208" i="1"/>
  <c r="E9208" i="1"/>
  <c r="F9208" i="1"/>
  <c r="B9209" i="1"/>
  <c r="C9209" i="1"/>
  <c r="D9209" i="1"/>
  <c r="E9209" i="1"/>
  <c r="F9209" i="1"/>
  <c r="B9210" i="1"/>
  <c r="C9210" i="1"/>
  <c r="D9210" i="1"/>
  <c r="E9210" i="1"/>
  <c r="F9210" i="1"/>
  <c r="B9211" i="1"/>
  <c r="C9211" i="1"/>
  <c r="D9211" i="1"/>
  <c r="E9211" i="1"/>
  <c r="F9211" i="1"/>
  <c r="B9212" i="1"/>
  <c r="C9212" i="1"/>
  <c r="D9212" i="1"/>
  <c r="E9212" i="1"/>
  <c r="F9212" i="1"/>
  <c r="B9213" i="1"/>
  <c r="C9213" i="1"/>
  <c r="D9213" i="1"/>
  <c r="E9213" i="1"/>
  <c r="F9213" i="1"/>
  <c r="B9214" i="1"/>
  <c r="C9214" i="1"/>
  <c r="D9214" i="1"/>
  <c r="E9214" i="1"/>
  <c r="F9214" i="1"/>
  <c r="B9215" i="1"/>
  <c r="C9215" i="1"/>
  <c r="D9215" i="1"/>
  <c r="E9215" i="1"/>
  <c r="F9215" i="1"/>
  <c r="B9216" i="1"/>
  <c r="C9216" i="1"/>
  <c r="D9216" i="1"/>
  <c r="E9216" i="1"/>
  <c r="F9216" i="1"/>
  <c r="B9217" i="1"/>
  <c r="B9797" i="3"/>
  <c r="C9797" i="3"/>
  <c r="C9217" i="1"/>
  <c r="F9797" i="3"/>
  <c r="D9217" i="1"/>
  <c r="E9797" i="3"/>
  <c r="E9217" i="1"/>
  <c r="G9797" i="3"/>
  <c r="F9217" i="1"/>
  <c r="B9218" i="1"/>
  <c r="C9218" i="1"/>
  <c r="D9218" i="1"/>
  <c r="E9218" i="1"/>
  <c r="F9218" i="1"/>
  <c r="B9219" i="1"/>
  <c r="C9219" i="1"/>
  <c r="D9219" i="1"/>
  <c r="E9219" i="1"/>
  <c r="F9219" i="1"/>
  <c r="B9220" i="1"/>
  <c r="C9220" i="1"/>
  <c r="D9220" i="1"/>
  <c r="E9220" i="1"/>
  <c r="F9220" i="1"/>
  <c r="B9221" i="1"/>
  <c r="B3666" i="3"/>
  <c r="C3666" i="3"/>
  <c r="C9221" i="1"/>
  <c r="F3666" i="3"/>
  <c r="D9221" i="1"/>
  <c r="E3666" i="3"/>
  <c r="E9221" i="1"/>
  <c r="G3666" i="3"/>
  <c r="F9221" i="1"/>
  <c r="B9222" i="1"/>
  <c r="B1215" i="3"/>
  <c r="C1215" i="3"/>
  <c r="C9222" i="1"/>
  <c r="F1215" i="3"/>
  <c r="D9222" i="1"/>
  <c r="E1215" i="3"/>
  <c r="E9222" i="1"/>
  <c r="G1215" i="3"/>
  <c r="F9222" i="1"/>
  <c r="B9223" i="1"/>
  <c r="C9223" i="1"/>
  <c r="D9223" i="1"/>
  <c r="E9223" i="1"/>
  <c r="F9223" i="1"/>
  <c r="B9224" i="1"/>
  <c r="C9224" i="1"/>
  <c r="D9224" i="1"/>
  <c r="E9224" i="1"/>
  <c r="F9224" i="1"/>
  <c r="B9225" i="1"/>
  <c r="C9225" i="1"/>
  <c r="D9225" i="1"/>
  <c r="E9225" i="1"/>
  <c r="F9225" i="1"/>
  <c r="B9226" i="1"/>
  <c r="C9226" i="1"/>
  <c r="D9226" i="1"/>
  <c r="E9226" i="1"/>
  <c r="F9226" i="1"/>
  <c r="B9227" i="1"/>
  <c r="C9227" i="1"/>
  <c r="D9227" i="1"/>
  <c r="E9227" i="1"/>
  <c r="F9227" i="1"/>
  <c r="B9228" i="1"/>
  <c r="C9228" i="1"/>
  <c r="D9228" i="1"/>
  <c r="E9228" i="1"/>
  <c r="F9228" i="1"/>
  <c r="B9229" i="1"/>
  <c r="C9229" i="1"/>
  <c r="D9229" i="1"/>
  <c r="E9229" i="1"/>
  <c r="F9229" i="1"/>
  <c r="B9230" i="1"/>
  <c r="C9230" i="1"/>
  <c r="D9230" i="1"/>
  <c r="E9230" i="1"/>
  <c r="F9230" i="1"/>
  <c r="B9231" i="1"/>
  <c r="B1376" i="3"/>
  <c r="C1376" i="3"/>
  <c r="C9231" i="1"/>
  <c r="F1376" i="3"/>
  <c r="D9231" i="1"/>
  <c r="E1376" i="3"/>
  <c r="E9231" i="1"/>
  <c r="G1376" i="3"/>
  <c r="F9231" i="1"/>
  <c r="B9232" i="1"/>
  <c r="B2916" i="3"/>
  <c r="C2916" i="3"/>
  <c r="C9232" i="1"/>
  <c r="F2916" i="3"/>
  <c r="D9232" i="1"/>
  <c r="E2916" i="3"/>
  <c r="E9232" i="1"/>
  <c r="G2916" i="3"/>
  <c r="F9232" i="1"/>
  <c r="B9233" i="1"/>
  <c r="C9233" i="1"/>
  <c r="D9233" i="1"/>
  <c r="E9233" i="1"/>
  <c r="F9233" i="1"/>
  <c r="B9234" i="1"/>
  <c r="C9234" i="1"/>
  <c r="D9234" i="1"/>
  <c r="E9234" i="1"/>
  <c r="F9234" i="1"/>
  <c r="B9235" i="1"/>
  <c r="C9235" i="1"/>
  <c r="D9235" i="1"/>
  <c r="E9235" i="1"/>
  <c r="F9235" i="1"/>
  <c r="B9236" i="1"/>
  <c r="C9236" i="1"/>
  <c r="D9236" i="1"/>
  <c r="E9236" i="1"/>
  <c r="F9236" i="1"/>
  <c r="B9237" i="1"/>
  <c r="B3655" i="3"/>
  <c r="C3655" i="3"/>
  <c r="C9237" i="1"/>
  <c r="F3655" i="3"/>
  <c r="D9237" i="1"/>
  <c r="E3655" i="3"/>
  <c r="E9237" i="1"/>
  <c r="G3655" i="3"/>
  <c r="F9237" i="1"/>
  <c r="B9238" i="1"/>
  <c r="C9238" i="1"/>
  <c r="D9238" i="1"/>
  <c r="E9238" i="1"/>
  <c r="F9238" i="1"/>
  <c r="B9239" i="1"/>
  <c r="C9239" i="1"/>
  <c r="D9239" i="1"/>
  <c r="E9239" i="1"/>
  <c r="F9239" i="1"/>
  <c r="B9240" i="1"/>
  <c r="B285" i="3"/>
  <c r="C285" i="3"/>
  <c r="C9240" i="1"/>
  <c r="F285" i="3"/>
  <c r="D9240" i="1"/>
  <c r="E285" i="3"/>
  <c r="E9240" i="1"/>
  <c r="G285" i="3"/>
  <c r="F9240" i="1"/>
  <c r="B9241" i="1"/>
  <c r="C9241" i="1"/>
  <c r="D9241" i="1"/>
  <c r="E9241" i="1"/>
  <c r="F9241" i="1"/>
  <c r="B9242" i="1"/>
  <c r="C9242" i="1"/>
  <c r="D9242" i="1"/>
  <c r="E9242" i="1"/>
  <c r="F9242" i="1"/>
  <c r="B9243" i="1"/>
  <c r="C9243" i="1"/>
  <c r="D9243" i="1"/>
  <c r="E9243" i="1"/>
  <c r="F9243" i="1"/>
  <c r="B9244" i="1"/>
  <c r="C9244" i="1"/>
  <c r="D9244" i="1"/>
  <c r="E9244" i="1"/>
  <c r="F9244" i="1"/>
  <c r="B9245" i="1"/>
  <c r="C9245" i="1"/>
  <c r="D9245" i="1"/>
  <c r="E9245" i="1"/>
  <c r="F9245" i="1"/>
  <c r="B9246" i="1"/>
  <c r="C9246" i="1"/>
  <c r="D9246" i="1"/>
  <c r="E9246" i="1"/>
  <c r="F9246" i="1"/>
  <c r="B9247" i="1"/>
  <c r="C9247" i="1"/>
  <c r="D9247" i="1"/>
  <c r="E9247" i="1"/>
  <c r="F9247" i="1"/>
  <c r="B9248" i="1"/>
  <c r="C9248" i="1"/>
  <c r="D9248" i="1"/>
  <c r="E9248" i="1"/>
  <c r="F9248" i="1"/>
  <c r="B9249" i="1"/>
  <c r="B3445" i="3"/>
  <c r="C3445" i="3"/>
  <c r="C9249" i="1"/>
  <c r="F3445" i="3"/>
  <c r="D9249" i="1"/>
  <c r="E3445" i="3"/>
  <c r="E9249" i="1"/>
  <c r="G3445" i="3"/>
  <c r="F9249" i="1"/>
  <c r="B9250" i="1"/>
  <c r="B1065" i="3"/>
  <c r="C1065" i="3"/>
  <c r="C9250" i="1"/>
  <c r="F1065" i="3"/>
  <c r="D9250" i="1"/>
  <c r="E1065" i="3"/>
  <c r="E9250" i="1"/>
  <c r="G1065" i="3"/>
  <c r="F9250" i="1"/>
  <c r="B9251" i="1"/>
  <c r="C9251" i="1"/>
  <c r="D9251" i="1"/>
  <c r="E9251" i="1"/>
  <c r="F9251" i="1"/>
  <c r="B9252" i="1"/>
  <c r="C9252" i="1"/>
  <c r="D9252" i="1"/>
  <c r="E9252" i="1"/>
  <c r="F9252" i="1"/>
  <c r="B9253" i="1"/>
  <c r="B6303" i="3"/>
  <c r="C6303" i="3"/>
  <c r="C9253" i="1"/>
  <c r="F6303" i="3"/>
  <c r="D9253" i="1"/>
  <c r="E6303" i="3"/>
  <c r="E9253" i="1"/>
  <c r="G6303" i="3"/>
  <c r="F9253" i="1"/>
  <c r="B9254" i="1"/>
  <c r="C9254" i="1"/>
  <c r="D9254" i="1"/>
  <c r="E9254" i="1"/>
  <c r="F9254" i="1"/>
  <c r="B9255" i="1"/>
  <c r="B1239" i="3"/>
  <c r="C1239" i="3"/>
  <c r="C9255" i="1"/>
  <c r="F1239" i="3"/>
  <c r="D9255" i="1"/>
  <c r="E1239" i="3"/>
  <c r="E9255" i="1"/>
  <c r="G1239" i="3"/>
  <c r="F9255" i="1"/>
  <c r="B9256" i="1"/>
  <c r="C9256" i="1"/>
  <c r="D9256" i="1"/>
  <c r="E9256" i="1"/>
  <c r="F9256" i="1"/>
  <c r="B9257" i="1"/>
  <c r="B5448" i="3"/>
  <c r="C5448" i="3"/>
  <c r="B9482" i="3"/>
  <c r="C9482" i="3"/>
  <c r="C9257" i="1"/>
  <c r="F5448" i="3"/>
  <c r="F9482" i="3"/>
  <c r="D9257" i="1"/>
  <c r="E5448" i="3"/>
  <c r="E9482" i="3"/>
  <c r="E9257" i="1"/>
  <c r="G5448" i="3"/>
  <c r="G9482" i="3"/>
  <c r="F9257" i="1"/>
  <c r="B9258" i="1"/>
  <c r="C9258" i="1"/>
  <c r="D9258" i="1"/>
  <c r="E9258" i="1"/>
  <c r="F9258" i="1"/>
  <c r="B9259" i="1"/>
  <c r="C9259" i="1"/>
  <c r="D9259" i="1"/>
  <c r="E9259" i="1"/>
  <c r="F9259" i="1"/>
  <c r="B9260" i="1"/>
  <c r="B665" i="3"/>
  <c r="C665" i="3"/>
  <c r="C9260" i="1"/>
  <c r="F665" i="3"/>
  <c r="D9260" i="1"/>
  <c r="E665" i="3"/>
  <c r="E9260" i="1"/>
  <c r="G665" i="3"/>
  <c r="F9260" i="1"/>
  <c r="B9261" i="1"/>
  <c r="B8756" i="3"/>
  <c r="C8756" i="3"/>
  <c r="C9261" i="1"/>
  <c r="F8756" i="3"/>
  <c r="D9261" i="1"/>
  <c r="E8756" i="3"/>
  <c r="E9261" i="1"/>
  <c r="G8756" i="3"/>
  <c r="F9261" i="1"/>
  <c r="B9262" i="1"/>
  <c r="C9262" i="1"/>
  <c r="D9262" i="1"/>
  <c r="E9262" i="1"/>
  <c r="F9262" i="1"/>
  <c r="B9263" i="1"/>
  <c r="C9263" i="1"/>
  <c r="D9263" i="1"/>
  <c r="E9263" i="1"/>
  <c r="F9263" i="1"/>
  <c r="B9264" i="1"/>
  <c r="C9264" i="1"/>
  <c r="D9264" i="1"/>
  <c r="E9264" i="1"/>
  <c r="F9264" i="1"/>
  <c r="B9265" i="1"/>
  <c r="C9265" i="1"/>
  <c r="D9265" i="1"/>
  <c r="E9265" i="1"/>
  <c r="F9265" i="1"/>
  <c r="B9266" i="1"/>
  <c r="C9266" i="1"/>
  <c r="D9266" i="1"/>
  <c r="E9266" i="1"/>
  <c r="F9266" i="1"/>
  <c r="B9267" i="1"/>
  <c r="C9267" i="1"/>
  <c r="D9267" i="1"/>
  <c r="E9267" i="1"/>
  <c r="F9267" i="1"/>
  <c r="B9268" i="1"/>
  <c r="C9268" i="1"/>
  <c r="D9268" i="1"/>
  <c r="E9268" i="1"/>
  <c r="F9268" i="1"/>
  <c r="B9269" i="1"/>
  <c r="C9269" i="1"/>
  <c r="D9269" i="1"/>
  <c r="E9269" i="1"/>
  <c r="F9269" i="1"/>
  <c r="B9270" i="1"/>
  <c r="C9270" i="1"/>
  <c r="D9270" i="1"/>
  <c r="E9270" i="1"/>
  <c r="F9270" i="1"/>
  <c r="B9271" i="1"/>
  <c r="C9271" i="1"/>
  <c r="D9271" i="1"/>
  <c r="E9271" i="1"/>
  <c r="F9271" i="1"/>
  <c r="B9272" i="1"/>
  <c r="C9272" i="1"/>
  <c r="D9272" i="1"/>
  <c r="E9272" i="1"/>
  <c r="F9272" i="1"/>
  <c r="B9273" i="1"/>
  <c r="B2062" i="3"/>
  <c r="C2062" i="3"/>
  <c r="C9273" i="1"/>
  <c r="F2062" i="3"/>
  <c r="D9273" i="1"/>
  <c r="E2062" i="3"/>
  <c r="E9273" i="1"/>
  <c r="G2062" i="3"/>
  <c r="F9273" i="1"/>
  <c r="B9274" i="1"/>
  <c r="B5699" i="3"/>
  <c r="C5699" i="3"/>
  <c r="C9274" i="1"/>
  <c r="F5699" i="3"/>
  <c r="D9274" i="1"/>
  <c r="E5699" i="3"/>
  <c r="E9274" i="1"/>
  <c r="G5699" i="3"/>
  <c r="F9274" i="1"/>
  <c r="B9275" i="1"/>
  <c r="C9275" i="1"/>
  <c r="D9275" i="1"/>
  <c r="E9275" i="1"/>
  <c r="F9275" i="1"/>
  <c r="B9276" i="1"/>
  <c r="C9276" i="1"/>
  <c r="D9276" i="1"/>
  <c r="E9276" i="1"/>
  <c r="F9276" i="1"/>
  <c r="B9277" i="1"/>
  <c r="C9277" i="1"/>
  <c r="D9277" i="1"/>
  <c r="E9277" i="1"/>
  <c r="F9277" i="1"/>
  <c r="B9278" i="1"/>
  <c r="B1091" i="3"/>
  <c r="C1091" i="3"/>
  <c r="C9278" i="1"/>
  <c r="F1091" i="3"/>
  <c r="D9278" i="1"/>
  <c r="E1091" i="3"/>
  <c r="E9278" i="1"/>
  <c r="G1091" i="3"/>
  <c r="F9278" i="1"/>
  <c r="B9279" i="1"/>
  <c r="C9279" i="1"/>
  <c r="D9279" i="1"/>
  <c r="E9279" i="1"/>
  <c r="F9279" i="1"/>
  <c r="B9280" i="1"/>
  <c r="C9280" i="1"/>
  <c r="D9280" i="1"/>
  <c r="E9280" i="1"/>
  <c r="F9280" i="1"/>
  <c r="B9281" i="1"/>
  <c r="C9281" i="1"/>
  <c r="D9281" i="1"/>
  <c r="E9281" i="1"/>
  <c r="F9281" i="1"/>
  <c r="B9282" i="1"/>
  <c r="C9282" i="1"/>
  <c r="D9282" i="1"/>
  <c r="E9282" i="1"/>
  <c r="F9282" i="1"/>
  <c r="B9283" i="1"/>
  <c r="C9283" i="1"/>
  <c r="D9283" i="1"/>
  <c r="E9283" i="1"/>
  <c r="F9283" i="1"/>
  <c r="B9284" i="1"/>
  <c r="C9284" i="1"/>
  <c r="D9284" i="1"/>
  <c r="E9284" i="1"/>
  <c r="F9284" i="1"/>
  <c r="B9285" i="1"/>
  <c r="B4645" i="3"/>
  <c r="C4645" i="3"/>
  <c r="B8131" i="3"/>
  <c r="C8131" i="3"/>
  <c r="C9285" i="1"/>
  <c r="F4645" i="3"/>
  <c r="F8131" i="3"/>
  <c r="D9285" i="1"/>
  <c r="E4645" i="3"/>
  <c r="E8131" i="3"/>
  <c r="E9285" i="1"/>
  <c r="G4645" i="3"/>
  <c r="G8131" i="3"/>
  <c r="F9285" i="1"/>
  <c r="B9286" i="1"/>
  <c r="C9286" i="1"/>
  <c r="D9286" i="1"/>
  <c r="E9286" i="1"/>
  <c r="F9286" i="1"/>
  <c r="B9287" i="1"/>
  <c r="C9287" i="1"/>
  <c r="D9287" i="1"/>
  <c r="E9287" i="1"/>
  <c r="F9287" i="1"/>
  <c r="B9288" i="1"/>
  <c r="C9288" i="1"/>
  <c r="D9288" i="1"/>
  <c r="E9288" i="1"/>
  <c r="F9288" i="1"/>
  <c r="B9289" i="1"/>
  <c r="C9289" i="1"/>
  <c r="D9289" i="1"/>
  <c r="E9289" i="1"/>
  <c r="F9289" i="1"/>
  <c r="B9290" i="1"/>
  <c r="C9290" i="1"/>
  <c r="D9290" i="1"/>
  <c r="E9290" i="1"/>
  <c r="F9290" i="1"/>
  <c r="B9291" i="1"/>
  <c r="C9291" i="1"/>
  <c r="D9291" i="1"/>
  <c r="E9291" i="1"/>
  <c r="F9291" i="1"/>
  <c r="B9292" i="1"/>
  <c r="B1301" i="3"/>
  <c r="C1301" i="3"/>
  <c r="C9292" i="1"/>
  <c r="F1301" i="3"/>
  <c r="D9292" i="1"/>
  <c r="E1301" i="3"/>
  <c r="E9292" i="1"/>
  <c r="G1301" i="3"/>
  <c r="F9292" i="1"/>
  <c r="B9293" i="1"/>
  <c r="C9293" i="1"/>
  <c r="D9293" i="1"/>
  <c r="E9293" i="1"/>
  <c r="F9293" i="1"/>
  <c r="B9294" i="1"/>
  <c r="C9294" i="1"/>
  <c r="D9294" i="1"/>
  <c r="E9294" i="1"/>
  <c r="F9294" i="1"/>
  <c r="B9295" i="1"/>
  <c r="C9295" i="1"/>
  <c r="D9295" i="1"/>
  <c r="E9295" i="1"/>
  <c r="F9295" i="1"/>
  <c r="B9296" i="1"/>
  <c r="C9296" i="1"/>
  <c r="D9296" i="1"/>
  <c r="E9296" i="1"/>
  <c r="F9296" i="1"/>
  <c r="B9297" i="1"/>
  <c r="C9297" i="1"/>
  <c r="D9297" i="1"/>
  <c r="E9297" i="1"/>
  <c r="F9297" i="1"/>
  <c r="B9298" i="1"/>
  <c r="C9298" i="1"/>
  <c r="D9298" i="1"/>
  <c r="E9298" i="1"/>
  <c r="F9298" i="1"/>
  <c r="B9299" i="1"/>
  <c r="C9299" i="1"/>
  <c r="D9299" i="1"/>
  <c r="E9299" i="1"/>
  <c r="F9299" i="1"/>
  <c r="B9300" i="1"/>
  <c r="B2552" i="3"/>
  <c r="C2552" i="3"/>
  <c r="C9300" i="1"/>
  <c r="F2552" i="3"/>
  <c r="D9300" i="1"/>
  <c r="E2552" i="3"/>
  <c r="E9300" i="1"/>
  <c r="G2552" i="3"/>
  <c r="F9300" i="1"/>
  <c r="B9301" i="1"/>
  <c r="C9301" i="1"/>
  <c r="D9301" i="1"/>
  <c r="E9301" i="1"/>
  <c r="F9301" i="1"/>
  <c r="B9302" i="1"/>
  <c r="C9302" i="1"/>
  <c r="D9302" i="1"/>
  <c r="E9302" i="1"/>
  <c r="F9302" i="1"/>
  <c r="B9303" i="1"/>
  <c r="C9303" i="1"/>
  <c r="D9303" i="1"/>
  <c r="E9303" i="1"/>
  <c r="F9303" i="1"/>
  <c r="B9304" i="1"/>
  <c r="C9304" i="1"/>
  <c r="D9304" i="1"/>
  <c r="E9304" i="1"/>
  <c r="F9304" i="1"/>
  <c r="B9305" i="1"/>
  <c r="C9305" i="1"/>
  <c r="D9305" i="1"/>
  <c r="E9305" i="1"/>
  <c r="F9305" i="1"/>
  <c r="B9306" i="1"/>
  <c r="C9306" i="1"/>
  <c r="D9306" i="1"/>
  <c r="E9306" i="1"/>
  <c r="F9306" i="1"/>
  <c r="B9307" i="1"/>
  <c r="B8163" i="3"/>
  <c r="C8163" i="3"/>
  <c r="C9307" i="1"/>
  <c r="F8163" i="3"/>
  <c r="D9307" i="1"/>
  <c r="E8163" i="3"/>
  <c r="E9307" i="1"/>
  <c r="G8163" i="3"/>
  <c r="F9307" i="1"/>
  <c r="B9308" i="1"/>
  <c r="C9308" i="1"/>
  <c r="D9308" i="1"/>
  <c r="E9308" i="1"/>
  <c r="F9308" i="1"/>
  <c r="B9309" i="1"/>
  <c r="B5482" i="3"/>
  <c r="C5482" i="3"/>
  <c r="C9309" i="1"/>
  <c r="F5482" i="3"/>
  <c r="D9309" i="1"/>
  <c r="E5482" i="3"/>
  <c r="E9309" i="1"/>
  <c r="G5482" i="3"/>
  <c r="F9309" i="1"/>
  <c r="B9310" i="1"/>
  <c r="C9310" i="1"/>
  <c r="D9310" i="1"/>
  <c r="E9310" i="1"/>
  <c r="F9310" i="1"/>
  <c r="B9311" i="1"/>
  <c r="C9311" i="1"/>
  <c r="D9311" i="1"/>
  <c r="E9311" i="1"/>
  <c r="F9311" i="1"/>
  <c r="B9312" i="1"/>
  <c r="C9312" i="1"/>
  <c r="D9312" i="1"/>
  <c r="E9312" i="1"/>
  <c r="F9312" i="1"/>
  <c r="B9313" i="1"/>
  <c r="C9313" i="1"/>
  <c r="D9313" i="1"/>
  <c r="E9313" i="1"/>
  <c r="F9313" i="1"/>
  <c r="B9314" i="1"/>
  <c r="C9314" i="1"/>
  <c r="D9314" i="1"/>
  <c r="E9314" i="1"/>
  <c r="F9314" i="1"/>
  <c r="B9315" i="1"/>
  <c r="C9315" i="1"/>
  <c r="D9315" i="1"/>
  <c r="E9315" i="1"/>
  <c r="F9315" i="1"/>
  <c r="B9316" i="1"/>
  <c r="C9316" i="1"/>
  <c r="D9316" i="1"/>
  <c r="E9316" i="1"/>
  <c r="F9316" i="1"/>
  <c r="B9317" i="1"/>
  <c r="C9317" i="1"/>
  <c r="D9317" i="1"/>
  <c r="E9317" i="1"/>
  <c r="F9317" i="1"/>
  <c r="B9318" i="1"/>
  <c r="B473" i="3"/>
  <c r="C473" i="3"/>
  <c r="C9318" i="1"/>
  <c r="F473" i="3"/>
  <c r="D9318" i="1"/>
  <c r="E473" i="3"/>
  <c r="E9318" i="1"/>
  <c r="G473" i="3"/>
  <c r="F9318" i="1"/>
  <c r="B9319" i="1"/>
  <c r="C9319" i="1"/>
  <c r="D9319" i="1"/>
  <c r="E9319" i="1"/>
  <c r="F9319" i="1"/>
  <c r="B9320" i="1"/>
  <c r="C9320" i="1"/>
  <c r="D9320" i="1"/>
  <c r="E9320" i="1"/>
  <c r="F9320" i="1"/>
  <c r="B9321" i="1"/>
  <c r="C9321" i="1"/>
  <c r="D9321" i="1"/>
  <c r="E9321" i="1"/>
  <c r="F9321" i="1"/>
  <c r="B9322" i="1"/>
  <c r="B7012" i="3"/>
  <c r="C7012" i="3"/>
  <c r="C9322" i="1"/>
  <c r="F7012" i="3"/>
  <c r="D9322" i="1"/>
  <c r="E7012" i="3"/>
  <c r="E9322" i="1"/>
  <c r="G7012" i="3"/>
  <c r="F9322" i="1"/>
  <c r="B9323" i="1"/>
  <c r="C9323" i="1"/>
  <c r="D9323" i="1"/>
  <c r="E9323" i="1"/>
  <c r="F9323" i="1"/>
  <c r="B9324" i="1"/>
  <c r="B5466" i="3"/>
  <c r="C5466" i="3"/>
  <c r="C9324" i="1"/>
  <c r="F5466" i="3"/>
  <c r="D9324" i="1"/>
  <c r="E5466" i="3"/>
  <c r="E9324" i="1"/>
  <c r="G5466" i="3"/>
  <c r="F9324" i="1"/>
  <c r="B9325" i="1"/>
  <c r="C9325" i="1"/>
  <c r="D9325" i="1"/>
  <c r="E9325" i="1"/>
  <c r="F9325" i="1"/>
  <c r="B9326" i="1"/>
  <c r="B5941" i="3"/>
  <c r="C5941" i="3"/>
  <c r="C9326" i="1"/>
  <c r="F5941" i="3"/>
  <c r="D9326" i="1"/>
  <c r="E5941" i="3"/>
  <c r="E9326" i="1"/>
  <c r="G5941" i="3"/>
  <c r="F9326" i="1"/>
  <c r="B9327" i="1"/>
  <c r="C9327" i="1"/>
  <c r="D9327" i="1"/>
  <c r="E9327" i="1"/>
  <c r="F9327" i="1"/>
  <c r="B9328" i="1"/>
  <c r="B1429" i="3"/>
  <c r="C1429" i="3"/>
  <c r="C9328" i="1"/>
  <c r="F1429" i="3"/>
  <c r="D9328" i="1"/>
  <c r="E1429" i="3"/>
  <c r="E9328" i="1"/>
  <c r="G1429" i="3"/>
  <c r="F9328" i="1"/>
  <c r="B9329" i="1"/>
  <c r="C9329" i="1"/>
  <c r="D9329" i="1"/>
  <c r="E9329" i="1"/>
  <c r="F9329" i="1"/>
  <c r="B9330" i="1"/>
  <c r="C9330" i="1"/>
  <c r="D9330" i="1"/>
  <c r="E9330" i="1"/>
  <c r="F9330" i="1"/>
  <c r="B9331" i="1"/>
  <c r="C9331" i="1"/>
  <c r="D9331" i="1"/>
  <c r="E9331" i="1"/>
  <c r="F9331" i="1"/>
  <c r="B9332" i="1"/>
  <c r="C9332" i="1"/>
  <c r="D9332" i="1"/>
  <c r="E9332" i="1"/>
  <c r="F9332" i="1"/>
  <c r="B9333" i="1"/>
  <c r="C9333" i="1"/>
  <c r="D9333" i="1"/>
  <c r="E9333" i="1"/>
  <c r="F9333" i="1"/>
  <c r="B9334" i="1"/>
  <c r="C9334" i="1"/>
  <c r="D9334" i="1"/>
  <c r="E9334" i="1"/>
  <c r="F9334" i="1"/>
  <c r="B9335" i="1"/>
  <c r="C9335" i="1"/>
  <c r="D9335" i="1"/>
  <c r="E9335" i="1"/>
  <c r="F9335" i="1"/>
  <c r="B9336" i="1"/>
  <c r="C9336" i="1"/>
  <c r="D9336" i="1"/>
  <c r="E9336" i="1"/>
  <c r="F9336" i="1"/>
  <c r="B9337" i="1"/>
  <c r="C9337" i="1"/>
  <c r="D9337" i="1"/>
  <c r="E9337" i="1"/>
  <c r="F9337" i="1"/>
  <c r="B9338" i="1"/>
  <c r="C9338" i="1"/>
  <c r="D9338" i="1"/>
  <c r="E9338" i="1"/>
  <c r="F9338" i="1"/>
  <c r="B9339" i="1"/>
  <c r="C9339" i="1"/>
  <c r="D9339" i="1"/>
  <c r="E9339" i="1"/>
  <c r="F9339" i="1"/>
  <c r="B9340" i="1"/>
  <c r="C9340" i="1"/>
  <c r="D9340" i="1"/>
  <c r="E9340" i="1"/>
  <c r="F9340" i="1"/>
  <c r="B9341" i="1"/>
  <c r="C9341" i="1"/>
  <c r="D9341" i="1"/>
  <c r="E9341" i="1"/>
  <c r="F9341" i="1"/>
  <c r="B9342" i="1"/>
  <c r="C9342" i="1"/>
  <c r="D9342" i="1"/>
  <c r="E9342" i="1"/>
  <c r="F9342" i="1"/>
  <c r="B9343" i="1"/>
  <c r="C9343" i="1"/>
  <c r="D9343" i="1"/>
  <c r="E9343" i="1"/>
  <c r="F9343" i="1"/>
  <c r="B9344" i="1"/>
  <c r="B6177" i="3"/>
  <c r="C6177" i="3"/>
  <c r="C9344" i="1"/>
  <c r="F6177" i="3"/>
  <c r="D9344" i="1"/>
  <c r="E6177" i="3"/>
  <c r="E9344" i="1"/>
  <c r="G6177" i="3"/>
  <c r="F9344" i="1"/>
  <c r="B9345" i="1"/>
  <c r="C9345" i="1"/>
  <c r="D9345" i="1"/>
  <c r="E9345" i="1"/>
  <c r="F9345" i="1"/>
  <c r="B9346" i="1"/>
  <c r="C9346" i="1"/>
  <c r="D9346" i="1"/>
  <c r="E9346" i="1"/>
  <c r="F9346" i="1"/>
  <c r="B9347" i="1"/>
  <c r="C9347" i="1"/>
  <c r="D9347" i="1"/>
  <c r="E9347" i="1"/>
  <c r="F9347" i="1"/>
  <c r="B9348" i="1"/>
  <c r="C9348" i="1"/>
  <c r="D9348" i="1"/>
  <c r="E9348" i="1"/>
  <c r="F9348" i="1"/>
  <c r="B9349" i="1"/>
  <c r="C9349" i="1"/>
  <c r="D9349" i="1"/>
  <c r="E9349" i="1"/>
  <c r="F9349" i="1"/>
  <c r="B9350" i="1"/>
  <c r="C9350" i="1"/>
  <c r="D9350" i="1"/>
  <c r="E9350" i="1"/>
  <c r="F9350" i="1"/>
  <c r="B9351" i="1"/>
  <c r="C9351" i="1"/>
  <c r="D9351" i="1"/>
  <c r="E9351" i="1"/>
  <c r="F9351" i="1"/>
  <c r="B9352" i="1"/>
  <c r="C9352" i="1"/>
  <c r="D9352" i="1"/>
  <c r="E9352" i="1"/>
  <c r="F9352" i="1"/>
  <c r="B9353" i="1"/>
  <c r="B4376" i="3"/>
  <c r="C4376" i="3"/>
  <c r="C9353" i="1"/>
  <c r="F4376" i="3"/>
  <c r="D9353" i="1"/>
  <c r="E4376" i="3"/>
  <c r="E9353" i="1"/>
  <c r="G4376" i="3"/>
  <c r="F9353" i="1"/>
  <c r="B9354" i="1"/>
  <c r="C9354" i="1"/>
  <c r="D9354" i="1"/>
  <c r="E9354" i="1"/>
  <c r="F9354" i="1"/>
  <c r="B9355" i="1"/>
  <c r="C9355" i="1"/>
  <c r="D9355" i="1"/>
  <c r="E9355" i="1"/>
  <c r="F9355" i="1"/>
  <c r="B9356" i="1"/>
  <c r="C9356" i="1"/>
  <c r="D9356" i="1"/>
  <c r="E9356" i="1"/>
  <c r="F9356" i="1"/>
  <c r="B9357" i="1"/>
  <c r="C9357" i="1"/>
  <c r="D9357" i="1"/>
  <c r="E9357" i="1"/>
  <c r="F9357" i="1"/>
  <c r="B9358" i="1"/>
  <c r="C9358" i="1"/>
  <c r="D9358" i="1"/>
  <c r="E9358" i="1"/>
  <c r="F9358" i="1"/>
  <c r="B9359" i="1"/>
  <c r="C9359" i="1"/>
  <c r="D9359" i="1"/>
  <c r="E9359" i="1"/>
  <c r="F9359" i="1"/>
  <c r="B9360" i="1"/>
  <c r="C9360" i="1"/>
  <c r="D9360" i="1"/>
  <c r="E9360" i="1"/>
  <c r="F9360" i="1"/>
  <c r="B9361" i="1"/>
  <c r="C9361" i="1"/>
  <c r="D9361" i="1"/>
  <c r="E9361" i="1"/>
  <c r="F9361" i="1"/>
  <c r="B9362" i="1"/>
  <c r="B3889" i="3"/>
  <c r="C3889" i="3"/>
  <c r="C9362" i="1"/>
  <c r="F3889" i="3"/>
  <c r="D9362" i="1"/>
  <c r="E3889" i="3"/>
  <c r="E9362" i="1"/>
  <c r="G3889" i="3"/>
  <c r="F9362" i="1"/>
  <c r="B9363" i="1"/>
  <c r="C9363" i="1"/>
  <c r="D9363" i="1"/>
  <c r="E9363" i="1"/>
  <c r="F9363" i="1"/>
  <c r="B9364" i="1"/>
  <c r="C9364" i="1"/>
  <c r="D9364" i="1"/>
  <c r="E9364" i="1"/>
  <c r="F9364" i="1"/>
  <c r="B9365" i="1"/>
  <c r="C9365" i="1"/>
  <c r="D9365" i="1"/>
  <c r="E9365" i="1"/>
  <c r="F9365" i="1"/>
  <c r="B9366" i="1"/>
  <c r="C9366" i="1"/>
  <c r="D9366" i="1"/>
  <c r="E9366" i="1"/>
  <c r="F9366" i="1"/>
  <c r="B9367" i="1"/>
  <c r="C9367" i="1"/>
  <c r="D9367" i="1"/>
  <c r="E9367" i="1"/>
  <c r="F9367" i="1"/>
  <c r="B9368" i="1"/>
  <c r="C9368" i="1"/>
  <c r="D9368" i="1"/>
  <c r="E9368" i="1"/>
  <c r="F9368" i="1"/>
  <c r="B9369" i="1"/>
  <c r="C9369" i="1"/>
  <c r="D9369" i="1"/>
  <c r="E9369" i="1"/>
  <c r="F9369" i="1"/>
  <c r="B9370" i="1"/>
  <c r="C9370" i="1"/>
  <c r="D9370" i="1"/>
  <c r="E9370" i="1"/>
  <c r="F9370" i="1"/>
  <c r="B9371" i="1"/>
  <c r="B1644" i="3"/>
  <c r="C1644" i="3"/>
  <c r="C9371" i="1"/>
  <c r="F1644" i="3"/>
  <c r="D9371" i="1"/>
  <c r="E1644" i="3"/>
  <c r="E9371" i="1"/>
  <c r="G1644" i="3"/>
  <c r="F9371" i="1"/>
  <c r="B9372" i="1"/>
  <c r="C9372" i="1"/>
  <c r="D9372" i="1"/>
  <c r="E9372" i="1"/>
  <c r="F9372" i="1"/>
  <c r="B9373" i="1"/>
  <c r="C9373" i="1"/>
  <c r="D9373" i="1"/>
  <c r="E9373" i="1"/>
  <c r="F9373" i="1"/>
  <c r="B9374" i="1"/>
  <c r="C9374" i="1"/>
  <c r="D9374" i="1"/>
  <c r="E9374" i="1"/>
  <c r="F9374" i="1"/>
  <c r="B9375" i="1"/>
  <c r="C9375" i="1"/>
  <c r="D9375" i="1"/>
  <c r="E9375" i="1"/>
  <c r="F9375" i="1"/>
  <c r="B9376" i="1"/>
  <c r="B1911" i="3"/>
  <c r="C1911" i="3"/>
  <c r="C9376" i="1"/>
  <c r="F1911" i="3"/>
  <c r="D9376" i="1"/>
  <c r="E1911" i="3"/>
  <c r="E9376" i="1"/>
  <c r="G1911" i="3"/>
  <c r="F9376" i="1"/>
  <c r="B9377" i="1"/>
  <c r="C9377" i="1"/>
  <c r="D9377" i="1"/>
  <c r="E9377" i="1"/>
  <c r="F9377" i="1"/>
  <c r="B9378" i="1"/>
  <c r="C9378" i="1"/>
  <c r="D9378" i="1"/>
  <c r="E9378" i="1"/>
  <c r="F9378" i="1"/>
  <c r="B9379" i="1"/>
  <c r="C9379" i="1"/>
  <c r="D9379" i="1"/>
  <c r="E9379" i="1"/>
  <c r="F9379" i="1"/>
  <c r="B9380" i="1"/>
  <c r="C9380" i="1"/>
  <c r="D9380" i="1"/>
  <c r="E9380" i="1"/>
  <c r="F9380" i="1"/>
  <c r="B9381" i="1"/>
  <c r="C9381" i="1"/>
  <c r="D9381" i="1"/>
  <c r="E9381" i="1"/>
  <c r="F9381" i="1"/>
  <c r="B9382" i="1"/>
  <c r="C9382" i="1"/>
  <c r="D9382" i="1"/>
  <c r="E9382" i="1"/>
  <c r="F9382" i="1"/>
  <c r="B9383" i="1"/>
  <c r="B7445" i="3"/>
  <c r="C7445" i="3"/>
  <c r="C9383" i="1"/>
  <c r="F7445" i="3"/>
  <c r="D9383" i="1"/>
  <c r="E7445" i="3"/>
  <c r="E9383" i="1"/>
  <c r="G7445" i="3"/>
  <c r="F9383" i="1"/>
  <c r="B9384" i="1"/>
  <c r="C9384" i="1"/>
  <c r="D9384" i="1"/>
  <c r="E9384" i="1"/>
  <c r="F9384" i="1"/>
  <c r="B9385" i="1"/>
  <c r="C9385" i="1"/>
  <c r="D9385" i="1"/>
  <c r="E9385" i="1"/>
  <c r="F9385" i="1"/>
  <c r="B9386" i="1"/>
  <c r="C9386" i="1"/>
  <c r="D9386" i="1"/>
  <c r="E9386" i="1"/>
  <c r="F9386" i="1"/>
  <c r="B9387" i="1"/>
  <c r="C9387" i="1"/>
  <c r="D9387" i="1"/>
  <c r="E9387" i="1"/>
  <c r="F9387" i="1"/>
  <c r="B9388" i="1"/>
  <c r="C9388" i="1"/>
  <c r="D9388" i="1"/>
  <c r="E9388" i="1"/>
  <c r="F9388" i="1"/>
  <c r="B9389" i="1"/>
  <c r="B6813" i="3"/>
  <c r="C6813" i="3"/>
  <c r="C9389" i="1"/>
  <c r="F6813" i="3"/>
  <c r="D9389" i="1"/>
  <c r="E6813" i="3"/>
  <c r="E9389" i="1"/>
  <c r="G6813" i="3"/>
  <c r="F9389" i="1"/>
  <c r="B9390" i="1"/>
  <c r="C9390" i="1"/>
  <c r="D9390" i="1"/>
  <c r="E9390" i="1"/>
  <c r="F9390" i="1"/>
  <c r="B9391" i="1"/>
  <c r="C9391" i="1"/>
  <c r="D9391" i="1"/>
  <c r="E9391" i="1"/>
  <c r="F9391" i="1"/>
  <c r="B9392" i="1"/>
  <c r="C9392" i="1"/>
  <c r="D9392" i="1"/>
  <c r="E9392" i="1"/>
  <c r="F9392" i="1"/>
  <c r="B9393" i="1"/>
  <c r="C9393" i="1"/>
  <c r="D9393" i="1"/>
  <c r="E9393" i="1"/>
  <c r="F9393" i="1"/>
  <c r="B9394" i="1"/>
  <c r="C9394" i="1"/>
  <c r="D9394" i="1"/>
  <c r="E9394" i="1"/>
  <c r="F9394" i="1"/>
  <c r="B9395" i="1"/>
  <c r="C9395" i="1"/>
  <c r="D9395" i="1"/>
  <c r="E9395" i="1"/>
  <c r="F9395" i="1"/>
  <c r="B9396" i="1"/>
  <c r="C9396" i="1"/>
  <c r="D9396" i="1"/>
  <c r="E9396" i="1"/>
  <c r="F9396" i="1"/>
  <c r="B9397" i="1"/>
  <c r="B7852" i="3"/>
  <c r="C7852" i="3"/>
  <c r="C9397" i="1"/>
  <c r="F7852" i="3"/>
  <c r="D9397" i="1"/>
  <c r="E7852" i="3"/>
  <c r="E9397" i="1"/>
  <c r="G7852" i="3"/>
  <c r="F9397" i="1"/>
  <c r="B9398" i="1"/>
  <c r="B8201" i="3"/>
  <c r="C8201" i="3"/>
  <c r="C9398" i="1"/>
  <c r="F8201" i="3"/>
  <c r="D9398" i="1"/>
  <c r="E8201" i="3"/>
  <c r="E9398" i="1"/>
  <c r="G8201" i="3"/>
  <c r="F9398" i="1"/>
  <c r="B9399" i="1"/>
  <c r="C9399" i="1"/>
  <c r="D9399" i="1"/>
  <c r="E9399" i="1"/>
  <c r="F9399" i="1"/>
  <c r="B9400" i="1"/>
  <c r="C9400" i="1"/>
  <c r="D9400" i="1"/>
  <c r="E9400" i="1"/>
  <c r="F9400" i="1"/>
  <c r="B9401" i="1"/>
  <c r="B154" i="3"/>
  <c r="C154" i="3"/>
  <c r="C9401" i="1"/>
  <c r="F154" i="3"/>
  <c r="D9401" i="1"/>
  <c r="E154" i="3"/>
  <c r="E9401" i="1"/>
  <c r="G154" i="3"/>
  <c r="F9401" i="1"/>
  <c r="B9402" i="1"/>
  <c r="C9402" i="1"/>
  <c r="D9402" i="1"/>
  <c r="E9402" i="1"/>
  <c r="F9402" i="1"/>
  <c r="B9403" i="1"/>
  <c r="C9403" i="1"/>
  <c r="D9403" i="1"/>
  <c r="E9403" i="1"/>
  <c r="F9403" i="1"/>
  <c r="B9404" i="1"/>
  <c r="C9404" i="1"/>
  <c r="D9404" i="1"/>
  <c r="E9404" i="1"/>
  <c r="F9404" i="1"/>
  <c r="B9405" i="1"/>
  <c r="C9405" i="1"/>
  <c r="D9405" i="1"/>
  <c r="E9405" i="1"/>
  <c r="F9405" i="1"/>
  <c r="B9406" i="1"/>
  <c r="C9406" i="1"/>
  <c r="D9406" i="1"/>
  <c r="E9406" i="1"/>
  <c r="F9406" i="1"/>
  <c r="B9407" i="1"/>
  <c r="C9407" i="1"/>
  <c r="D9407" i="1"/>
  <c r="E9407" i="1"/>
  <c r="F9407" i="1"/>
  <c r="B9408" i="1"/>
  <c r="B4320" i="3"/>
  <c r="C4320" i="3"/>
  <c r="C9408" i="1"/>
  <c r="F4320" i="3"/>
  <c r="D9408" i="1"/>
  <c r="E4320" i="3"/>
  <c r="E9408" i="1"/>
  <c r="G4320" i="3"/>
  <c r="F9408" i="1"/>
  <c r="B9409" i="1"/>
  <c r="C9409" i="1"/>
  <c r="D9409" i="1"/>
  <c r="E9409" i="1"/>
  <c r="F9409" i="1"/>
  <c r="B9410" i="1"/>
  <c r="C9410" i="1"/>
  <c r="D9410" i="1"/>
  <c r="E9410" i="1"/>
  <c r="F9410" i="1"/>
  <c r="B9411" i="1"/>
  <c r="C9411" i="1"/>
  <c r="D9411" i="1"/>
  <c r="E9411" i="1"/>
  <c r="F9411" i="1"/>
  <c r="B9412" i="1"/>
  <c r="C9412" i="1"/>
  <c r="D9412" i="1"/>
  <c r="E9412" i="1"/>
  <c r="F9412" i="1"/>
  <c r="B9413" i="1"/>
  <c r="C9413" i="1"/>
  <c r="D9413" i="1"/>
  <c r="E9413" i="1"/>
  <c r="F9413" i="1"/>
  <c r="B9414" i="1"/>
  <c r="C9414" i="1"/>
  <c r="D9414" i="1"/>
  <c r="E9414" i="1"/>
  <c r="F9414" i="1"/>
  <c r="B9415" i="1"/>
  <c r="C9415" i="1"/>
  <c r="D9415" i="1"/>
  <c r="E9415" i="1"/>
  <c r="F9415" i="1"/>
  <c r="B9416" i="1"/>
  <c r="C9416" i="1"/>
  <c r="D9416" i="1"/>
  <c r="E9416" i="1"/>
  <c r="F9416" i="1"/>
  <c r="B9417" i="1"/>
  <c r="C9417" i="1"/>
  <c r="D9417" i="1"/>
  <c r="E9417" i="1"/>
  <c r="F9417" i="1"/>
  <c r="B9418" i="1"/>
  <c r="C9418" i="1"/>
  <c r="D9418" i="1"/>
  <c r="E9418" i="1"/>
  <c r="F9418" i="1"/>
  <c r="B9419" i="1"/>
  <c r="C9419" i="1"/>
  <c r="D9419" i="1"/>
  <c r="E9419" i="1"/>
  <c r="F9419" i="1"/>
  <c r="B9420" i="1"/>
  <c r="C9420" i="1"/>
  <c r="D9420" i="1"/>
  <c r="E9420" i="1"/>
  <c r="F9420" i="1"/>
  <c r="B9421" i="1"/>
  <c r="C9421" i="1"/>
  <c r="D9421" i="1"/>
  <c r="E9421" i="1"/>
  <c r="F9421" i="1"/>
  <c r="B9422" i="1"/>
  <c r="C9422" i="1"/>
  <c r="D9422" i="1"/>
  <c r="E9422" i="1"/>
  <c r="F9422" i="1"/>
  <c r="B9423" i="1"/>
  <c r="C9423" i="1"/>
  <c r="D9423" i="1"/>
  <c r="E9423" i="1"/>
  <c r="F9423" i="1"/>
  <c r="B9424" i="1"/>
  <c r="C9424" i="1"/>
  <c r="D9424" i="1"/>
  <c r="E9424" i="1"/>
  <c r="F9424" i="1"/>
  <c r="B9425" i="1"/>
  <c r="C9425" i="1"/>
  <c r="D9425" i="1"/>
  <c r="E9425" i="1"/>
  <c r="F9425" i="1"/>
  <c r="B9426" i="1"/>
  <c r="C9426" i="1"/>
  <c r="D9426" i="1"/>
  <c r="E9426" i="1"/>
  <c r="F9426" i="1"/>
  <c r="B9427" i="1"/>
  <c r="B1930" i="3"/>
  <c r="C1930" i="3"/>
  <c r="C9427" i="1"/>
  <c r="F1930" i="3"/>
  <c r="D9427" i="1"/>
  <c r="E1930" i="3"/>
  <c r="E9427" i="1"/>
  <c r="G1930" i="3"/>
  <c r="F9427" i="1"/>
  <c r="B9428" i="1"/>
  <c r="C9428" i="1"/>
  <c r="D9428" i="1"/>
  <c r="E9428" i="1"/>
  <c r="F9428" i="1"/>
  <c r="B9429" i="1"/>
  <c r="B5673" i="3"/>
  <c r="C5673" i="3"/>
  <c r="C9429" i="1"/>
  <c r="F5673" i="3"/>
  <c r="D9429" i="1"/>
  <c r="E5673" i="3"/>
  <c r="E9429" i="1"/>
  <c r="G5673" i="3"/>
  <c r="F9429" i="1"/>
  <c r="B9430" i="1"/>
  <c r="C9430" i="1"/>
  <c r="D9430" i="1"/>
  <c r="E9430" i="1"/>
  <c r="F9430" i="1"/>
  <c r="B9431" i="1"/>
  <c r="C9431" i="1"/>
  <c r="D9431" i="1"/>
  <c r="E9431" i="1"/>
  <c r="F9431" i="1"/>
  <c r="B9432" i="1"/>
  <c r="C9432" i="1"/>
  <c r="D9432" i="1"/>
  <c r="E9432" i="1"/>
  <c r="F9432" i="1"/>
  <c r="B9433" i="1"/>
  <c r="C9433" i="1"/>
  <c r="D9433" i="1"/>
  <c r="E9433" i="1"/>
  <c r="F9433" i="1"/>
  <c r="B9434" i="1"/>
  <c r="C9434" i="1"/>
  <c r="D9434" i="1"/>
  <c r="E9434" i="1"/>
  <c r="F9434" i="1"/>
  <c r="B9435" i="1"/>
  <c r="C9435" i="1"/>
  <c r="D9435" i="1"/>
  <c r="E9435" i="1"/>
  <c r="F9435" i="1"/>
  <c r="B9436" i="1"/>
  <c r="C9436" i="1"/>
  <c r="D9436" i="1"/>
  <c r="E9436" i="1"/>
  <c r="F9436" i="1"/>
  <c r="B9437" i="1"/>
  <c r="B3271" i="3"/>
  <c r="C3271" i="3"/>
  <c r="B3714" i="3"/>
  <c r="C3714" i="3"/>
  <c r="C9437" i="1"/>
  <c r="F3271" i="3"/>
  <c r="F3714" i="3"/>
  <c r="D9437" i="1"/>
  <c r="E3271" i="3"/>
  <c r="E3714" i="3"/>
  <c r="E9437" i="1"/>
  <c r="G3271" i="3"/>
  <c r="G3714" i="3"/>
  <c r="F9437" i="1"/>
  <c r="B9438" i="1"/>
  <c r="B7214" i="3"/>
  <c r="C7214" i="3"/>
  <c r="C9438" i="1"/>
  <c r="F7214" i="3"/>
  <c r="D9438" i="1"/>
  <c r="E7214" i="3"/>
  <c r="E9438" i="1"/>
  <c r="G7214" i="3"/>
  <c r="F9438" i="1"/>
  <c r="B9439" i="1"/>
  <c r="B2750" i="3"/>
  <c r="C2750" i="3"/>
  <c r="C9439" i="1"/>
  <c r="F2750" i="3"/>
  <c r="D9439" i="1"/>
  <c r="E2750" i="3"/>
  <c r="E9439" i="1"/>
  <c r="G2750" i="3"/>
  <c r="F9439" i="1"/>
  <c r="B9440" i="1"/>
  <c r="C9440" i="1"/>
  <c r="D9440" i="1"/>
  <c r="E9440" i="1"/>
  <c r="F9440" i="1"/>
  <c r="B9441" i="1"/>
  <c r="C9441" i="1"/>
  <c r="D9441" i="1"/>
  <c r="E9441" i="1"/>
  <c r="F9441" i="1"/>
  <c r="B9442" i="1"/>
  <c r="C9442" i="1"/>
  <c r="D9442" i="1"/>
  <c r="E9442" i="1"/>
  <c r="F9442" i="1"/>
  <c r="B9443" i="1"/>
  <c r="B9893" i="3"/>
  <c r="C9893" i="3"/>
  <c r="C9443" i="1"/>
  <c r="F9893" i="3"/>
  <c r="D9443" i="1"/>
  <c r="E9893" i="3"/>
  <c r="E9443" i="1"/>
  <c r="G9893" i="3"/>
  <c r="F9443" i="1"/>
  <c r="B9444" i="1"/>
  <c r="C9444" i="1"/>
  <c r="D9444" i="1"/>
  <c r="E9444" i="1"/>
  <c r="F9444" i="1"/>
  <c r="B9445" i="1"/>
  <c r="C9445" i="1"/>
  <c r="D9445" i="1"/>
  <c r="E9445" i="1"/>
  <c r="F9445" i="1"/>
  <c r="B9446" i="1"/>
  <c r="B536" i="3"/>
  <c r="C536" i="3"/>
  <c r="C9446" i="1"/>
  <c r="F536" i="3"/>
  <c r="D9446" i="1"/>
  <c r="E536" i="3"/>
  <c r="E9446" i="1"/>
  <c r="G536" i="3"/>
  <c r="F9446" i="1"/>
  <c r="B9447" i="1"/>
  <c r="C9447" i="1"/>
  <c r="D9447" i="1"/>
  <c r="E9447" i="1"/>
  <c r="F9447" i="1"/>
  <c r="B9448" i="1"/>
  <c r="B8608" i="3"/>
  <c r="C8608" i="3"/>
  <c r="C9448" i="1"/>
  <c r="F8608" i="3"/>
  <c r="D9448" i="1"/>
  <c r="E8608" i="3"/>
  <c r="E9448" i="1"/>
  <c r="G8608" i="3"/>
  <c r="F9448" i="1"/>
  <c r="B9449" i="1"/>
  <c r="B631" i="3"/>
  <c r="C631" i="3"/>
  <c r="C9449" i="1"/>
  <c r="F631" i="3"/>
  <c r="D9449" i="1"/>
  <c r="E631" i="3"/>
  <c r="E9449" i="1"/>
  <c r="G631" i="3"/>
  <c r="F9449" i="1"/>
  <c r="B9450" i="1"/>
  <c r="B8892" i="3"/>
  <c r="C8892" i="3"/>
  <c r="C9450" i="1"/>
  <c r="F8892" i="3"/>
  <c r="D9450" i="1"/>
  <c r="E8892" i="3"/>
  <c r="E9450" i="1"/>
  <c r="G8892" i="3"/>
  <c r="F9450" i="1"/>
  <c r="B9451" i="1"/>
  <c r="C9451" i="1"/>
  <c r="D9451" i="1"/>
  <c r="E9451" i="1"/>
  <c r="F9451" i="1"/>
  <c r="B9452" i="1"/>
  <c r="C9452" i="1"/>
  <c r="D9452" i="1"/>
  <c r="E9452" i="1"/>
  <c r="F9452" i="1"/>
  <c r="B9453" i="1"/>
  <c r="C9453" i="1"/>
  <c r="D9453" i="1"/>
  <c r="E9453" i="1"/>
  <c r="F9453" i="1"/>
  <c r="B9454" i="1"/>
  <c r="B9421" i="3"/>
  <c r="C9421" i="3"/>
  <c r="B2785" i="3"/>
  <c r="C2785" i="3"/>
  <c r="C9454" i="1"/>
  <c r="F9421" i="3"/>
  <c r="F2785" i="3"/>
  <c r="D9454" i="1"/>
  <c r="E9421" i="3"/>
  <c r="E2785" i="3"/>
  <c r="E9454" i="1"/>
  <c r="G9421" i="3"/>
  <c r="G2785" i="3"/>
  <c r="F9454" i="1"/>
  <c r="B9455" i="1"/>
  <c r="C9455" i="1"/>
  <c r="D9455" i="1"/>
  <c r="E9455" i="1"/>
  <c r="F9455" i="1"/>
  <c r="B9456" i="1"/>
  <c r="C9456" i="1"/>
  <c r="D9456" i="1"/>
  <c r="E9456" i="1"/>
  <c r="F9456" i="1"/>
  <c r="B9457" i="1"/>
  <c r="C9457" i="1"/>
  <c r="D9457" i="1"/>
  <c r="E9457" i="1"/>
  <c r="F9457" i="1"/>
  <c r="B9458" i="1"/>
  <c r="C9458" i="1"/>
  <c r="D9458" i="1"/>
  <c r="E9458" i="1"/>
  <c r="F9458" i="1"/>
  <c r="B9459" i="1"/>
  <c r="C9459" i="1"/>
  <c r="D9459" i="1"/>
  <c r="E9459" i="1"/>
  <c r="F9459" i="1"/>
  <c r="B9460" i="1"/>
  <c r="C9460" i="1"/>
  <c r="D9460" i="1"/>
  <c r="E9460" i="1"/>
  <c r="F9460" i="1"/>
  <c r="B9461" i="1"/>
  <c r="C9461" i="1"/>
  <c r="D9461" i="1"/>
  <c r="E9461" i="1"/>
  <c r="F9461" i="1"/>
  <c r="B9462" i="1"/>
  <c r="B8734" i="3"/>
  <c r="C8734" i="3"/>
  <c r="C9462" i="1"/>
  <c r="F8734" i="3"/>
  <c r="D9462" i="1"/>
  <c r="E8734" i="3"/>
  <c r="E9462" i="1"/>
  <c r="G8734" i="3"/>
  <c r="F9462" i="1"/>
  <c r="B9463" i="1"/>
  <c r="B4916" i="3"/>
  <c r="C4916" i="3"/>
  <c r="C9463" i="1"/>
  <c r="F4916" i="3"/>
  <c r="D9463" i="1"/>
  <c r="E4916" i="3"/>
  <c r="E9463" i="1"/>
  <c r="G4916" i="3"/>
  <c r="F9463" i="1"/>
  <c r="B9464" i="1"/>
  <c r="C9464" i="1"/>
  <c r="D9464" i="1"/>
  <c r="E9464" i="1"/>
  <c r="F9464" i="1"/>
  <c r="B9465" i="1"/>
  <c r="C9465" i="1"/>
  <c r="D9465" i="1"/>
  <c r="E9465" i="1"/>
  <c r="F9465" i="1"/>
  <c r="B9466" i="1"/>
  <c r="C9466" i="1"/>
  <c r="D9466" i="1"/>
  <c r="E9466" i="1"/>
  <c r="F9466" i="1"/>
  <c r="B9467" i="1"/>
  <c r="C9467" i="1"/>
  <c r="D9467" i="1"/>
  <c r="E9467" i="1"/>
  <c r="F9467" i="1"/>
  <c r="B9468" i="1"/>
  <c r="C9468" i="1"/>
  <c r="D9468" i="1"/>
  <c r="E9468" i="1"/>
  <c r="F9468" i="1"/>
  <c r="B9469" i="1"/>
  <c r="C9469" i="1"/>
  <c r="D9469" i="1"/>
  <c r="E9469" i="1"/>
  <c r="F9469" i="1"/>
  <c r="B9470" i="1"/>
  <c r="C9470" i="1"/>
  <c r="D9470" i="1"/>
  <c r="E9470" i="1"/>
  <c r="F9470" i="1"/>
  <c r="B9471" i="1"/>
  <c r="C9471" i="1"/>
  <c r="D9471" i="1"/>
  <c r="E9471" i="1"/>
  <c r="F9471" i="1"/>
  <c r="B9472" i="1"/>
  <c r="C9472" i="1"/>
  <c r="D9472" i="1"/>
  <c r="E9472" i="1"/>
  <c r="F9472" i="1"/>
  <c r="B9473" i="1"/>
  <c r="C9473" i="1"/>
  <c r="D9473" i="1"/>
  <c r="E9473" i="1"/>
  <c r="F9473" i="1"/>
  <c r="B9474" i="1"/>
  <c r="B7257" i="3"/>
  <c r="C7257" i="3"/>
  <c r="C9474" i="1"/>
  <c r="F7257" i="3"/>
  <c r="D9474" i="1"/>
  <c r="E7257" i="3"/>
  <c r="E9474" i="1"/>
  <c r="G7257" i="3"/>
  <c r="F9474" i="1"/>
  <c r="B9475" i="1"/>
  <c r="C9475" i="1"/>
  <c r="D9475" i="1"/>
  <c r="E9475" i="1"/>
  <c r="F9475" i="1"/>
  <c r="B9476" i="1"/>
  <c r="C9476" i="1"/>
  <c r="D9476" i="1"/>
  <c r="E9476" i="1"/>
  <c r="F9476" i="1"/>
  <c r="B9477" i="1"/>
  <c r="C9477" i="1"/>
  <c r="D9477" i="1"/>
  <c r="E9477" i="1"/>
  <c r="F9477" i="1"/>
  <c r="B9478" i="1"/>
  <c r="C9478" i="1"/>
  <c r="D9478" i="1"/>
  <c r="E9478" i="1"/>
  <c r="F9478" i="1"/>
  <c r="B9479" i="1"/>
  <c r="C9479" i="1"/>
  <c r="D9479" i="1"/>
  <c r="E9479" i="1"/>
  <c r="F9479" i="1"/>
  <c r="B9480" i="1"/>
  <c r="C9480" i="1"/>
  <c r="D9480" i="1"/>
  <c r="E9480" i="1"/>
  <c r="F9480" i="1"/>
  <c r="B9481" i="1"/>
  <c r="B7098" i="3"/>
  <c r="C7098" i="3"/>
  <c r="B2949" i="3"/>
  <c r="C2949" i="3"/>
  <c r="C9481" i="1"/>
  <c r="F7098" i="3"/>
  <c r="F2949" i="3"/>
  <c r="D9481" i="1"/>
  <c r="E7098" i="3"/>
  <c r="E2949" i="3"/>
  <c r="E9481" i="1"/>
  <c r="G7098" i="3"/>
  <c r="G2949" i="3"/>
  <c r="F9481" i="1"/>
  <c r="B9482" i="1"/>
  <c r="C9482" i="1"/>
  <c r="D9482" i="1"/>
  <c r="E9482" i="1"/>
  <c r="F9482" i="1"/>
  <c r="B9483" i="1"/>
  <c r="C9483" i="1"/>
  <c r="D9483" i="1"/>
  <c r="E9483" i="1"/>
  <c r="F9483" i="1"/>
  <c r="B9484" i="1"/>
  <c r="C9484" i="1"/>
  <c r="D9484" i="1"/>
  <c r="E9484" i="1"/>
  <c r="F9484" i="1"/>
  <c r="B9485" i="1"/>
  <c r="C9485" i="1"/>
  <c r="D9485" i="1"/>
  <c r="E9485" i="1"/>
  <c r="F9485" i="1"/>
  <c r="B9486" i="1"/>
  <c r="C9486" i="1"/>
  <c r="D9486" i="1"/>
  <c r="E9486" i="1"/>
  <c r="F9486" i="1"/>
  <c r="B9487" i="1"/>
  <c r="C9487" i="1"/>
  <c r="D9487" i="1"/>
  <c r="E9487" i="1"/>
  <c r="F9487" i="1"/>
  <c r="B9488" i="1"/>
  <c r="C9488" i="1"/>
  <c r="D9488" i="1"/>
  <c r="E9488" i="1"/>
  <c r="F9488" i="1"/>
  <c r="B9489" i="1"/>
  <c r="C9489" i="1"/>
  <c r="D9489" i="1"/>
  <c r="E9489" i="1"/>
  <c r="F9489" i="1"/>
  <c r="B9490" i="1"/>
  <c r="C9490" i="1"/>
  <c r="D9490" i="1"/>
  <c r="E9490" i="1"/>
  <c r="F9490" i="1"/>
  <c r="B9491" i="1"/>
  <c r="B4521" i="3"/>
  <c r="C4521" i="3"/>
  <c r="C9491" i="1"/>
  <c r="F4521" i="3"/>
  <c r="D9491" i="1"/>
  <c r="E4521" i="3"/>
  <c r="E9491" i="1"/>
  <c r="G4521" i="3"/>
  <c r="F9491" i="1"/>
  <c r="B9492" i="1"/>
  <c r="C9492" i="1"/>
  <c r="D9492" i="1"/>
  <c r="E9492" i="1"/>
  <c r="F9492" i="1"/>
  <c r="B9493" i="1"/>
  <c r="C9493" i="1"/>
  <c r="D9493" i="1"/>
  <c r="E9493" i="1"/>
  <c r="F9493" i="1"/>
  <c r="B9494" i="1"/>
  <c r="C9494" i="1"/>
  <c r="D9494" i="1"/>
  <c r="E9494" i="1"/>
  <c r="F9494" i="1"/>
  <c r="B9495" i="1"/>
  <c r="C9495" i="1"/>
  <c r="D9495" i="1"/>
  <c r="E9495" i="1"/>
  <c r="F9495" i="1"/>
  <c r="B9496" i="1"/>
  <c r="C9496" i="1"/>
  <c r="D9496" i="1"/>
  <c r="E9496" i="1"/>
  <c r="F9496" i="1"/>
  <c r="B9497" i="1"/>
  <c r="C9497" i="1"/>
  <c r="D9497" i="1"/>
  <c r="E9497" i="1"/>
  <c r="F9497" i="1"/>
  <c r="B9498" i="1"/>
  <c r="C9498" i="1"/>
  <c r="D9498" i="1"/>
  <c r="E9498" i="1"/>
  <c r="F9498" i="1"/>
  <c r="B9499" i="1"/>
  <c r="C9499" i="1"/>
  <c r="D9499" i="1"/>
  <c r="E9499" i="1"/>
  <c r="F9499" i="1"/>
  <c r="B9500" i="1"/>
  <c r="C9500" i="1"/>
  <c r="D9500" i="1"/>
  <c r="E9500" i="1"/>
  <c r="F9500" i="1"/>
  <c r="B9501" i="1"/>
  <c r="C9501" i="1"/>
  <c r="D9501" i="1"/>
  <c r="E9501" i="1"/>
  <c r="F9501" i="1"/>
  <c r="B9502" i="1"/>
  <c r="C9502" i="1"/>
  <c r="D9502" i="1"/>
  <c r="E9502" i="1"/>
  <c r="F9502" i="1"/>
  <c r="B9503" i="1"/>
  <c r="C9503" i="1"/>
  <c r="D9503" i="1"/>
  <c r="E9503" i="1"/>
  <c r="F9503" i="1"/>
  <c r="B9504" i="1"/>
  <c r="C9504" i="1"/>
  <c r="D9504" i="1"/>
  <c r="E9504" i="1"/>
  <c r="F9504" i="1"/>
  <c r="B9505" i="1"/>
  <c r="C9505" i="1"/>
  <c r="D9505" i="1"/>
  <c r="E9505" i="1"/>
  <c r="F9505" i="1"/>
  <c r="B9506" i="1"/>
  <c r="C9506" i="1"/>
  <c r="D9506" i="1"/>
  <c r="E9506" i="1"/>
  <c r="F9506" i="1"/>
  <c r="B9507" i="1"/>
  <c r="C9507" i="1"/>
  <c r="D9507" i="1"/>
  <c r="E9507" i="1"/>
  <c r="F9507" i="1"/>
  <c r="B9508" i="1"/>
  <c r="C9508" i="1"/>
  <c r="D9508" i="1"/>
  <c r="E9508" i="1"/>
  <c r="F9508" i="1"/>
  <c r="B9509" i="1"/>
  <c r="C9509" i="1"/>
  <c r="D9509" i="1"/>
  <c r="E9509" i="1"/>
  <c r="F9509" i="1"/>
  <c r="B9510" i="1"/>
  <c r="C9510" i="1"/>
  <c r="D9510" i="1"/>
  <c r="E9510" i="1"/>
  <c r="F9510" i="1"/>
  <c r="B9511" i="1"/>
  <c r="B43" i="3"/>
  <c r="C43" i="3"/>
  <c r="C9511" i="1"/>
  <c r="F43" i="3"/>
  <c r="D9511" i="1"/>
  <c r="E43" i="3"/>
  <c r="E9511" i="1"/>
  <c r="G43" i="3"/>
  <c r="F9511" i="1"/>
  <c r="B9512" i="1"/>
  <c r="C9512" i="1"/>
  <c r="D9512" i="1"/>
  <c r="E9512" i="1"/>
  <c r="F9512" i="1"/>
  <c r="B9513" i="1"/>
  <c r="B157" i="3"/>
  <c r="C157" i="3"/>
  <c r="C9513" i="1"/>
  <c r="F157" i="3"/>
  <c r="D9513" i="1"/>
  <c r="E157" i="3"/>
  <c r="E9513" i="1"/>
  <c r="G157" i="3"/>
  <c r="F9513" i="1"/>
  <c r="B9514" i="1"/>
  <c r="C9514" i="1"/>
  <c r="D9514" i="1"/>
  <c r="E9514" i="1"/>
  <c r="F9514" i="1"/>
  <c r="B9515" i="1"/>
  <c r="C9515" i="1"/>
  <c r="D9515" i="1"/>
  <c r="E9515" i="1"/>
  <c r="F9515" i="1"/>
  <c r="B9516" i="1"/>
  <c r="C9516" i="1"/>
  <c r="D9516" i="1"/>
  <c r="E9516" i="1"/>
  <c r="F9516" i="1"/>
  <c r="B9517" i="1"/>
  <c r="B66" i="3"/>
  <c r="C66" i="3"/>
  <c r="C9517" i="1"/>
  <c r="F66" i="3"/>
  <c r="D9517" i="1"/>
  <c r="E66" i="3"/>
  <c r="E9517" i="1"/>
  <c r="G66" i="3"/>
  <c r="F9517" i="1"/>
  <c r="B9518" i="1"/>
  <c r="C9518" i="1"/>
  <c r="D9518" i="1"/>
  <c r="E9518" i="1"/>
  <c r="F9518" i="1"/>
  <c r="B9519" i="1"/>
  <c r="B7296" i="3"/>
  <c r="C7296" i="3"/>
  <c r="B2176" i="3"/>
  <c r="C2176" i="3"/>
  <c r="C9519" i="1"/>
  <c r="F7296" i="3"/>
  <c r="F2176" i="3"/>
  <c r="D9519" i="1"/>
  <c r="E7296" i="3"/>
  <c r="E2176" i="3"/>
  <c r="E9519" i="1"/>
  <c r="G7296" i="3"/>
  <c r="G2176" i="3"/>
  <c r="F9519" i="1"/>
  <c r="B9520" i="1"/>
  <c r="C9520" i="1"/>
  <c r="D9520" i="1"/>
  <c r="E9520" i="1"/>
  <c r="F9520" i="1"/>
  <c r="B9521" i="1"/>
  <c r="C9521" i="1"/>
  <c r="D9521" i="1"/>
  <c r="E9521" i="1"/>
  <c r="F9521" i="1"/>
  <c r="B9522" i="1"/>
  <c r="C9522" i="1"/>
  <c r="D9522" i="1"/>
  <c r="E9522" i="1"/>
  <c r="F9522" i="1"/>
  <c r="B9523" i="1"/>
  <c r="C9523" i="1"/>
  <c r="D9523" i="1"/>
  <c r="E9523" i="1"/>
  <c r="F9523" i="1"/>
  <c r="B9524" i="1"/>
  <c r="C9524" i="1"/>
  <c r="D9524" i="1"/>
  <c r="E9524" i="1"/>
  <c r="F9524" i="1"/>
  <c r="B9525" i="1"/>
  <c r="C9525" i="1"/>
  <c r="D9525" i="1"/>
  <c r="E9525" i="1"/>
  <c r="F9525" i="1"/>
  <c r="B9526" i="1"/>
  <c r="C9526" i="1"/>
  <c r="D9526" i="1"/>
  <c r="E9526" i="1"/>
  <c r="F9526" i="1"/>
  <c r="B9527" i="1"/>
  <c r="C9527" i="1"/>
  <c r="D9527" i="1"/>
  <c r="E9527" i="1"/>
  <c r="F9527" i="1"/>
  <c r="B9528" i="1"/>
  <c r="C9528" i="1"/>
  <c r="D9528" i="1"/>
  <c r="E9528" i="1"/>
  <c r="F9528" i="1"/>
  <c r="B9529" i="1"/>
  <c r="C9529" i="1"/>
  <c r="D9529" i="1"/>
  <c r="E9529" i="1"/>
  <c r="F9529" i="1"/>
  <c r="B9530" i="1"/>
  <c r="C9530" i="1"/>
  <c r="D9530" i="1"/>
  <c r="E9530" i="1"/>
  <c r="F9530" i="1"/>
  <c r="B9531" i="1"/>
  <c r="C9531" i="1"/>
  <c r="D9531" i="1"/>
  <c r="E9531" i="1"/>
  <c r="F9531" i="1"/>
  <c r="B9532" i="1"/>
  <c r="C9532" i="1"/>
  <c r="D9532" i="1"/>
  <c r="E9532" i="1"/>
  <c r="F9532" i="1"/>
  <c r="B9533" i="1"/>
  <c r="C9533" i="1"/>
  <c r="D9533" i="1"/>
  <c r="E9533" i="1"/>
  <c r="F9533" i="1"/>
  <c r="B9534" i="1"/>
  <c r="C9534" i="1"/>
  <c r="D9534" i="1"/>
  <c r="E9534" i="1"/>
  <c r="F9534" i="1"/>
  <c r="B9535" i="1"/>
  <c r="C9535" i="1"/>
  <c r="D9535" i="1"/>
  <c r="E9535" i="1"/>
  <c r="F9535" i="1"/>
  <c r="B9536" i="1"/>
  <c r="C9536" i="1"/>
  <c r="D9536" i="1"/>
  <c r="E9536" i="1"/>
  <c r="F9536" i="1"/>
  <c r="B9537" i="1"/>
  <c r="C9537" i="1"/>
  <c r="D9537" i="1"/>
  <c r="E9537" i="1"/>
  <c r="F9537" i="1"/>
  <c r="B9538" i="1"/>
  <c r="C9538" i="1"/>
  <c r="D9538" i="1"/>
  <c r="E9538" i="1"/>
  <c r="F9538" i="1"/>
  <c r="B9539" i="1"/>
  <c r="C9539" i="1"/>
  <c r="D9539" i="1"/>
  <c r="E9539" i="1"/>
  <c r="F9539" i="1"/>
  <c r="B9540" i="1"/>
  <c r="C9540" i="1"/>
  <c r="D9540" i="1"/>
  <c r="E9540" i="1"/>
  <c r="F9540" i="1"/>
  <c r="B9541" i="1"/>
  <c r="C9541" i="1"/>
  <c r="D9541" i="1"/>
  <c r="E9541" i="1"/>
  <c r="F9541" i="1"/>
  <c r="B9542" i="1"/>
  <c r="C9542" i="1"/>
  <c r="D9542" i="1"/>
  <c r="E9542" i="1"/>
  <c r="F9542" i="1"/>
  <c r="B9543" i="1"/>
  <c r="C9543" i="1"/>
  <c r="D9543" i="1"/>
  <c r="E9543" i="1"/>
  <c r="F9543" i="1"/>
  <c r="B9544" i="1"/>
  <c r="C9544" i="1"/>
  <c r="D9544" i="1"/>
  <c r="E9544" i="1"/>
  <c r="F9544" i="1"/>
  <c r="B9545" i="1"/>
  <c r="C9545" i="1"/>
  <c r="D9545" i="1"/>
  <c r="E9545" i="1"/>
  <c r="F9545" i="1"/>
  <c r="B9546" i="1"/>
  <c r="C9546" i="1"/>
  <c r="D9546" i="1"/>
  <c r="E9546" i="1"/>
  <c r="F9546" i="1"/>
  <c r="B9547" i="1"/>
  <c r="C9547" i="1"/>
  <c r="D9547" i="1"/>
  <c r="E9547" i="1"/>
  <c r="F9547" i="1"/>
  <c r="B9548" i="1"/>
  <c r="C9548" i="1"/>
  <c r="D9548" i="1"/>
  <c r="E9548" i="1"/>
  <c r="F9548" i="1"/>
  <c r="B9549" i="1"/>
  <c r="C9549" i="1"/>
  <c r="D9549" i="1"/>
  <c r="E9549" i="1"/>
  <c r="F9549" i="1"/>
  <c r="B9550" i="1"/>
  <c r="C9550" i="1"/>
  <c r="D9550" i="1"/>
  <c r="E9550" i="1"/>
  <c r="F9550" i="1"/>
  <c r="B9551" i="1"/>
  <c r="C9551" i="1"/>
  <c r="D9551" i="1"/>
  <c r="E9551" i="1"/>
  <c r="F9551" i="1"/>
  <c r="B9552" i="1"/>
  <c r="C9552" i="1"/>
  <c r="D9552" i="1"/>
  <c r="E9552" i="1"/>
  <c r="F9552" i="1"/>
  <c r="B9553" i="1"/>
  <c r="C9553" i="1"/>
  <c r="D9553" i="1"/>
  <c r="E9553" i="1"/>
  <c r="F9553" i="1"/>
  <c r="B9554" i="1"/>
  <c r="C9554" i="1"/>
  <c r="D9554" i="1"/>
  <c r="E9554" i="1"/>
  <c r="F9554" i="1"/>
  <c r="B9555" i="1"/>
  <c r="C9555" i="1"/>
  <c r="D9555" i="1"/>
  <c r="E9555" i="1"/>
  <c r="F9555" i="1"/>
  <c r="B9556" i="1"/>
  <c r="C9556" i="1"/>
  <c r="D9556" i="1"/>
  <c r="E9556" i="1"/>
  <c r="F9556" i="1"/>
  <c r="B9557" i="1"/>
  <c r="C9557" i="1"/>
  <c r="D9557" i="1"/>
  <c r="E9557" i="1"/>
  <c r="F9557" i="1"/>
  <c r="B9558" i="1"/>
  <c r="B3636" i="3"/>
  <c r="C3636" i="3"/>
  <c r="C9558" i="1"/>
  <c r="F3636" i="3"/>
  <c r="D9558" i="1"/>
  <c r="E3636" i="3"/>
  <c r="E9558" i="1"/>
  <c r="G3636" i="3"/>
  <c r="F9558" i="1"/>
  <c r="B9559" i="1"/>
  <c r="C9559" i="1"/>
  <c r="D9559" i="1"/>
  <c r="E9559" i="1"/>
  <c r="F9559" i="1"/>
  <c r="B9560" i="1"/>
  <c r="C9560" i="1"/>
  <c r="D9560" i="1"/>
  <c r="E9560" i="1"/>
  <c r="F9560" i="1"/>
  <c r="B9561" i="1"/>
  <c r="C9561" i="1"/>
  <c r="D9561" i="1"/>
  <c r="E9561" i="1"/>
  <c r="F9561" i="1"/>
  <c r="B9562" i="1"/>
  <c r="C9562" i="1"/>
  <c r="D9562" i="1"/>
  <c r="E9562" i="1"/>
  <c r="F9562" i="1"/>
  <c r="B9563" i="1"/>
  <c r="C9563" i="1"/>
  <c r="D9563" i="1"/>
  <c r="E9563" i="1"/>
  <c r="F9563" i="1"/>
  <c r="B9564" i="1"/>
  <c r="B8592" i="3"/>
  <c r="C8592" i="3"/>
  <c r="C9564" i="1"/>
  <c r="F8592" i="3"/>
  <c r="D9564" i="1"/>
  <c r="E8592" i="3"/>
  <c r="E9564" i="1"/>
  <c r="G8592" i="3"/>
  <c r="F9564" i="1"/>
  <c r="B9565" i="1"/>
  <c r="C9565" i="1"/>
  <c r="D9565" i="1"/>
  <c r="E9565" i="1"/>
  <c r="F9565" i="1"/>
  <c r="B9566" i="1"/>
  <c r="C9566" i="1"/>
  <c r="D9566" i="1"/>
  <c r="E9566" i="1"/>
  <c r="F9566" i="1"/>
  <c r="B9567" i="1"/>
  <c r="C9567" i="1"/>
  <c r="D9567" i="1"/>
  <c r="E9567" i="1"/>
  <c r="F9567" i="1"/>
  <c r="B9568" i="1"/>
  <c r="C9568" i="1"/>
  <c r="D9568" i="1"/>
  <c r="E9568" i="1"/>
  <c r="F9568" i="1"/>
  <c r="B9569" i="1"/>
  <c r="B597" i="3"/>
  <c r="C597" i="3"/>
  <c r="C9569" i="1"/>
  <c r="F597" i="3"/>
  <c r="D9569" i="1"/>
  <c r="E597" i="3"/>
  <c r="E9569" i="1"/>
  <c r="G597" i="3"/>
  <c r="F9569" i="1"/>
  <c r="B9570" i="1"/>
  <c r="B9774" i="3"/>
  <c r="C9774" i="3"/>
  <c r="C9570" i="1"/>
  <c r="F9774" i="3"/>
  <c r="D9570" i="1"/>
  <c r="E9774" i="3"/>
  <c r="E9570" i="1"/>
  <c r="G9774" i="3"/>
  <c r="F9570" i="1"/>
  <c r="B9571" i="1"/>
  <c r="C9571" i="1"/>
  <c r="D9571" i="1"/>
  <c r="E9571" i="1"/>
  <c r="F9571" i="1"/>
  <c r="B9572" i="1"/>
  <c r="C9572" i="1"/>
  <c r="D9572" i="1"/>
  <c r="E9572" i="1"/>
  <c r="F9572" i="1"/>
  <c r="B9573" i="1"/>
  <c r="C9573" i="1"/>
  <c r="D9573" i="1"/>
  <c r="E9573" i="1"/>
  <c r="F9573" i="1"/>
  <c r="B9574" i="1"/>
  <c r="C9574" i="1"/>
  <c r="D9574" i="1"/>
  <c r="E9574" i="1"/>
  <c r="F9574" i="1"/>
  <c r="B9575" i="1"/>
  <c r="C9575" i="1"/>
  <c r="D9575" i="1"/>
  <c r="E9575" i="1"/>
  <c r="F9575" i="1"/>
  <c r="B9576" i="1"/>
  <c r="C9576" i="1"/>
  <c r="D9576" i="1"/>
  <c r="E9576" i="1"/>
  <c r="F9576" i="1"/>
  <c r="B9577" i="1"/>
  <c r="C9577" i="1"/>
  <c r="D9577" i="1"/>
  <c r="E9577" i="1"/>
  <c r="F9577" i="1"/>
  <c r="B9578" i="1"/>
  <c r="B1066" i="3"/>
  <c r="C1066" i="3"/>
  <c r="C9578" i="1"/>
  <c r="F1066" i="3"/>
  <c r="D9578" i="1"/>
  <c r="E1066" i="3"/>
  <c r="E9578" i="1"/>
  <c r="G1066" i="3"/>
  <c r="F9578" i="1"/>
  <c r="B9579" i="1"/>
  <c r="C9579" i="1"/>
  <c r="D9579" i="1"/>
  <c r="E9579" i="1"/>
  <c r="F9579" i="1"/>
  <c r="B9580" i="1"/>
  <c r="C9580" i="1"/>
  <c r="D9580" i="1"/>
  <c r="E9580" i="1"/>
  <c r="F9580" i="1"/>
  <c r="B9581" i="1"/>
  <c r="B3760" i="3"/>
  <c r="C3760" i="3"/>
  <c r="C9581" i="1"/>
  <c r="F3760" i="3"/>
  <c r="D9581" i="1"/>
  <c r="E3760" i="3"/>
  <c r="E9581" i="1"/>
  <c r="G3760" i="3"/>
  <c r="F9581" i="1"/>
  <c r="B9582" i="1"/>
  <c r="C9582" i="1"/>
  <c r="D9582" i="1"/>
  <c r="E9582" i="1"/>
  <c r="F9582" i="1"/>
  <c r="B9583" i="1"/>
  <c r="B1886" i="3"/>
  <c r="C1886" i="3"/>
  <c r="C9583" i="1"/>
  <c r="F1886" i="3"/>
  <c r="D9583" i="1"/>
  <c r="E1886" i="3"/>
  <c r="E9583" i="1"/>
  <c r="G1886" i="3"/>
  <c r="F9583" i="1"/>
  <c r="B9584" i="1"/>
  <c r="C9584" i="1"/>
  <c r="D9584" i="1"/>
  <c r="E9584" i="1"/>
  <c r="F9584" i="1"/>
  <c r="B9585" i="1"/>
  <c r="C9585" i="1"/>
  <c r="D9585" i="1"/>
  <c r="E9585" i="1"/>
  <c r="F9585" i="1"/>
  <c r="B9586" i="1"/>
  <c r="C9586" i="1"/>
  <c r="D9586" i="1"/>
  <c r="E9586" i="1"/>
  <c r="F9586" i="1"/>
  <c r="B9587" i="1"/>
  <c r="C9587" i="1"/>
  <c r="D9587" i="1"/>
  <c r="E9587" i="1"/>
  <c r="F9587" i="1"/>
  <c r="B9588" i="1"/>
  <c r="C9588" i="1"/>
  <c r="D9588" i="1"/>
  <c r="E9588" i="1"/>
  <c r="F9588" i="1"/>
  <c r="B9589" i="1"/>
  <c r="C9589" i="1"/>
  <c r="D9589" i="1"/>
  <c r="E9589" i="1"/>
  <c r="F9589" i="1"/>
  <c r="B9590" i="1"/>
  <c r="C9590" i="1"/>
  <c r="D9590" i="1"/>
  <c r="E9590" i="1"/>
  <c r="F9590" i="1"/>
  <c r="B9591" i="1"/>
  <c r="C9591" i="1"/>
  <c r="D9591" i="1"/>
  <c r="E9591" i="1"/>
  <c r="F9591" i="1"/>
  <c r="B9592" i="1"/>
  <c r="C9592" i="1"/>
  <c r="D9592" i="1"/>
  <c r="E9592" i="1"/>
  <c r="F9592" i="1"/>
  <c r="B9593" i="1"/>
  <c r="B3358" i="3"/>
  <c r="C3358" i="3"/>
  <c r="C9593" i="1"/>
  <c r="F3358" i="3"/>
  <c r="D9593" i="1"/>
  <c r="E3358" i="3"/>
  <c r="E9593" i="1"/>
  <c r="G3358" i="3"/>
  <c r="F9593" i="1"/>
  <c r="B9594" i="1"/>
  <c r="C9594" i="1"/>
  <c r="D9594" i="1"/>
  <c r="E9594" i="1"/>
  <c r="F9594" i="1"/>
  <c r="B9595" i="1"/>
  <c r="C9595" i="1"/>
  <c r="D9595" i="1"/>
  <c r="E9595" i="1"/>
  <c r="F9595" i="1"/>
  <c r="B9596" i="1"/>
  <c r="B7280" i="3"/>
  <c r="C7280" i="3"/>
  <c r="C9596" i="1"/>
  <c r="F7280" i="3"/>
  <c r="D9596" i="1"/>
  <c r="E7280" i="3"/>
  <c r="E9596" i="1"/>
  <c r="G7280" i="3"/>
  <c r="F9596" i="1"/>
  <c r="B9597" i="1"/>
  <c r="C9597" i="1"/>
  <c r="D9597" i="1"/>
  <c r="E9597" i="1"/>
  <c r="F9597" i="1"/>
  <c r="B9598" i="1"/>
  <c r="C9598" i="1"/>
  <c r="D9598" i="1"/>
  <c r="E9598" i="1"/>
  <c r="F9598" i="1"/>
  <c r="B9599" i="1"/>
  <c r="C9599" i="1"/>
  <c r="D9599" i="1"/>
  <c r="E9599" i="1"/>
  <c r="F9599" i="1"/>
  <c r="B9600" i="1"/>
  <c r="C9600" i="1"/>
  <c r="D9600" i="1"/>
  <c r="E9600" i="1"/>
  <c r="F9600" i="1"/>
  <c r="B9601" i="1"/>
  <c r="C9601" i="1"/>
  <c r="D9601" i="1"/>
  <c r="E9601" i="1"/>
  <c r="F9601" i="1"/>
  <c r="B9602" i="1"/>
  <c r="B6981" i="3"/>
  <c r="C6981" i="3"/>
  <c r="C9602" i="1"/>
  <c r="F6981" i="3"/>
  <c r="D9602" i="1"/>
  <c r="E6981" i="3"/>
  <c r="E9602" i="1"/>
  <c r="G6981" i="3"/>
  <c r="F9602" i="1"/>
  <c r="B9603" i="1"/>
  <c r="C9603" i="1"/>
  <c r="D9603" i="1"/>
  <c r="E9603" i="1"/>
  <c r="F9603" i="1"/>
  <c r="B9604" i="1"/>
  <c r="B8832" i="3"/>
  <c r="C8832" i="3"/>
  <c r="C9604" i="1"/>
  <c r="F8832" i="3"/>
  <c r="D9604" i="1"/>
  <c r="E8832" i="3"/>
  <c r="E9604" i="1"/>
  <c r="G8832" i="3"/>
  <c r="F9604" i="1"/>
  <c r="B9605" i="1"/>
  <c r="C9605" i="1"/>
  <c r="D9605" i="1"/>
  <c r="E9605" i="1"/>
  <c r="F9605" i="1"/>
  <c r="B9606" i="1"/>
  <c r="C9606" i="1"/>
  <c r="D9606" i="1"/>
  <c r="E9606" i="1"/>
  <c r="F9606" i="1"/>
  <c r="B9607" i="1"/>
  <c r="C9607" i="1"/>
  <c r="D9607" i="1"/>
  <c r="E9607" i="1"/>
  <c r="F9607" i="1"/>
  <c r="B9608" i="1"/>
  <c r="B944" i="3"/>
  <c r="C944" i="3"/>
  <c r="C9608" i="1"/>
  <c r="F944" i="3"/>
  <c r="D9608" i="1"/>
  <c r="E944" i="3"/>
  <c r="E9608" i="1"/>
  <c r="G944" i="3"/>
  <c r="F9608" i="1"/>
  <c r="B9609" i="1"/>
  <c r="C9609" i="1"/>
  <c r="D9609" i="1"/>
  <c r="E9609" i="1"/>
  <c r="F9609" i="1"/>
  <c r="B9610" i="1"/>
  <c r="B4541" i="3"/>
  <c r="C4541" i="3"/>
  <c r="C9610" i="1"/>
  <c r="F4541" i="3"/>
  <c r="D9610" i="1"/>
  <c r="E4541" i="3"/>
  <c r="E9610" i="1"/>
  <c r="G4541" i="3"/>
  <c r="F9610" i="1"/>
  <c r="B9611" i="1"/>
  <c r="B3124" i="3"/>
  <c r="C3124" i="3"/>
  <c r="C9611" i="1"/>
  <c r="F3124" i="3"/>
  <c r="D9611" i="1"/>
  <c r="E3124" i="3"/>
  <c r="E9611" i="1"/>
  <c r="G3124" i="3"/>
  <c r="F9611" i="1"/>
  <c r="B9612" i="1"/>
  <c r="C9612" i="1"/>
  <c r="D9612" i="1"/>
  <c r="E9612" i="1"/>
  <c r="F9612" i="1"/>
  <c r="B9613" i="1"/>
  <c r="B3583" i="3"/>
  <c r="C3583" i="3"/>
  <c r="C9613" i="1"/>
  <c r="F3583" i="3"/>
  <c r="D9613" i="1"/>
  <c r="E3583" i="3"/>
  <c r="E9613" i="1"/>
  <c r="G3583" i="3"/>
  <c r="F9613" i="1"/>
  <c r="B9614" i="1"/>
  <c r="C9614" i="1"/>
  <c r="D9614" i="1"/>
  <c r="E9614" i="1"/>
  <c r="F9614" i="1"/>
  <c r="B9615" i="1"/>
  <c r="C9615" i="1"/>
  <c r="D9615" i="1"/>
  <c r="E9615" i="1"/>
  <c r="F9615" i="1"/>
  <c r="B9616" i="1"/>
  <c r="B5185" i="3"/>
  <c r="C5185" i="3"/>
  <c r="C9616" i="1"/>
  <c r="F5185" i="3"/>
  <c r="D9616" i="1"/>
  <c r="E5185" i="3"/>
  <c r="E9616" i="1"/>
  <c r="G5185" i="3"/>
  <c r="F9616" i="1"/>
  <c r="B9617" i="1"/>
  <c r="C9617" i="1"/>
  <c r="D9617" i="1"/>
  <c r="E9617" i="1"/>
  <c r="F9617" i="1"/>
  <c r="B9618" i="1"/>
  <c r="B8176" i="3"/>
  <c r="C8176" i="3"/>
  <c r="B3044" i="3"/>
  <c r="C3044" i="3"/>
  <c r="C9618" i="1"/>
  <c r="F8176" i="3"/>
  <c r="F3044" i="3"/>
  <c r="D9618" i="1"/>
  <c r="E8176" i="3"/>
  <c r="E3044" i="3"/>
  <c r="E9618" i="1"/>
  <c r="G8176" i="3"/>
  <c r="G3044" i="3"/>
  <c r="F9618" i="1"/>
  <c r="B9619" i="1"/>
  <c r="C9619" i="1"/>
  <c r="D9619" i="1"/>
  <c r="E9619" i="1"/>
  <c r="F9619" i="1"/>
  <c r="B9620" i="1"/>
  <c r="B1087" i="3"/>
  <c r="C1087" i="3"/>
  <c r="C9620" i="1"/>
  <c r="F1087" i="3"/>
  <c r="D9620" i="1"/>
  <c r="E1087" i="3"/>
  <c r="E9620" i="1"/>
  <c r="G1087" i="3"/>
  <c r="F9620" i="1"/>
  <c r="B9621" i="1"/>
  <c r="C9621" i="1"/>
  <c r="D9621" i="1"/>
  <c r="E9621" i="1"/>
  <c r="F9621" i="1"/>
  <c r="B9622" i="1"/>
  <c r="C9622" i="1"/>
  <c r="D9622" i="1"/>
  <c r="E9622" i="1"/>
  <c r="F9622" i="1"/>
  <c r="B9623" i="1"/>
  <c r="C9623" i="1"/>
  <c r="D9623" i="1"/>
  <c r="E9623" i="1"/>
  <c r="F9623" i="1"/>
  <c r="B9624" i="1"/>
  <c r="C9624" i="1"/>
  <c r="D9624" i="1"/>
  <c r="E9624" i="1"/>
  <c r="F9624" i="1"/>
  <c r="B9625" i="1"/>
  <c r="B744" i="3"/>
  <c r="C744" i="3"/>
  <c r="C9625" i="1"/>
  <c r="F744" i="3"/>
  <c r="D9625" i="1"/>
  <c r="E744" i="3"/>
  <c r="E9625" i="1"/>
  <c r="G744" i="3"/>
  <c r="F9625" i="1"/>
  <c r="B9626" i="1"/>
  <c r="B9718" i="3"/>
  <c r="C9718" i="3"/>
  <c r="C9626" i="1"/>
  <c r="F9718" i="3"/>
  <c r="D9626" i="1"/>
  <c r="E9718" i="3"/>
  <c r="E9626" i="1"/>
  <c r="G9718" i="3"/>
  <c r="F9626" i="1"/>
  <c r="B9627" i="1"/>
  <c r="C9627" i="1"/>
  <c r="D9627" i="1"/>
  <c r="E9627" i="1"/>
  <c r="F9627" i="1"/>
  <c r="B9628" i="1"/>
  <c r="C9628" i="1"/>
  <c r="D9628" i="1"/>
  <c r="E9628" i="1"/>
  <c r="F9628" i="1"/>
  <c r="B9629" i="1"/>
  <c r="C9629" i="1"/>
  <c r="D9629" i="1"/>
  <c r="E9629" i="1"/>
  <c r="F9629" i="1"/>
  <c r="B9630" i="1"/>
  <c r="C9630" i="1"/>
  <c r="D9630" i="1"/>
  <c r="E9630" i="1"/>
  <c r="F9630" i="1"/>
  <c r="B9631" i="1"/>
  <c r="C9631" i="1"/>
  <c r="D9631" i="1"/>
  <c r="E9631" i="1"/>
  <c r="F9631" i="1"/>
  <c r="B9632" i="1"/>
  <c r="C9632" i="1"/>
  <c r="D9632" i="1"/>
  <c r="E9632" i="1"/>
  <c r="F9632" i="1"/>
  <c r="B9633" i="1"/>
  <c r="C9633" i="1"/>
  <c r="D9633" i="1"/>
  <c r="E9633" i="1"/>
  <c r="F9633" i="1"/>
  <c r="B9634" i="1"/>
  <c r="B757" i="3"/>
  <c r="C757" i="3"/>
  <c r="C9634" i="1"/>
  <c r="F757" i="3"/>
  <c r="D9634" i="1"/>
  <c r="E757" i="3"/>
  <c r="E9634" i="1"/>
  <c r="G757" i="3"/>
  <c r="F9634" i="1"/>
  <c r="B9635" i="1"/>
  <c r="C9635" i="1"/>
  <c r="D9635" i="1"/>
  <c r="E9635" i="1"/>
  <c r="F9635" i="1"/>
  <c r="B9636" i="1"/>
  <c r="C9636" i="1"/>
  <c r="D9636" i="1"/>
  <c r="E9636" i="1"/>
  <c r="F9636" i="1"/>
  <c r="B9637" i="1"/>
  <c r="C9637" i="1"/>
  <c r="D9637" i="1"/>
  <c r="E9637" i="1"/>
  <c r="F9637" i="1"/>
  <c r="B9638" i="1"/>
  <c r="B6678" i="3"/>
  <c r="C6678" i="3"/>
  <c r="C9638" i="1"/>
  <c r="F6678" i="3"/>
  <c r="D9638" i="1"/>
  <c r="E6678" i="3"/>
  <c r="E9638" i="1"/>
  <c r="G6678" i="3"/>
  <c r="F9638" i="1"/>
  <c r="B9639" i="1"/>
  <c r="C9639" i="1"/>
  <c r="D9639" i="1"/>
  <c r="E9639" i="1"/>
  <c r="F9639" i="1"/>
  <c r="B9640" i="1"/>
  <c r="C9640" i="1"/>
  <c r="D9640" i="1"/>
  <c r="E9640" i="1"/>
  <c r="F9640" i="1"/>
  <c r="B9641" i="1"/>
  <c r="C9641" i="1"/>
  <c r="D9641" i="1"/>
  <c r="E9641" i="1"/>
  <c r="F9641" i="1"/>
  <c r="B9642" i="1"/>
  <c r="C9642" i="1"/>
  <c r="D9642" i="1"/>
  <c r="E9642" i="1"/>
  <c r="F9642" i="1"/>
  <c r="B9643" i="1"/>
  <c r="C9643" i="1"/>
  <c r="D9643" i="1"/>
  <c r="E9643" i="1"/>
  <c r="F9643" i="1"/>
  <c r="B9644" i="1"/>
  <c r="B5242" i="3"/>
  <c r="C5242" i="3"/>
  <c r="C9644" i="1"/>
  <c r="F5242" i="3"/>
  <c r="D9644" i="1"/>
  <c r="E5242" i="3"/>
  <c r="E9644" i="1"/>
  <c r="G5242" i="3"/>
  <c r="F9644" i="1"/>
  <c r="B9645" i="1"/>
  <c r="C9645" i="1"/>
  <c r="D9645" i="1"/>
  <c r="E9645" i="1"/>
  <c r="F9645" i="1"/>
  <c r="B9646" i="1"/>
  <c r="B1794" i="3"/>
  <c r="C1794" i="3"/>
  <c r="C9646" i="1"/>
  <c r="F1794" i="3"/>
  <c r="D9646" i="1"/>
  <c r="E1794" i="3"/>
  <c r="E9646" i="1"/>
  <c r="G1794" i="3"/>
  <c r="F9646" i="1"/>
  <c r="B9647" i="1"/>
  <c r="C9647" i="1"/>
  <c r="D9647" i="1"/>
  <c r="E9647" i="1"/>
  <c r="F9647" i="1"/>
  <c r="B9648" i="1"/>
  <c r="C9648" i="1"/>
  <c r="D9648" i="1"/>
  <c r="E9648" i="1"/>
  <c r="F9648" i="1"/>
  <c r="B9649" i="1"/>
  <c r="C9649" i="1"/>
  <c r="D9649" i="1"/>
  <c r="E9649" i="1"/>
  <c r="F9649" i="1"/>
  <c r="B9650" i="1"/>
  <c r="B9562" i="3"/>
  <c r="C9562" i="3"/>
  <c r="C9650" i="1"/>
  <c r="F9562" i="3"/>
  <c r="D9650" i="1"/>
  <c r="E9562" i="3"/>
  <c r="E9650" i="1"/>
  <c r="G9562" i="3"/>
  <c r="F9650" i="1"/>
  <c r="B9651" i="1"/>
  <c r="C9651" i="1"/>
  <c r="D9651" i="1"/>
  <c r="E9651" i="1"/>
  <c r="F9651" i="1"/>
  <c r="B9652" i="1"/>
  <c r="C9652" i="1"/>
  <c r="D9652" i="1"/>
  <c r="E9652" i="1"/>
  <c r="F9652" i="1"/>
  <c r="B9653" i="1"/>
  <c r="C9653" i="1"/>
  <c r="D9653" i="1"/>
  <c r="E9653" i="1"/>
  <c r="F9653" i="1"/>
  <c r="B9654" i="1"/>
  <c r="B8080" i="3"/>
  <c r="C8080" i="3"/>
  <c r="C9654" i="1"/>
  <c r="F8080" i="3"/>
  <c r="D9654" i="1"/>
  <c r="E8080" i="3"/>
  <c r="E9654" i="1"/>
  <c r="G8080" i="3"/>
  <c r="F9654" i="1"/>
  <c r="B9655" i="1"/>
  <c r="B4996" i="3"/>
  <c r="C4996" i="3"/>
  <c r="C9655" i="1"/>
  <c r="F4996" i="3"/>
  <c r="D9655" i="1"/>
  <c r="E4996" i="3"/>
  <c r="E9655" i="1"/>
  <c r="G4996" i="3"/>
  <c r="F9655" i="1"/>
  <c r="B9656" i="1"/>
  <c r="C9656" i="1"/>
  <c r="D9656" i="1"/>
  <c r="E9656" i="1"/>
  <c r="F9656" i="1"/>
  <c r="B9657" i="1"/>
  <c r="C9657" i="1"/>
  <c r="D9657" i="1"/>
  <c r="E9657" i="1"/>
  <c r="F9657" i="1"/>
  <c r="B9658" i="1"/>
  <c r="C9658" i="1"/>
  <c r="D9658" i="1"/>
  <c r="E9658" i="1"/>
  <c r="F9658" i="1"/>
  <c r="B9659" i="1"/>
  <c r="C9659" i="1"/>
  <c r="D9659" i="1"/>
  <c r="E9659" i="1"/>
  <c r="F9659" i="1"/>
  <c r="B9660" i="1"/>
  <c r="C9660" i="1"/>
  <c r="D9660" i="1"/>
  <c r="E9660" i="1"/>
  <c r="F9660" i="1"/>
  <c r="B9661" i="1"/>
  <c r="C9661" i="1"/>
  <c r="D9661" i="1"/>
  <c r="E9661" i="1"/>
  <c r="F9661" i="1"/>
  <c r="B9662" i="1"/>
  <c r="C9662" i="1"/>
  <c r="D9662" i="1"/>
  <c r="E9662" i="1"/>
  <c r="F9662" i="1"/>
  <c r="B9663" i="1"/>
  <c r="C9663" i="1"/>
  <c r="D9663" i="1"/>
  <c r="E9663" i="1"/>
  <c r="F9663" i="1"/>
  <c r="B9664" i="1"/>
  <c r="C9664" i="1"/>
  <c r="D9664" i="1"/>
  <c r="E9664" i="1"/>
  <c r="F9664" i="1"/>
  <c r="B9665" i="1"/>
  <c r="C9665" i="1"/>
  <c r="D9665" i="1"/>
  <c r="E9665" i="1"/>
  <c r="F9665" i="1"/>
  <c r="B9666" i="1"/>
  <c r="C9666" i="1"/>
  <c r="D9666" i="1"/>
  <c r="E9666" i="1"/>
  <c r="F9666" i="1"/>
  <c r="B9667" i="1"/>
  <c r="B2512" i="3"/>
  <c r="C2512" i="3"/>
  <c r="C9667" i="1"/>
  <c r="F2512" i="3"/>
  <c r="D9667" i="1"/>
  <c r="E2512" i="3"/>
  <c r="E9667" i="1"/>
  <c r="G2512" i="3"/>
  <c r="F9667" i="1"/>
  <c r="B9668" i="1"/>
  <c r="C9668" i="1"/>
  <c r="D9668" i="1"/>
  <c r="E9668" i="1"/>
  <c r="F9668" i="1"/>
  <c r="B9669" i="1"/>
  <c r="C9669" i="1"/>
  <c r="D9669" i="1"/>
  <c r="E9669" i="1"/>
  <c r="F9669" i="1"/>
  <c r="B9670" i="1"/>
  <c r="B3643" i="3"/>
  <c r="C3643" i="3"/>
  <c r="C9670" i="1"/>
  <c r="F3643" i="3"/>
  <c r="D9670" i="1"/>
  <c r="E3643" i="3"/>
  <c r="E9670" i="1"/>
  <c r="G3643" i="3"/>
  <c r="F9670" i="1"/>
  <c r="B9671" i="1"/>
  <c r="C9671" i="1"/>
  <c r="D9671" i="1"/>
  <c r="E9671" i="1"/>
  <c r="F9671" i="1"/>
  <c r="B9672" i="1"/>
  <c r="B2861" i="3"/>
  <c r="C2861" i="3"/>
  <c r="C9672" i="1"/>
  <c r="F2861" i="3"/>
  <c r="D9672" i="1"/>
  <c r="E2861" i="3"/>
  <c r="E9672" i="1"/>
  <c r="G2861" i="3"/>
  <c r="F9672" i="1"/>
  <c r="B9673" i="1"/>
  <c r="C9673" i="1"/>
  <c r="D9673" i="1"/>
  <c r="E9673" i="1"/>
  <c r="F9673" i="1"/>
  <c r="B9674" i="1"/>
  <c r="C9674" i="1"/>
  <c r="D9674" i="1"/>
  <c r="E9674" i="1"/>
  <c r="F9674" i="1"/>
  <c r="B9675" i="1"/>
  <c r="C9675" i="1"/>
  <c r="D9675" i="1"/>
  <c r="E9675" i="1"/>
  <c r="F9675" i="1"/>
  <c r="B9676" i="1"/>
  <c r="C9676" i="1"/>
  <c r="D9676" i="1"/>
  <c r="E9676" i="1"/>
  <c r="F9676" i="1"/>
  <c r="B9677" i="1"/>
  <c r="C9677" i="1"/>
  <c r="D9677" i="1"/>
  <c r="E9677" i="1"/>
  <c r="F9677" i="1"/>
  <c r="B9678" i="1"/>
  <c r="C9678" i="1"/>
  <c r="D9678" i="1"/>
  <c r="E9678" i="1"/>
  <c r="F9678" i="1"/>
  <c r="B9679" i="1"/>
  <c r="C9679" i="1"/>
  <c r="D9679" i="1"/>
  <c r="E9679" i="1"/>
  <c r="F9679" i="1"/>
  <c r="B9680" i="1"/>
  <c r="C9680" i="1"/>
  <c r="D9680" i="1"/>
  <c r="E9680" i="1"/>
  <c r="F9680" i="1"/>
  <c r="B9681" i="1"/>
  <c r="C9681" i="1"/>
  <c r="D9681" i="1"/>
  <c r="E9681" i="1"/>
  <c r="F9681" i="1"/>
  <c r="B9682" i="1"/>
  <c r="C9682" i="1"/>
  <c r="D9682" i="1"/>
  <c r="E9682" i="1"/>
  <c r="F9682" i="1"/>
  <c r="B9683" i="1"/>
  <c r="C9683" i="1"/>
  <c r="D9683" i="1"/>
  <c r="E9683" i="1"/>
  <c r="F9683" i="1"/>
  <c r="B9684" i="1"/>
  <c r="C9684" i="1"/>
  <c r="D9684" i="1"/>
  <c r="E9684" i="1"/>
  <c r="F9684" i="1"/>
  <c r="B9685" i="1"/>
  <c r="C9685" i="1"/>
  <c r="D9685" i="1"/>
  <c r="E9685" i="1"/>
  <c r="F9685" i="1"/>
  <c r="B9686" i="1"/>
  <c r="C9686" i="1"/>
  <c r="D9686" i="1"/>
  <c r="E9686" i="1"/>
  <c r="F9686" i="1"/>
  <c r="B9687" i="1"/>
  <c r="C9687" i="1"/>
  <c r="D9687" i="1"/>
  <c r="E9687" i="1"/>
  <c r="F9687" i="1"/>
  <c r="B9688" i="1"/>
  <c r="C9688" i="1"/>
  <c r="D9688" i="1"/>
  <c r="E9688" i="1"/>
  <c r="F9688" i="1"/>
  <c r="B9689" i="1"/>
  <c r="C9689" i="1"/>
  <c r="D9689" i="1"/>
  <c r="E9689" i="1"/>
  <c r="F9689" i="1"/>
  <c r="B9690" i="1"/>
  <c r="C9690" i="1"/>
  <c r="D9690" i="1"/>
  <c r="E9690" i="1"/>
  <c r="F9690" i="1"/>
  <c r="B9691" i="1"/>
  <c r="C9691" i="1"/>
  <c r="D9691" i="1"/>
  <c r="E9691" i="1"/>
  <c r="F9691" i="1"/>
  <c r="B9692" i="1"/>
  <c r="C9692" i="1"/>
  <c r="D9692" i="1"/>
  <c r="E9692" i="1"/>
  <c r="F9692" i="1"/>
  <c r="B9693" i="1"/>
  <c r="C9693" i="1"/>
  <c r="D9693" i="1"/>
  <c r="E9693" i="1"/>
  <c r="F9693" i="1"/>
  <c r="B9694" i="1"/>
  <c r="B9346" i="3"/>
  <c r="C9346" i="3"/>
  <c r="C9694" i="1"/>
  <c r="F9346" i="3"/>
  <c r="D9694" i="1"/>
  <c r="E9346" i="3"/>
  <c r="E9694" i="1"/>
  <c r="G9346" i="3"/>
  <c r="F9694" i="1"/>
  <c r="B9695" i="1"/>
  <c r="C9695" i="1"/>
  <c r="D9695" i="1"/>
  <c r="E9695" i="1"/>
  <c r="F9695" i="1"/>
  <c r="B9696" i="1"/>
  <c r="B1920" i="3"/>
  <c r="C1920" i="3"/>
  <c r="C9696" i="1"/>
  <c r="F1920" i="3"/>
  <c r="D9696" i="1"/>
  <c r="E1920" i="3"/>
  <c r="E9696" i="1"/>
  <c r="G1920" i="3"/>
  <c r="F9696" i="1"/>
  <c r="B9697" i="1"/>
  <c r="B27" i="3"/>
  <c r="C27" i="3"/>
  <c r="C9697" i="1"/>
  <c r="F27" i="3"/>
  <c r="D9697" i="1"/>
  <c r="E27" i="3"/>
  <c r="E9697" i="1"/>
  <c r="G27" i="3"/>
  <c r="F9697" i="1"/>
  <c r="B9698" i="1"/>
  <c r="B2159" i="3"/>
  <c r="C2159" i="3"/>
  <c r="C9698" i="1"/>
  <c r="F2159" i="3"/>
  <c r="D9698" i="1"/>
  <c r="E2159" i="3"/>
  <c r="E9698" i="1"/>
  <c r="G2159" i="3"/>
  <c r="F9698" i="1"/>
  <c r="B9699" i="1"/>
  <c r="B2460" i="3"/>
  <c r="C2460" i="3"/>
  <c r="C9699" i="1"/>
  <c r="F2460" i="3"/>
  <c r="D9699" i="1"/>
  <c r="E2460" i="3"/>
  <c r="E9699" i="1"/>
  <c r="G2460" i="3"/>
  <c r="F9699" i="1"/>
  <c r="B9700" i="1"/>
  <c r="C9700" i="1"/>
  <c r="D9700" i="1"/>
  <c r="E9700" i="1"/>
  <c r="F9700" i="1"/>
  <c r="B9701" i="1"/>
  <c r="C9701" i="1"/>
  <c r="D9701" i="1"/>
  <c r="E9701" i="1"/>
  <c r="F9701" i="1"/>
  <c r="B9702" i="1"/>
  <c r="C9702" i="1"/>
  <c r="D9702" i="1"/>
  <c r="E9702" i="1"/>
  <c r="F9702" i="1"/>
  <c r="B9703" i="1"/>
  <c r="B551" i="3"/>
  <c r="C551" i="3"/>
  <c r="C9703" i="1"/>
  <c r="F551" i="3"/>
  <c r="D9703" i="1"/>
  <c r="E551" i="3"/>
  <c r="E9703" i="1"/>
  <c r="G551" i="3"/>
  <c r="F9703" i="1"/>
  <c r="B9704" i="1"/>
  <c r="C9704" i="1"/>
  <c r="D9704" i="1"/>
  <c r="E9704" i="1"/>
  <c r="F9704" i="1"/>
  <c r="B9705" i="1"/>
  <c r="C9705" i="1"/>
  <c r="D9705" i="1"/>
  <c r="E9705" i="1"/>
  <c r="F9705" i="1"/>
  <c r="B9706" i="1"/>
  <c r="C9706" i="1"/>
  <c r="D9706" i="1"/>
  <c r="E9706" i="1"/>
  <c r="F9706" i="1"/>
  <c r="B9707" i="1"/>
  <c r="C9707" i="1"/>
  <c r="D9707" i="1"/>
  <c r="E9707" i="1"/>
  <c r="F9707" i="1"/>
  <c r="B9708" i="1"/>
  <c r="C9708" i="1"/>
  <c r="D9708" i="1"/>
  <c r="E9708" i="1"/>
  <c r="F9708" i="1"/>
  <c r="B9709" i="1"/>
  <c r="C9709" i="1"/>
  <c r="D9709" i="1"/>
  <c r="E9709" i="1"/>
  <c r="F9709" i="1"/>
  <c r="B9710" i="1"/>
  <c r="C9710" i="1"/>
  <c r="D9710" i="1"/>
  <c r="E9710" i="1"/>
  <c r="F9710" i="1"/>
  <c r="B9711" i="1"/>
  <c r="C9711" i="1"/>
  <c r="D9711" i="1"/>
  <c r="E9711" i="1"/>
  <c r="F9711" i="1"/>
  <c r="B9712" i="1"/>
  <c r="C9712" i="1"/>
  <c r="D9712" i="1"/>
  <c r="E9712" i="1"/>
  <c r="F9712" i="1"/>
  <c r="B9713" i="1"/>
  <c r="C9713" i="1"/>
  <c r="D9713" i="1"/>
  <c r="E9713" i="1"/>
  <c r="F9713" i="1"/>
  <c r="B9714" i="1"/>
  <c r="C9714" i="1"/>
  <c r="D9714" i="1"/>
  <c r="E9714" i="1"/>
  <c r="F9714" i="1"/>
  <c r="B9715" i="1"/>
  <c r="C9715" i="1"/>
  <c r="D9715" i="1"/>
  <c r="E9715" i="1"/>
  <c r="F9715" i="1"/>
  <c r="B9716" i="1"/>
  <c r="C9716" i="1"/>
  <c r="D9716" i="1"/>
  <c r="E9716" i="1"/>
  <c r="F9716" i="1"/>
  <c r="B9717" i="1"/>
  <c r="C9717" i="1"/>
  <c r="D9717" i="1"/>
  <c r="E9717" i="1"/>
  <c r="F9717" i="1"/>
  <c r="B9718" i="1"/>
  <c r="C9718" i="1"/>
  <c r="D9718" i="1"/>
  <c r="E9718" i="1"/>
  <c r="F9718" i="1"/>
  <c r="B9719" i="1"/>
  <c r="C9719" i="1"/>
  <c r="D9719" i="1"/>
  <c r="E9719" i="1"/>
  <c r="F9719" i="1"/>
  <c r="B9720" i="1"/>
  <c r="C9720" i="1"/>
  <c r="D9720" i="1"/>
  <c r="E9720" i="1"/>
  <c r="F9720" i="1"/>
  <c r="B9721" i="1"/>
  <c r="C9721" i="1"/>
  <c r="D9721" i="1"/>
  <c r="E9721" i="1"/>
  <c r="F9721" i="1"/>
  <c r="B9722" i="1"/>
  <c r="C9722" i="1"/>
  <c r="D9722" i="1"/>
  <c r="E9722" i="1"/>
  <c r="F9722" i="1"/>
  <c r="B9723" i="1"/>
  <c r="C9723" i="1"/>
  <c r="D9723" i="1"/>
  <c r="E9723" i="1"/>
  <c r="F9723" i="1"/>
  <c r="B9724" i="1"/>
  <c r="C9724" i="1"/>
  <c r="D9724" i="1"/>
  <c r="E9724" i="1"/>
  <c r="F9724" i="1"/>
  <c r="B9725" i="1"/>
  <c r="C9725" i="1"/>
  <c r="D9725" i="1"/>
  <c r="E9725" i="1"/>
  <c r="F9725" i="1"/>
  <c r="B9726" i="1"/>
  <c r="C9726" i="1"/>
  <c r="D9726" i="1"/>
  <c r="E9726" i="1"/>
  <c r="F9726" i="1"/>
  <c r="B9727" i="1"/>
  <c r="B2609" i="3"/>
  <c r="C2609" i="3"/>
  <c r="C9727" i="1"/>
  <c r="F2609" i="3"/>
  <c r="D9727" i="1"/>
  <c r="E2609" i="3"/>
  <c r="E9727" i="1"/>
  <c r="G2609" i="3"/>
  <c r="F9727" i="1"/>
  <c r="B9728" i="1"/>
  <c r="C9728" i="1"/>
  <c r="D9728" i="1"/>
  <c r="E9728" i="1"/>
  <c r="F9728" i="1"/>
  <c r="B9729" i="1"/>
  <c r="B3362" i="3"/>
  <c r="C3362" i="3"/>
  <c r="C9729" i="1"/>
  <c r="F3362" i="3"/>
  <c r="D9729" i="1"/>
  <c r="E3362" i="3"/>
  <c r="E9729" i="1"/>
  <c r="G3362" i="3"/>
  <c r="F9729" i="1"/>
  <c r="B9730" i="1"/>
  <c r="C9730" i="1"/>
  <c r="D9730" i="1"/>
  <c r="E9730" i="1"/>
  <c r="F9730" i="1"/>
  <c r="B9731" i="1"/>
  <c r="B2060" i="3"/>
  <c r="C2060" i="3"/>
  <c r="C9731" i="1"/>
  <c r="F2060" i="3"/>
  <c r="D9731" i="1"/>
  <c r="E2060" i="3"/>
  <c r="E9731" i="1"/>
  <c r="G2060" i="3"/>
  <c r="F9731" i="1"/>
  <c r="B9732" i="1"/>
  <c r="C9732" i="1"/>
  <c r="D9732" i="1"/>
  <c r="E9732" i="1"/>
  <c r="F9732" i="1"/>
  <c r="B9733" i="1"/>
  <c r="B8912" i="3"/>
  <c r="C8912" i="3"/>
  <c r="B384" i="3"/>
  <c r="C384" i="3"/>
  <c r="C9733" i="1"/>
  <c r="F8912" i="3"/>
  <c r="F384" i="3"/>
  <c r="D9733" i="1"/>
  <c r="E8912" i="3"/>
  <c r="E384" i="3"/>
  <c r="E9733" i="1"/>
  <c r="G8912" i="3"/>
  <c r="G384" i="3"/>
  <c r="F9733" i="1"/>
  <c r="B9734" i="1"/>
  <c r="B9511" i="3"/>
  <c r="C9511" i="3"/>
  <c r="C9734" i="1"/>
  <c r="F9511" i="3"/>
  <c r="D9734" i="1"/>
  <c r="E9511" i="3"/>
  <c r="E9734" i="1"/>
  <c r="G9511" i="3"/>
  <c r="F9734" i="1"/>
  <c r="B9735" i="1"/>
  <c r="C9735" i="1"/>
  <c r="D9735" i="1"/>
  <c r="E9735" i="1"/>
  <c r="F9735" i="1"/>
  <c r="B9736" i="1"/>
  <c r="C9736" i="1"/>
  <c r="D9736" i="1"/>
  <c r="E9736" i="1"/>
  <c r="F9736" i="1"/>
  <c r="B9737" i="1"/>
  <c r="C9737" i="1"/>
  <c r="D9737" i="1"/>
  <c r="E9737" i="1"/>
  <c r="F9737" i="1"/>
  <c r="B9738" i="1"/>
  <c r="C9738" i="1"/>
  <c r="D9738" i="1"/>
  <c r="E9738" i="1"/>
  <c r="F9738" i="1"/>
  <c r="B9739" i="1"/>
  <c r="C9739" i="1"/>
  <c r="D9739" i="1"/>
  <c r="E9739" i="1"/>
  <c r="F9739" i="1"/>
  <c r="B9740" i="1"/>
  <c r="C9740" i="1"/>
  <c r="D9740" i="1"/>
  <c r="E9740" i="1"/>
  <c r="F9740" i="1"/>
  <c r="B9741" i="1"/>
  <c r="C9741" i="1"/>
  <c r="D9741" i="1"/>
  <c r="E9741" i="1"/>
  <c r="F9741" i="1"/>
  <c r="B9742" i="1"/>
  <c r="C9742" i="1"/>
  <c r="D9742" i="1"/>
  <c r="E9742" i="1"/>
  <c r="F9742" i="1"/>
  <c r="B9743" i="1"/>
  <c r="C9743" i="1"/>
  <c r="D9743" i="1"/>
  <c r="E9743" i="1"/>
  <c r="F9743" i="1"/>
  <c r="B9744" i="1"/>
  <c r="B4972" i="3"/>
  <c r="C4972" i="3"/>
  <c r="C9744" i="1"/>
  <c r="F4972" i="3"/>
  <c r="D9744" i="1"/>
  <c r="E4972" i="3"/>
  <c r="E9744" i="1"/>
  <c r="G4972" i="3"/>
  <c r="F9744" i="1"/>
  <c r="B9745" i="1"/>
  <c r="C9745" i="1"/>
  <c r="D9745" i="1"/>
  <c r="E9745" i="1"/>
  <c r="F9745" i="1"/>
  <c r="B9746" i="1"/>
  <c r="C9746" i="1"/>
  <c r="D9746" i="1"/>
  <c r="E9746" i="1"/>
  <c r="F9746" i="1"/>
  <c r="B9747" i="1"/>
  <c r="C9747" i="1"/>
  <c r="D9747" i="1"/>
  <c r="E9747" i="1"/>
  <c r="F9747" i="1"/>
  <c r="B9748" i="1"/>
  <c r="C9748" i="1"/>
  <c r="D9748" i="1"/>
  <c r="E9748" i="1"/>
  <c r="F9748" i="1"/>
  <c r="B9749" i="1"/>
  <c r="C9749" i="1"/>
  <c r="D9749" i="1"/>
  <c r="E9749" i="1"/>
  <c r="F9749" i="1"/>
  <c r="B9750" i="1"/>
  <c r="C9750" i="1"/>
  <c r="D9750" i="1"/>
  <c r="E9750" i="1"/>
  <c r="F9750" i="1"/>
  <c r="B9751" i="1"/>
  <c r="C9751" i="1"/>
  <c r="D9751" i="1"/>
  <c r="E9751" i="1"/>
  <c r="F9751" i="1"/>
  <c r="B9752" i="1"/>
  <c r="C9752" i="1"/>
  <c r="D9752" i="1"/>
  <c r="E9752" i="1"/>
  <c r="F9752" i="1"/>
  <c r="B9753" i="1"/>
  <c r="C9753" i="1"/>
  <c r="D9753" i="1"/>
  <c r="E9753" i="1"/>
  <c r="F9753" i="1"/>
  <c r="B9754" i="1"/>
  <c r="C9754" i="1"/>
  <c r="D9754" i="1"/>
  <c r="E9754" i="1"/>
  <c r="F9754" i="1"/>
  <c r="B9755" i="1"/>
  <c r="C9755" i="1"/>
  <c r="D9755" i="1"/>
  <c r="E9755" i="1"/>
  <c r="F9755" i="1"/>
  <c r="B9756" i="1"/>
  <c r="C9756" i="1"/>
  <c r="D9756" i="1"/>
  <c r="E9756" i="1"/>
  <c r="F9756" i="1"/>
  <c r="B9757" i="1"/>
  <c r="B5425" i="3"/>
  <c r="C5425" i="3"/>
  <c r="C9757" i="1"/>
  <c r="F5425" i="3"/>
  <c r="D9757" i="1"/>
  <c r="E5425" i="3"/>
  <c r="E9757" i="1"/>
  <c r="G5425" i="3"/>
  <c r="F9757" i="1"/>
  <c r="B9758" i="1"/>
  <c r="C9758" i="1"/>
  <c r="D9758" i="1"/>
  <c r="E9758" i="1"/>
  <c r="F9758" i="1"/>
  <c r="B9759" i="1"/>
  <c r="C9759" i="1"/>
  <c r="D9759" i="1"/>
  <c r="E9759" i="1"/>
  <c r="F9759" i="1"/>
  <c r="B9760" i="1"/>
  <c r="C9760" i="1"/>
  <c r="D9760" i="1"/>
  <c r="E9760" i="1"/>
  <c r="F9760" i="1"/>
  <c r="B9761" i="1"/>
  <c r="C9761" i="1"/>
  <c r="D9761" i="1"/>
  <c r="E9761" i="1"/>
  <c r="F9761" i="1"/>
  <c r="B9762" i="1"/>
  <c r="C9762" i="1"/>
  <c r="D9762" i="1"/>
  <c r="E9762" i="1"/>
  <c r="F9762" i="1"/>
  <c r="B9763" i="1"/>
  <c r="C9763" i="1"/>
  <c r="D9763" i="1"/>
  <c r="E9763" i="1"/>
  <c r="F9763" i="1"/>
  <c r="B9764" i="1"/>
  <c r="C9764" i="1"/>
  <c r="D9764" i="1"/>
  <c r="E9764" i="1"/>
  <c r="F9764" i="1"/>
  <c r="B9765" i="1"/>
  <c r="C9765" i="1"/>
  <c r="D9765" i="1"/>
  <c r="E9765" i="1"/>
  <c r="F9765" i="1"/>
  <c r="B9766" i="1"/>
  <c r="C9766" i="1"/>
  <c r="D9766" i="1"/>
  <c r="E9766" i="1"/>
  <c r="F9766" i="1"/>
  <c r="B9767" i="1"/>
  <c r="B7934" i="3"/>
  <c r="C7934" i="3"/>
  <c r="C9767" i="1"/>
  <c r="F7934" i="3"/>
  <c r="D9767" i="1"/>
  <c r="E7934" i="3"/>
  <c r="E9767" i="1"/>
  <c r="G7934" i="3"/>
  <c r="F9767" i="1"/>
  <c r="B9768" i="1"/>
  <c r="C9768" i="1"/>
  <c r="D9768" i="1"/>
  <c r="E9768" i="1"/>
  <c r="F9768" i="1"/>
  <c r="B9769" i="1"/>
  <c r="C9769" i="1"/>
  <c r="D9769" i="1"/>
  <c r="E9769" i="1"/>
  <c r="F9769" i="1"/>
  <c r="B9770" i="1"/>
  <c r="B9983" i="3"/>
  <c r="C9983" i="3"/>
  <c r="C9770" i="1"/>
  <c r="F9983" i="3"/>
  <c r="D9770" i="1"/>
  <c r="E9983" i="3"/>
  <c r="E9770" i="1"/>
  <c r="G9983" i="3"/>
  <c r="F9770" i="1"/>
  <c r="B9771" i="1"/>
  <c r="C9771" i="1"/>
  <c r="D9771" i="1"/>
  <c r="E9771" i="1"/>
  <c r="F9771" i="1"/>
  <c r="B9772" i="1"/>
  <c r="C9772" i="1"/>
  <c r="D9772" i="1"/>
  <c r="E9772" i="1"/>
  <c r="F9772" i="1"/>
  <c r="B9773" i="1"/>
  <c r="C9773" i="1"/>
  <c r="D9773" i="1"/>
  <c r="E9773" i="1"/>
  <c r="F9773" i="1"/>
  <c r="B9774" i="1"/>
  <c r="C9774" i="1"/>
  <c r="D9774" i="1"/>
  <c r="E9774" i="1"/>
  <c r="F9774" i="1"/>
  <c r="B9775" i="1"/>
  <c r="C9775" i="1"/>
  <c r="D9775" i="1"/>
  <c r="E9775" i="1"/>
  <c r="F9775" i="1"/>
  <c r="B9776" i="1"/>
  <c r="C9776" i="1"/>
  <c r="D9776" i="1"/>
  <c r="E9776" i="1"/>
  <c r="F9776" i="1"/>
  <c r="B9777" i="1"/>
  <c r="C9777" i="1"/>
  <c r="D9777" i="1"/>
  <c r="E9777" i="1"/>
  <c r="F9777" i="1"/>
  <c r="B9778" i="1"/>
  <c r="B1491" i="3"/>
  <c r="C1491" i="3"/>
  <c r="C9778" i="1"/>
  <c r="F1491" i="3"/>
  <c r="D9778" i="1"/>
  <c r="E1491" i="3"/>
  <c r="E9778" i="1"/>
  <c r="G1491" i="3"/>
  <c r="F9778" i="1"/>
  <c r="B9779" i="1"/>
  <c r="C9779" i="1"/>
  <c r="D9779" i="1"/>
  <c r="E9779" i="1"/>
  <c r="F9779" i="1"/>
  <c r="B9780" i="1"/>
  <c r="C9780" i="1"/>
  <c r="D9780" i="1"/>
  <c r="E9780" i="1"/>
  <c r="F9780" i="1"/>
  <c r="B9781" i="1"/>
  <c r="C9781" i="1"/>
  <c r="D9781" i="1"/>
  <c r="E9781" i="1"/>
  <c r="F9781" i="1"/>
  <c r="B9782" i="1"/>
  <c r="B933" i="3"/>
  <c r="C933" i="3"/>
  <c r="C9782" i="1"/>
  <c r="F933" i="3"/>
  <c r="D9782" i="1"/>
  <c r="E933" i="3"/>
  <c r="E9782" i="1"/>
  <c r="G933" i="3"/>
  <c r="F9782" i="1"/>
  <c r="B9783" i="1"/>
  <c r="C9783" i="1"/>
  <c r="D9783" i="1"/>
  <c r="E9783" i="1"/>
  <c r="F9783" i="1"/>
  <c r="B9784" i="1"/>
  <c r="C9784" i="1"/>
  <c r="D9784" i="1"/>
  <c r="E9784" i="1"/>
  <c r="F9784" i="1"/>
  <c r="B9785" i="1"/>
  <c r="C9785" i="1"/>
  <c r="D9785" i="1"/>
  <c r="E9785" i="1"/>
  <c r="F9785" i="1"/>
  <c r="B9786" i="1"/>
  <c r="C9786" i="1"/>
  <c r="D9786" i="1"/>
  <c r="E9786" i="1"/>
  <c r="F9786" i="1"/>
  <c r="B9787" i="1"/>
  <c r="C9787" i="1"/>
  <c r="D9787" i="1"/>
  <c r="E9787" i="1"/>
  <c r="F9787" i="1"/>
  <c r="B9788" i="1"/>
  <c r="C9788" i="1"/>
  <c r="D9788" i="1"/>
  <c r="E9788" i="1"/>
  <c r="F9788" i="1"/>
  <c r="B9789" i="1"/>
  <c r="C9789" i="1"/>
  <c r="D9789" i="1"/>
  <c r="E9789" i="1"/>
  <c r="F9789" i="1"/>
  <c r="B9790" i="1"/>
  <c r="C9790" i="1"/>
  <c r="D9790" i="1"/>
  <c r="E9790" i="1"/>
  <c r="F9790" i="1"/>
  <c r="B9791" i="1"/>
  <c r="C9791" i="1"/>
  <c r="D9791" i="1"/>
  <c r="E9791" i="1"/>
  <c r="F9791" i="1"/>
  <c r="B9792" i="1"/>
  <c r="B3594" i="3"/>
  <c r="C3594" i="3"/>
  <c r="C9792" i="1"/>
  <c r="F3594" i="3"/>
  <c r="D9792" i="1"/>
  <c r="E3594" i="3"/>
  <c r="E9792" i="1"/>
  <c r="G3594" i="3"/>
  <c r="F9792" i="1"/>
  <c r="B9793" i="1"/>
  <c r="C9793" i="1"/>
  <c r="D9793" i="1"/>
  <c r="E9793" i="1"/>
  <c r="F9793" i="1"/>
  <c r="B9794" i="1"/>
  <c r="C9794" i="1"/>
  <c r="D9794" i="1"/>
  <c r="E9794" i="1"/>
  <c r="F9794" i="1"/>
  <c r="B9795" i="1"/>
  <c r="C9795" i="1"/>
  <c r="D9795" i="1"/>
  <c r="E9795" i="1"/>
  <c r="F9795" i="1"/>
  <c r="B9796" i="1"/>
  <c r="C9796" i="1"/>
  <c r="D9796" i="1"/>
  <c r="E9796" i="1"/>
  <c r="F9796" i="1"/>
  <c r="B9797" i="1"/>
  <c r="C9797" i="1"/>
  <c r="D9797" i="1"/>
  <c r="E9797" i="1"/>
  <c r="F9797" i="1"/>
  <c r="B9798" i="1"/>
  <c r="C9798" i="1"/>
  <c r="D9798" i="1"/>
  <c r="E9798" i="1"/>
  <c r="F9798" i="1"/>
  <c r="B9799" i="1"/>
  <c r="C9799" i="1"/>
  <c r="D9799" i="1"/>
  <c r="E9799" i="1"/>
  <c r="F9799" i="1"/>
  <c r="B9800" i="1"/>
  <c r="C9800" i="1"/>
  <c r="D9800" i="1"/>
  <c r="E9800" i="1"/>
  <c r="F9800" i="1"/>
  <c r="B9801" i="1"/>
  <c r="C9801" i="1"/>
  <c r="D9801" i="1"/>
  <c r="E9801" i="1"/>
  <c r="F9801" i="1"/>
  <c r="B9802" i="1"/>
  <c r="C9802" i="1"/>
  <c r="D9802" i="1"/>
  <c r="E9802" i="1"/>
  <c r="F9802" i="1"/>
  <c r="B9803" i="1"/>
  <c r="C9803" i="1"/>
  <c r="D9803" i="1"/>
  <c r="E9803" i="1"/>
  <c r="F9803" i="1"/>
  <c r="B9804" i="1"/>
  <c r="C9804" i="1"/>
  <c r="D9804" i="1"/>
  <c r="E9804" i="1"/>
  <c r="F9804" i="1"/>
  <c r="B9805" i="1"/>
  <c r="C9805" i="1"/>
  <c r="D9805" i="1"/>
  <c r="E9805" i="1"/>
  <c r="F9805" i="1"/>
  <c r="B9806" i="1"/>
  <c r="C9806" i="1"/>
  <c r="D9806" i="1"/>
  <c r="E9806" i="1"/>
  <c r="F9806" i="1"/>
  <c r="B9807" i="1"/>
  <c r="C9807" i="1"/>
  <c r="D9807" i="1"/>
  <c r="E9807" i="1"/>
  <c r="F9807" i="1"/>
  <c r="B9808" i="1"/>
  <c r="B7060" i="3"/>
  <c r="C7060" i="3"/>
  <c r="C9808" i="1"/>
  <c r="F7060" i="3"/>
  <c r="D9808" i="1"/>
  <c r="E7060" i="3"/>
  <c r="E9808" i="1"/>
  <c r="G7060" i="3"/>
  <c r="F9808" i="1"/>
  <c r="B9809" i="1"/>
  <c r="C9809" i="1"/>
  <c r="D9809" i="1"/>
  <c r="E9809" i="1"/>
  <c r="F9809" i="1"/>
  <c r="B9810" i="1"/>
  <c r="C9810" i="1"/>
  <c r="D9810" i="1"/>
  <c r="E9810" i="1"/>
  <c r="F9810" i="1"/>
  <c r="B9811" i="1"/>
  <c r="B2433" i="3"/>
  <c r="C2433" i="3"/>
  <c r="C9811" i="1"/>
  <c r="F2433" i="3"/>
  <c r="D9811" i="1"/>
  <c r="E2433" i="3"/>
  <c r="E9811" i="1"/>
  <c r="G2433" i="3"/>
  <c r="F9811" i="1"/>
  <c r="B9812" i="1"/>
  <c r="C9812" i="1"/>
  <c r="D9812" i="1"/>
  <c r="E9812" i="1"/>
  <c r="F9812" i="1"/>
  <c r="B9813" i="1"/>
  <c r="C9813" i="1"/>
  <c r="D9813" i="1"/>
  <c r="E9813" i="1"/>
  <c r="F9813" i="1"/>
  <c r="B9814" i="1"/>
  <c r="C9814" i="1"/>
  <c r="D9814" i="1"/>
  <c r="E9814" i="1"/>
  <c r="F9814" i="1"/>
  <c r="B9815" i="1"/>
  <c r="C9815" i="1"/>
  <c r="D9815" i="1"/>
  <c r="E9815" i="1"/>
  <c r="F9815" i="1"/>
  <c r="B9816" i="1"/>
  <c r="B5486" i="3"/>
  <c r="C5486" i="3"/>
  <c r="B7965" i="3"/>
  <c r="C7965" i="3"/>
  <c r="C9816" i="1"/>
  <c r="F5486" i="3"/>
  <c r="F7965" i="3"/>
  <c r="D9816" i="1"/>
  <c r="E5486" i="3"/>
  <c r="E7965" i="3"/>
  <c r="E9816" i="1"/>
  <c r="G5486" i="3"/>
  <c r="G7965" i="3"/>
  <c r="F9816" i="1"/>
  <c r="B9817" i="1"/>
  <c r="C9817" i="1"/>
  <c r="D9817" i="1"/>
  <c r="E9817" i="1"/>
  <c r="F9817" i="1"/>
  <c r="B9818" i="1"/>
  <c r="C9818" i="1"/>
  <c r="D9818" i="1"/>
  <c r="E9818" i="1"/>
  <c r="F9818" i="1"/>
  <c r="B9819" i="1"/>
  <c r="B8628" i="3"/>
  <c r="C8628" i="3"/>
  <c r="C9819" i="1"/>
  <c r="F8628" i="3"/>
  <c r="D9819" i="1"/>
  <c r="E8628" i="3"/>
  <c r="E9819" i="1"/>
  <c r="G8628" i="3"/>
  <c r="F9819" i="1"/>
  <c r="B9820" i="1"/>
  <c r="C9820" i="1"/>
  <c r="D9820" i="1"/>
  <c r="E9820" i="1"/>
  <c r="F9820" i="1"/>
  <c r="B9821" i="1"/>
  <c r="B1890" i="3"/>
  <c r="C1890" i="3"/>
  <c r="C9821" i="1"/>
  <c r="F1890" i="3"/>
  <c r="D9821" i="1"/>
  <c r="E1890" i="3"/>
  <c r="E9821" i="1"/>
  <c r="G1890" i="3"/>
  <c r="F9821" i="1"/>
  <c r="B9822" i="1"/>
  <c r="C9822" i="1"/>
  <c r="D9822" i="1"/>
  <c r="E9822" i="1"/>
  <c r="F9822" i="1"/>
  <c r="B9823" i="1"/>
  <c r="C9823" i="1"/>
  <c r="D9823" i="1"/>
  <c r="E9823" i="1"/>
  <c r="F9823" i="1"/>
  <c r="B9824" i="1"/>
  <c r="B8659" i="3"/>
  <c r="C8659" i="3"/>
  <c r="C9824" i="1"/>
  <c r="F8659" i="3"/>
  <c r="D9824" i="1"/>
  <c r="E8659" i="3"/>
  <c r="E9824" i="1"/>
  <c r="G8659" i="3"/>
  <c r="F9824" i="1"/>
  <c r="B9825" i="1"/>
  <c r="C9825" i="1"/>
  <c r="D9825" i="1"/>
  <c r="E9825" i="1"/>
  <c r="F9825" i="1"/>
  <c r="B9826" i="1"/>
  <c r="B9534" i="3"/>
  <c r="C9534" i="3"/>
  <c r="C9826" i="1"/>
  <c r="F9534" i="3"/>
  <c r="D9826" i="1"/>
  <c r="E9534" i="3"/>
  <c r="E9826" i="1"/>
  <c r="G9534" i="3"/>
  <c r="F9826" i="1"/>
  <c r="B9827" i="1"/>
  <c r="C9827" i="1"/>
  <c r="D9827" i="1"/>
  <c r="E9827" i="1"/>
  <c r="F9827" i="1"/>
  <c r="B9828" i="1"/>
  <c r="B3939" i="3"/>
  <c r="C3939" i="3"/>
  <c r="C9828" i="1"/>
  <c r="F3939" i="3"/>
  <c r="D9828" i="1"/>
  <c r="E3939" i="3"/>
  <c r="E9828" i="1"/>
  <c r="G3939" i="3"/>
  <c r="F9828" i="1"/>
  <c r="B9829" i="1"/>
  <c r="C9829" i="1"/>
  <c r="D9829" i="1"/>
  <c r="E9829" i="1"/>
  <c r="F9829" i="1"/>
  <c r="B9830" i="1"/>
  <c r="C9830" i="1"/>
  <c r="D9830" i="1"/>
  <c r="E9830" i="1"/>
  <c r="F9830" i="1"/>
  <c r="B9831" i="1"/>
  <c r="C9831" i="1"/>
  <c r="D9831" i="1"/>
  <c r="E9831" i="1"/>
  <c r="F9831" i="1"/>
  <c r="B9832" i="1"/>
  <c r="C9832" i="1"/>
  <c r="D9832" i="1"/>
  <c r="E9832" i="1"/>
  <c r="F9832" i="1"/>
  <c r="B9833" i="1"/>
  <c r="C9833" i="1"/>
  <c r="D9833" i="1"/>
  <c r="E9833" i="1"/>
  <c r="F9833" i="1"/>
  <c r="B9834" i="1"/>
  <c r="C9834" i="1"/>
  <c r="D9834" i="1"/>
  <c r="E9834" i="1"/>
  <c r="F9834" i="1"/>
  <c r="B9835" i="1"/>
  <c r="C9835" i="1"/>
  <c r="D9835" i="1"/>
  <c r="E9835" i="1"/>
  <c r="F9835" i="1"/>
  <c r="B9836" i="1"/>
  <c r="C9836" i="1"/>
  <c r="D9836" i="1"/>
  <c r="E9836" i="1"/>
  <c r="F9836" i="1"/>
  <c r="B9837" i="1"/>
  <c r="C9837" i="1"/>
  <c r="D9837" i="1"/>
  <c r="E9837" i="1"/>
  <c r="F9837" i="1"/>
  <c r="B9838" i="1"/>
  <c r="C9838" i="1"/>
  <c r="D9838" i="1"/>
  <c r="E9838" i="1"/>
  <c r="F9838" i="1"/>
  <c r="B9839" i="1"/>
  <c r="C9839" i="1"/>
  <c r="D9839" i="1"/>
  <c r="E9839" i="1"/>
  <c r="F9839" i="1"/>
  <c r="B9840" i="1"/>
  <c r="C9840" i="1"/>
  <c r="D9840" i="1"/>
  <c r="E9840" i="1"/>
  <c r="F9840" i="1"/>
  <c r="B9841" i="1"/>
  <c r="B2319" i="3"/>
  <c r="C2319" i="3"/>
  <c r="C9841" i="1"/>
  <c r="F2319" i="3"/>
  <c r="D9841" i="1"/>
  <c r="E2319" i="3"/>
  <c r="E9841" i="1"/>
  <c r="G2319" i="3"/>
  <c r="F9841" i="1"/>
  <c r="B9842" i="1"/>
  <c r="C9842" i="1"/>
  <c r="D9842" i="1"/>
  <c r="E9842" i="1"/>
  <c r="F9842" i="1"/>
  <c r="B9843" i="1"/>
  <c r="C9843" i="1"/>
  <c r="D9843" i="1"/>
  <c r="E9843" i="1"/>
  <c r="F9843" i="1"/>
  <c r="B9844" i="1"/>
  <c r="C9844" i="1"/>
  <c r="D9844" i="1"/>
  <c r="E9844" i="1"/>
  <c r="F9844" i="1"/>
  <c r="B9845" i="1"/>
  <c r="C9845" i="1"/>
  <c r="D9845" i="1"/>
  <c r="E9845" i="1"/>
  <c r="F9845" i="1"/>
  <c r="B9846" i="1"/>
  <c r="B7679" i="3"/>
  <c r="C7679" i="3"/>
  <c r="C9846" i="1"/>
  <c r="F7679" i="3"/>
  <c r="D9846" i="1"/>
  <c r="E7679" i="3"/>
  <c r="E9846" i="1"/>
  <c r="G7679" i="3"/>
  <c r="F9846" i="1"/>
  <c r="B9847" i="1"/>
  <c r="C9847" i="1"/>
  <c r="D9847" i="1"/>
  <c r="E9847" i="1"/>
  <c r="F9847" i="1"/>
  <c r="B9848" i="1"/>
  <c r="C9848" i="1"/>
  <c r="D9848" i="1"/>
  <c r="E9848" i="1"/>
  <c r="F9848" i="1"/>
  <c r="B9849" i="1"/>
  <c r="C9849" i="1"/>
  <c r="D9849" i="1"/>
  <c r="E9849" i="1"/>
  <c r="F9849" i="1"/>
  <c r="B9850" i="1"/>
  <c r="C9850" i="1"/>
  <c r="D9850" i="1"/>
  <c r="E9850" i="1"/>
  <c r="F9850" i="1"/>
  <c r="B9851" i="1"/>
  <c r="C9851" i="1"/>
  <c r="D9851" i="1"/>
  <c r="E9851" i="1"/>
  <c r="F9851" i="1"/>
  <c r="B9852" i="1"/>
  <c r="C9852" i="1"/>
  <c r="D9852" i="1"/>
  <c r="E9852" i="1"/>
  <c r="F9852" i="1"/>
  <c r="B9853" i="1"/>
  <c r="C9853" i="1"/>
  <c r="D9853" i="1"/>
  <c r="E9853" i="1"/>
  <c r="F9853" i="1"/>
  <c r="B9854" i="1"/>
  <c r="B2044" i="3"/>
  <c r="C2044" i="3"/>
  <c r="C9854" i="1"/>
  <c r="F2044" i="3"/>
  <c r="D9854" i="1"/>
  <c r="E2044" i="3"/>
  <c r="E9854" i="1"/>
  <c r="G2044" i="3"/>
  <c r="F9854" i="1"/>
  <c r="B9855" i="1"/>
  <c r="B3309" i="3"/>
  <c r="C3309" i="3"/>
  <c r="C9855" i="1"/>
  <c r="F3309" i="3"/>
  <c r="D9855" i="1"/>
  <c r="E3309" i="3"/>
  <c r="E9855" i="1"/>
  <c r="G3309" i="3"/>
  <c r="F9855" i="1"/>
  <c r="B9856" i="1"/>
  <c r="C9856" i="1"/>
  <c r="D9856" i="1"/>
  <c r="E9856" i="1"/>
  <c r="F9856" i="1"/>
  <c r="B9857" i="1"/>
  <c r="C9857" i="1"/>
  <c r="D9857" i="1"/>
  <c r="E9857" i="1"/>
  <c r="F9857" i="1"/>
  <c r="B9858" i="1"/>
  <c r="C9858" i="1"/>
  <c r="D9858" i="1"/>
  <c r="E9858" i="1"/>
  <c r="F9858" i="1"/>
  <c r="B9859" i="1"/>
  <c r="B2256" i="3"/>
  <c r="C2256" i="3"/>
  <c r="C9859" i="1"/>
  <c r="F2256" i="3"/>
  <c r="D9859" i="1"/>
  <c r="E2256" i="3"/>
  <c r="E9859" i="1"/>
  <c r="G2256" i="3"/>
  <c r="F9859" i="1"/>
  <c r="B9860" i="1"/>
  <c r="C9860" i="1"/>
  <c r="D9860" i="1"/>
  <c r="E9860" i="1"/>
  <c r="F9860" i="1"/>
  <c r="B9861" i="1"/>
  <c r="C9861" i="1"/>
  <c r="D9861" i="1"/>
  <c r="E9861" i="1"/>
  <c r="F9861" i="1"/>
  <c r="B9862" i="1"/>
  <c r="C9862" i="1"/>
  <c r="D9862" i="1"/>
  <c r="E9862" i="1"/>
  <c r="F9862" i="1"/>
  <c r="B9863" i="1"/>
  <c r="B6309" i="3"/>
  <c r="C6309" i="3"/>
  <c r="C9863" i="1"/>
  <c r="F6309" i="3"/>
  <c r="D9863" i="1"/>
  <c r="E6309" i="3"/>
  <c r="E9863" i="1"/>
  <c r="G6309" i="3"/>
  <c r="F9863" i="1"/>
  <c r="B9864" i="1"/>
  <c r="B6402" i="3"/>
  <c r="C6402" i="3"/>
  <c r="C9864" i="1"/>
  <c r="F6402" i="3"/>
  <c r="D9864" i="1"/>
  <c r="E6402" i="3"/>
  <c r="E9864" i="1"/>
  <c r="G6402" i="3"/>
  <c r="F9864" i="1"/>
  <c r="B9865" i="1"/>
  <c r="C9865" i="1"/>
  <c r="D9865" i="1"/>
  <c r="E9865" i="1"/>
  <c r="F9865" i="1"/>
  <c r="B9866" i="1"/>
  <c r="B5800" i="3"/>
  <c r="C5800" i="3"/>
  <c r="C9866" i="1"/>
  <c r="F5800" i="3"/>
  <c r="D9866" i="1"/>
  <c r="E5800" i="3"/>
  <c r="E9866" i="1"/>
  <c r="G5800" i="3"/>
  <c r="F9866" i="1"/>
  <c r="B9867" i="1"/>
  <c r="C9867" i="1"/>
  <c r="D9867" i="1"/>
  <c r="E9867" i="1"/>
  <c r="F9867" i="1"/>
  <c r="B9868" i="1"/>
  <c r="C9868" i="1"/>
  <c r="D9868" i="1"/>
  <c r="E9868" i="1"/>
  <c r="F9868" i="1"/>
  <c r="B9869" i="1"/>
  <c r="C9869" i="1"/>
  <c r="D9869" i="1"/>
  <c r="E9869" i="1"/>
  <c r="F9869" i="1"/>
  <c r="B9870" i="1"/>
  <c r="C9870" i="1"/>
  <c r="D9870" i="1"/>
  <c r="E9870" i="1"/>
  <c r="F9870" i="1"/>
  <c r="B9871" i="1"/>
  <c r="C9871" i="1"/>
  <c r="D9871" i="1"/>
  <c r="E9871" i="1"/>
  <c r="F9871" i="1"/>
  <c r="B9872" i="1"/>
  <c r="C9872" i="1"/>
  <c r="D9872" i="1"/>
  <c r="E9872" i="1"/>
  <c r="F9872" i="1"/>
  <c r="B9873" i="1"/>
  <c r="C9873" i="1"/>
  <c r="D9873" i="1"/>
  <c r="E9873" i="1"/>
  <c r="F9873" i="1"/>
  <c r="B9874" i="1"/>
  <c r="C9874" i="1"/>
  <c r="D9874" i="1"/>
  <c r="E9874" i="1"/>
  <c r="F9874" i="1"/>
  <c r="B9875" i="1"/>
  <c r="C9875" i="1"/>
  <c r="D9875" i="1"/>
  <c r="E9875" i="1"/>
  <c r="F9875" i="1"/>
  <c r="B9876" i="1"/>
  <c r="C9876" i="1"/>
  <c r="D9876" i="1"/>
  <c r="E9876" i="1"/>
  <c r="F9876" i="1"/>
  <c r="B9877" i="1"/>
  <c r="C9877" i="1"/>
  <c r="D9877" i="1"/>
  <c r="E9877" i="1"/>
  <c r="F9877" i="1"/>
  <c r="B9878" i="1"/>
  <c r="C9878" i="1"/>
  <c r="D9878" i="1"/>
  <c r="E9878" i="1"/>
  <c r="F9878" i="1"/>
  <c r="B9879" i="1"/>
  <c r="C9879" i="1"/>
  <c r="D9879" i="1"/>
  <c r="E9879" i="1"/>
  <c r="F9879" i="1"/>
  <c r="B9880" i="1"/>
  <c r="C9880" i="1"/>
  <c r="D9880" i="1"/>
  <c r="E9880" i="1"/>
  <c r="F9880" i="1"/>
  <c r="B9881" i="1"/>
  <c r="C9881" i="1"/>
  <c r="D9881" i="1"/>
  <c r="E9881" i="1"/>
  <c r="F9881" i="1"/>
  <c r="B9882" i="1"/>
  <c r="C9882" i="1"/>
  <c r="D9882" i="1"/>
  <c r="E9882" i="1"/>
  <c r="F9882" i="1"/>
  <c r="B9883" i="1"/>
  <c r="C9883" i="1"/>
  <c r="D9883" i="1"/>
  <c r="E9883" i="1"/>
  <c r="F9883" i="1"/>
  <c r="B9884" i="1"/>
  <c r="C9884" i="1"/>
  <c r="D9884" i="1"/>
  <c r="E9884" i="1"/>
  <c r="F9884" i="1"/>
  <c r="B9885" i="1"/>
  <c r="C9885" i="1"/>
  <c r="D9885" i="1"/>
  <c r="E9885" i="1"/>
  <c r="F9885" i="1"/>
  <c r="B9886" i="1"/>
  <c r="C9886" i="1"/>
  <c r="D9886" i="1"/>
  <c r="E9886" i="1"/>
  <c r="F9886" i="1"/>
  <c r="B9887" i="1"/>
  <c r="C9887" i="1"/>
  <c r="D9887" i="1"/>
  <c r="E9887" i="1"/>
  <c r="F9887" i="1"/>
  <c r="B9888" i="1"/>
  <c r="C9888" i="1"/>
  <c r="D9888" i="1"/>
  <c r="E9888" i="1"/>
  <c r="F9888" i="1"/>
  <c r="B9889" i="1"/>
  <c r="C9889" i="1"/>
  <c r="D9889" i="1"/>
  <c r="E9889" i="1"/>
  <c r="F9889" i="1"/>
  <c r="B9890" i="1"/>
  <c r="C9890" i="1"/>
  <c r="D9890" i="1"/>
  <c r="E9890" i="1"/>
  <c r="F9890" i="1"/>
  <c r="B9891" i="1"/>
  <c r="C9891" i="1"/>
  <c r="D9891" i="1"/>
  <c r="E9891" i="1"/>
  <c r="F9891" i="1"/>
  <c r="B9892" i="1"/>
  <c r="C9892" i="1"/>
  <c r="D9892" i="1"/>
  <c r="E9892" i="1"/>
  <c r="F9892" i="1"/>
  <c r="B9893" i="1"/>
  <c r="C9893" i="1"/>
  <c r="D9893" i="1"/>
  <c r="E9893" i="1"/>
  <c r="F9893" i="1"/>
  <c r="B9894" i="1"/>
  <c r="C9894" i="1"/>
  <c r="D9894" i="1"/>
  <c r="E9894" i="1"/>
  <c r="F9894" i="1"/>
  <c r="B9895" i="1"/>
  <c r="C9895" i="1"/>
  <c r="D9895" i="1"/>
  <c r="E9895" i="1"/>
  <c r="F9895" i="1"/>
  <c r="B9896" i="1"/>
  <c r="C9896" i="1"/>
  <c r="D9896" i="1"/>
  <c r="E9896" i="1"/>
  <c r="F9896" i="1"/>
  <c r="B9897" i="1"/>
  <c r="C9897" i="1"/>
  <c r="D9897" i="1"/>
  <c r="E9897" i="1"/>
  <c r="F9897" i="1"/>
  <c r="B9898" i="1"/>
  <c r="C9898" i="1"/>
  <c r="D9898" i="1"/>
  <c r="E9898" i="1"/>
  <c r="F9898" i="1"/>
  <c r="B9899" i="1"/>
  <c r="C9899" i="1"/>
  <c r="D9899" i="1"/>
  <c r="E9899" i="1"/>
  <c r="F9899" i="1"/>
  <c r="B9900" i="1"/>
  <c r="C9900" i="1"/>
  <c r="D9900" i="1"/>
  <c r="E9900" i="1"/>
  <c r="F9900" i="1"/>
  <c r="B9901" i="1"/>
  <c r="C9901" i="1"/>
  <c r="D9901" i="1"/>
  <c r="E9901" i="1"/>
  <c r="F9901" i="1"/>
  <c r="B9902" i="1"/>
  <c r="C9902" i="1"/>
  <c r="D9902" i="1"/>
  <c r="E9902" i="1"/>
  <c r="F9902" i="1"/>
  <c r="B9903" i="1"/>
  <c r="C9903" i="1"/>
  <c r="D9903" i="1"/>
  <c r="E9903" i="1"/>
  <c r="F9903" i="1"/>
  <c r="B9904" i="1"/>
  <c r="B5616" i="3"/>
  <c r="C5616" i="3"/>
  <c r="C9904" i="1"/>
  <c r="F5616" i="3"/>
  <c r="D9904" i="1"/>
  <c r="E5616" i="3"/>
  <c r="E9904" i="1"/>
  <c r="G5616" i="3"/>
  <c r="F9904" i="1"/>
  <c r="B9905" i="1"/>
  <c r="C9905" i="1"/>
  <c r="D9905" i="1"/>
  <c r="E9905" i="1"/>
  <c r="F9905" i="1"/>
  <c r="B9906" i="1"/>
  <c r="C9906" i="1"/>
  <c r="D9906" i="1"/>
  <c r="E9906" i="1"/>
  <c r="F9906" i="1"/>
  <c r="B9907" i="1"/>
  <c r="C9907" i="1"/>
  <c r="D9907" i="1"/>
  <c r="E9907" i="1"/>
  <c r="F9907" i="1"/>
  <c r="B9908" i="1"/>
  <c r="C9908" i="1"/>
  <c r="D9908" i="1"/>
  <c r="E9908" i="1"/>
  <c r="F9908" i="1"/>
  <c r="B9909" i="1"/>
  <c r="C9909" i="1"/>
  <c r="D9909" i="1"/>
  <c r="E9909" i="1"/>
  <c r="F9909" i="1"/>
  <c r="B9910" i="1"/>
  <c r="B3870" i="3"/>
  <c r="C3870" i="3"/>
  <c r="C9910" i="1"/>
  <c r="F3870" i="3"/>
  <c r="D9910" i="1"/>
  <c r="E3870" i="3"/>
  <c r="E9910" i="1"/>
  <c r="G3870" i="3"/>
  <c r="F9910" i="1"/>
  <c r="B9911" i="1"/>
  <c r="B9753" i="3"/>
  <c r="C9753" i="3"/>
  <c r="C9911" i="1"/>
  <c r="F9753" i="3"/>
  <c r="D9911" i="1"/>
  <c r="E9753" i="3"/>
  <c r="E9911" i="1"/>
  <c r="G9753" i="3"/>
  <c r="F9911" i="1"/>
  <c r="B9912" i="1"/>
  <c r="C9912" i="1"/>
  <c r="D9912" i="1"/>
  <c r="E9912" i="1"/>
  <c r="F9912" i="1"/>
  <c r="B9913" i="1"/>
  <c r="B4118" i="3"/>
  <c r="C4118" i="3"/>
  <c r="B3195" i="3"/>
  <c r="C3195" i="3"/>
  <c r="C9913" i="1"/>
  <c r="F4118" i="3"/>
  <c r="F3195" i="3"/>
  <c r="D9913" i="1"/>
  <c r="E4118" i="3"/>
  <c r="E3195" i="3"/>
  <c r="E9913" i="1"/>
  <c r="G4118" i="3"/>
  <c r="G3195" i="3"/>
  <c r="F9913" i="1"/>
  <c r="B9914" i="1"/>
  <c r="C9914" i="1"/>
  <c r="D9914" i="1"/>
  <c r="E9914" i="1"/>
  <c r="F9914" i="1"/>
  <c r="B9915" i="1"/>
  <c r="C9915" i="1"/>
  <c r="D9915" i="1"/>
  <c r="E9915" i="1"/>
  <c r="F9915" i="1"/>
  <c r="B9916" i="1"/>
  <c r="C9916" i="1"/>
  <c r="D9916" i="1"/>
  <c r="E9916" i="1"/>
  <c r="F9916" i="1"/>
  <c r="B9917" i="1"/>
  <c r="C9917" i="1"/>
  <c r="D9917" i="1"/>
  <c r="E9917" i="1"/>
  <c r="F9917" i="1"/>
  <c r="B9918" i="1"/>
  <c r="C9918" i="1"/>
  <c r="D9918" i="1"/>
  <c r="E9918" i="1"/>
  <c r="F9918" i="1"/>
  <c r="B9919" i="1"/>
  <c r="C9919" i="1"/>
  <c r="D9919" i="1"/>
  <c r="E9919" i="1"/>
  <c r="F9919" i="1"/>
  <c r="B9920" i="1"/>
  <c r="C9920" i="1"/>
  <c r="D9920" i="1"/>
  <c r="E9920" i="1"/>
  <c r="F9920" i="1"/>
  <c r="B9921" i="1"/>
  <c r="C9921" i="1"/>
  <c r="D9921" i="1"/>
  <c r="E9921" i="1"/>
  <c r="F9921" i="1"/>
  <c r="B9922" i="1"/>
  <c r="C9922" i="1"/>
  <c r="D9922" i="1"/>
  <c r="E9922" i="1"/>
  <c r="F9922" i="1"/>
  <c r="B9923" i="1"/>
  <c r="C9923" i="1"/>
  <c r="D9923" i="1"/>
  <c r="E9923" i="1"/>
  <c r="F9923" i="1"/>
  <c r="B9924" i="1"/>
  <c r="C9924" i="1"/>
  <c r="D9924" i="1"/>
  <c r="E9924" i="1"/>
  <c r="F9924" i="1"/>
  <c r="B9925" i="1"/>
  <c r="B748" i="3"/>
  <c r="C748" i="3"/>
  <c r="C9925" i="1"/>
  <c r="F748" i="3"/>
  <c r="D9925" i="1"/>
  <c r="E748" i="3"/>
  <c r="E9925" i="1"/>
  <c r="G748" i="3"/>
  <c r="F9925" i="1"/>
  <c r="B9926" i="1"/>
  <c r="C9926" i="1"/>
  <c r="D9926" i="1"/>
  <c r="E9926" i="1"/>
  <c r="F9926" i="1"/>
  <c r="B9927" i="1"/>
  <c r="C9927" i="1"/>
  <c r="D9927" i="1"/>
  <c r="E9927" i="1"/>
  <c r="F9927" i="1"/>
  <c r="B9928" i="1"/>
  <c r="C9928" i="1"/>
  <c r="D9928" i="1"/>
  <c r="E9928" i="1"/>
  <c r="F9928" i="1"/>
  <c r="B9929" i="1"/>
  <c r="B1968" i="3"/>
  <c r="C1968" i="3"/>
  <c r="C9929" i="1"/>
  <c r="F1968" i="3"/>
  <c r="D9929" i="1"/>
  <c r="E1968" i="3"/>
  <c r="E9929" i="1"/>
  <c r="G1968" i="3"/>
  <c r="F9929" i="1"/>
  <c r="B9930" i="1"/>
  <c r="C9930" i="1"/>
  <c r="D9930" i="1"/>
  <c r="E9930" i="1"/>
  <c r="F9930" i="1"/>
  <c r="B9931" i="1"/>
  <c r="C9931" i="1"/>
  <c r="D9931" i="1"/>
  <c r="E9931" i="1"/>
  <c r="F9931" i="1"/>
  <c r="B9932" i="1"/>
  <c r="C9932" i="1"/>
  <c r="D9932" i="1"/>
  <c r="E9932" i="1"/>
  <c r="F9932" i="1"/>
  <c r="B9933" i="1"/>
  <c r="C9933" i="1"/>
  <c r="D9933" i="1"/>
  <c r="E9933" i="1"/>
  <c r="F9933" i="1"/>
  <c r="B9934" i="1"/>
  <c r="C9934" i="1"/>
  <c r="D9934" i="1"/>
  <c r="E9934" i="1"/>
  <c r="F9934" i="1"/>
  <c r="B9935" i="1"/>
  <c r="C9935" i="1"/>
  <c r="D9935" i="1"/>
  <c r="E9935" i="1"/>
  <c r="F9935" i="1"/>
  <c r="B9936" i="1"/>
  <c r="C9936" i="1"/>
  <c r="D9936" i="1"/>
  <c r="E9936" i="1"/>
  <c r="F9936" i="1"/>
  <c r="B9937" i="1"/>
  <c r="C9937" i="1"/>
  <c r="D9937" i="1"/>
  <c r="E9937" i="1"/>
  <c r="F9937" i="1"/>
  <c r="B9938" i="1"/>
  <c r="C9938" i="1"/>
  <c r="D9938" i="1"/>
  <c r="E9938" i="1"/>
  <c r="F9938" i="1"/>
  <c r="B9939" i="1"/>
  <c r="C9939" i="1"/>
  <c r="D9939" i="1"/>
  <c r="E9939" i="1"/>
  <c r="F9939" i="1"/>
  <c r="B9940" i="1"/>
  <c r="C9940" i="1"/>
  <c r="D9940" i="1"/>
  <c r="E9940" i="1"/>
  <c r="F9940" i="1"/>
  <c r="B9941" i="1"/>
  <c r="C9941" i="1"/>
  <c r="D9941" i="1"/>
  <c r="E9941" i="1"/>
  <c r="F9941" i="1"/>
  <c r="B9942" i="1"/>
  <c r="C9942" i="1"/>
  <c r="D9942" i="1"/>
  <c r="E9942" i="1"/>
  <c r="F9942" i="1"/>
  <c r="B9943" i="1"/>
  <c r="B5281" i="3"/>
  <c r="C5281" i="3"/>
  <c r="C9943" i="1"/>
  <c r="F5281" i="3"/>
  <c r="D9943" i="1"/>
  <c r="E5281" i="3"/>
  <c r="E9943" i="1"/>
  <c r="G5281" i="3"/>
  <c r="F9943" i="1"/>
  <c r="B9944" i="1"/>
  <c r="C9944" i="1"/>
  <c r="D9944" i="1"/>
  <c r="E9944" i="1"/>
  <c r="F9944" i="1"/>
  <c r="B9945" i="1"/>
  <c r="C9945" i="1"/>
  <c r="D9945" i="1"/>
  <c r="E9945" i="1"/>
  <c r="F9945" i="1"/>
  <c r="B9946" i="1"/>
  <c r="B6543" i="3"/>
  <c r="C6543" i="3"/>
  <c r="C9946" i="1"/>
  <c r="F6543" i="3"/>
  <c r="D9946" i="1"/>
  <c r="E6543" i="3"/>
  <c r="E9946" i="1"/>
  <c r="G6543" i="3"/>
  <c r="F9946" i="1"/>
  <c r="B9947" i="1"/>
  <c r="C9947" i="1"/>
  <c r="D9947" i="1"/>
  <c r="E9947" i="1"/>
  <c r="F9947" i="1"/>
  <c r="B9948" i="1"/>
  <c r="C9948" i="1"/>
  <c r="D9948" i="1"/>
  <c r="E9948" i="1"/>
  <c r="F9948" i="1"/>
  <c r="B9949" i="1"/>
  <c r="B7829" i="3"/>
  <c r="C7829" i="3"/>
  <c r="C9949" i="1"/>
  <c r="F7829" i="3"/>
  <c r="D9949" i="1"/>
  <c r="E7829" i="3"/>
  <c r="E9949" i="1"/>
  <c r="G7829" i="3"/>
  <c r="F9949" i="1"/>
  <c r="B9950" i="1"/>
  <c r="C9950" i="1"/>
  <c r="D9950" i="1"/>
  <c r="E9950" i="1"/>
  <c r="F9950" i="1"/>
  <c r="B9951" i="1"/>
  <c r="C9951" i="1"/>
  <c r="D9951" i="1"/>
  <c r="E9951" i="1"/>
  <c r="F9951" i="1"/>
  <c r="B9952" i="1"/>
  <c r="C9952" i="1"/>
  <c r="D9952" i="1"/>
  <c r="E9952" i="1"/>
  <c r="F9952" i="1"/>
  <c r="B9953" i="1"/>
  <c r="C9953" i="1"/>
  <c r="D9953" i="1"/>
  <c r="E9953" i="1"/>
  <c r="F9953" i="1"/>
  <c r="B9954" i="1"/>
  <c r="C9954" i="1"/>
  <c r="D9954" i="1"/>
  <c r="E9954" i="1"/>
  <c r="F9954" i="1"/>
  <c r="B9955" i="1"/>
  <c r="C9955" i="1"/>
  <c r="D9955" i="1"/>
  <c r="E9955" i="1"/>
  <c r="F9955" i="1"/>
  <c r="B9956" i="1"/>
  <c r="C9956" i="1"/>
  <c r="D9956" i="1"/>
  <c r="E9956" i="1"/>
  <c r="F9956" i="1"/>
  <c r="B9957" i="1"/>
  <c r="C9957" i="1"/>
  <c r="D9957" i="1"/>
  <c r="E9957" i="1"/>
  <c r="F9957" i="1"/>
  <c r="B9958" i="1"/>
  <c r="C9958" i="1"/>
  <c r="D9958" i="1"/>
  <c r="E9958" i="1"/>
  <c r="F9958" i="1"/>
  <c r="B9959" i="1"/>
  <c r="C9959" i="1"/>
  <c r="D9959" i="1"/>
  <c r="E9959" i="1"/>
  <c r="F9959" i="1"/>
  <c r="B9960" i="1"/>
  <c r="C9960" i="1"/>
  <c r="D9960" i="1"/>
  <c r="E9960" i="1"/>
  <c r="F9960" i="1"/>
  <c r="B9961" i="1"/>
  <c r="C9961" i="1"/>
  <c r="D9961" i="1"/>
  <c r="E9961" i="1"/>
  <c r="F9961" i="1"/>
  <c r="B9962" i="1"/>
  <c r="C9962" i="1"/>
  <c r="D9962" i="1"/>
  <c r="E9962" i="1"/>
  <c r="F9962" i="1"/>
  <c r="B9963" i="1"/>
  <c r="B7130" i="3"/>
  <c r="C7130" i="3"/>
  <c r="B5572" i="3"/>
  <c r="C5572" i="3"/>
  <c r="C9963" i="1"/>
  <c r="F7130" i="3"/>
  <c r="F5572" i="3"/>
  <c r="D9963" i="1"/>
  <c r="E7130" i="3"/>
  <c r="E5572" i="3"/>
  <c r="E9963" i="1"/>
  <c r="G7130" i="3"/>
  <c r="G5572" i="3"/>
  <c r="F9963" i="1"/>
  <c r="B9964" i="1"/>
  <c r="C9964" i="1"/>
  <c r="D9964" i="1"/>
  <c r="E9964" i="1"/>
  <c r="F9964" i="1"/>
  <c r="B9965" i="1"/>
  <c r="C9965" i="1"/>
  <c r="D9965" i="1"/>
  <c r="E9965" i="1"/>
  <c r="F9965" i="1"/>
  <c r="B9966" i="1"/>
  <c r="C9966" i="1"/>
  <c r="D9966" i="1"/>
  <c r="E9966" i="1"/>
  <c r="F9966" i="1"/>
  <c r="B9967" i="1"/>
  <c r="C9967" i="1"/>
  <c r="D9967" i="1"/>
  <c r="E9967" i="1"/>
  <c r="F9967" i="1"/>
  <c r="B9968" i="1"/>
  <c r="C9968" i="1"/>
  <c r="D9968" i="1"/>
  <c r="E9968" i="1"/>
  <c r="F9968" i="1"/>
  <c r="B9969" i="1"/>
  <c r="B4625" i="3"/>
  <c r="C4625" i="3"/>
  <c r="C9969" i="1"/>
  <c r="F4625" i="3"/>
  <c r="D9969" i="1"/>
  <c r="E4625" i="3"/>
  <c r="E9969" i="1"/>
  <c r="G4625" i="3"/>
  <c r="F9969" i="1"/>
  <c r="B9970" i="1"/>
  <c r="B9343" i="3"/>
  <c r="C9343" i="3"/>
  <c r="C9970" i="1"/>
  <c r="F9343" i="3"/>
  <c r="D9970" i="1"/>
  <c r="E9343" i="3"/>
  <c r="E9970" i="1"/>
  <c r="G9343" i="3"/>
  <c r="F9970" i="1"/>
  <c r="B9971" i="1"/>
  <c r="C9971" i="1"/>
  <c r="D9971" i="1"/>
  <c r="E9971" i="1"/>
  <c r="F9971" i="1"/>
  <c r="B9972" i="1"/>
  <c r="C9972" i="1"/>
  <c r="D9972" i="1"/>
  <c r="E9972" i="1"/>
  <c r="F9972" i="1"/>
  <c r="B9973" i="1"/>
  <c r="C9973" i="1"/>
  <c r="D9973" i="1"/>
  <c r="E9973" i="1"/>
  <c r="F9973" i="1"/>
  <c r="B9974" i="1"/>
  <c r="B5987" i="3"/>
  <c r="C5987" i="3"/>
  <c r="C9974" i="1"/>
  <c r="F5987" i="3"/>
  <c r="D9974" i="1"/>
  <c r="E5987" i="3"/>
  <c r="E9974" i="1"/>
  <c r="G5987" i="3"/>
  <c r="F9974" i="1"/>
  <c r="B9975" i="1"/>
  <c r="C9975" i="1"/>
  <c r="D9975" i="1"/>
  <c r="E9975" i="1"/>
  <c r="F9975" i="1"/>
  <c r="B9976" i="1"/>
  <c r="C9976" i="1"/>
  <c r="D9976" i="1"/>
  <c r="E9976" i="1"/>
  <c r="F9976" i="1"/>
  <c r="B9977" i="1"/>
  <c r="C9977" i="1"/>
  <c r="D9977" i="1"/>
  <c r="E9977" i="1"/>
  <c r="F9977" i="1"/>
  <c r="B9978" i="1"/>
  <c r="C9978" i="1"/>
  <c r="D9978" i="1"/>
  <c r="E9978" i="1"/>
  <c r="F9978" i="1"/>
  <c r="B9979" i="1"/>
  <c r="C9979" i="1"/>
  <c r="D9979" i="1"/>
  <c r="E9979" i="1"/>
  <c r="F9979" i="1"/>
  <c r="B9980" i="1"/>
  <c r="C9980" i="1"/>
  <c r="D9980" i="1"/>
  <c r="E9980" i="1"/>
  <c r="F9980" i="1"/>
  <c r="B9981" i="1"/>
  <c r="C9981" i="1"/>
  <c r="D9981" i="1"/>
  <c r="E9981" i="1"/>
  <c r="F9981" i="1"/>
  <c r="B9982" i="1"/>
  <c r="C9982" i="1"/>
  <c r="D9982" i="1"/>
  <c r="E9982" i="1"/>
  <c r="F9982" i="1"/>
  <c r="B9983" i="1"/>
  <c r="C9983" i="1"/>
  <c r="D9983" i="1"/>
  <c r="E9983" i="1"/>
  <c r="F9983" i="1"/>
  <c r="B9984" i="1"/>
  <c r="C9984" i="1"/>
  <c r="D9984" i="1"/>
  <c r="E9984" i="1"/>
  <c r="F9984" i="1"/>
  <c r="B9985" i="1"/>
  <c r="C9985" i="1"/>
  <c r="D9985" i="1"/>
  <c r="E9985" i="1"/>
  <c r="F9985" i="1"/>
  <c r="B9986" i="1"/>
  <c r="C9986" i="1"/>
  <c r="D9986" i="1"/>
  <c r="E9986" i="1"/>
  <c r="F9986" i="1"/>
  <c r="B9987" i="1"/>
  <c r="B2494" i="3"/>
  <c r="C2494" i="3"/>
  <c r="C9987" i="1"/>
  <c r="F2494" i="3"/>
  <c r="D9987" i="1"/>
  <c r="E2494" i="3"/>
  <c r="E9987" i="1"/>
  <c r="G2494" i="3"/>
  <c r="F9987" i="1"/>
  <c r="B9988" i="1"/>
  <c r="C9988" i="1"/>
  <c r="D9988" i="1"/>
  <c r="E9988" i="1"/>
  <c r="F9988" i="1"/>
  <c r="B9989" i="1"/>
  <c r="C9989" i="1"/>
  <c r="D9989" i="1"/>
  <c r="E9989" i="1"/>
  <c r="F9989" i="1"/>
  <c r="B9990" i="1"/>
  <c r="C9990" i="1"/>
  <c r="D9990" i="1"/>
  <c r="E9990" i="1"/>
  <c r="F9990" i="1"/>
  <c r="B9991" i="1"/>
  <c r="C9991" i="1"/>
  <c r="D9991" i="1"/>
  <c r="E9991" i="1"/>
  <c r="F9991" i="1"/>
  <c r="B9992" i="1"/>
  <c r="C9992" i="1"/>
  <c r="D9992" i="1"/>
  <c r="E9992" i="1"/>
  <c r="F9992" i="1"/>
  <c r="B9993" i="1"/>
  <c r="C9993" i="1"/>
  <c r="D9993" i="1"/>
  <c r="E9993" i="1"/>
  <c r="F9993" i="1"/>
  <c r="B9994" i="1"/>
  <c r="C9994" i="1"/>
  <c r="D9994" i="1"/>
  <c r="E9994" i="1"/>
  <c r="F9994" i="1"/>
  <c r="B9995" i="1"/>
  <c r="B1851" i="3"/>
  <c r="C1851" i="3"/>
  <c r="C9995" i="1"/>
  <c r="F1851" i="3"/>
  <c r="D9995" i="1"/>
  <c r="E1851" i="3"/>
  <c r="E9995" i="1"/>
  <c r="G1851" i="3"/>
  <c r="F9995" i="1"/>
  <c r="B9996" i="1"/>
  <c r="C9996" i="1"/>
  <c r="D9996" i="1"/>
  <c r="E9996" i="1"/>
  <c r="F9996" i="1"/>
  <c r="B9997" i="1"/>
  <c r="B7733" i="3"/>
  <c r="C7733" i="3"/>
  <c r="C9997" i="1"/>
  <c r="F7733" i="3"/>
  <c r="D9997" i="1"/>
  <c r="E7733" i="3"/>
  <c r="E9997" i="1"/>
  <c r="G7733" i="3"/>
  <c r="F9997" i="1"/>
  <c r="B9998" i="1"/>
  <c r="C9998" i="1"/>
  <c r="D9998" i="1"/>
  <c r="E9998" i="1"/>
  <c r="F9998" i="1"/>
  <c r="B9999" i="1"/>
  <c r="C9999" i="1"/>
  <c r="D9999" i="1"/>
  <c r="E9999" i="1"/>
  <c r="F9999" i="1"/>
  <c r="B10000" i="1"/>
  <c r="C10000" i="1"/>
  <c r="D10000" i="1"/>
  <c r="E10000" i="1"/>
  <c r="F10000" i="1"/>
  <c r="B13" i="1"/>
  <c r="C13" i="1"/>
  <c r="D13" i="1"/>
  <c r="E13" i="1"/>
  <c r="F13" i="1"/>
  <c r="B14" i="1"/>
  <c r="C14" i="1"/>
  <c r="D14" i="1"/>
  <c r="E14" i="1"/>
  <c r="F14" i="1"/>
  <c r="B15" i="1"/>
  <c r="B3573" i="3"/>
  <c r="C3573" i="3"/>
  <c r="C15" i="1"/>
  <c r="F3573" i="3"/>
  <c r="D15" i="1"/>
  <c r="E3573" i="3"/>
  <c r="E15" i="1"/>
  <c r="G3573" i="3"/>
  <c r="F15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1" i="1"/>
  <c r="C21" i="1"/>
  <c r="D21" i="1"/>
  <c r="E21" i="1"/>
  <c r="F21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C25" i="1"/>
  <c r="D25" i="1"/>
  <c r="E25" i="1"/>
  <c r="F25" i="1"/>
  <c r="B26" i="1"/>
  <c r="B6133" i="3"/>
  <c r="C6133" i="3"/>
  <c r="C26" i="1"/>
  <c r="F6133" i="3"/>
  <c r="D26" i="1"/>
  <c r="E6133" i="3"/>
  <c r="E26" i="1"/>
  <c r="G6133" i="3"/>
  <c r="F26" i="1"/>
  <c r="B27" i="1"/>
  <c r="C27" i="1"/>
  <c r="D27" i="1"/>
  <c r="E27" i="1"/>
  <c r="F27" i="1"/>
  <c r="B3" i="1"/>
  <c r="B3607" i="3"/>
  <c r="C3607" i="3"/>
  <c r="C3" i="1"/>
  <c r="F3607" i="3"/>
  <c r="D3" i="1"/>
  <c r="E3607" i="3"/>
  <c r="E3" i="1"/>
  <c r="G3607" i="3"/>
  <c r="F3" i="1"/>
  <c r="B4" i="1"/>
  <c r="C4" i="1"/>
  <c r="D4" i="1"/>
  <c r="E4" i="1"/>
  <c r="F4" i="1"/>
  <c r="B5" i="1"/>
  <c r="C5" i="1"/>
  <c r="D5" i="1"/>
  <c r="E5" i="1"/>
  <c r="F5" i="1"/>
  <c r="B6" i="1"/>
  <c r="B5169" i="3"/>
  <c r="C5169" i="3"/>
  <c r="C6" i="1"/>
  <c r="F5169" i="3"/>
  <c r="D6" i="1"/>
  <c r="E5169" i="3"/>
  <c r="E6" i="1"/>
  <c r="G5169" i="3"/>
  <c r="F6" i="1"/>
  <c r="B7" i="1"/>
  <c r="C7" i="1"/>
  <c r="D7" i="1"/>
  <c r="E7" i="1"/>
  <c r="F7" i="1"/>
  <c r="B8" i="1"/>
  <c r="B7727" i="3"/>
  <c r="C7727" i="3"/>
  <c r="C8" i="1"/>
  <c r="F7727" i="3"/>
  <c r="D8" i="1"/>
  <c r="E7727" i="3"/>
  <c r="E8" i="1"/>
  <c r="G7727" i="3"/>
  <c r="F8" i="1"/>
  <c r="B9" i="1"/>
  <c r="C9" i="1"/>
  <c r="D9" i="1"/>
  <c r="E9" i="1"/>
  <c r="F9" i="1"/>
  <c r="B10" i="1"/>
  <c r="C10" i="1"/>
  <c r="D10" i="1"/>
  <c r="E10" i="1"/>
  <c r="F10" i="1"/>
  <c r="B11" i="1"/>
  <c r="C11" i="1"/>
  <c r="D11" i="1"/>
  <c r="E11" i="1"/>
  <c r="F11" i="1"/>
  <c r="B12" i="1"/>
  <c r="C12" i="1"/>
  <c r="D12" i="1"/>
  <c r="E12" i="1"/>
  <c r="F12" i="1"/>
  <c r="B2" i="1"/>
  <c r="F2" i="1"/>
  <c r="B5479" i="3"/>
  <c r="E5479" i="3"/>
  <c r="E2" i="1"/>
  <c r="G70" i="3"/>
  <c r="G79" i="3"/>
  <c r="G124" i="3"/>
  <c r="G146" i="3"/>
  <c r="G164" i="3"/>
  <c r="G206" i="3"/>
  <c r="G239" i="3"/>
  <c r="G263" i="3"/>
  <c r="G275" i="3"/>
  <c r="G289" i="3"/>
  <c r="G312" i="3"/>
  <c r="G323" i="3"/>
  <c r="G343" i="3"/>
  <c r="G352" i="3"/>
  <c r="G353" i="3"/>
  <c r="G357" i="3"/>
  <c r="G385" i="3"/>
  <c r="G401" i="3"/>
  <c r="G406" i="3"/>
  <c r="G434" i="3"/>
  <c r="G445" i="3"/>
  <c r="G469" i="3"/>
  <c r="G472" i="3"/>
  <c r="G502" i="3"/>
  <c r="G515" i="3"/>
  <c r="G519" i="3"/>
  <c r="G531" i="3"/>
  <c r="G540" i="3"/>
  <c r="G570" i="3"/>
  <c r="G611" i="3"/>
  <c r="G628" i="3"/>
  <c r="G651" i="3"/>
  <c r="G658" i="3"/>
  <c r="G666" i="3"/>
  <c r="G690" i="3"/>
  <c r="G697" i="3"/>
  <c r="G701" i="3"/>
  <c r="G706" i="3"/>
  <c r="G751" i="3"/>
  <c r="G775" i="3"/>
  <c r="G783" i="3"/>
  <c r="G815" i="3"/>
  <c r="G848" i="3"/>
  <c r="G854" i="3"/>
  <c r="G875" i="3"/>
  <c r="G888" i="3"/>
  <c r="G905" i="3"/>
  <c r="G928" i="3"/>
  <c r="G932" i="3"/>
  <c r="G957" i="3"/>
  <c r="G963" i="3"/>
  <c r="G965" i="3"/>
  <c r="G971" i="3"/>
  <c r="G1018" i="3"/>
  <c r="G1022" i="3"/>
  <c r="G1028" i="3"/>
  <c r="G1038" i="3"/>
  <c r="G1053" i="3"/>
  <c r="G1078" i="3"/>
  <c r="G1093" i="3"/>
  <c r="G1097" i="3"/>
  <c r="G1147" i="3"/>
  <c r="G1229" i="3"/>
  <c r="G1249" i="3"/>
  <c r="G1274" i="3"/>
  <c r="G1295" i="3"/>
  <c r="G1298" i="3"/>
  <c r="G1309" i="3"/>
  <c r="G1337" i="3"/>
  <c r="G1352" i="3"/>
  <c r="G1371" i="3"/>
  <c r="G1385" i="3"/>
  <c r="G1392" i="3"/>
  <c r="G1457" i="3"/>
  <c r="G1467" i="3"/>
  <c r="G1474" i="3"/>
  <c r="G1496" i="3"/>
  <c r="G1514" i="3"/>
  <c r="G1527" i="3"/>
  <c r="G1535" i="3"/>
  <c r="G1545" i="3"/>
  <c r="G1546" i="3"/>
  <c r="G1557" i="3"/>
  <c r="G1559" i="3"/>
  <c r="G1642" i="3"/>
  <c r="G1660" i="3"/>
  <c r="G1676" i="3"/>
  <c r="G1724" i="3"/>
  <c r="G1741" i="3"/>
  <c r="G1847" i="3"/>
  <c r="G1906" i="3"/>
  <c r="G1950" i="3"/>
  <c r="G1951" i="3"/>
  <c r="G1953" i="3"/>
  <c r="G1962" i="3"/>
  <c r="G1970" i="3"/>
  <c r="G2041" i="3"/>
  <c r="G2047" i="3"/>
  <c r="G2049" i="3"/>
  <c r="G2086" i="3"/>
  <c r="G2087" i="3"/>
  <c r="G2096" i="3"/>
  <c r="G2109" i="3"/>
  <c r="G2114" i="3"/>
  <c r="G2131" i="3"/>
  <c r="G2134" i="3"/>
  <c r="G2139" i="3"/>
  <c r="G2141" i="3"/>
  <c r="G2158" i="3"/>
  <c r="G2181" i="3"/>
  <c r="G2185" i="3"/>
  <c r="G2267" i="3"/>
  <c r="G2349" i="3"/>
  <c r="G2396" i="3"/>
  <c r="G2416" i="3"/>
  <c r="G2417" i="3"/>
  <c r="G2426" i="3"/>
  <c r="G2453" i="3"/>
  <c r="G2488" i="3"/>
  <c r="G2490" i="3"/>
  <c r="G2499" i="3"/>
  <c r="G2501" i="3"/>
  <c r="G2523" i="3"/>
  <c r="G2534" i="3"/>
  <c r="G2535" i="3"/>
  <c r="G2537" i="3"/>
  <c r="G2636" i="3"/>
  <c r="G2661" i="3"/>
  <c r="G2662" i="3"/>
  <c r="G2685" i="3"/>
  <c r="G2723" i="3"/>
  <c r="G2735" i="3"/>
  <c r="G2739" i="3"/>
  <c r="G2798" i="3"/>
  <c r="G2804" i="3"/>
  <c r="G2818" i="3"/>
  <c r="G2917" i="3"/>
  <c r="G2925" i="3"/>
  <c r="G2951" i="3"/>
  <c r="G2962" i="3"/>
  <c r="G2989" i="3"/>
  <c r="G3081" i="3"/>
  <c r="G3083" i="3"/>
  <c r="G3095" i="3"/>
  <c r="G3111" i="3"/>
  <c r="G3152" i="3"/>
  <c r="G3229" i="3"/>
  <c r="G3272" i="3"/>
  <c r="G3274" i="3"/>
  <c r="G3295" i="3"/>
  <c r="G3351" i="3"/>
  <c r="G3404" i="3"/>
  <c r="G3443" i="3"/>
  <c r="G3511" i="3"/>
  <c r="G3529" i="3"/>
  <c r="G3574" i="3"/>
  <c r="G3616" i="3"/>
  <c r="G3668" i="3"/>
  <c r="G3690" i="3"/>
  <c r="G3772" i="3"/>
  <c r="G3780" i="3"/>
  <c r="G3790" i="3"/>
  <c r="G3799" i="3"/>
  <c r="G3810" i="3"/>
  <c r="G3824" i="3"/>
  <c r="G3835" i="3"/>
  <c r="G3849" i="3"/>
  <c r="G3856" i="3"/>
  <c r="G3857" i="3"/>
  <c r="G3861" i="3"/>
  <c r="G3875" i="3"/>
  <c r="G3883" i="3"/>
  <c r="G3925" i="3"/>
  <c r="G3926" i="3"/>
  <c r="G3941" i="3"/>
  <c r="G3943" i="3"/>
  <c r="G3962" i="3"/>
  <c r="G4084" i="3"/>
  <c r="G4086" i="3"/>
  <c r="G4088" i="3"/>
  <c r="G4162" i="3"/>
  <c r="G4168" i="3"/>
  <c r="G4181" i="3"/>
  <c r="G4192" i="3"/>
  <c r="G4208" i="3"/>
  <c r="G4222" i="3"/>
  <c r="G4230" i="3"/>
  <c r="G4277" i="3"/>
  <c r="G4280" i="3"/>
  <c r="G4287" i="3"/>
  <c r="G4308" i="3"/>
  <c r="G4327" i="3"/>
  <c r="G4336" i="3"/>
  <c r="G4387" i="3"/>
  <c r="G4388" i="3"/>
  <c r="G4391" i="3"/>
  <c r="G4450" i="3"/>
  <c r="G4456" i="3"/>
  <c r="G4461" i="3"/>
  <c r="G4466" i="3"/>
  <c r="G4490" i="3"/>
  <c r="G4494" i="3"/>
  <c r="G4524" i="3"/>
  <c r="G4536" i="3"/>
  <c r="G4537" i="3"/>
  <c r="G4552" i="3"/>
  <c r="G4559" i="3"/>
  <c r="G4563" i="3"/>
  <c r="G4614" i="3"/>
  <c r="G4620" i="3"/>
  <c r="G4623" i="3"/>
  <c r="G4631" i="3"/>
  <c r="G4664" i="3"/>
  <c r="G4686" i="3"/>
  <c r="G4692" i="3"/>
  <c r="G4708" i="3"/>
  <c r="G4735" i="3"/>
  <c r="G4745" i="3"/>
  <c r="G4756" i="3"/>
  <c r="G4757" i="3"/>
  <c r="G4763" i="3"/>
  <c r="G4790" i="3"/>
  <c r="G4852" i="3"/>
  <c r="G4855" i="3"/>
  <c r="G4863" i="3"/>
  <c r="G4962" i="3"/>
  <c r="G4970" i="3"/>
  <c r="G4971" i="3"/>
  <c r="G4999" i="3"/>
  <c r="G5000" i="3"/>
  <c r="G5014" i="3"/>
  <c r="G5056" i="3"/>
  <c r="G5067" i="3"/>
  <c r="G5098" i="3"/>
  <c r="G5101" i="3"/>
  <c r="G5123" i="3"/>
  <c r="G5128" i="3"/>
  <c r="G5166" i="3"/>
  <c r="G5182" i="3"/>
  <c r="G5207" i="3"/>
  <c r="G5217" i="3"/>
  <c r="G5223" i="3"/>
  <c r="G5254" i="3"/>
  <c r="G5272" i="3"/>
  <c r="G5273" i="3"/>
  <c r="G5287" i="3"/>
  <c r="G5296" i="3"/>
  <c r="G5305" i="3"/>
  <c r="G5323" i="3"/>
  <c r="G5331" i="3"/>
  <c r="G5406" i="3"/>
  <c r="G5415" i="3"/>
  <c r="G5421" i="3"/>
  <c r="G5432" i="3"/>
  <c r="G5455" i="3"/>
  <c r="G5463" i="3"/>
  <c r="G5479" i="3"/>
  <c r="G5487" i="3"/>
  <c r="G5509" i="3"/>
  <c r="G5510" i="3"/>
  <c r="G5513" i="3"/>
  <c r="G5525" i="3"/>
  <c r="G5536" i="3"/>
  <c r="G5559" i="3"/>
  <c r="G5567" i="3"/>
  <c r="G5575" i="3"/>
  <c r="G5591" i="3"/>
  <c r="G5600" i="3"/>
  <c r="G5633" i="3"/>
  <c r="G5652" i="3"/>
  <c r="G5658" i="3"/>
  <c r="G5667" i="3"/>
  <c r="G5700" i="3"/>
  <c r="G5725" i="3"/>
  <c r="G5765" i="3"/>
  <c r="G5776" i="3"/>
  <c r="G5799" i="3"/>
  <c r="G5805" i="3"/>
  <c r="G5822" i="3"/>
  <c r="G5834" i="3"/>
  <c r="G5837" i="3"/>
  <c r="G5849" i="3"/>
  <c r="G5853" i="3"/>
  <c r="G5906" i="3"/>
  <c r="G5939" i="3"/>
  <c r="G5949" i="3"/>
  <c r="G5968" i="3"/>
  <c r="G5974" i="3"/>
  <c r="G5979" i="3"/>
  <c r="G5992" i="3"/>
  <c r="G6035" i="3"/>
  <c r="G6052" i="3"/>
  <c r="G6088" i="3"/>
  <c r="G6126" i="3"/>
  <c r="G6149" i="3"/>
  <c r="G6156" i="3"/>
  <c r="G6157" i="3"/>
  <c r="G6168" i="3"/>
  <c r="G6170" i="3"/>
  <c r="G6316" i="3"/>
  <c r="G6356" i="3"/>
  <c r="G6366" i="3"/>
  <c r="G6369" i="3"/>
  <c r="G6386" i="3"/>
  <c r="G6390" i="3"/>
  <c r="G6397" i="3"/>
  <c r="G6401" i="3"/>
  <c r="G6435" i="3"/>
  <c r="G6450" i="3"/>
  <c r="G6509" i="3"/>
  <c r="G6534" i="3"/>
  <c r="G6539" i="3"/>
  <c r="G6552" i="3"/>
  <c r="G6554" i="3"/>
  <c r="G6565" i="3"/>
  <c r="G6600" i="3"/>
  <c r="G6622" i="3"/>
  <c r="G6664" i="3"/>
  <c r="G6682" i="3"/>
  <c r="G6687" i="3"/>
  <c r="G6689" i="3"/>
  <c r="G6702" i="3"/>
  <c r="G6705" i="3"/>
  <c r="G6720" i="3"/>
  <c r="G6753" i="3"/>
  <c r="G6797" i="3"/>
  <c r="G6824" i="3"/>
  <c r="G6844" i="3"/>
  <c r="G6857" i="3"/>
  <c r="G6881" i="3"/>
  <c r="G6882" i="3"/>
  <c r="G6905" i="3"/>
  <c r="G6978" i="3"/>
  <c r="G7007" i="3"/>
  <c r="G7023" i="3"/>
  <c r="G7036" i="3"/>
  <c r="G7052" i="3"/>
  <c r="G7083" i="3"/>
  <c r="G7094" i="3"/>
  <c r="G7110" i="3"/>
  <c r="G7142" i="3"/>
  <c r="G7160" i="3"/>
  <c r="G7180" i="3"/>
  <c r="G7204" i="3"/>
  <c r="G7210" i="3"/>
  <c r="G7246" i="3"/>
  <c r="G7261" i="3"/>
  <c r="G7322" i="3"/>
  <c r="G7382" i="3"/>
  <c r="G7414" i="3"/>
  <c r="G7429" i="3"/>
  <c r="G7458" i="3"/>
  <c r="G7460" i="3"/>
  <c r="G7538" i="3"/>
  <c r="G7545" i="3"/>
  <c r="G7546" i="3"/>
  <c r="G7552" i="3"/>
  <c r="G7569" i="3"/>
  <c r="G7592" i="3"/>
  <c r="G7598" i="3"/>
  <c r="G7615" i="3"/>
  <c r="G7621" i="3"/>
  <c r="G7650" i="3"/>
  <c r="G7668" i="3"/>
  <c r="G7669" i="3"/>
  <c r="G7672" i="3"/>
  <c r="G7682" i="3"/>
  <c r="G7728" i="3"/>
  <c r="G7734" i="3"/>
  <c r="G7741" i="3"/>
  <c r="G7794" i="3"/>
  <c r="G7809" i="3"/>
  <c r="G7832" i="3"/>
  <c r="G7862" i="3"/>
  <c r="G7888" i="3"/>
  <c r="G7909" i="3"/>
  <c r="G7933" i="3"/>
  <c r="G7935" i="3"/>
  <c r="G7936" i="3"/>
  <c r="G7937" i="3"/>
  <c r="G7950" i="3"/>
  <c r="G7956" i="3"/>
  <c r="G7960" i="3"/>
  <c r="G8002" i="3"/>
  <c r="G8015" i="3"/>
  <c r="G8016" i="3"/>
  <c r="G8028" i="3"/>
  <c r="G8043" i="3"/>
  <c r="G8060" i="3"/>
  <c r="G8076" i="3"/>
  <c r="G8079" i="3"/>
  <c r="G8081" i="3"/>
  <c r="G8083" i="3"/>
  <c r="G8085" i="3"/>
  <c r="G8098" i="3"/>
  <c r="G8099" i="3"/>
  <c r="G8112" i="3"/>
  <c r="G8128" i="3"/>
  <c r="G8135" i="3"/>
  <c r="G8152" i="3"/>
  <c r="G8207" i="3"/>
  <c r="G8210" i="3"/>
  <c r="G8223" i="3"/>
  <c r="G8228" i="3"/>
  <c r="G8274" i="3"/>
  <c r="G8285" i="3"/>
  <c r="G8303" i="3"/>
  <c r="G8308" i="3"/>
  <c r="G8378" i="3"/>
  <c r="G8379" i="3"/>
  <c r="G8386" i="3"/>
  <c r="G8395" i="3"/>
  <c r="G8411" i="3"/>
  <c r="G8428" i="3"/>
  <c r="G8469" i="3"/>
  <c r="G8502" i="3"/>
  <c r="G8521" i="3"/>
  <c r="G8532" i="3"/>
  <c r="G8538" i="3"/>
  <c r="G8554" i="3"/>
  <c r="G8590" i="3"/>
  <c r="G8605" i="3"/>
  <c r="G8606" i="3"/>
  <c r="G8632" i="3"/>
  <c r="G8647" i="3"/>
  <c r="G8648" i="3"/>
  <c r="G8649" i="3"/>
  <c r="G8655" i="3"/>
  <c r="G8660" i="3"/>
  <c r="G8663" i="3"/>
  <c r="G8691" i="3"/>
  <c r="G8712" i="3"/>
  <c r="G8719" i="3"/>
  <c r="G8792" i="3"/>
  <c r="G8801" i="3"/>
  <c r="G8811" i="3"/>
  <c r="G8817" i="3"/>
  <c r="G8857" i="3"/>
  <c r="G8869" i="3"/>
  <c r="G8886" i="3"/>
  <c r="G8915" i="3"/>
  <c r="G8916" i="3"/>
  <c r="G8921" i="3"/>
  <c r="G8956" i="3"/>
  <c r="G8988" i="3"/>
  <c r="G9018" i="3"/>
  <c r="G9048" i="3"/>
  <c r="G9053" i="3"/>
  <c r="G9056" i="3"/>
  <c r="G9070" i="3"/>
  <c r="G9127" i="3"/>
  <c r="G9159" i="3"/>
  <c r="G9186" i="3"/>
  <c r="G9187" i="3"/>
  <c r="G9206" i="3"/>
  <c r="G9256" i="3"/>
  <c r="G9258" i="3"/>
  <c r="G9290" i="3"/>
  <c r="G9320" i="3"/>
  <c r="G9356" i="3"/>
  <c r="G9363" i="3"/>
  <c r="G9410" i="3"/>
  <c r="G9424" i="3"/>
  <c r="G9446" i="3"/>
  <c r="G9457" i="3"/>
  <c r="G9459" i="3"/>
  <c r="G9469" i="3"/>
  <c r="G9478" i="3"/>
  <c r="G9496" i="3"/>
  <c r="G9518" i="3"/>
  <c r="G9523" i="3"/>
  <c r="G9529" i="3"/>
  <c r="G9548" i="3"/>
  <c r="G9550" i="3"/>
  <c r="G9552" i="3"/>
  <c r="G9567" i="3"/>
  <c r="G9591" i="3"/>
  <c r="G9615" i="3"/>
  <c r="G9620" i="3"/>
  <c r="G9622" i="3"/>
  <c r="G9649" i="3"/>
  <c r="G9698" i="3"/>
  <c r="G9709" i="3"/>
  <c r="G9737" i="3"/>
  <c r="G9743" i="3"/>
  <c r="G9747" i="3"/>
  <c r="G9757" i="3"/>
  <c r="G9782" i="3"/>
  <c r="G9796" i="3"/>
  <c r="G9862" i="3"/>
  <c r="G9877" i="3"/>
  <c r="G9935" i="3"/>
  <c r="G9945" i="3"/>
  <c r="G9952" i="3"/>
  <c r="G9975" i="3"/>
  <c r="G9980" i="3"/>
  <c r="G9990" i="3"/>
  <c r="G9991" i="3"/>
  <c r="G10000" i="3"/>
  <c r="F5479" i="3"/>
  <c r="D2" i="1"/>
  <c r="C5479" i="3"/>
  <c r="C2" i="1"/>
  <c r="D2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B70" i="3"/>
  <c r="C70" i="3"/>
  <c r="D70" i="3"/>
  <c r="E70" i="3"/>
  <c r="F70" i="3"/>
  <c r="D71" i="3"/>
  <c r="D72" i="3"/>
  <c r="D73" i="3"/>
  <c r="D74" i="3"/>
  <c r="D75" i="3"/>
  <c r="D76" i="3"/>
  <c r="D77" i="3"/>
  <c r="D78" i="3"/>
  <c r="B79" i="3"/>
  <c r="C79" i="3"/>
  <c r="D79" i="3"/>
  <c r="E79" i="3"/>
  <c r="F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B124" i="3"/>
  <c r="C124" i="3"/>
  <c r="D124" i="3"/>
  <c r="E124" i="3"/>
  <c r="F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B146" i="3"/>
  <c r="C146" i="3"/>
  <c r="D146" i="3"/>
  <c r="E146" i="3"/>
  <c r="F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B164" i="3"/>
  <c r="C164" i="3"/>
  <c r="D164" i="3"/>
  <c r="E164" i="3"/>
  <c r="F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B206" i="3"/>
  <c r="C206" i="3"/>
  <c r="D206" i="3"/>
  <c r="E206" i="3"/>
  <c r="F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B239" i="3"/>
  <c r="C239" i="3"/>
  <c r="D239" i="3"/>
  <c r="E239" i="3"/>
  <c r="F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B263" i="3"/>
  <c r="C263" i="3"/>
  <c r="D263" i="3"/>
  <c r="E263" i="3"/>
  <c r="F263" i="3"/>
  <c r="D264" i="3"/>
  <c r="D265" i="3"/>
  <c r="D266" i="3"/>
  <c r="D267" i="3"/>
  <c r="D268" i="3"/>
  <c r="D269" i="3"/>
  <c r="D270" i="3"/>
  <c r="D271" i="3"/>
  <c r="D272" i="3"/>
  <c r="D273" i="3"/>
  <c r="D274" i="3"/>
  <c r="B275" i="3"/>
  <c r="C275" i="3"/>
  <c r="D275" i="3"/>
  <c r="E275" i="3"/>
  <c r="F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B289" i="3"/>
  <c r="C289" i="3"/>
  <c r="D289" i="3"/>
  <c r="E289" i="3"/>
  <c r="F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B312" i="3"/>
  <c r="C312" i="3"/>
  <c r="D312" i="3"/>
  <c r="E312" i="3"/>
  <c r="F312" i="3"/>
  <c r="D313" i="3"/>
  <c r="D314" i="3"/>
  <c r="D315" i="3"/>
  <c r="D316" i="3"/>
  <c r="D317" i="3"/>
  <c r="D318" i="3"/>
  <c r="D319" i="3"/>
  <c r="D320" i="3"/>
  <c r="D321" i="3"/>
  <c r="D322" i="3"/>
  <c r="B323" i="3"/>
  <c r="C323" i="3"/>
  <c r="D323" i="3"/>
  <c r="E323" i="3"/>
  <c r="F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B343" i="3"/>
  <c r="C343" i="3"/>
  <c r="D343" i="3"/>
  <c r="E343" i="3"/>
  <c r="F343" i="3"/>
  <c r="D344" i="3"/>
  <c r="D345" i="3"/>
  <c r="D346" i="3"/>
  <c r="D347" i="3"/>
  <c r="D348" i="3"/>
  <c r="D349" i="3"/>
  <c r="D350" i="3"/>
  <c r="D351" i="3"/>
  <c r="B352" i="3"/>
  <c r="C352" i="3"/>
  <c r="D352" i="3"/>
  <c r="E352" i="3"/>
  <c r="F352" i="3"/>
  <c r="B353" i="3"/>
  <c r="C353" i="3"/>
  <c r="D353" i="3"/>
  <c r="E353" i="3"/>
  <c r="F353" i="3"/>
  <c r="D354" i="3"/>
  <c r="D355" i="3"/>
  <c r="D356" i="3"/>
  <c r="B357" i="3"/>
  <c r="C357" i="3"/>
  <c r="D357" i="3"/>
  <c r="E357" i="3"/>
  <c r="F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B385" i="3"/>
  <c r="C385" i="3"/>
  <c r="D385" i="3"/>
  <c r="E385" i="3"/>
  <c r="F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B401" i="3"/>
  <c r="C401" i="3"/>
  <c r="D401" i="3"/>
  <c r="E401" i="3"/>
  <c r="F401" i="3"/>
  <c r="D402" i="3"/>
  <c r="D403" i="3"/>
  <c r="D404" i="3"/>
  <c r="D405" i="3"/>
  <c r="B406" i="3"/>
  <c r="C406" i="3"/>
  <c r="D406" i="3"/>
  <c r="E406" i="3"/>
  <c r="F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B434" i="3"/>
  <c r="C434" i="3"/>
  <c r="D434" i="3"/>
  <c r="E434" i="3"/>
  <c r="F434" i="3"/>
  <c r="D435" i="3"/>
  <c r="D436" i="3"/>
  <c r="D437" i="3"/>
  <c r="D438" i="3"/>
  <c r="D439" i="3"/>
  <c r="D440" i="3"/>
  <c r="D441" i="3"/>
  <c r="D442" i="3"/>
  <c r="D443" i="3"/>
  <c r="D444" i="3"/>
  <c r="B445" i="3"/>
  <c r="C445" i="3"/>
  <c r="D445" i="3"/>
  <c r="E445" i="3"/>
  <c r="F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B469" i="3"/>
  <c r="C469" i="3"/>
  <c r="D469" i="3"/>
  <c r="E469" i="3"/>
  <c r="F469" i="3"/>
  <c r="D470" i="3"/>
  <c r="D471" i="3"/>
  <c r="B472" i="3"/>
  <c r="C472" i="3"/>
  <c r="D472" i="3"/>
  <c r="E472" i="3"/>
  <c r="F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B502" i="3"/>
  <c r="C502" i="3"/>
  <c r="D502" i="3"/>
  <c r="E502" i="3"/>
  <c r="F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B515" i="3"/>
  <c r="C515" i="3"/>
  <c r="D515" i="3"/>
  <c r="E515" i="3"/>
  <c r="F515" i="3"/>
  <c r="D516" i="3"/>
  <c r="D517" i="3"/>
  <c r="D518" i="3"/>
  <c r="B519" i="3"/>
  <c r="C519" i="3"/>
  <c r="D519" i="3"/>
  <c r="E519" i="3"/>
  <c r="F519" i="3"/>
  <c r="D520" i="3"/>
  <c r="D521" i="3"/>
  <c r="D522" i="3"/>
  <c r="D523" i="3"/>
  <c r="D524" i="3"/>
  <c r="D525" i="3"/>
  <c r="D526" i="3"/>
  <c r="D527" i="3"/>
  <c r="D528" i="3"/>
  <c r="D529" i="3"/>
  <c r="D530" i="3"/>
  <c r="B531" i="3"/>
  <c r="C531" i="3"/>
  <c r="D531" i="3"/>
  <c r="E531" i="3"/>
  <c r="F531" i="3"/>
  <c r="D532" i="3"/>
  <c r="D533" i="3"/>
  <c r="D534" i="3"/>
  <c r="D535" i="3"/>
  <c r="D536" i="3"/>
  <c r="D537" i="3"/>
  <c r="D538" i="3"/>
  <c r="D539" i="3"/>
  <c r="B540" i="3"/>
  <c r="C540" i="3"/>
  <c r="D540" i="3"/>
  <c r="E540" i="3"/>
  <c r="F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B570" i="3"/>
  <c r="C570" i="3"/>
  <c r="D570" i="3"/>
  <c r="E570" i="3"/>
  <c r="F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B611" i="3"/>
  <c r="C611" i="3"/>
  <c r="D611" i="3"/>
  <c r="E611" i="3"/>
  <c r="F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B628" i="3"/>
  <c r="C628" i="3"/>
  <c r="D628" i="3"/>
  <c r="E628" i="3"/>
  <c r="F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B651" i="3"/>
  <c r="C651" i="3"/>
  <c r="D651" i="3"/>
  <c r="E651" i="3"/>
  <c r="F651" i="3"/>
  <c r="D652" i="3"/>
  <c r="D653" i="3"/>
  <c r="D654" i="3"/>
  <c r="D655" i="3"/>
  <c r="D656" i="3"/>
  <c r="D657" i="3"/>
  <c r="B658" i="3"/>
  <c r="C658" i="3"/>
  <c r="D658" i="3"/>
  <c r="E658" i="3"/>
  <c r="F658" i="3"/>
  <c r="D659" i="3"/>
  <c r="D660" i="3"/>
  <c r="D661" i="3"/>
  <c r="D662" i="3"/>
  <c r="D663" i="3"/>
  <c r="D664" i="3"/>
  <c r="D665" i="3"/>
  <c r="B666" i="3"/>
  <c r="C666" i="3"/>
  <c r="D666" i="3"/>
  <c r="E666" i="3"/>
  <c r="F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B690" i="3"/>
  <c r="C690" i="3"/>
  <c r="D690" i="3"/>
  <c r="E690" i="3"/>
  <c r="F690" i="3"/>
  <c r="D691" i="3"/>
  <c r="D692" i="3"/>
  <c r="D693" i="3"/>
  <c r="D694" i="3"/>
  <c r="D695" i="3"/>
  <c r="D696" i="3"/>
  <c r="B697" i="3"/>
  <c r="C697" i="3"/>
  <c r="D697" i="3"/>
  <c r="E697" i="3"/>
  <c r="F697" i="3"/>
  <c r="D698" i="3"/>
  <c r="D699" i="3"/>
  <c r="D700" i="3"/>
  <c r="B701" i="3"/>
  <c r="C701" i="3"/>
  <c r="D701" i="3"/>
  <c r="E701" i="3"/>
  <c r="F701" i="3"/>
  <c r="D702" i="3"/>
  <c r="D703" i="3"/>
  <c r="D704" i="3"/>
  <c r="D705" i="3"/>
  <c r="B706" i="3"/>
  <c r="C706" i="3"/>
  <c r="D706" i="3"/>
  <c r="E706" i="3"/>
  <c r="F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B751" i="3"/>
  <c r="C751" i="3"/>
  <c r="D751" i="3"/>
  <c r="E751" i="3"/>
  <c r="F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B775" i="3"/>
  <c r="C775" i="3"/>
  <c r="D775" i="3"/>
  <c r="E775" i="3"/>
  <c r="F775" i="3"/>
  <c r="D776" i="3"/>
  <c r="D777" i="3"/>
  <c r="D778" i="3"/>
  <c r="D779" i="3"/>
  <c r="D780" i="3"/>
  <c r="D781" i="3"/>
  <c r="D782" i="3"/>
  <c r="B783" i="3"/>
  <c r="C783" i="3"/>
  <c r="D783" i="3"/>
  <c r="E783" i="3"/>
  <c r="F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B815" i="3"/>
  <c r="C815" i="3"/>
  <c r="D815" i="3"/>
  <c r="E815" i="3"/>
  <c r="F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B848" i="3"/>
  <c r="C848" i="3"/>
  <c r="D848" i="3"/>
  <c r="E848" i="3"/>
  <c r="F848" i="3"/>
  <c r="D849" i="3"/>
  <c r="D850" i="3"/>
  <c r="D851" i="3"/>
  <c r="D852" i="3"/>
  <c r="D853" i="3"/>
  <c r="B854" i="3"/>
  <c r="C854" i="3"/>
  <c r="D854" i="3"/>
  <c r="E854" i="3"/>
  <c r="F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B875" i="3"/>
  <c r="C875" i="3"/>
  <c r="D875" i="3"/>
  <c r="E875" i="3"/>
  <c r="F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B888" i="3"/>
  <c r="C888" i="3"/>
  <c r="D888" i="3"/>
  <c r="E888" i="3"/>
  <c r="F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B905" i="3"/>
  <c r="C905" i="3"/>
  <c r="D905" i="3"/>
  <c r="E905" i="3"/>
  <c r="F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B928" i="3"/>
  <c r="C928" i="3"/>
  <c r="D928" i="3"/>
  <c r="E928" i="3"/>
  <c r="F928" i="3"/>
  <c r="D929" i="3"/>
  <c r="D930" i="3"/>
  <c r="D931" i="3"/>
  <c r="B932" i="3"/>
  <c r="C932" i="3"/>
  <c r="D932" i="3"/>
  <c r="E932" i="3"/>
  <c r="F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B957" i="3"/>
  <c r="C957" i="3"/>
  <c r="D957" i="3"/>
  <c r="E957" i="3"/>
  <c r="F957" i="3"/>
  <c r="D958" i="3"/>
  <c r="D959" i="3"/>
  <c r="D960" i="3"/>
  <c r="D961" i="3"/>
  <c r="D962" i="3"/>
  <c r="B963" i="3"/>
  <c r="C963" i="3"/>
  <c r="D963" i="3"/>
  <c r="E963" i="3"/>
  <c r="F963" i="3"/>
  <c r="D964" i="3"/>
  <c r="B965" i="3"/>
  <c r="C965" i="3"/>
  <c r="D965" i="3"/>
  <c r="E965" i="3"/>
  <c r="F965" i="3"/>
  <c r="D966" i="3"/>
  <c r="D967" i="3"/>
  <c r="D968" i="3"/>
  <c r="D969" i="3"/>
  <c r="D970" i="3"/>
  <c r="B971" i="3"/>
  <c r="C971" i="3"/>
  <c r="D971" i="3"/>
  <c r="E971" i="3"/>
  <c r="F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B1018" i="3"/>
  <c r="C1018" i="3"/>
  <c r="D1018" i="3"/>
  <c r="E1018" i="3"/>
  <c r="F1018" i="3"/>
  <c r="D1019" i="3"/>
  <c r="D1020" i="3"/>
  <c r="D1021" i="3"/>
  <c r="B1022" i="3"/>
  <c r="C1022" i="3"/>
  <c r="D1022" i="3"/>
  <c r="E1022" i="3"/>
  <c r="F1022" i="3"/>
  <c r="D1023" i="3"/>
  <c r="D1024" i="3"/>
  <c r="D1025" i="3"/>
  <c r="D1026" i="3"/>
  <c r="D1027" i="3"/>
  <c r="B1028" i="3"/>
  <c r="C1028" i="3"/>
  <c r="D1028" i="3"/>
  <c r="E1028" i="3"/>
  <c r="F1028" i="3"/>
  <c r="D1029" i="3"/>
  <c r="D1030" i="3"/>
  <c r="D1031" i="3"/>
  <c r="D1032" i="3"/>
  <c r="D1033" i="3"/>
  <c r="D1034" i="3"/>
  <c r="D1035" i="3"/>
  <c r="D1036" i="3"/>
  <c r="D1037" i="3"/>
  <c r="B1038" i="3"/>
  <c r="C1038" i="3"/>
  <c r="D1038" i="3"/>
  <c r="E1038" i="3"/>
  <c r="F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B1053" i="3"/>
  <c r="C1053" i="3"/>
  <c r="D1053" i="3"/>
  <c r="E1053" i="3"/>
  <c r="F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B1078" i="3"/>
  <c r="C1078" i="3"/>
  <c r="D1078" i="3"/>
  <c r="E1078" i="3"/>
  <c r="F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B1093" i="3"/>
  <c r="C1093" i="3"/>
  <c r="D1093" i="3"/>
  <c r="E1093" i="3"/>
  <c r="F1093" i="3"/>
  <c r="D1094" i="3"/>
  <c r="D1095" i="3"/>
  <c r="D1096" i="3"/>
  <c r="B1097" i="3"/>
  <c r="C1097" i="3"/>
  <c r="D1097" i="3"/>
  <c r="E1097" i="3"/>
  <c r="F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B1147" i="3"/>
  <c r="C1147" i="3"/>
  <c r="D1147" i="3"/>
  <c r="E1147" i="3"/>
  <c r="F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B1229" i="3"/>
  <c r="C1229" i="3"/>
  <c r="D1229" i="3"/>
  <c r="E1229" i="3"/>
  <c r="F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B1249" i="3"/>
  <c r="C1249" i="3"/>
  <c r="D1249" i="3"/>
  <c r="E1249" i="3"/>
  <c r="F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B1274" i="3"/>
  <c r="C1274" i="3"/>
  <c r="D1274" i="3"/>
  <c r="E1274" i="3"/>
  <c r="F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B1295" i="3"/>
  <c r="C1295" i="3"/>
  <c r="D1295" i="3"/>
  <c r="E1295" i="3"/>
  <c r="F1295" i="3"/>
  <c r="D1296" i="3"/>
  <c r="D1297" i="3"/>
  <c r="B1298" i="3"/>
  <c r="C1298" i="3"/>
  <c r="D1298" i="3"/>
  <c r="E1298" i="3"/>
  <c r="F1298" i="3"/>
  <c r="D1299" i="3"/>
  <c r="D1300" i="3"/>
  <c r="D1301" i="3"/>
  <c r="D1302" i="3"/>
  <c r="D1303" i="3"/>
  <c r="D1304" i="3"/>
  <c r="D1305" i="3"/>
  <c r="D1306" i="3"/>
  <c r="D1307" i="3"/>
  <c r="D1308" i="3"/>
  <c r="B1309" i="3"/>
  <c r="C1309" i="3"/>
  <c r="D1309" i="3"/>
  <c r="E1309" i="3"/>
  <c r="F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B1337" i="3"/>
  <c r="C1337" i="3"/>
  <c r="D1337" i="3"/>
  <c r="E1337" i="3"/>
  <c r="F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B1352" i="3"/>
  <c r="C1352" i="3"/>
  <c r="D1352" i="3"/>
  <c r="E1352" i="3"/>
  <c r="F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B1371" i="3"/>
  <c r="C1371" i="3"/>
  <c r="D1371" i="3"/>
  <c r="E1371" i="3"/>
  <c r="F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B1385" i="3"/>
  <c r="C1385" i="3"/>
  <c r="D1385" i="3"/>
  <c r="E1385" i="3"/>
  <c r="F1385" i="3"/>
  <c r="D1386" i="3"/>
  <c r="D1387" i="3"/>
  <c r="D1388" i="3"/>
  <c r="D1389" i="3"/>
  <c r="D1390" i="3"/>
  <c r="D1391" i="3"/>
  <c r="B1392" i="3"/>
  <c r="C1392" i="3"/>
  <c r="D1392" i="3"/>
  <c r="E1392" i="3"/>
  <c r="F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B1457" i="3"/>
  <c r="C1457" i="3"/>
  <c r="D1457" i="3"/>
  <c r="E1457" i="3"/>
  <c r="F1457" i="3"/>
  <c r="D1458" i="3"/>
  <c r="D1459" i="3"/>
  <c r="D1460" i="3"/>
  <c r="D1461" i="3"/>
  <c r="D1462" i="3"/>
  <c r="D1463" i="3"/>
  <c r="D1464" i="3"/>
  <c r="D1465" i="3"/>
  <c r="D1466" i="3"/>
  <c r="B1467" i="3"/>
  <c r="C1467" i="3"/>
  <c r="D1467" i="3"/>
  <c r="E1467" i="3"/>
  <c r="F1467" i="3"/>
  <c r="D1468" i="3"/>
  <c r="D1469" i="3"/>
  <c r="D1470" i="3"/>
  <c r="D1471" i="3"/>
  <c r="D1472" i="3"/>
  <c r="D1473" i="3"/>
  <c r="B1474" i="3"/>
  <c r="C1474" i="3"/>
  <c r="D1474" i="3"/>
  <c r="E1474" i="3"/>
  <c r="F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B1496" i="3"/>
  <c r="C1496" i="3"/>
  <c r="D1496" i="3"/>
  <c r="E1496" i="3"/>
  <c r="F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B1514" i="3"/>
  <c r="C1514" i="3"/>
  <c r="D1514" i="3"/>
  <c r="E1514" i="3"/>
  <c r="F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B1527" i="3"/>
  <c r="C1527" i="3"/>
  <c r="D1527" i="3"/>
  <c r="E1527" i="3"/>
  <c r="F1527" i="3"/>
  <c r="D1528" i="3"/>
  <c r="D1529" i="3"/>
  <c r="D1530" i="3"/>
  <c r="D1531" i="3"/>
  <c r="D1532" i="3"/>
  <c r="D1533" i="3"/>
  <c r="D1534" i="3"/>
  <c r="B1535" i="3"/>
  <c r="C1535" i="3"/>
  <c r="D1535" i="3"/>
  <c r="E1535" i="3"/>
  <c r="F1535" i="3"/>
  <c r="D1536" i="3"/>
  <c r="D1537" i="3"/>
  <c r="D1538" i="3"/>
  <c r="D1539" i="3"/>
  <c r="D1540" i="3"/>
  <c r="D1541" i="3"/>
  <c r="D1542" i="3"/>
  <c r="D1543" i="3"/>
  <c r="D1544" i="3"/>
  <c r="B1545" i="3"/>
  <c r="C1545" i="3"/>
  <c r="D1545" i="3"/>
  <c r="E1545" i="3"/>
  <c r="F1545" i="3"/>
  <c r="B1546" i="3"/>
  <c r="C1546" i="3"/>
  <c r="D1546" i="3"/>
  <c r="E1546" i="3"/>
  <c r="F1546" i="3"/>
  <c r="D1547" i="3"/>
  <c r="D1548" i="3"/>
  <c r="D1549" i="3"/>
  <c r="D1550" i="3"/>
  <c r="D1551" i="3"/>
  <c r="D1552" i="3"/>
  <c r="D1553" i="3"/>
  <c r="D1554" i="3"/>
  <c r="D1555" i="3"/>
  <c r="D1556" i="3"/>
  <c r="B1557" i="3"/>
  <c r="C1557" i="3"/>
  <c r="D1557" i="3"/>
  <c r="E1557" i="3"/>
  <c r="F1557" i="3"/>
  <c r="D1558" i="3"/>
  <c r="B1559" i="3"/>
  <c r="C1559" i="3"/>
  <c r="D1559" i="3"/>
  <c r="E1559" i="3"/>
  <c r="F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B1642" i="3"/>
  <c r="C1642" i="3"/>
  <c r="D1642" i="3"/>
  <c r="E1642" i="3"/>
  <c r="F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B1660" i="3"/>
  <c r="C1660" i="3"/>
  <c r="D1660" i="3"/>
  <c r="E1660" i="3"/>
  <c r="F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B1676" i="3"/>
  <c r="C1676" i="3"/>
  <c r="D1676" i="3"/>
  <c r="E1676" i="3"/>
  <c r="F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B1724" i="3"/>
  <c r="C1724" i="3"/>
  <c r="D1724" i="3"/>
  <c r="E1724" i="3"/>
  <c r="F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B1741" i="3"/>
  <c r="C1741" i="3"/>
  <c r="D1741" i="3"/>
  <c r="E1741" i="3"/>
  <c r="F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B1847" i="3"/>
  <c r="C1847" i="3"/>
  <c r="D1847" i="3"/>
  <c r="E1847" i="3"/>
  <c r="F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B1906" i="3"/>
  <c r="C1906" i="3"/>
  <c r="D1906" i="3"/>
  <c r="E1906" i="3"/>
  <c r="F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B1950" i="3"/>
  <c r="C1950" i="3"/>
  <c r="D1950" i="3"/>
  <c r="E1950" i="3"/>
  <c r="F1950" i="3"/>
  <c r="B1951" i="3"/>
  <c r="C1951" i="3"/>
  <c r="D1951" i="3"/>
  <c r="E1951" i="3"/>
  <c r="F1951" i="3"/>
  <c r="D1952" i="3"/>
  <c r="B1953" i="3"/>
  <c r="C1953" i="3"/>
  <c r="D1953" i="3"/>
  <c r="E1953" i="3"/>
  <c r="F1953" i="3"/>
  <c r="D1954" i="3"/>
  <c r="D1955" i="3"/>
  <c r="D1956" i="3"/>
  <c r="D1957" i="3"/>
  <c r="D1958" i="3"/>
  <c r="D1959" i="3"/>
  <c r="D1960" i="3"/>
  <c r="D1961" i="3"/>
  <c r="B1962" i="3"/>
  <c r="C1962" i="3"/>
  <c r="D1962" i="3"/>
  <c r="E1962" i="3"/>
  <c r="F1962" i="3"/>
  <c r="D1963" i="3"/>
  <c r="D1964" i="3"/>
  <c r="D1965" i="3"/>
  <c r="D1966" i="3"/>
  <c r="D1967" i="3"/>
  <c r="D1968" i="3"/>
  <c r="D1969" i="3"/>
  <c r="B1970" i="3"/>
  <c r="C1970" i="3"/>
  <c r="D1970" i="3"/>
  <c r="E1970" i="3"/>
  <c r="F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B2041" i="3"/>
  <c r="C2041" i="3"/>
  <c r="D2041" i="3"/>
  <c r="E2041" i="3"/>
  <c r="F2041" i="3"/>
  <c r="D2042" i="3"/>
  <c r="D2043" i="3"/>
  <c r="D2044" i="3"/>
  <c r="D2045" i="3"/>
  <c r="D2046" i="3"/>
  <c r="B2047" i="3"/>
  <c r="C2047" i="3"/>
  <c r="D2047" i="3"/>
  <c r="E2047" i="3"/>
  <c r="F2047" i="3"/>
  <c r="D2048" i="3"/>
  <c r="B2049" i="3"/>
  <c r="C2049" i="3"/>
  <c r="D2049" i="3"/>
  <c r="E2049" i="3"/>
  <c r="F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B2086" i="3"/>
  <c r="C2086" i="3"/>
  <c r="D2086" i="3"/>
  <c r="E2086" i="3"/>
  <c r="F2086" i="3"/>
  <c r="B2087" i="3"/>
  <c r="C2087" i="3"/>
  <c r="D2087" i="3"/>
  <c r="E2087" i="3"/>
  <c r="F2087" i="3"/>
  <c r="D2088" i="3"/>
  <c r="D2089" i="3"/>
  <c r="D2090" i="3"/>
  <c r="D2091" i="3"/>
  <c r="D2092" i="3"/>
  <c r="D2093" i="3"/>
  <c r="D2094" i="3"/>
  <c r="D2095" i="3"/>
  <c r="B2096" i="3"/>
  <c r="C2096" i="3"/>
  <c r="D2096" i="3"/>
  <c r="E2096" i="3"/>
  <c r="F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B2109" i="3"/>
  <c r="C2109" i="3"/>
  <c r="D2109" i="3"/>
  <c r="E2109" i="3"/>
  <c r="F2109" i="3"/>
  <c r="D2110" i="3"/>
  <c r="D2111" i="3"/>
  <c r="D2112" i="3"/>
  <c r="D2113" i="3"/>
  <c r="B2114" i="3"/>
  <c r="C2114" i="3"/>
  <c r="D2114" i="3"/>
  <c r="E2114" i="3"/>
  <c r="F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B2131" i="3"/>
  <c r="C2131" i="3"/>
  <c r="D2131" i="3"/>
  <c r="E2131" i="3"/>
  <c r="F2131" i="3"/>
  <c r="D2132" i="3"/>
  <c r="D2133" i="3"/>
  <c r="B2134" i="3"/>
  <c r="C2134" i="3"/>
  <c r="D2134" i="3"/>
  <c r="E2134" i="3"/>
  <c r="F2134" i="3"/>
  <c r="D2135" i="3"/>
  <c r="D2136" i="3"/>
  <c r="D2137" i="3"/>
  <c r="D2138" i="3"/>
  <c r="B2139" i="3"/>
  <c r="C2139" i="3"/>
  <c r="D2139" i="3"/>
  <c r="E2139" i="3"/>
  <c r="F2139" i="3"/>
  <c r="D2140" i="3"/>
  <c r="B2141" i="3"/>
  <c r="C2141" i="3"/>
  <c r="D2141" i="3"/>
  <c r="E2141" i="3"/>
  <c r="F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B2158" i="3"/>
  <c r="C2158" i="3"/>
  <c r="D2158" i="3"/>
  <c r="E2158" i="3"/>
  <c r="F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B2181" i="3"/>
  <c r="C2181" i="3"/>
  <c r="D2181" i="3"/>
  <c r="E2181" i="3"/>
  <c r="F2181" i="3"/>
  <c r="D2182" i="3"/>
  <c r="D2183" i="3"/>
  <c r="D2184" i="3"/>
  <c r="B2185" i="3"/>
  <c r="C2185" i="3"/>
  <c r="D2185" i="3"/>
  <c r="E2185" i="3"/>
  <c r="F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B2267" i="3"/>
  <c r="C2267" i="3"/>
  <c r="D2267" i="3"/>
  <c r="E2267" i="3"/>
  <c r="F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B2349" i="3"/>
  <c r="C2349" i="3"/>
  <c r="D2349" i="3"/>
  <c r="E2349" i="3"/>
  <c r="F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B2396" i="3"/>
  <c r="C2396" i="3"/>
  <c r="D2396" i="3"/>
  <c r="E2396" i="3"/>
  <c r="F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B2416" i="3"/>
  <c r="C2416" i="3"/>
  <c r="D2416" i="3"/>
  <c r="E2416" i="3"/>
  <c r="F2416" i="3"/>
  <c r="B2417" i="3"/>
  <c r="C2417" i="3"/>
  <c r="D2417" i="3"/>
  <c r="E2417" i="3"/>
  <c r="F2417" i="3"/>
  <c r="D2418" i="3"/>
  <c r="D2419" i="3"/>
  <c r="D2420" i="3"/>
  <c r="D2421" i="3"/>
  <c r="D2422" i="3"/>
  <c r="D2423" i="3"/>
  <c r="D2424" i="3"/>
  <c r="D2425" i="3"/>
  <c r="B2426" i="3"/>
  <c r="C2426" i="3"/>
  <c r="D2426" i="3"/>
  <c r="E2426" i="3"/>
  <c r="F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B2453" i="3"/>
  <c r="C2453" i="3"/>
  <c r="D2453" i="3"/>
  <c r="E2453" i="3"/>
  <c r="F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B2488" i="3"/>
  <c r="C2488" i="3"/>
  <c r="D2488" i="3"/>
  <c r="E2488" i="3"/>
  <c r="F2488" i="3"/>
  <c r="D2489" i="3"/>
  <c r="B2490" i="3"/>
  <c r="C2490" i="3"/>
  <c r="D2490" i="3"/>
  <c r="E2490" i="3"/>
  <c r="F2490" i="3"/>
  <c r="D2491" i="3"/>
  <c r="D2492" i="3"/>
  <c r="D2493" i="3"/>
  <c r="D2494" i="3"/>
  <c r="D2495" i="3"/>
  <c r="D2496" i="3"/>
  <c r="D2497" i="3"/>
  <c r="D2498" i="3"/>
  <c r="B2499" i="3"/>
  <c r="C2499" i="3"/>
  <c r="D2499" i="3"/>
  <c r="E2499" i="3"/>
  <c r="F2499" i="3"/>
  <c r="D2500" i="3"/>
  <c r="B2501" i="3"/>
  <c r="C2501" i="3"/>
  <c r="D2501" i="3"/>
  <c r="E2501" i="3"/>
  <c r="F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B2523" i="3"/>
  <c r="C2523" i="3"/>
  <c r="D2523" i="3"/>
  <c r="E2523" i="3"/>
  <c r="F2523" i="3"/>
  <c r="D2524" i="3"/>
  <c r="D2525" i="3"/>
  <c r="D2526" i="3"/>
  <c r="D2527" i="3"/>
  <c r="D2528" i="3"/>
  <c r="D2529" i="3"/>
  <c r="D2530" i="3"/>
  <c r="D2531" i="3"/>
  <c r="D2532" i="3"/>
  <c r="D2533" i="3"/>
  <c r="B2534" i="3"/>
  <c r="C2534" i="3"/>
  <c r="D2534" i="3"/>
  <c r="E2534" i="3"/>
  <c r="F2534" i="3"/>
  <c r="B2535" i="3"/>
  <c r="C2535" i="3"/>
  <c r="D2535" i="3"/>
  <c r="E2535" i="3"/>
  <c r="F2535" i="3"/>
  <c r="D2536" i="3"/>
  <c r="B2537" i="3"/>
  <c r="C2537" i="3"/>
  <c r="D2537" i="3"/>
  <c r="E2537" i="3"/>
  <c r="F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B2636" i="3"/>
  <c r="C2636" i="3"/>
  <c r="D2636" i="3"/>
  <c r="E2636" i="3"/>
  <c r="F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B2661" i="3"/>
  <c r="C2661" i="3"/>
  <c r="D2661" i="3"/>
  <c r="E2661" i="3"/>
  <c r="F2661" i="3"/>
  <c r="B2662" i="3"/>
  <c r="C2662" i="3"/>
  <c r="D2662" i="3"/>
  <c r="E2662" i="3"/>
  <c r="F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B2685" i="3"/>
  <c r="C2685" i="3"/>
  <c r="D2685" i="3"/>
  <c r="E2685" i="3"/>
  <c r="F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B2723" i="3"/>
  <c r="C2723" i="3"/>
  <c r="D2723" i="3"/>
  <c r="E2723" i="3"/>
  <c r="F2723" i="3"/>
  <c r="D2724" i="3"/>
  <c r="D2725" i="3"/>
  <c r="D2726" i="3"/>
  <c r="D2727" i="3"/>
  <c r="D2728" i="3"/>
  <c r="D2729" i="3"/>
  <c r="D2730" i="3"/>
  <c r="D2731" i="3"/>
  <c r="D2732" i="3"/>
  <c r="D2733" i="3"/>
  <c r="D2734" i="3"/>
  <c r="B2735" i="3"/>
  <c r="C2735" i="3"/>
  <c r="D2735" i="3"/>
  <c r="E2735" i="3"/>
  <c r="F2735" i="3"/>
  <c r="D2736" i="3"/>
  <c r="D2737" i="3"/>
  <c r="D2738" i="3"/>
  <c r="B2739" i="3"/>
  <c r="C2739" i="3"/>
  <c r="D2739" i="3"/>
  <c r="E2739" i="3"/>
  <c r="F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B2798" i="3"/>
  <c r="C2798" i="3"/>
  <c r="D2798" i="3"/>
  <c r="E2798" i="3"/>
  <c r="F2798" i="3"/>
  <c r="D2799" i="3"/>
  <c r="D2800" i="3"/>
  <c r="D2801" i="3"/>
  <c r="D2802" i="3"/>
  <c r="D2803" i="3"/>
  <c r="B2804" i="3"/>
  <c r="C2804" i="3"/>
  <c r="D2804" i="3"/>
  <c r="E2804" i="3"/>
  <c r="F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B2818" i="3"/>
  <c r="C2818" i="3"/>
  <c r="D2818" i="3"/>
  <c r="E2818" i="3"/>
  <c r="F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B2917" i="3"/>
  <c r="C2917" i="3"/>
  <c r="D2917" i="3"/>
  <c r="E2917" i="3"/>
  <c r="F2917" i="3"/>
  <c r="D2918" i="3"/>
  <c r="D2919" i="3"/>
  <c r="D2920" i="3"/>
  <c r="D2921" i="3"/>
  <c r="D2922" i="3"/>
  <c r="D2923" i="3"/>
  <c r="D2924" i="3"/>
  <c r="B2925" i="3"/>
  <c r="C2925" i="3"/>
  <c r="D2925" i="3"/>
  <c r="E2925" i="3"/>
  <c r="F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B2951" i="3"/>
  <c r="C2951" i="3"/>
  <c r="D2951" i="3"/>
  <c r="E2951" i="3"/>
  <c r="F2951" i="3"/>
  <c r="D2952" i="3"/>
  <c r="D2953" i="3"/>
  <c r="D2954" i="3"/>
  <c r="D2955" i="3"/>
  <c r="D2956" i="3"/>
  <c r="D2957" i="3"/>
  <c r="D2958" i="3"/>
  <c r="D2959" i="3"/>
  <c r="D2960" i="3"/>
  <c r="D2961" i="3"/>
  <c r="B2962" i="3"/>
  <c r="C2962" i="3"/>
  <c r="D2962" i="3"/>
  <c r="E2962" i="3"/>
  <c r="F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B2989" i="3"/>
  <c r="C2989" i="3"/>
  <c r="D2989" i="3"/>
  <c r="E2989" i="3"/>
  <c r="F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B3081" i="3"/>
  <c r="C3081" i="3"/>
  <c r="D3081" i="3"/>
  <c r="E3081" i="3"/>
  <c r="F3081" i="3"/>
  <c r="D3082" i="3"/>
  <c r="B3083" i="3"/>
  <c r="C3083" i="3"/>
  <c r="D3083" i="3"/>
  <c r="E3083" i="3"/>
  <c r="F3083" i="3"/>
  <c r="D3084" i="3"/>
  <c r="D3085" i="3"/>
  <c r="D3086" i="3"/>
  <c r="D3087" i="3"/>
  <c r="D3088" i="3"/>
  <c r="D3089" i="3"/>
  <c r="D3090" i="3"/>
  <c r="D3091" i="3"/>
  <c r="D3092" i="3"/>
  <c r="D3093" i="3"/>
  <c r="D3094" i="3"/>
  <c r="B3095" i="3"/>
  <c r="C3095" i="3"/>
  <c r="D3095" i="3"/>
  <c r="E3095" i="3"/>
  <c r="F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B3111" i="3"/>
  <c r="C3111" i="3"/>
  <c r="D3111" i="3"/>
  <c r="E3111" i="3"/>
  <c r="F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B3152" i="3"/>
  <c r="C3152" i="3"/>
  <c r="D3152" i="3"/>
  <c r="E3152" i="3"/>
  <c r="F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B3229" i="3"/>
  <c r="C3229" i="3"/>
  <c r="D3229" i="3"/>
  <c r="E3229" i="3"/>
  <c r="F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B3272" i="3"/>
  <c r="C3272" i="3"/>
  <c r="D3272" i="3"/>
  <c r="E3272" i="3"/>
  <c r="F3272" i="3"/>
  <c r="D3273" i="3"/>
  <c r="B3274" i="3"/>
  <c r="C3274" i="3"/>
  <c r="D3274" i="3"/>
  <c r="E3274" i="3"/>
  <c r="F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B3295" i="3"/>
  <c r="C3295" i="3"/>
  <c r="D3295" i="3"/>
  <c r="E3295" i="3"/>
  <c r="F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B3351" i="3"/>
  <c r="C3351" i="3"/>
  <c r="D3351" i="3"/>
  <c r="E3351" i="3"/>
  <c r="F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B3404" i="3"/>
  <c r="C3404" i="3"/>
  <c r="D3404" i="3"/>
  <c r="E3404" i="3"/>
  <c r="F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B3443" i="3"/>
  <c r="C3443" i="3"/>
  <c r="D3443" i="3"/>
  <c r="E3443" i="3"/>
  <c r="F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B3511" i="3"/>
  <c r="C3511" i="3"/>
  <c r="D3511" i="3"/>
  <c r="E3511" i="3"/>
  <c r="F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B3529" i="3"/>
  <c r="C3529" i="3"/>
  <c r="D3529" i="3"/>
  <c r="E3529" i="3"/>
  <c r="F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B3574" i="3"/>
  <c r="C3574" i="3"/>
  <c r="D3574" i="3"/>
  <c r="E3574" i="3"/>
  <c r="F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B3616" i="3"/>
  <c r="C3616" i="3"/>
  <c r="D3616" i="3"/>
  <c r="E3616" i="3"/>
  <c r="F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B3668" i="3"/>
  <c r="C3668" i="3"/>
  <c r="D3668" i="3"/>
  <c r="E3668" i="3"/>
  <c r="F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B3690" i="3"/>
  <c r="C3690" i="3"/>
  <c r="D3690" i="3"/>
  <c r="E3690" i="3"/>
  <c r="F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B3772" i="3"/>
  <c r="C3772" i="3"/>
  <c r="D3772" i="3"/>
  <c r="E3772" i="3"/>
  <c r="F3772" i="3"/>
  <c r="D3773" i="3"/>
  <c r="D3774" i="3"/>
  <c r="D3775" i="3"/>
  <c r="D3776" i="3"/>
  <c r="D3777" i="3"/>
  <c r="D3778" i="3"/>
  <c r="D3779" i="3"/>
  <c r="B3780" i="3"/>
  <c r="C3780" i="3"/>
  <c r="D3780" i="3"/>
  <c r="E3780" i="3"/>
  <c r="F3780" i="3"/>
  <c r="D3781" i="3"/>
  <c r="D3782" i="3"/>
  <c r="D3783" i="3"/>
  <c r="D3784" i="3"/>
  <c r="D3785" i="3"/>
  <c r="D3786" i="3"/>
  <c r="D3787" i="3"/>
  <c r="D3788" i="3"/>
  <c r="D3789" i="3"/>
  <c r="B3790" i="3"/>
  <c r="C3790" i="3"/>
  <c r="D3790" i="3"/>
  <c r="E3790" i="3"/>
  <c r="F3790" i="3"/>
  <c r="D3791" i="3"/>
  <c r="D3792" i="3"/>
  <c r="D3793" i="3"/>
  <c r="D3794" i="3"/>
  <c r="D3795" i="3"/>
  <c r="D3796" i="3"/>
  <c r="D3797" i="3"/>
  <c r="D3798" i="3"/>
  <c r="B3799" i="3"/>
  <c r="C3799" i="3"/>
  <c r="D3799" i="3"/>
  <c r="E3799" i="3"/>
  <c r="F3799" i="3"/>
  <c r="D3800" i="3"/>
  <c r="D3801" i="3"/>
  <c r="D3802" i="3"/>
  <c r="D3803" i="3"/>
  <c r="D3804" i="3"/>
  <c r="D3805" i="3"/>
  <c r="D3806" i="3"/>
  <c r="D3807" i="3"/>
  <c r="D3808" i="3"/>
  <c r="D3809" i="3"/>
  <c r="B3810" i="3"/>
  <c r="C3810" i="3"/>
  <c r="D3810" i="3"/>
  <c r="E3810" i="3"/>
  <c r="F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B3824" i="3"/>
  <c r="C3824" i="3"/>
  <c r="D3824" i="3"/>
  <c r="E3824" i="3"/>
  <c r="F3824" i="3"/>
  <c r="D3825" i="3"/>
  <c r="D3826" i="3"/>
  <c r="D3827" i="3"/>
  <c r="D3828" i="3"/>
  <c r="D3829" i="3"/>
  <c r="D3830" i="3"/>
  <c r="D3831" i="3"/>
  <c r="D3832" i="3"/>
  <c r="D3833" i="3"/>
  <c r="D3834" i="3"/>
  <c r="B3835" i="3"/>
  <c r="C3835" i="3"/>
  <c r="D3835" i="3"/>
  <c r="E3835" i="3"/>
  <c r="F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B3849" i="3"/>
  <c r="C3849" i="3"/>
  <c r="D3849" i="3"/>
  <c r="E3849" i="3"/>
  <c r="F3849" i="3"/>
  <c r="D3850" i="3"/>
  <c r="D3851" i="3"/>
  <c r="D3852" i="3"/>
  <c r="D3853" i="3"/>
  <c r="D3854" i="3"/>
  <c r="D3855" i="3"/>
  <c r="B3856" i="3"/>
  <c r="C3856" i="3"/>
  <c r="D3856" i="3"/>
  <c r="E3856" i="3"/>
  <c r="F3856" i="3"/>
  <c r="B3857" i="3"/>
  <c r="C3857" i="3"/>
  <c r="D3857" i="3"/>
  <c r="E3857" i="3"/>
  <c r="F3857" i="3"/>
  <c r="D3858" i="3"/>
  <c r="D3859" i="3"/>
  <c r="D3860" i="3"/>
  <c r="B3861" i="3"/>
  <c r="C3861" i="3"/>
  <c r="D3861" i="3"/>
  <c r="E3861" i="3"/>
  <c r="F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B3875" i="3"/>
  <c r="C3875" i="3"/>
  <c r="D3875" i="3"/>
  <c r="E3875" i="3"/>
  <c r="F3875" i="3"/>
  <c r="D3876" i="3"/>
  <c r="D3877" i="3"/>
  <c r="D3878" i="3"/>
  <c r="D3879" i="3"/>
  <c r="D3880" i="3"/>
  <c r="D3881" i="3"/>
  <c r="D3882" i="3"/>
  <c r="B3883" i="3"/>
  <c r="C3883" i="3"/>
  <c r="D3883" i="3"/>
  <c r="E3883" i="3"/>
  <c r="F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B3925" i="3"/>
  <c r="C3925" i="3"/>
  <c r="D3925" i="3"/>
  <c r="E3925" i="3"/>
  <c r="F3925" i="3"/>
  <c r="B3926" i="3"/>
  <c r="C3926" i="3"/>
  <c r="D3926" i="3"/>
  <c r="E3926" i="3"/>
  <c r="F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B3941" i="3"/>
  <c r="C3941" i="3"/>
  <c r="D3941" i="3"/>
  <c r="E3941" i="3"/>
  <c r="F3941" i="3"/>
  <c r="D3942" i="3"/>
  <c r="B3943" i="3"/>
  <c r="C3943" i="3"/>
  <c r="D3943" i="3"/>
  <c r="E3943" i="3"/>
  <c r="F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B3962" i="3"/>
  <c r="C3962" i="3"/>
  <c r="D3962" i="3"/>
  <c r="E3962" i="3"/>
  <c r="F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B4084" i="3"/>
  <c r="C4084" i="3"/>
  <c r="D4084" i="3"/>
  <c r="E4084" i="3"/>
  <c r="F4084" i="3"/>
  <c r="D4085" i="3"/>
  <c r="B4086" i="3"/>
  <c r="C4086" i="3"/>
  <c r="D4086" i="3"/>
  <c r="E4086" i="3"/>
  <c r="F4086" i="3"/>
  <c r="D4087" i="3"/>
  <c r="B4088" i="3"/>
  <c r="C4088" i="3"/>
  <c r="D4088" i="3"/>
  <c r="E4088" i="3"/>
  <c r="F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B4162" i="3"/>
  <c r="C4162" i="3"/>
  <c r="D4162" i="3"/>
  <c r="E4162" i="3"/>
  <c r="F4162" i="3"/>
  <c r="D4163" i="3"/>
  <c r="D4164" i="3"/>
  <c r="D4165" i="3"/>
  <c r="D4166" i="3"/>
  <c r="D4167" i="3"/>
  <c r="B4168" i="3"/>
  <c r="C4168" i="3"/>
  <c r="D4168" i="3"/>
  <c r="E4168" i="3"/>
  <c r="F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B4181" i="3"/>
  <c r="C4181" i="3"/>
  <c r="D4181" i="3"/>
  <c r="E4181" i="3"/>
  <c r="F4181" i="3"/>
  <c r="D4182" i="3"/>
  <c r="D4183" i="3"/>
  <c r="D4184" i="3"/>
  <c r="D4185" i="3"/>
  <c r="D4186" i="3"/>
  <c r="D4187" i="3"/>
  <c r="D4188" i="3"/>
  <c r="D4189" i="3"/>
  <c r="D4190" i="3"/>
  <c r="D4191" i="3"/>
  <c r="B4192" i="3"/>
  <c r="C4192" i="3"/>
  <c r="D4192" i="3"/>
  <c r="E4192" i="3"/>
  <c r="F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B4208" i="3"/>
  <c r="C4208" i="3"/>
  <c r="D4208" i="3"/>
  <c r="E4208" i="3"/>
  <c r="F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B4222" i="3"/>
  <c r="C4222" i="3"/>
  <c r="D4222" i="3"/>
  <c r="E4222" i="3"/>
  <c r="F4222" i="3"/>
  <c r="D4223" i="3"/>
  <c r="D4224" i="3"/>
  <c r="D4225" i="3"/>
  <c r="D4226" i="3"/>
  <c r="D4227" i="3"/>
  <c r="D4228" i="3"/>
  <c r="D4229" i="3"/>
  <c r="B4230" i="3"/>
  <c r="C4230" i="3"/>
  <c r="D4230" i="3"/>
  <c r="E4230" i="3"/>
  <c r="F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B4277" i="3"/>
  <c r="C4277" i="3"/>
  <c r="D4277" i="3"/>
  <c r="E4277" i="3"/>
  <c r="F4277" i="3"/>
  <c r="D4278" i="3"/>
  <c r="D4279" i="3"/>
  <c r="B4280" i="3"/>
  <c r="C4280" i="3"/>
  <c r="D4280" i="3"/>
  <c r="E4280" i="3"/>
  <c r="F4280" i="3"/>
  <c r="D4281" i="3"/>
  <c r="D4282" i="3"/>
  <c r="D4283" i="3"/>
  <c r="D4284" i="3"/>
  <c r="D4285" i="3"/>
  <c r="D4286" i="3"/>
  <c r="B4287" i="3"/>
  <c r="C4287" i="3"/>
  <c r="D4287" i="3"/>
  <c r="E4287" i="3"/>
  <c r="F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B4308" i="3"/>
  <c r="C4308" i="3"/>
  <c r="D4308" i="3"/>
  <c r="E4308" i="3"/>
  <c r="F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B4327" i="3"/>
  <c r="C4327" i="3"/>
  <c r="D4327" i="3"/>
  <c r="E4327" i="3"/>
  <c r="F4327" i="3"/>
  <c r="D4328" i="3"/>
  <c r="D4329" i="3"/>
  <c r="D4330" i="3"/>
  <c r="D4331" i="3"/>
  <c r="D4332" i="3"/>
  <c r="D4333" i="3"/>
  <c r="D4334" i="3"/>
  <c r="D4335" i="3"/>
  <c r="B4336" i="3"/>
  <c r="C4336" i="3"/>
  <c r="D4336" i="3"/>
  <c r="E4336" i="3"/>
  <c r="F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B4387" i="3"/>
  <c r="C4387" i="3"/>
  <c r="D4387" i="3"/>
  <c r="E4387" i="3"/>
  <c r="F4387" i="3"/>
  <c r="B4388" i="3"/>
  <c r="C4388" i="3"/>
  <c r="D4388" i="3"/>
  <c r="E4388" i="3"/>
  <c r="F4388" i="3"/>
  <c r="D4389" i="3"/>
  <c r="D4390" i="3"/>
  <c r="B4391" i="3"/>
  <c r="C4391" i="3"/>
  <c r="D4391" i="3"/>
  <c r="E4391" i="3"/>
  <c r="F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B4450" i="3"/>
  <c r="C4450" i="3"/>
  <c r="D4450" i="3"/>
  <c r="E4450" i="3"/>
  <c r="F4450" i="3"/>
  <c r="D4451" i="3"/>
  <c r="D4452" i="3"/>
  <c r="D4453" i="3"/>
  <c r="D4454" i="3"/>
  <c r="D4455" i="3"/>
  <c r="B4456" i="3"/>
  <c r="C4456" i="3"/>
  <c r="D4456" i="3"/>
  <c r="E4456" i="3"/>
  <c r="F4456" i="3"/>
  <c r="D4457" i="3"/>
  <c r="D4458" i="3"/>
  <c r="D4459" i="3"/>
  <c r="D4460" i="3"/>
  <c r="B4461" i="3"/>
  <c r="C4461" i="3"/>
  <c r="D4461" i="3"/>
  <c r="E4461" i="3"/>
  <c r="F4461" i="3"/>
  <c r="D4462" i="3"/>
  <c r="D4463" i="3"/>
  <c r="D4464" i="3"/>
  <c r="D4465" i="3"/>
  <c r="B4466" i="3"/>
  <c r="C4466" i="3"/>
  <c r="D4466" i="3"/>
  <c r="E4466" i="3"/>
  <c r="F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B4490" i="3"/>
  <c r="C4490" i="3"/>
  <c r="D4490" i="3"/>
  <c r="E4490" i="3"/>
  <c r="F4490" i="3"/>
  <c r="D4491" i="3"/>
  <c r="D4492" i="3"/>
  <c r="D4493" i="3"/>
  <c r="B4494" i="3"/>
  <c r="C4494" i="3"/>
  <c r="D4494" i="3"/>
  <c r="E4494" i="3"/>
  <c r="F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B4524" i="3"/>
  <c r="C4524" i="3"/>
  <c r="D4524" i="3"/>
  <c r="E4524" i="3"/>
  <c r="F4524" i="3"/>
  <c r="D4525" i="3"/>
  <c r="D4526" i="3"/>
  <c r="D4527" i="3"/>
  <c r="D4528" i="3"/>
  <c r="D4529" i="3"/>
  <c r="D4530" i="3"/>
  <c r="D4531" i="3"/>
  <c r="D4532" i="3"/>
  <c r="D4533" i="3"/>
  <c r="D4534" i="3"/>
  <c r="D4535" i="3"/>
  <c r="B4536" i="3"/>
  <c r="C4536" i="3"/>
  <c r="D4536" i="3"/>
  <c r="E4536" i="3"/>
  <c r="F4536" i="3"/>
  <c r="B4537" i="3"/>
  <c r="C4537" i="3"/>
  <c r="D4537" i="3"/>
  <c r="E4537" i="3"/>
  <c r="F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B4552" i="3"/>
  <c r="C4552" i="3"/>
  <c r="D4552" i="3"/>
  <c r="E4552" i="3"/>
  <c r="F4552" i="3"/>
  <c r="D4553" i="3"/>
  <c r="D4554" i="3"/>
  <c r="D4555" i="3"/>
  <c r="D4556" i="3"/>
  <c r="D4557" i="3"/>
  <c r="D4558" i="3"/>
  <c r="B4559" i="3"/>
  <c r="C4559" i="3"/>
  <c r="D4559" i="3"/>
  <c r="E4559" i="3"/>
  <c r="F4559" i="3"/>
  <c r="D4560" i="3"/>
  <c r="D4561" i="3"/>
  <c r="D4562" i="3"/>
  <c r="B4563" i="3"/>
  <c r="C4563" i="3"/>
  <c r="D4563" i="3"/>
  <c r="E4563" i="3"/>
  <c r="F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B4614" i="3"/>
  <c r="C4614" i="3"/>
  <c r="D4614" i="3"/>
  <c r="E4614" i="3"/>
  <c r="F4614" i="3"/>
  <c r="D4615" i="3"/>
  <c r="D4616" i="3"/>
  <c r="D4617" i="3"/>
  <c r="D4618" i="3"/>
  <c r="D4619" i="3"/>
  <c r="B4620" i="3"/>
  <c r="C4620" i="3"/>
  <c r="D4620" i="3"/>
  <c r="E4620" i="3"/>
  <c r="F4620" i="3"/>
  <c r="D4621" i="3"/>
  <c r="D4622" i="3"/>
  <c r="B4623" i="3"/>
  <c r="C4623" i="3"/>
  <c r="D4623" i="3"/>
  <c r="E4623" i="3"/>
  <c r="F4623" i="3"/>
  <c r="D4624" i="3"/>
  <c r="D4625" i="3"/>
  <c r="D4626" i="3"/>
  <c r="D4627" i="3"/>
  <c r="D4628" i="3"/>
  <c r="D4629" i="3"/>
  <c r="D4630" i="3"/>
  <c r="B4631" i="3"/>
  <c r="C4631" i="3"/>
  <c r="D4631" i="3"/>
  <c r="E4631" i="3"/>
  <c r="F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B4664" i="3"/>
  <c r="C4664" i="3"/>
  <c r="D4664" i="3"/>
  <c r="E4664" i="3"/>
  <c r="F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B4686" i="3"/>
  <c r="C4686" i="3"/>
  <c r="D4686" i="3"/>
  <c r="E4686" i="3"/>
  <c r="F4686" i="3"/>
  <c r="D4687" i="3"/>
  <c r="D4688" i="3"/>
  <c r="D4689" i="3"/>
  <c r="D4690" i="3"/>
  <c r="D4691" i="3"/>
  <c r="B4692" i="3"/>
  <c r="C4692" i="3"/>
  <c r="D4692" i="3"/>
  <c r="E4692" i="3"/>
  <c r="F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B4708" i="3"/>
  <c r="C4708" i="3"/>
  <c r="D4708" i="3"/>
  <c r="E4708" i="3"/>
  <c r="F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B4735" i="3"/>
  <c r="C4735" i="3"/>
  <c r="D4735" i="3"/>
  <c r="E4735" i="3"/>
  <c r="F4735" i="3"/>
  <c r="D4736" i="3"/>
  <c r="D4737" i="3"/>
  <c r="D4738" i="3"/>
  <c r="D4739" i="3"/>
  <c r="D4740" i="3"/>
  <c r="D4741" i="3"/>
  <c r="D4742" i="3"/>
  <c r="D4743" i="3"/>
  <c r="D4744" i="3"/>
  <c r="B4745" i="3"/>
  <c r="C4745" i="3"/>
  <c r="D4745" i="3"/>
  <c r="E4745" i="3"/>
  <c r="F4745" i="3"/>
  <c r="D4746" i="3"/>
  <c r="D4747" i="3"/>
  <c r="D4748" i="3"/>
  <c r="D4749" i="3"/>
  <c r="D4750" i="3"/>
  <c r="D4751" i="3"/>
  <c r="D4752" i="3"/>
  <c r="D4753" i="3"/>
  <c r="D4754" i="3"/>
  <c r="D4755" i="3"/>
  <c r="B4756" i="3"/>
  <c r="C4756" i="3"/>
  <c r="D4756" i="3"/>
  <c r="E4756" i="3"/>
  <c r="F4756" i="3"/>
  <c r="B4757" i="3"/>
  <c r="C4757" i="3"/>
  <c r="D4757" i="3"/>
  <c r="E4757" i="3"/>
  <c r="F4757" i="3"/>
  <c r="D4758" i="3"/>
  <c r="D4759" i="3"/>
  <c r="D4760" i="3"/>
  <c r="D4761" i="3"/>
  <c r="D4762" i="3"/>
  <c r="B4763" i="3"/>
  <c r="C4763" i="3"/>
  <c r="D4763" i="3"/>
  <c r="E4763" i="3"/>
  <c r="F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B4790" i="3"/>
  <c r="C4790" i="3"/>
  <c r="D4790" i="3"/>
  <c r="E4790" i="3"/>
  <c r="F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B4852" i="3"/>
  <c r="C4852" i="3"/>
  <c r="D4852" i="3"/>
  <c r="E4852" i="3"/>
  <c r="F4852" i="3"/>
  <c r="D4853" i="3"/>
  <c r="D4854" i="3"/>
  <c r="B4855" i="3"/>
  <c r="C4855" i="3"/>
  <c r="D4855" i="3"/>
  <c r="E4855" i="3"/>
  <c r="F4855" i="3"/>
  <c r="D4856" i="3"/>
  <c r="D4857" i="3"/>
  <c r="D4858" i="3"/>
  <c r="D4859" i="3"/>
  <c r="D4860" i="3"/>
  <c r="D4861" i="3"/>
  <c r="D4862" i="3"/>
  <c r="B4863" i="3"/>
  <c r="C4863" i="3"/>
  <c r="D4863" i="3"/>
  <c r="E4863" i="3"/>
  <c r="F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B4962" i="3"/>
  <c r="C4962" i="3"/>
  <c r="D4962" i="3"/>
  <c r="E4962" i="3"/>
  <c r="F4962" i="3"/>
  <c r="D4963" i="3"/>
  <c r="D4964" i="3"/>
  <c r="D4965" i="3"/>
  <c r="D4966" i="3"/>
  <c r="D4967" i="3"/>
  <c r="D4968" i="3"/>
  <c r="D4969" i="3"/>
  <c r="B4970" i="3"/>
  <c r="C4970" i="3"/>
  <c r="D4970" i="3"/>
  <c r="E4970" i="3"/>
  <c r="F4970" i="3"/>
  <c r="B4971" i="3"/>
  <c r="C4971" i="3"/>
  <c r="D4971" i="3"/>
  <c r="E4971" i="3"/>
  <c r="F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B4999" i="3"/>
  <c r="C4999" i="3"/>
  <c r="D4999" i="3"/>
  <c r="E4999" i="3"/>
  <c r="F4999" i="3"/>
  <c r="B5000" i="3"/>
  <c r="C5000" i="3"/>
  <c r="D5000" i="3"/>
  <c r="E5000" i="3"/>
  <c r="F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B5014" i="3"/>
  <c r="C5014" i="3"/>
  <c r="D5014" i="3"/>
  <c r="E5014" i="3"/>
  <c r="F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B5056" i="3"/>
  <c r="C5056" i="3"/>
  <c r="D5056" i="3"/>
  <c r="E5056" i="3"/>
  <c r="F5056" i="3"/>
  <c r="D5057" i="3"/>
  <c r="D5058" i="3"/>
  <c r="D5059" i="3"/>
  <c r="D5060" i="3"/>
  <c r="D5061" i="3"/>
  <c r="D5062" i="3"/>
  <c r="D5063" i="3"/>
  <c r="D5064" i="3"/>
  <c r="D5065" i="3"/>
  <c r="D5066" i="3"/>
  <c r="B5067" i="3"/>
  <c r="C5067" i="3"/>
  <c r="D5067" i="3"/>
  <c r="E5067" i="3"/>
  <c r="F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B5098" i="3"/>
  <c r="C5098" i="3"/>
  <c r="D5098" i="3"/>
  <c r="E5098" i="3"/>
  <c r="F5098" i="3"/>
  <c r="D5099" i="3"/>
  <c r="D5100" i="3"/>
  <c r="B5101" i="3"/>
  <c r="C5101" i="3"/>
  <c r="D5101" i="3"/>
  <c r="E5101" i="3"/>
  <c r="F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B5123" i="3"/>
  <c r="C5123" i="3"/>
  <c r="D5123" i="3"/>
  <c r="E5123" i="3"/>
  <c r="F5123" i="3"/>
  <c r="D5124" i="3"/>
  <c r="D5125" i="3"/>
  <c r="D5126" i="3"/>
  <c r="D5127" i="3"/>
  <c r="B5128" i="3"/>
  <c r="C5128" i="3"/>
  <c r="D5128" i="3"/>
  <c r="E5128" i="3"/>
  <c r="F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B5166" i="3"/>
  <c r="C5166" i="3"/>
  <c r="D5166" i="3"/>
  <c r="E5166" i="3"/>
  <c r="F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B5182" i="3"/>
  <c r="C5182" i="3"/>
  <c r="D5182" i="3"/>
  <c r="E5182" i="3"/>
  <c r="F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B5207" i="3"/>
  <c r="C5207" i="3"/>
  <c r="D5207" i="3"/>
  <c r="E5207" i="3"/>
  <c r="F5207" i="3"/>
  <c r="D5208" i="3"/>
  <c r="D5209" i="3"/>
  <c r="D5210" i="3"/>
  <c r="D5211" i="3"/>
  <c r="D5212" i="3"/>
  <c r="D5213" i="3"/>
  <c r="D5214" i="3"/>
  <c r="D5215" i="3"/>
  <c r="D5216" i="3"/>
  <c r="B5217" i="3"/>
  <c r="C5217" i="3"/>
  <c r="D5217" i="3"/>
  <c r="E5217" i="3"/>
  <c r="F5217" i="3"/>
  <c r="D5218" i="3"/>
  <c r="D5219" i="3"/>
  <c r="D5220" i="3"/>
  <c r="D5221" i="3"/>
  <c r="D5222" i="3"/>
  <c r="B5223" i="3"/>
  <c r="C5223" i="3"/>
  <c r="D5223" i="3"/>
  <c r="E5223" i="3"/>
  <c r="F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B5254" i="3"/>
  <c r="C5254" i="3"/>
  <c r="D5254" i="3"/>
  <c r="E5254" i="3"/>
  <c r="F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B5272" i="3"/>
  <c r="C5272" i="3"/>
  <c r="D5272" i="3"/>
  <c r="E5272" i="3"/>
  <c r="F5272" i="3"/>
  <c r="B5273" i="3"/>
  <c r="C5273" i="3"/>
  <c r="D5273" i="3"/>
  <c r="E5273" i="3"/>
  <c r="F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B5287" i="3"/>
  <c r="C5287" i="3"/>
  <c r="D5287" i="3"/>
  <c r="E5287" i="3"/>
  <c r="F5287" i="3"/>
  <c r="D5288" i="3"/>
  <c r="D5289" i="3"/>
  <c r="D5290" i="3"/>
  <c r="D5291" i="3"/>
  <c r="D5292" i="3"/>
  <c r="D5293" i="3"/>
  <c r="D5294" i="3"/>
  <c r="D5295" i="3"/>
  <c r="B5296" i="3"/>
  <c r="C5296" i="3"/>
  <c r="D5296" i="3"/>
  <c r="E5296" i="3"/>
  <c r="F5296" i="3"/>
  <c r="D5297" i="3"/>
  <c r="D5298" i="3"/>
  <c r="D5299" i="3"/>
  <c r="D5300" i="3"/>
  <c r="D5301" i="3"/>
  <c r="D5302" i="3"/>
  <c r="D5303" i="3"/>
  <c r="D5304" i="3"/>
  <c r="B5305" i="3"/>
  <c r="C5305" i="3"/>
  <c r="D5305" i="3"/>
  <c r="E5305" i="3"/>
  <c r="F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B5323" i="3"/>
  <c r="C5323" i="3"/>
  <c r="D5323" i="3"/>
  <c r="E5323" i="3"/>
  <c r="F5323" i="3"/>
  <c r="D5324" i="3"/>
  <c r="D5325" i="3"/>
  <c r="D5326" i="3"/>
  <c r="D5327" i="3"/>
  <c r="D5328" i="3"/>
  <c r="D5329" i="3"/>
  <c r="D5330" i="3"/>
  <c r="B5331" i="3"/>
  <c r="C5331" i="3"/>
  <c r="D5331" i="3"/>
  <c r="E5331" i="3"/>
  <c r="F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B5406" i="3"/>
  <c r="C5406" i="3"/>
  <c r="D5406" i="3"/>
  <c r="E5406" i="3"/>
  <c r="F5406" i="3"/>
  <c r="D5407" i="3"/>
  <c r="D5408" i="3"/>
  <c r="D5409" i="3"/>
  <c r="D5410" i="3"/>
  <c r="D5411" i="3"/>
  <c r="D5412" i="3"/>
  <c r="D5413" i="3"/>
  <c r="D5414" i="3"/>
  <c r="B5415" i="3"/>
  <c r="C5415" i="3"/>
  <c r="D5415" i="3"/>
  <c r="E5415" i="3"/>
  <c r="F5415" i="3"/>
  <c r="D5416" i="3"/>
  <c r="D5417" i="3"/>
  <c r="D5418" i="3"/>
  <c r="D5419" i="3"/>
  <c r="D5420" i="3"/>
  <c r="B5421" i="3"/>
  <c r="C5421" i="3"/>
  <c r="D5421" i="3"/>
  <c r="E5421" i="3"/>
  <c r="F5421" i="3"/>
  <c r="D5422" i="3"/>
  <c r="D5423" i="3"/>
  <c r="D5424" i="3"/>
  <c r="D5425" i="3"/>
  <c r="D5426" i="3"/>
  <c r="D5427" i="3"/>
  <c r="D5428" i="3"/>
  <c r="D5429" i="3"/>
  <c r="D5430" i="3"/>
  <c r="D5431" i="3"/>
  <c r="B5432" i="3"/>
  <c r="C5432" i="3"/>
  <c r="D5432" i="3"/>
  <c r="E5432" i="3"/>
  <c r="F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B5455" i="3"/>
  <c r="C5455" i="3"/>
  <c r="D5455" i="3"/>
  <c r="E5455" i="3"/>
  <c r="F5455" i="3"/>
  <c r="D5456" i="3"/>
  <c r="D5457" i="3"/>
  <c r="D5458" i="3"/>
  <c r="D5459" i="3"/>
  <c r="D5460" i="3"/>
  <c r="D5461" i="3"/>
  <c r="D5462" i="3"/>
  <c r="B5463" i="3"/>
  <c r="C5463" i="3"/>
  <c r="D5463" i="3"/>
  <c r="E5463" i="3"/>
  <c r="F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B5487" i="3"/>
  <c r="C5487" i="3"/>
  <c r="D5487" i="3"/>
  <c r="E5487" i="3"/>
  <c r="F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B5509" i="3"/>
  <c r="C5509" i="3"/>
  <c r="D5509" i="3"/>
  <c r="E5509" i="3"/>
  <c r="F5509" i="3"/>
  <c r="B5510" i="3"/>
  <c r="C5510" i="3"/>
  <c r="D5510" i="3"/>
  <c r="E5510" i="3"/>
  <c r="F5510" i="3"/>
  <c r="D5511" i="3"/>
  <c r="D5512" i="3"/>
  <c r="B5513" i="3"/>
  <c r="C5513" i="3"/>
  <c r="D5513" i="3"/>
  <c r="E5513" i="3"/>
  <c r="F5513" i="3"/>
  <c r="D5514" i="3"/>
  <c r="D5515" i="3"/>
  <c r="D5516" i="3"/>
  <c r="D5517" i="3"/>
  <c r="D5518" i="3"/>
  <c r="D5519" i="3"/>
  <c r="D5520" i="3"/>
  <c r="D5521" i="3"/>
  <c r="D5522" i="3"/>
  <c r="D5523" i="3"/>
  <c r="D5524" i="3"/>
  <c r="B5525" i="3"/>
  <c r="C5525" i="3"/>
  <c r="D5525" i="3"/>
  <c r="E5525" i="3"/>
  <c r="F5525" i="3"/>
  <c r="D5526" i="3"/>
  <c r="D5527" i="3"/>
  <c r="D5528" i="3"/>
  <c r="D5529" i="3"/>
  <c r="D5530" i="3"/>
  <c r="D5531" i="3"/>
  <c r="D5532" i="3"/>
  <c r="D5533" i="3"/>
  <c r="D5534" i="3"/>
  <c r="D5535" i="3"/>
  <c r="B5536" i="3"/>
  <c r="C5536" i="3"/>
  <c r="D5536" i="3"/>
  <c r="E5536" i="3"/>
  <c r="F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B5559" i="3"/>
  <c r="C5559" i="3"/>
  <c r="D5559" i="3"/>
  <c r="E5559" i="3"/>
  <c r="F5559" i="3"/>
  <c r="D5560" i="3"/>
  <c r="D5561" i="3"/>
  <c r="D5562" i="3"/>
  <c r="D5563" i="3"/>
  <c r="D5564" i="3"/>
  <c r="D5565" i="3"/>
  <c r="D5566" i="3"/>
  <c r="B5567" i="3"/>
  <c r="C5567" i="3"/>
  <c r="D5567" i="3"/>
  <c r="E5567" i="3"/>
  <c r="F5567" i="3"/>
  <c r="D5568" i="3"/>
  <c r="D5569" i="3"/>
  <c r="D5570" i="3"/>
  <c r="D5571" i="3"/>
  <c r="D5572" i="3"/>
  <c r="D5573" i="3"/>
  <c r="D5574" i="3"/>
  <c r="B5575" i="3"/>
  <c r="C5575" i="3"/>
  <c r="D5575" i="3"/>
  <c r="E5575" i="3"/>
  <c r="F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B5591" i="3"/>
  <c r="C5591" i="3"/>
  <c r="D5591" i="3"/>
  <c r="E5591" i="3"/>
  <c r="F5591" i="3"/>
  <c r="D5592" i="3"/>
  <c r="D5593" i="3"/>
  <c r="D5594" i="3"/>
  <c r="D5595" i="3"/>
  <c r="D5596" i="3"/>
  <c r="D5597" i="3"/>
  <c r="D5598" i="3"/>
  <c r="D5599" i="3"/>
  <c r="B5600" i="3"/>
  <c r="C5600" i="3"/>
  <c r="D5600" i="3"/>
  <c r="E5600" i="3"/>
  <c r="F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B5633" i="3"/>
  <c r="C5633" i="3"/>
  <c r="D5633" i="3"/>
  <c r="E5633" i="3"/>
  <c r="F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B5652" i="3"/>
  <c r="C5652" i="3"/>
  <c r="D5652" i="3"/>
  <c r="E5652" i="3"/>
  <c r="F5652" i="3"/>
  <c r="D5653" i="3"/>
  <c r="D5654" i="3"/>
  <c r="D5655" i="3"/>
  <c r="D5656" i="3"/>
  <c r="D5657" i="3"/>
  <c r="B5658" i="3"/>
  <c r="C5658" i="3"/>
  <c r="D5658" i="3"/>
  <c r="E5658" i="3"/>
  <c r="F5658" i="3"/>
  <c r="D5659" i="3"/>
  <c r="D5660" i="3"/>
  <c r="D5661" i="3"/>
  <c r="D5662" i="3"/>
  <c r="D5663" i="3"/>
  <c r="D5664" i="3"/>
  <c r="D5665" i="3"/>
  <c r="D5666" i="3"/>
  <c r="B5667" i="3"/>
  <c r="C5667" i="3"/>
  <c r="D5667" i="3"/>
  <c r="E5667" i="3"/>
  <c r="F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B5700" i="3"/>
  <c r="C5700" i="3"/>
  <c r="D5700" i="3"/>
  <c r="E5700" i="3"/>
  <c r="F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B5725" i="3"/>
  <c r="C5725" i="3"/>
  <c r="D5725" i="3"/>
  <c r="E5725" i="3"/>
  <c r="F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B5765" i="3"/>
  <c r="C5765" i="3"/>
  <c r="D5765" i="3"/>
  <c r="E5765" i="3"/>
  <c r="F5765" i="3"/>
  <c r="D5766" i="3"/>
  <c r="D5767" i="3"/>
  <c r="D5768" i="3"/>
  <c r="D5769" i="3"/>
  <c r="D5770" i="3"/>
  <c r="D5771" i="3"/>
  <c r="D5772" i="3"/>
  <c r="D5773" i="3"/>
  <c r="D5774" i="3"/>
  <c r="D5775" i="3"/>
  <c r="B5776" i="3"/>
  <c r="C5776" i="3"/>
  <c r="D5776" i="3"/>
  <c r="E5776" i="3"/>
  <c r="F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B5799" i="3"/>
  <c r="C5799" i="3"/>
  <c r="D5799" i="3"/>
  <c r="E5799" i="3"/>
  <c r="F5799" i="3"/>
  <c r="D5800" i="3"/>
  <c r="D5801" i="3"/>
  <c r="D5802" i="3"/>
  <c r="D5803" i="3"/>
  <c r="D5804" i="3"/>
  <c r="B5805" i="3"/>
  <c r="C5805" i="3"/>
  <c r="D5805" i="3"/>
  <c r="E5805" i="3"/>
  <c r="F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B5822" i="3"/>
  <c r="C5822" i="3"/>
  <c r="D5822" i="3"/>
  <c r="E5822" i="3"/>
  <c r="F5822" i="3"/>
  <c r="D5823" i="3"/>
  <c r="D5824" i="3"/>
  <c r="D5825" i="3"/>
  <c r="D5826" i="3"/>
  <c r="D5827" i="3"/>
  <c r="D5828" i="3"/>
  <c r="D5829" i="3"/>
  <c r="D5830" i="3"/>
  <c r="D5831" i="3"/>
  <c r="D5832" i="3"/>
  <c r="D5833" i="3"/>
  <c r="B5834" i="3"/>
  <c r="C5834" i="3"/>
  <c r="D5834" i="3"/>
  <c r="E5834" i="3"/>
  <c r="F5834" i="3"/>
  <c r="D5835" i="3"/>
  <c r="D5836" i="3"/>
  <c r="B5837" i="3"/>
  <c r="C5837" i="3"/>
  <c r="D5837" i="3"/>
  <c r="E5837" i="3"/>
  <c r="F5837" i="3"/>
  <c r="D5838" i="3"/>
  <c r="D5839" i="3"/>
  <c r="D5840" i="3"/>
  <c r="D5841" i="3"/>
  <c r="D5842" i="3"/>
  <c r="D5843" i="3"/>
  <c r="D5844" i="3"/>
  <c r="D5845" i="3"/>
  <c r="D5846" i="3"/>
  <c r="D5847" i="3"/>
  <c r="D5848" i="3"/>
  <c r="B5849" i="3"/>
  <c r="C5849" i="3"/>
  <c r="D5849" i="3"/>
  <c r="E5849" i="3"/>
  <c r="F5849" i="3"/>
  <c r="D5850" i="3"/>
  <c r="D5851" i="3"/>
  <c r="D5852" i="3"/>
  <c r="B5853" i="3"/>
  <c r="C5853" i="3"/>
  <c r="D5853" i="3"/>
  <c r="E5853" i="3"/>
  <c r="F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B5906" i="3"/>
  <c r="C5906" i="3"/>
  <c r="D5906" i="3"/>
  <c r="E5906" i="3"/>
  <c r="F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B5939" i="3"/>
  <c r="C5939" i="3"/>
  <c r="D5939" i="3"/>
  <c r="E5939" i="3"/>
  <c r="F5939" i="3"/>
  <c r="D5940" i="3"/>
  <c r="D5941" i="3"/>
  <c r="D5942" i="3"/>
  <c r="D5943" i="3"/>
  <c r="D5944" i="3"/>
  <c r="D5945" i="3"/>
  <c r="D5946" i="3"/>
  <c r="D5947" i="3"/>
  <c r="D5948" i="3"/>
  <c r="B5949" i="3"/>
  <c r="C5949" i="3"/>
  <c r="D5949" i="3"/>
  <c r="E5949" i="3"/>
  <c r="F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B5968" i="3"/>
  <c r="C5968" i="3"/>
  <c r="D5968" i="3"/>
  <c r="E5968" i="3"/>
  <c r="F5968" i="3"/>
  <c r="D5969" i="3"/>
  <c r="D5970" i="3"/>
  <c r="D5971" i="3"/>
  <c r="D5972" i="3"/>
  <c r="D5973" i="3"/>
  <c r="B5974" i="3"/>
  <c r="C5974" i="3"/>
  <c r="D5974" i="3"/>
  <c r="E5974" i="3"/>
  <c r="F5974" i="3"/>
  <c r="D5975" i="3"/>
  <c r="D5976" i="3"/>
  <c r="D5977" i="3"/>
  <c r="D5978" i="3"/>
  <c r="B5979" i="3"/>
  <c r="C5979" i="3"/>
  <c r="D5979" i="3"/>
  <c r="E5979" i="3"/>
  <c r="F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B5992" i="3"/>
  <c r="C5992" i="3"/>
  <c r="D5992" i="3"/>
  <c r="E5992" i="3"/>
  <c r="F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B6035" i="3"/>
  <c r="C6035" i="3"/>
  <c r="D6035" i="3"/>
  <c r="E6035" i="3"/>
  <c r="F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B6052" i="3"/>
  <c r="C6052" i="3"/>
  <c r="D6052" i="3"/>
  <c r="E6052" i="3"/>
  <c r="F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B6088" i="3"/>
  <c r="C6088" i="3"/>
  <c r="D6088" i="3"/>
  <c r="E6088" i="3"/>
  <c r="F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B6126" i="3"/>
  <c r="C6126" i="3"/>
  <c r="D6126" i="3"/>
  <c r="E6126" i="3"/>
  <c r="F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B6149" i="3"/>
  <c r="C6149" i="3"/>
  <c r="D6149" i="3"/>
  <c r="E6149" i="3"/>
  <c r="F6149" i="3"/>
  <c r="D6150" i="3"/>
  <c r="D6151" i="3"/>
  <c r="D6152" i="3"/>
  <c r="D6153" i="3"/>
  <c r="D6154" i="3"/>
  <c r="D6155" i="3"/>
  <c r="B6156" i="3"/>
  <c r="C6156" i="3"/>
  <c r="D6156" i="3"/>
  <c r="E6156" i="3"/>
  <c r="F6156" i="3"/>
  <c r="B6157" i="3"/>
  <c r="C6157" i="3"/>
  <c r="D6157" i="3"/>
  <c r="E6157" i="3"/>
  <c r="F6157" i="3"/>
  <c r="D6158" i="3"/>
  <c r="D6159" i="3"/>
  <c r="D6160" i="3"/>
  <c r="D6161" i="3"/>
  <c r="D6162" i="3"/>
  <c r="D6163" i="3"/>
  <c r="D6164" i="3"/>
  <c r="D6165" i="3"/>
  <c r="D6166" i="3"/>
  <c r="D6167" i="3"/>
  <c r="B6168" i="3"/>
  <c r="C6168" i="3"/>
  <c r="D6168" i="3"/>
  <c r="E6168" i="3"/>
  <c r="F6168" i="3"/>
  <c r="D6169" i="3"/>
  <c r="B6170" i="3"/>
  <c r="C6170" i="3"/>
  <c r="D6170" i="3"/>
  <c r="E6170" i="3"/>
  <c r="F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B6316" i="3"/>
  <c r="C6316" i="3"/>
  <c r="D6316" i="3"/>
  <c r="E6316" i="3"/>
  <c r="F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B6356" i="3"/>
  <c r="C6356" i="3"/>
  <c r="D6356" i="3"/>
  <c r="E6356" i="3"/>
  <c r="F6356" i="3"/>
  <c r="D6357" i="3"/>
  <c r="D6358" i="3"/>
  <c r="D6359" i="3"/>
  <c r="D6360" i="3"/>
  <c r="D6361" i="3"/>
  <c r="D6362" i="3"/>
  <c r="D6363" i="3"/>
  <c r="D6364" i="3"/>
  <c r="D6365" i="3"/>
  <c r="B6366" i="3"/>
  <c r="C6366" i="3"/>
  <c r="D6366" i="3"/>
  <c r="E6366" i="3"/>
  <c r="F6366" i="3"/>
  <c r="D6367" i="3"/>
  <c r="D6368" i="3"/>
  <c r="B6369" i="3"/>
  <c r="C6369" i="3"/>
  <c r="D6369" i="3"/>
  <c r="E6369" i="3"/>
  <c r="F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B6386" i="3"/>
  <c r="C6386" i="3"/>
  <c r="D6386" i="3"/>
  <c r="E6386" i="3"/>
  <c r="F6386" i="3"/>
  <c r="D6387" i="3"/>
  <c r="D6388" i="3"/>
  <c r="D6389" i="3"/>
  <c r="B6390" i="3"/>
  <c r="C6390" i="3"/>
  <c r="D6390" i="3"/>
  <c r="E6390" i="3"/>
  <c r="F6390" i="3"/>
  <c r="D6391" i="3"/>
  <c r="D6392" i="3"/>
  <c r="D6393" i="3"/>
  <c r="D6394" i="3"/>
  <c r="D6395" i="3"/>
  <c r="D6396" i="3"/>
  <c r="B6397" i="3"/>
  <c r="C6397" i="3"/>
  <c r="D6397" i="3"/>
  <c r="E6397" i="3"/>
  <c r="F6397" i="3"/>
  <c r="D6398" i="3"/>
  <c r="D6399" i="3"/>
  <c r="D6400" i="3"/>
  <c r="B6401" i="3"/>
  <c r="C6401" i="3"/>
  <c r="D6401" i="3"/>
  <c r="E6401" i="3"/>
  <c r="F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B6435" i="3"/>
  <c r="C6435" i="3"/>
  <c r="D6435" i="3"/>
  <c r="E6435" i="3"/>
  <c r="F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B6450" i="3"/>
  <c r="C6450" i="3"/>
  <c r="D6450" i="3"/>
  <c r="E6450" i="3"/>
  <c r="F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B6509" i="3"/>
  <c r="C6509" i="3"/>
  <c r="D6509" i="3"/>
  <c r="E6509" i="3"/>
  <c r="F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B6534" i="3"/>
  <c r="C6534" i="3"/>
  <c r="D6534" i="3"/>
  <c r="E6534" i="3"/>
  <c r="F6534" i="3"/>
  <c r="D6535" i="3"/>
  <c r="D6536" i="3"/>
  <c r="D6537" i="3"/>
  <c r="D6538" i="3"/>
  <c r="B6539" i="3"/>
  <c r="C6539" i="3"/>
  <c r="D6539" i="3"/>
  <c r="E6539" i="3"/>
  <c r="F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B6552" i="3"/>
  <c r="C6552" i="3"/>
  <c r="D6552" i="3"/>
  <c r="E6552" i="3"/>
  <c r="F6552" i="3"/>
  <c r="D6553" i="3"/>
  <c r="B6554" i="3"/>
  <c r="C6554" i="3"/>
  <c r="D6554" i="3"/>
  <c r="E6554" i="3"/>
  <c r="F6554" i="3"/>
  <c r="D6555" i="3"/>
  <c r="D6556" i="3"/>
  <c r="D6557" i="3"/>
  <c r="D6558" i="3"/>
  <c r="D6559" i="3"/>
  <c r="D6560" i="3"/>
  <c r="D6561" i="3"/>
  <c r="D6562" i="3"/>
  <c r="D6563" i="3"/>
  <c r="D6564" i="3"/>
  <c r="B6565" i="3"/>
  <c r="C6565" i="3"/>
  <c r="D6565" i="3"/>
  <c r="E6565" i="3"/>
  <c r="F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B6600" i="3"/>
  <c r="C6600" i="3"/>
  <c r="D6600" i="3"/>
  <c r="E6600" i="3"/>
  <c r="F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B6622" i="3"/>
  <c r="C6622" i="3"/>
  <c r="D6622" i="3"/>
  <c r="E6622" i="3"/>
  <c r="F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B6664" i="3"/>
  <c r="C6664" i="3"/>
  <c r="D6664" i="3"/>
  <c r="E6664" i="3"/>
  <c r="F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B6682" i="3"/>
  <c r="C6682" i="3"/>
  <c r="D6682" i="3"/>
  <c r="E6682" i="3"/>
  <c r="F6682" i="3"/>
  <c r="D6683" i="3"/>
  <c r="D6684" i="3"/>
  <c r="D6685" i="3"/>
  <c r="D6686" i="3"/>
  <c r="B6687" i="3"/>
  <c r="C6687" i="3"/>
  <c r="D6687" i="3"/>
  <c r="E6687" i="3"/>
  <c r="F6687" i="3"/>
  <c r="D6688" i="3"/>
  <c r="B6689" i="3"/>
  <c r="C6689" i="3"/>
  <c r="D6689" i="3"/>
  <c r="E6689" i="3"/>
  <c r="F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B6702" i="3"/>
  <c r="C6702" i="3"/>
  <c r="D6702" i="3"/>
  <c r="E6702" i="3"/>
  <c r="F6702" i="3"/>
  <c r="D6703" i="3"/>
  <c r="D6704" i="3"/>
  <c r="B6705" i="3"/>
  <c r="C6705" i="3"/>
  <c r="D6705" i="3"/>
  <c r="E6705" i="3"/>
  <c r="F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B6720" i="3"/>
  <c r="C6720" i="3"/>
  <c r="D6720" i="3"/>
  <c r="E6720" i="3"/>
  <c r="F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B6753" i="3"/>
  <c r="C6753" i="3"/>
  <c r="D6753" i="3"/>
  <c r="E6753" i="3"/>
  <c r="F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B6797" i="3"/>
  <c r="C6797" i="3"/>
  <c r="D6797" i="3"/>
  <c r="E6797" i="3"/>
  <c r="F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B6824" i="3"/>
  <c r="C6824" i="3"/>
  <c r="D6824" i="3"/>
  <c r="E6824" i="3"/>
  <c r="F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B6844" i="3"/>
  <c r="C6844" i="3"/>
  <c r="D6844" i="3"/>
  <c r="E6844" i="3"/>
  <c r="F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B6857" i="3"/>
  <c r="C6857" i="3"/>
  <c r="D6857" i="3"/>
  <c r="E6857" i="3"/>
  <c r="F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B6881" i="3"/>
  <c r="C6881" i="3"/>
  <c r="D6881" i="3"/>
  <c r="E6881" i="3"/>
  <c r="F6881" i="3"/>
  <c r="B6882" i="3"/>
  <c r="C6882" i="3"/>
  <c r="D6882" i="3"/>
  <c r="E6882" i="3"/>
  <c r="F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B6905" i="3"/>
  <c r="C6905" i="3"/>
  <c r="D6905" i="3"/>
  <c r="E6905" i="3"/>
  <c r="F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B6978" i="3"/>
  <c r="C6978" i="3"/>
  <c r="D6978" i="3"/>
  <c r="E6978" i="3"/>
  <c r="F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B7007" i="3"/>
  <c r="C7007" i="3"/>
  <c r="D7007" i="3"/>
  <c r="E7007" i="3"/>
  <c r="F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B7023" i="3"/>
  <c r="C7023" i="3"/>
  <c r="D7023" i="3"/>
  <c r="E7023" i="3"/>
  <c r="F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B7036" i="3"/>
  <c r="C7036" i="3"/>
  <c r="D7036" i="3"/>
  <c r="E7036" i="3"/>
  <c r="F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B7052" i="3"/>
  <c r="C7052" i="3"/>
  <c r="D7052" i="3"/>
  <c r="E7052" i="3"/>
  <c r="F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B7083" i="3"/>
  <c r="C7083" i="3"/>
  <c r="D7083" i="3"/>
  <c r="E7083" i="3"/>
  <c r="F7083" i="3"/>
  <c r="D7084" i="3"/>
  <c r="D7085" i="3"/>
  <c r="D7086" i="3"/>
  <c r="D7087" i="3"/>
  <c r="D7088" i="3"/>
  <c r="D7089" i="3"/>
  <c r="D7090" i="3"/>
  <c r="D7091" i="3"/>
  <c r="D7092" i="3"/>
  <c r="D7093" i="3"/>
  <c r="B7094" i="3"/>
  <c r="C7094" i="3"/>
  <c r="D7094" i="3"/>
  <c r="E7094" i="3"/>
  <c r="F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B7110" i="3"/>
  <c r="C7110" i="3"/>
  <c r="D7110" i="3"/>
  <c r="E7110" i="3"/>
  <c r="F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B7142" i="3"/>
  <c r="C7142" i="3"/>
  <c r="D7142" i="3"/>
  <c r="E7142" i="3"/>
  <c r="F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B7160" i="3"/>
  <c r="C7160" i="3"/>
  <c r="D7160" i="3"/>
  <c r="E7160" i="3"/>
  <c r="F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B7180" i="3"/>
  <c r="C7180" i="3"/>
  <c r="D7180" i="3"/>
  <c r="E7180" i="3"/>
  <c r="F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B7204" i="3"/>
  <c r="C7204" i="3"/>
  <c r="D7204" i="3"/>
  <c r="E7204" i="3"/>
  <c r="F7204" i="3"/>
  <c r="D7205" i="3"/>
  <c r="D7206" i="3"/>
  <c r="D7207" i="3"/>
  <c r="D7208" i="3"/>
  <c r="D7209" i="3"/>
  <c r="B7210" i="3"/>
  <c r="C7210" i="3"/>
  <c r="D7210" i="3"/>
  <c r="E7210" i="3"/>
  <c r="F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B7246" i="3"/>
  <c r="C7246" i="3"/>
  <c r="D7246" i="3"/>
  <c r="E7246" i="3"/>
  <c r="F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B7261" i="3"/>
  <c r="C7261" i="3"/>
  <c r="D7261" i="3"/>
  <c r="E7261" i="3"/>
  <c r="F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B7322" i="3"/>
  <c r="C7322" i="3"/>
  <c r="D7322" i="3"/>
  <c r="E7322" i="3"/>
  <c r="F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B7382" i="3"/>
  <c r="C7382" i="3"/>
  <c r="D7382" i="3"/>
  <c r="E7382" i="3"/>
  <c r="F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B7414" i="3"/>
  <c r="C7414" i="3"/>
  <c r="D7414" i="3"/>
  <c r="E7414" i="3"/>
  <c r="F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B7429" i="3"/>
  <c r="C7429" i="3"/>
  <c r="D7429" i="3"/>
  <c r="E7429" i="3"/>
  <c r="F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B7458" i="3"/>
  <c r="C7458" i="3"/>
  <c r="D7458" i="3"/>
  <c r="E7458" i="3"/>
  <c r="F7458" i="3"/>
  <c r="D7459" i="3"/>
  <c r="B7460" i="3"/>
  <c r="C7460" i="3"/>
  <c r="D7460" i="3"/>
  <c r="E7460" i="3"/>
  <c r="F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B7538" i="3"/>
  <c r="C7538" i="3"/>
  <c r="D7538" i="3"/>
  <c r="E7538" i="3"/>
  <c r="F7538" i="3"/>
  <c r="D7539" i="3"/>
  <c r="D7540" i="3"/>
  <c r="D7541" i="3"/>
  <c r="D7542" i="3"/>
  <c r="D7543" i="3"/>
  <c r="D7544" i="3"/>
  <c r="B7545" i="3"/>
  <c r="C7545" i="3"/>
  <c r="D7545" i="3"/>
  <c r="E7545" i="3"/>
  <c r="F7545" i="3"/>
  <c r="B7546" i="3"/>
  <c r="C7546" i="3"/>
  <c r="D7546" i="3"/>
  <c r="E7546" i="3"/>
  <c r="F7546" i="3"/>
  <c r="D7547" i="3"/>
  <c r="D7548" i="3"/>
  <c r="D7549" i="3"/>
  <c r="D7550" i="3"/>
  <c r="D7551" i="3"/>
  <c r="B7552" i="3"/>
  <c r="C7552" i="3"/>
  <c r="D7552" i="3"/>
  <c r="E7552" i="3"/>
  <c r="F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B7569" i="3"/>
  <c r="C7569" i="3"/>
  <c r="D7569" i="3"/>
  <c r="E7569" i="3"/>
  <c r="F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B7592" i="3"/>
  <c r="C7592" i="3"/>
  <c r="D7592" i="3"/>
  <c r="E7592" i="3"/>
  <c r="F7592" i="3"/>
  <c r="D7593" i="3"/>
  <c r="D7594" i="3"/>
  <c r="D7595" i="3"/>
  <c r="D7596" i="3"/>
  <c r="D7597" i="3"/>
  <c r="B7598" i="3"/>
  <c r="C7598" i="3"/>
  <c r="D7598" i="3"/>
  <c r="E7598" i="3"/>
  <c r="F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B7615" i="3"/>
  <c r="C7615" i="3"/>
  <c r="D7615" i="3"/>
  <c r="E7615" i="3"/>
  <c r="F7615" i="3"/>
  <c r="D7616" i="3"/>
  <c r="D7617" i="3"/>
  <c r="D7618" i="3"/>
  <c r="D7619" i="3"/>
  <c r="D7620" i="3"/>
  <c r="B7621" i="3"/>
  <c r="C7621" i="3"/>
  <c r="D7621" i="3"/>
  <c r="E7621" i="3"/>
  <c r="F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B7650" i="3"/>
  <c r="C7650" i="3"/>
  <c r="D7650" i="3"/>
  <c r="E7650" i="3"/>
  <c r="F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B7668" i="3"/>
  <c r="C7668" i="3"/>
  <c r="D7668" i="3"/>
  <c r="E7668" i="3"/>
  <c r="F7668" i="3"/>
  <c r="B7669" i="3"/>
  <c r="C7669" i="3"/>
  <c r="D7669" i="3"/>
  <c r="E7669" i="3"/>
  <c r="F7669" i="3"/>
  <c r="D7670" i="3"/>
  <c r="D7671" i="3"/>
  <c r="B7672" i="3"/>
  <c r="C7672" i="3"/>
  <c r="D7672" i="3"/>
  <c r="E7672" i="3"/>
  <c r="F7672" i="3"/>
  <c r="D7673" i="3"/>
  <c r="D7674" i="3"/>
  <c r="D7675" i="3"/>
  <c r="D7676" i="3"/>
  <c r="D7677" i="3"/>
  <c r="D7678" i="3"/>
  <c r="D7679" i="3"/>
  <c r="D7680" i="3"/>
  <c r="D7681" i="3"/>
  <c r="B7682" i="3"/>
  <c r="C7682" i="3"/>
  <c r="D7682" i="3"/>
  <c r="E7682" i="3"/>
  <c r="F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B7728" i="3"/>
  <c r="C7728" i="3"/>
  <c r="D7728" i="3"/>
  <c r="E7728" i="3"/>
  <c r="F7728" i="3"/>
  <c r="D7729" i="3"/>
  <c r="D7730" i="3"/>
  <c r="D7731" i="3"/>
  <c r="D7732" i="3"/>
  <c r="D7733" i="3"/>
  <c r="B7734" i="3"/>
  <c r="C7734" i="3"/>
  <c r="D7734" i="3"/>
  <c r="E7734" i="3"/>
  <c r="F7734" i="3"/>
  <c r="D7735" i="3"/>
  <c r="D7736" i="3"/>
  <c r="D7737" i="3"/>
  <c r="D7738" i="3"/>
  <c r="D7739" i="3"/>
  <c r="D7740" i="3"/>
  <c r="B7741" i="3"/>
  <c r="C7741" i="3"/>
  <c r="D7741" i="3"/>
  <c r="E7741" i="3"/>
  <c r="F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B7794" i="3"/>
  <c r="C7794" i="3"/>
  <c r="D7794" i="3"/>
  <c r="E7794" i="3"/>
  <c r="F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B7809" i="3"/>
  <c r="C7809" i="3"/>
  <c r="D7809" i="3"/>
  <c r="E7809" i="3"/>
  <c r="F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B7832" i="3"/>
  <c r="C7832" i="3"/>
  <c r="D7832" i="3"/>
  <c r="E7832" i="3"/>
  <c r="F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B7862" i="3"/>
  <c r="C7862" i="3"/>
  <c r="D7862" i="3"/>
  <c r="E7862" i="3"/>
  <c r="F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B7888" i="3"/>
  <c r="C7888" i="3"/>
  <c r="D7888" i="3"/>
  <c r="E7888" i="3"/>
  <c r="F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B7909" i="3"/>
  <c r="C7909" i="3"/>
  <c r="D7909" i="3"/>
  <c r="E7909" i="3"/>
  <c r="F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B7933" i="3"/>
  <c r="C7933" i="3"/>
  <c r="D7933" i="3"/>
  <c r="E7933" i="3"/>
  <c r="F7933" i="3"/>
  <c r="D7934" i="3"/>
  <c r="B7935" i="3"/>
  <c r="C7935" i="3"/>
  <c r="D7935" i="3"/>
  <c r="E7935" i="3"/>
  <c r="F7935" i="3"/>
  <c r="B7936" i="3"/>
  <c r="C7936" i="3"/>
  <c r="D7936" i="3"/>
  <c r="E7936" i="3"/>
  <c r="F7936" i="3"/>
  <c r="B7937" i="3"/>
  <c r="C7937" i="3"/>
  <c r="D7937" i="3"/>
  <c r="E7937" i="3"/>
  <c r="F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B7950" i="3"/>
  <c r="C7950" i="3"/>
  <c r="D7950" i="3"/>
  <c r="E7950" i="3"/>
  <c r="F7950" i="3"/>
  <c r="D7951" i="3"/>
  <c r="D7952" i="3"/>
  <c r="D7953" i="3"/>
  <c r="D7954" i="3"/>
  <c r="D7955" i="3"/>
  <c r="B7956" i="3"/>
  <c r="C7956" i="3"/>
  <c r="D7956" i="3"/>
  <c r="E7956" i="3"/>
  <c r="F7956" i="3"/>
  <c r="D7957" i="3"/>
  <c r="D7958" i="3"/>
  <c r="D7959" i="3"/>
  <c r="B7960" i="3"/>
  <c r="C7960" i="3"/>
  <c r="D7960" i="3"/>
  <c r="E7960" i="3"/>
  <c r="F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B8002" i="3"/>
  <c r="C8002" i="3"/>
  <c r="D8002" i="3"/>
  <c r="E8002" i="3"/>
  <c r="F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B8015" i="3"/>
  <c r="C8015" i="3"/>
  <c r="D8015" i="3"/>
  <c r="E8015" i="3"/>
  <c r="F8015" i="3"/>
  <c r="B8016" i="3"/>
  <c r="C8016" i="3"/>
  <c r="D8016" i="3"/>
  <c r="E8016" i="3"/>
  <c r="F8016" i="3"/>
  <c r="D8017" i="3"/>
  <c r="D8018" i="3"/>
  <c r="D8019" i="3"/>
  <c r="D8020" i="3"/>
  <c r="D8021" i="3"/>
  <c r="D8022" i="3"/>
  <c r="D8023" i="3"/>
  <c r="D8024" i="3"/>
  <c r="D8025" i="3"/>
  <c r="D8026" i="3"/>
  <c r="D8027" i="3"/>
  <c r="B8028" i="3"/>
  <c r="C8028" i="3"/>
  <c r="D8028" i="3"/>
  <c r="E8028" i="3"/>
  <c r="F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B8043" i="3"/>
  <c r="C8043" i="3"/>
  <c r="D8043" i="3"/>
  <c r="E8043" i="3"/>
  <c r="F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B8060" i="3"/>
  <c r="C8060" i="3"/>
  <c r="D8060" i="3"/>
  <c r="E8060" i="3"/>
  <c r="F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B8076" i="3"/>
  <c r="C8076" i="3"/>
  <c r="D8076" i="3"/>
  <c r="E8076" i="3"/>
  <c r="F8076" i="3"/>
  <c r="D8077" i="3"/>
  <c r="D8078" i="3"/>
  <c r="B8079" i="3"/>
  <c r="C8079" i="3"/>
  <c r="D8079" i="3"/>
  <c r="E8079" i="3"/>
  <c r="F8079" i="3"/>
  <c r="D8080" i="3"/>
  <c r="B8081" i="3"/>
  <c r="C8081" i="3"/>
  <c r="D8081" i="3"/>
  <c r="E8081" i="3"/>
  <c r="F8081" i="3"/>
  <c r="D8082" i="3"/>
  <c r="B8083" i="3"/>
  <c r="C8083" i="3"/>
  <c r="D8083" i="3"/>
  <c r="E8083" i="3"/>
  <c r="F8083" i="3"/>
  <c r="D8084" i="3"/>
  <c r="B8085" i="3"/>
  <c r="C8085" i="3"/>
  <c r="D8085" i="3"/>
  <c r="E8085" i="3"/>
  <c r="F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B8098" i="3"/>
  <c r="C8098" i="3"/>
  <c r="D8098" i="3"/>
  <c r="E8098" i="3"/>
  <c r="F8098" i="3"/>
  <c r="B8099" i="3"/>
  <c r="C8099" i="3"/>
  <c r="D8099" i="3"/>
  <c r="E8099" i="3"/>
  <c r="F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B8112" i="3"/>
  <c r="C8112" i="3"/>
  <c r="D8112" i="3"/>
  <c r="E8112" i="3"/>
  <c r="F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B8128" i="3"/>
  <c r="C8128" i="3"/>
  <c r="D8128" i="3"/>
  <c r="E8128" i="3"/>
  <c r="F8128" i="3"/>
  <c r="D8129" i="3"/>
  <c r="D8130" i="3"/>
  <c r="D8131" i="3"/>
  <c r="D8132" i="3"/>
  <c r="D8133" i="3"/>
  <c r="D8134" i="3"/>
  <c r="B8135" i="3"/>
  <c r="C8135" i="3"/>
  <c r="D8135" i="3"/>
  <c r="E8135" i="3"/>
  <c r="F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B8152" i="3"/>
  <c r="C8152" i="3"/>
  <c r="D8152" i="3"/>
  <c r="E8152" i="3"/>
  <c r="F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B8207" i="3"/>
  <c r="C8207" i="3"/>
  <c r="D8207" i="3"/>
  <c r="E8207" i="3"/>
  <c r="F8207" i="3"/>
  <c r="D8208" i="3"/>
  <c r="D8209" i="3"/>
  <c r="B8210" i="3"/>
  <c r="C8210" i="3"/>
  <c r="D8210" i="3"/>
  <c r="E8210" i="3"/>
  <c r="F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B8223" i="3"/>
  <c r="C8223" i="3"/>
  <c r="D8223" i="3"/>
  <c r="E8223" i="3"/>
  <c r="F8223" i="3"/>
  <c r="D8224" i="3"/>
  <c r="D8225" i="3"/>
  <c r="D8226" i="3"/>
  <c r="D8227" i="3"/>
  <c r="B8228" i="3"/>
  <c r="C8228" i="3"/>
  <c r="D8228" i="3"/>
  <c r="E8228" i="3"/>
  <c r="F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B8274" i="3"/>
  <c r="C8274" i="3"/>
  <c r="D8274" i="3"/>
  <c r="E8274" i="3"/>
  <c r="F8274" i="3"/>
  <c r="D8275" i="3"/>
  <c r="D8276" i="3"/>
  <c r="D8277" i="3"/>
  <c r="D8278" i="3"/>
  <c r="D8279" i="3"/>
  <c r="D8280" i="3"/>
  <c r="D8281" i="3"/>
  <c r="D8282" i="3"/>
  <c r="D8283" i="3"/>
  <c r="D8284" i="3"/>
  <c r="B8285" i="3"/>
  <c r="C8285" i="3"/>
  <c r="D8285" i="3"/>
  <c r="E8285" i="3"/>
  <c r="F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B8303" i="3"/>
  <c r="C8303" i="3"/>
  <c r="D8303" i="3"/>
  <c r="E8303" i="3"/>
  <c r="F8303" i="3"/>
  <c r="D8304" i="3"/>
  <c r="D8305" i="3"/>
  <c r="D8306" i="3"/>
  <c r="D8307" i="3"/>
  <c r="B8308" i="3"/>
  <c r="C8308" i="3"/>
  <c r="D8308" i="3"/>
  <c r="E8308" i="3"/>
  <c r="F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B8378" i="3"/>
  <c r="C8378" i="3"/>
  <c r="D8378" i="3"/>
  <c r="E8378" i="3"/>
  <c r="F8378" i="3"/>
  <c r="B8379" i="3"/>
  <c r="C8379" i="3"/>
  <c r="D8379" i="3"/>
  <c r="E8379" i="3"/>
  <c r="F8379" i="3"/>
  <c r="D8380" i="3"/>
  <c r="D8381" i="3"/>
  <c r="D8382" i="3"/>
  <c r="D8383" i="3"/>
  <c r="D8384" i="3"/>
  <c r="D8385" i="3"/>
  <c r="B8386" i="3"/>
  <c r="C8386" i="3"/>
  <c r="D8386" i="3"/>
  <c r="E8386" i="3"/>
  <c r="F8386" i="3"/>
  <c r="D8387" i="3"/>
  <c r="D8388" i="3"/>
  <c r="D8389" i="3"/>
  <c r="D8390" i="3"/>
  <c r="D8391" i="3"/>
  <c r="D8392" i="3"/>
  <c r="D8393" i="3"/>
  <c r="D8394" i="3"/>
  <c r="B8395" i="3"/>
  <c r="C8395" i="3"/>
  <c r="D8395" i="3"/>
  <c r="E8395" i="3"/>
  <c r="F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B8411" i="3"/>
  <c r="C8411" i="3"/>
  <c r="D8411" i="3"/>
  <c r="E8411" i="3"/>
  <c r="F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B8428" i="3"/>
  <c r="C8428" i="3"/>
  <c r="D8428" i="3"/>
  <c r="E8428" i="3"/>
  <c r="F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B8469" i="3"/>
  <c r="C8469" i="3"/>
  <c r="D8469" i="3"/>
  <c r="E8469" i="3"/>
  <c r="F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B8502" i="3"/>
  <c r="C8502" i="3"/>
  <c r="D8502" i="3"/>
  <c r="E8502" i="3"/>
  <c r="F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B8521" i="3"/>
  <c r="C8521" i="3"/>
  <c r="D8521" i="3"/>
  <c r="E8521" i="3"/>
  <c r="F8521" i="3"/>
  <c r="D8522" i="3"/>
  <c r="D8523" i="3"/>
  <c r="D8524" i="3"/>
  <c r="D8525" i="3"/>
  <c r="D8526" i="3"/>
  <c r="D8527" i="3"/>
  <c r="D8528" i="3"/>
  <c r="D8529" i="3"/>
  <c r="D8530" i="3"/>
  <c r="D8531" i="3"/>
  <c r="B8532" i="3"/>
  <c r="C8532" i="3"/>
  <c r="D8532" i="3"/>
  <c r="E8532" i="3"/>
  <c r="F8532" i="3"/>
  <c r="D8533" i="3"/>
  <c r="D8534" i="3"/>
  <c r="D8535" i="3"/>
  <c r="D8536" i="3"/>
  <c r="D8537" i="3"/>
  <c r="B8538" i="3"/>
  <c r="C8538" i="3"/>
  <c r="D8538" i="3"/>
  <c r="E8538" i="3"/>
  <c r="F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B8554" i="3"/>
  <c r="C8554" i="3"/>
  <c r="D8554" i="3"/>
  <c r="E8554" i="3"/>
  <c r="F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B8590" i="3"/>
  <c r="C8590" i="3"/>
  <c r="D8590" i="3"/>
  <c r="E8590" i="3"/>
  <c r="F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B8605" i="3"/>
  <c r="C8605" i="3"/>
  <c r="D8605" i="3"/>
  <c r="E8605" i="3"/>
  <c r="F8605" i="3"/>
  <c r="B8606" i="3"/>
  <c r="C8606" i="3"/>
  <c r="D8606" i="3"/>
  <c r="E8606" i="3"/>
  <c r="F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B8632" i="3"/>
  <c r="C8632" i="3"/>
  <c r="D8632" i="3"/>
  <c r="E8632" i="3"/>
  <c r="F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B8647" i="3"/>
  <c r="C8647" i="3"/>
  <c r="D8647" i="3"/>
  <c r="E8647" i="3"/>
  <c r="F8647" i="3"/>
  <c r="B8648" i="3"/>
  <c r="C8648" i="3"/>
  <c r="D8648" i="3"/>
  <c r="E8648" i="3"/>
  <c r="F8648" i="3"/>
  <c r="B8649" i="3"/>
  <c r="C8649" i="3"/>
  <c r="D8649" i="3"/>
  <c r="E8649" i="3"/>
  <c r="F8649" i="3"/>
  <c r="D8650" i="3"/>
  <c r="D8651" i="3"/>
  <c r="D8652" i="3"/>
  <c r="D8653" i="3"/>
  <c r="D8654" i="3"/>
  <c r="B8655" i="3"/>
  <c r="C8655" i="3"/>
  <c r="D8655" i="3"/>
  <c r="E8655" i="3"/>
  <c r="F8655" i="3"/>
  <c r="D8656" i="3"/>
  <c r="D8657" i="3"/>
  <c r="D8658" i="3"/>
  <c r="D8659" i="3"/>
  <c r="B8660" i="3"/>
  <c r="C8660" i="3"/>
  <c r="D8660" i="3"/>
  <c r="E8660" i="3"/>
  <c r="F8660" i="3"/>
  <c r="D8661" i="3"/>
  <c r="D8662" i="3"/>
  <c r="B8663" i="3"/>
  <c r="C8663" i="3"/>
  <c r="D8663" i="3"/>
  <c r="E8663" i="3"/>
  <c r="F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B8691" i="3"/>
  <c r="C8691" i="3"/>
  <c r="D8691" i="3"/>
  <c r="E8691" i="3"/>
  <c r="F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B8712" i="3"/>
  <c r="C8712" i="3"/>
  <c r="D8712" i="3"/>
  <c r="E8712" i="3"/>
  <c r="F8712" i="3"/>
  <c r="D8713" i="3"/>
  <c r="D8714" i="3"/>
  <c r="D8715" i="3"/>
  <c r="D8716" i="3"/>
  <c r="D8717" i="3"/>
  <c r="D8718" i="3"/>
  <c r="B8719" i="3"/>
  <c r="C8719" i="3"/>
  <c r="D8719" i="3"/>
  <c r="E8719" i="3"/>
  <c r="F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B8792" i="3"/>
  <c r="C8792" i="3"/>
  <c r="D8792" i="3"/>
  <c r="E8792" i="3"/>
  <c r="F8792" i="3"/>
  <c r="D8793" i="3"/>
  <c r="D8794" i="3"/>
  <c r="D8795" i="3"/>
  <c r="D8796" i="3"/>
  <c r="D8797" i="3"/>
  <c r="D8798" i="3"/>
  <c r="D8799" i="3"/>
  <c r="D8800" i="3"/>
  <c r="B8801" i="3"/>
  <c r="C8801" i="3"/>
  <c r="D8801" i="3"/>
  <c r="E8801" i="3"/>
  <c r="F8801" i="3"/>
  <c r="D8802" i="3"/>
  <c r="D8803" i="3"/>
  <c r="D8804" i="3"/>
  <c r="D8805" i="3"/>
  <c r="D8806" i="3"/>
  <c r="D8807" i="3"/>
  <c r="D8808" i="3"/>
  <c r="D8809" i="3"/>
  <c r="D8810" i="3"/>
  <c r="B8811" i="3"/>
  <c r="C8811" i="3"/>
  <c r="D8811" i="3"/>
  <c r="E8811" i="3"/>
  <c r="F8811" i="3"/>
  <c r="D8812" i="3"/>
  <c r="D8813" i="3"/>
  <c r="D8814" i="3"/>
  <c r="D8815" i="3"/>
  <c r="D8816" i="3"/>
  <c r="B8817" i="3"/>
  <c r="C8817" i="3"/>
  <c r="D8817" i="3"/>
  <c r="E8817" i="3"/>
  <c r="F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B8857" i="3"/>
  <c r="C8857" i="3"/>
  <c r="D8857" i="3"/>
  <c r="E8857" i="3"/>
  <c r="F8857" i="3"/>
  <c r="D8858" i="3"/>
  <c r="D8859" i="3"/>
  <c r="D8860" i="3"/>
  <c r="D8861" i="3"/>
  <c r="D8862" i="3"/>
  <c r="D8863" i="3"/>
  <c r="D8864" i="3"/>
  <c r="D8865" i="3"/>
  <c r="D8866" i="3"/>
  <c r="D8867" i="3"/>
  <c r="D8868" i="3"/>
  <c r="B8869" i="3"/>
  <c r="C8869" i="3"/>
  <c r="D8869" i="3"/>
  <c r="E8869" i="3"/>
  <c r="F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B8886" i="3"/>
  <c r="C8886" i="3"/>
  <c r="D8886" i="3"/>
  <c r="E8886" i="3"/>
  <c r="F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B8915" i="3"/>
  <c r="C8915" i="3"/>
  <c r="D8915" i="3"/>
  <c r="E8915" i="3"/>
  <c r="F8915" i="3"/>
  <c r="B8916" i="3"/>
  <c r="C8916" i="3"/>
  <c r="D8916" i="3"/>
  <c r="E8916" i="3"/>
  <c r="F8916" i="3"/>
  <c r="D8917" i="3"/>
  <c r="D8918" i="3"/>
  <c r="D8919" i="3"/>
  <c r="D8920" i="3"/>
  <c r="B8921" i="3"/>
  <c r="C8921" i="3"/>
  <c r="D8921" i="3"/>
  <c r="E8921" i="3"/>
  <c r="F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B8956" i="3"/>
  <c r="C8956" i="3"/>
  <c r="D8956" i="3"/>
  <c r="E8956" i="3"/>
  <c r="F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B8988" i="3"/>
  <c r="C8988" i="3"/>
  <c r="D8988" i="3"/>
  <c r="E8988" i="3"/>
  <c r="F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B9018" i="3"/>
  <c r="C9018" i="3"/>
  <c r="D9018" i="3"/>
  <c r="E9018" i="3"/>
  <c r="F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B9048" i="3"/>
  <c r="C9048" i="3"/>
  <c r="D9048" i="3"/>
  <c r="E9048" i="3"/>
  <c r="F9048" i="3"/>
  <c r="D9049" i="3"/>
  <c r="D9050" i="3"/>
  <c r="D9051" i="3"/>
  <c r="D9052" i="3"/>
  <c r="B9053" i="3"/>
  <c r="C9053" i="3"/>
  <c r="D9053" i="3"/>
  <c r="E9053" i="3"/>
  <c r="F9053" i="3"/>
  <c r="D9054" i="3"/>
  <c r="D9055" i="3"/>
  <c r="B9056" i="3"/>
  <c r="C9056" i="3"/>
  <c r="D9056" i="3"/>
  <c r="E9056" i="3"/>
  <c r="F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B9070" i="3"/>
  <c r="C9070" i="3"/>
  <c r="D9070" i="3"/>
  <c r="E9070" i="3"/>
  <c r="F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B9127" i="3"/>
  <c r="C9127" i="3"/>
  <c r="D9127" i="3"/>
  <c r="E9127" i="3"/>
  <c r="F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B9159" i="3"/>
  <c r="C9159" i="3"/>
  <c r="D9159" i="3"/>
  <c r="E9159" i="3"/>
  <c r="F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B9186" i="3"/>
  <c r="C9186" i="3"/>
  <c r="D9186" i="3"/>
  <c r="E9186" i="3"/>
  <c r="F9186" i="3"/>
  <c r="B9187" i="3"/>
  <c r="C9187" i="3"/>
  <c r="D9187" i="3"/>
  <c r="E9187" i="3"/>
  <c r="F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B9206" i="3"/>
  <c r="C9206" i="3"/>
  <c r="D9206" i="3"/>
  <c r="E9206" i="3"/>
  <c r="F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B9256" i="3"/>
  <c r="C9256" i="3"/>
  <c r="D9256" i="3"/>
  <c r="E9256" i="3"/>
  <c r="F9256" i="3"/>
  <c r="D9257" i="3"/>
  <c r="B9258" i="3"/>
  <c r="C9258" i="3"/>
  <c r="D9258" i="3"/>
  <c r="E9258" i="3"/>
  <c r="F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B9290" i="3"/>
  <c r="C9290" i="3"/>
  <c r="D9290" i="3"/>
  <c r="E9290" i="3"/>
  <c r="F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B9320" i="3"/>
  <c r="C9320" i="3"/>
  <c r="D9320" i="3"/>
  <c r="E9320" i="3"/>
  <c r="F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B9356" i="3"/>
  <c r="C9356" i="3"/>
  <c r="D9356" i="3"/>
  <c r="E9356" i="3"/>
  <c r="F9356" i="3"/>
  <c r="D9357" i="3"/>
  <c r="D9358" i="3"/>
  <c r="D9359" i="3"/>
  <c r="D9360" i="3"/>
  <c r="D9361" i="3"/>
  <c r="D9362" i="3"/>
  <c r="B9363" i="3"/>
  <c r="C9363" i="3"/>
  <c r="D9363" i="3"/>
  <c r="E9363" i="3"/>
  <c r="F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B9410" i="3"/>
  <c r="C9410" i="3"/>
  <c r="D9410" i="3"/>
  <c r="E9410" i="3"/>
  <c r="F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B9424" i="3"/>
  <c r="C9424" i="3"/>
  <c r="D9424" i="3"/>
  <c r="E9424" i="3"/>
  <c r="F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B9446" i="3"/>
  <c r="C9446" i="3"/>
  <c r="D9446" i="3"/>
  <c r="E9446" i="3"/>
  <c r="F9446" i="3"/>
  <c r="D9447" i="3"/>
  <c r="D9448" i="3"/>
  <c r="D9449" i="3"/>
  <c r="D9450" i="3"/>
  <c r="D9451" i="3"/>
  <c r="D9452" i="3"/>
  <c r="D9453" i="3"/>
  <c r="D9454" i="3"/>
  <c r="D9455" i="3"/>
  <c r="D9456" i="3"/>
  <c r="B9457" i="3"/>
  <c r="C9457" i="3"/>
  <c r="D9457" i="3"/>
  <c r="E9457" i="3"/>
  <c r="F9457" i="3"/>
  <c r="D9458" i="3"/>
  <c r="B9459" i="3"/>
  <c r="C9459" i="3"/>
  <c r="D9459" i="3"/>
  <c r="E9459" i="3"/>
  <c r="F9459" i="3"/>
  <c r="D9460" i="3"/>
  <c r="D9461" i="3"/>
  <c r="D9462" i="3"/>
  <c r="D9463" i="3"/>
  <c r="D9464" i="3"/>
  <c r="D9465" i="3"/>
  <c r="D9466" i="3"/>
  <c r="D9467" i="3"/>
  <c r="D9468" i="3"/>
  <c r="B9469" i="3"/>
  <c r="C9469" i="3"/>
  <c r="D9469" i="3"/>
  <c r="E9469" i="3"/>
  <c r="F9469" i="3"/>
  <c r="D9470" i="3"/>
  <c r="D9471" i="3"/>
  <c r="D9472" i="3"/>
  <c r="D9473" i="3"/>
  <c r="D9474" i="3"/>
  <c r="D9475" i="3"/>
  <c r="D9476" i="3"/>
  <c r="D9477" i="3"/>
  <c r="B9478" i="3"/>
  <c r="C9478" i="3"/>
  <c r="D9478" i="3"/>
  <c r="E9478" i="3"/>
  <c r="F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B9496" i="3"/>
  <c r="C9496" i="3"/>
  <c r="D9496" i="3"/>
  <c r="E9496" i="3"/>
  <c r="F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B9518" i="3"/>
  <c r="C9518" i="3"/>
  <c r="D9518" i="3"/>
  <c r="E9518" i="3"/>
  <c r="F9518" i="3"/>
  <c r="D9519" i="3"/>
  <c r="D9520" i="3"/>
  <c r="D9521" i="3"/>
  <c r="D9522" i="3"/>
  <c r="B9523" i="3"/>
  <c r="C9523" i="3"/>
  <c r="D9523" i="3"/>
  <c r="E9523" i="3"/>
  <c r="F9523" i="3"/>
  <c r="D9524" i="3"/>
  <c r="D9525" i="3"/>
  <c r="D9526" i="3"/>
  <c r="D9527" i="3"/>
  <c r="D9528" i="3"/>
  <c r="B9529" i="3"/>
  <c r="C9529" i="3"/>
  <c r="D9529" i="3"/>
  <c r="E9529" i="3"/>
  <c r="F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B9548" i="3"/>
  <c r="C9548" i="3"/>
  <c r="D9548" i="3"/>
  <c r="E9548" i="3"/>
  <c r="F9548" i="3"/>
  <c r="D9549" i="3"/>
  <c r="B9550" i="3"/>
  <c r="C9550" i="3"/>
  <c r="D9550" i="3"/>
  <c r="E9550" i="3"/>
  <c r="F9550" i="3"/>
  <c r="D9551" i="3"/>
  <c r="B9552" i="3"/>
  <c r="C9552" i="3"/>
  <c r="D9552" i="3"/>
  <c r="E9552" i="3"/>
  <c r="F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B9567" i="3"/>
  <c r="C9567" i="3"/>
  <c r="D9567" i="3"/>
  <c r="E9567" i="3"/>
  <c r="F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B9591" i="3"/>
  <c r="C9591" i="3"/>
  <c r="D9591" i="3"/>
  <c r="E9591" i="3"/>
  <c r="F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B9615" i="3"/>
  <c r="C9615" i="3"/>
  <c r="D9615" i="3"/>
  <c r="E9615" i="3"/>
  <c r="F9615" i="3"/>
  <c r="D9616" i="3"/>
  <c r="D9617" i="3"/>
  <c r="D9618" i="3"/>
  <c r="D9619" i="3"/>
  <c r="B9620" i="3"/>
  <c r="C9620" i="3"/>
  <c r="D9620" i="3"/>
  <c r="E9620" i="3"/>
  <c r="F9620" i="3"/>
  <c r="D9621" i="3"/>
  <c r="B9622" i="3"/>
  <c r="C9622" i="3"/>
  <c r="D9622" i="3"/>
  <c r="E9622" i="3"/>
  <c r="F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B9649" i="3"/>
  <c r="C9649" i="3"/>
  <c r="D9649" i="3"/>
  <c r="E9649" i="3"/>
  <c r="F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B9698" i="3"/>
  <c r="C9698" i="3"/>
  <c r="D9698" i="3"/>
  <c r="E9698" i="3"/>
  <c r="F9698" i="3"/>
  <c r="D9699" i="3"/>
  <c r="D9700" i="3"/>
  <c r="D9701" i="3"/>
  <c r="D9702" i="3"/>
  <c r="D9703" i="3"/>
  <c r="D9704" i="3"/>
  <c r="D9705" i="3"/>
  <c r="D9706" i="3"/>
  <c r="D9707" i="3"/>
  <c r="D9708" i="3"/>
  <c r="B9709" i="3"/>
  <c r="C9709" i="3"/>
  <c r="D9709" i="3"/>
  <c r="E9709" i="3"/>
  <c r="F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B9737" i="3"/>
  <c r="C9737" i="3"/>
  <c r="D9737" i="3"/>
  <c r="E9737" i="3"/>
  <c r="F9737" i="3"/>
  <c r="D9738" i="3"/>
  <c r="D9739" i="3"/>
  <c r="D9740" i="3"/>
  <c r="D9741" i="3"/>
  <c r="D9742" i="3"/>
  <c r="B9743" i="3"/>
  <c r="C9743" i="3"/>
  <c r="D9743" i="3"/>
  <c r="E9743" i="3"/>
  <c r="F9743" i="3"/>
  <c r="D9744" i="3"/>
  <c r="D9745" i="3"/>
  <c r="D9746" i="3"/>
  <c r="B9747" i="3"/>
  <c r="C9747" i="3"/>
  <c r="D9747" i="3"/>
  <c r="E9747" i="3"/>
  <c r="F9747" i="3"/>
  <c r="D9748" i="3"/>
  <c r="D9749" i="3"/>
  <c r="D9750" i="3"/>
  <c r="D9751" i="3"/>
  <c r="D9752" i="3"/>
  <c r="D9753" i="3"/>
  <c r="D9754" i="3"/>
  <c r="D9755" i="3"/>
  <c r="D9756" i="3"/>
  <c r="B9757" i="3"/>
  <c r="C9757" i="3"/>
  <c r="D9757" i="3"/>
  <c r="E9757" i="3"/>
  <c r="F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B9782" i="3"/>
  <c r="C9782" i="3"/>
  <c r="D9782" i="3"/>
  <c r="E9782" i="3"/>
  <c r="F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B9796" i="3"/>
  <c r="C9796" i="3"/>
  <c r="D9796" i="3"/>
  <c r="E9796" i="3"/>
  <c r="F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B9862" i="3"/>
  <c r="C9862" i="3"/>
  <c r="D9862" i="3"/>
  <c r="E9862" i="3"/>
  <c r="F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B9877" i="3"/>
  <c r="C9877" i="3"/>
  <c r="D9877" i="3"/>
  <c r="E9877" i="3"/>
  <c r="F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B9935" i="3"/>
  <c r="C9935" i="3"/>
  <c r="D9935" i="3"/>
  <c r="E9935" i="3"/>
  <c r="F9935" i="3"/>
  <c r="D9936" i="3"/>
  <c r="D9937" i="3"/>
  <c r="D9938" i="3"/>
  <c r="D9939" i="3"/>
  <c r="D9940" i="3"/>
  <c r="D9941" i="3"/>
  <c r="D9942" i="3"/>
  <c r="D9943" i="3"/>
  <c r="D9944" i="3"/>
  <c r="B9945" i="3"/>
  <c r="C9945" i="3"/>
  <c r="D9945" i="3"/>
  <c r="E9945" i="3"/>
  <c r="F9945" i="3"/>
  <c r="D9946" i="3"/>
  <c r="D9947" i="3"/>
  <c r="D9948" i="3"/>
  <c r="D9949" i="3"/>
  <c r="D9950" i="3"/>
  <c r="D9951" i="3"/>
  <c r="B9952" i="3"/>
  <c r="C9952" i="3"/>
  <c r="D9952" i="3"/>
  <c r="E9952" i="3"/>
  <c r="F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B9975" i="3"/>
  <c r="C9975" i="3"/>
  <c r="D9975" i="3"/>
  <c r="E9975" i="3"/>
  <c r="F9975" i="3"/>
  <c r="D9976" i="3"/>
  <c r="D9977" i="3"/>
  <c r="D9978" i="3"/>
  <c r="D9979" i="3"/>
  <c r="B9980" i="3"/>
  <c r="C9980" i="3"/>
  <c r="D9980" i="3"/>
  <c r="E9980" i="3"/>
  <c r="F9980" i="3"/>
  <c r="D9981" i="3"/>
  <c r="D9982" i="3"/>
  <c r="D9983" i="3"/>
  <c r="D9984" i="3"/>
  <c r="D9985" i="3"/>
  <c r="D9986" i="3"/>
  <c r="D9987" i="3"/>
  <c r="D9988" i="3"/>
  <c r="D9989" i="3"/>
  <c r="B9990" i="3"/>
  <c r="C9990" i="3"/>
  <c r="D9990" i="3"/>
  <c r="E9990" i="3"/>
  <c r="F9990" i="3"/>
  <c r="B9991" i="3"/>
  <c r="C9991" i="3"/>
  <c r="D9991" i="3"/>
  <c r="E9991" i="3"/>
  <c r="F9991" i="3"/>
  <c r="D9992" i="3"/>
  <c r="D9993" i="3"/>
  <c r="D9994" i="3"/>
  <c r="D9995" i="3"/>
  <c r="D9996" i="3"/>
  <c r="D9997" i="3"/>
  <c r="D9998" i="3"/>
  <c r="D9999" i="3"/>
  <c r="B10000" i="3"/>
  <c r="C10000" i="3"/>
  <c r="D10000" i="3"/>
  <c r="E10000" i="3"/>
  <c r="F10000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</calcChain>
</file>

<file path=xl/connections.xml><?xml version="1.0" encoding="utf-8"?>
<connections xmlns="http://schemas.openxmlformats.org/spreadsheetml/2006/main">
  <connection id="1" name="Automobile_data" type="6" refreshedVersion="0" background="1" saveData="1">
    <textPr fileType="mac" codePage="10000" sourceFile="/Users/jonathangreve/Downloads/Automobile_data.csv" decimal="," thousands=" 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<sst xmlns="http://schemas.openxmlformats.org/spreadsheetml/2006/main" count="633" uniqueCount="41">
  <si>
    <t>user_id</t>
  </si>
  <si>
    <t>lsiting_id</t>
  </si>
  <si>
    <t>make</t>
  </si>
  <si>
    <t>mileage</t>
  </si>
  <si>
    <t>price</t>
  </si>
  <si>
    <t>year</t>
  </si>
  <si>
    <t>fuel-type</t>
  </si>
  <si>
    <t>body-style</t>
  </si>
  <si>
    <t>alfa-romero</t>
  </si>
  <si>
    <t>gas</t>
  </si>
  <si>
    <t>convertible</t>
  </si>
  <si>
    <t>hatchback</t>
  </si>
  <si>
    <t>audi</t>
  </si>
  <si>
    <t>sedan</t>
  </si>
  <si>
    <t>wagon</t>
  </si>
  <si>
    <t>bmw</t>
  </si>
  <si>
    <t>chevrolet</t>
  </si>
  <si>
    <t>dodge</t>
  </si>
  <si>
    <t>honda</t>
  </si>
  <si>
    <t>isuzu</t>
  </si>
  <si>
    <t>jaguar</t>
  </si>
  <si>
    <t>mazda</t>
  </si>
  <si>
    <t>diesel</t>
  </si>
  <si>
    <t>mercedes-benz</t>
  </si>
  <si>
    <t>hardtop</t>
  </si>
  <si>
    <t>mercury</t>
  </si>
  <si>
    <t>mitsubishi</t>
  </si>
  <si>
    <t>nissan</t>
  </si>
  <si>
    <t>peugot</t>
  </si>
  <si>
    <t>plymouth</t>
  </si>
  <si>
    <t>porsche</t>
  </si>
  <si>
    <t>renault</t>
  </si>
  <si>
    <t>saab</t>
  </si>
  <si>
    <t>subaru</t>
  </si>
  <si>
    <t>toyota</t>
  </si>
  <si>
    <t>volkswagen</t>
  </si>
  <si>
    <t>volvo</t>
  </si>
  <si>
    <t>vechicle_id</t>
  </si>
  <si>
    <t>listing_id</t>
  </si>
  <si>
    <t>vehicle_id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</si>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</sst>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.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Automobile_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tabSelected="1" workbookViewId="0">
      <selection activeCell="E3" sqref="E3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f ca="1">RANDBETWEEN(1,3000)</f>
        <v>1198</v>
      </c>
      <c r="B2">
        <f ca="1">RANDBETWEEN(1,10000)</f>
        <v>7749</v>
      </c>
      <c r="C2" t="str">
        <f ca="1">VLOOKUP(B2,'listing data'!A:F,3,FALSE)</f>
        <v>alfa-romero</v>
      </c>
      <c r="D2">
        <f ca="1">VLOOKUP(B2,'listing data'!A:F,6,FALSE)</f>
        <v>94516</v>
      </c>
      <c r="E2">
        <f ca="1">VLOOKUP(B2,'listing data'!A:F,5,FALSE)</f>
        <v>16387.919590747108</v>
      </c>
      <c r="F2">
        <f ca="1">VLOOKUP(B2,'listing data'!A:G,7,FALSE)</f>
        <v>2016</v>
      </c>
    </row>
    <row r="3" spans="1:6" x14ac:dyDescent="0.2">
      <c r="A3">
        <f t="shared" ref="A3:A66" ca="1" si="0">RANDBETWEEN(1,3000)</f>
        <v>562</v>
      </c>
      <c r="B3">
        <f t="shared" ref="B3:B66" ca="1" si="1">RANDBETWEEN(1,10000)</f>
        <v>3606</v>
      </c>
      <c r="C3" t="str">
        <f ca="1">VLOOKUP(B3,'listing data'!A:F,3,FALSE)</f>
        <v>bmw</v>
      </c>
      <c r="D3">
        <f ca="1">VLOOKUP(B3,'listing data'!A:F,6,FALSE)</f>
        <v>76369</v>
      </c>
      <c r="E3">
        <f ca="1">VLOOKUP(B3,'listing data'!A:F,5,FALSE)</f>
        <v>20806.752086700304</v>
      </c>
      <c r="F3">
        <f ca="1">VLOOKUP(B3,'listing data'!A:G,7,FALSE)</f>
        <v>2011</v>
      </c>
    </row>
    <row r="4" spans="1:6" x14ac:dyDescent="0.2">
      <c r="A4">
        <f t="shared" ca="1" si="0"/>
        <v>2262</v>
      </c>
      <c r="B4">
        <f t="shared" ca="1" si="1"/>
        <v>8383</v>
      </c>
      <c r="C4" t="str">
        <f ca="1">VLOOKUP(B4,'listing data'!A:F,3,FALSE)</f>
        <v>honda</v>
      </c>
      <c r="D4">
        <f ca="1">VLOOKUP(B4,'listing data'!A:F,6,FALSE)</f>
        <v>25016</v>
      </c>
      <c r="E4">
        <f ca="1">VLOOKUP(B4,'listing data'!A:F,5,FALSE)</f>
        <v>6130.0738391517079</v>
      </c>
      <c r="F4">
        <f ca="1">VLOOKUP(B4,'listing data'!A:G,7,FALSE)</f>
        <v>2014</v>
      </c>
    </row>
    <row r="5" spans="1:6" x14ac:dyDescent="0.2">
      <c r="A5">
        <f t="shared" ca="1" si="0"/>
        <v>555</v>
      </c>
      <c r="B5">
        <f t="shared" ca="1" si="1"/>
        <v>4906</v>
      </c>
      <c r="C5" t="str">
        <f ca="1">VLOOKUP(B5,'listing data'!A:F,3,FALSE)</f>
        <v>nissan</v>
      </c>
      <c r="D5">
        <f ca="1">VLOOKUP(B5,'listing data'!A:F,6,FALSE)</f>
        <v>90424</v>
      </c>
      <c r="E5">
        <f ca="1">VLOOKUP(B5,'listing data'!A:F,5,FALSE)</f>
        <v>6966.3627701052528</v>
      </c>
      <c r="F5">
        <f ca="1">VLOOKUP(B5,'listing data'!A:G,7,FALSE)</f>
        <v>2011</v>
      </c>
    </row>
    <row r="6" spans="1:6" x14ac:dyDescent="0.2">
      <c r="A6">
        <f t="shared" ca="1" si="0"/>
        <v>1547</v>
      </c>
      <c r="B6">
        <f t="shared" ca="1" si="1"/>
        <v>6337</v>
      </c>
      <c r="C6" t="str">
        <f ca="1">VLOOKUP(B6,'listing data'!A:F,3,FALSE)</f>
        <v>toyota</v>
      </c>
      <c r="D6">
        <f ca="1">VLOOKUP(B6,'listing data'!A:F,6,FALSE)</f>
        <v>61943</v>
      </c>
      <c r="E6">
        <f ca="1">VLOOKUP(B6,'listing data'!A:F,5,FALSE)</f>
        <v>7780.9756869581433</v>
      </c>
      <c r="F6">
        <f ca="1">VLOOKUP(B6,'listing data'!A:G,7,FALSE)</f>
        <v>2014</v>
      </c>
    </row>
    <row r="7" spans="1:6" x14ac:dyDescent="0.2">
      <c r="A7">
        <f t="shared" ca="1" si="0"/>
        <v>2414</v>
      </c>
      <c r="B7">
        <f t="shared" ca="1" si="1"/>
        <v>629</v>
      </c>
      <c r="C7" t="str">
        <f ca="1">VLOOKUP(B7,'listing data'!A:F,3,FALSE)</f>
        <v>subaru</v>
      </c>
      <c r="D7">
        <f ca="1">VLOOKUP(B7,'listing data'!A:F,6,FALSE)</f>
        <v>85604</v>
      </c>
      <c r="E7">
        <f ca="1">VLOOKUP(B7,'listing data'!A:F,5,FALSE)</f>
        <v>11021.187461990396</v>
      </c>
      <c r="F7">
        <f ca="1">VLOOKUP(B7,'listing data'!A:G,7,FALSE)</f>
        <v>2014</v>
      </c>
    </row>
    <row r="8" spans="1:6" x14ac:dyDescent="0.2">
      <c r="A8">
        <f t="shared" ca="1" si="0"/>
        <v>2093</v>
      </c>
      <c r="B8">
        <f t="shared" ca="1" si="1"/>
        <v>7726</v>
      </c>
      <c r="C8" t="str">
        <f ca="1">VLOOKUP(B8,'listing data'!A:F,3,FALSE)</f>
        <v>porsche</v>
      </c>
      <c r="D8">
        <f ca="1">VLOOKUP(B8,'listing data'!A:F,6,FALSE)</f>
        <v>9866</v>
      </c>
      <c r="E8">
        <f ca="1">VLOOKUP(B8,'listing data'!A:F,5,FALSE)</f>
        <v>32084.935455837265</v>
      </c>
      <c r="F8">
        <f ca="1">VLOOKUP(B8,'listing data'!A:G,7,FALSE)</f>
        <v>2014</v>
      </c>
    </row>
    <row r="9" spans="1:6" x14ac:dyDescent="0.2">
      <c r="A9">
        <f t="shared" ca="1" si="0"/>
        <v>1312</v>
      </c>
      <c r="B9">
        <f t="shared" ca="1" si="1"/>
        <v>4084</v>
      </c>
      <c r="C9" t="str">
        <f ca="1">VLOOKUP(B9,'listing data'!A:F,3,FALSE)</f>
        <v>volkswagen</v>
      </c>
      <c r="D9">
        <f ca="1">VLOOKUP(B9,'listing data'!A:F,6,FALSE)</f>
        <v>10073</v>
      </c>
      <c r="E9">
        <f ca="1">VLOOKUP(B9,'listing data'!A:F,5,FALSE)</f>
        <v>8101.8741942277338</v>
      </c>
      <c r="F9">
        <f ca="1">VLOOKUP(B9,'listing data'!A:G,7,FALSE)</f>
        <v>2011</v>
      </c>
    </row>
    <row r="10" spans="1:6" x14ac:dyDescent="0.2">
      <c r="A10">
        <f t="shared" ca="1" si="0"/>
        <v>1647</v>
      </c>
      <c r="B10">
        <f t="shared" ca="1" si="1"/>
        <v>4512</v>
      </c>
      <c r="C10" t="str">
        <f ca="1">VLOOKUP(B10,'listing data'!A:F,3,FALSE)</f>
        <v>mitsubishi</v>
      </c>
      <c r="D10">
        <f ca="1">VLOOKUP(B10,'listing data'!A:F,6,FALSE)</f>
        <v>99219</v>
      </c>
      <c r="E10">
        <f ca="1">VLOOKUP(B10,'listing data'!A:F,5,FALSE)</f>
        <v>7510.2323118488403</v>
      </c>
      <c r="F10">
        <f ca="1">VLOOKUP(B10,'listing data'!A:G,7,FALSE)</f>
        <v>2014</v>
      </c>
    </row>
    <row r="11" spans="1:6" x14ac:dyDescent="0.2">
      <c r="A11">
        <f t="shared" ca="1" si="0"/>
        <v>1894</v>
      </c>
      <c r="B11">
        <f t="shared" ca="1" si="1"/>
        <v>1093</v>
      </c>
      <c r="C11" t="str">
        <f ca="1">VLOOKUP(B11,'listing data'!A:F,3,FALSE)</f>
        <v>jaguar</v>
      </c>
      <c r="D11">
        <f ca="1">VLOOKUP(B11,'listing data'!A:F,6,FALSE)</f>
        <v>61505</v>
      </c>
      <c r="E11">
        <f ca="1">VLOOKUP(B11,'listing data'!A:F,5,FALSE)</f>
        <v>33343.813658631436</v>
      </c>
      <c r="F11">
        <f ca="1">VLOOKUP(B11,'listing data'!A:G,7,FALSE)</f>
        <v>2016</v>
      </c>
    </row>
    <row r="12" spans="1:6" x14ac:dyDescent="0.2">
      <c r="A12">
        <f t="shared" ca="1" si="0"/>
        <v>1045</v>
      </c>
      <c r="B12">
        <f t="shared" ca="1" si="1"/>
        <v>3635</v>
      </c>
      <c r="C12" t="str">
        <f ca="1">VLOOKUP(B12,'listing data'!A:F,3,FALSE)</f>
        <v>audi</v>
      </c>
      <c r="D12">
        <f ca="1">VLOOKUP(B12,'listing data'!A:F,6,FALSE)</f>
        <v>8860</v>
      </c>
      <c r="E12">
        <f ca="1">VLOOKUP(B12,'listing data'!A:F,5,FALSE)</f>
        <v>17411.96022060173</v>
      </c>
      <c r="F12">
        <f ca="1">VLOOKUP(B12,'listing data'!A:G,7,FALSE)</f>
        <v>2016</v>
      </c>
    </row>
    <row r="13" spans="1:6" x14ac:dyDescent="0.2">
      <c r="A13">
        <f t="shared" ca="1" si="0"/>
        <v>1054</v>
      </c>
      <c r="B13">
        <f t="shared" ca="1" si="1"/>
        <v>5578</v>
      </c>
      <c r="C13" t="str">
        <f ca="1">VLOOKUP(B13,'listing data'!A:F,3,FALSE)</f>
        <v>mazda</v>
      </c>
      <c r="D13">
        <f ca="1">VLOOKUP(B13,'listing data'!A:F,6,FALSE)</f>
        <v>86517</v>
      </c>
      <c r="E13">
        <f ca="1">VLOOKUP(B13,'listing data'!A:F,5,FALSE)</f>
        <v>7974.5962996075541</v>
      </c>
      <c r="F13">
        <f ca="1">VLOOKUP(B13,'listing data'!A:G,7,FALSE)</f>
        <v>2013</v>
      </c>
    </row>
    <row r="14" spans="1:6" x14ac:dyDescent="0.2">
      <c r="A14">
        <f t="shared" ca="1" si="0"/>
        <v>2973</v>
      </c>
      <c r="B14">
        <f t="shared" ca="1" si="1"/>
        <v>7653</v>
      </c>
      <c r="C14" t="str">
        <f ca="1">VLOOKUP(B14,'listing data'!A:F,3,FALSE)</f>
        <v>mercedes-benz</v>
      </c>
      <c r="D14">
        <f ca="1">VLOOKUP(B14,'listing data'!A:F,6,FALSE)</f>
        <v>68018</v>
      </c>
      <c r="E14">
        <f ca="1">VLOOKUP(B14,'listing data'!A:F,5,FALSE)</f>
        <v>24867.799418497158</v>
      </c>
      <c r="F14">
        <f ca="1">VLOOKUP(B14,'listing data'!A:G,7,FALSE)</f>
        <v>2013</v>
      </c>
    </row>
    <row r="15" spans="1:6" x14ac:dyDescent="0.2">
      <c r="A15">
        <f t="shared" ca="1" si="0"/>
        <v>2854</v>
      </c>
      <c r="B15">
        <f t="shared" ca="1" si="1"/>
        <v>6634</v>
      </c>
      <c r="C15" t="str">
        <f ca="1">VLOOKUP(B15,'listing data'!A:F,3,FALSE)</f>
        <v>saab</v>
      </c>
      <c r="D15">
        <f ca="1">VLOOKUP(B15,'listing data'!A:F,6,FALSE)</f>
        <v>3979</v>
      </c>
      <c r="E15">
        <f ca="1">VLOOKUP(B15,'listing data'!A:F,5,FALSE)</f>
        <v>12468.699160173082</v>
      </c>
      <c r="F15">
        <f ca="1">VLOOKUP(B15,'listing data'!A:G,7,FALSE)</f>
        <v>2012</v>
      </c>
    </row>
    <row r="16" spans="1:6" x14ac:dyDescent="0.2">
      <c r="A16">
        <f t="shared" ca="1" si="0"/>
        <v>1734</v>
      </c>
      <c r="B16">
        <f t="shared" ca="1" si="1"/>
        <v>1744</v>
      </c>
      <c r="C16" t="str">
        <f ca="1">VLOOKUP(B16,'listing data'!A:F,3,FALSE)</f>
        <v>porsche</v>
      </c>
      <c r="D16">
        <f ca="1">VLOOKUP(B16,'listing data'!A:F,6,FALSE)</f>
        <v>95054</v>
      </c>
      <c r="E16">
        <f ca="1">VLOOKUP(B16,'listing data'!A:F,5,FALSE)</f>
        <v>33567.834292834188</v>
      </c>
      <c r="F16">
        <f ca="1">VLOOKUP(B16,'listing data'!A:G,7,FALSE)</f>
        <v>2012</v>
      </c>
    </row>
    <row r="17" spans="1:6" x14ac:dyDescent="0.2">
      <c r="A17">
        <f t="shared" ca="1" si="0"/>
        <v>1388</v>
      </c>
      <c r="B17">
        <f t="shared" ca="1" si="1"/>
        <v>4027</v>
      </c>
      <c r="C17" t="str">
        <f ca="1">VLOOKUP(B17,'listing data'!A:F,3,FALSE)</f>
        <v>isuzu</v>
      </c>
      <c r="D17">
        <f ca="1">VLOOKUP(B17,'listing data'!A:F,6,FALSE)</f>
        <v>24298</v>
      </c>
      <c r="E17">
        <f ca="1">VLOOKUP(B17,'listing data'!A:F,5,FALSE)</f>
        <v>5899.9196982681751</v>
      </c>
      <c r="F17">
        <f ca="1">VLOOKUP(B17,'listing data'!A:G,7,FALSE)</f>
        <v>2012</v>
      </c>
    </row>
    <row r="18" spans="1:6" x14ac:dyDescent="0.2">
      <c r="A18">
        <f t="shared" ca="1" si="0"/>
        <v>2482</v>
      </c>
      <c r="B18">
        <f t="shared" ca="1" si="1"/>
        <v>7897</v>
      </c>
      <c r="C18" t="str">
        <f ca="1">VLOOKUP(B18,'listing data'!A:F,3,FALSE)</f>
        <v>nissan</v>
      </c>
      <c r="D18">
        <f ca="1">VLOOKUP(B18,'listing data'!A:F,6,FALSE)</f>
        <v>74121</v>
      </c>
      <c r="E18">
        <f ca="1">VLOOKUP(B18,'listing data'!A:F,5,FALSE)</f>
        <v>18615.877400409183</v>
      </c>
      <c r="F18">
        <f ca="1">VLOOKUP(B18,'listing data'!A:G,7,FALSE)</f>
        <v>2012</v>
      </c>
    </row>
    <row r="19" spans="1:6" x14ac:dyDescent="0.2">
      <c r="A19">
        <f t="shared" ca="1" si="0"/>
        <v>709</v>
      </c>
      <c r="B19">
        <f t="shared" ca="1" si="1"/>
        <v>3592</v>
      </c>
      <c r="C19" t="str">
        <f ca="1">VLOOKUP(B19,'listing data'!A:F,3,FALSE)</f>
        <v>mazda</v>
      </c>
      <c r="D19">
        <f ca="1">VLOOKUP(B19,'listing data'!A:F,6,FALSE)</f>
        <v>44991</v>
      </c>
      <c r="E19">
        <f ca="1">VLOOKUP(B19,'listing data'!A:F,5,FALSE)</f>
        <v>13816.754564249837</v>
      </c>
      <c r="F19">
        <f ca="1">VLOOKUP(B19,'listing data'!A:G,7,FALSE)</f>
        <v>2013</v>
      </c>
    </row>
    <row r="20" spans="1:6" x14ac:dyDescent="0.2">
      <c r="A20">
        <f t="shared" ca="1" si="0"/>
        <v>2413</v>
      </c>
      <c r="B20">
        <f t="shared" ca="1" si="1"/>
        <v>5421</v>
      </c>
      <c r="C20" t="str">
        <f ca="1">VLOOKUP(B20,'listing data'!A:F,3,FALSE)</f>
        <v>mitsubishi</v>
      </c>
      <c r="D20">
        <f ca="1">VLOOKUP(B20,'listing data'!A:F,6,FALSE)</f>
        <v>24972</v>
      </c>
      <c r="E20">
        <f ca="1">VLOOKUP(B20,'listing data'!A:F,5,FALSE)</f>
        <v>6900.4296987461275</v>
      </c>
      <c r="F20">
        <f ca="1">VLOOKUP(B20,'listing data'!A:G,7,FALSE)</f>
        <v>2017</v>
      </c>
    </row>
    <row r="21" spans="1:6" x14ac:dyDescent="0.2">
      <c r="A21">
        <f t="shared" ca="1" si="0"/>
        <v>462</v>
      </c>
      <c r="B21">
        <f t="shared" ca="1" si="1"/>
        <v>7259</v>
      </c>
      <c r="C21" t="str">
        <f ca="1">VLOOKUP(B21,'listing data'!A:F,3,FALSE)</f>
        <v>volvo</v>
      </c>
      <c r="D21">
        <f ca="1">VLOOKUP(B21,'listing data'!A:F,6,FALSE)</f>
        <v>97620</v>
      </c>
      <c r="E21">
        <f ca="1">VLOOKUP(B21,'listing data'!A:F,5,FALSE)</f>
        <v>16091.125952720047</v>
      </c>
      <c r="F21">
        <f ca="1">VLOOKUP(B21,'listing data'!A:G,7,FALSE)</f>
        <v>2017</v>
      </c>
    </row>
    <row r="22" spans="1:6" x14ac:dyDescent="0.2">
      <c r="A22">
        <f t="shared" ca="1" si="0"/>
        <v>248</v>
      </c>
      <c r="B22">
        <f t="shared" ca="1" si="1"/>
        <v>6239</v>
      </c>
      <c r="C22" t="str">
        <f ca="1">VLOOKUP(B22,'listing data'!A:F,3,FALSE)</f>
        <v>dodge</v>
      </c>
      <c r="D22">
        <f ca="1">VLOOKUP(B22,'listing data'!A:F,6,FALSE)</f>
        <v>839</v>
      </c>
      <c r="E22">
        <f ca="1">VLOOKUP(B22,'listing data'!A:F,5,FALSE)</f>
        <v>8395.2291850124784</v>
      </c>
      <c r="F22">
        <f ca="1">VLOOKUP(B22,'listing data'!A:G,7,FALSE)</f>
        <v>2015</v>
      </c>
    </row>
    <row r="23" spans="1:6" x14ac:dyDescent="0.2">
      <c r="A23">
        <f t="shared" ca="1" si="0"/>
        <v>988</v>
      </c>
      <c r="B23">
        <f t="shared" ca="1" si="1"/>
        <v>3832</v>
      </c>
      <c r="C23" t="str">
        <f ca="1">VLOOKUP(B23,'listing data'!A:F,3,FALSE)</f>
        <v>plymouth</v>
      </c>
      <c r="D23">
        <f ca="1">VLOOKUP(B23,'listing data'!A:F,6,FALSE)</f>
        <v>24072</v>
      </c>
      <c r="E23">
        <f ca="1">VLOOKUP(B23,'listing data'!A:F,5,FALSE)</f>
        <v>6597.2472413500718</v>
      </c>
      <c r="F23">
        <f ca="1">VLOOKUP(B23,'listing data'!A:G,7,FALSE)</f>
        <v>2017</v>
      </c>
    </row>
    <row r="24" spans="1:6" x14ac:dyDescent="0.2">
      <c r="A24">
        <f t="shared" ca="1" si="0"/>
        <v>1066</v>
      </c>
      <c r="B24">
        <f t="shared" ca="1" si="1"/>
        <v>5360</v>
      </c>
      <c r="C24" t="str">
        <f ca="1">VLOOKUP(B24,'listing data'!A:F,3,FALSE)</f>
        <v>mitsubishi</v>
      </c>
      <c r="D24">
        <f ca="1">VLOOKUP(B24,'listing data'!A:F,6,FALSE)</f>
        <v>26218</v>
      </c>
      <c r="E24">
        <f ca="1">VLOOKUP(B24,'listing data'!A:F,5,FALSE)</f>
        <v>14900.205737365399</v>
      </c>
      <c r="F24">
        <f ca="1">VLOOKUP(B24,'listing data'!A:G,7,FALSE)</f>
        <v>2015</v>
      </c>
    </row>
    <row r="25" spans="1:6" x14ac:dyDescent="0.2">
      <c r="A25">
        <f t="shared" ca="1" si="0"/>
        <v>1093</v>
      </c>
      <c r="B25">
        <f t="shared" ca="1" si="1"/>
        <v>355</v>
      </c>
      <c r="C25" t="str">
        <f ca="1">VLOOKUP(B25,'listing data'!A:F,3,FALSE)</f>
        <v>plymouth</v>
      </c>
      <c r="D25">
        <f ca="1">VLOOKUP(B25,'listing data'!A:F,6,FALSE)</f>
        <v>42651</v>
      </c>
      <c r="E25">
        <f ca="1">VLOOKUP(B25,'listing data'!A:F,5,FALSE)</f>
        <v>5873.2322609781304</v>
      </c>
      <c r="F25">
        <f ca="1">VLOOKUP(B25,'listing data'!A:G,7,FALSE)</f>
        <v>2015</v>
      </c>
    </row>
    <row r="26" spans="1:6" x14ac:dyDescent="0.2">
      <c r="A26">
        <f t="shared" ca="1" si="0"/>
        <v>1843</v>
      </c>
      <c r="B26">
        <f t="shared" ca="1" si="1"/>
        <v>6132</v>
      </c>
      <c r="C26" t="str">
        <f ca="1">VLOOKUP(B26,'listing data'!A:F,3,FALSE)</f>
        <v>saab</v>
      </c>
      <c r="D26">
        <f ca="1">VLOOKUP(B26,'listing data'!A:F,6,FALSE)</f>
        <v>22130</v>
      </c>
      <c r="E26">
        <f ca="1">VLOOKUP(B26,'listing data'!A:F,5,FALSE)</f>
        <v>18997.459543568857</v>
      </c>
      <c r="F26">
        <f ca="1">VLOOKUP(B26,'listing data'!A:G,7,FALSE)</f>
        <v>2012</v>
      </c>
    </row>
    <row r="27" spans="1:6" x14ac:dyDescent="0.2">
      <c r="A27">
        <f t="shared" ca="1" si="0"/>
        <v>2067</v>
      </c>
      <c r="B27">
        <f t="shared" ca="1" si="1"/>
        <v>3382</v>
      </c>
      <c r="C27" t="str">
        <f ca="1">VLOOKUP(B27,'listing data'!A:F,3,FALSE)</f>
        <v>plymouth</v>
      </c>
      <c r="D27">
        <f ca="1">VLOOKUP(B27,'listing data'!A:F,6,FALSE)</f>
        <v>37999</v>
      </c>
      <c r="E27">
        <f ca="1">VLOOKUP(B27,'listing data'!A:F,5,FALSE)</f>
        <v>6852.0440800085171</v>
      </c>
      <c r="F27">
        <f ca="1">VLOOKUP(B27,'listing data'!A:G,7,FALSE)</f>
        <v>2015</v>
      </c>
    </row>
    <row r="28" spans="1:6" x14ac:dyDescent="0.2">
      <c r="A28">
        <f t="shared" ca="1" si="0"/>
        <v>1912</v>
      </c>
      <c r="B28">
        <f t="shared" ca="1" si="1"/>
        <v>2926</v>
      </c>
      <c r="C28" t="str">
        <f ca="1">VLOOKUP(B28,'listing data'!A:F,3,FALSE)</f>
        <v>mercury</v>
      </c>
      <c r="D28">
        <f ca="1">VLOOKUP(B28,'listing data'!A:F,6,FALSE)</f>
        <v>2183</v>
      </c>
      <c r="E28">
        <f ca="1">VLOOKUP(B28,'listing data'!A:F,5,FALSE)</f>
        <v>16722.844522679909</v>
      </c>
      <c r="F28">
        <f ca="1">VLOOKUP(B28,'listing data'!A:G,7,FALSE)</f>
        <v>2015</v>
      </c>
    </row>
    <row r="29" spans="1:6" x14ac:dyDescent="0.2">
      <c r="A29">
        <f t="shared" ca="1" si="0"/>
        <v>214</v>
      </c>
      <c r="B29">
        <f t="shared" ca="1" si="1"/>
        <v>7836</v>
      </c>
      <c r="C29" t="str">
        <f ca="1">VLOOKUP(B29,'listing data'!A:F,3,FALSE)</f>
        <v>honda</v>
      </c>
      <c r="D29">
        <f ca="1">VLOOKUP(B29,'listing data'!A:F,6,FALSE)</f>
        <v>79760</v>
      </c>
      <c r="E29">
        <f ca="1">VLOOKUP(B29,'listing data'!A:F,5,FALSE)</f>
        <v>12364.661049364036</v>
      </c>
      <c r="F29">
        <f ca="1">VLOOKUP(B29,'listing data'!A:G,7,FALSE)</f>
        <v>2012</v>
      </c>
    </row>
    <row r="30" spans="1:6" x14ac:dyDescent="0.2">
      <c r="A30">
        <f t="shared" ca="1" si="0"/>
        <v>1109</v>
      </c>
      <c r="B30">
        <f t="shared" ca="1" si="1"/>
        <v>7758</v>
      </c>
      <c r="C30" t="str">
        <f ca="1">VLOOKUP(B30,'listing data'!A:F,3,FALSE)</f>
        <v>mitsubishi</v>
      </c>
      <c r="D30">
        <f ca="1">VLOOKUP(B30,'listing data'!A:F,6,FALSE)</f>
        <v>49147</v>
      </c>
      <c r="E30">
        <f ca="1">VLOOKUP(B30,'listing data'!A:F,5,FALSE)</f>
        <v>12482.348475351117</v>
      </c>
      <c r="F30">
        <f ca="1">VLOOKUP(B30,'listing data'!A:G,7,FALSE)</f>
        <v>2011</v>
      </c>
    </row>
    <row r="31" spans="1:6" x14ac:dyDescent="0.2">
      <c r="A31">
        <f t="shared" ca="1" si="0"/>
        <v>1307</v>
      </c>
      <c r="B31">
        <f t="shared" ca="1" si="1"/>
        <v>3376</v>
      </c>
      <c r="C31" t="str">
        <f ca="1">VLOOKUP(B31,'listing data'!A:F,3,FALSE)</f>
        <v>mitsubishi</v>
      </c>
      <c r="D31">
        <f ca="1">VLOOKUP(B31,'listing data'!A:F,6,FALSE)</f>
        <v>39380</v>
      </c>
      <c r="E31">
        <f ca="1">VLOOKUP(B31,'listing data'!A:F,5,FALSE)</f>
        <v>6377.8635698917797</v>
      </c>
      <c r="F31">
        <f ca="1">VLOOKUP(B31,'listing data'!A:G,7,FALSE)</f>
        <v>2012</v>
      </c>
    </row>
    <row r="32" spans="1:6" x14ac:dyDescent="0.2">
      <c r="A32">
        <f t="shared" ca="1" si="0"/>
        <v>2064</v>
      </c>
      <c r="B32">
        <f t="shared" ca="1" si="1"/>
        <v>3039</v>
      </c>
      <c r="C32" t="str">
        <f ca="1">VLOOKUP(B32,'listing data'!A:F,3,FALSE)</f>
        <v>peugot</v>
      </c>
      <c r="D32">
        <f ca="1">VLOOKUP(B32,'listing data'!A:F,6,FALSE)</f>
        <v>86562</v>
      </c>
      <c r="E32">
        <f ca="1">VLOOKUP(B32,'listing data'!A:F,5,FALSE)</f>
        <v>12752.06807243655</v>
      </c>
      <c r="F32">
        <f ca="1">VLOOKUP(B32,'listing data'!A:G,7,FALSE)</f>
        <v>2011</v>
      </c>
    </row>
    <row r="33" spans="1:6" x14ac:dyDescent="0.2">
      <c r="A33">
        <f t="shared" ca="1" si="0"/>
        <v>1977</v>
      </c>
      <c r="B33">
        <f t="shared" ca="1" si="1"/>
        <v>4793</v>
      </c>
      <c r="C33" t="str">
        <f ca="1">VLOOKUP(B33,'listing data'!A:F,3,FALSE)</f>
        <v>alfa-romero</v>
      </c>
      <c r="D33">
        <f ca="1">VLOOKUP(B33,'listing data'!A:F,6,FALSE)</f>
        <v>29871</v>
      </c>
      <c r="E33">
        <f ca="1">VLOOKUP(B33,'listing data'!A:F,5,FALSE)</f>
        <v>16816.275668103095</v>
      </c>
      <c r="F33">
        <f ca="1">VLOOKUP(B33,'listing data'!A:G,7,FALSE)</f>
        <v>2014</v>
      </c>
    </row>
    <row r="34" spans="1:6" x14ac:dyDescent="0.2">
      <c r="A34">
        <f t="shared" ca="1" si="0"/>
        <v>2734</v>
      </c>
      <c r="B34">
        <f t="shared" ca="1" si="1"/>
        <v>884</v>
      </c>
      <c r="C34" t="str">
        <f ca="1">VLOOKUP(B34,'listing data'!A:F,3,FALSE)</f>
        <v>audi</v>
      </c>
      <c r="D34">
        <f ca="1">VLOOKUP(B34,'listing data'!A:F,6,FALSE)</f>
        <v>21550</v>
      </c>
      <c r="E34">
        <f ca="1">VLOOKUP(B34,'listing data'!A:F,5,FALSE)</f>
        <v>23823.743867084489</v>
      </c>
      <c r="F34">
        <f ca="1">VLOOKUP(B34,'listing data'!A:G,7,FALSE)</f>
        <v>2011</v>
      </c>
    </row>
    <row r="35" spans="1:6" x14ac:dyDescent="0.2">
      <c r="A35">
        <f t="shared" ca="1" si="0"/>
        <v>1520</v>
      </c>
      <c r="B35">
        <f t="shared" ca="1" si="1"/>
        <v>8857</v>
      </c>
      <c r="C35" t="str">
        <f ca="1">VLOOKUP(B35,'listing data'!A:F,3,FALSE)</f>
        <v>plymouth</v>
      </c>
      <c r="D35">
        <f ca="1">VLOOKUP(B35,'listing data'!A:F,6,FALSE)</f>
        <v>41562</v>
      </c>
      <c r="E35">
        <f ca="1">VLOOKUP(B35,'listing data'!A:F,5,FALSE)</f>
        <v>12219.267736300222</v>
      </c>
      <c r="F35">
        <f ca="1">VLOOKUP(B35,'listing data'!A:G,7,FALSE)</f>
        <v>2013</v>
      </c>
    </row>
    <row r="36" spans="1:6" x14ac:dyDescent="0.2">
      <c r="A36">
        <f t="shared" ca="1" si="0"/>
        <v>1484</v>
      </c>
      <c r="B36">
        <f t="shared" ca="1" si="1"/>
        <v>373</v>
      </c>
      <c r="C36" t="str">
        <f ca="1">VLOOKUP(B36,'listing data'!A:F,3,FALSE)</f>
        <v>peugot</v>
      </c>
      <c r="D36">
        <f ca="1">VLOOKUP(B36,'listing data'!A:F,6,FALSE)</f>
        <v>68074</v>
      </c>
      <c r="E36">
        <f ca="1">VLOOKUP(B36,'listing data'!A:F,5,FALSE)</f>
        <v>13012.779952988436</v>
      </c>
      <c r="F36">
        <f ca="1">VLOOKUP(B36,'listing data'!A:G,7,FALSE)</f>
        <v>2011</v>
      </c>
    </row>
    <row r="37" spans="1:6" x14ac:dyDescent="0.2">
      <c r="A37">
        <f t="shared" ca="1" si="0"/>
        <v>1922</v>
      </c>
      <c r="B37">
        <f t="shared" ca="1" si="1"/>
        <v>4183</v>
      </c>
      <c r="C37" t="str">
        <f ca="1">VLOOKUP(B37,'listing data'!A:F,3,FALSE)</f>
        <v>audi</v>
      </c>
      <c r="D37">
        <f ca="1">VLOOKUP(B37,'listing data'!A:F,6,FALSE)</f>
        <v>34401</v>
      </c>
      <c r="E37">
        <f ca="1">VLOOKUP(B37,'listing data'!A:F,5,FALSE)</f>
        <v>17706.525184806193</v>
      </c>
      <c r="F37">
        <f ca="1">VLOOKUP(B37,'listing data'!A:G,7,FALSE)</f>
        <v>2015</v>
      </c>
    </row>
    <row r="38" spans="1:6" x14ac:dyDescent="0.2">
      <c r="A38">
        <f t="shared" ca="1" si="0"/>
        <v>926</v>
      </c>
      <c r="B38">
        <f t="shared" ca="1" si="1"/>
        <v>549</v>
      </c>
      <c r="C38" t="str">
        <f ca="1">VLOOKUP(B38,'listing data'!A:F,3,FALSE)</f>
        <v>chevrolet</v>
      </c>
      <c r="D38">
        <f ca="1">VLOOKUP(B38,'listing data'!A:F,6,FALSE)</f>
        <v>6814</v>
      </c>
      <c r="E38">
        <f ca="1">VLOOKUP(B38,'listing data'!A:F,5,FALSE)</f>
        <v>5146.1813892226237</v>
      </c>
      <c r="F38">
        <f ca="1">VLOOKUP(B38,'listing data'!A:G,7,FALSE)</f>
        <v>2017</v>
      </c>
    </row>
    <row r="39" spans="1:6" x14ac:dyDescent="0.2">
      <c r="A39">
        <f t="shared" ca="1" si="0"/>
        <v>537</v>
      </c>
      <c r="B39">
        <f t="shared" ca="1" si="1"/>
        <v>5333</v>
      </c>
      <c r="C39" t="str">
        <f ca="1">VLOOKUP(B39,'listing data'!A:F,3,FALSE)</f>
        <v>honda</v>
      </c>
      <c r="D39">
        <f ca="1">VLOOKUP(B39,'listing data'!A:F,6,FALSE)</f>
        <v>61672</v>
      </c>
      <c r="E39">
        <f ca="1">VLOOKUP(B39,'listing data'!A:F,5,FALSE)</f>
        <v>6401.7074757037899</v>
      </c>
      <c r="F39">
        <f ca="1">VLOOKUP(B39,'listing data'!A:G,7,FALSE)</f>
        <v>2012</v>
      </c>
    </row>
    <row r="40" spans="1:6" x14ac:dyDescent="0.2">
      <c r="A40">
        <f t="shared" ca="1" si="0"/>
        <v>2476</v>
      </c>
      <c r="B40">
        <f t="shared" ca="1" si="1"/>
        <v>5546</v>
      </c>
      <c r="C40" t="str">
        <f ca="1">VLOOKUP(B40,'listing data'!A:F,3,FALSE)</f>
        <v>nissan</v>
      </c>
      <c r="D40">
        <f ca="1">VLOOKUP(B40,'listing data'!A:F,6,FALSE)</f>
        <v>83813</v>
      </c>
      <c r="E40">
        <f ca="1">VLOOKUP(B40,'listing data'!A:F,5,FALSE)</f>
        <v>19651.788287922085</v>
      </c>
      <c r="F40">
        <f ca="1">VLOOKUP(B40,'listing data'!A:G,7,FALSE)</f>
        <v>2016</v>
      </c>
    </row>
    <row r="41" spans="1:6" x14ac:dyDescent="0.2">
      <c r="A41">
        <f t="shared" ca="1" si="0"/>
        <v>1773</v>
      </c>
      <c r="B41">
        <f t="shared" ca="1" si="1"/>
        <v>7032</v>
      </c>
      <c r="C41" t="str">
        <f ca="1">VLOOKUP(B41,'listing data'!A:F,3,FALSE)</f>
        <v>mazda</v>
      </c>
      <c r="D41">
        <f ca="1">VLOOKUP(B41,'listing data'!A:F,6,FALSE)</f>
        <v>99492</v>
      </c>
      <c r="E41">
        <f ca="1">VLOOKUP(B41,'listing data'!A:F,5,FALSE)</f>
        <v>11107.405611555361</v>
      </c>
      <c r="F41">
        <f ca="1">VLOOKUP(B41,'listing data'!A:G,7,FALSE)</f>
        <v>2015</v>
      </c>
    </row>
    <row r="42" spans="1:6" x14ac:dyDescent="0.2">
      <c r="A42">
        <f t="shared" ca="1" si="0"/>
        <v>2305</v>
      </c>
      <c r="B42">
        <f t="shared" ca="1" si="1"/>
        <v>8375</v>
      </c>
      <c r="C42" t="str">
        <f ca="1">VLOOKUP(B42,'listing data'!A:F,3,FALSE)</f>
        <v>subaru</v>
      </c>
      <c r="D42">
        <f ca="1">VLOOKUP(B42,'listing data'!A:F,6,FALSE)</f>
        <v>54688</v>
      </c>
      <c r="E42">
        <f ca="1">VLOOKUP(B42,'listing data'!A:F,5,FALSE)</f>
        <v>10767.550399086727</v>
      </c>
      <c r="F42">
        <f ca="1">VLOOKUP(B42,'listing data'!A:G,7,FALSE)</f>
        <v>2015</v>
      </c>
    </row>
    <row r="43" spans="1:6" x14ac:dyDescent="0.2">
      <c r="A43">
        <f t="shared" ca="1" si="0"/>
        <v>2936</v>
      </c>
      <c r="B43">
        <f t="shared" ca="1" si="1"/>
        <v>1236</v>
      </c>
      <c r="C43" t="str">
        <f ca="1">VLOOKUP(B43,'listing data'!A:F,3,FALSE)</f>
        <v>plymouth</v>
      </c>
      <c r="D43">
        <f ca="1">VLOOKUP(B43,'listing data'!A:F,6,FALSE)</f>
        <v>94495</v>
      </c>
      <c r="E43">
        <f ca="1">VLOOKUP(B43,'listing data'!A:F,5,FALSE)</f>
        <v>12964.694317425325</v>
      </c>
      <c r="F43">
        <f ca="1">VLOOKUP(B43,'listing data'!A:G,7,FALSE)</f>
        <v>2017</v>
      </c>
    </row>
    <row r="44" spans="1:6" x14ac:dyDescent="0.2">
      <c r="A44">
        <f t="shared" ca="1" si="0"/>
        <v>989</v>
      </c>
      <c r="B44">
        <f t="shared" ca="1" si="1"/>
        <v>2339</v>
      </c>
      <c r="C44" t="str">
        <f ca="1">VLOOKUP(B44,'listing data'!A:F,3,FALSE)</f>
        <v>audi</v>
      </c>
      <c r="D44">
        <f ca="1">VLOOKUP(B44,'listing data'!A:F,6,FALSE)</f>
        <v>61539</v>
      </c>
      <c r="E44">
        <f ca="1">VLOOKUP(B44,'listing data'!A:F,5,FALSE)</f>
        <v>13374.64707219648</v>
      </c>
      <c r="F44">
        <f ca="1">VLOOKUP(B44,'listing data'!A:G,7,FALSE)</f>
        <v>2011</v>
      </c>
    </row>
    <row r="45" spans="1:6" x14ac:dyDescent="0.2">
      <c r="A45">
        <f t="shared" ca="1" si="0"/>
        <v>348</v>
      </c>
      <c r="B45">
        <f t="shared" ca="1" si="1"/>
        <v>3195</v>
      </c>
      <c r="C45" t="str">
        <f ca="1">VLOOKUP(B45,'listing data'!A:F,3,FALSE)</f>
        <v>renault</v>
      </c>
      <c r="D45">
        <f ca="1">VLOOKUP(B45,'listing data'!A:F,6,FALSE)</f>
        <v>53168</v>
      </c>
      <c r="E45">
        <f ca="1">VLOOKUP(B45,'listing data'!A:F,5,FALSE)</f>
        <v>9758.9374764011791</v>
      </c>
      <c r="F45">
        <f ca="1">VLOOKUP(B45,'listing data'!A:G,7,FALSE)</f>
        <v>2017</v>
      </c>
    </row>
    <row r="46" spans="1:6" x14ac:dyDescent="0.2">
      <c r="A46">
        <f t="shared" ca="1" si="0"/>
        <v>1003</v>
      </c>
      <c r="B46">
        <f t="shared" ca="1" si="1"/>
        <v>3364</v>
      </c>
      <c r="C46" t="str">
        <f ca="1">VLOOKUP(B46,'listing data'!A:F,3,FALSE)</f>
        <v>mitsubishi</v>
      </c>
      <c r="D46">
        <f ca="1">VLOOKUP(B46,'listing data'!A:F,6,FALSE)</f>
        <v>94929</v>
      </c>
      <c r="E46">
        <f ca="1">VLOOKUP(B46,'listing data'!A:F,5,FALSE)</f>
        <v>8112.5876159924965</v>
      </c>
      <c r="F46">
        <f ca="1">VLOOKUP(B46,'listing data'!A:G,7,FALSE)</f>
        <v>2016</v>
      </c>
    </row>
    <row r="47" spans="1:6" x14ac:dyDescent="0.2">
      <c r="A47">
        <f t="shared" ca="1" si="0"/>
        <v>2789</v>
      </c>
      <c r="B47">
        <f t="shared" ca="1" si="1"/>
        <v>3114</v>
      </c>
      <c r="C47" t="str">
        <f ca="1">VLOOKUP(B47,'listing data'!A:F,3,FALSE)</f>
        <v>volvo</v>
      </c>
      <c r="D47">
        <f ca="1">VLOOKUP(B47,'listing data'!A:F,6,FALSE)</f>
        <v>77969</v>
      </c>
      <c r="E47">
        <f ca="1">VLOOKUP(B47,'listing data'!A:F,5,FALSE)</f>
        <v>22266.263607598117</v>
      </c>
      <c r="F47">
        <f ca="1">VLOOKUP(B47,'listing data'!A:G,7,FALSE)</f>
        <v>2014</v>
      </c>
    </row>
    <row r="48" spans="1:6" x14ac:dyDescent="0.2">
      <c r="A48">
        <f t="shared" ca="1" si="0"/>
        <v>1186</v>
      </c>
      <c r="B48">
        <f t="shared" ca="1" si="1"/>
        <v>1873</v>
      </c>
      <c r="C48" t="str">
        <f ca="1">VLOOKUP(B48,'listing data'!A:F,3,FALSE)</f>
        <v>mitsubishi</v>
      </c>
      <c r="D48">
        <f ca="1">VLOOKUP(B48,'listing data'!A:F,6,FALSE)</f>
        <v>35559</v>
      </c>
      <c r="E48">
        <f ca="1">VLOOKUP(B48,'listing data'!A:F,5,FALSE)</f>
        <v>9461.8981357236062</v>
      </c>
      <c r="F48">
        <f ca="1">VLOOKUP(B48,'listing data'!A:G,7,FALSE)</f>
        <v>2012</v>
      </c>
    </row>
    <row r="49" spans="1:6" x14ac:dyDescent="0.2">
      <c r="A49">
        <f t="shared" ca="1" si="0"/>
        <v>2186</v>
      </c>
      <c r="B49">
        <f t="shared" ca="1" si="1"/>
        <v>9327</v>
      </c>
      <c r="C49" t="str">
        <f ca="1">VLOOKUP(B49,'listing data'!A:F,3,FALSE)</f>
        <v>mazda</v>
      </c>
      <c r="D49">
        <f ca="1">VLOOKUP(B49,'listing data'!A:F,6,FALSE)</f>
        <v>19089</v>
      </c>
      <c r="E49">
        <f ca="1">VLOOKUP(B49,'listing data'!A:F,5,FALSE)</f>
        <v>14054.248784429132</v>
      </c>
      <c r="F49">
        <f ca="1">VLOOKUP(B49,'listing data'!A:G,7,FALSE)</f>
        <v>2016</v>
      </c>
    </row>
    <row r="50" spans="1:6" x14ac:dyDescent="0.2">
      <c r="A50">
        <f t="shared" ca="1" si="0"/>
        <v>211</v>
      </c>
      <c r="B50">
        <f t="shared" ca="1" si="1"/>
        <v>9237</v>
      </c>
      <c r="C50" t="str">
        <f ca="1">VLOOKUP(B50,'listing data'!A:F,3,FALSE)</f>
        <v>subaru</v>
      </c>
      <c r="D50">
        <f ca="1">VLOOKUP(B50,'listing data'!A:F,6,FALSE)</f>
        <v>60290</v>
      </c>
      <c r="E50">
        <f ca="1">VLOOKUP(B50,'listing data'!A:F,5,FALSE)</f>
        <v>12078.550351472662</v>
      </c>
      <c r="F50">
        <f ca="1">VLOOKUP(B50,'listing data'!A:G,7,FALSE)</f>
        <v>2015</v>
      </c>
    </row>
    <row r="51" spans="1:6" x14ac:dyDescent="0.2">
      <c r="A51">
        <f t="shared" ca="1" si="0"/>
        <v>802</v>
      </c>
      <c r="B51">
        <f t="shared" ca="1" si="1"/>
        <v>6497</v>
      </c>
      <c r="C51" t="str">
        <f ca="1">VLOOKUP(B51,'listing data'!A:F,3,FALSE)</f>
        <v>plymouth</v>
      </c>
      <c r="D51">
        <f ca="1">VLOOKUP(B51,'listing data'!A:F,6,FALSE)</f>
        <v>79057</v>
      </c>
      <c r="E51">
        <f ca="1">VLOOKUP(B51,'listing data'!A:F,5,FALSE)</f>
        <v>8789.214170205998</v>
      </c>
      <c r="F51">
        <f ca="1">VLOOKUP(B51,'listing data'!A:G,7,FALSE)</f>
        <v>2015</v>
      </c>
    </row>
    <row r="52" spans="1:6" x14ac:dyDescent="0.2">
      <c r="A52">
        <f t="shared" ca="1" si="0"/>
        <v>737</v>
      </c>
      <c r="B52">
        <f t="shared" ca="1" si="1"/>
        <v>3960</v>
      </c>
      <c r="C52" t="str">
        <f ca="1">VLOOKUP(B52,'listing data'!A:F,3,FALSE)</f>
        <v>chevrolet</v>
      </c>
      <c r="D52">
        <f ca="1">VLOOKUP(B52,'listing data'!A:F,6,FALSE)</f>
        <v>46618</v>
      </c>
      <c r="E52">
        <f ca="1">VLOOKUP(B52,'listing data'!A:F,5,FALSE)</f>
        <v>6737.6018421395356</v>
      </c>
      <c r="F52">
        <f ca="1">VLOOKUP(B52,'listing data'!A:G,7,FALSE)</f>
        <v>2011</v>
      </c>
    </row>
    <row r="53" spans="1:6" x14ac:dyDescent="0.2">
      <c r="A53">
        <f t="shared" ca="1" si="0"/>
        <v>2682</v>
      </c>
      <c r="B53">
        <f t="shared" ca="1" si="1"/>
        <v>8587</v>
      </c>
      <c r="C53" t="str">
        <f ca="1">VLOOKUP(B53,'listing data'!A:F,3,FALSE)</f>
        <v>toyota</v>
      </c>
      <c r="D53">
        <f ca="1">VLOOKUP(B53,'listing data'!A:F,6,FALSE)</f>
        <v>18389</v>
      </c>
      <c r="E53">
        <f ca="1">VLOOKUP(B53,'listing data'!A:F,5,FALSE)</f>
        <v>9438.5284030523108</v>
      </c>
      <c r="F53">
        <f ca="1">VLOOKUP(B53,'listing data'!A:G,7,FALSE)</f>
        <v>2015</v>
      </c>
    </row>
    <row r="54" spans="1:6" x14ac:dyDescent="0.2">
      <c r="A54">
        <f t="shared" ca="1" si="0"/>
        <v>1032</v>
      </c>
      <c r="B54">
        <f t="shared" ca="1" si="1"/>
        <v>2227</v>
      </c>
      <c r="C54" t="str">
        <f ca="1">VLOOKUP(B54,'listing data'!A:F,3,FALSE)</f>
        <v>nissan</v>
      </c>
      <c r="D54">
        <f ca="1">VLOOKUP(B54,'listing data'!A:F,6,FALSE)</f>
        <v>84871</v>
      </c>
      <c r="E54">
        <f ca="1">VLOOKUP(B54,'listing data'!A:F,5,FALSE)</f>
        <v>8933.7016056050961</v>
      </c>
      <c r="F54">
        <f ca="1">VLOOKUP(B54,'listing data'!A:G,7,FALSE)</f>
        <v>2016</v>
      </c>
    </row>
    <row r="55" spans="1:6" x14ac:dyDescent="0.2">
      <c r="A55">
        <f t="shared" ca="1" si="0"/>
        <v>847</v>
      </c>
      <c r="B55">
        <f t="shared" ca="1" si="1"/>
        <v>4568</v>
      </c>
      <c r="C55" t="str">
        <f ca="1">VLOOKUP(B55,'listing data'!A:F,3,FALSE)</f>
        <v>subaru</v>
      </c>
      <c r="D55">
        <f ca="1">VLOOKUP(B55,'listing data'!A:F,6,FALSE)</f>
        <v>18221</v>
      </c>
      <c r="E55">
        <f ca="1">VLOOKUP(B55,'listing data'!A:F,5,FALSE)</f>
        <v>7070.4497890719158</v>
      </c>
      <c r="F55">
        <f ca="1">VLOOKUP(B55,'listing data'!A:G,7,FALSE)</f>
        <v>2016</v>
      </c>
    </row>
    <row r="56" spans="1:6" x14ac:dyDescent="0.2">
      <c r="A56">
        <f t="shared" ca="1" si="0"/>
        <v>2977</v>
      </c>
      <c r="B56">
        <f t="shared" ca="1" si="1"/>
        <v>8541</v>
      </c>
      <c r="C56" t="str">
        <f ca="1">VLOOKUP(B56,'listing data'!A:F,3,FALSE)</f>
        <v>toyota</v>
      </c>
      <c r="D56">
        <f ca="1">VLOOKUP(B56,'listing data'!A:F,6,FALSE)</f>
        <v>55965</v>
      </c>
      <c r="E56">
        <f ca="1">VLOOKUP(B56,'listing data'!A:F,5,FALSE)</f>
        <v>7796.5447276678879</v>
      </c>
      <c r="F56">
        <f ca="1">VLOOKUP(B56,'listing data'!A:G,7,FALSE)</f>
        <v>2013</v>
      </c>
    </row>
    <row r="57" spans="1:6" x14ac:dyDescent="0.2">
      <c r="A57">
        <f t="shared" ca="1" si="0"/>
        <v>908</v>
      </c>
      <c r="B57">
        <f t="shared" ca="1" si="1"/>
        <v>8725</v>
      </c>
      <c r="C57" t="str">
        <f ca="1">VLOOKUP(B57,'listing data'!A:F,3,FALSE)</f>
        <v>plymouth</v>
      </c>
      <c r="D57">
        <f ca="1">VLOOKUP(B57,'listing data'!A:F,6,FALSE)</f>
        <v>10876</v>
      </c>
      <c r="E57">
        <f ca="1">VLOOKUP(B57,'listing data'!A:F,5,FALSE)</f>
        <v>8190.2539330358268</v>
      </c>
      <c r="F57">
        <f ca="1">VLOOKUP(B57,'listing data'!A:G,7,FALSE)</f>
        <v>2011</v>
      </c>
    </row>
    <row r="58" spans="1:6" x14ac:dyDescent="0.2">
      <c r="A58">
        <f t="shared" ca="1" si="0"/>
        <v>842</v>
      </c>
      <c r="B58">
        <f t="shared" ca="1" si="1"/>
        <v>3574</v>
      </c>
      <c r="C58" t="str">
        <f ca="1">VLOOKUP(B58,'listing data'!A:F,3,FALSE)</f>
        <v>peugot</v>
      </c>
      <c r="D58">
        <f ca="1">VLOOKUP(B58,'listing data'!A:F,6,FALSE)</f>
        <v>66935</v>
      </c>
      <c r="E58">
        <f ca="1">VLOOKUP(B58,'listing data'!A:F,5,FALSE)</f>
        <v>16840.344826941851</v>
      </c>
      <c r="F58">
        <f ca="1">VLOOKUP(B58,'listing data'!A:G,7,FALSE)</f>
        <v>2014</v>
      </c>
    </row>
    <row r="59" spans="1:6" x14ac:dyDescent="0.2">
      <c r="A59">
        <f t="shared" ca="1" si="0"/>
        <v>1610</v>
      </c>
      <c r="B59">
        <f t="shared" ca="1" si="1"/>
        <v>6311</v>
      </c>
      <c r="C59" t="str">
        <f ca="1">VLOOKUP(B59,'listing data'!A:F,3,FALSE)</f>
        <v>toyota</v>
      </c>
      <c r="D59">
        <f ca="1">VLOOKUP(B59,'listing data'!A:F,6,FALSE)</f>
        <v>46121</v>
      </c>
      <c r="E59">
        <f ca="1">VLOOKUP(B59,'listing data'!A:F,5,FALSE)</f>
        <v>8611.223622598809</v>
      </c>
      <c r="F59">
        <f ca="1">VLOOKUP(B59,'listing data'!A:G,7,FALSE)</f>
        <v>2012</v>
      </c>
    </row>
    <row r="60" spans="1:6" x14ac:dyDescent="0.2">
      <c r="A60">
        <f t="shared" ca="1" si="0"/>
        <v>1333</v>
      </c>
      <c r="B60">
        <f t="shared" ca="1" si="1"/>
        <v>6959</v>
      </c>
      <c r="C60" t="str">
        <f ca="1">VLOOKUP(B60,'listing data'!A:F,3,FALSE)</f>
        <v>volvo</v>
      </c>
      <c r="D60">
        <f ca="1">VLOOKUP(B60,'listing data'!A:F,6,FALSE)</f>
        <v>1530</v>
      </c>
      <c r="E60">
        <f ca="1">VLOOKUP(B60,'listing data'!A:F,5,FALSE)</f>
        <v>16048.811195882212</v>
      </c>
      <c r="F60">
        <f ca="1">VLOOKUP(B60,'listing data'!A:G,7,FALSE)</f>
        <v>2012</v>
      </c>
    </row>
    <row r="61" spans="1:6" x14ac:dyDescent="0.2">
      <c r="A61">
        <f t="shared" ca="1" si="0"/>
        <v>261</v>
      </c>
      <c r="B61">
        <f t="shared" ca="1" si="1"/>
        <v>7148</v>
      </c>
      <c r="C61" t="str">
        <f ca="1">VLOOKUP(B61,'listing data'!A:F,3,FALSE)</f>
        <v>toyota</v>
      </c>
      <c r="D61">
        <f ca="1">VLOOKUP(B61,'listing data'!A:F,6,FALSE)</f>
        <v>6406</v>
      </c>
      <c r="E61">
        <f ca="1">VLOOKUP(B61,'listing data'!A:F,5,FALSE)</f>
        <v>8403.3550612048621</v>
      </c>
      <c r="F61">
        <f ca="1">VLOOKUP(B61,'listing data'!A:G,7,FALSE)</f>
        <v>2016</v>
      </c>
    </row>
    <row r="62" spans="1:6" x14ac:dyDescent="0.2">
      <c r="A62">
        <f t="shared" ca="1" si="0"/>
        <v>2380</v>
      </c>
      <c r="B62">
        <f t="shared" ca="1" si="1"/>
        <v>9406</v>
      </c>
      <c r="C62" t="str">
        <f ca="1">VLOOKUP(B62,'listing data'!A:F,3,FALSE)</f>
        <v>nissan</v>
      </c>
      <c r="D62">
        <f ca="1">VLOOKUP(B62,'listing data'!A:F,6,FALSE)</f>
        <v>37310</v>
      </c>
      <c r="E62">
        <f ca="1">VLOOKUP(B62,'listing data'!A:F,5,FALSE)</f>
        <v>13590.499777617659</v>
      </c>
      <c r="F62">
        <f ca="1">VLOOKUP(B62,'listing data'!A:G,7,FALSE)</f>
        <v>2011</v>
      </c>
    </row>
    <row r="63" spans="1:6" x14ac:dyDescent="0.2">
      <c r="A63">
        <f t="shared" ca="1" si="0"/>
        <v>235</v>
      </c>
      <c r="B63">
        <f t="shared" ca="1" si="1"/>
        <v>7284</v>
      </c>
      <c r="C63" t="str">
        <f ca="1">VLOOKUP(B63,'listing data'!A:F,3,FALSE)</f>
        <v>audi</v>
      </c>
      <c r="D63">
        <f ca="1">VLOOKUP(B63,'listing data'!A:F,6,FALSE)</f>
        <v>92323</v>
      </c>
      <c r="E63">
        <f ca="1">VLOOKUP(B63,'listing data'!A:F,5,FALSE)</f>
        <v>15053.145760523323</v>
      </c>
      <c r="F63">
        <f ca="1">VLOOKUP(B63,'listing data'!A:G,7,FALSE)</f>
        <v>2015</v>
      </c>
    </row>
    <row r="64" spans="1:6" x14ac:dyDescent="0.2">
      <c r="A64">
        <f t="shared" ca="1" si="0"/>
        <v>1277</v>
      </c>
      <c r="B64">
        <f t="shared" ca="1" si="1"/>
        <v>8046</v>
      </c>
      <c r="C64" t="str">
        <f ca="1">VLOOKUP(B64,'listing data'!A:F,3,FALSE)</f>
        <v>volvo</v>
      </c>
      <c r="D64">
        <f ca="1">VLOOKUP(B64,'listing data'!A:F,6,FALSE)</f>
        <v>83009</v>
      </c>
      <c r="E64">
        <f ca="1">VLOOKUP(B64,'listing data'!A:F,5,FALSE)</f>
        <v>22192.801784536139</v>
      </c>
      <c r="F64">
        <f ca="1">VLOOKUP(B64,'listing data'!A:G,7,FALSE)</f>
        <v>2015</v>
      </c>
    </row>
    <row r="65" spans="1:6" x14ac:dyDescent="0.2">
      <c r="A65">
        <f t="shared" ca="1" si="0"/>
        <v>1364</v>
      </c>
      <c r="B65">
        <f t="shared" ca="1" si="1"/>
        <v>2872</v>
      </c>
      <c r="C65" t="str">
        <f ca="1">VLOOKUP(B65,'listing data'!A:F,3,FALSE)</f>
        <v>subaru</v>
      </c>
      <c r="D65">
        <f ca="1">VLOOKUP(B65,'listing data'!A:F,6,FALSE)</f>
        <v>94831</v>
      </c>
      <c r="E65">
        <f ca="1">VLOOKUP(B65,'listing data'!A:F,5,FALSE)</f>
        <v>7394.2324435322971</v>
      </c>
      <c r="F65">
        <f ca="1">VLOOKUP(B65,'listing data'!A:G,7,FALSE)</f>
        <v>2012</v>
      </c>
    </row>
    <row r="66" spans="1:6" x14ac:dyDescent="0.2">
      <c r="A66">
        <f t="shared" ca="1" si="0"/>
        <v>781</v>
      </c>
      <c r="B66">
        <f t="shared" ca="1" si="1"/>
        <v>8802</v>
      </c>
      <c r="C66" t="str">
        <f ca="1">VLOOKUP(B66,'listing data'!A:F,3,FALSE)</f>
        <v>toyota</v>
      </c>
      <c r="D66">
        <f ca="1">VLOOKUP(B66,'listing data'!A:F,6,FALSE)</f>
        <v>31539</v>
      </c>
      <c r="E66">
        <f ca="1">VLOOKUP(B66,'listing data'!A:F,5,FALSE)</f>
        <v>7830.0380660091168</v>
      </c>
      <c r="F66">
        <f ca="1">VLOOKUP(B66,'listing data'!A:G,7,FALSE)</f>
        <v>2013</v>
      </c>
    </row>
    <row r="67" spans="1:6" x14ac:dyDescent="0.2">
      <c r="A67">
        <f t="shared" ref="A67:A130" ca="1" si="2">RANDBETWEEN(1,3000)</f>
        <v>2707</v>
      </c>
      <c r="B67">
        <f t="shared" ref="B67:B130" ca="1" si="3">RANDBETWEEN(1,10000)</f>
        <v>452</v>
      </c>
      <c r="C67" t="str">
        <f ca="1">VLOOKUP(B67,'listing data'!A:F,3,FALSE)</f>
        <v>volvo</v>
      </c>
      <c r="D67">
        <f ca="1">VLOOKUP(B67,'listing data'!A:F,6,FALSE)</f>
        <v>76046</v>
      </c>
      <c r="E67">
        <f ca="1">VLOOKUP(B67,'listing data'!A:F,5,FALSE)</f>
        <v>16731.259483343951</v>
      </c>
      <c r="F67">
        <f ca="1">VLOOKUP(B67,'listing data'!A:G,7,FALSE)</f>
        <v>2012</v>
      </c>
    </row>
    <row r="68" spans="1:6" x14ac:dyDescent="0.2">
      <c r="A68">
        <f t="shared" ca="1" si="2"/>
        <v>989</v>
      </c>
      <c r="B68">
        <f t="shared" ca="1" si="3"/>
        <v>1569</v>
      </c>
      <c r="C68" t="str">
        <f ca="1">VLOOKUP(B68,'listing data'!A:F,3,FALSE)</f>
        <v>nissan</v>
      </c>
      <c r="D68">
        <f ca="1">VLOOKUP(B68,'listing data'!A:F,6,FALSE)</f>
        <v>95048</v>
      </c>
      <c r="E68">
        <f ca="1">VLOOKUP(B68,'listing data'!A:F,5,FALSE)</f>
        <v>8146.4799394348802</v>
      </c>
      <c r="F68">
        <f ca="1">VLOOKUP(B68,'listing data'!A:G,7,FALSE)</f>
        <v>2015</v>
      </c>
    </row>
    <row r="69" spans="1:6" x14ac:dyDescent="0.2">
      <c r="A69">
        <f t="shared" ca="1" si="2"/>
        <v>571</v>
      </c>
      <c r="B69">
        <f t="shared" ca="1" si="3"/>
        <v>6769</v>
      </c>
      <c r="C69" t="str">
        <f ca="1">VLOOKUP(B69,'listing data'!A:F,3,FALSE)</f>
        <v>peugot</v>
      </c>
      <c r="D69">
        <f ca="1">VLOOKUP(B69,'listing data'!A:F,6,FALSE)</f>
        <v>63644</v>
      </c>
      <c r="E69">
        <f ca="1">VLOOKUP(B69,'listing data'!A:F,5,FALSE)</f>
        <v>17778.513479982412</v>
      </c>
      <c r="F69">
        <f ca="1">VLOOKUP(B69,'listing data'!A:G,7,FALSE)</f>
        <v>2014</v>
      </c>
    </row>
    <row r="70" spans="1:6" x14ac:dyDescent="0.2">
      <c r="A70">
        <f t="shared" ca="1" si="2"/>
        <v>1124</v>
      </c>
      <c r="B70">
        <f t="shared" ca="1" si="3"/>
        <v>263</v>
      </c>
      <c r="C70" t="str">
        <f ca="1">VLOOKUP(B70,'listing data'!A:F,3,FALSE)</f>
        <v>plymouth</v>
      </c>
      <c r="D70">
        <f ca="1">VLOOKUP(B70,'listing data'!A:F,6,FALSE)</f>
        <v>80487</v>
      </c>
      <c r="E70">
        <f ca="1">VLOOKUP(B70,'listing data'!A:F,5,FALSE)</f>
        <v>12703.894970298014</v>
      </c>
      <c r="F70">
        <f ca="1">VLOOKUP(B70,'listing data'!A:G,7,FALSE)</f>
        <v>2014</v>
      </c>
    </row>
    <row r="71" spans="1:6" x14ac:dyDescent="0.2">
      <c r="A71">
        <f t="shared" ca="1" si="2"/>
        <v>2234</v>
      </c>
      <c r="B71">
        <f t="shared" ca="1" si="3"/>
        <v>8882</v>
      </c>
      <c r="C71" t="str">
        <f ca="1">VLOOKUP(B71,'listing data'!A:F,3,FALSE)</f>
        <v>dodge</v>
      </c>
      <c r="D71">
        <f ca="1">VLOOKUP(B71,'listing data'!A:F,6,FALSE)</f>
        <v>94712</v>
      </c>
      <c r="E71">
        <f ca="1">VLOOKUP(B71,'listing data'!A:F,5,FALSE)</f>
        <v>5781.5788353844819</v>
      </c>
      <c r="F71">
        <f ca="1">VLOOKUP(B71,'listing data'!A:G,7,FALSE)</f>
        <v>2011</v>
      </c>
    </row>
    <row r="72" spans="1:6" x14ac:dyDescent="0.2">
      <c r="A72">
        <f t="shared" ca="1" si="2"/>
        <v>2256</v>
      </c>
      <c r="B72">
        <f t="shared" ca="1" si="3"/>
        <v>6557</v>
      </c>
      <c r="C72" t="str">
        <f ca="1">VLOOKUP(B72,'listing data'!A:F,3,FALSE)</f>
        <v>plymouth</v>
      </c>
      <c r="D72">
        <f ca="1">VLOOKUP(B72,'listing data'!A:F,6,FALSE)</f>
        <v>70331</v>
      </c>
      <c r="E72">
        <f ca="1">VLOOKUP(B72,'listing data'!A:F,5,FALSE)</f>
        <v>12860.568845748172</v>
      </c>
      <c r="F72">
        <f ca="1">VLOOKUP(B72,'listing data'!A:G,7,FALSE)</f>
        <v>2011</v>
      </c>
    </row>
    <row r="73" spans="1:6" x14ac:dyDescent="0.2">
      <c r="A73">
        <f t="shared" ca="1" si="2"/>
        <v>910</v>
      </c>
      <c r="B73">
        <f t="shared" ca="1" si="3"/>
        <v>6723</v>
      </c>
      <c r="C73" t="str">
        <f ca="1">VLOOKUP(B73,'listing data'!A:F,3,FALSE)</f>
        <v>volvo</v>
      </c>
      <c r="D73">
        <f ca="1">VLOOKUP(B73,'listing data'!A:F,6,FALSE)</f>
        <v>68859</v>
      </c>
      <c r="E73">
        <f ca="1">VLOOKUP(B73,'listing data'!A:F,5,FALSE)</f>
        <v>21210.617774699102</v>
      </c>
      <c r="F73">
        <f ca="1">VLOOKUP(B73,'listing data'!A:G,7,FALSE)</f>
        <v>2012</v>
      </c>
    </row>
    <row r="74" spans="1:6" x14ac:dyDescent="0.2">
      <c r="A74">
        <f t="shared" ca="1" si="2"/>
        <v>1911</v>
      </c>
      <c r="B74">
        <f t="shared" ca="1" si="3"/>
        <v>2300</v>
      </c>
      <c r="C74" t="str">
        <f ca="1">VLOOKUP(B74,'listing data'!A:F,3,FALSE)</f>
        <v>honda</v>
      </c>
      <c r="D74">
        <f ca="1">VLOOKUP(B74,'listing data'!A:F,6,FALSE)</f>
        <v>94986</v>
      </c>
      <c r="E74">
        <f ca="1">VLOOKUP(B74,'listing data'!A:F,5,FALSE)</f>
        <v>8992.4650796871119</v>
      </c>
      <c r="F74">
        <f ca="1">VLOOKUP(B74,'listing data'!A:G,7,FALSE)</f>
        <v>2015</v>
      </c>
    </row>
    <row r="75" spans="1:6" x14ac:dyDescent="0.2">
      <c r="A75">
        <f t="shared" ca="1" si="2"/>
        <v>2949</v>
      </c>
      <c r="B75">
        <f t="shared" ca="1" si="3"/>
        <v>6546</v>
      </c>
      <c r="C75" t="str">
        <f ca="1">VLOOKUP(B75,'listing data'!A:F,3,FALSE)</f>
        <v>renault</v>
      </c>
      <c r="D75">
        <f ca="1">VLOOKUP(B75,'listing data'!A:F,6,FALSE)</f>
        <v>66388</v>
      </c>
      <c r="E75">
        <f ca="1">VLOOKUP(B75,'listing data'!A:F,5,FALSE)</f>
        <v>11036.795259502906</v>
      </c>
      <c r="F75">
        <f ca="1">VLOOKUP(B75,'listing data'!A:G,7,FALSE)</f>
        <v>2017</v>
      </c>
    </row>
    <row r="76" spans="1:6" x14ac:dyDescent="0.2">
      <c r="A76">
        <f t="shared" ca="1" si="2"/>
        <v>1179</v>
      </c>
      <c r="B76">
        <f t="shared" ca="1" si="3"/>
        <v>4722</v>
      </c>
      <c r="C76" t="str">
        <f ca="1">VLOOKUP(B76,'listing data'!A:F,3,FALSE)</f>
        <v>mazda</v>
      </c>
      <c r="D76">
        <f ca="1">VLOOKUP(B76,'listing data'!A:F,6,FALSE)</f>
        <v>30852</v>
      </c>
      <c r="E76">
        <f ca="1">VLOOKUP(B76,'listing data'!A:F,5,FALSE)</f>
        <v>10560.778095743324</v>
      </c>
      <c r="F76">
        <f ca="1">VLOOKUP(B76,'listing data'!A:G,7,FALSE)</f>
        <v>2013</v>
      </c>
    </row>
    <row r="77" spans="1:6" x14ac:dyDescent="0.2">
      <c r="A77">
        <f t="shared" ca="1" si="2"/>
        <v>2242</v>
      </c>
      <c r="B77">
        <f t="shared" ca="1" si="3"/>
        <v>7820</v>
      </c>
      <c r="C77" t="str">
        <f ca="1">VLOOKUP(B77,'listing data'!A:F,3,FALSE)</f>
        <v>mitsubishi</v>
      </c>
      <c r="D77">
        <f ca="1">VLOOKUP(B77,'listing data'!A:F,6,FALSE)</f>
        <v>79069</v>
      </c>
      <c r="E77">
        <f ca="1">VLOOKUP(B77,'listing data'!A:F,5,FALSE)</f>
        <v>9348.6722400901472</v>
      </c>
      <c r="F77">
        <f ca="1">VLOOKUP(B77,'listing data'!A:G,7,FALSE)</f>
        <v>2016</v>
      </c>
    </row>
    <row r="78" spans="1:6" x14ac:dyDescent="0.2">
      <c r="A78">
        <f t="shared" ca="1" si="2"/>
        <v>1884</v>
      </c>
      <c r="B78">
        <f t="shared" ca="1" si="3"/>
        <v>4376</v>
      </c>
      <c r="C78" t="str">
        <f ca="1">VLOOKUP(B78,'listing data'!A:F,3,FALSE)</f>
        <v>honda</v>
      </c>
      <c r="D78">
        <f ca="1">VLOOKUP(B78,'listing data'!A:F,6,FALSE)</f>
        <v>96114</v>
      </c>
      <c r="E78">
        <f ca="1">VLOOKUP(B78,'listing data'!A:F,5,FALSE)</f>
        <v>7232.2353966297051</v>
      </c>
      <c r="F78">
        <f ca="1">VLOOKUP(B78,'listing data'!A:G,7,FALSE)</f>
        <v>2017</v>
      </c>
    </row>
    <row r="79" spans="1:6" x14ac:dyDescent="0.2">
      <c r="A79">
        <f t="shared" ca="1" si="2"/>
        <v>2637</v>
      </c>
      <c r="B79">
        <f t="shared" ca="1" si="3"/>
        <v>4664</v>
      </c>
      <c r="C79" t="str">
        <f ca="1">VLOOKUP(B79,'listing data'!A:F,3,FALSE)</f>
        <v>volkswagen</v>
      </c>
      <c r="D79">
        <f ca="1">VLOOKUP(B79,'listing data'!A:F,6,FALSE)</f>
        <v>77616</v>
      </c>
      <c r="E79">
        <f ca="1">VLOOKUP(B79,'listing data'!A:F,5,FALSE)</f>
        <v>9785.095318313488</v>
      </c>
      <c r="F79">
        <f ca="1">VLOOKUP(B79,'listing data'!A:G,7,FALSE)</f>
        <v>2016</v>
      </c>
    </row>
    <row r="80" spans="1:6" x14ac:dyDescent="0.2">
      <c r="A80">
        <f t="shared" ca="1" si="2"/>
        <v>2525</v>
      </c>
      <c r="B80">
        <f t="shared" ca="1" si="3"/>
        <v>8154</v>
      </c>
      <c r="C80" t="str">
        <f ca="1">VLOOKUP(B80,'listing data'!A:F,3,FALSE)</f>
        <v>mazda</v>
      </c>
      <c r="D80">
        <f ca="1">VLOOKUP(B80,'listing data'!A:F,6,FALSE)</f>
        <v>97746</v>
      </c>
      <c r="E80">
        <f ca="1">VLOOKUP(B80,'listing data'!A:F,5,FALSE)</f>
        <v>13183.49893438186</v>
      </c>
      <c r="F80">
        <f ca="1">VLOOKUP(B80,'listing data'!A:G,7,FALSE)</f>
        <v>2016</v>
      </c>
    </row>
    <row r="81" spans="1:6" x14ac:dyDescent="0.2">
      <c r="A81">
        <f t="shared" ca="1" si="2"/>
        <v>188</v>
      </c>
      <c r="B81">
        <f t="shared" ca="1" si="3"/>
        <v>9849</v>
      </c>
      <c r="C81" t="str">
        <f ca="1">VLOOKUP(B81,'listing data'!A:F,3,FALSE)</f>
        <v>toyota</v>
      </c>
      <c r="D81">
        <f ca="1">VLOOKUP(B81,'listing data'!A:F,6,FALSE)</f>
        <v>61390</v>
      </c>
      <c r="E81">
        <f ca="1">VLOOKUP(B81,'listing data'!A:F,5,FALSE)</f>
        <v>10604.968615704624</v>
      </c>
      <c r="F81">
        <f ca="1">VLOOKUP(B81,'listing data'!A:G,7,FALSE)</f>
        <v>2013</v>
      </c>
    </row>
    <row r="82" spans="1:6" x14ac:dyDescent="0.2">
      <c r="A82">
        <f t="shared" ca="1" si="2"/>
        <v>778</v>
      </c>
      <c r="B82">
        <f t="shared" ca="1" si="3"/>
        <v>3121</v>
      </c>
      <c r="C82" t="str">
        <f ca="1">VLOOKUP(B82,'listing data'!A:F,3,FALSE)</f>
        <v>jaguar</v>
      </c>
      <c r="D82">
        <f ca="1">VLOOKUP(B82,'listing data'!A:F,6,FALSE)</f>
        <v>70094</v>
      </c>
      <c r="E82">
        <f ca="1">VLOOKUP(B82,'listing data'!A:F,5,FALSE)</f>
        <v>32702.5171515703</v>
      </c>
      <c r="F82">
        <f ca="1">VLOOKUP(B82,'listing data'!A:G,7,FALSE)</f>
        <v>2014</v>
      </c>
    </row>
    <row r="83" spans="1:6" x14ac:dyDescent="0.2">
      <c r="A83">
        <f t="shared" ca="1" si="2"/>
        <v>2</v>
      </c>
      <c r="B83">
        <f t="shared" ca="1" si="3"/>
        <v>4864</v>
      </c>
      <c r="C83" t="str">
        <f ca="1">VLOOKUP(B83,'listing data'!A:F,3,FALSE)</f>
        <v>mitsubishi</v>
      </c>
      <c r="D83">
        <f ca="1">VLOOKUP(B83,'listing data'!A:F,6,FALSE)</f>
        <v>88946</v>
      </c>
      <c r="E83">
        <f ca="1">VLOOKUP(B83,'listing data'!A:F,5,FALSE)</f>
        <v>6431.6090624975504</v>
      </c>
      <c r="F83">
        <f ca="1">VLOOKUP(B83,'listing data'!A:G,7,FALSE)</f>
        <v>2011</v>
      </c>
    </row>
    <row r="84" spans="1:6" x14ac:dyDescent="0.2">
      <c r="A84">
        <f t="shared" ca="1" si="2"/>
        <v>1578</v>
      </c>
      <c r="B84">
        <f t="shared" ca="1" si="3"/>
        <v>7549</v>
      </c>
      <c r="C84" t="str">
        <f ca="1">VLOOKUP(B84,'listing data'!A:F,3,FALSE)</f>
        <v>saab</v>
      </c>
      <c r="D84">
        <f ca="1">VLOOKUP(B84,'listing data'!A:F,6,FALSE)</f>
        <v>82204</v>
      </c>
      <c r="E84">
        <f ca="1">VLOOKUP(B84,'listing data'!A:F,5,FALSE)</f>
        <v>15046.89078314689</v>
      </c>
      <c r="F84">
        <f ca="1">VLOOKUP(B84,'listing data'!A:G,7,FALSE)</f>
        <v>2014</v>
      </c>
    </row>
    <row r="85" spans="1:6" x14ac:dyDescent="0.2">
      <c r="A85">
        <f t="shared" ca="1" si="2"/>
        <v>2724</v>
      </c>
      <c r="B85">
        <f t="shared" ca="1" si="3"/>
        <v>9685</v>
      </c>
      <c r="C85" t="str">
        <f ca="1">VLOOKUP(B85,'listing data'!A:F,3,FALSE)</f>
        <v>honda</v>
      </c>
      <c r="D85">
        <f ca="1">VLOOKUP(B85,'listing data'!A:F,6,FALSE)</f>
        <v>61932</v>
      </c>
      <c r="E85">
        <f ca="1">VLOOKUP(B85,'listing data'!A:F,5,FALSE)</f>
        <v>7586.3662043239892</v>
      </c>
      <c r="F85">
        <f ca="1">VLOOKUP(B85,'listing data'!A:G,7,FALSE)</f>
        <v>2017</v>
      </c>
    </row>
    <row r="86" spans="1:6" x14ac:dyDescent="0.2">
      <c r="A86">
        <f t="shared" ca="1" si="2"/>
        <v>2597</v>
      </c>
      <c r="B86">
        <f t="shared" ca="1" si="3"/>
        <v>500</v>
      </c>
      <c r="C86" t="str">
        <f ca="1">VLOOKUP(B86,'listing data'!A:F,3,FALSE)</f>
        <v>chevrolet</v>
      </c>
      <c r="D86">
        <f ca="1">VLOOKUP(B86,'listing data'!A:F,6,FALSE)</f>
        <v>57157</v>
      </c>
      <c r="E86">
        <f ca="1">VLOOKUP(B86,'listing data'!A:F,5,FALSE)</f>
        <v>4361.2600342862443</v>
      </c>
      <c r="F86">
        <f ca="1">VLOOKUP(B86,'listing data'!A:G,7,FALSE)</f>
        <v>2014</v>
      </c>
    </row>
    <row r="87" spans="1:6" x14ac:dyDescent="0.2">
      <c r="A87">
        <f t="shared" ca="1" si="2"/>
        <v>916</v>
      </c>
      <c r="B87">
        <f t="shared" ca="1" si="3"/>
        <v>5937</v>
      </c>
      <c r="C87" t="str">
        <f ca="1">VLOOKUP(B87,'listing data'!A:F,3,FALSE)</f>
        <v>nissan</v>
      </c>
      <c r="D87">
        <f ca="1">VLOOKUP(B87,'listing data'!A:F,6,FALSE)</f>
        <v>84973</v>
      </c>
      <c r="E87">
        <f ca="1">VLOOKUP(B87,'listing data'!A:F,5,FALSE)</f>
        <v>7111.7968798340726</v>
      </c>
      <c r="F87">
        <f ca="1">VLOOKUP(B87,'listing data'!A:G,7,FALSE)</f>
        <v>2017</v>
      </c>
    </row>
    <row r="88" spans="1:6" x14ac:dyDescent="0.2">
      <c r="A88">
        <f t="shared" ca="1" si="2"/>
        <v>770</v>
      </c>
      <c r="B88">
        <f t="shared" ca="1" si="3"/>
        <v>9954</v>
      </c>
      <c r="C88" t="str">
        <f ca="1">VLOOKUP(B88,'listing data'!A:F,3,FALSE)</f>
        <v>mazda</v>
      </c>
      <c r="D88">
        <f ca="1">VLOOKUP(B88,'listing data'!A:F,6,FALSE)</f>
        <v>31642</v>
      </c>
      <c r="E88">
        <f ca="1">VLOOKUP(B88,'listing data'!A:F,5,FALSE)</f>
        <v>9612.6062387903075</v>
      </c>
      <c r="F88">
        <f ca="1">VLOOKUP(B88,'listing data'!A:G,7,FALSE)</f>
        <v>2011</v>
      </c>
    </row>
    <row r="89" spans="1:6" x14ac:dyDescent="0.2">
      <c r="A89">
        <f t="shared" ca="1" si="2"/>
        <v>2884</v>
      </c>
      <c r="B89">
        <f t="shared" ca="1" si="3"/>
        <v>5800</v>
      </c>
      <c r="C89" t="str">
        <f ca="1">VLOOKUP(B89,'listing data'!A:F,3,FALSE)</f>
        <v>audi</v>
      </c>
      <c r="D89">
        <f ca="1">VLOOKUP(B89,'listing data'!A:F,6,FALSE)</f>
        <v>46975</v>
      </c>
      <c r="E89">
        <f ca="1">VLOOKUP(B89,'listing data'!A:F,5,FALSE)</f>
        <v>16918.118937113057</v>
      </c>
      <c r="F89">
        <f ca="1">VLOOKUP(B89,'listing data'!A:G,7,FALSE)</f>
        <v>2014</v>
      </c>
    </row>
    <row r="90" spans="1:6" x14ac:dyDescent="0.2">
      <c r="A90">
        <f t="shared" ca="1" si="2"/>
        <v>1832</v>
      </c>
      <c r="B90">
        <f t="shared" ca="1" si="3"/>
        <v>458</v>
      </c>
      <c r="C90" t="str">
        <f ca="1">VLOOKUP(B90,'listing data'!A:F,3,FALSE)</f>
        <v>mitsubishi</v>
      </c>
      <c r="D90">
        <f ca="1">VLOOKUP(B90,'listing data'!A:F,6,FALSE)</f>
        <v>89637</v>
      </c>
      <c r="E90">
        <f ca="1">VLOOKUP(B90,'listing data'!A:F,5,FALSE)</f>
        <v>8655.3757495590999</v>
      </c>
      <c r="F90">
        <f ca="1">VLOOKUP(B90,'listing data'!A:G,7,FALSE)</f>
        <v>2011</v>
      </c>
    </row>
    <row r="91" spans="1:6" x14ac:dyDescent="0.2">
      <c r="A91">
        <f t="shared" ca="1" si="2"/>
        <v>1802</v>
      </c>
      <c r="B91">
        <f t="shared" ca="1" si="3"/>
        <v>3377</v>
      </c>
      <c r="C91" t="str">
        <f ca="1">VLOOKUP(B91,'listing data'!A:F,3,FALSE)</f>
        <v>mazda</v>
      </c>
      <c r="D91">
        <f ca="1">VLOOKUP(B91,'listing data'!A:F,6,FALSE)</f>
        <v>5903</v>
      </c>
      <c r="E91">
        <f ca="1">VLOOKUP(B91,'listing data'!A:F,5,FALSE)</f>
        <v>6655.4321388923954</v>
      </c>
      <c r="F91">
        <f ca="1">VLOOKUP(B91,'listing data'!A:G,7,FALSE)</f>
        <v>2017</v>
      </c>
    </row>
    <row r="92" spans="1:6" x14ac:dyDescent="0.2">
      <c r="A92">
        <f t="shared" ca="1" si="2"/>
        <v>107</v>
      </c>
      <c r="B92">
        <f t="shared" ca="1" si="3"/>
        <v>1791</v>
      </c>
      <c r="C92" t="str">
        <f ca="1">VLOOKUP(B92,'listing data'!A:F,3,FALSE)</f>
        <v>saab</v>
      </c>
      <c r="D92">
        <f ca="1">VLOOKUP(B92,'listing data'!A:F,6,FALSE)</f>
        <v>88643</v>
      </c>
      <c r="E92">
        <f ca="1">VLOOKUP(B92,'listing data'!A:F,5,FALSE)</f>
        <v>12296.654722005002</v>
      </c>
      <c r="F92">
        <f ca="1">VLOOKUP(B92,'listing data'!A:G,7,FALSE)</f>
        <v>2015</v>
      </c>
    </row>
    <row r="93" spans="1:6" x14ac:dyDescent="0.2">
      <c r="A93">
        <f t="shared" ca="1" si="2"/>
        <v>266</v>
      </c>
      <c r="B93">
        <f t="shared" ca="1" si="3"/>
        <v>4967</v>
      </c>
      <c r="C93" t="str">
        <f ca="1">VLOOKUP(B93,'listing data'!A:F,3,FALSE)</f>
        <v>nissan</v>
      </c>
      <c r="D93">
        <f ca="1">VLOOKUP(B93,'listing data'!A:F,6,FALSE)</f>
        <v>66558</v>
      </c>
      <c r="E93">
        <f ca="1">VLOOKUP(B93,'listing data'!A:F,5,FALSE)</f>
        <v>6651.1239620267406</v>
      </c>
      <c r="F93">
        <f ca="1">VLOOKUP(B93,'listing data'!A:G,7,FALSE)</f>
        <v>2017</v>
      </c>
    </row>
    <row r="94" spans="1:6" x14ac:dyDescent="0.2">
      <c r="A94">
        <f t="shared" ca="1" si="2"/>
        <v>2692</v>
      </c>
      <c r="B94">
        <f t="shared" ca="1" si="3"/>
        <v>3626</v>
      </c>
      <c r="C94" t="str">
        <f ca="1">VLOOKUP(B94,'listing data'!A:F,3,FALSE)</f>
        <v>peugot</v>
      </c>
      <c r="D94">
        <f ca="1">VLOOKUP(B94,'listing data'!A:F,6,FALSE)</f>
        <v>48718</v>
      </c>
      <c r="E94">
        <f ca="1">VLOOKUP(B94,'listing data'!A:F,5,FALSE)</f>
        <v>13048.607778435868</v>
      </c>
      <c r="F94">
        <f ca="1">VLOOKUP(B94,'listing data'!A:G,7,FALSE)</f>
        <v>2012</v>
      </c>
    </row>
    <row r="95" spans="1:6" x14ac:dyDescent="0.2">
      <c r="A95">
        <f t="shared" ca="1" si="2"/>
        <v>2892</v>
      </c>
      <c r="B95">
        <f t="shared" ca="1" si="3"/>
        <v>9276</v>
      </c>
      <c r="C95" t="str">
        <f ca="1">VLOOKUP(B95,'listing data'!A:F,3,FALSE)</f>
        <v>toyota</v>
      </c>
      <c r="D95">
        <f ca="1">VLOOKUP(B95,'listing data'!A:F,6,FALSE)</f>
        <v>84812</v>
      </c>
      <c r="E95">
        <f ca="1">VLOOKUP(B95,'listing data'!A:F,5,FALSE)</f>
        <v>8241.9349576134682</v>
      </c>
      <c r="F95">
        <f ca="1">VLOOKUP(B95,'listing data'!A:G,7,FALSE)</f>
        <v>2011</v>
      </c>
    </row>
    <row r="96" spans="1:6" x14ac:dyDescent="0.2">
      <c r="A96">
        <f t="shared" ca="1" si="2"/>
        <v>2676</v>
      </c>
      <c r="B96">
        <f t="shared" ca="1" si="3"/>
        <v>9834</v>
      </c>
      <c r="C96" t="str">
        <f ca="1">VLOOKUP(B96,'listing data'!A:F,3,FALSE)</f>
        <v>toyota</v>
      </c>
      <c r="D96">
        <f ca="1">VLOOKUP(B96,'listing data'!A:F,6,FALSE)</f>
        <v>90598</v>
      </c>
      <c r="E96">
        <f ca="1">VLOOKUP(B96,'listing data'!A:F,5,FALSE)</f>
        <v>7637.3158753578427</v>
      </c>
      <c r="F96">
        <f ca="1">VLOOKUP(B96,'listing data'!A:G,7,FALSE)</f>
        <v>2013</v>
      </c>
    </row>
    <row r="97" spans="1:6" x14ac:dyDescent="0.2">
      <c r="A97">
        <f t="shared" ca="1" si="2"/>
        <v>864</v>
      </c>
      <c r="B97">
        <f t="shared" ca="1" si="3"/>
        <v>6979</v>
      </c>
      <c r="C97" t="str">
        <f ca="1">VLOOKUP(B97,'listing data'!A:F,3,FALSE)</f>
        <v>jaguar</v>
      </c>
      <c r="D97">
        <f ca="1">VLOOKUP(B97,'listing data'!A:F,6,FALSE)</f>
        <v>28860</v>
      </c>
      <c r="E97">
        <f ca="1">VLOOKUP(B97,'listing data'!A:F,5,FALSE)</f>
        <v>35877.221794498619</v>
      </c>
      <c r="F97">
        <f ca="1">VLOOKUP(B97,'listing data'!A:G,7,FALSE)</f>
        <v>2011</v>
      </c>
    </row>
    <row r="98" spans="1:6" x14ac:dyDescent="0.2">
      <c r="A98">
        <f t="shared" ca="1" si="2"/>
        <v>1063</v>
      </c>
      <c r="B98">
        <f t="shared" ca="1" si="3"/>
        <v>1987</v>
      </c>
      <c r="C98" t="str">
        <f ca="1">VLOOKUP(B98,'listing data'!A:F,3,FALSE)</f>
        <v>volvo</v>
      </c>
      <c r="D98">
        <f ca="1">VLOOKUP(B98,'listing data'!A:F,6,FALSE)</f>
        <v>8379</v>
      </c>
      <c r="E98">
        <f ca="1">VLOOKUP(B98,'listing data'!A:F,5,FALSE)</f>
        <v>16318.359665702239</v>
      </c>
      <c r="F98">
        <f ca="1">VLOOKUP(B98,'listing data'!A:G,7,FALSE)</f>
        <v>2011</v>
      </c>
    </row>
    <row r="99" spans="1:6" x14ac:dyDescent="0.2">
      <c r="A99">
        <f t="shared" ca="1" si="2"/>
        <v>887</v>
      </c>
      <c r="B99">
        <f t="shared" ca="1" si="3"/>
        <v>4929</v>
      </c>
      <c r="C99" t="str">
        <f ca="1">VLOOKUP(B99,'listing data'!A:F,3,FALSE)</f>
        <v>saab</v>
      </c>
      <c r="D99">
        <f ca="1">VLOOKUP(B99,'listing data'!A:F,6,FALSE)</f>
        <v>15441</v>
      </c>
      <c r="E99">
        <f ca="1">VLOOKUP(B99,'listing data'!A:F,5,FALSE)</f>
        <v>15221.181229507682</v>
      </c>
      <c r="F99">
        <f ca="1">VLOOKUP(B99,'listing data'!A:G,7,FALSE)</f>
        <v>2016</v>
      </c>
    </row>
    <row r="100" spans="1:6" x14ac:dyDescent="0.2">
      <c r="A100">
        <f t="shared" ca="1" si="2"/>
        <v>2391</v>
      </c>
      <c r="B100">
        <f t="shared" ca="1" si="3"/>
        <v>9413</v>
      </c>
      <c r="C100" t="str">
        <f ca="1">VLOOKUP(B100,'listing data'!A:F,3,FALSE)</f>
        <v>toyota</v>
      </c>
      <c r="D100">
        <f ca="1">VLOOKUP(B100,'listing data'!A:F,6,FALSE)</f>
        <v>12228</v>
      </c>
      <c r="E100">
        <f ca="1">VLOOKUP(B100,'listing data'!A:F,5,FALSE)</f>
        <v>6825.877769557952</v>
      </c>
      <c r="F100">
        <f ca="1">VLOOKUP(B100,'listing data'!A:G,7,FALSE)</f>
        <v>2012</v>
      </c>
    </row>
    <row r="101" spans="1:6" x14ac:dyDescent="0.2">
      <c r="A101">
        <f t="shared" ca="1" si="2"/>
        <v>1248</v>
      </c>
      <c r="B101">
        <f t="shared" ca="1" si="3"/>
        <v>6576</v>
      </c>
      <c r="C101" t="str">
        <f ca="1">VLOOKUP(B101,'listing data'!A:F,3,FALSE)</f>
        <v>toyota</v>
      </c>
      <c r="D101">
        <f ca="1">VLOOKUP(B101,'listing data'!A:F,6,FALSE)</f>
        <v>24871</v>
      </c>
      <c r="E101">
        <f ca="1">VLOOKUP(B101,'listing data'!A:F,5,FALSE)</f>
        <v>11126.256481422788</v>
      </c>
      <c r="F101">
        <f ca="1">VLOOKUP(B101,'listing data'!A:G,7,FALSE)</f>
        <v>2014</v>
      </c>
    </row>
    <row r="102" spans="1:6" x14ac:dyDescent="0.2">
      <c r="A102">
        <f t="shared" ca="1" si="2"/>
        <v>2424</v>
      </c>
      <c r="B102">
        <f t="shared" ca="1" si="3"/>
        <v>5109</v>
      </c>
      <c r="C102" t="str">
        <f ca="1">VLOOKUP(B102,'listing data'!A:F,3,FALSE)</f>
        <v>porsche</v>
      </c>
      <c r="D102">
        <f ca="1">VLOOKUP(B102,'listing data'!A:F,6,FALSE)</f>
        <v>84731</v>
      </c>
      <c r="E102">
        <f ca="1">VLOOKUP(B102,'listing data'!A:F,5,FALSE)</f>
        <v>22078.238940021969</v>
      </c>
      <c r="F102">
        <f ca="1">VLOOKUP(B102,'listing data'!A:G,7,FALSE)</f>
        <v>2012</v>
      </c>
    </row>
    <row r="103" spans="1:6" x14ac:dyDescent="0.2">
      <c r="A103">
        <f t="shared" ca="1" si="2"/>
        <v>134</v>
      </c>
      <c r="B103">
        <f t="shared" ca="1" si="3"/>
        <v>1630</v>
      </c>
      <c r="C103" t="str">
        <f ca="1">VLOOKUP(B103,'listing data'!A:F,3,FALSE)</f>
        <v>dodge</v>
      </c>
      <c r="D103">
        <f ca="1">VLOOKUP(B103,'listing data'!A:F,6,FALSE)</f>
        <v>23114</v>
      </c>
      <c r="E103">
        <f ca="1">VLOOKUP(B103,'listing data'!A:F,5,FALSE)</f>
        <v>13431.417049166255</v>
      </c>
      <c r="F103">
        <f ca="1">VLOOKUP(B103,'listing data'!A:G,7,FALSE)</f>
        <v>2012</v>
      </c>
    </row>
    <row r="104" spans="1:6" x14ac:dyDescent="0.2">
      <c r="A104">
        <f t="shared" ca="1" si="2"/>
        <v>707</v>
      </c>
      <c r="B104">
        <f t="shared" ca="1" si="3"/>
        <v>63</v>
      </c>
      <c r="C104" t="str">
        <f ca="1">VLOOKUP(B104,'listing data'!A:F,3,FALSE)</f>
        <v>renault</v>
      </c>
      <c r="D104">
        <f ca="1">VLOOKUP(B104,'listing data'!A:F,6,FALSE)</f>
        <v>43452</v>
      </c>
      <c r="E104">
        <f ca="1">VLOOKUP(B104,'listing data'!A:F,5,FALSE)</f>
        <v>9482.318127175964</v>
      </c>
      <c r="F104">
        <f ca="1">VLOOKUP(B104,'listing data'!A:G,7,FALSE)</f>
        <v>2014</v>
      </c>
    </row>
    <row r="105" spans="1:6" x14ac:dyDescent="0.2">
      <c r="A105">
        <f t="shared" ca="1" si="2"/>
        <v>1775</v>
      </c>
      <c r="B105">
        <f t="shared" ca="1" si="3"/>
        <v>4430</v>
      </c>
      <c r="C105" t="str">
        <f ca="1">VLOOKUP(B105,'listing data'!A:F,3,FALSE)</f>
        <v>mercedes-benz</v>
      </c>
      <c r="D105">
        <f ca="1">VLOOKUP(B105,'listing data'!A:F,6,FALSE)</f>
        <v>42664</v>
      </c>
      <c r="E105">
        <f ca="1">VLOOKUP(B105,'listing data'!A:F,5,FALSE)</f>
        <v>34806.535860952543</v>
      </c>
      <c r="F105">
        <f ca="1">VLOOKUP(B105,'listing data'!A:G,7,FALSE)</f>
        <v>2016</v>
      </c>
    </row>
    <row r="106" spans="1:6" x14ac:dyDescent="0.2">
      <c r="A106">
        <f t="shared" ca="1" si="2"/>
        <v>379</v>
      </c>
      <c r="B106">
        <f t="shared" ca="1" si="3"/>
        <v>9329</v>
      </c>
      <c r="C106" t="str">
        <f ca="1">VLOOKUP(B106,'listing data'!A:F,3,FALSE)</f>
        <v>mitsubishi</v>
      </c>
      <c r="D106">
        <f ca="1">VLOOKUP(B106,'listing data'!A:F,6,FALSE)</f>
        <v>44641</v>
      </c>
      <c r="E106">
        <f ca="1">VLOOKUP(B106,'listing data'!A:F,5,FALSE)</f>
        <v>5688.8627570932749</v>
      </c>
      <c r="F106">
        <f ca="1">VLOOKUP(B106,'listing data'!A:G,7,FALSE)</f>
        <v>2012</v>
      </c>
    </row>
    <row r="107" spans="1:6" x14ac:dyDescent="0.2">
      <c r="A107">
        <f t="shared" ca="1" si="2"/>
        <v>422</v>
      </c>
      <c r="B107">
        <f t="shared" ca="1" si="3"/>
        <v>6123</v>
      </c>
      <c r="C107" t="str">
        <f ca="1">VLOOKUP(B107,'listing data'!A:F,3,FALSE)</f>
        <v>toyota</v>
      </c>
      <c r="D107">
        <f ca="1">VLOOKUP(B107,'listing data'!A:F,6,FALSE)</f>
        <v>17678</v>
      </c>
      <c r="E107">
        <f ca="1">VLOOKUP(B107,'listing data'!A:F,5,FALSE)</f>
        <v>7792.4758707969786</v>
      </c>
      <c r="F107">
        <f ca="1">VLOOKUP(B107,'listing data'!A:G,7,FALSE)</f>
        <v>2017</v>
      </c>
    </row>
    <row r="108" spans="1:6" x14ac:dyDescent="0.2">
      <c r="A108">
        <f t="shared" ca="1" si="2"/>
        <v>1628</v>
      </c>
      <c r="B108">
        <f t="shared" ca="1" si="3"/>
        <v>1395</v>
      </c>
      <c r="C108" t="str">
        <f ca="1">VLOOKUP(B108,'listing data'!A:F,3,FALSE)</f>
        <v>nissan</v>
      </c>
      <c r="D108">
        <f ca="1">VLOOKUP(B108,'listing data'!A:F,6,FALSE)</f>
        <v>96299</v>
      </c>
      <c r="E108">
        <f ca="1">VLOOKUP(B108,'listing data'!A:F,5,FALSE)</f>
        <v>14322.885894064295</v>
      </c>
      <c r="F108">
        <f ca="1">VLOOKUP(B108,'listing data'!A:G,7,FALSE)</f>
        <v>2017</v>
      </c>
    </row>
    <row r="109" spans="1:6" x14ac:dyDescent="0.2">
      <c r="A109">
        <f t="shared" ca="1" si="2"/>
        <v>1864</v>
      </c>
      <c r="B109">
        <f t="shared" ca="1" si="3"/>
        <v>1755</v>
      </c>
      <c r="C109" t="str">
        <f ca="1">VLOOKUP(B109,'listing data'!A:F,3,FALSE)</f>
        <v>nissan</v>
      </c>
      <c r="D109">
        <f ca="1">VLOOKUP(B109,'listing data'!A:F,6,FALSE)</f>
        <v>3213</v>
      </c>
      <c r="E109">
        <f ca="1">VLOOKUP(B109,'listing data'!A:F,5,FALSE)</f>
        <v>7316.445328140182</v>
      </c>
      <c r="F109">
        <f ca="1">VLOOKUP(B109,'listing data'!A:G,7,FALSE)</f>
        <v>2017</v>
      </c>
    </row>
    <row r="110" spans="1:6" x14ac:dyDescent="0.2">
      <c r="A110">
        <f t="shared" ca="1" si="2"/>
        <v>1061</v>
      </c>
      <c r="B110">
        <f t="shared" ca="1" si="3"/>
        <v>7582</v>
      </c>
      <c r="C110" t="str">
        <f ca="1">VLOOKUP(B110,'listing data'!A:F,3,FALSE)</f>
        <v>plymouth</v>
      </c>
      <c r="D110">
        <f ca="1">VLOOKUP(B110,'listing data'!A:F,6,FALSE)</f>
        <v>26386</v>
      </c>
      <c r="E110">
        <f ca="1">VLOOKUP(B110,'listing data'!A:F,5,FALSE)</f>
        <v>8763.7646670216054</v>
      </c>
      <c r="F110">
        <f ca="1">VLOOKUP(B110,'listing data'!A:G,7,FALSE)</f>
        <v>2014</v>
      </c>
    </row>
    <row r="111" spans="1:6" x14ac:dyDescent="0.2">
      <c r="A111">
        <f t="shared" ca="1" si="2"/>
        <v>2037</v>
      </c>
      <c r="B111">
        <f t="shared" ca="1" si="3"/>
        <v>3136</v>
      </c>
      <c r="C111" t="str">
        <f ca="1">VLOOKUP(B111,'listing data'!A:F,3,FALSE)</f>
        <v>nissan</v>
      </c>
      <c r="D111">
        <f ca="1">VLOOKUP(B111,'listing data'!A:F,6,FALSE)</f>
        <v>17989</v>
      </c>
      <c r="E111">
        <f ca="1">VLOOKUP(B111,'listing data'!A:F,5,FALSE)</f>
        <v>6908.1578589594192</v>
      </c>
      <c r="F111">
        <f ca="1">VLOOKUP(B111,'listing data'!A:G,7,FALSE)</f>
        <v>2014</v>
      </c>
    </row>
    <row r="112" spans="1:6" x14ac:dyDescent="0.2">
      <c r="A112">
        <f t="shared" ca="1" si="2"/>
        <v>2389</v>
      </c>
      <c r="B112">
        <f t="shared" ca="1" si="3"/>
        <v>3783</v>
      </c>
      <c r="C112" t="str">
        <f ca="1">VLOOKUP(B112,'listing data'!A:F,3,FALSE)</f>
        <v>dodge</v>
      </c>
      <c r="D112">
        <f ca="1">VLOOKUP(B112,'listing data'!A:F,6,FALSE)</f>
        <v>52237</v>
      </c>
      <c r="E112">
        <f ca="1">VLOOKUP(B112,'listing data'!A:F,5,FALSE)</f>
        <v>7755.2673911845995</v>
      </c>
      <c r="F112">
        <f ca="1">VLOOKUP(B112,'listing data'!A:G,7,FALSE)</f>
        <v>2011</v>
      </c>
    </row>
    <row r="113" spans="1:6" x14ac:dyDescent="0.2">
      <c r="A113">
        <f t="shared" ca="1" si="2"/>
        <v>2098</v>
      </c>
      <c r="B113">
        <f t="shared" ca="1" si="3"/>
        <v>2501</v>
      </c>
      <c r="C113" t="str">
        <f ca="1">VLOOKUP(B113,'listing data'!A:F,3,FALSE)</f>
        <v>toyota</v>
      </c>
      <c r="D113">
        <f ca="1">VLOOKUP(B113,'listing data'!A:F,6,FALSE)</f>
        <v>86422</v>
      </c>
      <c r="E113">
        <f ca="1">VLOOKUP(B113,'listing data'!A:F,5,FALSE)</f>
        <v>15887.769332321306</v>
      </c>
      <c r="F113">
        <f ca="1">VLOOKUP(B113,'listing data'!A:G,7,FALSE)</f>
        <v>2011</v>
      </c>
    </row>
    <row r="114" spans="1:6" x14ac:dyDescent="0.2">
      <c r="A114">
        <f t="shared" ca="1" si="2"/>
        <v>1712</v>
      </c>
      <c r="B114">
        <f t="shared" ca="1" si="3"/>
        <v>2379</v>
      </c>
      <c r="C114" t="str">
        <f ca="1">VLOOKUP(B114,'listing data'!A:F,3,FALSE)</f>
        <v>peugot</v>
      </c>
      <c r="D114">
        <f ca="1">VLOOKUP(B114,'listing data'!A:F,6,FALSE)</f>
        <v>79374</v>
      </c>
      <c r="E114">
        <f ca="1">VLOOKUP(B114,'listing data'!A:F,5,FALSE)</f>
        <v>11649.359145868597</v>
      </c>
      <c r="F114">
        <f ca="1">VLOOKUP(B114,'listing data'!A:G,7,FALSE)</f>
        <v>2013</v>
      </c>
    </row>
    <row r="115" spans="1:6" x14ac:dyDescent="0.2">
      <c r="A115">
        <f t="shared" ca="1" si="2"/>
        <v>1888</v>
      </c>
      <c r="B115">
        <f t="shared" ca="1" si="3"/>
        <v>5969</v>
      </c>
      <c r="C115" t="str">
        <f ca="1">VLOOKUP(B115,'listing data'!A:F,3,FALSE)</f>
        <v>toyota</v>
      </c>
      <c r="D115">
        <f ca="1">VLOOKUP(B115,'listing data'!A:F,6,FALSE)</f>
        <v>35522</v>
      </c>
      <c r="E115">
        <f ca="1">VLOOKUP(B115,'listing data'!A:F,5,FALSE)</f>
        <v>8273.6993479260436</v>
      </c>
      <c r="F115">
        <f ca="1">VLOOKUP(B115,'listing data'!A:G,7,FALSE)</f>
        <v>2013</v>
      </c>
    </row>
    <row r="116" spans="1:6" x14ac:dyDescent="0.2">
      <c r="A116">
        <f t="shared" ca="1" si="2"/>
        <v>1654</v>
      </c>
      <c r="B116">
        <f t="shared" ca="1" si="3"/>
        <v>7483</v>
      </c>
      <c r="C116" t="str">
        <f ca="1">VLOOKUP(B116,'listing data'!A:F,3,FALSE)</f>
        <v>bmw</v>
      </c>
      <c r="D116">
        <f ca="1">VLOOKUP(B116,'listing data'!A:F,6,FALSE)</f>
        <v>81877</v>
      </c>
      <c r="E116">
        <f ca="1">VLOOKUP(B116,'listing data'!A:F,5,FALSE)</f>
        <v>16158.035666637248</v>
      </c>
      <c r="F116">
        <f ca="1">VLOOKUP(B116,'listing data'!A:G,7,FALSE)</f>
        <v>2011</v>
      </c>
    </row>
    <row r="117" spans="1:6" x14ac:dyDescent="0.2">
      <c r="A117">
        <f t="shared" ca="1" si="2"/>
        <v>97</v>
      </c>
      <c r="B117">
        <f t="shared" ca="1" si="3"/>
        <v>9134</v>
      </c>
      <c r="C117" t="str">
        <f ca="1">VLOOKUP(B117,'listing data'!A:F,3,FALSE)</f>
        <v>volkswagen</v>
      </c>
      <c r="D117">
        <f ca="1">VLOOKUP(B117,'listing data'!A:F,6,FALSE)</f>
        <v>91495</v>
      </c>
      <c r="E117">
        <f ca="1">VLOOKUP(B117,'listing data'!A:F,5,FALSE)</f>
        <v>8015.5889565746111</v>
      </c>
      <c r="F117">
        <f ca="1">VLOOKUP(B117,'listing data'!A:G,7,FALSE)</f>
        <v>2012</v>
      </c>
    </row>
    <row r="118" spans="1:6" x14ac:dyDescent="0.2">
      <c r="A118">
        <f t="shared" ca="1" si="2"/>
        <v>2852</v>
      </c>
      <c r="B118">
        <f t="shared" ca="1" si="3"/>
        <v>7952</v>
      </c>
      <c r="C118" t="str">
        <f ca="1">VLOOKUP(B118,'listing data'!A:F,3,FALSE)</f>
        <v>audi</v>
      </c>
      <c r="D118">
        <f ca="1">VLOOKUP(B118,'listing data'!A:F,6,FALSE)</f>
        <v>4171</v>
      </c>
      <c r="E118">
        <f ca="1">VLOOKUP(B118,'listing data'!A:F,5,FALSE)</f>
        <v>63325.086243013291</v>
      </c>
      <c r="F118">
        <f ca="1">VLOOKUP(B118,'listing data'!A:G,7,FALSE)</f>
        <v>2015</v>
      </c>
    </row>
    <row r="119" spans="1:6" x14ac:dyDescent="0.2">
      <c r="A119">
        <f t="shared" ca="1" si="2"/>
        <v>1156</v>
      </c>
      <c r="B119">
        <f t="shared" ca="1" si="3"/>
        <v>5753</v>
      </c>
      <c r="C119" t="str">
        <f ca="1">VLOOKUP(B119,'listing data'!A:F,3,FALSE)</f>
        <v>toyota</v>
      </c>
      <c r="D119">
        <f ca="1">VLOOKUP(B119,'listing data'!A:F,6,FALSE)</f>
        <v>72997</v>
      </c>
      <c r="E119">
        <f ca="1">VLOOKUP(B119,'listing data'!A:F,5,FALSE)</f>
        <v>7055.137994747909</v>
      </c>
      <c r="F119">
        <f ca="1">VLOOKUP(B119,'listing data'!A:G,7,FALSE)</f>
        <v>2017</v>
      </c>
    </row>
    <row r="120" spans="1:6" x14ac:dyDescent="0.2">
      <c r="A120">
        <f t="shared" ca="1" si="2"/>
        <v>2730</v>
      </c>
      <c r="B120">
        <f t="shared" ca="1" si="3"/>
        <v>5</v>
      </c>
      <c r="C120" t="str">
        <f ca="1">VLOOKUP(B120,'listing data'!A:F,3,FALSE)</f>
        <v>bmw</v>
      </c>
      <c r="D120">
        <f ca="1">VLOOKUP(B120,'listing data'!A:F,6,FALSE)</f>
        <v>2368</v>
      </c>
      <c r="E120">
        <f ca="1">VLOOKUP(B120,'listing data'!A:F,5,FALSE)</f>
        <v>40829.950223202439</v>
      </c>
      <c r="F120">
        <f ca="1">VLOOKUP(B120,'listing data'!A:G,7,FALSE)</f>
        <v>2017</v>
      </c>
    </row>
    <row r="121" spans="1:6" x14ac:dyDescent="0.2">
      <c r="A121">
        <f t="shared" ca="1" si="2"/>
        <v>1863</v>
      </c>
      <c r="B121">
        <f t="shared" ca="1" si="3"/>
        <v>9107</v>
      </c>
      <c r="C121" t="str">
        <f ca="1">VLOOKUP(B121,'listing data'!A:F,3,FALSE)</f>
        <v>plymouth</v>
      </c>
      <c r="D121">
        <f ca="1">VLOOKUP(B121,'listing data'!A:F,6,FALSE)</f>
        <v>28644</v>
      </c>
      <c r="E121">
        <f ca="1">VLOOKUP(B121,'listing data'!A:F,5,FALSE)</f>
        <v>5971.6185373989938</v>
      </c>
      <c r="F121">
        <f ca="1">VLOOKUP(B121,'listing data'!A:G,7,FALSE)</f>
        <v>2011</v>
      </c>
    </row>
    <row r="122" spans="1:6" x14ac:dyDescent="0.2">
      <c r="A122">
        <f t="shared" ca="1" si="2"/>
        <v>744</v>
      </c>
      <c r="B122">
        <f t="shared" ca="1" si="3"/>
        <v>2519</v>
      </c>
      <c r="C122" t="str">
        <f ca="1">VLOOKUP(B122,'listing data'!A:F,3,FALSE)</f>
        <v>saab</v>
      </c>
      <c r="D122">
        <f ca="1">VLOOKUP(B122,'listing data'!A:F,6,FALSE)</f>
        <v>67460</v>
      </c>
      <c r="E122">
        <f ca="1">VLOOKUP(B122,'listing data'!A:F,5,FALSE)</f>
        <v>17927.24089988304</v>
      </c>
      <c r="F122">
        <f ca="1">VLOOKUP(B122,'listing data'!A:G,7,FALSE)</f>
        <v>2014</v>
      </c>
    </row>
    <row r="123" spans="1:6" x14ac:dyDescent="0.2">
      <c r="A123">
        <f t="shared" ca="1" si="2"/>
        <v>621</v>
      </c>
      <c r="B123">
        <f t="shared" ca="1" si="3"/>
        <v>1289</v>
      </c>
      <c r="C123" t="str">
        <f ca="1">VLOOKUP(B123,'listing data'!A:F,3,FALSE)</f>
        <v>subaru</v>
      </c>
      <c r="D123">
        <f ca="1">VLOOKUP(B123,'listing data'!A:F,6,FALSE)</f>
        <v>59628</v>
      </c>
      <c r="E123">
        <f ca="1">VLOOKUP(B123,'listing data'!A:F,5,FALSE)</f>
        <v>11769.106101634097</v>
      </c>
      <c r="F123">
        <f ca="1">VLOOKUP(B123,'listing data'!A:G,7,FALSE)</f>
        <v>2015</v>
      </c>
    </row>
    <row r="124" spans="1:6" x14ac:dyDescent="0.2">
      <c r="A124">
        <f t="shared" ca="1" si="2"/>
        <v>2905</v>
      </c>
      <c r="B124">
        <f t="shared" ca="1" si="3"/>
        <v>5989</v>
      </c>
      <c r="C124" t="str">
        <f ca="1">VLOOKUP(B124,'listing data'!A:F,3,FALSE)</f>
        <v>mitsubishi</v>
      </c>
      <c r="D124">
        <f ca="1">VLOOKUP(B124,'listing data'!A:F,6,FALSE)</f>
        <v>19583</v>
      </c>
      <c r="E124">
        <f ca="1">VLOOKUP(B124,'listing data'!A:F,5,FALSE)</f>
        <v>5157.7389709685294</v>
      </c>
      <c r="F124">
        <f ca="1">VLOOKUP(B124,'listing data'!A:G,7,FALSE)</f>
        <v>2014</v>
      </c>
    </row>
    <row r="125" spans="1:6" x14ac:dyDescent="0.2">
      <c r="A125">
        <f t="shared" ca="1" si="2"/>
        <v>1069</v>
      </c>
      <c r="B125">
        <f t="shared" ca="1" si="3"/>
        <v>9070</v>
      </c>
      <c r="C125" t="str">
        <f ca="1">VLOOKUP(B125,'listing data'!A:F,3,FALSE)</f>
        <v>subaru</v>
      </c>
      <c r="D125">
        <f ca="1">VLOOKUP(B125,'listing data'!A:F,6,FALSE)</f>
        <v>30309</v>
      </c>
      <c r="E125">
        <f ca="1">VLOOKUP(B125,'listing data'!A:F,5,FALSE)</f>
        <v>4573.8910613948519</v>
      </c>
      <c r="F125">
        <f ca="1">VLOOKUP(B125,'listing data'!A:G,7,FALSE)</f>
        <v>2013</v>
      </c>
    </row>
    <row r="126" spans="1:6" x14ac:dyDescent="0.2">
      <c r="A126">
        <f t="shared" ca="1" si="2"/>
        <v>1056</v>
      </c>
      <c r="B126">
        <f t="shared" ca="1" si="3"/>
        <v>3292</v>
      </c>
      <c r="C126" t="str">
        <f ca="1">VLOOKUP(B126,'listing data'!A:F,3,FALSE)</f>
        <v>nissan</v>
      </c>
      <c r="D126">
        <f ca="1">VLOOKUP(B126,'listing data'!A:F,6,FALSE)</f>
        <v>52552</v>
      </c>
      <c r="E126">
        <f ca="1">VLOOKUP(B126,'listing data'!A:F,5,FALSE)</f>
        <v>8675.2013477618657</v>
      </c>
      <c r="F126">
        <f ca="1">VLOOKUP(B126,'listing data'!A:G,7,FALSE)</f>
        <v>2013</v>
      </c>
    </row>
    <row r="127" spans="1:6" x14ac:dyDescent="0.2">
      <c r="A127">
        <f t="shared" ca="1" si="2"/>
        <v>447</v>
      </c>
      <c r="B127">
        <f t="shared" ca="1" si="3"/>
        <v>7709</v>
      </c>
      <c r="C127" t="str">
        <f ca="1">VLOOKUP(B127,'listing data'!A:F,3,FALSE)</f>
        <v>toyota</v>
      </c>
      <c r="D127">
        <f ca="1">VLOOKUP(B127,'listing data'!A:F,6,FALSE)</f>
        <v>87541</v>
      </c>
      <c r="E127">
        <f ca="1">VLOOKUP(B127,'listing data'!A:F,5,FALSE)</f>
        <v>10473.787496302477</v>
      </c>
      <c r="F127">
        <f ca="1">VLOOKUP(B127,'listing data'!A:G,7,FALSE)</f>
        <v>2011</v>
      </c>
    </row>
    <row r="128" spans="1:6" x14ac:dyDescent="0.2">
      <c r="A128">
        <f t="shared" ca="1" si="2"/>
        <v>2870</v>
      </c>
      <c r="B128">
        <f t="shared" ca="1" si="3"/>
        <v>5282</v>
      </c>
      <c r="C128" t="str">
        <f ca="1">VLOOKUP(B128,'listing data'!A:F,3,FALSE)</f>
        <v>volvo</v>
      </c>
      <c r="D128">
        <f ca="1">VLOOKUP(B128,'listing data'!A:F,6,FALSE)</f>
        <v>37</v>
      </c>
      <c r="E128">
        <f ca="1">VLOOKUP(B128,'listing data'!A:F,5,FALSE)</f>
        <v>13300.942664869757</v>
      </c>
      <c r="F128">
        <f ca="1">VLOOKUP(B128,'listing data'!A:G,7,FALSE)</f>
        <v>2011</v>
      </c>
    </row>
    <row r="129" spans="1:6" x14ac:dyDescent="0.2">
      <c r="A129">
        <f t="shared" ca="1" si="2"/>
        <v>117</v>
      </c>
      <c r="B129">
        <f t="shared" ca="1" si="3"/>
        <v>2366</v>
      </c>
      <c r="C129" t="str">
        <f ca="1">VLOOKUP(B129,'listing data'!A:F,3,FALSE)</f>
        <v>saab</v>
      </c>
      <c r="D129">
        <f ca="1">VLOOKUP(B129,'listing data'!A:F,6,FALSE)</f>
        <v>91082</v>
      </c>
      <c r="E129">
        <f ca="1">VLOOKUP(B129,'listing data'!A:F,5,FALSE)</f>
        <v>18469.178386428724</v>
      </c>
      <c r="F129">
        <f ca="1">VLOOKUP(B129,'listing data'!A:G,7,FALSE)</f>
        <v>2012</v>
      </c>
    </row>
    <row r="130" spans="1:6" x14ac:dyDescent="0.2">
      <c r="A130">
        <f t="shared" ca="1" si="2"/>
        <v>1453</v>
      </c>
      <c r="B130">
        <f t="shared" ca="1" si="3"/>
        <v>2504</v>
      </c>
      <c r="C130" t="str">
        <f ca="1">VLOOKUP(B130,'listing data'!A:F,3,FALSE)</f>
        <v>mitsubishi</v>
      </c>
      <c r="D130">
        <f ca="1">VLOOKUP(B130,'listing data'!A:F,6,FALSE)</f>
        <v>47201</v>
      </c>
      <c r="E130">
        <f ca="1">VLOOKUP(B130,'listing data'!A:F,5,FALSE)</f>
        <v>9011.768264607128</v>
      </c>
      <c r="F130">
        <f ca="1">VLOOKUP(B130,'listing data'!A:G,7,FALSE)</f>
        <v>2015</v>
      </c>
    </row>
    <row r="131" spans="1:6" x14ac:dyDescent="0.2">
      <c r="A131">
        <f t="shared" ref="A131:A194" ca="1" si="4">RANDBETWEEN(1,3000)</f>
        <v>1368</v>
      </c>
      <c r="B131">
        <f t="shared" ref="B131:B194" ca="1" si="5">RANDBETWEEN(1,10000)</f>
        <v>2294</v>
      </c>
      <c r="C131" t="str">
        <f ca="1">VLOOKUP(B131,'listing data'!A:F,3,FALSE)</f>
        <v>peugot</v>
      </c>
      <c r="D131">
        <f ca="1">VLOOKUP(B131,'listing data'!A:F,6,FALSE)</f>
        <v>50413</v>
      </c>
      <c r="E131">
        <f ca="1">VLOOKUP(B131,'listing data'!A:F,5,FALSE)</f>
        <v>17664.010722064882</v>
      </c>
      <c r="F131">
        <f ca="1">VLOOKUP(B131,'listing data'!A:G,7,FALSE)</f>
        <v>2014</v>
      </c>
    </row>
    <row r="132" spans="1:6" x14ac:dyDescent="0.2">
      <c r="A132">
        <f t="shared" ca="1" si="4"/>
        <v>422</v>
      </c>
      <c r="B132">
        <f t="shared" ca="1" si="5"/>
        <v>4492</v>
      </c>
      <c r="C132" t="str">
        <f ca="1">VLOOKUP(B132,'listing data'!A:F,3,FALSE)</f>
        <v>audi</v>
      </c>
      <c r="D132">
        <f ca="1">VLOOKUP(B132,'listing data'!A:F,6,FALSE)</f>
        <v>33974</v>
      </c>
      <c r="E132">
        <f ca="1">VLOOKUP(B132,'listing data'!A:F,5,FALSE)</f>
        <v>13952.598104028515</v>
      </c>
      <c r="F132">
        <f ca="1">VLOOKUP(B132,'listing data'!A:G,7,FALSE)</f>
        <v>2014</v>
      </c>
    </row>
    <row r="133" spans="1:6" x14ac:dyDescent="0.2">
      <c r="A133">
        <f t="shared" ca="1" si="4"/>
        <v>1350</v>
      </c>
      <c r="B133">
        <f t="shared" ca="1" si="5"/>
        <v>9244</v>
      </c>
      <c r="C133" t="str">
        <f ca="1">VLOOKUP(B133,'listing data'!A:F,3,FALSE)</f>
        <v>toyota</v>
      </c>
      <c r="D133">
        <f ca="1">VLOOKUP(B133,'listing data'!A:F,6,FALSE)</f>
        <v>35396</v>
      </c>
      <c r="E133">
        <f ca="1">VLOOKUP(B133,'listing data'!A:F,5,FALSE)</f>
        <v>11578.029554753604</v>
      </c>
      <c r="F133">
        <f ca="1">VLOOKUP(B133,'listing data'!A:G,7,FALSE)</f>
        <v>2011</v>
      </c>
    </row>
    <row r="134" spans="1:6" x14ac:dyDescent="0.2">
      <c r="A134">
        <f t="shared" ca="1" si="4"/>
        <v>2984</v>
      </c>
      <c r="B134">
        <f t="shared" ca="1" si="5"/>
        <v>1530</v>
      </c>
      <c r="C134" t="str">
        <f ca="1">VLOOKUP(B134,'listing data'!A:F,3,FALSE)</f>
        <v>porsche</v>
      </c>
      <c r="D134">
        <f ca="1">VLOOKUP(B134,'listing data'!A:F,6,FALSE)</f>
        <v>58668</v>
      </c>
      <c r="E134">
        <f ca="1">VLOOKUP(B134,'listing data'!A:F,5,FALSE)</f>
        <v>32661.005988546127</v>
      </c>
      <c r="F134">
        <f ca="1">VLOOKUP(B134,'listing data'!A:G,7,FALSE)</f>
        <v>2013</v>
      </c>
    </row>
    <row r="135" spans="1:6" x14ac:dyDescent="0.2">
      <c r="A135">
        <f t="shared" ca="1" si="4"/>
        <v>605</v>
      </c>
      <c r="B135">
        <f t="shared" ca="1" si="5"/>
        <v>9712</v>
      </c>
      <c r="C135" t="str">
        <f ca="1">VLOOKUP(B135,'listing data'!A:F,3,FALSE)</f>
        <v>subaru</v>
      </c>
      <c r="D135">
        <f ca="1">VLOOKUP(B135,'listing data'!A:F,6,FALSE)</f>
        <v>64486</v>
      </c>
      <c r="E135">
        <f ca="1">VLOOKUP(B135,'listing data'!A:F,5,FALSE)</f>
        <v>7996.504043648285</v>
      </c>
      <c r="F135">
        <f ca="1">VLOOKUP(B135,'listing data'!A:G,7,FALSE)</f>
        <v>2013</v>
      </c>
    </row>
    <row r="136" spans="1:6" x14ac:dyDescent="0.2">
      <c r="A136">
        <f t="shared" ca="1" si="4"/>
        <v>140</v>
      </c>
      <c r="B136">
        <f t="shared" ca="1" si="5"/>
        <v>5476</v>
      </c>
      <c r="C136" t="str">
        <f ca="1">VLOOKUP(B136,'listing data'!A:F,3,FALSE)</f>
        <v>saab</v>
      </c>
      <c r="D136">
        <f ca="1">VLOOKUP(B136,'listing data'!A:F,6,FALSE)</f>
        <v>59225</v>
      </c>
      <c r="E136">
        <f ca="1">VLOOKUP(B136,'listing data'!A:F,5,FALSE)</f>
        <v>12336.5350070676</v>
      </c>
      <c r="F136">
        <f ca="1">VLOOKUP(B136,'listing data'!A:G,7,FALSE)</f>
        <v>2012</v>
      </c>
    </row>
    <row r="137" spans="1:6" x14ac:dyDescent="0.2">
      <c r="A137">
        <f t="shared" ca="1" si="4"/>
        <v>2961</v>
      </c>
      <c r="B137">
        <f t="shared" ca="1" si="5"/>
        <v>663</v>
      </c>
      <c r="C137" t="str">
        <f ca="1">VLOOKUP(B137,'listing data'!A:F,3,FALSE)</f>
        <v>volkswagen</v>
      </c>
      <c r="D137">
        <f ca="1">VLOOKUP(B137,'listing data'!A:F,6,FALSE)</f>
        <v>42512</v>
      </c>
      <c r="E137">
        <f ca="1">VLOOKUP(B137,'listing data'!A:F,5,FALSE)</f>
        <v>9873.9511346615582</v>
      </c>
      <c r="F137">
        <f ca="1">VLOOKUP(B137,'listing data'!A:G,7,FALSE)</f>
        <v>2016</v>
      </c>
    </row>
    <row r="138" spans="1:6" x14ac:dyDescent="0.2">
      <c r="A138">
        <f t="shared" ca="1" si="4"/>
        <v>2179</v>
      </c>
      <c r="B138">
        <f t="shared" ca="1" si="5"/>
        <v>9804</v>
      </c>
      <c r="C138" t="str">
        <f ca="1">VLOOKUP(B138,'listing data'!A:F,3,FALSE)</f>
        <v>volvo</v>
      </c>
      <c r="D138">
        <f ca="1">VLOOKUP(B138,'listing data'!A:F,6,FALSE)</f>
        <v>583</v>
      </c>
      <c r="E138">
        <f ca="1">VLOOKUP(B138,'listing data'!A:F,5,FALSE)</f>
        <v>21252.137972993496</v>
      </c>
      <c r="F138">
        <f ca="1">VLOOKUP(B138,'listing data'!A:G,7,FALSE)</f>
        <v>2017</v>
      </c>
    </row>
    <row r="139" spans="1:6" x14ac:dyDescent="0.2">
      <c r="A139">
        <f t="shared" ca="1" si="4"/>
        <v>2669</v>
      </c>
      <c r="B139">
        <f t="shared" ca="1" si="5"/>
        <v>4985</v>
      </c>
      <c r="C139" t="str">
        <f ca="1">VLOOKUP(B139,'listing data'!A:F,3,FALSE)</f>
        <v>subaru</v>
      </c>
      <c r="D139">
        <f ca="1">VLOOKUP(B139,'listing data'!A:F,6,FALSE)</f>
        <v>19058</v>
      </c>
      <c r="E139">
        <f ca="1">VLOOKUP(B139,'listing data'!A:F,5,FALSE)</f>
        <v>6948.9840256501411</v>
      </c>
      <c r="F139">
        <f ca="1">VLOOKUP(B139,'listing data'!A:G,7,FALSE)</f>
        <v>2013</v>
      </c>
    </row>
    <row r="140" spans="1:6" x14ac:dyDescent="0.2">
      <c r="A140">
        <f t="shared" ca="1" si="4"/>
        <v>2417</v>
      </c>
      <c r="B140">
        <f t="shared" ca="1" si="5"/>
        <v>6126</v>
      </c>
      <c r="C140" t="str">
        <f ca="1">VLOOKUP(B140,'listing data'!A:F,3,FALSE)</f>
        <v>volvo</v>
      </c>
      <c r="D140">
        <f ca="1">VLOOKUP(B140,'listing data'!A:F,6,FALSE)</f>
        <v>48438</v>
      </c>
      <c r="E140">
        <f ca="1">VLOOKUP(B140,'listing data'!A:F,5,FALSE)</f>
        <v>12988.485031977183</v>
      </c>
      <c r="F140">
        <f ca="1">VLOOKUP(B140,'listing data'!A:G,7,FALSE)</f>
        <v>2012</v>
      </c>
    </row>
    <row r="141" spans="1:6" x14ac:dyDescent="0.2">
      <c r="A141">
        <f t="shared" ca="1" si="4"/>
        <v>754</v>
      </c>
      <c r="B141">
        <f t="shared" ca="1" si="5"/>
        <v>2549</v>
      </c>
      <c r="C141" t="str">
        <f ca="1">VLOOKUP(B141,'listing data'!A:F,3,FALSE)</f>
        <v>mercedes-benz</v>
      </c>
      <c r="D141">
        <f ca="1">VLOOKUP(B141,'listing data'!A:F,6,FALSE)</f>
        <v>49393</v>
      </c>
      <c r="E141">
        <f ca="1">VLOOKUP(B141,'listing data'!A:F,5,FALSE)</f>
        <v>45334.027830569357</v>
      </c>
      <c r="F141">
        <f ca="1">VLOOKUP(B141,'listing data'!A:G,7,FALSE)</f>
        <v>2014</v>
      </c>
    </row>
    <row r="142" spans="1:6" x14ac:dyDescent="0.2">
      <c r="A142">
        <f t="shared" ca="1" si="4"/>
        <v>1669</v>
      </c>
      <c r="B142">
        <f t="shared" ca="1" si="5"/>
        <v>8225</v>
      </c>
      <c r="C142" t="str">
        <f ca="1">VLOOKUP(B142,'listing data'!A:F,3,FALSE)</f>
        <v>toyota</v>
      </c>
      <c r="D142">
        <f ca="1">VLOOKUP(B142,'listing data'!A:F,6,FALSE)</f>
        <v>63047</v>
      </c>
      <c r="E142">
        <f ca="1">VLOOKUP(B142,'listing data'!A:F,5,FALSE)</f>
        <v>8334.0588060333939</v>
      </c>
      <c r="F142">
        <f ca="1">VLOOKUP(B142,'listing data'!A:G,7,FALSE)</f>
        <v>2014</v>
      </c>
    </row>
    <row r="143" spans="1:6" x14ac:dyDescent="0.2">
      <c r="A143">
        <f t="shared" ca="1" si="4"/>
        <v>1691</v>
      </c>
      <c r="B143">
        <f t="shared" ca="1" si="5"/>
        <v>9514</v>
      </c>
      <c r="C143" t="str">
        <f ca="1">VLOOKUP(B143,'listing data'!A:F,3,FALSE)</f>
        <v>volvo</v>
      </c>
      <c r="D143">
        <f ca="1">VLOOKUP(B143,'listing data'!A:F,6,FALSE)</f>
        <v>86386</v>
      </c>
      <c r="E143">
        <f ca="1">VLOOKUP(B143,'listing data'!A:F,5,FALSE)</f>
        <v>22637.790030604774</v>
      </c>
      <c r="F143">
        <f ca="1">VLOOKUP(B143,'listing data'!A:G,7,FALSE)</f>
        <v>2014</v>
      </c>
    </row>
    <row r="144" spans="1:6" x14ac:dyDescent="0.2">
      <c r="A144">
        <f t="shared" ca="1" si="4"/>
        <v>2242</v>
      </c>
      <c r="B144">
        <f t="shared" ca="1" si="5"/>
        <v>9001</v>
      </c>
      <c r="C144" t="str">
        <f ca="1">VLOOKUP(B144,'listing data'!A:F,3,FALSE)</f>
        <v>nissan</v>
      </c>
      <c r="D144">
        <f ca="1">VLOOKUP(B144,'listing data'!A:F,6,FALSE)</f>
        <v>28311</v>
      </c>
      <c r="E144">
        <f ca="1">VLOOKUP(B144,'listing data'!A:F,5,FALSE)</f>
        <v>19391.469467371644</v>
      </c>
      <c r="F144">
        <f ca="1">VLOOKUP(B144,'listing data'!A:G,7,FALSE)</f>
        <v>2013</v>
      </c>
    </row>
    <row r="145" spans="1:6" x14ac:dyDescent="0.2">
      <c r="A145">
        <f t="shared" ca="1" si="4"/>
        <v>867</v>
      </c>
      <c r="B145">
        <f t="shared" ca="1" si="5"/>
        <v>8534</v>
      </c>
      <c r="C145" t="str">
        <f ca="1">VLOOKUP(B145,'listing data'!A:F,3,FALSE)</f>
        <v>mitsubishi</v>
      </c>
      <c r="D145">
        <f ca="1">VLOOKUP(B145,'listing data'!A:F,6,FALSE)</f>
        <v>22246</v>
      </c>
      <c r="E145">
        <f ca="1">VLOOKUP(B145,'listing data'!A:F,5,FALSE)</f>
        <v>8647.8798392869539</v>
      </c>
      <c r="F145">
        <f ca="1">VLOOKUP(B145,'listing data'!A:G,7,FALSE)</f>
        <v>2015</v>
      </c>
    </row>
    <row r="146" spans="1:6" x14ac:dyDescent="0.2">
      <c r="A146">
        <f t="shared" ca="1" si="4"/>
        <v>2587</v>
      </c>
      <c r="B146">
        <f t="shared" ca="1" si="5"/>
        <v>3915</v>
      </c>
      <c r="C146" t="str">
        <f ca="1">VLOOKUP(B146,'listing data'!A:F,3,FALSE)</f>
        <v>renault</v>
      </c>
      <c r="D146">
        <f ca="1">VLOOKUP(B146,'listing data'!A:F,6,FALSE)</f>
        <v>83185</v>
      </c>
      <c r="E146">
        <f ca="1">VLOOKUP(B146,'listing data'!A:F,5,FALSE)</f>
        <v>9582.6434064914938</v>
      </c>
      <c r="F146">
        <f ca="1">VLOOKUP(B146,'listing data'!A:G,7,FALSE)</f>
        <v>2016</v>
      </c>
    </row>
    <row r="147" spans="1:6" x14ac:dyDescent="0.2">
      <c r="A147">
        <f t="shared" ca="1" si="4"/>
        <v>1789</v>
      </c>
      <c r="B147">
        <f t="shared" ca="1" si="5"/>
        <v>8737</v>
      </c>
      <c r="C147" t="str">
        <f ca="1">VLOOKUP(B147,'listing data'!A:F,3,FALSE)</f>
        <v>toyota</v>
      </c>
      <c r="D147">
        <f ca="1">VLOOKUP(B147,'listing data'!A:F,6,FALSE)</f>
        <v>38101</v>
      </c>
      <c r="E147">
        <f ca="1">VLOOKUP(B147,'listing data'!A:F,5,FALSE)</f>
        <v>9462.2883776191629</v>
      </c>
      <c r="F147">
        <f ca="1">VLOOKUP(B147,'listing data'!A:G,7,FALSE)</f>
        <v>2016</v>
      </c>
    </row>
    <row r="148" spans="1:6" x14ac:dyDescent="0.2">
      <c r="A148">
        <f t="shared" ca="1" si="4"/>
        <v>2827</v>
      </c>
      <c r="B148">
        <f t="shared" ca="1" si="5"/>
        <v>8787</v>
      </c>
      <c r="C148" t="str">
        <f ca="1">VLOOKUP(B148,'listing data'!A:F,3,FALSE)</f>
        <v>nissan</v>
      </c>
      <c r="D148">
        <f ca="1">VLOOKUP(B148,'listing data'!A:F,6,FALSE)</f>
        <v>25998</v>
      </c>
      <c r="E148">
        <f ca="1">VLOOKUP(B148,'listing data'!A:F,5,FALSE)</f>
        <v>13549.757297283331</v>
      </c>
      <c r="F148">
        <f ca="1">VLOOKUP(B148,'listing data'!A:G,7,FALSE)</f>
        <v>2012</v>
      </c>
    </row>
    <row r="149" spans="1:6" x14ac:dyDescent="0.2">
      <c r="A149">
        <f t="shared" ca="1" si="4"/>
        <v>1254</v>
      </c>
      <c r="B149">
        <f t="shared" ca="1" si="5"/>
        <v>8048</v>
      </c>
      <c r="C149" t="str">
        <f ca="1">VLOOKUP(B149,'listing data'!A:F,3,FALSE)</f>
        <v>peugot</v>
      </c>
      <c r="D149">
        <f ca="1">VLOOKUP(B149,'listing data'!A:F,6,FALSE)</f>
        <v>79798</v>
      </c>
      <c r="E149">
        <f ca="1">VLOOKUP(B149,'listing data'!A:F,5,FALSE)</f>
        <v>13265.501216496996</v>
      </c>
      <c r="F149">
        <f ca="1">VLOOKUP(B149,'listing data'!A:G,7,FALSE)</f>
        <v>2017</v>
      </c>
    </row>
    <row r="150" spans="1:6" x14ac:dyDescent="0.2">
      <c r="A150">
        <f t="shared" ca="1" si="4"/>
        <v>1586</v>
      </c>
      <c r="B150">
        <f t="shared" ca="1" si="5"/>
        <v>9609</v>
      </c>
      <c r="C150" t="str">
        <f ca="1">VLOOKUP(B150,'listing data'!A:F,3,FALSE)</f>
        <v>volkswagen</v>
      </c>
      <c r="D150">
        <f ca="1">VLOOKUP(B150,'listing data'!A:F,6,FALSE)</f>
        <v>62795</v>
      </c>
      <c r="E150">
        <f ca="1">VLOOKUP(B150,'listing data'!A:F,5,FALSE)</f>
        <v>8276.1766903456737</v>
      </c>
      <c r="F150">
        <f ca="1">VLOOKUP(B150,'listing data'!A:G,7,FALSE)</f>
        <v>2016</v>
      </c>
    </row>
    <row r="151" spans="1:6" x14ac:dyDescent="0.2">
      <c r="A151">
        <f t="shared" ca="1" si="4"/>
        <v>2199</v>
      </c>
      <c r="B151">
        <f t="shared" ca="1" si="5"/>
        <v>6446</v>
      </c>
      <c r="C151" t="str">
        <f ca="1">VLOOKUP(B151,'listing data'!A:F,3,FALSE)</f>
        <v>toyota</v>
      </c>
      <c r="D151">
        <f ca="1">VLOOKUP(B151,'listing data'!A:F,6,FALSE)</f>
        <v>22664</v>
      </c>
      <c r="E151">
        <f ca="1">VLOOKUP(B151,'listing data'!A:F,5,FALSE)</f>
        <v>15753.634321530482</v>
      </c>
      <c r="F151">
        <f ca="1">VLOOKUP(B151,'listing data'!A:G,7,FALSE)</f>
        <v>2012</v>
      </c>
    </row>
    <row r="152" spans="1:6" x14ac:dyDescent="0.2">
      <c r="A152">
        <f t="shared" ca="1" si="4"/>
        <v>1318</v>
      </c>
      <c r="B152">
        <f t="shared" ca="1" si="5"/>
        <v>6660</v>
      </c>
      <c r="C152" t="str">
        <f ca="1">VLOOKUP(B152,'listing data'!A:F,3,FALSE)</f>
        <v>toyota</v>
      </c>
      <c r="D152">
        <f ca="1">VLOOKUP(B152,'listing data'!A:F,6,FALSE)</f>
        <v>57104</v>
      </c>
      <c r="E152">
        <f ca="1">VLOOKUP(B152,'listing data'!A:F,5,FALSE)</f>
        <v>8613.9327540940176</v>
      </c>
      <c r="F152">
        <f ca="1">VLOOKUP(B152,'listing data'!A:G,7,FALSE)</f>
        <v>2017</v>
      </c>
    </row>
    <row r="153" spans="1:6" x14ac:dyDescent="0.2">
      <c r="A153">
        <f t="shared" ca="1" si="4"/>
        <v>118</v>
      </c>
      <c r="B153">
        <f t="shared" ca="1" si="5"/>
        <v>2799</v>
      </c>
      <c r="C153" t="str">
        <f ca="1">VLOOKUP(B153,'listing data'!A:F,3,FALSE)</f>
        <v>volvo</v>
      </c>
      <c r="D153">
        <f ca="1">VLOOKUP(B153,'listing data'!A:F,6,FALSE)</f>
        <v>48870</v>
      </c>
      <c r="E153">
        <f ca="1">VLOOKUP(B153,'listing data'!A:F,5,FALSE)</f>
        <v>13100.196530283845</v>
      </c>
      <c r="F153">
        <f ca="1">VLOOKUP(B153,'listing data'!A:G,7,FALSE)</f>
        <v>2013</v>
      </c>
    </row>
    <row r="154" spans="1:6" x14ac:dyDescent="0.2">
      <c r="A154">
        <f t="shared" ca="1" si="4"/>
        <v>1915</v>
      </c>
      <c r="B154">
        <f t="shared" ca="1" si="5"/>
        <v>4541</v>
      </c>
      <c r="C154" t="str">
        <f ca="1">VLOOKUP(B154,'listing data'!A:F,3,FALSE)</f>
        <v>plymouth</v>
      </c>
      <c r="D154">
        <f ca="1">VLOOKUP(B154,'listing data'!A:F,6,FALSE)</f>
        <v>70225</v>
      </c>
      <c r="E154">
        <f ca="1">VLOOKUP(B154,'listing data'!A:F,5,FALSE)</f>
        <v>4823.0077284939507</v>
      </c>
      <c r="F154">
        <f ca="1">VLOOKUP(B154,'listing data'!A:G,7,FALSE)</f>
        <v>2017</v>
      </c>
    </row>
    <row r="155" spans="1:6" x14ac:dyDescent="0.2">
      <c r="A155">
        <f t="shared" ca="1" si="4"/>
        <v>1641</v>
      </c>
      <c r="B155">
        <f t="shared" ca="1" si="5"/>
        <v>4891</v>
      </c>
      <c r="C155" t="str">
        <f ca="1">VLOOKUP(B155,'listing data'!A:F,3,FALSE)</f>
        <v>saab</v>
      </c>
      <c r="D155">
        <f ca="1">VLOOKUP(B155,'listing data'!A:F,6,FALSE)</f>
        <v>84637</v>
      </c>
      <c r="E155">
        <f ca="1">VLOOKUP(B155,'listing data'!A:F,5,FALSE)</f>
        <v>17430.828340263681</v>
      </c>
      <c r="F155">
        <f ca="1">VLOOKUP(B155,'listing data'!A:G,7,FALSE)</f>
        <v>2016</v>
      </c>
    </row>
    <row r="156" spans="1:6" x14ac:dyDescent="0.2">
      <c r="A156">
        <f t="shared" ca="1" si="4"/>
        <v>1110</v>
      </c>
      <c r="B156">
        <f t="shared" ca="1" si="5"/>
        <v>4330</v>
      </c>
      <c r="C156" t="str">
        <f ca="1">VLOOKUP(B156,'listing data'!A:F,3,FALSE)</f>
        <v>mazda</v>
      </c>
      <c r="D156">
        <f ca="1">VLOOKUP(B156,'listing data'!A:F,6,FALSE)</f>
        <v>81105</v>
      </c>
      <c r="E156">
        <f ca="1">VLOOKUP(B156,'listing data'!A:F,5,FALSE)</f>
        <v>5975.633807141232</v>
      </c>
      <c r="F156">
        <f ca="1">VLOOKUP(B156,'listing data'!A:G,7,FALSE)</f>
        <v>2016</v>
      </c>
    </row>
    <row r="157" spans="1:6" x14ac:dyDescent="0.2">
      <c r="A157">
        <f t="shared" ca="1" si="4"/>
        <v>634</v>
      </c>
      <c r="B157">
        <f t="shared" ca="1" si="5"/>
        <v>469</v>
      </c>
      <c r="C157" t="str">
        <f ca="1">VLOOKUP(B157,'listing data'!A:F,3,FALSE)</f>
        <v>bmw</v>
      </c>
      <c r="D157">
        <f ca="1">VLOOKUP(B157,'listing data'!A:F,6,FALSE)</f>
        <v>66402</v>
      </c>
      <c r="E157">
        <f ca="1">VLOOKUP(B157,'listing data'!A:F,5,FALSE)</f>
        <v>40829.17045224132</v>
      </c>
      <c r="F157">
        <f ca="1">VLOOKUP(B157,'listing data'!A:G,7,FALSE)</f>
        <v>2012</v>
      </c>
    </row>
    <row r="158" spans="1:6" x14ac:dyDescent="0.2">
      <c r="A158">
        <f t="shared" ca="1" si="4"/>
        <v>2440</v>
      </c>
      <c r="B158">
        <f t="shared" ca="1" si="5"/>
        <v>2692</v>
      </c>
      <c r="C158" t="str">
        <f ca="1">VLOOKUP(B158,'listing data'!A:F,3,FALSE)</f>
        <v>volvo</v>
      </c>
      <c r="D158">
        <f ca="1">VLOOKUP(B158,'listing data'!A:F,6,FALSE)</f>
        <v>8904</v>
      </c>
      <c r="E158">
        <f ca="1">VLOOKUP(B158,'listing data'!A:F,5,FALSE)</f>
        <v>18699.181558689139</v>
      </c>
      <c r="F158">
        <f ca="1">VLOOKUP(B158,'listing data'!A:G,7,FALSE)</f>
        <v>2013</v>
      </c>
    </row>
    <row r="159" spans="1:6" x14ac:dyDescent="0.2">
      <c r="A159">
        <f t="shared" ca="1" si="4"/>
        <v>40</v>
      </c>
      <c r="B159">
        <f t="shared" ca="1" si="5"/>
        <v>1561</v>
      </c>
      <c r="C159" t="str">
        <f ca="1">VLOOKUP(B159,'listing data'!A:F,3,FALSE)</f>
        <v>audi</v>
      </c>
      <c r="D159">
        <f ca="1">VLOOKUP(B159,'listing data'!A:F,6,FALSE)</f>
        <v>77716</v>
      </c>
      <c r="E159">
        <f ca="1">VLOOKUP(B159,'listing data'!A:F,5,FALSE)</f>
        <v>17544.802585794951</v>
      </c>
      <c r="F159">
        <f ca="1">VLOOKUP(B159,'listing data'!A:G,7,FALSE)</f>
        <v>2016</v>
      </c>
    </row>
    <row r="160" spans="1:6" x14ac:dyDescent="0.2">
      <c r="A160">
        <f t="shared" ca="1" si="4"/>
        <v>2950</v>
      </c>
      <c r="B160">
        <f t="shared" ca="1" si="5"/>
        <v>9988</v>
      </c>
      <c r="C160" t="str">
        <f ca="1">VLOOKUP(B160,'listing data'!A:F,3,FALSE)</f>
        <v>volkswagen</v>
      </c>
      <c r="D160">
        <f ca="1">VLOOKUP(B160,'listing data'!A:F,6,FALSE)</f>
        <v>56394</v>
      </c>
      <c r="E160">
        <f ca="1">VLOOKUP(B160,'listing data'!A:F,5,FALSE)</f>
        <v>8845.4906570544135</v>
      </c>
      <c r="F160">
        <f ca="1">VLOOKUP(B160,'listing data'!A:G,7,FALSE)</f>
        <v>2013</v>
      </c>
    </row>
    <row r="161" spans="1:6" x14ac:dyDescent="0.2">
      <c r="A161">
        <f t="shared" ca="1" si="4"/>
        <v>843</v>
      </c>
      <c r="B161">
        <f t="shared" ca="1" si="5"/>
        <v>1278</v>
      </c>
      <c r="C161" t="str">
        <f ca="1">VLOOKUP(B161,'listing data'!A:F,3,FALSE)</f>
        <v>volvo</v>
      </c>
      <c r="D161">
        <f ca="1">VLOOKUP(B161,'listing data'!A:F,6,FALSE)</f>
        <v>37797</v>
      </c>
      <c r="E161">
        <f ca="1">VLOOKUP(B161,'listing data'!A:F,5,FALSE)</f>
        <v>21805.953071713149</v>
      </c>
      <c r="F161">
        <f ca="1">VLOOKUP(B161,'listing data'!A:G,7,FALSE)</f>
        <v>2012</v>
      </c>
    </row>
    <row r="162" spans="1:6" x14ac:dyDescent="0.2">
      <c r="A162">
        <f t="shared" ca="1" si="4"/>
        <v>412</v>
      </c>
      <c r="B162">
        <f t="shared" ca="1" si="5"/>
        <v>8052</v>
      </c>
      <c r="C162" t="str">
        <f ca="1">VLOOKUP(B162,'listing data'!A:F,3,FALSE)</f>
        <v>toyota</v>
      </c>
      <c r="D162">
        <f ca="1">VLOOKUP(B162,'listing data'!A:F,6,FALSE)</f>
        <v>87050</v>
      </c>
      <c r="E162">
        <f ca="1">VLOOKUP(B162,'listing data'!A:F,5,FALSE)</f>
        <v>9924.0949448496467</v>
      </c>
      <c r="F162">
        <f ca="1">VLOOKUP(B162,'listing data'!A:G,7,FALSE)</f>
        <v>2013</v>
      </c>
    </row>
    <row r="163" spans="1:6" x14ac:dyDescent="0.2">
      <c r="A163">
        <f t="shared" ca="1" si="4"/>
        <v>2783</v>
      </c>
      <c r="B163">
        <f t="shared" ca="1" si="5"/>
        <v>2944</v>
      </c>
      <c r="C163" t="str">
        <f ca="1">VLOOKUP(B163,'listing data'!A:F,3,FALSE)</f>
        <v>peugot</v>
      </c>
      <c r="D163">
        <f ca="1">VLOOKUP(B163,'listing data'!A:F,6,FALSE)</f>
        <v>27391</v>
      </c>
      <c r="E163">
        <f ca="1">VLOOKUP(B163,'listing data'!A:F,5,FALSE)</f>
        <v>15637.621799654053</v>
      </c>
      <c r="F163">
        <f ca="1">VLOOKUP(B163,'listing data'!A:G,7,FALSE)</f>
        <v>2011</v>
      </c>
    </row>
    <row r="164" spans="1:6" x14ac:dyDescent="0.2">
      <c r="A164">
        <f t="shared" ca="1" si="4"/>
        <v>2150</v>
      </c>
      <c r="B164">
        <f t="shared" ca="1" si="5"/>
        <v>6788</v>
      </c>
      <c r="C164" t="str">
        <f ca="1">VLOOKUP(B164,'listing data'!A:F,3,FALSE)</f>
        <v>volvo</v>
      </c>
      <c r="D164">
        <f ca="1">VLOOKUP(B164,'listing data'!A:F,6,FALSE)</f>
        <v>856</v>
      </c>
      <c r="E164">
        <f ca="1">VLOOKUP(B164,'listing data'!A:F,5,FALSE)</f>
        <v>19539.950448385945</v>
      </c>
      <c r="F164">
        <f ca="1">VLOOKUP(B164,'listing data'!A:G,7,FALSE)</f>
        <v>2013</v>
      </c>
    </row>
    <row r="165" spans="1:6" x14ac:dyDescent="0.2">
      <c r="A165">
        <f t="shared" ca="1" si="4"/>
        <v>1590</v>
      </c>
      <c r="B165">
        <f t="shared" ca="1" si="5"/>
        <v>8563</v>
      </c>
      <c r="C165" t="str">
        <f ca="1">VLOOKUP(B165,'listing data'!A:F,3,FALSE)</f>
        <v>mitsubishi</v>
      </c>
      <c r="D165">
        <f ca="1">VLOOKUP(B165,'listing data'!A:F,6,FALSE)</f>
        <v>81128</v>
      </c>
      <c r="E165">
        <f ca="1">VLOOKUP(B165,'listing data'!A:F,5,FALSE)</f>
        <v>5331.806263979086</v>
      </c>
      <c r="F165">
        <f ca="1">VLOOKUP(B165,'listing data'!A:G,7,FALSE)</f>
        <v>2014</v>
      </c>
    </row>
    <row r="166" spans="1:6" x14ac:dyDescent="0.2">
      <c r="A166">
        <f t="shared" ca="1" si="4"/>
        <v>2005</v>
      </c>
      <c r="B166">
        <f t="shared" ca="1" si="5"/>
        <v>9591</v>
      </c>
      <c r="C166" t="str">
        <f ca="1">VLOOKUP(B166,'listing data'!A:F,3,FALSE)</f>
        <v>volvo</v>
      </c>
      <c r="D166">
        <f ca="1">VLOOKUP(B166,'listing data'!A:F,6,FALSE)</f>
        <v>3230</v>
      </c>
      <c r="E166">
        <f ca="1">VLOOKUP(B166,'listing data'!A:F,5,FALSE)</f>
        <v>17995.929877820552</v>
      </c>
      <c r="F166">
        <f ca="1">VLOOKUP(B166,'listing data'!A:G,7,FALSE)</f>
        <v>2017</v>
      </c>
    </row>
    <row r="167" spans="1:6" x14ac:dyDescent="0.2">
      <c r="A167">
        <f t="shared" ca="1" si="4"/>
        <v>882</v>
      </c>
      <c r="B167">
        <f t="shared" ca="1" si="5"/>
        <v>3175</v>
      </c>
      <c r="C167" t="str">
        <f ca="1">VLOOKUP(B167,'listing data'!A:F,3,FALSE)</f>
        <v>mercedes-benz</v>
      </c>
      <c r="D167">
        <f ca="1">VLOOKUP(B167,'listing data'!A:F,6,FALSE)</f>
        <v>37087</v>
      </c>
      <c r="E167">
        <f ca="1">VLOOKUP(B167,'listing data'!A:F,5,FALSE)</f>
        <v>46193.472528276136</v>
      </c>
      <c r="F167">
        <f ca="1">VLOOKUP(B167,'listing data'!A:G,7,FALSE)</f>
        <v>2013</v>
      </c>
    </row>
    <row r="168" spans="1:6" x14ac:dyDescent="0.2">
      <c r="A168">
        <f t="shared" ca="1" si="4"/>
        <v>170</v>
      </c>
      <c r="B168">
        <f t="shared" ca="1" si="5"/>
        <v>7305</v>
      </c>
      <c r="C168" t="str">
        <f ca="1">VLOOKUP(B168,'listing data'!A:F,3,FALSE)</f>
        <v>peugot</v>
      </c>
      <c r="D168">
        <f ca="1">VLOOKUP(B168,'listing data'!A:F,6,FALSE)</f>
        <v>71208</v>
      </c>
      <c r="E168">
        <f ca="1">VLOOKUP(B168,'listing data'!A:F,5,FALSE)</f>
        <v>16033.30236657664</v>
      </c>
      <c r="F168">
        <f ca="1">VLOOKUP(B168,'listing data'!A:G,7,FALSE)</f>
        <v>2013</v>
      </c>
    </row>
    <row r="169" spans="1:6" x14ac:dyDescent="0.2">
      <c r="A169">
        <f t="shared" ca="1" si="4"/>
        <v>2033</v>
      </c>
      <c r="B169">
        <f t="shared" ca="1" si="5"/>
        <v>2064</v>
      </c>
      <c r="C169" t="str">
        <f ca="1">VLOOKUP(B169,'listing data'!A:F,3,FALSE)</f>
        <v>honda</v>
      </c>
      <c r="D169">
        <f ca="1">VLOOKUP(B169,'listing data'!A:F,6,FALSE)</f>
        <v>15046</v>
      </c>
      <c r="E169">
        <f ca="1">VLOOKUP(B169,'listing data'!A:F,5,FALSE)</f>
        <v>6800.9678445396903</v>
      </c>
      <c r="F169">
        <f ca="1">VLOOKUP(B169,'listing data'!A:G,7,FALSE)</f>
        <v>2017</v>
      </c>
    </row>
    <row r="170" spans="1:6" x14ac:dyDescent="0.2">
      <c r="A170">
        <f t="shared" ca="1" si="4"/>
        <v>77</v>
      </c>
      <c r="B170">
        <f t="shared" ca="1" si="5"/>
        <v>8487</v>
      </c>
      <c r="C170" t="str">
        <f ca="1">VLOOKUP(B170,'listing data'!A:F,3,FALSE)</f>
        <v>toyota</v>
      </c>
      <c r="D170">
        <f ca="1">VLOOKUP(B170,'listing data'!A:F,6,FALSE)</f>
        <v>70375</v>
      </c>
      <c r="E170">
        <f ca="1">VLOOKUP(B170,'listing data'!A:F,5,FALSE)</f>
        <v>7423.4725078798665</v>
      </c>
      <c r="F170">
        <f ca="1">VLOOKUP(B170,'listing data'!A:G,7,FALSE)</f>
        <v>2017</v>
      </c>
    </row>
    <row r="171" spans="1:6" x14ac:dyDescent="0.2">
      <c r="A171">
        <f t="shared" ca="1" si="4"/>
        <v>802</v>
      </c>
      <c r="B171">
        <f t="shared" ca="1" si="5"/>
        <v>7998</v>
      </c>
      <c r="C171" t="str">
        <f ca="1">VLOOKUP(B171,'listing data'!A:F,3,FALSE)</f>
        <v>toyota</v>
      </c>
      <c r="D171">
        <f ca="1">VLOOKUP(B171,'listing data'!A:F,6,FALSE)</f>
        <v>1359</v>
      </c>
      <c r="E171">
        <f ca="1">VLOOKUP(B171,'listing data'!A:F,5,FALSE)</f>
        <v>7819.7614321206129</v>
      </c>
      <c r="F171">
        <f ca="1">VLOOKUP(B171,'listing data'!A:G,7,FALSE)</f>
        <v>2016</v>
      </c>
    </row>
    <row r="172" spans="1:6" x14ac:dyDescent="0.2">
      <c r="A172">
        <f t="shared" ca="1" si="4"/>
        <v>281</v>
      </c>
      <c r="B172">
        <f t="shared" ca="1" si="5"/>
        <v>2312</v>
      </c>
      <c r="C172" t="str">
        <f ca="1">VLOOKUP(B172,'listing data'!A:F,3,FALSE)</f>
        <v>mitsubishi</v>
      </c>
      <c r="D172">
        <f ca="1">VLOOKUP(B172,'listing data'!A:F,6,FALSE)</f>
        <v>61850</v>
      </c>
      <c r="E172">
        <f ca="1">VLOOKUP(B172,'listing data'!A:F,5,FALSE)</f>
        <v>10072.700102884904</v>
      </c>
      <c r="F172">
        <f ca="1">VLOOKUP(B172,'listing data'!A:G,7,FALSE)</f>
        <v>2014</v>
      </c>
    </row>
    <row r="173" spans="1:6" x14ac:dyDescent="0.2">
      <c r="A173">
        <f t="shared" ca="1" si="4"/>
        <v>2325</v>
      </c>
      <c r="B173">
        <f t="shared" ca="1" si="5"/>
        <v>4124</v>
      </c>
      <c r="C173" t="str">
        <f ca="1">VLOOKUP(B173,'listing data'!A:F,3,FALSE)</f>
        <v>peugot</v>
      </c>
      <c r="D173">
        <f ca="1">VLOOKUP(B173,'listing data'!A:F,6,FALSE)</f>
        <v>28605</v>
      </c>
      <c r="E173">
        <f ca="1">VLOOKUP(B173,'listing data'!A:F,5,FALSE)</f>
        <v>17416.105113532616</v>
      </c>
      <c r="F173">
        <f ca="1">VLOOKUP(B173,'listing data'!A:G,7,FALSE)</f>
        <v>2014</v>
      </c>
    </row>
    <row r="174" spans="1:6" x14ac:dyDescent="0.2">
      <c r="A174">
        <f t="shared" ca="1" si="4"/>
        <v>1002</v>
      </c>
      <c r="B174">
        <f t="shared" ca="1" si="5"/>
        <v>7194</v>
      </c>
      <c r="C174" t="str">
        <f ca="1">VLOOKUP(B174,'listing data'!A:F,3,FALSE)</f>
        <v>volvo</v>
      </c>
      <c r="D174">
        <f ca="1">VLOOKUP(B174,'listing data'!A:F,6,FALSE)</f>
        <v>22044</v>
      </c>
      <c r="E174">
        <f ca="1">VLOOKUP(B174,'listing data'!A:F,5,FALSE)</f>
        <v>21704.006984625994</v>
      </c>
      <c r="F174">
        <f ca="1">VLOOKUP(B174,'listing data'!A:G,7,FALSE)</f>
        <v>2016</v>
      </c>
    </row>
    <row r="175" spans="1:6" x14ac:dyDescent="0.2">
      <c r="A175">
        <f t="shared" ca="1" si="4"/>
        <v>2710</v>
      </c>
      <c r="B175">
        <f t="shared" ca="1" si="5"/>
        <v>1212</v>
      </c>
      <c r="C175" t="str">
        <f ca="1">VLOOKUP(B175,'listing data'!A:F,3,FALSE)</f>
        <v>toyota</v>
      </c>
      <c r="D175">
        <f ca="1">VLOOKUP(B175,'listing data'!A:F,6,FALSE)</f>
        <v>63776</v>
      </c>
      <c r="E175">
        <f ca="1">VLOOKUP(B175,'listing data'!A:F,5,FALSE)</f>
        <v>11510.167236704941</v>
      </c>
      <c r="F175">
        <f ca="1">VLOOKUP(B175,'listing data'!A:G,7,FALSE)</f>
        <v>2013</v>
      </c>
    </row>
    <row r="176" spans="1:6" x14ac:dyDescent="0.2">
      <c r="A176">
        <f t="shared" ca="1" si="4"/>
        <v>1345</v>
      </c>
      <c r="B176">
        <f t="shared" ca="1" si="5"/>
        <v>2728</v>
      </c>
      <c r="C176" t="str">
        <f ca="1">VLOOKUP(B176,'listing data'!A:F,3,FALSE)</f>
        <v>toyota</v>
      </c>
      <c r="D176">
        <f ca="1">VLOOKUP(B176,'listing data'!A:F,6,FALSE)</f>
        <v>67394</v>
      </c>
      <c r="E176">
        <f ca="1">VLOOKUP(B176,'listing data'!A:F,5,FALSE)</f>
        <v>18183.218518370202</v>
      </c>
      <c r="F176">
        <f ca="1">VLOOKUP(B176,'listing data'!A:G,7,FALSE)</f>
        <v>2012</v>
      </c>
    </row>
    <row r="177" spans="1:6" x14ac:dyDescent="0.2">
      <c r="A177">
        <f t="shared" ca="1" si="4"/>
        <v>2587</v>
      </c>
      <c r="B177">
        <f t="shared" ca="1" si="5"/>
        <v>280</v>
      </c>
      <c r="C177" t="str">
        <f ca="1">VLOOKUP(B177,'listing data'!A:F,3,FALSE)</f>
        <v>isuzu</v>
      </c>
      <c r="D177">
        <f ca="1">VLOOKUP(B177,'listing data'!A:F,6,FALSE)</f>
        <v>65359</v>
      </c>
      <c r="E177">
        <f ca="1">VLOOKUP(B177,'listing data'!A:F,5,FALSE)</f>
        <v>6981.9323847490177</v>
      </c>
      <c r="F177">
        <f ca="1">VLOOKUP(B177,'listing data'!A:G,7,FALSE)</f>
        <v>2017</v>
      </c>
    </row>
    <row r="178" spans="1:6" x14ac:dyDescent="0.2">
      <c r="A178">
        <f t="shared" ca="1" si="4"/>
        <v>2428</v>
      </c>
      <c r="B178">
        <f t="shared" ca="1" si="5"/>
        <v>6883</v>
      </c>
      <c r="C178" t="str">
        <f ca="1">VLOOKUP(B178,'listing data'!A:F,3,FALSE)</f>
        <v>nissan</v>
      </c>
      <c r="D178">
        <f ca="1">VLOOKUP(B178,'listing data'!A:F,6,FALSE)</f>
        <v>33447</v>
      </c>
      <c r="E178">
        <f ca="1">VLOOKUP(B178,'listing data'!A:F,5,FALSE)</f>
        <v>18498.717634547265</v>
      </c>
      <c r="F178">
        <f ca="1">VLOOKUP(B178,'listing data'!A:G,7,FALSE)</f>
        <v>2013</v>
      </c>
    </row>
    <row r="179" spans="1:6" x14ac:dyDescent="0.2">
      <c r="A179">
        <f t="shared" ca="1" si="4"/>
        <v>2350</v>
      </c>
      <c r="B179">
        <f t="shared" ca="1" si="5"/>
        <v>1593</v>
      </c>
      <c r="C179" t="str">
        <f ca="1">VLOOKUP(B179,'listing data'!A:F,3,FALSE)</f>
        <v>volvo</v>
      </c>
      <c r="D179">
        <f ca="1">VLOOKUP(B179,'listing data'!A:F,6,FALSE)</f>
        <v>82725</v>
      </c>
      <c r="E179">
        <f ca="1">VLOOKUP(B179,'listing data'!A:F,5,FALSE)</f>
        <v>19078.927169682058</v>
      </c>
      <c r="F179">
        <f ca="1">VLOOKUP(B179,'listing data'!A:G,7,FALSE)</f>
        <v>2011</v>
      </c>
    </row>
    <row r="180" spans="1:6" x14ac:dyDescent="0.2">
      <c r="A180">
        <f t="shared" ca="1" si="4"/>
        <v>1691</v>
      </c>
      <c r="B180">
        <f t="shared" ca="1" si="5"/>
        <v>7996</v>
      </c>
      <c r="C180" t="str">
        <f ca="1">VLOOKUP(B180,'listing data'!A:F,3,FALSE)</f>
        <v>plymouth</v>
      </c>
      <c r="D180">
        <f ca="1">VLOOKUP(B180,'listing data'!A:F,6,FALSE)</f>
        <v>43688</v>
      </c>
      <c r="E180">
        <f ca="1">VLOOKUP(B180,'listing data'!A:F,5,FALSE)</f>
        <v>5680.4917814834735</v>
      </c>
      <c r="F180">
        <f ca="1">VLOOKUP(B180,'listing data'!A:G,7,FALSE)</f>
        <v>2012</v>
      </c>
    </row>
    <row r="181" spans="1:6" x14ac:dyDescent="0.2">
      <c r="A181">
        <f t="shared" ca="1" si="4"/>
        <v>1120</v>
      </c>
      <c r="B181">
        <f t="shared" ca="1" si="5"/>
        <v>1632</v>
      </c>
      <c r="C181" t="str">
        <f ca="1">VLOOKUP(B181,'listing data'!A:F,3,FALSE)</f>
        <v>dodge</v>
      </c>
      <c r="D181">
        <f ca="1">VLOOKUP(B181,'listing data'!A:F,6,FALSE)</f>
        <v>18842</v>
      </c>
      <c r="E181">
        <f ca="1">VLOOKUP(B181,'listing data'!A:F,5,FALSE)</f>
        <v>7164.6706744944231</v>
      </c>
      <c r="F181">
        <f ca="1">VLOOKUP(B181,'listing data'!A:G,7,FALSE)</f>
        <v>2012</v>
      </c>
    </row>
    <row r="182" spans="1:6" x14ac:dyDescent="0.2">
      <c r="A182">
        <f t="shared" ca="1" si="4"/>
        <v>2860</v>
      </c>
      <c r="B182">
        <f t="shared" ca="1" si="5"/>
        <v>6009</v>
      </c>
      <c r="C182" t="str">
        <f ca="1">VLOOKUP(B182,'listing data'!A:F,3,FALSE)</f>
        <v>mazda</v>
      </c>
      <c r="D182">
        <f ca="1">VLOOKUP(B182,'listing data'!A:F,6,FALSE)</f>
        <v>95133</v>
      </c>
      <c r="E182">
        <f ca="1">VLOOKUP(B182,'listing data'!A:F,5,FALSE)</f>
        <v>7049.073366687825</v>
      </c>
      <c r="F182">
        <f ca="1">VLOOKUP(B182,'listing data'!A:G,7,FALSE)</f>
        <v>2014</v>
      </c>
    </row>
    <row r="183" spans="1:6" x14ac:dyDescent="0.2">
      <c r="A183">
        <f t="shared" ca="1" si="4"/>
        <v>1849</v>
      </c>
      <c r="B183">
        <f t="shared" ca="1" si="5"/>
        <v>581</v>
      </c>
      <c r="C183" t="str">
        <f ca="1">VLOOKUP(B183,'listing data'!A:F,3,FALSE)</f>
        <v>volvo</v>
      </c>
      <c r="D183">
        <f ca="1">VLOOKUP(B183,'listing data'!A:F,6,FALSE)</f>
        <v>14877</v>
      </c>
      <c r="E183">
        <f ca="1">VLOOKUP(B183,'listing data'!A:F,5,FALSE)</f>
        <v>19154.749756677076</v>
      </c>
      <c r="F183">
        <f ca="1">VLOOKUP(B183,'listing data'!A:G,7,FALSE)</f>
        <v>2011</v>
      </c>
    </row>
    <row r="184" spans="1:6" x14ac:dyDescent="0.2">
      <c r="A184">
        <f t="shared" ca="1" si="4"/>
        <v>1703</v>
      </c>
      <c r="B184">
        <f t="shared" ca="1" si="5"/>
        <v>3398</v>
      </c>
      <c r="C184" t="str">
        <f ca="1">VLOOKUP(B184,'listing data'!A:F,3,FALSE)</f>
        <v>mazda</v>
      </c>
      <c r="D184">
        <f ca="1">VLOOKUP(B184,'listing data'!A:F,6,FALSE)</f>
        <v>90765</v>
      </c>
      <c r="E184">
        <f ca="1">VLOOKUP(B184,'listing data'!A:F,5,FALSE)</f>
        <v>18334.34543667352</v>
      </c>
      <c r="F184">
        <f ca="1">VLOOKUP(B184,'listing data'!A:G,7,FALSE)</f>
        <v>2017</v>
      </c>
    </row>
    <row r="185" spans="1:6" x14ac:dyDescent="0.2">
      <c r="A185">
        <f t="shared" ca="1" si="4"/>
        <v>1388</v>
      </c>
      <c r="B185">
        <f t="shared" ca="1" si="5"/>
        <v>9862</v>
      </c>
      <c r="C185" t="str">
        <f ca="1">VLOOKUP(B185,'listing data'!A:F,3,FALSE)</f>
        <v>mazda</v>
      </c>
      <c r="D185">
        <f ca="1">VLOOKUP(B185,'listing data'!A:F,6,FALSE)</f>
        <v>52883</v>
      </c>
      <c r="E185">
        <f ca="1">VLOOKUP(B185,'listing data'!A:F,5,FALSE)</f>
        <v>8675.8943931051854</v>
      </c>
      <c r="F185">
        <f ca="1">VLOOKUP(B185,'listing data'!A:G,7,FALSE)</f>
        <v>2013</v>
      </c>
    </row>
    <row r="186" spans="1:6" x14ac:dyDescent="0.2">
      <c r="A186">
        <f t="shared" ca="1" si="4"/>
        <v>662</v>
      </c>
      <c r="B186">
        <f t="shared" ca="1" si="5"/>
        <v>8012</v>
      </c>
      <c r="C186" t="str">
        <f ca="1">VLOOKUP(B186,'listing data'!A:F,3,FALSE)</f>
        <v>alfa-romero</v>
      </c>
      <c r="D186">
        <f ca="1">VLOOKUP(B186,'listing data'!A:F,6,FALSE)</f>
        <v>53477</v>
      </c>
      <c r="E186">
        <f ca="1">VLOOKUP(B186,'listing data'!A:F,5,FALSE)</f>
        <v>16600.467144736635</v>
      </c>
      <c r="F186">
        <f ca="1">VLOOKUP(B186,'listing data'!A:G,7,FALSE)</f>
        <v>2012</v>
      </c>
    </row>
    <row r="187" spans="1:6" x14ac:dyDescent="0.2">
      <c r="A187">
        <f t="shared" ca="1" si="4"/>
        <v>66</v>
      </c>
      <c r="B187">
        <f t="shared" ca="1" si="5"/>
        <v>6712</v>
      </c>
      <c r="C187" t="str">
        <f ca="1">VLOOKUP(B187,'listing data'!A:F,3,FALSE)</f>
        <v>toyota</v>
      </c>
      <c r="D187">
        <f ca="1">VLOOKUP(B187,'listing data'!A:F,6,FALSE)</f>
        <v>87880</v>
      </c>
      <c r="E187">
        <f ca="1">VLOOKUP(B187,'listing data'!A:F,5,FALSE)</f>
        <v>7746.9102576477799</v>
      </c>
      <c r="F187">
        <f ca="1">VLOOKUP(B187,'listing data'!A:G,7,FALSE)</f>
        <v>2012</v>
      </c>
    </row>
    <row r="188" spans="1:6" x14ac:dyDescent="0.2">
      <c r="A188">
        <f t="shared" ca="1" si="4"/>
        <v>2658</v>
      </c>
      <c r="B188">
        <f t="shared" ca="1" si="5"/>
        <v>9451</v>
      </c>
      <c r="C188" t="str">
        <f ca="1">VLOOKUP(B188,'listing data'!A:F,3,FALSE)</f>
        <v>porsche</v>
      </c>
      <c r="D188">
        <f ca="1">VLOOKUP(B188,'listing data'!A:F,6,FALSE)</f>
        <v>48068</v>
      </c>
      <c r="E188">
        <f ca="1">VLOOKUP(B188,'listing data'!A:F,5,FALSE)</f>
        <v>34764.955380883992</v>
      </c>
      <c r="F188">
        <f ca="1">VLOOKUP(B188,'listing data'!A:G,7,FALSE)</f>
        <v>2015</v>
      </c>
    </row>
    <row r="189" spans="1:6" x14ac:dyDescent="0.2">
      <c r="A189">
        <f t="shared" ca="1" si="4"/>
        <v>971</v>
      </c>
      <c r="B189">
        <f t="shared" ca="1" si="5"/>
        <v>6801</v>
      </c>
      <c r="C189" t="str">
        <f ca="1">VLOOKUP(B189,'listing data'!A:F,3,FALSE)</f>
        <v>toyota</v>
      </c>
      <c r="D189">
        <f ca="1">VLOOKUP(B189,'listing data'!A:F,6,FALSE)</f>
        <v>64629</v>
      </c>
      <c r="E189">
        <f ca="1">VLOOKUP(B189,'listing data'!A:F,5,FALSE)</f>
        <v>16317.677660032614</v>
      </c>
      <c r="F189">
        <f ca="1">VLOOKUP(B189,'listing data'!A:G,7,FALSE)</f>
        <v>2013</v>
      </c>
    </row>
    <row r="190" spans="1:6" x14ac:dyDescent="0.2">
      <c r="A190">
        <f t="shared" ca="1" si="4"/>
        <v>254</v>
      </c>
      <c r="B190">
        <f t="shared" ca="1" si="5"/>
        <v>6253</v>
      </c>
      <c r="C190" t="str">
        <f ca="1">VLOOKUP(B190,'listing data'!A:F,3,FALSE)</f>
        <v>nissan</v>
      </c>
      <c r="D190">
        <f ca="1">VLOOKUP(B190,'listing data'!A:F,6,FALSE)</f>
        <v>53214</v>
      </c>
      <c r="E190">
        <f ca="1">VLOOKUP(B190,'listing data'!A:F,5,FALSE)</f>
        <v>7160.9488753397345</v>
      </c>
      <c r="F190">
        <f ca="1">VLOOKUP(B190,'listing data'!A:G,7,FALSE)</f>
        <v>2015</v>
      </c>
    </row>
    <row r="191" spans="1:6" x14ac:dyDescent="0.2">
      <c r="A191">
        <f t="shared" ca="1" si="4"/>
        <v>1971</v>
      </c>
      <c r="B191">
        <f t="shared" ca="1" si="5"/>
        <v>3292</v>
      </c>
      <c r="C191" t="str">
        <f ca="1">VLOOKUP(B191,'listing data'!A:F,3,FALSE)</f>
        <v>nissan</v>
      </c>
      <c r="D191">
        <f ca="1">VLOOKUP(B191,'listing data'!A:F,6,FALSE)</f>
        <v>52552</v>
      </c>
      <c r="E191">
        <f ca="1">VLOOKUP(B191,'listing data'!A:F,5,FALSE)</f>
        <v>8675.2013477618657</v>
      </c>
      <c r="F191">
        <f ca="1">VLOOKUP(B191,'listing data'!A:G,7,FALSE)</f>
        <v>2013</v>
      </c>
    </row>
    <row r="192" spans="1:6" x14ac:dyDescent="0.2">
      <c r="A192">
        <f t="shared" ca="1" si="4"/>
        <v>1931</v>
      </c>
      <c r="B192">
        <f t="shared" ca="1" si="5"/>
        <v>704</v>
      </c>
      <c r="C192" t="str">
        <f ca="1">VLOOKUP(B192,'listing data'!A:F,3,FALSE)</f>
        <v>mitsubishi</v>
      </c>
      <c r="D192">
        <f ca="1">VLOOKUP(B192,'listing data'!A:F,6,FALSE)</f>
        <v>91376</v>
      </c>
      <c r="E192">
        <f ca="1">VLOOKUP(B192,'listing data'!A:F,5,FALSE)</f>
        <v>7869.1640109232394</v>
      </c>
      <c r="F192">
        <f ca="1">VLOOKUP(B192,'listing data'!A:G,7,FALSE)</f>
        <v>2017</v>
      </c>
    </row>
    <row r="193" spans="1:6" x14ac:dyDescent="0.2">
      <c r="A193">
        <f t="shared" ca="1" si="4"/>
        <v>2143</v>
      </c>
      <c r="B193">
        <f t="shared" ca="1" si="5"/>
        <v>5234</v>
      </c>
      <c r="C193" t="str">
        <f ca="1">VLOOKUP(B193,'listing data'!A:F,3,FALSE)</f>
        <v>subaru</v>
      </c>
      <c r="D193">
        <f ca="1">VLOOKUP(B193,'listing data'!A:F,6,FALSE)</f>
        <v>6644</v>
      </c>
      <c r="E193">
        <f ca="1">VLOOKUP(B193,'listing data'!A:F,5,FALSE)</f>
        <v>8353.9087373401908</v>
      </c>
      <c r="F193">
        <f ca="1">VLOOKUP(B193,'listing data'!A:G,7,FALSE)</f>
        <v>2015</v>
      </c>
    </row>
    <row r="194" spans="1:6" x14ac:dyDescent="0.2">
      <c r="A194">
        <f t="shared" ca="1" si="4"/>
        <v>1448</v>
      </c>
      <c r="B194">
        <f t="shared" ca="1" si="5"/>
        <v>2023</v>
      </c>
      <c r="C194" t="str">
        <f ca="1">VLOOKUP(B194,'listing data'!A:F,3,FALSE)</f>
        <v>honda</v>
      </c>
      <c r="D194">
        <f ca="1">VLOOKUP(B194,'listing data'!A:F,6,FALSE)</f>
        <v>90435</v>
      </c>
      <c r="E194">
        <f ca="1">VLOOKUP(B194,'listing data'!A:F,5,FALSE)</f>
        <v>12881.924330354313</v>
      </c>
      <c r="F194">
        <f ca="1">VLOOKUP(B194,'listing data'!A:G,7,FALSE)</f>
        <v>2011</v>
      </c>
    </row>
    <row r="195" spans="1:6" x14ac:dyDescent="0.2">
      <c r="A195">
        <f t="shared" ref="A195:A258" ca="1" si="6">RANDBETWEEN(1,3000)</f>
        <v>2686</v>
      </c>
      <c r="B195">
        <f t="shared" ref="B195:B258" ca="1" si="7">RANDBETWEEN(1,10000)</f>
        <v>438</v>
      </c>
      <c r="C195" t="str">
        <f ca="1">VLOOKUP(B195,'listing data'!A:F,3,FALSE)</f>
        <v>mercury</v>
      </c>
      <c r="D195">
        <f ca="1">VLOOKUP(B195,'listing data'!A:F,6,FALSE)</f>
        <v>39700</v>
      </c>
      <c r="E195">
        <f ca="1">VLOOKUP(B195,'listing data'!A:F,5,FALSE)</f>
        <v>16344.356890811479</v>
      </c>
      <c r="F195">
        <f ca="1">VLOOKUP(B195,'listing data'!A:G,7,FALSE)</f>
        <v>2013</v>
      </c>
    </row>
    <row r="196" spans="1:6" x14ac:dyDescent="0.2">
      <c r="A196">
        <f t="shared" ca="1" si="6"/>
        <v>1641</v>
      </c>
      <c r="B196">
        <f t="shared" ca="1" si="7"/>
        <v>890</v>
      </c>
      <c r="C196" t="str">
        <f ca="1">VLOOKUP(B196,'listing data'!A:F,3,FALSE)</f>
        <v>mitsubishi</v>
      </c>
      <c r="D196">
        <f ca="1">VLOOKUP(B196,'listing data'!A:F,6,FALSE)</f>
        <v>35600</v>
      </c>
      <c r="E196">
        <f ca="1">VLOOKUP(B196,'listing data'!A:F,5,FALSE)</f>
        <v>7145.8524268948113</v>
      </c>
      <c r="F196">
        <f ca="1">VLOOKUP(B196,'listing data'!A:G,7,FALSE)</f>
        <v>2014</v>
      </c>
    </row>
    <row r="197" spans="1:6" x14ac:dyDescent="0.2">
      <c r="A197">
        <f t="shared" ca="1" si="6"/>
        <v>1921</v>
      </c>
      <c r="B197">
        <f t="shared" ca="1" si="7"/>
        <v>9839</v>
      </c>
      <c r="C197" t="str">
        <f ca="1">VLOOKUP(B197,'listing data'!A:F,3,FALSE)</f>
        <v>bmw</v>
      </c>
      <c r="D197">
        <f ca="1">VLOOKUP(B197,'listing data'!A:F,6,FALSE)</f>
        <v>70042</v>
      </c>
      <c r="E197">
        <f ca="1">VLOOKUP(B197,'listing data'!A:F,5,FALSE)</f>
        <v>24751.721288520166</v>
      </c>
      <c r="F197">
        <f ca="1">VLOOKUP(B197,'listing data'!A:G,7,FALSE)</f>
        <v>2015</v>
      </c>
    </row>
    <row r="198" spans="1:6" x14ac:dyDescent="0.2">
      <c r="A198">
        <f t="shared" ca="1" si="6"/>
        <v>819</v>
      </c>
      <c r="B198">
        <f t="shared" ca="1" si="7"/>
        <v>7263</v>
      </c>
      <c r="C198" t="str">
        <f ca="1">VLOOKUP(B198,'listing data'!A:F,3,FALSE)</f>
        <v>isuzu</v>
      </c>
      <c r="D198">
        <f ca="1">VLOOKUP(B198,'listing data'!A:F,6,FALSE)</f>
        <v>23971</v>
      </c>
      <c r="E198">
        <f ca="1">VLOOKUP(B198,'listing data'!A:F,5,FALSE)</f>
        <v>11130.130453628608</v>
      </c>
      <c r="F198">
        <f ca="1">VLOOKUP(B198,'listing data'!A:G,7,FALSE)</f>
        <v>2016</v>
      </c>
    </row>
    <row r="199" spans="1:6" x14ac:dyDescent="0.2">
      <c r="A199">
        <f t="shared" ca="1" si="6"/>
        <v>2038</v>
      </c>
      <c r="B199">
        <f t="shared" ca="1" si="7"/>
        <v>2151</v>
      </c>
      <c r="C199" t="str">
        <f ca="1">VLOOKUP(B199,'listing data'!A:F,3,FALSE)</f>
        <v>dodge</v>
      </c>
      <c r="D199">
        <f ca="1">VLOOKUP(B199,'listing data'!A:F,6,FALSE)</f>
        <v>2740</v>
      </c>
      <c r="E199">
        <f ca="1">VLOOKUP(B199,'listing data'!A:F,5,FALSE)</f>
        <v>7662.9046638202608</v>
      </c>
      <c r="F199">
        <f ca="1">VLOOKUP(B199,'listing data'!A:G,7,FALSE)</f>
        <v>2016</v>
      </c>
    </row>
    <row r="200" spans="1:6" x14ac:dyDescent="0.2">
      <c r="A200">
        <f t="shared" ca="1" si="6"/>
        <v>1437</v>
      </c>
      <c r="B200">
        <f t="shared" ca="1" si="7"/>
        <v>2379</v>
      </c>
      <c r="C200" t="str">
        <f ca="1">VLOOKUP(B200,'listing data'!A:F,3,FALSE)</f>
        <v>peugot</v>
      </c>
      <c r="D200">
        <f ca="1">VLOOKUP(B200,'listing data'!A:F,6,FALSE)</f>
        <v>79374</v>
      </c>
      <c r="E200">
        <f ca="1">VLOOKUP(B200,'listing data'!A:F,5,FALSE)</f>
        <v>11649.359145868597</v>
      </c>
      <c r="F200">
        <f ca="1">VLOOKUP(B200,'listing data'!A:G,7,FALSE)</f>
        <v>2013</v>
      </c>
    </row>
    <row r="201" spans="1:6" x14ac:dyDescent="0.2">
      <c r="A201">
        <f t="shared" ca="1" si="6"/>
        <v>947</v>
      </c>
      <c r="B201">
        <f t="shared" ca="1" si="7"/>
        <v>713</v>
      </c>
      <c r="C201" t="str">
        <f ca="1">VLOOKUP(B201,'listing data'!A:F,3,FALSE)</f>
        <v>toyota</v>
      </c>
      <c r="D201">
        <f ca="1">VLOOKUP(B201,'listing data'!A:F,6,FALSE)</f>
        <v>33214</v>
      </c>
      <c r="E201">
        <f ca="1">VLOOKUP(B201,'listing data'!A:F,5,FALSE)</f>
        <v>6687.0692381482077</v>
      </c>
      <c r="F201">
        <f ca="1">VLOOKUP(B201,'listing data'!A:G,7,FALSE)</f>
        <v>2017</v>
      </c>
    </row>
    <row r="202" spans="1:6" x14ac:dyDescent="0.2">
      <c r="A202">
        <f t="shared" ca="1" si="6"/>
        <v>1015</v>
      </c>
      <c r="B202">
        <f t="shared" ca="1" si="7"/>
        <v>1964</v>
      </c>
      <c r="C202" t="str">
        <f ca="1">VLOOKUP(B202,'listing data'!A:F,3,FALSE)</f>
        <v>mazda</v>
      </c>
      <c r="D202">
        <f ca="1">VLOOKUP(B202,'listing data'!A:F,6,FALSE)</f>
        <v>88075</v>
      </c>
      <c r="E202">
        <f ca="1">VLOOKUP(B202,'listing data'!A:F,5,FALSE)</f>
        <v>7627.7204246677575</v>
      </c>
      <c r="F202">
        <f ca="1">VLOOKUP(B202,'listing data'!A:G,7,FALSE)</f>
        <v>2011</v>
      </c>
    </row>
    <row r="203" spans="1:6" x14ac:dyDescent="0.2">
      <c r="A203">
        <f t="shared" ca="1" si="6"/>
        <v>380</v>
      </c>
      <c r="B203">
        <f t="shared" ca="1" si="7"/>
        <v>6159</v>
      </c>
      <c r="C203" t="str">
        <f ca="1">VLOOKUP(B203,'listing data'!A:F,3,FALSE)</f>
        <v>porsche</v>
      </c>
      <c r="D203">
        <f ca="1">VLOOKUP(B203,'listing data'!A:F,6,FALSE)</f>
        <v>39828</v>
      </c>
      <c r="E203">
        <f ca="1">VLOOKUP(B203,'listing data'!A:F,5,FALSE)</f>
        <v>34178.019856167513</v>
      </c>
      <c r="F203">
        <f ca="1">VLOOKUP(B203,'listing data'!A:G,7,FALSE)</f>
        <v>2015</v>
      </c>
    </row>
    <row r="204" spans="1:6" x14ac:dyDescent="0.2">
      <c r="A204">
        <f t="shared" ca="1" si="6"/>
        <v>1122</v>
      </c>
      <c r="B204">
        <f t="shared" ca="1" si="7"/>
        <v>8225</v>
      </c>
      <c r="C204" t="str">
        <f ca="1">VLOOKUP(B204,'listing data'!A:F,3,FALSE)</f>
        <v>toyota</v>
      </c>
      <c r="D204">
        <f ca="1">VLOOKUP(B204,'listing data'!A:F,6,FALSE)</f>
        <v>63047</v>
      </c>
      <c r="E204">
        <f ca="1">VLOOKUP(B204,'listing data'!A:F,5,FALSE)</f>
        <v>8334.0588060333939</v>
      </c>
      <c r="F204">
        <f ca="1">VLOOKUP(B204,'listing data'!A:G,7,FALSE)</f>
        <v>2014</v>
      </c>
    </row>
    <row r="205" spans="1:6" x14ac:dyDescent="0.2">
      <c r="A205">
        <f t="shared" ca="1" si="6"/>
        <v>1290</v>
      </c>
      <c r="B205">
        <f t="shared" ca="1" si="7"/>
        <v>8926</v>
      </c>
      <c r="C205" t="str">
        <f ca="1">VLOOKUP(B205,'listing data'!A:F,3,FALSE)</f>
        <v>toyota</v>
      </c>
      <c r="D205">
        <f ca="1">VLOOKUP(B205,'listing data'!A:F,6,FALSE)</f>
        <v>86533</v>
      </c>
      <c r="E205">
        <f ca="1">VLOOKUP(B205,'listing data'!A:F,5,FALSE)</f>
        <v>6446.7164859175873</v>
      </c>
      <c r="F205">
        <f ca="1">VLOOKUP(B205,'listing data'!A:G,7,FALSE)</f>
        <v>2011</v>
      </c>
    </row>
    <row r="206" spans="1:6" x14ac:dyDescent="0.2">
      <c r="A206">
        <f t="shared" ca="1" si="6"/>
        <v>606</v>
      </c>
      <c r="B206">
        <f t="shared" ca="1" si="7"/>
        <v>5997</v>
      </c>
      <c r="C206" t="str">
        <f ca="1">VLOOKUP(B206,'listing data'!A:F,3,FALSE)</f>
        <v>subaru</v>
      </c>
      <c r="D206">
        <f ca="1">VLOOKUP(B206,'listing data'!A:F,6,FALSE)</f>
        <v>94134</v>
      </c>
      <c r="E206">
        <f ca="1">VLOOKUP(B206,'listing data'!A:F,5,FALSE)</f>
        <v>8424.7346836759534</v>
      </c>
      <c r="F206">
        <f ca="1">VLOOKUP(B206,'listing data'!A:G,7,FALSE)</f>
        <v>2013</v>
      </c>
    </row>
    <row r="207" spans="1:6" x14ac:dyDescent="0.2">
      <c r="A207">
        <f t="shared" ca="1" si="6"/>
        <v>415</v>
      </c>
      <c r="B207">
        <f t="shared" ca="1" si="7"/>
        <v>787</v>
      </c>
      <c r="C207" t="str">
        <f ca="1">VLOOKUP(B207,'listing data'!A:F,3,FALSE)</f>
        <v>peugot</v>
      </c>
      <c r="D207">
        <f ca="1">VLOOKUP(B207,'listing data'!A:F,6,FALSE)</f>
        <v>28819</v>
      </c>
      <c r="E207">
        <f ca="1">VLOOKUP(B207,'listing data'!A:F,5,FALSE)</f>
        <v>16845.172187807304</v>
      </c>
      <c r="F207">
        <f ca="1">VLOOKUP(B207,'listing data'!A:G,7,FALSE)</f>
        <v>2012</v>
      </c>
    </row>
    <row r="208" spans="1:6" x14ac:dyDescent="0.2">
      <c r="A208">
        <f t="shared" ca="1" si="6"/>
        <v>2649</v>
      </c>
      <c r="B208">
        <f t="shared" ca="1" si="7"/>
        <v>3664</v>
      </c>
      <c r="C208" t="str">
        <f ca="1">VLOOKUP(B208,'listing data'!A:F,3,FALSE)</f>
        <v>volkswagen</v>
      </c>
      <c r="D208">
        <f ca="1">VLOOKUP(B208,'listing data'!A:F,6,FALSE)</f>
        <v>14822</v>
      </c>
      <c r="E208">
        <f ca="1">VLOOKUP(B208,'listing data'!A:F,5,FALSE)</f>
        <v>10764.198083699957</v>
      </c>
      <c r="F208">
        <f ca="1">VLOOKUP(B208,'listing data'!A:G,7,FALSE)</f>
        <v>2013</v>
      </c>
    </row>
    <row r="209" spans="1:6" x14ac:dyDescent="0.2">
      <c r="A209">
        <f t="shared" ca="1" si="6"/>
        <v>1190</v>
      </c>
      <c r="B209">
        <f t="shared" ca="1" si="7"/>
        <v>9850</v>
      </c>
      <c r="C209" t="str">
        <f ca="1">VLOOKUP(B209,'listing data'!A:F,3,FALSE)</f>
        <v>mitsubishi</v>
      </c>
      <c r="D209">
        <f ca="1">VLOOKUP(B209,'listing data'!A:F,6,FALSE)</f>
        <v>1775</v>
      </c>
      <c r="E209">
        <f ca="1">VLOOKUP(B209,'listing data'!A:F,5,FALSE)</f>
        <v>14540.643819650511</v>
      </c>
      <c r="F209">
        <f ca="1">VLOOKUP(B209,'listing data'!A:G,7,FALSE)</f>
        <v>2012</v>
      </c>
    </row>
    <row r="210" spans="1:6" x14ac:dyDescent="0.2">
      <c r="A210">
        <f t="shared" ca="1" si="6"/>
        <v>335</v>
      </c>
      <c r="B210">
        <f t="shared" ca="1" si="7"/>
        <v>6510</v>
      </c>
      <c r="C210" t="str">
        <f ca="1">VLOOKUP(B210,'listing data'!A:F,3,FALSE)</f>
        <v>toyota</v>
      </c>
      <c r="D210">
        <f ca="1">VLOOKUP(B210,'listing data'!A:F,6,FALSE)</f>
        <v>51289</v>
      </c>
      <c r="E210">
        <f ca="1">VLOOKUP(B210,'listing data'!A:F,5,FALSE)</f>
        <v>7155.8998788313957</v>
      </c>
      <c r="F210">
        <f ca="1">VLOOKUP(B210,'listing data'!A:G,7,FALSE)</f>
        <v>2016</v>
      </c>
    </row>
    <row r="211" spans="1:6" x14ac:dyDescent="0.2">
      <c r="A211">
        <f t="shared" ca="1" si="6"/>
        <v>1402</v>
      </c>
      <c r="B211">
        <f t="shared" ca="1" si="7"/>
        <v>9588</v>
      </c>
      <c r="C211" t="str">
        <f ca="1">VLOOKUP(B211,'listing data'!A:F,3,FALSE)</f>
        <v>porsche</v>
      </c>
      <c r="D211">
        <f ca="1">VLOOKUP(B211,'listing data'!A:F,6,FALSE)</f>
        <v>7724</v>
      </c>
      <c r="E211">
        <f ca="1">VLOOKUP(B211,'listing data'!A:F,5,FALSE)</f>
        <v>28210.208380378575</v>
      </c>
      <c r="F211">
        <f ca="1">VLOOKUP(B211,'listing data'!A:G,7,FALSE)</f>
        <v>2013</v>
      </c>
    </row>
    <row r="212" spans="1:6" x14ac:dyDescent="0.2">
      <c r="A212">
        <f t="shared" ca="1" si="6"/>
        <v>2988</v>
      </c>
      <c r="B212">
        <f t="shared" ca="1" si="7"/>
        <v>9896</v>
      </c>
      <c r="C212" t="str">
        <f ca="1">VLOOKUP(B212,'listing data'!A:F,3,FALSE)</f>
        <v>nissan</v>
      </c>
      <c r="D212">
        <f ca="1">VLOOKUP(B212,'listing data'!A:F,6,FALSE)</f>
        <v>80928</v>
      </c>
      <c r="E212">
        <f ca="1">VLOOKUP(B212,'listing data'!A:F,5,FALSE)</f>
        <v>9397.16541545568</v>
      </c>
      <c r="F212">
        <f ca="1">VLOOKUP(B212,'listing data'!A:G,7,FALSE)</f>
        <v>2012</v>
      </c>
    </row>
    <row r="213" spans="1:6" x14ac:dyDescent="0.2">
      <c r="A213">
        <f t="shared" ca="1" si="6"/>
        <v>293</v>
      </c>
      <c r="B213">
        <f t="shared" ca="1" si="7"/>
        <v>3225</v>
      </c>
      <c r="C213" t="str">
        <f ca="1">VLOOKUP(B213,'listing data'!A:F,3,FALSE)</f>
        <v>bmw</v>
      </c>
      <c r="D213">
        <f ca="1">VLOOKUP(B213,'listing data'!A:F,6,FALSE)</f>
        <v>8714</v>
      </c>
      <c r="E213">
        <f ca="1">VLOOKUP(B213,'listing data'!A:F,5,FALSE)</f>
        <v>20987.209996447338</v>
      </c>
      <c r="F213">
        <f ca="1">VLOOKUP(B213,'listing data'!A:G,7,FALSE)</f>
        <v>2013</v>
      </c>
    </row>
    <row r="214" spans="1:6" x14ac:dyDescent="0.2">
      <c r="A214">
        <f t="shared" ca="1" si="6"/>
        <v>1263</v>
      </c>
      <c r="B214">
        <f t="shared" ca="1" si="7"/>
        <v>6286</v>
      </c>
      <c r="C214" t="str">
        <f ca="1">VLOOKUP(B214,'listing data'!A:F,3,FALSE)</f>
        <v>alfa-romero</v>
      </c>
      <c r="D214">
        <f ca="1">VLOOKUP(B214,'listing data'!A:F,6,FALSE)</f>
        <v>5084</v>
      </c>
      <c r="E214">
        <f ca="1">VLOOKUP(B214,'listing data'!A:F,5,FALSE)</f>
        <v>13052.98184127358</v>
      </c>
      <c r="F214">
        <f ca="1">VLOOKUP(B214,'listing data'!A:G,7,FALSE)</f>
        <v>2012</v>
      </c>
    </row>
    <row r="215" spans="1:6" x14ac:dyDescent="0.2">
      <c r="A215">
        <f t="shared" ca="1" si="6"/>
        <v>1940</v>
      </c>
      <c r="B215">
        <f t="shared" ca="1" si="7"/>
        <v>8234</v>
      </c>
      <c r="C215" t="str">
        <f ca="1">VLOOKUP(B215,'listing data'!A:F,3,FALSE)</f>
        <v>volkswagen</v>
      </c>
      <c r="D215">
        <f ca="1">VLOOKUP(B215,'listing data'!A:F,6,FALSE)</f>
        <v>33897</v>
      </c>
      <c r="E215">
        <f ca="1">VLOOKUP(B215,'listing data'!A:F,5,FALSE)</f>
        <v>12291.878132959187</v>
      </c>
      <c r="F215">
        <f ca="1">VLOOKUP(B215,'listing data'!A:G,7,FALSE)</f>
        <v>2011</v>
      </c>
    </row>
    <row r="216" spans="1:6" x14ac:dyDescent="0.2">
      <c r="A216">
        <f t="shared" ca="1" si="6"/>
        <v>188</v>
      </c>
      <c r="B216">
        <f t="shared" ca="1" si="7"/>
        <v>9478</v>
      </c>
      <c r="C216" t="str">
        <f ca="1">VLOOKUP(B216,'listing data'!A:F,3,FALSE)</f>
        <v>toyota</v>
      </c>
      <c r="D216">
        <f ca="1">VLOOKUP(B216,'listing data'!A:F,6,FALSE)</f>
        <v>38792</v>
      </c>
      <c r="E216">
        <f ca="1">VLOOKUP(B216,'listing data'!A:F,5,FALSE)</f>
        <v>10903.665194939473</v>
      </c>
      <c r="F216">
        <f ca="1">VLOOKUP(B216,'listing data'!A:G,7,FALSE)</f>
        <v>2012</v>
      </c>
    </row>
    <row r="217" spans="1:6" x14ac:dyDescent="0.2">
      <c r="A217">
        <f t="shared" ca="1" si="6"/>
        <v>1716</v>
      </c>
      <c r="B217">
        <f t="shared" ca="1" si="7"/>
        <v>538</v>
      </c>
      <c r="C217" t="str">
        <f ca="1">VLOOKUP(B217,'listing data'!A:F,3,FALSE)</f>
        <v>audi</v>
      </c>
      <c r="D217">
        <f ca="1">VLOOKUP(B217,'listing data'!A:F,6,FALSE)</f>
        <v>70138</v>
      </c>
      <c r="E217">
        <f ca="1">VLOOKUP(B217,'listing data'!A:F,5,FALSE)</f>
        <v>62826.338638098714</v>
      </c>
      <c r="F217">
        <f ca="1">VLOOKUP(B217,'listing data'!A:G,7,FALSE)</f>
        <v>2013</v>
      </c>
    </row>
    <row r="218" spans="1:6" x14ac:dyDescent="0.2">
      <c r="A218">
        <f t="shared" ca="1" si="6"/>
        <v>1384</v>
      </c>
      <c r="B218">
        <f t="shared" ca="1" si="7"/>
        <v>9706</v>
      </c>
      <c r="C218" t="str">
        <f ca="1">VLOOKUP(B218,'listing data'!A:F,3,FALSE)</f>
        <v>saab</v>
      </c>
      <c r="D218">
        <f ca="1">VLOOKUP(B218,'listing data'!A:F,6,FALSE)</f>
        <v>65333</v>
      </c>
      <c r="E218">
        <f ca="1">VLOOKUP(B218,'listing data'!A:F,5,FALSE)</f>
        <v>18171.428205095752</v>
      </c>
      <c r="F218">
        <f ca="1">VLOOKUP(B218,'listing data'!A:G,7,FALSE)</f>
        <v>2015</v>
      </c>
    </row>
    <row r="219" spans="1:6" x14ac:dyDescent="0.2">
      <c r="A219">
        <f t="shared" ca="1" si="6"/>
        <v>737</v>
      </c>
      <c r="B219">
        <f t="shared" ca="1" si="7"/>
        <v>9359</v>
      </c>
      <c r="C219" t="str">
        <f ca="1">VLOOKUP(B219,'listing data'!A:F,3,FALSE)</f>
        <v>toyota</v>
      </c>
      <c r="D219">
        <f ca="1">VLOOKUP(B219,'listing data'!A:F,6,FALSE)</f>
        <v>66613</v>
      </c>
      <c r="E219">
        <f ca="1">VLOOKUP(B219,'listing data'!A:F,5,FALSE)</f>
        <v>9358.5336773546715</v>
      </c>
      <c r="F219">
        <f ca="1">VLOOKUP(B219,'listing data'!A:G,7,FALSE)</f>
        <v>2016</v>
      </c>
    </row>
    <row r="220" spans="1:6" x14ac:dyDescent="0.2">
      <c r="A220">
        <f t="shared" ca="1" si="6"/>
        <v>2710</v>
      </c>
      <c r="B220">
        <f t="shared" ca="1" si="7"/>
        <v>8077</v>
      </c>
      <c r="C220" t="str">
        <f ca="1">VLOOKUP(B220,'listing data'!A:F,3,FALSE)</f>
        <v>toyota</v>
      </c>
      <c r="D220">
        <f ca="1">VLOOKUP(B220,'listing data'!A:F,6,FALSE)</f>
        <v>63119</v>
      </c>
      <c r="E220">
        <f ca="1">VLOOKUP(B220,'listing data'!A:F,5,FALSE)</f>
        <v>9959.1288673694417</v>
      </c>
      <c r="F220">
        <f ca="1">VLOOKUP(B220,'listing data'!A:G,7,FALSE)</f>
        <v>2014</v>
      </c>
    </row>
    <row r="221" spans="1:6" x14ac:dyDescent="0.2">
      <c r="A221">
        <f t="shared" ca="1" si="6"/>
        <v>2467</v>
      </c>
      <c r="B221">
        <f t="shared" ca="1" si="7"/>
        <v>1257</v>
      </c>
      <c r="C221" t="str">
        <f ca="1">VLOOKUP(B221,'listing data'!A:F,3,FALSE)</f>
        <v>toyota</v>
      </c>
      <c r="D221">
        <f ca="1">VLOOKUP(B221,'listing data'!A:F,6,FALSE)</f>
        <v>52582</v>
      </c>
      <c r="E221">
        <f ca="1">VLOOKUP(B221,'listing data'!A:F,5,FALSE)</f>
        <v>6534.8502270618519</v>
      </c>
      <c r="F221">
        <f ca="1">VLOOKUP(B221,'listing data'!A:G,7,FALSE)</f>
        <v>2015</v>
      </c>
    </row>
    <row r="222" spans="1:6" x14ac:dyDescent="0.2">
      <c r="A222">
        <f t="shared" ca="1" si="6"/>
        <v>1301</v>
      </c>
      <c r="B222">
        <f t="shared" ca="1" si="7"/>
        <v>6635</v>
      </c>
      <c r="C222" t="str">
        <f ca="1">VLOOKUP(B222,'listing data'!A:F,3,FALSE)</f>
        <v>toyota</v>
      </c>
      <c r="D222">
        <f ca="1">VLOOKUP(B222,'listing data'!A:F,6,FALSE)</f>
        <v>6402</v>
      </c>
      <c r="E222">
        <f ca="1">VLOOKUP(B222,'listing data'!A:F,5,FALSE)</f>
        <v>10710.198855623319</v>
      </c>
      <c r="F222">
        <f ca="1">VLOOKUP(B222,'listing data'!A:G,7,FALSE)</f>
        <v>2014</v>
      </c>
    </row>
    <row r="223" spans="1:6" x14ac:dyDescent="0.2">
      <c r="A223">
        <f t="shared" ca="1" si="6"/>
        <v>48</v>
      </c>
      <c r="B223">
        <f t="shared" ca="1" si="7"/>
        <v>2410</v>
      </c>
      <c r="C223" t="str">
        <f ca="1">VLOOKUP(B223,'listing data'!A:F,3,FALSE)</f>
        <v>peugot</v>
      </c>
      <c r="D223">
        <f ca="1">VLOOKUP(B223,'listing data'!A:F,6,FALSE)</f>
        <v>60918</v>
      </c>
      <c r="E223">
        <f ca="1">VLOOKUP(B223,'listing data'!A:F,5,FALSE)</f>
        <v>13288.377237298479</v>
      </c>
      <c r="F223">
        <f ca="1">VLOOKUP(B223,'listing data'!A:G,7,FALSE)</f>
        <v>2014</v>
      </c>
    </row>
    <row r="224" spans="1:6" x14ac:dyDescent="0.2">
      <c r="A224">
        <f t="shared" ca="1" si="6"/>
        <v>2505</v>
      </c>
      <c r="B224">
        <f t="shared" ca="1" si="7"/>
        <v>545</v>
      </c>
      <c r="C224" t="str">
        <f ca="1">VLOOKUP(B224,'listing data'!A:F,3,FALSE)</f>
        <v>mazda</v>
      </c>
      <c r="D224">
        <f ca="1">VLOOKUP(B224,'listing data'!A:F,6,FALSE)</f>
        <v>89786</v>
      </c>
      <c r="E224">
        <f ca="1">VLOOKUP(B224,'listing data'!A:F,5,FALSE)</f>
        <v>10396.90316676365</v>
      </c>
      <c r="F224">
        <f ca="1">VLOOKUP(B224,'listing data'!A:G,7,FALSE)</f>
        <v>2012</v>
      </c>
    </row>
    <row r="225" spans="1:6" x14ac:dyDescent="0.2">
      <c r="A225">
        <f t="shared" ca="1" si="6"/>
        <v>2290</v>
      </c>
      <c r="B225">
        <f t="shared" ca="1" si="7"/>
        <v>7273</v>
      </c>
      <c r="C225" t="str">
        <f ca="1">VLOOKUP(B225,'listing data'!A:F,3,FALSE)</f>
        <v>volvo</v>
      </c>
      <c r="D225">
        <f ca="1">VLOOKUP(B225,'listing data'!A:F,6,FALSE)</f>
        <v>57544</v>
      </c>
      <c r="E225">
        <f ca="1">VLOOKUP(B225,'listing data'!A:F,5,FALSE)</f>
        <v>12708.629007124373</v>
      </c>
      <c r="F225">
        <f ca="1">VLOOKUP(B225,'listing data'!A:G,7,FALSE)</f>
        <v>2014</v>
      </c>
    </row>
    <row r="226" spans="1:6" x14ac:dyDescent="0.2">
      <c r="A226">
        <f t="shared" ca="1" si="6"/>
        <v>1196</v>
      </c>
      <c r="B226">
        <f t="shared" ca="1" si="7"/>
        <v>9179</v>
      </c>
      <c r="C226" t="str">
        <f ca="1">VLOOKUP(B226,'listing data'!A:F,3,FALSE)</f>
        <v>dodge</v>
      </c>
      <c r="D226">
        <f ca="1">VLOOKUP(B226,'listing data'!A:F,6,FALSE)</f>
        <v>61644</v>
      </c>
      <c r="E226">
        <f ca="1">VLOOKUP(B226,'listing data'!A:F,5,FALSE)</f>
        <v>6521.4203865299523</v>
      </c>
      <c r="F226">
        <f ca="1">VLOOKUP(B226,'listing data'!A:G,7,FALSE)</f>
        <v>2015</v>
      </c>
    </row>
    <row r="227" spans="1:6" x14ac:dyDescent="0.2">
      <c r="A227">
        <f t="shared" ca="1" si="6"/>
        <v>1688</v>
      </c>
      <c r="B227">
        <f t="shared" ca="1" si="7"/>
        <v>846</v>
      </c>
      <c r="C227" t="str">
        <f ca="1">VLOOKUP(B227,'listing data'!A:F,3,FALSE)</f>
        <v>volvo</v>
      </c>
      <c r="D227">
        <f ca="1">VLOOKUP(B227,'listing data'!A:F,6,FALSE)</f>
        <v>76319</v>
      </c>
      <c r="E227">
        <f ca="1">VLOOKUP(B227,'listing data'!A:F,5,FALSE)</f>
        <v>18148.35187863946</v>
      </c>
      <c r="F227">
        <f ca="1">VLOOKUP(B227,'listing data'!A:G,7,FALSE)</f>
        <v>2014</v>
      </c>
    </row>
    <row r="228" spans="1:6" x14ac:dyDescent="0.2">
      <c r="A228">
        <f t="shared" ca="1" si="6"/>
        <v>2550</v>
      </c>
      <c r="B228">
        <f t="shared" ca="1" si="7"/>
        <v>2492</v>
      </c>
      <c r="C228" t="str">
        <f ca="1">VLOOKUP(B228,'listing data'!A:F,3,FALSE)</f>
        <v>mazda</v>
      </c>
      <c r="D228">
        <f ca="1">VLOOKUP(B228,'listing data'!A:F,6,FALSE)</f>
        <v>45823</v>
      </c>
      <c r="E228">
        <f ca="1">VLOOKUP(B228,'listing data'!A:F,5,FALSE)</f>
        <v>6855.5474059162998</v>
      </c>
      <c r="F228">
        <f ca="1">VLOOKUP(B228,'listing data'!A:G,7,FALSE)</f>
        <v>2017</v>
      </c>
    </row>
    <row r="229" spans="1:6" x14ac:dyDescent="0.2">
      <c r="A229">
        <f t="shared" ca="1" si="6"/>
        <v>718</v>
      </c>
      <c r="B229">
        <f t="shared" ca="1" si="7"/>
        <v>5224</v>
      </c>
      <c r="C229" t="str">
        <f ca="1">VLOOKUP(B229,'listing data'!A:F,3,FALSE)</f>
        <v>porsche</v>
      </c>
      <c r="D229">
        <f ca="1">VLOOKUP(B229,'listing data'!A:F,6,FALSE)</f>
        <v>82942</v>
      </c>
      <c r="E229">
        <f ca="1">VLOOKUP(B229,'listing data'!A:F,5,FALSE)</f>
        <v>36494.516256585179</v>
      </c>
      <c r="F229">
        <f ca="1">VLOOKUP(B229,'listing data'!A:G,7,FALSE)</f>
        <v>2011</v>
      </c>
    </row>
    <row r="230" spans="1:6" x14ac:dyDescent="0.2">
      <c r="A230">
        <f t="shared" ca="1" si="6"/>
        <v>2286</v>
      </c>
      <c r="B230">
        <f t="shared" ca="1" si="7"/>
        <v>8768</v>
      </c>
      <c r="C230" t="str">
        <f ca="1">VLOOKUP(B230,'listing data'!A:F,3,FALSE)</f>
        <v>bmw</v>
      </c>
      <c r="D230">
        <f ca="1">VLOOKUP(B230,'listing data'!A:F,6,FALSE)</f>
        <v>59316</v>
      </c>
      <c r="E230">
        <f ca="1">VLOOKUP(B230,'listing data'!A:F,5,FALSE)</f>
        <v>20127.262313963136</v>
      </c>
      <c r="F230">
        <f ca="1">VLOOKUP(B230,'listing data'!A:G,7,FALSE)</f>
        <v>2011</v>
      </c>
    </row>
    <row r="231" spans="1:6" x14ac:dyDescent="0.2">
      <c r="A231">
        <f t="shared" ca="1" si="6"/>
        <v>1697</v>
      </c>
      <c r="B231">
        <f t="shared" ca="1" si="7"/>
        <v>1429</v>
      </c>
      <c r="C231" t="str">
        <f ca="1">VLOOKUP(B231,'listing data'!A:F,3,FALSE)</f>
        <v>bmw</v>
      </c>
      <c r="D231">
        <f ca="1">VLOOKUP(B231,'listing data'!A:F,6,FALSE)</f>
        <v>71667</v>
      </c>
      <c r="E231">
        <f ca="1">VLOOKUP(B231,'listing data'!A:F,5,FALSE)</f>
        <v>17292.37867204642</v>
      </c>
      <c r="F231">
        <f ca="1">VLOOKUP(B231,'listing data'!A:G,7,FALSE)</f>
        <v>2016</v>
      </c>
    </row>
    <row r="232" spans="1:6" x14ac:dyDescent="0.2">
      <c r="A232">
        <f t="shared" ca="1" si="6"/>
        <v>582</v>
      </c>
      <c r="B232">
        <f t="shared" ca="1" si="7"/>
        <v>4086</v>
      </c>
      <c r="C232" t="str">
        <f ca="1">VLOOKUP(B232,'listing data'!A:F,3,FALSE)</f>
        <v>volkswagen</v>
      </c>
      <c r="D232">
        <f ca="1">VLOOKUP(B232,'listing data'!A:F,6,FALSE)</f>
        <v>19679</v>
      </c>
      <c r="E232">
        <f ca="1">VLOOKUP(B232,'listing data'!A:F,5,FALSE)</f>
        <v>7838.2539846286518</v>
      </c>
      <c r="F232">
        <f ca="1">VLOOKUP(B232,'listing data'!A:G,7,FALSE)</f>
        <v>2016</v>
      </c>
    </row>
    <row r="233" spans="1:6" x14ac:dyDescent="0.2">
      <c r="A233">
        <f t="shared" ca="1" si="6"/>
        <v>2768</v>
      </c>
      <c r="B233">
        <f t="shared" ca="1" si="7"/>
        <v>5611</v>
      </c>
      <c r="C233" t="str">
        <f ca="1">VLOOKUP(B233,'listing data'!A:F,3,FALSE)</f>
        <v>toyota</v>
      </c>
      <c r="D233">
        <f ca="1">VLOOKUP(B233,'listing data'!A:F,6,FALSE)</f>
        <v>68342</v>
      </c>
      <c r="E233">
        <f ca="1">VLOOKUP(B233,'listing data'!A:F,5,FALSE)</f>
        <v>7891.4036995315901</v>
      </c>
      <c r="F233">
        <f ca="1">VLOOKUP(B233,'listing data'!A:G,7,FALSE)</f>
        <v>2014</v>
      </c>
    </row>
    <row r="234" spans="1:6" x14ac:dyDescent="0.2">
      <c r="A234">
        <f t="shared" ca="1" si="6"/>
        <v>2988</v>
      </c>
      <c r="B234">
        <f t="shared" ca="1" si="7"/>
        <v>1479</v>
      </c>
      <c r="C234" t="str">
        <f ca="1">VLOOKUP(B234,'listing data'!A:F,3,FALSE)</f>
        <v>bmw</v>
      </c>
      <c r="D234">
        <f ca="1">VLOOKUP(B234,'listing data'!A:F,6,FALSE)</f>
        <v>29574</v>
      </c>
      <c r="E234">
        <f ca="1">VLOOKUP(B234,'listing data'!A:F,5,FALSE)</f>
        <v>31117.315990629755</v>
      </c>
      <c r="F234">
        <f ca="1">VLOOKUP(B234,'listing data'!A:G,7,FALSE)</f>
        <v>2014</v>
      </c>
    </row>
    <row r="235" spans="1:6" x14ac:dyDescent="0.2">
      <c r="A235">
        <f t="shared" ca="1" si="6"/>
        <v>1040</v>
      </c>
      <c r="B235">
        <f t="shared" ca="1" si="7"/>
        <v>5669</v>
      </c>
      <c r="C235" t="str">
        <f ca="1">VLOOKUP(B235,'listing data'!A:F,3,FALSE)</f>
        <v>mitsubishi</v>
      </c>
      <c r="D235">
        <f ca="1">VLOOKUP(B235,'listing data'!A:F,6,FALSE)</f>
        <v>33194</v>
      </c>
      <c r="E235">
        <f ca="1">VLOOKUP(B235,'listing data'!A:F,5,FALSE)</f>
        <v>7696.9569771319102</v>
      </c>
      <c r="F235">
        <f ca="1">VLOOKUP(B235,'listing data'!A:G,7,FALSE)</f>
        <v>2015</v>
      </c>
    </row>
    <row r="236" spans="1:6" x14ac:dyDescent="0.2">
      <c r="A236">
        <f t="shared" ca="1" si="6"/>
        <v>1473</v>
      </c>
      <c r="B236">
        <f t="shared" ca="1" si="7"/>
        <v>303</v>
      </c>
      <c r="C236" t="str">
        <f ca="1">VLOOKUP(B236,'listing data'!A:F,3,FALSE)</f>
        <v>renault</v>
      </c>
      <c r="D236">
        <f ca="1">VLOOKUP(B236,'listing data'!A:F,6,FALSE)</f>
        <v>46365</v>
      </c>
      <c r="E236">
        <f ca="1">VLOOKUP(B236,'listing data'!A:F,5,FALSE)</f>
        <v>9595.9167242571493</v>
      </c>
      <c r="F236">
        <f ca="1">VLOOKUP(B236,'listing data'!A:G,7,FALSE)</f>
        <v>2013</v>
      </c>
    </row>
    <row r="237" spans="1:6" x14ac:dyDescent="0.2">
      <c r="A237">
        <f t="shared" ca="1" si="6"/>
        <v>325</v>
      </c>
      <c r="B237">
        <f t="shared" ca="1" si="7"/>
        <v>8221</v>
      </c>
      <c r="C237" t="str">
        <f ca="1">VLOOKUP(B237,'listing data'!A:F,3,FALSE)</f>
        <v>volvo</v>
      </c>
      <c r="D237">
        <f ca="1">VLOOKUP(B237,'listing data'!A:F,6,FALSE)</f>
        <v>77605</v>
      </c>
      <c r="E237">
        <f ca="1">VLOOKUP(B237,'listing data'!A:F,5,FALSE)</f>
        <v>16220.121826592171</v>
      </c>
      <c r="F237">
        <f ca="1">VLOOKUP(B237,'listing data'!A:G,7,FALSE)</f>
        <v>2012</v>
      </c>
    </row>
    <row r="238" spans="1:6" x14ac:dyDescent="0.2">
      <c r="A238">
        <f t="shared" ca="1" si="6"/>
        <v>2295</v>
      </c>
      <c r="B238">
        <f t="shared" ca="1" si="7"/>
        <v>4858</v>
      </c>
      <c r="C238" t="str">
        <f ca="1">VLOOKUP(B238,'listing data'!A:F,3,FALSE)</f>
        <v>volkswagen</v>
      </c>
      <c r="D238">
        <f ca="1">VLOOKUP(B238,'listing data'!A:F,6,FALSE)</f>
        <v>66842</v>
      </c>
      <c r="E238">
        <f ca="1">VLOOKUP(B238,'listing data'!A:F,5,FALSE)</f>
        <v>7757.5223812549193</v>
      </c>
      <c r="F238">
        <f ca="1">VLOOKUP(B238,'listing data'!A:G,7,FALSE)</f>
        <v>2013</v>
      </c>
    </row>
    <row r="239" spans="1:6" x14ac:dyDescent="0.2">
      <c r="A239">
        <f t="shared" ca="1" si="6"/>
        <v>2224</v>
      </c>
      <c r="B239">
        <f t="shared" ca="1" si="7"/>
        <v>8073</v>
      </c>
      <c r="C239" t="str">
        <f ca="1">VLOOKUP(B239,'listing data'!A:F,3,FALSE)</f>
        <v>volkswagen</v>
      </c>
      <c r="D239">
        <f ca="1">VLOOKUP(B239,'listing data'!A:F,6,FALSE)</f>
        <v>94803</v>
      </c>
      <c r="E239">
        <f ca="1">VLOOKUP(B239,'listing data'!A:F,5,FALSE)</f>
        <v>8041.3694013141039</v>
      </c>
      <c r="F239">
        <f ca="1">VLOOKUP(B239,'listing data'!A:G,7,FALSE)</f>
        <v>2017</v>
      </c>
    </row>
    <row r="240" spans="1:6" x14ac:dyDescent="0.2">
      <c r="A240">
        <f t="shared" ca="1" si="6"/>
        <v>448</v>
      </c>
      <c r="B240">
        <f t="shared" ca="1" si="7"/>
        <v>5712</v>
      </c>
      <c r="C240" t="str">
        <f ca="1">VLOOKUP(B240,'listing data'!A:F,3,FALSE)</f>
        <v>audi</v>
      </c>
      <c r="D240">
        <f ca="1">VLOOKUP(B240,'listing data'!A:F,6,FALSE)</f>
        <v>78888</v>
      </c>
      <c r="E240">
        <f ca="1">VLOOKUP(B240,'listing data'!A:F,5,FALSE)</f>
        <v>16114.497992459406</v>
      </c>
      <c r="F240">
        <f ca="1">VLOOKUP(B240,'listing data'!A:G,7,FALSE)</f>
        <v>2014</v>
      </c>
    </row>
    <row r="241" spans="1:6" x14ac:dyDescent="0.2">
      <c r="A241">
        <f t="shared" ca="1" si="6"/>
        <v>1664</v>
      </c>
      <c r="B241">
        <f t="shared" ca="1" si="7"/>
        <v>6311</v>
      </c>
      <c r="C241" t="str">
        <f ca="1">VLOOKUP(B241,'listing data'!A:F,3,FALSE)</f>
        <v>toyota</v>
      </c>
      <c r="D241">
        <f ca="1">VLOOKUP(B241,'listing data'!A:F,6,FALSE)</f>
        <v>46121</v>
      </c>
      <c r="E241">
        <f ca="1">VLOOKUP(B241,'listing data'!A:F,5,FALSE)</f>
        <v>8611.223622598809</v>
      </c>
      <c r="F241">
        <f ca="1">VLOOKUP(B241,'listing data'!A:G,7,FALSE)</f>
        <v>2012</v>
      </c>
    </row>
    <row r="242" spans="1:6" x14ac:dyDescent="0.2">
      <c r="A242">
        <f t="shared" ca="1" si="6"/>
        <v>2656</v>
      </c>
      <c r="B242">
        <f t="shared" ca="1" si="7"/>
        <v>5801</v>
      </c>
      <c r="C242" t="str">
        <f ca="1">VLOOKUP(B242,'listing data'!A:F,3,FALSE)</f>
        <v>volkswagen</v>
      </c>
      <c r="D242">
        <f ca="1">VLOOKUP(B242,'listing data'!A:F,6,FALSE)</f>
        <v>14529</v>
      </c>
      <c r="E242">
        <f ca="1">VLOOKUP(B242,'listing data'!A:F,5,FALSE)</f>
        <v>7260.088010948677</v>
      </c>
      <c r="F242">
        <f ca="1">VLOOKUP(B242,'listing data'!A:G,7,FALSE)</f>
        <v>2011</v>
      </c>
    </row>
    <row r="243" spans="1:6" x14ac:dyDescent="0.2">
      <c r="A243">
        <f t="shared" ca="1" si="6"/>
        <v>150</v>
      </c>
      <c r="B243">
        <f t="shared" ca="1" si="7"/>
        <v>6517</v>
      </c>
      <c r="C243" t="str">
        <f ca="1">VLOOKUP(B243,'listing data'!A:F,3,FALSE)</f>
        <v>toyota</v>
      </c>
      <c r="D243">
        <f ca="1">VLOOKUP(B243,'listing data'!A:F,6,FALSE)</f>
        <v>71414</v>
      </c>
      <c r="E243">
        <f ca="1">VLOOKUP(B243,'listing data'!A:F,5,FALSE)</f>
        <v>10854.522345103969</v>
      </c>
      <c r="F243">
        <f ca="1">VLOOKUP(B243,'listing data'!A:G,7,FALSE)</f>
        <v>2017</v>
      </c>
    </row>
    <row r="244" spans="1:6" x14ac:dyDescent="0.2">
      <c r="A244">
        <f t="shared" ca="1" si="6"/>
        <v>351</v>
      </c>
      <c r="B244">
        <f t="shared" ca="1" si="7"/>
        <v>1529</v>
      </c>
      <c r="C244" t="str">
        <f ca="1">VLOOKUP(B244,'listing data'!A:F,3,FALSE)</f>
        <v>mercedes-benz</v>
      </c>
      <c r="D244">
        <f ca="1">VLOOKUP(B244,'listing data'!A:F,6,FALSE)</f>
        <v>52079</v>
      </c>
      <c r="E244">
        <f ca="1">VLOOKUP(B244,'listing data'!A:F,5,FALSE)</f>
        <v>31100.711770841637</v>
      </c>
      <c r="F244">
        <f ca="1">VLOOKUP(B244,'listing data'!A:G,7,FALSE)</f>
        <v>2011</v>
      </c>
    </row>
    <row r="245" spans="1:6" x14ac:dyDescent="0.2">
      <c r="A245">
        <f t="shared" ca="1" si="6"/>
        <v>2265</v>
      </c>
      <c r="B245">
        <f t="shared" ca="1" si="7"/>
        <v>1664</v>
      </c>
      <c r="C245" t="str">
        <f ca="1">VLOOKUP(B245,'listing data'!A:F,3,FALSE)</f>
        <v>toyota</v>
      </c>
      <c r="D245">
        <f ca="1">VLOOKUP(B245,'listing data'!A:F,6,FALSE)</f>
        <v>54043</v>
      </c>
      <c r="E245">
        <f ca="1">VLOOKUP(B245,'listing data'!A:F,5,FALSE)</f>
        <v>8666.965086954433</v>
      </c>
      <c r="F245">
        <f ca="1">VLOOKUP(B245,'listing data'!A:G,7,FALSE)</f>
        <v>2011</v>
      </c>
    </row>
    <row r="246" spans="1:6" x14ac:dyDescent="0.2">
      <c r="A246">
        <f t="shared" ca="1" si="6"/>
        <v>172</v>
      </c>
      <c r="B246">
        <f t="shared" ca="1" si="7"/>
        <v>2604</v>
      </c>
      <c r="C246" t="str">
        <f ca="1">VLOOKUP(B246,'listing data'!A:F,3,FALSE)</f>
        <v>mitsubishi</v>
      </c>
      <c r="D246">
        <f ca="1">VLOOKUP(B246,'listing data'!A:F,6,FALSE)</f>
        <v>77749</v>
      </c>
      <c r="E246">
        <f ca="1">VLOOKUP(B246,'listing data'!A:F,5,FALSE)</f>
        <v>6499.4977207550819</v>
      </c>
      <c r="F246">
        <f ca="1">VLOOKUP(B246,'listing data'!A:G,7,FALSE)</f>
        <v>2012</v>
      </c>
    </row>
    <row r="247" spans="1:6" x14ac:dyDescent="0.2">
      <c r="A247">
        <f t="shared" ca="1" si="6"/>
        <v>2450</v>
      </c>
      <c r="B247">
        <f t="shared" ca="1" si="7"/>
        <v>6758</v>
      </c>
      <c r="C247" t="str">
        <f ca="1">VLOOKUP(B247,'listing data'!A:F,3,FALSE)</f>
        <v>mercedes-benz</v>
      </c>
      <c r="D247">
        <f ca="1">VLOOKUP(B247,'listing data'!A:F,6,FALSE)</f>
        <v>54501</v>
      </c>
      <c r="E247">
        <f ca="1">VLOOKUP(B247,'listing data'!A:F,5,FALSE)</f>
        <v>35006.660151463919</v>
      </c>
      <c r="F247">
        <f ca="1">VLOOKUP(B247,'listing data'!A:G,7,FALSE)</f>
        <v>2012</v>
      </c>
    </row>
    <row r="248" spans="1:6" x14ac:dyDescent="0.2">
      <c r="A248">
        <f t="shared" ca="1" si="6"/>
        <v>732</v>
      </c>
      <c r="B248">
        <f t="shared" ca="1" si="7"/>
        <v>2637</v>
      </c>
      <c r="C248" t="str">
        <f ca="1">VLOOKUP(B248,'listing data'!A:F,3,FALSE)</f>
        <v>honda</v>
      </c>
      <c r="D248">
        <f ca="1">VLOOKUP(B248,'listing data'!A:F,6,FALSE)</f>
        <v>20380</v>
      </c>
      <c r="E248">
        <f ca="1">VLOOKUP(B248,'listing data'!A:F,5,FALSE)</f>
        <v>6964.1210136325926</v>
      </c>
      <c r="F248">
        <f ca="1">VLOOKUP(B248,'listing data'!A:G,7,FALSE)</f>
        <v>2014</v>
      </c>
    </row>
    <row r="249" spans="1:6" x14ac:dyDescent="0.2">
      <c r="A249">
        <f t="shared" ca="1" si="6"/>
        <v>2993</v>
      </c>
      <c r="B249">
        <f t="shared" ca="1" si="7"/>
        <v>398</v>
      </c>
      <c r="C249" t="str">
        <f ca="1">VLOOKUP(B249,'listing data'!A:F,3,FALSE)</f>
        <v>toyota</v>
      </c>
      <c r="D249">
        <f ca="1">VLOOKUP(B249,'listing data'!A:F,6,FALSE)</f>
        <v>58246</v>
      </c>
      <c r="E249">
        <f ca="1">VLOOKUP(B249,'listing data'!A:F,5,FALSE)</f>
        <v>8078.4399821325069</v>
      </c>
      <c r="F249">
        <f ca="1">VLOOKUP(B249,'listing data'!A:G,7,FALSE)</f>
        <v>2015</v>
      </c>
    </row>
    <row r="250" spans="1:6" x14ac:dyDescent="0.2">
      <c r="A250">
        <f t="shared" ca="1" si="6"/>
        <v>1219</v>
      </c>
      <c r="B250">
        <f t="shared" ca="1" si="7"/>
        <v>94</v>
      </c>
      <c r="C250" t="str">
        <f ca="1">VLOOKUP(B250,'listing data'!A:F,3,FALSE)</f>
        <v>mazda</v>
      </c>
      <c r="D250">
        <f ca="1">VLOOKUP(B250,'listing data'!A:F,6,FALSE)</f>
        <v>52115</v>
      </c>
      <c r="E250">
        <f ca="1">VLOOKUP(B250,'listing data'!A:F,5,FALSE)</f>
        <v>10891.436141712751</v>
      </c>
      <c r="F250">
        <f ca="1">VLOOKUP(B250,'listing data'!A:G,7,FALSE)</f>
        <v>2014</v>
      </c>
    </row>
    <row r="251" spans="1:6" x14ac:dyDescent="0.2">
      <c r="A251">
        <f t="shared" ca="1" si="6"/>
        <v>1201</v>
      </c>
      <c r="B251">
        <f t="shared" ca="1" si="7"/>
        <v>3008</v>
      </c>
      <c r="C251" t="str">
        <f ca="1">VLOOKUP(B251,'listing data'!A:F,3,FALSE)</f>
        <v>audi</v>
      </c>
      <c r="D251">
        <f ca="1">VLOOKUP(B251,'listing data'!A:F,6,FALSE)</f>
        <v>23265</v>
      </c>
      <c r="E251">
        <f ca="1">VLOOKUP(B251,'listing data'!A:F,5,FALSE)</f>
        <v>23621.955779417029</v>
      </c>
      <c r="F251">
        <f ca="1">VLOOKUP(B251,'listing data'!A:G,7,FALSE)</f>
        <v>2012</v>
      </c>
    </row>
    <row r="252" spans="1:6" x14ac:dyDescent="0.2">
      <c r="A252">
        <f t="shared" ca="1" si="6"/>
        <v>940</v>
      </c>
      <c r="B252">
        <f t="shared" ca="1" si="7"/>
        <v>1481</v>
      </c>
      <c r="C252" t="str">
        <f ca="1">VLOOKUP(B252,'listing data'!A:F,3,FALSE)</f>
        <v>dodge</v>
      </c>
      <c r="D252">
        <f ca="1">VLOOKUP(B252,'listing data'!A:F,6,FALSE)</f>
        <v>30768</v>
      </c>
      <c r="E252">
        <f ca="1">VLOOKUP(B252,'listing data'!A:F,5,FALSE)</f>
        <v>9041.4083385263184</v>
      </c>
      <c r="F252">
        <f ca="1">VLOOKUP(B252,'listing data'!A:G,7,FALSE)</f>
        <v>2015</v>
      </c>
    </row>
    <row r="253" spans="1:6" x14ac:dyDescent="0.2">
      <c r="A253">
        <f t="shared" ca="1" si="6"/>
        <v>1473</v>
      </c>
      <c r="B253">
        <f t="shared" ca="1" si="7"/>
        <v>978</v>
      </c>
      <c r="C253" t="str">
        <f ca="1">VLOOKUP(B253,'listing data'!A:F,3,FALSE)</f>
        <v>mitsubishi</v>
      </c>
      <c r="D253">
        <f ca="1">VLOOKUP(B253,'listing data'!A:F,6,FALSE)</f>
        <v>26250</v>
      </c>
      <c r="E253">
        <f ca="1">VLOOKUP(B253,'listing data'!A:F,5,FALSE)</f>
        <v>9008.9484966190357</v>
      </c>
      <c r="F253">
        <f ca="1">VLOOKUP(B253,'listing data'!A:G,7,FALSE)</f>
        <v>2011</v>
      </c>
    </row>
    <row r="254" spans="1:6" x14ac:dyDescent="0.2">
      <c r="A254">
        <f t="shared" ca="1" si="6"/>
        <v>2614</v>
      </c>
      <c r="B254">
        <f t="shared" ca="1" si="7"/>
        <v>4833</v>
      </c>
      <c r="C254" t="str">
        <f ca="1">VLOOKUP(B254,'listing data'!A:F,3,FALSE)</f>
        <v>nissan</v>
      </c>
      <c r="D254">
        <f ca="1">VLOOKUP(B254,'listing data'!A:F,6,FALSE)</f>
        <v>89993</v>
      </c>
      <c r="E254">
        <f ca="1">VLOOKUP(B254,'listing data'!A:F,5,FALSE)</f>
        <v>7413.8924276437747</v>
      </c>
      <c r="F254">
        <f ca="1">VLOOKUP(B254,'listing data'!A:G,7,FALSE)</f>
        <v>2011</v>
      </c>
    </row>
    <row r="255" spans="1:6" x14ac:dyDescent="0.2">
      <c r="A255">
        <f t="shared" ca="1" si="6"/>
        <v>1400</v>
      </c>
      <c r="B255">
        <f t="shared" ca="1" si="7"/>
        <v>1256</v>
      </c>
      <c r="C255" t="str">
        <f ca="1">VLOOKUP(B255,'listing data'!A:F,3,FALSE)</f>
        <v>mitsubishi</v>
      </c>
      <c r="D255">
        <f ca="1">VLOOKUP(B255,'listing data'!A:F,6,FALSE)</f>
        <v>7505</v>
      </c>
      <c r="E255">
        <f ca="1">VLOOKUP(B255,'listing data'!A:F,5,FALSE)</f>
        <v>8463.6803244763196</v>
      </c>
      <c r="F255">
        <f ca="1">VLOOKUP(B255,'listing data'!A:G,7,FALSE)</f>
        <v>2017</v>
      </c>
    </row>
    <row r="256" spans="1:6" x14ac:dyDescent="0.2">
      <c r="A256">
        <f t="shared" ca="1" si="6"/>
        <v>803</v>
      </c>
      <c r="B256">
        <f t="shared" ca="1" si="7"/>
        <v>9448</v>
      </c>
      <c r="C256" t="str">
        <f ca="1">VLOOKUP(B256,'listing data'!A:F,3,FALSE)</f>
        <v>saab</v>
      </c>
      <c r="D256">
        <f ca="1">VLOOKUP(B256,'listing data'!A:F,6,FALSE)</f>
        <v>15234</v>
      </c>
      <c r="E256">
        <f ca="1">VLOOKUP(B256,'listing data'!A:F,5,FALSE)</f>
        <v>12548.619893252388</v>
      </c>
      <c r="F256">
        <f ca="1">VLOOKUP(B256,'listing data'!A:G,7,FALSE)</f>
        <v>2016</v>
      </c>
    </row>
    <row r="257" spans="1:6" x14ac:dyDescent="0.2">
      <c r="A257">
        <f t="shared" ca="1" si="6"/>
        <v>1588</v>
      </c>
      <c r="B257">
        <f t="shared" ca="1" si="7"/>
        <v>5130</v>
      </c>
      <c r="C257" t="str">
        <f ca="1">VLOOKUP(B257,'listing data'!A:F,3,FALSE)</f>
        <v>volkswagen</v>
      </c>
      <c r="D257">
        <f ca="1">VLOOKUP(B257,'listing data'!A:F,6,FALSE)</f>
        <v>61830</v>
      </c>
      <c r="E257">
        <f ca="1">VLOOKUP(B257,'listing data'!A:F,5,FALSE)</f>
        <v>9511.6921486948031</v>
      </c>
      <c r="F257">
        <f ca="1">VLOOKUP(B257,'listing data'!A:G,7,FALSE)</f>
        <v>2013</v>
      </c>
    </row>
    <row r="258" spans="1:6" x14ac:dyDescent="0.2">
      <c r="A258">
        <f t="shared" ca="1" si="6"/>
        <v>604</v>
      </c>
      <c r="B258">
        <f t="shared" ca="1" si="7"/>
        <v>9272</v>
      </c>
      <c r="C258" t="str">
        <f ca="1">VLOOKUP(B258,'listing data'!A:F,3,FALSE)</f>
        <v>mazda</v>
      </c>
      <c r="D258">
        <f ca="1">VLOOKUP(B258,'listing data'!A:F,6,FALSE)</f>
        <v>22337</v>
      </c>
      <c r="E258">
        <f ca="1">VLOOKUP(B258,'listing data'!A:F,5,FALSE)</f>
        <v>18048.333642241701</v>
      </c>
      <c r="F258">
        <f ca="1">VLOOKUP(B258,'listing data'!A:G,7,FALSE)</f>
        <v>2015</v>
      </c>
    </row>
    <row r="259" spans="1:6" x14ac:dyDescent="0.2">
      <c r="A259">
        <f t="shared" ref="A259:A322" ca="1" si="8">RANDBETWEEN(1,3000)</f>
        <v>2185</v>
      </c>
      <c r="B259">
        <f t="shared" ref="B259:B322" ca="1" si="9">RANDBETWEEN(1,10000)</f>
        <v>3062</v>
      </c>
      <c r="C259" t="str">
        <f ca="1">VLOOKUP(B259,'listing data'!A:F,3,FALSE)</f>
        <v>plymouth</v>
      </c>
      <c r="D259">
        <f ca="1">VLOOKUP(B259,'listing data'!A:F,6,FALSE)</f>
        <v>12902</v>
      </c>
      <c r="E259">
        <f ca="1">VLOOKUP(B259,'listing data'!A:F,5,FALSE)</f>
        <v>6727.9893497300354</v>
      </c>
      <c r="F259">
        <f ca="1">VLOOKUP(B259,'listing data'!A:G,7,FALSE)</f>
        <v>2013</v>
      </c>
    </row>
    <row r="260" spans="1:6" x14ac:dyDescent="0.2">
      <c r="A260">
        <f t="shared" ca="1" si="8"/>
        <v>868</v>
      </c>
      <c r="B260">
        <f t="shared" ca="1" si="9"/>
        <v>5761</v>
      </c>
      <c r="C260" t="str">
        <f ca="1">VLOOKUP(B260,'listing data'!A:F,3,FALSE)</f>
        <v>porsche</v>
      </c>
      <c r="D260">
        <f ca="1">VLOOKUP(B260,'listing data'!A:F,6,FALSE)</f>
        <v>16761</v>
      </c>
      <c r="E260">
        <f ca="1">VLOOKUP(B260,'listing data'!A:F,5,FALSE)</f>
        <v>31915.532480036163</v>
      </c>
      <c r="F260">
        <f ca="1">VLOOKUP(B260,'listing data'!A:G,7,FALSE)</f>
        <v>2017</v>
      </c>
    </row>
    <row r="261" spans="1:6" x14ac:dyDescent="0.2">
      <c r="A261">
        <f t="shared" ca="1" si="8"/>
        <v>2370</v>
      </c>
      <c r="B261">
        <f t="shared" ca="1" si="9"/>
        <v>2144</v>
      </c>
      <c r="C261" t="str">
        <f ca="1">VLOOKUP(B261,'listing data'!A:F,3,FALSE)</f>
        <v>mitsubishi</v>
      </c>
      <c r="D261">
        <f ca="1">VLOOKUP(B261,'listing data'!A:F,6,FALSE)</f>
        <v>9197</v>
      </c>
      <c r="E261">
        <f ca="1">VLOOKUP(B261,'listing data'!A:F,5,FALSE)</f>
        <v>6128.147672945418</v>
      </c>
      <c r="F261">
        <f ca="1">VLOOKUP(B261,'listing data'!A:G,7,FALSE)</f>
        <v>2011</v>
      </c>
    </row>
    <row r="262" spans="1:6" x14ac:dyDescent="0.2">
      <c r="A262">
        <f t="shared" ca="1" si="8"/>
        <v>2678</v>
      </c>
      <c r="B262">
        <f t="shared" ca="1" si="9"/>
        <v>2238</v>
      </c>
      <c r="C262" t="str">
        <f ca="1">VLOOKUP(B262,'listing data'!A:F,3,FALSE)</f>
        <v>dodge</v>
      </c>
      <c r="D262">
        <f ca="1">VLOOKUP(B262,'listing data'!A:F,6,FALSE)</f>
        <v>67191</v>
      </c>
      <c r="E262">
        <f ca="1">VLOOKUP(B262,'listing data'!A:F,5,FALSE)</f>
        <v>8699.7286027875853</v>
      </c>
      <c r="F262">
        <f ca="1">VLOOKUP(B262,'listing data'!A:G,7,FALSE)</f>
        <v>2016</v>
      </c>
    </row>
    <row r="263" spans="1:6" x14ac:dyDescent="0.2">
      <c r="A263">
        <f t="shared" ca="1" si="8"/>
        <v>1213</v>
      </c>
      <c r="B263">
        <f t="shared" ca="1" si="9"/>
        <v>2890</v>
      </c>
      <c r="C263" t="str">
        <f ca="1">VLOOKUP(B263,'listing data'!A:F,3,FALSE)</f>
        <v>mazda</v>
      </c>
      <c r="D263">
        <f ca="1">VLOOKUP(B263,'listing data'!A:F,6,FALSE)</f>
        <v>87147</v>
      </c>
      <c r="E263">
        <f ca="1">VLOOKUP(B263,'listing data'!A:F,5,FALSE)</f>
        <v>6657.1282869839997</v>
      </c>
      <c r="F263">
        <f ca="1">VLOOKUP(B263,'listing data'!A:G,7,FALSE)</f>
        <v>2014</v>
      </c>
    </row>
    <row r="264" spans="1:6" x14ac:dyDescent="0.2">
      <c r="A264">
        <f t="shared" ca="1" si="8"/>
        <v>1741</v>
      </c>
      <c r="B264">
        <f t="shared" ca="1" si="9"/>
        <v>4764</v>
      </c>
      <c r="C264" t="str">
        <f ca="1">VLOOKUP(B264,'listing data'!A:F,3,FALSE)</f>
        <v>mercury</v>
      </c>
      <c r="D264">
        <f ca="1">VLOOKUP(B264,'listing data'!A:F,6,FALSE)</f>
        <v>6604</v>
      </c>
      <c r="E264">
        <f ca="1">VLOOKUP(B264,'listing data'!A:F,5,FALSE)</f>
        <v>16690.099345969105</v>
      </c>
      <c r="F264">
        <f ca="1">VLOOKUP(B264,'listing data'!A:G,7,FALSE)</f>
        <v>2011</v>
      </c>
    </row>
    <row r="265" spans="1:6" x14ac:dyDescent="0.2">
      <c r="A265">
        <f t="shared" ca="1" si="8"/>
        <v>1088</v>
      </c>
      <c r="B265">
        <f t="shared" ca="1" si="9"/>
        <v>3035</v>
      </c>
      <c r="C265" t="str">
        <f ca="1">VLOOKUP(B265,'listing data'!A:F,3,FALSE)</f>
        <v>toyota</v>
      </c>
      <c r="D265">
        <f ca="1">VLOOKUP(B265,'listing data'!A:F,6,FALSE)</f>
        <v>62287</v>
      </c>
      <c r="E265">
        <f ca="1">VLOOKUP(B265,'listing data'!A:F,5,FALSE)</f>
        <v>7816.0070534901279</v>
      </c>
      <c r="F265">
        <f ca="1">VLOOKUP(B265,'listing data'!A:G,7,FALSE)</f>
        <v>2017</v>
      </c>
    </row>
    <row r="266" spans="1:6" x14ac:dyDescent="0.2">
      <c r="A266">
        <f t="shared" ca="1" si="8"/>
        <v>316</v>
      </c>
      <c r="B266">
        <f t="shared" ca="1" si="9"/>
        <v>7468</v>
      </c>
      <c r="C266" t="str">
        <f ca="1">VLOOKUP(B266,'listing data'!A:F,3,FALSE)</f>
        <v>chevrolet</v>
      </c>
      <c r="D266">
        <f ca="1">VLOOKUP(B266,'listing data'!A:F,6,FALSE)</f>
        <v>54476</v>
      </c>
      <c r="E266">
        <f ca="1">VLOOKUP(B266,'listing data'!A:F,5,FALSE)</f>
        <v>4637.8955878452607</v>
      </c>
      <c r="F266">
        <f ca="1">VLOOKUP(B266,'listing data'!A:G,7,FALSE)</f>
        <v>2012</v>
      </c>
    </row>
    <row r="267" spans="1:6" x14ac:dyDescent="0.2">
      <c r="A267">
        <f t="shared" ca="1" si="8"/>
        <v>733</v>
      </c>
      <c r="B267">
        <f t="shared" ca="1" si="9"/>
        <v>1759</v>
      </c>
      <c r="C267" t="str">
        <f ca="1">VLOOKUP(B267,'listing data'!A:F,3,FALSE)</f>
        <v>toyota</v>
      </c>
      <c r="D267">
        <f ca="1">VLOOKUP(B267,'listing data'!A:F,6,FALSE)</f>
        <v>76424</v>
      </c>
      <c r="E267">
        <f ca="1">VLOOKUP(B267,'listing data'!A:F,5,FALSE)</f>
        <v>11267.151877785078</v>
      </c>
      <c r="F267">
        <f ca="1">VLOOKUP(B267,'listing data'!A:G,7,FALSE)</f>
        <v>2011</v>
      </c>
    </row>
    <row r="268" spans="1:6" x14ac:dyDescent="0.2">
      <c r="A268">
        <f t="shared" ca="1" si="8"/>
        <v>1189</v>
      </c>
      <c r="B268">
        <f t="shared" ca="1" si="9"/>
        <v>1033</v>
      </c>
      <c r="C268" t="str">
        <f ca="1">VLOOKUP(B268,'listing data'!A:F,3,FALSE)</f>
        <v>saab</v>
      </c>
      <c r="D268">
        <f ca="1">VLOOKUP(B268,'listing data'!A:F,6,FALSE)</f>
        <v>72137</v>
      </c>
      <c r="E268">
        <f ca="1">VLOOKUP(B268,'listing data'!A:F,5,FALSE)</f>
        <v>15923.3455781173</v>
      </c>
      <c r="F268">
        <f ca="1">VLOOKUP(B268,'listing data'!A:G,7,FALSE)</f>
        <v>2017</v>
      </c>
    </row>
    <row r="269" spans="1:6" x14ac:dyDescent="0.2">
      <c r="A269">
        <f t="shared" ca="1" si="8"/>
        <v>1629</v>
      </c>
      <c r="B269">
        <f t="shared" ca="1" si="9"/>
        <v>8581</v>
      </c>
      <c r="C269" t="str">
        <f ca="1">VLOOKUP(B269,'listing data'!A:F,3,FALSE)</f>
        <v>dodge</v>
      </c>
      <c r="D269">
        <f ca="1">VLOOKUP(B269,'listing data'!A:F,6,FALSE)</f>
        <v>41646</v>
      </c>
      <c r="E269">
        <f ca="1">VLOOKUP(B269,'listing data'!A:F,5,FALSE)</f>
        <v>7046.3654305532073</v>
      </c>
      <c r="F269">
        <f ca="1">VLOOKUP(B269,'listing data'!A:G,7,FALSE)</f>
        <v>2014</v>
      </c>
    </row>
    <row r="270" spans="1:6" x14ac:dyDescent="0.2">
      <c r="A270">
        <f t="shared" ca="1" si="8"/>
        <v>2857</v>
      </c>
      <c r="B270">
        <f t="shared" ca="1" si="9"/>
        <v>8110</v>
      </c>
      <c r="C270" t="str">
        <f ca="1">VLOOKUP(B270,'listing data'!A:F,3,FALSE)</f>
        <v>volkswagen</v>
      </c>
      <c r="D270">
        <f ca="1">VLOOKUP(B270,'listing data'!A:F,6,FALSE)</f>
        <v>93181</v>
      </c>
      <c r="E270">
        <f ca="1">VLOOKUP(B270,'listing data'!A:F,5,FALSE)</f>
        <v>7919.7844158076341</v>
      </c>
      <c r="F270">
        <f ca="1">VLOOKUP(B270,'listing data'!A:G,7,FALSE)</f>
        <v>2016</v>
      </c>
    </row>
    <row r="271" spans="1:6" x14ac:dyDescent="0.2">
      <c r="A271">
        <f t="shared" ca="1" si="8"/>
        <v>100</v>
      </c>
      <c r="B271">
        <f t="shared" ca="1" si="9"/>
        <v>3508</v>
      </c>
      <c r="C271" t="str">
        <f ca="1">VLOOKUP(B271,'listing data'!A:F,3,FALSE)</f>
        <v>mercedes-benz</v>
      </c>
      <c r="D271">
        <f ca="1">VLOOKUP(B271,'listing data'!A:F,6,FALSE)</f>
        <v>15753</v>
      </c>
      <c r="E271">
        <f ca="1">VLOOKUP(B271,'listing data'!A:F,5,FALSE)</f>
        <v>25918.246067391377</v>
      </c>
      <c r="F271">
        <f ca="1">VLOOKUP(B271,'listing data'!A:G,7,FALSE)</f>
        <v>2011</v>
      </c>
    </row>
    <row r="272" spans="1:6" x14ac:dyDescent="0.2">
      <c r="A272">
        <f t="shared" ca="1" si="8"/>
        <v>618</v>
      </c>
      <c r="B272">
        <f t="shared" ca="1" si="9"/>
        <v>1069</v>
      </c>
      <c r="C272" t="str">
        <f ca="1">VLOOKUP(B272,'listing data'!A:F,3,FALSE)</f>
        <v>nissan</v>
      </c>
      <c r="D272">
        <f ca="1">VLOOKUP(B272,'listing data'!A:F,6,FALSE)</f>
        <v>82131</v>
      </c>
      <c r="E272">
        <f ca="1">VLOOKUP(B272,'listing data'!A:F,5,FALSE)</f>
        <v>8109.7811893343387</v>
      </c>
      <c r="F272">
        <f ca="1">VLOOKUP(B272,'listing data'!A:G,7,FALSE)</f>
        <v>2015</v>
      </c>
    </row>
    <row r="273" spans="1:6" x14ac:dyDescent="0.2">
      <c r="A273">
        <f t="shared" ca="1" si="8"/>
        <v>2701</v>
      </c>
      <c r="B273">
        <f t="shared" ca="1" si="9"/>
        <v>977</v>
      </c>
      <c r="C273" t="str">
        <f ca="1">VLOOKUP(B273,'listing data'!A:F,3,FALSE)</f>
        <v>saab</v>
      </c>
      <c r="D273">
        <f ca="1">VLOOKUP(B273,'listing data'!A:F,6,FALSE)</f>
        <v>84186</v>
      </c>
      <c r="E273">
        <f ca="1">VLOOKUP(B273,'listing data'!A:F,5,FALSE)</f>
        <v>14933.554709947788</v>
      </c>
      <c r="F273">
        <f ca="1">VLOOKUP(B273,'listing data'!A:G,7,FALSE)</f>
        <v>2015</v>
      </c>
    </row>
    <row r="274" spans="1:6" x14ac:dyDescent="0.2">
      <c r="A274">
        <f t="shared" ca="1" si="8"/>
        <v>2879</v>
      </c>
      <c r="B274">
        <f t="shared" ca="1" si="9"/>
        <v>2444</v>
      </c>
      <c r="C274" t="str">
        <f ca="1">VLOOKUP(B274,'listing data'!A:F,3,FALSE)</f>
        <v>isuzu</v>
      </c>
      <c r="D274">
        <f ca="1">VLOOKUP(B274,'listing data'!A:F,6,FALSE)</f>
        <v>17991</v>
      </c>
      <c r="E274">
        <f ca="1">VLOOKUP(B274,'listing data'!A:F,5,FALSE)</f>
        <v>6217.3899326002365</v>
      </c>
      <c r="F274">
        <f ca="1">VLOOKUP(B274,'listing data'!A:G,7,FALSE)</f>
        <v>2014</v>
      </c>
    </row>
    <row r="275" spans="1:6" x14ac:dyDescent="0.2">
      <c r="A275">
        <f t="shared" ca="1" si="8"/>
        <v>99</v>
      </c>
      <c r="B275">
        <f t="shared" ca="1" si="9"/>
        <v>3216</v>
      </c>
      <c r="C275" t="str">
        <f ca="1">VLOOKUP(B275,'listing data'!A:F,3,FALSE)</f>
        <v>toyota</v>
      </c>
      <c r="D275">
        <f ca="1">VLOOKUP(B275,'listing data'!A:F,6,FALSE)</f>
        <v>70776</v>
      </c>
      <c r="E275">
        <f ca="1">VLOOKUP(B275,'listing data'!A:F,5,FALSE)</f>
        <v>7978.4776115714521</v>
      </c>
      <c r="F275">
        <f ca="1">VLOOKUP(B275,'listing data'!A:G,7,FALSE)</f>
        <v>2015</v>
      </c>
    </row>
    <row r="276" spans="1:6" x14ac:dyDescent="0.2">
      <c r="A276">
        <f t="shared" ca="1" si="8"/>
        <v>2022</v>
      </c>
      <c r="B276">
        <f t="shared" ca="1" si="9"/>
        <v>7930</v>
      </c>
      <c r="C276" t="str">
        <f ca="1">VLOOKUP(B276,'listing data'!A:F,3,FALSE)</f>
        <v>bmw</v>
      </c>
      <c r="D276">
        <f ca="1">VLOOKUP(B276,'listing data'!A:F,6,FALSE)</f>
        <v>68152</v>
      </c>
      <c r="E276">
        <f ca="1">VLOOKUP(B276,'listing data'!A:F,5,FALSE)</f>
        <v>36705.132099637041</v>
      </c>
      <c r="F276">
        <f ca="1">VLOOKUP(B276,'listing data'!A:G,7,FALSE)</f>
        <v>2012</v>
      </c>
    </row>
    <row r="277" spans="1:6" x14ac:dyDescent="0.2">
      <c r="A277">
        <f t="shared" ca="1" si="8"/>
        <v>2086</v>
      </c>
      <c r="B277">
        <f t="shared" ca="1" si="9"/>
        <v>1231</v>
      </c>
      <c r="C277" t="str">
        <f ca="1">VLOOKUP(B277,'listing data'!A:F,3,FALSE)</f>
        <v>toyota</v>
      </c>
      <c r="D277">
        <f ca="1">VLOOKUP(B277,'listing data'!A:F,6,FALSE)</f>
        <v>95106</v>
      </c>
      <c r="E277">
        <f ca="1">VLOOKUP(B277,'listing data'!A:F,5,FALSE)</f>
        <v>5922.0217477335673</v>
      </c>
      <c r="F277">
        <f ca="1">VLOOKUP(B277,'listing data'!A:G,7,FALSE)</f>
        <v>2016</v>
      </c>
    </row>
    <row r="278" spans="1:6" x14ac:dyDescent="0.2">
      <c r="A278">
        <f t="shared" ca="1" si="8"/>
        <v>468</v>
      </c>
      <c r="B278">
        <f t="shared" ca="1" si="9"/>
        <v>9617</v>
      </c>
      <c r="C278" t="str">
        <f ca="1">VLOOKUP(B278,'listing data'!A:F,3,FALSE)</f>
        <v>toyota</v>
      </c>
      <c r="D278">
        <f ca="1">VLOOKUP(B278,'listing data'!A:F,6,FALSE)</f>
        <v>9932</v>
      </c>
      <c r="E278">
        <f ca="1">VLOOKUP(B278,'listing data'!A:F,5,FALSE)</f>
        <v>15670.889635876871</v>
      </c>
      <c r="F278">
        <f ca="1">VLOOKUP(B278,'listing data'!A:G,7,FALSE)</f>
        <v>2015</v>
      </c>
    </row>
    <row r="279" spans="1:6" x14ac:dyDescent="0.2">
      <c r="A279">
        <f t="shared" ca="1" si="8"/>
        <v>1841</v>
      </c>
      <c r="B279">
        <f t="shared" ca="1" si="9"/>
        <v>1016</v>
      </c>
      <c r="C279" t="str">
        <f ca="1">VLOOKUP(B279,'listing data'!A:F,3,FALSE)</f>
        <v>toyota</v>
      </c>
      <c r="D279">
        <f ca="1">VLOOKUP(B279,'listing data'!A:F,6,FALSE)</f>
        <v>746</v>
      </c>
      <c r="E279">
        <f ca="1">VLOOKUP(B279,'listing data'!A:F,5,FALSE)</f>
        <v>5691.595201193998</v>
      </c>
      <c r="F279">
        <f ca="1">VLOOKUP(B279,'listing data'!A:G,7,FALSE)</f>
        <v>2013</v>
      </c>
    </row>
    <row r="280" spans="1:6" x14ac:dyDescent="0.2">
      <c r="A280">
        <f t="shared" ca="1" si="8"/>
        <v>689</v>
      </c>
      <c r="B280">
        <f t="shared" ca="1" si="9"/>
        <v>2218</v>
      </c>
      <c r="C280" t="str">
        <f ca="1">VLOOKUP(B280,'listing data'!A:F,3,FALSE)</f>
        <v>nissan</v>
      </c>
      <c r="D280">
        <f ca="1">VLOOKUP(B280,'listing data'!A:F,6,FALSE)</f>
        <v>39717</v>
      </c>
      <c r="E280">
        <f ca="1">VLOOKUP(B280,'listing data'!A:F,5,FALSE)</f>
        <v>6807.8422172135515</v>
      </c>
      <c r="F280">
        <f ca="1">VLOOKUP(B280,'listing data'!A:G,7,FALSE)</f>
        <v>2011</v>
      </c>
    </row>
    <row r="281" spans="1:6" x14ac:dyDescent="0.2">
      <c r="A281">
        <f t="shared" ca="1" si="8"/>
        <v>670</v>
      </c>
      <c r="B281">
        <f t="shared" ca="1" si="9"/>
        <v>2088</v>
      </c>
      <c r="C281" t="str">
        <f ca="1">VLOOKUP(B281,'listing data'!A:F,3,FALSE)</f>
        <v>subaru</v>
      </c>
      <c r="D281">
        <f ca="1">VLOOKUP(B281,'listing data'!A:F,6,FALSE)</f>
        <v>54017</v>
      </c>
      <c r="E281">
        <f ca="1">VLOOKUP(B281,'listing data'!A:F,5,FALSE)</f>
        <v>6888.4111522987751</v>
      </c>
      <c r="F281">
        <f ca="1">VLOOKUP(B281,'listing data'!A:G,7,FALSE)</f>
        <v>2013</v>
      </c>
    </row>
    <row r="282" spans="1:6" x14ac:dyDescent="0.2">
      <c r="A282">
        <f t="shared" ca="1" si="8"/>
        <v>1397</v>
      </c>
      <c r="B282">
        <f t="shared" ca="1" si="9"/>
        <v>9327</v>
      </c>
      <c r="C282" t="str">
        <f ca="1">VLOOKUP(B282,'listing data'!A:F,3,FALSE)</f>
        <v>mazda</v>
      </c>
      <c r="D282">
        <f ca="1">VLOOKUP(B282,'listing data'!A:F,6,FALSE)</f>
        <v>19089</v>
      </c>
      <c r="E282">
        <f ca="1">VLOOKUP(B282,'listing data'!A:F,5,FALSE)</f>
        <v>14054.248784429132</v>
      </c>
      <c r="F282">
        <f ca="1">VLOOKUP(B282,'listing data'!A:G,7,FALSE)</f>
        <v>2016</v>
      </c>
    </row>
    <row r="283" spans="1:6" x14ac:dyDescent="0.2">
      <c r="A283">
        <f t="shared" ca="1" si="8"/>
        <v>2937</v>
      </c>
      <c r="B283">
        <f t="shared" ca="1" si="9"/>
        <v>418</v>
      </c>
      <c r="C283" t="str">
        <f ca="1">VLOOKUP(B283,'listing data'!A:F,3,FALSE)</f>
        <v>honda</v>
      </c>
      <c r="D283">
        <f ca="1">VLOOKUP(B283,'listing data'!A:F,6,FALSE)</f>
        <v>40128</v>
      </c>
      <c r="E283">
        <f ca="1">VLOOKUP(B283,'listing data'!A:F,5,FALSE)</f>
        <v>7397.9464751913247</v>
      </c>
      <c r="F283">
        <f ca="1">VLOOKUP(B283,'listing data'!A:G,7,FALSE)</f>
        <v>2016</v>
      </c>
    </row>
    <row r="284" spans="1:6" x14ac:dyDescent="0.2">
      <c r="A284">
        <f t="shared" ca="1" si="8"/>
        <v>1337</v>
      </c>
      <c r="B284">
        <f t="shared" ca="1" si="9"/>
        <v>1912</v>
      </c>
      <c r="C284" t="str">
        <f ca="1">VLOOKUP(B284,'listing data'!A:F,3,FALSE)</f>
        <v>honda</v>
      </c>
      <c r="D284">
        <f ca="1">VLOOKUP(B284,'listing data'!A:F,6,FALSE)</f>
        <v>81930</v>
      </c>
      <c r="E284">
        <f ca="1">VLOOKUP(B284,'listing data'!A:F,5,FALSE)</f>
        <v>10130.973114656341</v>
      </c>
      <c r="F284">
        <f ca="1">VLOOKUP(B284,'listing data'!A:G,7,FALSE)</f>
        <v>2012</v>
      </c>
    </row>
    <row r="285" spans="1:6" x14ac:dyDescent="0.2">
      <c r="A285">
        <f t="shared" ca="1" si="8"/>
        <v>2751</v>
      </c>
      <c r="B285">
        <f t="shared" ca="1" si="9"/>
        <v>5803</v>
      </c>
      <c r="C285" t="str">
        <f ca="1">VLOOKUP(B285,'listing data'!A:F,3,FALSE)</f>
        <v>toyota</v>
      </c>
      <c r="D285">
        <f ca="1">VLOOKUP(B285,'listing data'!A:F,6,FALSE)</f>
        <v>16362</v>
      </c>
      <c r="E285">
        <f ca="1">VLOOKUP(B285,'listing data'!A:F,5,FALSE)</f>
        <v>10056.255278253115</v>
      </c>
      <c r="F285">
        <f ca="1">VLOOKUP(B285,'listing data'!A:G,7,FALSE)</f>
        <v>2011</v>
      </c>
    </row>
    <row r="286" spans="1:6" x14ac:dyDescent="0.2">
      <c r="A286">
        <f t="shared" ca="1" si="8"/>
        <v>1731</v>
      </c>
      <c r="B286">
        <f t="shared" ca="1" si="9"/>
        <v>4023</v>
      </c>
      <c r="C286" t="str">
        <f ca="1">VLOOKUP(B286,'listing data'!A:F,3,FALSE)</f>
        <v>honda</v>
      </c>
      <c r="D286">
        <f ca="1">VLOOKUP(B286,'listing data'!A:F,6,FALSE)</f>
        <v>21739</v>
      </c>
      <c r="E286">
        <f ca="1">VLOOKUP(B286,'listing data'!A:F,5,FALSE)</f>
        <v>8264.7423662080528</v>
      </c>
      <c r="F286">
        <f ca="1">VLOOKUP(B286,'listing data'!A:G,7,FALSE)</f>
        <v>2011</v>
      </c>
    </row>
    <row r="287" spans="1:6" x14ac:dyDescent="0.2">
      <c r="A287">
        <f t="shared" ca="1" si="8"/>
        <v>2105</v>
      </c>
      <c r="B287">
        <f t="shared" ca="1" si="9"/>
        <v>4330</v>
      </c>
      <c r="C287" t="str">
        <f ca="1">VLOOKUP(B287,'listing data'!A:F,3,FALSE)</f>
        <v>mazda</v>
      </c>
      <c r="D287">
        <f ca="1">VLOOKUP(B287,'listing data'!A:F,6,FALSE)</f>
        <v>81105</v>
      </c>
      <c r="E287">
        <f ca="1">VLOOKUP(B287,'listing data'!A:F,5,FALSE)</f>
        <v>5975.633807141232</v>
      </c>
      <c r="F287">
        <f ca="1">VLOOKUP(B287,'listing data'!A:G,7,FALSE)</f>
        <v>2016</v>
      </c>
    </row>
    <row r="288" spans="1:6" x14ac:dyDescent="0.2">
      <c r="A288">
        <f t="shared" ca="1" si="8"/>
        <v>1994</v>
      </c>
      <c r="B288">
        <f t="shared" ca="1" si="9"/>
        <v>162</v>
      </c>
      <c r="C288" t="str">
        <f ca="1">VLOOKUP(B288,'listing data'!A:F,3,FALSE)</f>
        <v>toyota</v>
      </c>
      <c r="D288">
        <f ca="1">VLOOKUP(B288,'listing data'!A:F,6,FALSE)</f>
        <v>10147</v>
      </c>
      <c r="E288">
        <f ca="1">VLOOKUP(B288,'listing data'!A:F,5,FALSE)</f>
        <v>6888.2778490377568</v>
      </c>
      <c r="F288">
        <f ca="1">VLOOKUP(B288,'listing data'!A:G,7,FALSE)</f>
        <v>2015</v>
      </c>
    </row>
    <row r="289" spans="1:6" x14ac:dyDescent="0.2">
      <c r="A289">
        <f t="shared" ca="1" si="8"/>
        <v>2442</v>
      </c>
      <c r="B289">
        <f t="shared" ca="1" si="9"/>
        <v>3933</v>
      </c>
      <c r="C289" t="str">
        <f ca="1">VLOOKUP(B289,'listing data'!A:F,3,FALSE)</f>
        <v>mitsubishi</v>
      </c>
      <c r="D289">
        <f ca="1">VLOOKUP(B289,'listing data'!A:F,6,FALSE)</f>
        <v>91974</v>
      </c>
      <c r="E289">
        <f ca="1">VLOOKUP(B289,'listing data'!A:F,5,FALSE)</f>
        <v>14383.396614681231</v>
      </c>
      <c r="F289">
        <f ca="1">VLOOKUP(B289,'listing data'!A:G,7,FALSE)</f>
        <v>2013</v>
      </c>
    </row>
    <row r="290" spans="1:6" x14ac:dyDescent="0.2">
      <c r="A290">
        <f t="shared" ca="1" si="8"/>
        <v>1826</v>
      </c>
      <c r="B290">
        <f t="shared" ca="1" si="9"/>
        <v>388</v>
      </c>
      <c r="C290" t="str">
        <f ca="1">VLOOKUP(B290,'listing data'!A:F,3,FALSE)</f>
        <v>peugot</v>
      </c>
      <c r="D290">
        <f ca="1">VLOOKUP(B290,'listing data'!A:F,6,FALSE)</f>
        <v>27613</v>
      </c>
      <c r="E290">
        <f ca="1">VLOOKUP(B290,'listing data'!A:F,5,FALSE)</f>
        <v>16258.218082441772</v>
      </c>
      <c r="F290">
        <f ca="1">VLOOKUP(B290,'listing data'!A:G,7,FALSE)</f>
        <v>2012</v>
      </c>
    </row>
    <row r="291" spans="1:6" x14ac:dyDescent="0.2">
      <c r="A291">
        <f t="shared" ca="1" si="8"/>
        <v>528</v>
      </c>
      <c r="B291">
        <f t="shared" ca="1" si="9"/>
        <v>7388</v>
      </c>
      <c r="C291" t="str">
        <f ca="1">VLOOKUP(B291,'listing data'!A:F,3,FALSE)</f>
        <v>alfa-romero</v>
      </c>
      <c r="D291">
        <f ca="1">VLOOKUP(B291,'listing data'!A:F,6,FALSE)</f>
        <v>55050</v>
      </c>
      <c r="E291">
        <f ca="1">VLOOKUP(B291,'listing data'!A:F,5,FALSE)</f>
        <v>12684.613844626261</v>
      </c>
      <c r="F291">
        <f ca="1">VLOOKUP(B291,'listing data'!A:G,7,FALSE)</f>
        <v>2011</v>
      </c>
    </row>
    <row r="292" spans="1:6" x14ac:dyDescent="0.2">
      <c r="A292">
        <f t="shared" ca="1" si="8"/>
        <v>2076</v>
      </c>
      <c r="B292">
        <f t="shared" ca="1" si="9"/>
        <v>1674</v>
      </c>
      <c r="C292" t="str">
        <f ca="1">VLOOKUP(B292,'listing data'!A:F,3,FALSE)</f>
        <v>toyota</v>
      </c>
      <c r="D292">
        <f ca="1">VLOOKUP(B292,'listing data'!A:F,6,FALSE)</f>
        <v>64608</v>
      </c>
      <c r="E292">
        <f ca="1">VLOOKUP(B292,'listing data'!A:F,5,FALSE)</f>
        <v>8414.0268622661515</v>
      </c>
      <c r="F292">
        <f ca="1">VLOOKUP(B292,'listing data'!A:G,7,FALSE)</f>
        <v>2012</v>
      </c>
    </row>
    <row r="293" spans="1:6" x14ac:dyDescent="0.2">
      <c r="A293">
        <f t="shared" ca="1" si="8"/>
        <v>474</v>
      </c>
      <c r="B293">
        <f t="shared" ca="1" si="9"/>
        <v>6420</v>
      </c>
      <c r="C293" t="str">
        <f ca="1">VLOOKUP(B293,'listing data'!A:F,3,FALSE)</f>
        <v>toyota</v>
      </c>
      <c r="D293">
        <f ca="1">VLOOKUP(B293,'listing data'!A:F,6,FALSE)</f>
        <v>55905</v>
      </c>
      <c r="E293">
        <f ca="1">VLOOKUP(B293,'listing data'!A:F,5,FALSE)</f>
        <v>8843.3223722437142</v>
      </c>
      <c r="F293">
        <f ca="1">VLOOKUP(B293,'listing data'!A:G,7,FALSE)</f>
        <v>2011</v>
      </c>
    </row>
    <row r="294" spans="1:6" x14ac:dyDescent="0.2">
      <c r="A294">
        <f t="shared" ca="1" si="8"/>
        <v>2825</v>
      </c>
      <c r="B294">
        <f t="shared" ca="1" si="9"/>
        <v>7719</v>
      </c>
      <c r="C294" t="str">
        <f ca="1">VLOOKUP(B294,'listing data'!A:F,3,FALSE)</f>
        <v>plymouth</v>
      </c>
      <c r="D294">
        <f ca="1">VLOOKUP(B294,'listing data'!A:F,6,FALSE)</f>
        <v>46322</v>
      </c>
      <c r="E294">
        <f ca="1">VLOOKUP(B294,'listing data'!A:F,5,FALSE)</f>
        <v>13225.646815978949</v>
      </c>
      <c r="F294">
        <f ca="1">VLOOKUP(B294,'listing data'!A:G,7,FALSE)</f>
        <v>2017</v>
      </c>
    </row>
    <row r="295" spans="1:6" x14ac:dyDescent="0.2">
      <c r="A295">
        <f t="shared" ca="1" si="8"/>
        <v>235</v>
      </c>
      <c r="B295">
        <f t="shared" ca="1" si="9"/>
        <v>4462</v>
      </c>
      <c r="C295" t="str">
        <f ca="1">VLOOKUP(B295,'listing data'!A:F,3,FALSE)</f>
        <v>nissan</v>
      </c>
      <c r="D295">
        <f ca="1">VLOOKUP(B295,'listing data'!A:F,6,FALSE)</f>
        <v>26029</v>
      </c>
      <c r="E295">
        <f ca="1">VLOOKUP(B295,'listing data'!A:F,5,FALSE)</f>
        <v>9413.4259247658756</v>
      </c>
      <c r="F295">
        <f ca="1">VLOOKUP(B295,'listing data'!A:G,7,FALSE)</f>
        <v>2011</v>
      </c>
    </row>
    <row r="296" spans="1:6" x14ac:dyDescent="0.2">
      <c r="A296">
        <f t="shared" ca="1" si="8"/>
        <v>2683</v>
      </c>
      <c r="B296">
        <f t="shared" ca="1" si="9"/>
        <v>2238</v>
      </c>
      <c r="C296" t="str">
        <f ca="1">VLOOKUP(B296,'listing data'!A:F,3,FALSE)</f>
        <v>dodge</v>
      </c>
      <c r="D296">
        <f ca="1">VLOOKUP(B296,'listing data'!A:F,6,FALSE)</f>
        <v>67191</v>
      </c>
      <c r="E296">
        <f ca="1">VLOOKUP(B296,'listing data'!A:F,5,FALSE)</f>
        <v>8699.7286027875853</v>
      </c>
      <c r="F296">
        <f ca="1">VLOOKUP(B296,'listing data'!A:G,7,FALSE)</f>
        <v>2016</v>
      </c>
    </row>
    <row r="297" spans="1:6" x14ac:dyDescent="0.2">
      <c r="A297">
        <f t="shared" ca="1" si="8"/>
        <v>2631</v>
      </c>
      <c r="B297">
        <f t="shared" ca="1" si="9"/>
        <v>2674</v>
      </c>
      <c r="C297" t="str">
        <f ca="1">VLOOKUP(B297,'listing data'!A:F,3,FALSE)</f>
        <v>volvo</v>
      </c>
      <c r="D297">
        <f ca="1">VLOOKUP(B297,'listing data'!A:F,6,FALSE)</f>
        <v>59135</v>
      </c>
      <c r="E297">
        <f ca="1">VLOOKUP(B297,'listing data'!A:F,5,FALSE)</f>
        <v>18904.069818177137</v>
      </c>
      <c r="F297">
        <f ca="1">VLOOKUP(B297,'listing data'!A:G,7,FALSE)</f>
        <v>2017</v>
      </c>
    </row>
    <row r="298" spans="1:6" x14ac:dyDescent="0.2">
      <c r="A298">
        <f t="shared" ca="1" si="8"/>
        <v>174</v>
      </c>
      <c r="B298">
        <f t="shared" ca="1" si="9"/>
        <v>1601</v>
      </c>
      <c r="C298" t="str">
        <f ca="1">VLOOKUP(B298,'listing data'!A:F,3,FALSE)</f>
        <v>subaru</v>
      </c>
      <c r="D298">
        <f ca="1">VLOOKUP(B298,'listing data'!A:F,6,FALSE)</f>
        <v>81863</v>
      </c>
      <c r="E298">
        <f ca="1">VLOOKUP(B298,'listing data'!A:F,5,FALSE)</f>
        <v>5217.2871142783379</v>
      </c>
      <c r="F298">
        <f ca="1">VLOOKUP(B298,'listing data'!A:G,7,FALSE)</f>
        <v>2013</v>
      </c>
    </row>
    <row r="299" spans="1:6" x14ac:dyDescent="0.2">
      <c r="A299">
        <f t="shared" ca="1" si="8"/>
        <v>1108</v>
      </c>
      <c r="B299">
        <f t="shared" ca="1" si="9"/>
        <v>4188</v>
      </c>
      <c r="C299" t="str">
        <f ca="1">VLOOKUP(B299,'listing data'!A:F,3,FALSE)</f>
        <v>toyota</v>
      </c>
      <c r="D299">
        <f ca="1">VLOOKUP(B299,'listing data'!A:F,6,FALSE)</f>
        <v>6341</v>
      </c>
      <c r="E299">
        <f ca="1">VLOOKUP(B299,'listing data'!A:F,5,FALSE)</f>
        <v>11683.663433043988</v>
      </c>
      <c r="F299">
        <f ca="1">VLOOKUP(B299,'listing data'!A:G,7,FALSE)</f>
        <v>2012</v>
      </c>
    </row>
    <row r="300" spans="1:6" x14ac:dyDescent="0.2">
      <c r="A300">
        <f t="shared" ca="1" si="8"/>
        <v>1524</v>
      </c>
      <c r="B300">
        <f t="shared" ca="1" si="9"/>
        <v>2849</v>
      </c>
      <c r="C300" t="str">
        <f ca="1">VLOOKUP(B300,'listing data'!A:F,3,FALSE)</f>
        <v>volkswagen</v>
      </c>
      <c r="D300">
        <f ca="1">VLOOKUP(B300,'listing data'!A:F,6,FALSE)</f>
        <v>50844</v>
      </c>
      <c r="E300">
        <f ca="1">VLOOKUP(B300,'listing data'!A:F,5,FALSE)</f>
        <v>7973.352820854424</v>
      </c>
      <c r="F300">
        <f ca="1">VLOOKUP(B300,'listing data'!A:G,7,FALSE)</f>
        <v>2014</v>
      </c>
    </row>
    <row r="301" spans="1:6" x14ac:dyDescent="0.2">
      <c r="A301">
        <f t="shared" ca="1" si="8"/>
        <v>1490</v>
      </c>
      <c r="B301">
        <f t="shared" ca="1" si="9"/>
        <v>1045</v>
      </c>
      <c r="C301" t="str">
        <f ca="1">VLOOKUP(B301,'listing data'!A:F,3,FALSE)</f>
        <v>volkswagen</v>
      </c>
      <c r="D301">
        <f ca="1">VLOOKUP(B301,'listing data'!A:F,6,FALSE)</f>
        <v>22455</v>
      </c>
      <c r="E301">
        <f ca="1">VLOOKUP(B301,'listing data'!A:F,5,FALSE)</f>
        <v>12077.239707519837</v>
      </c>
      <c r="F301">
        <f ca="1">VLOOKUP(B301,'listing data'!A:G,7,FALSE)</f>
        <v>2012</v>
      </c>
    </row>
    <row r="302" spans="1:6" x14ac:dyDescent="0.2">
      <c r="A302">
        <f t="shared" ca="1" si="8"/>
        <v>1327</v>
      </c>
      <c r="B302">
        <f t="shared" ca="1" si="9"/>
        <v>1053</v>
      </c>
      <c r="C302" t="str">
        <f ca="1">VLOOKUP(B302,'listing data'!A:F,3,FALSE)</f>
        <v>nissan</v>
      </c>
      <c r="D302">
        <f ca="1">VLOOKUP(B302,'listing data'!A:F,6,FALSE)</f>
        <v>44686</v>
      </c>
      <c r="E302">
        <f ca="1">VLOOKUP(B302,'listing data'!A:F,5,FALSE)</f>
        <v>17616.938455080381</v>
      </c>
      <c r="F302">
        <f ca="1">VLOOKUP(B302,'listing data'!A:G,7,FALSE)</f>
        <v>2015</v>
      </c>
    </row>
    <row r="303" spans="1:6" x14ac:dyDescent="0.2">
      <c r="A303">
        <f t="shared" ca="1" si="8"/>
        <v>160</v>
      </c>
      <c r="B303">
        <f t="shared" ca="1" si="9"/>
        <v>1124</v>
      </c>
      <c r="C303" t="str">
        <f ca="1">VLOOKUP(B303,'listing data'!A:F,3,FALSE)</f>
        <v>honda</v>
      </c>
      <c r="D303">
        <f ca="1">VLOOKUP(B303,'listing data'!A:F,6,FALSE)</f>
        <v>63447</v>
      </c>
      <c r="E303">
        <f ca="1">VLOOKUP(B303,'listing data'!A:F,5,FALSE)</f>
        <v>8229.9893497806715</v>
      </c>
      <c r="F303">
        <f ca="1">VLOOKUP(B303,'listing data'!A:G,7,FALSE)</f>
        <v>2015</v>
      </c>
    </row>
    <row r="304" spans="1:6" x14ac:dyDescent="0.2">
      <c r="A304">
        <f t="shared" ca="1" si="8"/>
        <v>2711</v>
      </c>
      <c r="B304">
        <f t="shared" ca="1" si="9"/>
        <v>3375</v>
      </c>
      <c r="C304" t="str">
        <f ca="1">VLOOKUP(B304,'listing data'!A:F,3,FALSE)</f>
        <v>plymouth</v>
      </c>
      <c r="D304">
        <f ca="1">VLOOKUP(B304,'listing data'!A:F,6,FALSE)</f>
        <v>74142</v>
      </c>
      <c r="E304">
        <f ca="1">VLOOKUP(B304,'listing data'!A:F,5,FALSE)</f>
        <v>7755.4836988272546</v>
      </c>
      <c r="F304">
        <f ca="1">VLOOKUP(B304,'listing data'!A:G,7,FALSE)</f>
        <v>2016</v>
      </c>
    </row>
    <row r="305" spans="1:6" x14ac:dyDescent="0.2">
      <c r="A305">
        <f t="shared" ca="1" si="8"/>
        <v>2388</v>
      </c>
      <c r="B305">
        <f t="shared" ca="1" si="9"/>
        <v>343</v>
      </c>
      <c r="C305" t="str">
        <f ca="1">VLOOKUP(B305,'listing data'!A:F,3,FALSE)</f>
        <v>mitsubishi</v>
      </c>
      <c r="D305">
        <f ca="1">VLOOKUP(B305,'listing data'!A:F,6,FALSE)</f>
        <v>70442</v>
      </c>
      <c r="E305">
        <f ca="1">VLOOKUP(B305,'listing data'!A:F,5,FALSE)</f>
        <v>5836.2251373080962</v>
      </c>
      <c r="F305">
        <f ca="1">VLOOKUP(B305,'listing data'!A:G,7,FALSE)</f>
        <v>2017</v>
      </c>
    </row>
    <row r="306" spans="1:6" x14ac:dyDescent="0.2">
      <c r="A306">
        <f t="shared" ca="1" si="8"/>
        <v>1813</v>
      </c>
      <c r="B306">
        <f t="shared" ca="1" si="9"/>
        <v>7885</v>
      </c>
      <c r="C306" t="str">
        <f ca="1">VLOOKUP(B306,'listing data'!A:F,3,FALSE)</f>
        <v>nissan</v>
      </c>
      <c r="D306">
        <f ca="1">VLOOKUP(B306,'listing data'!A:F,6,FALSE)</f>
        <v>83568</v>
      </c>
      <c r="E306">
        <f ca="1">VLOOKUP(B306,'listing data'!A:F,5,FALSE)</f>
        <v>19596.070198046957</v>
      </c>
      <c r="F306">
        <f ca="1">VLOOKUP(B306,'listing data'!A:G,7,FALSE)</f>
        <v>2014</v>
      </c>
    </row>
    <row r="307" spans="1:6" x14ac:dyDescent="0.2">
      <c r="A307">
        <f t="shared" ca="1" si="8"/>
        <v>93</v>
      </c>
      <c r="B307">
        <f t="shared" ca="1" si="9"/>
        <v>4538</v>
      </c>
      <c r="C307" t="str">
        <f ca="1">VLOOKUP(B307,'listing data'!A:F,3,FALSE)</f>
        <v>toyota</v>
      </c>
      <c r="D307">
        <f ca="1">VLOOKUP(B307,'listing data'!A:F,6,FALSE)</f>
        <v>9762</v>
      </c>
      <c r="E307">
        <f ca="1">VLOOKUP(B307,'listing data'!A:F,5,FALSE)</f>
        <v>12235.943220157382</v>
      </c>
      <c r="F307">
        <f ca="1">VLOOKUP(B307,'listing data'!A:G,7,FALSE)</f>
        <v>2011</v>
      </c>
    </row>
    <row r="308" spans="1:6" x14ac:dyDescent="0.2">
      <c r="A308">
        <f t="shared" ca="1" si="8"/>
        <v>1720</v>
      </c>
      <c r="B308">
        <f t="shared" ca="1" si="9"/>
        <v>8076</v>
      </c>
      <c r="C308" t="str">
        <f ca="1">VLOOKUP(B308,'listing data'!A:F,3,FALSE)</f>
        <v>mazda</v>
      </c>
      <c r="D308">
        <f ca="1">VLOOKUP(B308,'listing data'!A:F,6,FALSE)</f>
        <v>89243</v>
      </c>
      <c r="E308">
        <f ca="1">VLOOKUP(B308,'listing data'!A:F,5,FALSE)</f>
        <v>6014.9139243423551</v>
      </c>
      <c r="F308">
        <f ca="1">VLOOKUP(B308,'listing data'!A:G,7,FALSE)</f>
        <v>2013</v>
      </c>
    </row>
    <row r="309" spans="1:6" x14ac:dyDescent="0.2">
      <c r="A309">
        <f t="shared" ca="1" si="8"/>
        <v>2988</v>
      </c>
      <c r="B309">
        <f t="shared" ca="1" si="9"/>
        <v>5960</v>
      </c>
      <c r="C309" t="str">
        <f ca="1">VLOOKUP(B309,'listing data'!A:F,3,FALSE)</f>
        <v>volkswagen</v>
      </c>
      <c r="D309">
        <f ca="1">VLOOKUP(B309,'listing data'!A:F,6,FALSE)</f>
        <v>94145</v>
      </c>
      <c r="E309">
        <f ca="1">VLOOKUP(B309,'listing data'!A:F,5,FALSE)</f>
        <v>7585.4297964336656</v>
      </c>
      <c r="F309">
        <f ca="1">VLOOKUP(B309,'listing data'!A:G,7,FALSE)</f>
        <v>2011</v>
      </c>
    </row>
    <row r="310" spans="1:6" x14ac:dyDescent="0.2">
      <c r="A310">
        <f t="shared" ca="1" si="8"/>
        <v>667</v>
      </c>
      <c r="B310">
        <f t="shared" ca="1" si="9"/>
        <v>4943</v>
      </c>
      <c r="C310" t="str">
        <f ca="1">VLOOKUP(B310,'listing data'!A:F,3,FALSE)</f>
        <v>porsche</v>
      </c>
      <c r="D310">
        <f ca="1">VLOOKUP(B310,'listing data'!A:F,6,FALSE)</f>
        <v>47681</v>
      </c>
      <c r="E310">
        <f ca="1">VLOOKUP(B310,'listing data'!A:F,5,FALSE)</f>
        <v>21608.403386262122</v>
      </c>
      <c r="F310">
        <f ca="1">VLOOKUP(B310,'listing data'!A:G,7,FALSE)</f>
        <v>2017</v>
      </c>
    </row>
    <row r="311" spans="1:6" x14ac:dyDescent="0.2">
      <c r="A311">
        <f t="shared" ca="1" si="8"/>
        <v>2679</v>
      </c>
      <c r="B311">
        <f t="shared" ca="1" si="9"/>
        <v>9843</v>
      </c>
      <c r="C311" t="str">
        <f ca="1">VLOOKUP(B311,'listing data'!A:F,3,FALSE)</f>
        <v>mercedes-benz</v>
      </c>
      <c r="D311">
        <f ca="1">VLOOKUP(B311,'listing data'!A:F,6,FALSE)</f>
        <v>18788</v>
      </c>
      <c r="E311">
        <f ca="1">VLOOKUP(B311,'listing data'!A:F,5,FALSE)</f>
        <v>25493.978826443199</v>
      </c>
      <c r="F311">
        <f ca="1">VLOOKUP(B311,'listing data'!A:G,7,FALSE)</f>
        <v>2015</v>
      </c>
    </row>
    <row r="312" spans="1:6" x14ac:dyDescent="0.2">
      <c r="A312">
        <f t="shared" ca="1" si="8"/>
        <v>1000</v>
      </c>
      <c r="B312">
        <f t="shared" ca="1" si="9"/>
        <v>3825</v>
      </c>
      <c r="C312" t="str">
        <f ca="1">VLOOKUP(B312,'listing data'!A:F,3,FALSE)</f>
        <v>bmw</v>
      </c>
      <c r="D312">
        <f ca="1">VLOOKUP(B312,'listing data'!A:F,6,FALSE)</f>
        <v>58778</v>
      </c>
      <c r="E312">
        <f ca="1">VLOOKUP(B312,'listing data'!A:F,5,FALSE)</f>
        <v>16131.242223922192</v>
      </c>
      <c r="F312">
        <f ca="1">VLOOKUP(B312,'listing data'!A:G,7,FALSE)</f>
        <v>2016</v>
      </c>
    </row>
    <row r="313" spans="1:6" x14ac:dyDescent="0.2">
      <c r="A313">
        <f t="shared" ca="1" si="8"/>
        <v>1453</v>
      </c>
      <c r="B313">
        <f t="shared" ca="1" si="9"/>
        <v>9121</v>
      </c>
      <c r="C313" t="str">
        <f ca="1">VLOOKUP(B313,'listing data'!A:F,3,FALSE)</f>
        <v>mercedes-benz</v>
      </c>
      <c r="D313">
        <f ca="1">VLOOKUP(B313,'listing data'!A:F,6,FALSE)</f>
        <v>39103</v>
      </c>
      <c r="E313">
        <f ca="1">VLOOKUP(B313,'listing data'!A:F,5,FALSE)</f>
        <v>33940.043739403482</v>
      </c>
      <c r="F313">
        <f ca="1">VLOOKUP(B313,'listing data'!A:G,7,FALSE)</f>
        <v>2016</v>
      </c>
    </row>
    <row r="314" spans="1:6" x14ac:dyDescent="0.2">
      <c r="A314">
        <f t="shared" ca="1" si="8"/>
        <v>711</v>
      </c>
      <c r="B314">
        <f t="shared" ca="1" si="9"/>
        <v>7838</v>
      </c>
      <c r="C314" t="str">
        <f ca="1">VLOOKUP(B314,'listing data'!A:F,3,FALSE)</f>
        <v>toyota</v>
      </c>
      <c r="D314">
        <f ca="1">VLOOKUP(B314,'listing data'!A:F,6,FALSE)</f>
        <v>13858</v>
      </c>
      <c r="E314">
        <f ca="1">VLOOKUP(B314,'listing data'!A:F,5,FALSE)</f>
        <v>16214.762738949203</v>
      </c>
      <c r="F314">
        <f ca="1">VLOOKUP(B314,'listing data'!A:G,7,FALSE)</f>
        <v>2013</v>
      </c>
    </row>
    <row r="315" spans="1:6" x14ac:dyDescent="0.2">
      <c r="A315">
        <f t="shared" ca="1" si="8"/>
        <v>2877</v>
      </c>
      <c r="B315">
        <f t="shared" ca="1" si="9"/>
        <v>1718</v>
      </c>
      <c r="C315" t="str">
        <f ca="1">VLOOKUP(B315,'listing data'!A:F,3,FALSE)</f>
        <v>honda</v>
      </c>
      <c r="D315">
        <f ca="1">VLOOKUP(B315,'listing data'!A:F,6,FALSE)</f>
        <v>3787</v>
      </c>
      <c r="E315">
        <f ca="1">VLOOKUP(B315,'listing data'!A:F,5,FALSE)</f>
        <v>12383.649862525133</v>
      </c>
      <c r="F315">
        <f ca="1">VLOOKUP(B315,'listing data'!A:G,7,FALSE)</f>
        <v>2016</v>
      </c>
    </row>
    <row r="316" spans="1:6" x14ac:dyDescent="0.2">
      <c r="A316">
        <f t="shared" ca="1" si="8"/>
        <v>319</v>
      </c>
      <c r="B316">
        <f t="shared" ca="1" si="9"/>
        <v>2096</v>
      </c>
      <c r="C316" t="str">
        <f ca="1">VLOOKUP(B316,'listing data'!A:F,3,FALSE)</f>
        <v>toyota</v>
      </c>
      <c r="D316">
        <f ca="1">VLOOKUP(B316,'listing data'!A:F,6,FALSE)</f>
        <v>68173</v>
      </c>
      <c r="E316">
        <f ca="1">VLOOKUP(B316,'listing data'!A:F,5,FALSE)</f>
        <v>11384.626813324461</v>
      </c>
      <c r="F316">
        <f ca="1">VLOOKUP(B316,'listing data'!A:G,7,FALSE)</f>
        <v>2011</v>
      </c>
    </row>
    <row r="317" spans="1:6" x14ac:dyDescent="0.2">
      <c r="A317">
        <f t="shared" ca="1" si="8"/>
        <v>152</v>
      </c>
      <c r="B317">
        <f t="shared" ca="1" si="9"/>
        <v>307</v>
      </c>
      <c r="C317" t="str">
        <f ca="1">VLOOKUP(B317,'listing data'!A:F,3,FALSE)</f>
        <v>mazda</v>
      </c>
      <c r="D317">
        <f ca="1">VLOOKUP(B317,'listing data'!A:F,6,FALSE)</f>
        <v>1067</v>
      </c>
      <c r="E317">
        <f ca="1">VLOOKUP(B317,'listing data'!A:F,5,FALSE)</f>
        <v>11998.335573085486</v>
      </c>
      <c r="F317">
        <f ca="1">VLOOKUP(B317,'listing data'!A:G,7,FALSE)</f>
        <v>2015</v>
      </c>
    </row>
    <row r="318" spans="1:6" x14ac:dyDescent="0.2">
      <c r="A318">
        <f t="shared" ca="1" si="8"/>
        <v>50</v>
      </c>
      <c r="B318">
        <f t="shared" ca="1" si="9"/>
        <v>4742</v>
      </c>
      <c r="C318" t="str">
        <f ca="1">VLOOKUP(B318,'listing data'!A:F,3,FALSE)</f>
        <v>toyota</v>
      </c>
      <c r="D318">
        <f ca="1">VLOOKUP(B318,'listing data'!A:F,6,FALSE)</f>
        <v>29452</v>
      </c>
      <c r="E318">
        <f ca="1">VLOOKUP(B318,'listing data'!A:F,5,FALSE)</f>
        <v>6759.9125460102032</v>
      </c>
      <c r="F318">
        <f ca="1">VLOOKUP(B318,'listing data'!A:G,7,FALSE)</f>
        <v>2012</v>
      </c>
    </row>
    <row r="319" spans="1:6" x14ac:dyDescent="0.2">
      <c r="A319">
        <f t="shared" ca="1" si="8"/>
        <v>1214</v>
      </c>
      <c r="B319">
        <f t="shared" ca="1" si="9"/>
        <v>4516</v>
      </c>
      <c r="C319" t="str">
        <f ca="1">VLOOKUP(B319,'listing data'!A:F,3,FALSE)</f>
        <v>toyota</v>
      </c>
      <c r="D319">
        <f ca="1">VLOOKUP(B319,'listing data'!A:F,6,FALSE)</f>
        <v>80927</v>
      </c>
      <c r="E319">
        <f ca="1">VLOOKUP(B319,'listing data'!A:F,5,FALSE)</f>
        <v>8227.4741302256189</v>
      </c>
      <c r="F319">
        <f ca="1">VLOOKUP(B319,'listing data'!A:G,7,FALSE)</f>
        <v>2015</v>
      </c>
    </row>
    <row r="320" spans="1:6" x14ac:dyDescent="0.2">
      <c r="A320">
        <f t="shared" ca="1" si="8"/>
        <v>1882</v>
      </c>
      <c r="B320">
        <f t="shared" ca="1" si="9"/>
        <v>9654</v>
      </c>
      <c r="C320" t="str">
        <f ca="1">VLOOKUP(B320,'listing data'!A:F,3,FALSE)</f>
        <v>mazda</v>
      </c>
      <c r="D320">
        <f ca="1">VLOOKUP(B320,'listing data'!A:F,6,FALSE)</f>
        <v>85295</v>
      </c>
      <c r="E320">
        <f ca="1">VLOOKUP(B320,'listing data'!A:F,5,FALSE)</f>
        <v>4957.5689418638294</v>
      </c>
      <c r="F320">
        <f ca="1">VLOOKUP(B320,'listing data'!A:G,7,FALSE)</f>
        <v>2015</v>
      </c>
    </row>
    <row r="321" spans="1:6" x14ac:dyDescent="0.2">
      <c r="A321">
        <f t="shared" ca="1" si="8"/>
        <v>2416</v>
      </c>
      <c r="B321">
        <f t="shared" ca="1" si="9"/>
        <v>1321</v>
      </c>
      <c r="C321" t="str">
        <f ca="1">VLOOKUP(B321,'listing data'!A:F,3,FALSE)</f>
        <v>bmw</v>
      </c>
      <c r="D321">
        <f ca="1">VLOOKUP(B321,'listing data'!A:F,6,FALSE)</f>
        <v>17355</v>
      </c>
      <c r="E321">
        <f ca="1">VLOOKUP(B321,'listing data'!A:F,5,FALSE)</f>
        <v>21351.776205677721</v>
      </c>
      <c r="F321">
        <f ca="1">VLOOKUP(B321,'listing data'!A:G,7,FALSE)</f>
        <v>2013</v>
      </c>
    </row>
    <row r="322" spans="1:6" x14ac:dyDescent="0.2">
      <c r="A322">
        <f t="shared" ca="1" si="8"/>
        <v>1271</v>
      </c>
      <c r="B322">
        <f t="shared" ca="1" si="9"/>
        <v>1363</v>
      </c>
      <c r="C322" t="str">
        <f ca="1">VLOOKUP(B322,'listing data'!A:F,3,FALSE)</f>
        <v>mercedes-benz</v>
      </c>
      <c r="D322">
        <f ca="1">VLOOKUP(B322,'listing data'!A:F,6,FALSE)</f>
        <v>54622</v>
      </c>
      <c r="E322">
        <f ca="1">VLOOKUP(B322,'listing data'!A:F,5,FALSE)</f>
        <v>31986.604197936107</v>
      </c>
      <c r="F322">
        <f ca="1">VLOOKUP(B322,'listing data'!A:G,7,FALSE)</f>
        <v>2013</v>
      </c>
    </row>
    <row r="323" spans="1:6" x14ac:dyDescent="0.2">
      <c r="A323">
        <f t="shared" ref="A323:A386" ca="1" si="10">RANDBETWEEN(1,3000)</f>
        <v>2353</v>
      </c>
      <c r="B323">
        <f t="shared" ref="B323:B386" ca="1" si="11">RANDBETWEEN(1,10000)</f>
        <v>7508</v>
      </c>
      <c r="C323" t="str">
        <f ca="1">VLOOKUP(B323,'listing data'!A:F,3,FALSE)</f>
        <v>mitsubishi</v>
      </c>
      <c r="D323">
        <f ca="1">VLOOKUP(B323,'listing data'!A:F,6,FALSE)</f>
        <v>91729</v>
      </c>
      <c r="E323">
        <f ca="1">VLOOKUP(B323,'listing data'!A:F,5,FALSE)</f>
        <v>5805.6053578726323</v>
      </c>
      <c r="F323">
        <f ca="1">VLOOKUP(B323,'listing data'!A:G,7,FALSE)</f>
        <v>2011</v>
      </c>
    </row>
    <row r="324" spans="1:6" x14ac:dyDescent="0.2">
      <c r="A324">
        <f t="shared" ca="1" si="10"/>
        <v>338</v>
      </c>
      <c r="B324">
        <f t="shared" ca="1" si="11"/>
        <v>4033</v>
      </c>
      <c r="C324" t="str">
        <f ca="1">VLOOKUP(B324,'listing data'!A:F,3,FALSE)</f>
        <v>mercury</v>
      </c>
      <c r="D324">
        <f ca="1">VLOOKUP(B324,'listing data'!A:F,6,FALSE)</f>
        <v>80929</v>
      </c>
      <c r="E324">
        <f ca="1">VLOOKUP(B324,'listing data'!A:F,5,FALSE)</f>
        <v>17193.482105302919</v>
      </c>
      <c r="F324">
        <f ca="1">VLOOKUP(B324,'listing data'!A:G,7,FALSE)</f>
        <v>2014</v>
      </c>
    </row>
    <row r="325" spans="1:6" x14ac:dyDescent="0.2">
      <c r="A325">
        <f t="shared" ca="1" si="10"/>
        <v>1801</v>
      </c>
      <c r="B325">
        <f t="shared" ca="1" si="11"/>
        <v>1207</v>
      </c>
      <c r="C325" t="str">
        <f ca="1">VLOOKUP(B325,'listing data'!A:F,3,FALSE)</f>
        <v>nissan</v>
      </c>
      <c r="D325">
        <f ca="1">VLOOKUP(B325,'listing data'!A:F,6,FALSE)</f>
        <v>45090</v>
      </c>
      <c r="E325">
        <f ca="1">VLOOKUP(B325,'listing data'!A:F,5,FALSE)</f>
        <v>16854.463414471236</v>
      </c>
      <c r="F325">
        <f ca="1">VLOOKUP(B325,'listing data'!A:G,7,FALSE)</f>
        <v>2014</v>
      </c>
    </row>
    <row r="326" spans="1:6" x14ac:dyDescent="0.2">
      <c r="A326">
        <f t="shared" ca="1" si="10"/>
        <v>998</v>
      </c>
      <c r="B326">
        <f t="shared" ca="1" si="11"/>
        <v>9194</v>
      </c>
      <c r="C326" t="str">
        <f ca="1">VLOOKUP(B326,'listing data'!A:F,3,FALSE)</f>
        <v>jaguar</v>
      </c>
      <c r="D326">
        <f ca="1">VLOOKUP(B326,'listing data'!A:F,6,FALSE)</f>
        <v>26716</v>
      </c>
      <c r="E326">
        <f ca="1">VLOOKUP(B326,'listing data'!A:F,5,FALSE)</f>
        <v>36071.322400840072</v>
      </c>
      <c r="F326">
        <f ca="1">VLOOKUP(B326,'listing data'!A:G,7,FALSE)</f>
        <v>2017</v>
      </c>
    </row>
    <row r="327" spans="1:6" x14ac:dyDescent="0.2">
      <c r="A327">
        <f t="shared" ca="1" si="10"/>
        <v>334</v>
      </c>
      <c r="B327">
        <f t="shared" ca="1" si="11"/>
        <v>5539</v>
      </c>
      <c r="C327" t="str">
        <f ca="1">VLOOKUP(B327,'listing data'!A:F,3,FALSE)</f>
        <v>nissan</v>
      </c>
      <c r="D327">
        <f ca="1">VLOOKUP(B327,'listing data'!A:F,6,FALSE)</f>
        <v>54306</v>
      </c>
      <c r="E327">
        <f ca="1">VLOOKUP(B327,'listing data'!A:F,5,FALSE)</f>
        <v>6977.7294834290124</v>
      </c>
      <c r="F327">
        <f ca="1">VLOOKUP(B327,'listing data'!A:G,7,FALSE)</f>
        <v>2014</v>
      </c>
    </row>
    <row r="328" spans="1:6" x14ac:dyDescent="0.2">
      <c r="A328">
        <f t="shared" ca="1" si="10"/>
        <v>1332</v>
      </c>
      <c r="B328">
        <f t="shared" ca="1" si="11"/>
        <v>1852</v>
      </c>
      <c r="C328" t="str">
        <f ca="1">VLOOKUP(B328,'listing data'!A:F,3,FALSE)</f>
        <v>porsche</v>
      </c>
      <c r="D328">
        <f ca="1">VLOOKUP(B328,'listing data'!A:F,6,FALSE)</f>
        <v>69048</v>
      </c>
      <c r="E328">
        <f ca="1">VLOOKUP(B328,'listing data'!A:F,5,FALSE)</f>
        <v>36578.721611404741</v>
      </c>
      <c r="F328">
        <f ca="1">VLOOKUP(B328,'listing data'!A:G,7,FALSE)</f>
        <v>2017</v>
      </c>
    </row>
    <row r="329" spans="1:6" x14ac:dyDescent="0.2">
      <c r="A329">
        <f t="shared" ca="1" si="10"/>
        <v>1419</v>
      </c>
      <c r="B329">
        <f t="shared" ca="1" si="11"/>
        <v>9142</v>
      </c>
      <c r="C329" t="str">
        <f ca="1">VLOOKUP(B329,'listing data'!A:F,3,FALSE)</f>
        <v>honda</v>
      </c>
      <c r="D329">
        <f ca="1">VLOOKUP(B329,'listing data'!A:F,6,FALSE)</f>
        <v>55326</v>
      </c>
      <c r="E329">
        <f ca="1">VLOOKUP(B329,'listing data'!A:F,5,FALSE)</f>
        <v>6624.3848334257946</v>
      </c>
      <c r="F329">
        <f ca="1">VLOOKUP(B329,'listing data'!A:G,7,FALSE)</f>
        <v>2016</v>
      </c>
    </row>
    <row r="330" spans="1:6" x14ac:dyDescent="0.2">
      <c r="A330">
        <f t="shared" ca="1" si="10"/>
        <v>1864</v>
      </c>
      <c r="B330">
        <f t="shared" ca="1" si="11"/>
        <v>2203</v>
      </c>
      <c r="C330" t="str">
        <f ca="1">VLOOKUP(B330,'listing data'!A:F,3,FALSE)</f>
        <v>toyota</v>
      </c>
      <c r="D330">
        <f ca="1">VLOOKUP(B330,'listing data'!A:F,6,FALSE)</f>
        <v>52748</v>
      </c>
      <c r="E330">
        <f ca="1">VLOOKUP(B330,'listing data'!A:F,5,FALSE)</f>
        <v>8471.4654643016511</v>
      </c>
      <c r="F330">
        <f ca="1">VLOOKUP(B330,'listing data'!A:G,7,FALSE)</f>
        <v>2013</v>
      </c>
    </row>
    <row r="331" spans="1:6" x14ac:dyDescent="0.2">
      <c r="A331">
        <f t="shared" ca="1" si="10"/>
        <v>2407</v>
      </c>
      <c r="B331">
        <f t="shared" ca="1" si="11"/>
        <v>6684</v>
      </c>
      <c r="C331" t="str">
        <f ca="1">VLOOKUP(B331,'listing data'!A:F,3,FALSE)</f>
        <v>volkswagen</v>
      </c>
      <c r="D331">
        <f ca="1">VLOOKUP(B331,'listing data'!A:F,6,FALSE)</f>
        <v>69655</v>
      </c>
      <c r="E331">
        <f ca="1">VLOOKUP(B331,'listing data'!A:F,5,FALSE)</f>
        <v>7851.6419187378951</v>
      </c>
      <c r="F331">
        <f ca="1">VLOOKUP(B331,'listing data'!A:G,7,FALSE)</f>
        <v>2015</v>
      </c>
    </row>
    <row r="332" spans="1:6" x14ac:dyDescent="0.2">
      <c r="A332">
        <f t="shared" ca="1" si="10"/>
        <v>461</v>
      </c>
      <c r="B332">
        <f t="shared" ca="1" si="11"/>
        <v>3960</v>
      </c>
      <c r="C332" t="str">
        <f ca="1">VLOOKUP(B332,'listing data'!A:F,3,FALSE)</f>
        <v>chevrolet</v>
      </c>
      <c r="D332">
        <f ca="1">VLOOKUP(B332,'listing data'!A:F,6,FALSE)</f>
        <v>46618</v>
      </c>
      <c r="E332">
        <f ca="1">VLOOKUP(B332,'listing data'!A:F,5,FALSE)</f>
        <v>6737.6018421395356</v>
      </c>
      <c r="F332">
        <f ca="1">VLOOKUP(B332,'listing data'!A:G,7,FALSE)</f>
        <v>2011</v>
      </c>
    </row>
    <row r="333" spans="1:6" x14ac:dyDescent="0.2">
      <c r="A333">
        <f t="shared" ca="1" si="10"/>
        <v>450</v>
      </c>
      <c r="B333">
        <f t="shared" ca="1" si="11"/>
        <v>3458</v>
      </c>
      <c r="C333" t="str">
        <f ca="1">VLOOKUP(B333,'listing data'!A:F,3,FALSE)</f>
        <v>mazda</v>
      </c>
      <c r="D333">
        <f ca="1">VLOOKUP(B333,'listing data'!A:F,6,FALSE)</f>
        <v>71064</v>
      </c>
      <c r="E333">
        <f ca="1">VLOOKUP(B333,'listing data'!A:F,5,FALSE)</f>
        <v>18298.037896050948</v>
      </c>
      <c r="F333">
        <f ca="1">VLOOKUP(B333,'listing data'!A:G,7,FALSE)</f>
        <v>2015</v>
      </c>
    </row>
    <row r="334" spans="1:6" x14ac:dyDescent="0.2">
      <c r="A334">
        <f t="shared" ca="1" si="10"/>
        <v>2875</v>
      </c>
      <c r="B334">
        <f t="shared" ca="1" si="11"/>
        <v>3613</v>
      </c>
      <c r="C334" t="str">
        <f ca="1">VLOOKUP(B334,'listing data'!A:F,3,FALSE)</f>
        <v>volkswagen</v>
      </c>
      <c r="D334">
        <f ca="1">VLOOKUP(B334,'listing data'!A:F,6,FALSE)</f>
        <v>42673</v>
      </c>
      <c r="E334">
        <f ca="1">VLOOKUP(B334,'listing data'!A:F,5,FALSE)</f>
        <v>7808.998083022354</v>
      </c>
      <c r="F334">
        <f ca="1">VLOOKUP(B334,'listing data'!A:G,7,FALSE)</f>
        <v>2011</v>
      </c>
    </row>
    <row r="335" spans="1:6" x14ac:dyDescent="0.2">
      <c r="A335">
        <f t="shared" ca="1" si="10"/>
        <v>1853</v>
      </c>
      <c r="B335">
        <f t="shared" ca="1" si="11"/>
        <v>6310</v>
      </c>
      <c r="C335" t="str">
        <f ca="1">VLOOKUP(B335,'listing data'!A:F,3,FALSE)</f>
        <v>toyota</v>
      </c>
      <c r="D335">
        <f ca="1">VLOOKUP(B335,'listing data'!A:F,6,FALSE)</f>
        <v>33990</v>
      </c>
      <c r="E335">
        <f ca="1">VLOOKUP(B335,'listing data'!A:F,5,FALSE)</f>
        <v>8169.8085770751795</v>
      </c>
      <c r="F335">
        <f ca="1">VLOOKUP(B335,'listing data'!A:G,7,FALSE)</f>
        <v>2016</v>
      </c>
    </row>
    <row r="336" spans="1:6" x14ac:dyDescent="0.2">
      <c r="A336">
        <f t="shared" ca="1" si="10"/>
        <v>2117</v>
      </c>
      <c r="B336">
        <f t="shared" ca="1" si="11"/>
        <v>18</v>
      </c>
      <c r="C336" t="str">
        <f ca="1">VLOOKUP(B336,'listing data'!A:F,3,FALSE)</f>
        <v>toyota</v>
      </c>
      <c r="D336">
        <f ca="1">VLOOKUP(B336,'listing data'!A:F,6,FALSE)</f>
        <v>20363</v>
      </c>
      <c r="E336">
        <f ca="1">VLOOKUP(B336,'listing data'!A:F,5,FALSE)</f>
        <v>10762.516710641228</v>
      </c>
      <c r="F336">
        <f ca="1">VLOOKUP(B336,'listing data'!A:G,7,FALSE)</f>
        <v>2013</v>
      </c>
    </row>
    <row r="337" spans="1:6" x14ac:dyDescent="0.2">
      <c r="A337">
        <f t="shared" ca="1" si="10"/>
        <v>151</v>
      </c>
      <c r="B337">
        <f t="shared" ca="1" si="11"/>
        <v>9201</v>
      </c>
      <c r="C337" t="str">
        <f ca="1">VLOOKUP(B337,'listing data'!A:F,3,FALSE)</f>
        <v>bmw</v>
      </c>
      <c r="D337">
        <f ca="1">VLOOKUP(B337,'listing data'!A:F,6,FALSE)</f>
        <v>69021</v>
      </c>
      <c r="E337">
        <f ca="1">VLOOKUP(B337,'listing data'!A:F,5,FALSE)</f>
        <v>41395.545064176331</v>
      </c>
      <c r="F337">
        <f ca="1">VLOOKUP(B337,'listing data'!A:G,7,FALSE)</f>
        <v>2013</v>
      </c>
    </row>
    <row r="338" spans="1:6" x14ac:dyDescent="0.2">
      <c r="A338">
        <f t="shared" ca="1" si="10"/>
        <v>2960</v>
      </c>
      <c r="B338">
        <f t="shared" ca="1" si="11"/>
        <v>8577</v>
      </c>
      <c r="C338" t="str">
        <f ca="1">VLOOKUP(B338,'listing data'!A:F,3,FALSE)</f>
        <v>toyota</v>
      </c>
      <c r="D338">
        <f ca="1">VLOOKUP(B338,'listing data'!A:F,6,FALSE)</f>
        <v>94531</v>
      </c>
      <c r="E338">
        <f ca="1">VLOOKUP(B338,'listing data'!A:F,5,FALSE)</f>
        <v>10543.770531594779</v>
      </c>
      <c r="F338">
        <f ca="1">VLOOKUP(B338,'listing data'!A:G,7,FALSE)</f>
        <v>2011</v>
      </c>
    </row>
    <row r="339" spans="1:6" x14ac:dyDescent="0.2">
      <c r="A339">
        <f t="shared" ca="1" si="10"/>
        <v>2733</v>
      </c>
      <c r="B339">
        <f t="shared" ca="1" si="11"/>
        <v>849</v>
      </c>
      <c r="C339" t="str">
        <f ca="1">VLOOKUP(B339,'listing data'!A:F,3,FALSE)</f>
        <v>nissan</v>
      </c>
      <c r="D339">
        <f ca="1">VLOOKUP(B339,'listing data'!A:F,6,FALSE)</f>
        <v>2677</v>
      </c>
      <c r="E339">
        <f ca="1">VLOOKUP(B339,'listing data'!A:F,5,FALSE)</f>
        <v>5521.3575683101562</v>
      </c>
      <c r="F339">
        <f ca="1">VLOOKUP(B339,'listing data'!A:G,7,FALSE)</f>
        <v>2017</v>
      </c>
    </row>
    <row r="340" spans="1:6" x14ac:dyDescent="0.2">
      <c r="A340">
        <f t="shared" ca="1" si="10"/>
        <v>2550</v>
      </c>
      <c r="B340">
        <f t="shared" ca="1" si="11"/>
        <v>8565</v>
      </c>
      <c r="C340" t="str">
        <f ca="1">VLOOKUP(B340,'listing data'!A:F,3,FALSE)</f>
        <v>mercury</v>
      </c>
      <c r="D340">
        <f ca="1">VLOOKUP(B340,'listing data'!A:F,6,FALSE)</f>
        <v>96462</v>
      </c>
      <c r="E340">
        <f ca="1">VLOOKUP(B340,'listing data'!A:F,5,FALSE)</f>
        <v>15648.329529340577</v>
      </c>
      <c r="F340">
        <f ca="1">VLOOKUP(B340,'listing data'!A:G,7,FALSE)</f>
        <v>2011</v>
      </c>
    </row>
    <row r="341" spans="1:6" x14ac:dyDescent="0.2">
      <c r="A341">
        <f t="shared" ca="1" si="10"/>
        <v>413</v>
      </c>
      <c r="B341">
        <f t="shared" ca="1" si="11"/>
        <v>7563</v>
      </c>
      <c r="C341" t="str">
        <f ca="1">VLOOKUP(B341,'listing data'!A:F,3,FALSE)</f>
        <v>mercedes-benz</v>
      </c>
      <c r="D341">
        <f ca="1">VLOOKUP(B341,'listing data'!A:F,6,FALSE)</f>
        <v>80917</v>
      </c>
      <c r="E341">
        <f ca="1">VLOOKUP(B341,'listing data'!A:F,5,FALSE)</f>
        <v>27542.534894343025</v>
      </c>
      <c r="F341">
        <f ca="1">VLOOKUP(B341,'listing data'!A:G,7,FALSE)</f>
        <v>2014</v>
      </c>
    </row>
    <row r="342" spans="1:6" x14ac:dyDescent="0.2">
      <c r="A342">
        <f t="shared" ca="1" si="10"/>
        <v>1126</v>
      </c>
      <c r="B342">
        <f t="shared" ca="1" si="11"/>
        <v>6531</v>
      </c>
      <c r="C342" t="str">
        <f ca="1">VLOOKUP(B342,'listing data'!A:F,3,FALSE)</f>
        <v>peugot</v>
      </c>
      <c r="D342">
        <f ca="1">VLOOKUP(B342,'listing data'!A:F,6,FALSE)</f>
        <v>56516</v>
      </c>
      <c r="E342">
        <f ca="1">VLOOKUP(B342,'listing data'!A:F,5,FALSE)</f>
        <v>16525.167686835808</v>
      </c>
      <c r="F342">
        <f ca="1">VLOOKUP(B342,'listing data'!A:G,7,FALSE)</f>
        <v>2017</v>
      </c>
    </row>
    <row r="343" spans="1:6" x14ac:dyDescent="0.2">
      <c r="A343">
        <f t="shared" ca="1" si="10"/>
        <v>1751</v>
      </c>
      <c r="B343">
        <f t="shared" ca="1" si="11"/>
        <v>2894</v>
      </c>
      <c r="C343" t="str">
        <f ca="1">VLOOKUP(B343,'listing data'!A:F,3,FALSE)</f>
        <v>toyota</v>
      </c>
      <c r="D343">
        <f ca="1">VLOOKUP(B343,'listing data'!A:F,6,FALSE)</f>
        <v>73411</v>
      </c>
      <c r="E343">
        <f ca="1">VLOOKUP(B343,'listing data'!A:F,5,FALSE)</f>
        <v>15639.130787330369</v>
      </c>
      <c r="F343">
        <f ca="1">VLOOKUP(B343,'listing data'!A:G,7,FALSE)</f>
        <v>2015</v>
      </c>
    </row>
    <row r="344" spans="1:6" x14ac:dyDescent="0.2">
      <c r="A344">
        <f t="shared" ca="1" si="10"/>
        <v>748</v>
      </c>
      <c r="B344">
        <f t="shared" ca="1" si="11"/>
        <v>2333</v>
      </c>
      <c r="C344" t="str">
        <f ca="1">VLOOKUP(B344,'listing data'!A:F,3,FALSE)</f>
        <v>porsche</v>
      </c>
      <c r="D344">
        <f ca="1">VLOOKUP(B344,'listing data'!A:F,6,FALSE)</f>
        <v>70089</v>
      </c>
      <c r="E344">
        <f ca="1">VLOOKUP(B344,'listing data'!A:F,5,FALSE)</f>
        <v>22627.204843234231</v>
      </c>
      <c r="F344">
        <f ca="1">VLOOKUP(B344,'listing data'!A:G,7,FALSE)</f>
        <v>2012</v>
      </c>
    </row>
    <row r="345" spans="1:6" x14ac:dyDescent="0.2">
      <c r="A345">
        <f t="shared" ca="1" si="10"/>
        <v>308</v>
      </c>
      <c r="B345">
        <f t="shared" ca="1" si="11"/>
        <v>6029</v>
      </c>
      <c r="C345" t="str">
        <f ca="1">VLOOKUP(B345,'listing data'!A:F,3,FALSE)</f>
        <v>mazda</v>
      </c>
      <c r="D345">
        <f ca="1">VLOOKUP(B345,'listing data'!A:F,6,FALSE)</f>
        <v>25523</v>
      </c>
      <c r="E345">
        <f ca="1">VLOOKUP(B345,'listing data'!A:F,5,FALSE)</f>
        <v>17368.773346657435</v>
      </c>
      <c r="F345">
        <f ca="1">VLOOKUP(B345,'listing data'!A:G,7,FALSE)</f>
        <v>2015</v>
      </c>
    </row>
    <row r="346" spans="1:6" x14ac:dyDescent="0.2">
      <c r="A346">
        <f t="shared" ca="1" si="10"/>
        <v>1901</v>
      </c>
      <c r="B346">
        <f t="shared" ca="1" si="11"/>
        <v>7259</v>
      </c>
      <c r="C346" t="str">
        <f ca="1">VLOOKUP(B346,'listing data'!A:F,3,FALSE)</f>
        <v>volvo</v>
      </c>
      <c r="D346">
        <f ca="1">VLOOKUP(B346,'listing data'!A:F,6,FALSE)</f>
        <v>97620</v>
      </c>
      <c r="E346">
        <f ca="1">VLOOKUP(B346,'listing data'!A:F,5,FALSE)</f>
        <v>16091.125952720047</v>
      </c>
      <c r="F346">
        <f ca="1">VLOOKUP(B346,'listing data'!A:G,7,FALSE)</f>
        <v>2017</v>
      </c>
    </row>
    <row r="347" spans="1:6" x14ac:dyDescent="0.2">
      <c r="A347">
        <f t="shared" ca="1" si="10"/>
        <v>1104</v>
      </c>
      <c r="B347">
        <f t="shared" ca="1" si="11"/>
        <v>1293</v>
      </c>
      <c r="C347" t="str">
        <f ca="1">VLOOKUP(B347,'listing data'!A:F,3,FALSE)</f>
        <v>toyota</v>
      </c>
      <c r="D347">
        <f ca="1">VLOOKUP(B347,'listing data'!A:F,6,FALSE)</f>
        <v>75727</v>
      </c>
      <c r="E347">
        <f ca="1">VLOOKUP(B347,'listing data'!A:F,5,FALSE)</f>
        <v>11207.237546658647</v>
      </c>
      <c r="F347">
        <f ca="1">VLOOKUP(B347,'listing data'!A:G,7,FALSE)</f>
        <v>2015</v>
      </c>
    </row>
    <row r="348" spans="1:6" x14ac:dyDescent="0.2">
      <c r="A348">
        <f t="shared" ca="1" si="10"/>
        <v>142</v>
      </c>
      <c r="B348">
        <f t="shared" ca="1" si="11"/>
        <v>5459</v>
      </c>
      <c r="C348" t="str">
        <f ca="1">VLOOKUP(B348,'listing data'!A:F,3,FALSE)</f>
        <v>chevrolet</v>
      </c>
      <c r="D348">
        <f ca="1">VLOOKUP(B348,'listing data'!A:F,6,FALSE)</f>
        <v>37000</v>
      </c>
      <c r="E348">
        <f ca="1">VLOOKUP(B348,'listing data'!A:F,5,FALSE)</f>
        <v>6425.7794019249241</v>
      </c>
      <c r="F348">
        <f ca="1">VLOOKUP(B348,'listing data'!A:G,7,FALSE)</f>
        <v>2012</v>
      </c>
    </row>
    <row r="349" spans="1:6" x14ac:dyDescent="0.2">
      <c r="A349">
        <f t="shared" ca="1" si="10"/>
        <v>1183</v>
      </c>
      <c r="B349">
        <f t="shared" ca="1" si="11"/>
        <v>2357</v>
      </c>
      <c r="C349" t="str">
        <f ca="1">VLOOKUP(B349,'listing data'!A:F,3,FALSE)</f>
        <v>bmw</v>
      </c>
      <c r="D349">
        <f ca="1">VLOOKUP(B349,'listing data'!A:F,6,FALSE)</f>
        <v>26608</v>
      </c>
      <c r="E349">
        <f ca="1">VLOOKUP(B349,'listing data'!A:F,5,FALSE)</f>
        <v>40517.104057922988</v>
      </c>
      <c r="F349">
        <f ca="1">VLOOKUP(B349,'listing data'!A:G,7,FALSE)</f>
        <v>2012</v>
      </c>
    </row>
    <row r="350" spans="1:6" x14ac:dyDescent="0.2">
      <c r="A350">
        <f t="shared" ca="1" si="10"/>
        <v>362</v>
      </c>
      <c r="B350">
        <f t="shared" ca="1" si="11"/>
        <v>3346</v>
      </c>
      <c r="C350" t="str">
        <f ca="1">VLOOKUP(B350,'listing data'!A:F,3,FALSE)</f>
        <v>volkswagen</v>
      </c>
      <c r="D350">
        <f ca="1">VLOOKUP(B350,'listing data'!A:F,6,FALSE)</f>
        <v>97119</v>
      </c>
      <c r="E350">
        <f ca="1">VLOOKUP(B350,'listing data'!A:F,5,FALSE)</f>
        <v>9802.2554489828908</v>
      </c>
      <c r="F350">
        <f ca="1">VLOOKUP(B350,'listing data'!A:G,7,FALSE)</f>
        <v>2015</v>
      </c>
    </row>
    <row r="351" spans="1:6" x14ac:dyDescent="0.2">
      <c r="A351">
        <f t="shared" ca="1" si="10"/>
        <v>582</v>
      </c>
      <c r="B351">
        <f t="shared" ca="1" si="11"/>
        <v>9884</v>
      </c>
      <c r="C351" t="str">
        <f ca="1">VLOOKUP(B351,'listing data'!A:F,3,FALSE)</f>
        <v>mazda</v>
      </c>
      <c r="D351">
        <f ca="1">VLOOKUP(B351,'listing data'!A:F,6,FALSE)</f>
        <v>42014</v>
      </c>
      <c r="E351">
        <f ca="1">VLOOKUP(B351,'listing data'!A:F,5,FALSE)</f>
        <v>11181.823741240789</v>
      </c>
      <c r="F351">
        <f ca="1">VLOOKUP(B351,'listing data'!A:G,7,FALSE)</f>
        <v>2012</v>
      </c>
    </row>
    <row r="352" spans="1:6" x14ac:dyDescent="0.2">
      <c r="A352">
        <f t="shared" ca="1" si="10"/>
        <v>2800</v>
      </c>
      <c r="B352">
        <f t="shared" ca="1" si="11"/>
        <v>8034</v>
      </c>
      <c r="C352" t="str">
        <f ca="1">VLOOKUP(B352,'listing data'!A:F,3,FALSE)</f>
        <v>toyota</v>
      </c>
      <c r="D352">
        <f ca="1">VLOOKUP(B352,'listing data'!A:F,6,FALSE)</f>
        <v>96983</v>
      </c>
      <c r="E352">
        <f ca="1">VLOOKUP(B352,'listing data'!A:F,5,FALSE)</f>
        <v>9774.6250775165045</v>
      </c>
      <c r="F352">
        <f ca="1">VLOOKUP(B352,'listing data'!A:G,7,FALSE)</f>
        <v>2015</v>
      </c>
    </row>
    <row r="353" spans="1:6" x14ac:dyDescent="0.2">
      <c r="A353">
        <f t="shared" ca="1" si="10"/>
        <v>1850</v>
      </c>
      <c r="B353">
        <f t="shared" ca="1" si="11"/>
        <v>2188</v>
      </c>
      <c r="C353" t="str">
        <f ca="1">VLOOKUP(B353,'listing data'!A:F,3,FALSE)</f>
        <v>chevrolet</v>
      </c>
      <c r="D353">
        <f ca="1">VLOOKUP(B353,'listing data'!A:F,6,FALSE)</f>
        <v>25449</v>
      </c>
      <c r="E353">
        <f ca="1">VLOOKUP(B353,'listing data'!A:F,5,FALSE)</f>
        <v>6559.7258188557889</v>
      </c>
      <c r="F353">
        <f ca="1">VLOOKUP(B353,'listing data'!A:G,7,FALSE)</f>
        <v>2017</v>
      </c>
    </row>
    <row r="354" spans="1:6" x14ac:dyDescent="0.2">
      <c r="A354">
        <f t="shared" ca="1" si="10"/>
        <v>264</v>
      </c>
      <c r="B354">
        <f t="shared" ca="1" si="11"/>
        <v>8397</v>
      </c>
      <c r="C354" t="str">
        <f ca="1">VLOOKUP(B354,'listing data'!A:F,3,FALSE)</f>
        <v>nissan</v>
      </c>
      <c r="D354">
        <f ca="1">VLOOKUP(B354,'listing data'!A:F,6,FALSE)</f>
        <v>88078</v>
      </c>
      <c r="E354">
        <f ca="1">VLOOKUP(B354,'listing data'!A:F,5,FALSE)</f>
        <v>19869.854889671649</v>
      </c>
      <c r="F354">
        <f ca="1">VLOOKUP(B354,'listing data'!A:G,7,FALSE)</f>
        <v>2017</v>
      </c>
    </row>
    <row r="355" spans="1:6" x14ac:dyDescent="0.2">
      <c r="A355">
        <f t="shared" ca="1" si="10"/>
        <v>1937</v>
      </c>
      <c r="B355">
        <f t="shared" ca="1" si="11"/>
        <v>3797</v>
      </c>
      <c r="C355" t="str">
        <f ca="1">VLOOKUP(B355,'listing data'!A:F,3,FALSE)</f>
        <v>mercedes-benz</v>
      </c>
      <c r="D355">
        <f ca="1">VLOOKUP(B355,'listing data'!A:F,6,FALSE)</f>
        <v>88177</v>
      </c>
      <c r="E355">
        <f ca="1">VLOOKUP(B355,'listing data'!A:F,5,FALSE)</f>
        <v>28077.560662346732</v>
      </c>
      <c r="F355">
        <f ca="1">VLOOKUP(B355,'listing data'!A:G,7,FALSE)</f>
        <v>2011</v>
      </c>
    </row>
    <row r="356" spans="1:6" x14ac:dyDescent="0.2">
      <c r="A356">
        <f t="shared" ca="1" si="10"/>
        <v>1842</v>
      </c>
      <c r="B356">
        <f t="shared" ca="1" si="11"/>
        <v>5592</v>
      </c>
      <c r="C356" t="str">
        <f ca="1">VLOOKUP(B356,'listing data'!A:F,3,FALSE)</f>
        <v>chevrolet</v>
      </c>
      <c r="D356">
        <f ca="1">VLOOKUP(B356,'listing data'!A:F,6,FALSE)</f>
        <v>97176</v>
      </c>
      <c r="E356">
        <f ca="1">VLOOKUP(B356,'listing data'!A:F,5,FALSE)</f>
        <v>6499.8099566229257</v>
      </c>
      <c r="F356">
        <f ca="1">VLOOKUP(B356,'listing data'!A:G,7,FALSE)</f>
        <v>2013</v>
      </c>
    </row>
    <row r="357" spans="1:6" x14ac:dyDescent="0.2">
      <c r="A357">
        <f t="shared" ca="1" si="10"/>
        <v>2872</v>
      </c>
      <c r="B357">
        <f t="shared" ca="1" si="11"/>
        <v>8587</v>
      </c>
      <c r="C357" t="str">
        <f ca="1">VLOOKUP(B357,'listing data'!A:F,3,FALSE)</f>
        <v>toyota</v>
      </c>
      <c r="D357">
        <f ca="1">VLOOKUP(B357,'listing data'!A:F,6,FALSE)</f>
        <v>18389</v>
      </c>
      <c r="E357">
        <f ca="1">VLOOKUP(B357,'listing data'!A:F,5,FALSE)</f>
        <v>9438.5284030523108</v>
      </c>
      <c r="F357">
        <f ca="1">VLOOKUP(B357,'listing data'!A:G,7,FALSE)</f>
        <v>2015</v>
      </c>
    </row>
    <row r="358" spans="1:6" x14ac:dyDescent="0.2">
      <c r="A358">
        <f t="shared" ca="1" si="10"/>
        <v>2899</v>
      </c>
      <c r="B358">
        <f t="shared" ca="1" si="11"/>
        <v>6288</v>
      </c>
      <c r="C358" t="str">
        <f ca="1">VLOOKUP(B358,'listing data'!A:F,3,FALSE)</f>
        <v>honda</v>
      </c>
      <c r="D358">
        <f ca="1">VLOOKUP(B358,'listing data'!A:F,6,FALSE)</f>
        <v>68053</v>
      </c>
      <c r="E358">
        <f ca="1">VLOOKUP(B358,'listing data'!A:F,5,FALSE)</f>
        <v>7228.0232425714657</v>
      </c>
      <c r="F358">
        <f ca="1">VLOOKUP(B358,'listing data'!A:G,7,FALSE)</f>
        <v>2011</v>
      </c>
    </row>
    <row r="359" spans="1:6" x14ac:dyDescent="0.2">
      <c r="A359">
        <f t="shared" ca="1" si="10"/>
        <v>1954</v>
      </c>
      <c r="B359">
        <f t="shared" ca="1" si="11"/>
        <v>4626</v>
      </c>
      <c r="C359" t="str">
        <f ca="1">VLOOKUP(B359,'listing data'!A:F,3,FALSE)</f>
        <v>subaru</v>
      </c>
      <c r="D359">
        <f ca="1">VLOOKUP(B359,'listing data'!A:F,6,FALSE)</f>
        <v>6394</v>
      </c>
      <c r="E359">
        <f ca="1">VLOOKUP(B359,'listing data'!A:F,5,FALSE)</f>
        <v>7469.992389462348</v>
      </c>
      <c r="F359">
        <f ca="1">VLOOKUP(B359,'listing data'!A:G,7,FALSE)</f>
        <v>2016</v>
      </c>
    </row>
    <row r="360" spans="1:6" x14ac:dyDescent="0.2">
      <c r="A360">
        <f t="shared" ca="1" si="10"/>
        <v>352</v>
      </c>
      <c r="B360">
        <f t="shared" ca="1" si="11"/>
        <v>9011</v>
      </c>
      <c r="C360" t="str">
        <f ca="1">VLOOKUP(B360,'listing data'!A:F,3,FALSE)</f>
        <v>subaru</v>
      </c>
      <c r="D360">
        <f ca="1">VLOOKUP(B360,'listing data'!A:F,6,FALSE)</f>
        <v>35210</v>
      </c>
      <c r="E360">
        <f ca="1">VLOOKUP(B360,'listing data'!A:F,5,FALSE)</f>
        <v>8359.6488658352355</v>
      </c>
      <c r="F360">
        <f ca="1">VLOOKUP(B360,'listing data'!A:G,7,FALSE)</f>
        <v>2011</v>
      </c>
    </row>
    <row r="361" spans="1:6" x14ac:dyDescent="0.2">
      <c r="A361">
        <f t="shared" ca="1" si="10"/>
        <v>1830</v>
      </c>
      <c r="B361">
        <f t="shared" ca="1" si="11"/>
        <v>652</v>
      </c>
      <c r="C361" t="str">
        <f ca="1">VLOOKUP(B361,'listing data'!A:F,3,FALSE)</f>
        <v>dodge</v>
      </c>
      <c r="D361">
        <f ca="1">VLOOKUP(B361,'listing data'!A:F,6,FALSE)</f>
        <v>51986</v>
      </c>
      <c r="E361">
        <f ca="1">VLOOKUP(B361,'listing data'!A:F,5,FALSE)</f>
        <v>9086.3577519831415</v>
      </c>
      <c r="F361">
        <f ca="1">VLOOKUP(B361,'listing data'!A:G,7,FALSE)</f>
        <v>2015</v>
      </c>
    </row>
    <row r="362" spans="1:6" x14ac:dyDescent="0.2">
      <c r="A362">
        <f t="shared" ca="1" si="10"/>
        <v>2254</v>
      </c>
      <c r="B362">
        <f t="shared" ca="1" si="11"/>
        <v>9263</v>
      </c>
      <c r="C362" t="str">
        <f ca="1">VLOOKUP(B362,'listing data'!A:F,3,FALSE)</f>
        <v>mazda</v>
      </c>
      <c r="D362">
        <f ca="1">VLOOKUP(B362,'listing data'!A:F,6,FALSE)</f>
        <v>79540</v>
      </c>
      <c r="E362">
        <f ca="1">VLOOKUP(B362,'listing data'!A:F,5,FALSE)</f>
        <v>11377.630384421385</v>
      </c>
      <c r="F362">
        <f ca="1">VLOOKUP(B362,'listing data'!A:G,7,FALSE)</f>
        <v>2014</v>
      </c>
    </row>
    <row r="363" spans="1:6" x14ac:dyDescent="0.2">
      <c r="A363">
        <f t="shared" ca="1" si="10"/>
        <v>677</v>
      </c>
      <c r="B363">
        <f t="shared" ca="1" si="11"/>
        <v>7557</v>
      </c>
      <c r="C363" t="str">
        <f ca="1">VLOOKUP(B363,'listing data'!A:F,3,FALSE)</f>
        <v>nissan</v>
      </c>
      <c r="D363">
        <f ca="1">VLOOKUP(B363,'listing data'!A:F,6,FALSE)</f>
        <v>40740</v>
      </c>
      <c r="E363">
        <f ca="1">VLOOKUP(B363,'listing data'!A:F,5,FALSE)</f>
        <v>7767.2870751212977</v>
      </c>
      <c r="F363">
        <f ca="1">VLOOKUP(B363,'listing data'!A:G,7,FALSE)</f>
        <v>2014</v>
      </c>
    </row>
    <row r="364" spans="1:6" x14ac:dyDescent="0.2">
      <c r="A364">
        <f t="shared" ca="1" si="10"/>
        <v>1955</v>
      </c>
      <c r="B364">
        <f t="shared" ca="1" si="11"/>
        <v>6685</v>
      </c>
      <c r="C364" t="str">
        <f ca="1">VLOOKUP(B364,'listing data'!A:F,3,FALSE)</f>
        <v>dodge</v>
      </c>
      <c r="D364">
        <f ca="1">VLOOKUP(B364,'listing data'!A:F,6,FALSE)</f>
        <v>64058</v>
      </c>
      <c r="E364">
        <f ca="1">VLOOKUP(B364,'listing data'!A:F,5,FALSE)</f>
        <v>6683.3752285357104</v>
      </c>
      <c r="F364">
        <f ca="1">VLOOKUP(B364,'listing data'!A:G,7,FALSE)</f>
        <v>2016</v>
      </c>
    </row>
    <row r="365" spans="1:6" x14ac:dyDescent="0.2">
      <c r="A365">
        <f t="shared" ca="1" si="10"/>
        <v>106</v>
      </c>
      <c r="B365">
        <f t="shared" ca="1" si="11"/>
        <v>570</v>
      </c>
      <c r="C365" t="str">
        <f ca="1">VLOOKUP(B365,'listing data'!A:F,3,FALSE)</f>
        <v>subaru</v>
      </c>
      <c r="D365">
        <f ca="1">VLOOKUP(B365,'listing data'!A:F,6,FALSE)</f>
        <v>23215</v>
      </c>
      <c r="E365">
        <f ca="1">VLOOKUP(B365,'listing data'!A:F,5,FALSE)</f>
        <v>7688.3263595609151</v>
      </c>
      <c r="F365">
        <f ca="1">VLOOKUP(B365,'listing data'!A:G,7,FALSE)</f>
        <v>2016</v>
      </c>
    </row>
    <row r="366" spans="1:6" x14ac:dyDescent="0.2">
      <c r="A366">
        <f t="shared" ca="1" si="10"/>
        <v>2262</v>
      </c>
      <c r="B366">
        <f t="shared" ca="1" si="11"/>
        <v>645</v>
      </c>
      <c r="C366" t="str">
        <f ca="1">VLOOKUP(B366,'listing data'!A:F,3,FALSE)</f>
        <v>renault</v>
      </c>
      <c r="D366">
        <f ca="1">VLOOKUP(B366,'listing data'!A:F,6,FALSE)</f>
        <v>30679</v>
      </c>
      <c r="E366">
        <f ca="1">VLOOKUP(B366,'listing data'!A:F,5,FALSE)</f>
        <v>8992.2145724071397</v>
      </c>
      <c r="F366">
        <f ca="1">VLOOKUP(B366,'listing data'!A:G,7,FALSE)</f>
        <v>2014</v>
      </c>
    </row>
    <row r="367" spans="1:6" x14ac:dyDescent="0.2">
      <c r="A367">
        <f t="shared" ca="1" si="10"/>
        <v>2923</v>
      </c>
      <c r="B367">
        <f t="shared" ca="1" si="11"/>
        <v>1806</v>
      </c>
      <c r="C367" t="str">
        <f ca="1">VLOOKUP(B367,'listing data'!A:F,3,FALSE)</f>
        <v>nissan</v>
      </c>
      <c r="D367">
        <f ca="1">VLOOKUP(B367,'listing data'!A:F,6,FALSE)</f>
        <v>25000</v>
      </c>
      <c r="E367">
        <f ca="1">VLOOKUP(B367,'listing data'!A:F,5,FALSE)</f>
        <v>7947.6583876633777</v>
      </c>
      <c r="F367">
        <f ca="1">VLOOKUP(B367,'listing data'!A:G,7,FALSE)</f>
        <v>2016</v>
      </c>
    </row>
    <row r="368" spans="1:6" x14ac:dyDescent="0.2">
      <c r="A368">
        <f t="shared" ca="1" si="10"/>
        <v>923</v>
      </c>
      <c r="B368">
        <f t="shared" ca="1" si="11"/>
        <v>8634</v>
      </c>
      <c r="C368" t="str">
        <f ca="1">VLOOKUP(B368,'listing data'!A:F,3,FALSE)</f>
        <v>saab</v>
      </c>
      <c r="D368">
        <f ca="1">VLOOKUP(B368,'listing data'!A:F,6,FALSE)</f>
        <v>62592</v>
      </c>
      <c r="E368">
        <f ca="1">VLOOKUP(B368,'listing data'!A:F,5,FALSE)</f>
        <v>15171.972696741883</v>
      </c>
      <c r="F368">
        <f ca="1">VLOOKUP(B368,'listing data'!A:G,7,FALSE)</f>
        <v>2013</v>
      </c>
    </row>
    <row r="369" spans="1:6" x14ac:dyDescent="0.2">
      <c r="A369">
        <f t="shared" ca="1" si="10"/>
        <v>2656</v>
      </c>
      <c r="B369">
        <f t="shared" ca="1" si="11"/>
        <v>8445</v>
      </c>
      <c r="C369" t="str">
        <f ca="1">VLOOKUP(B369,'listing data'!A:F,3,FALSE)</f>
        <v>mazda</v>
      </c>
      <c r="D369">
        <f ca="1">VLOOKUP(B369,'listing data'!A:F,6,FALSE)</f>
        <v>13718</v>
      </c>
      <c r="E369">
        <f ca="1">VLOOKUP(B369,'listing data'!A:F,5,FALSE)</f>
        <v>18813.700923282853</v>
      </c>
      <c r="F369">
        <f ca="1">VLOOKUP(B369,'listing data'!A:G,7,FALSE)</f>
        <v>2011</v>
      </c>
    </row>
    <row r="370" spans="1:6" x14ac:dyDescent="0.2">
      <c r="A370">
        <f t="shared" ca="1" si="10"/>
        <v>1152</v>
      </c>
      <c r="B370">
        <f t="shared" ca="1" si="11"/>
        <v>5246</v>
      </c>
      <c r="C370" t="str">
        <f ca="1">VLOOKUP(B370,'listing data'!A:F,3,FALSE)</f>
        <v>mazda</v>
      </c>
      <c r="D370">
        <f ca="1">VLOOKUP(B370,'listing data'!A:F,6,FALSE)</f>
        <v>28341</v>
      </c>
      <c r="E370">
        <f ca="1">VLOOKUP(B370,'listing data'!A:F,5,FALSE)</f>
        <v>6203.8808104924001</v>
      </c>
      <c r="F370">
        <f ca="1">VLOOKUP(B370,'listing data'!A:G,7,FALSE)</f>
        <v>2016</v>
      </c>
    </row>
    <row r="371" spans="1:6" x14ac:dyDescent="0.2">
      <c r="A371">
        <f t="shared" ca="1" si="10"/>
        <v>2528</v>
      </c>
      <c r="B371">
        <f t="shared" ca="1" si="11"/>
        <v>6424</v>
      </c>
      <c r="C371" t="str">
        <f ca="1">VLOOKUP(B371,'listing data'!A:F,3,FALSE)</f>
        <v>isuzu</v>
      </c>
      <c r="D371">
        <f ca="1">VLOOKUP(B371,'listing data'!A:F,6,FALSE)</f>
        <v>65680</v>
      </c>
      <c r="E371">
        <f ca="1">VLOOKUP(B371,'listing data'!A:F,5,FALSE)</f>
        <v>4435.6042684015592</v>
      </c>
      <c r="F371">
        <f ca="1">VLOOKUP(B371,'listing data'!A:G,7,FALSE)</f>
        <v>2011</v>
      </c>
    </row>
    <row r="372" spans="1:6" x14ac:dyDescent="0.2">
      <c r="A372">
        <f t="shared" ca="1" si="10"/>
        <v>987</v>
      </c>
      <c r="B372">
        <f t="shared" ca="1" si="11"/>
        <v>3755</v>
      </c>
      <c r="C372" t="str">
        <f ca="1">VLOOKUP(B372,'listing data'!A:F,3,FALSE)</f>
        <v>renault</v>
      </c>
      <c r="D372">
        <f ca="1">VLOOKUP(B372,'listing data'!A:F,6,FALSE)</f>
        <v>16089</v>
      </c>
      <c r="E372">
        <f ca="1">VLOOKUP(B372,'listing data'!A:F,5,FALSE)</f>
        <v>9443.7709355130046</v>
      </c>
      <c r="F372">
        <f ca="1">VLOOKUP(B372,'listing data'!A:G,7,FALSE)</f>
        <v>2011</v>
      </c>
    </row>
    <row r="373" spans="1:6" x14ac:dyDescent="0.2">
      <c r="A373">
        <f t="shared" ca="1" si="10"/>
        <v>633</v>
      </c>
      <c r="B373">
        <f t="shared" ca="1" si="11"/>
        <v>7215</v>
      </c>
      <c r="C373" t="str">
        <f ca="1">VLOOKUP(B373,'listing data'!A:F,3,FALSE)</f>
        <v>isuzu</v>
      </c>
      <c r="D373">
        <f ca="1">VLOOKUP(B373,'listing data'!A:F,6,FALSE)</f>
        <v>13456</v>
      </c>
      <c r="E373">
        <f ca="1">VLOOKUP(B373,'listing data'!A:F,5,FALSE)</f>
        <v>10945.277959130381</v>
      </c>
      <c r="F373">
        <f ca="1">VLOOKUP(B373,'listing data'!A:G,7,FALSE)</f>
        <v>2013</v>
      </c>
    </row>
    <row r="374" spans="1:6" x14ac:dyDescent="0.2">
      <c r="A374">
        <f t="shared" ca="1" si="10"/>
        <v>393</v>
      </c>
      <c r="B374">
        <f t="shared" ca="1" si="11"/>
        <v>8541</v>
      </c>
      <c r="C374" t="str">
        <f ca="1">VLOOKUP(B374,'listing data'!A:F,3,FALSE)</f>
        <v>toyota</v>
      </c>
      <c r="D374">
        <f ca="1">VLOOKUP(B374,'listing data'!A:F,6,FALSE)</f>
        <v>55965</v>
      </c>
      <c r="E374">
        <f ca="1">VLOOKUP(B374,'listing data'!A:F,5,FALSE)</f>
        <v>7796.5447276678879</v>
      </c>
      <c r="F374">
        <f ca="1">VLOOKUP(B374,'listing data'!A:G,7,FALSE)</f>
        <v>2013</v>
      </c>
    </row>
    <row r="375" spans="1:6" x14ac:dyDescent="0.2">
      <c r="A375">
        <f t="shared" ca="1" si="10"/>
        <v>1977</v>
      </c>
      <c r="B375">
        <f t="shared" ca="1" si="11"/>
        <v>7387</v>
      </c>
      <c r="C375" t="str">
        <f ca="1">VLOOKUP(B375,'listing data'!A:F,3,FALSE)</f>
        <v>jaguar</v>
      </c>
      <c r="D375">
        <f ca="1">VLOOKUP(B375,'listing data'!A:F,6,FALSE)</f>
        <v>70391</v>
      </c>
      <c r="E375">
        <f ca="1">VLOOKUP(B375,'listing data'!A:F,5,FALSE)</f>
        <v>34992.654789147644</v>
      </c>
      <c r="F375">
        <f ca="1">VLOOKUP(B375,'listing data'!A:G,7,FALSE)</f>
        <v>2017</v>
      </c>
    </row>
    <row r="376" spans="1:6" x14ac:dyDescent="0.2">
      <c r="A376">
        <f t="shared" ca="1" si="10"/>
        <v>2355</v>
      </c>
      <c r="B376">
        <f t="shared" ca="1" si="11"/>
        <v>4471</v>
      </c>
      <c r="C376" t="str">
        <f ca="1">VLOOKUP(B376,'listing data'!A:F,3,FALSE)</f>
        <v>toyota</v>
      </c>
      <c r="D376">
        <f ca="1">VLOOKUP(B376,'listing data'!A:F,6,FALSE)</f>
        <v>41362</v>
      </c>
      <c r="E376">
        <f ca="1">VLOOKUP(B376,'listing data'!A:F,5,FALSE)</f>
        <v>8791.1281671139623</v>
      </c>
      <c r="F376">
        <f ca="1">VLOOKUP(B376,'listing data'!A:G,7,FALSE)</f>
        <v>2015</v>
      </c>
    </row>
    <row r="377" spans="1:6" x14ac:dyDescent="0.2">
      <c r="A377">
        <f t="shared" ca="1" si="10"/>
        <v>724</v>
      </c>
      <c r="B377">
        <f t="shared" ca="1" si="11"/>
        <v>2363</v>
      </c>
      <c r="C377" t="str">
        <f ca="1">VLOOKUP(B377,'listing data'!A:F,3,FALSE)</f>
        <v>nissan</v>
      </c>
      <c r="D377">
        <f ca="1">VLOOKUP(B377,'listing data'!A:F,6,FALSE)</f>
        <v>3488</v>
      </c>
      <c r="E377">
        <f ca="1">VLOOKUP(B377,'listing data'!A:F,5,FALSE)</f>
        <v>19053.718270380752</v>
      </c>
      <c r="F377">
        <f ca="1">VLOOKUP(B377,'listing data'!A:G,7,FALSE)</f>
        <v>2016</v>
      </c>
    </row>
    <row r="378" spans="1:6" x14ac:dyDescent="0.2">
      <c r="A378">
        <f t="shared" ca="1" si="10"/>
        <v>267</v>
      </c>
      <c r="B378">
        <f t="shared" ca="1" si="11"/>
        <v>4457</v>
      </c>
      <c r="C378" t="str">
        <f ca="1">VLOOKUP(B378,'listing data'!A:F,3,FALSE)</f>
        <v>volkswagen</v>
      </c>
      <c r="D378">
        <f ca="1">VLOOKUP(B378,'listing data'!A:F,6,FALSE)</f>
        <v>98897</v>
      </c>
      <c r="E378">
        <f ca="1">VLOOKUP(B378,'listing data'!A:F,5,FALSE)</f>
        <v>11219.31610658325</v>
      </c>
      <c r="F378">
        <f ca="1">VLOOKUP(B378,'listing data'!A:G,7,FALSE)</f>
        <v>2017</v>
      </c>
    </row>
    <row r="379" spans="1:6" x14ac:dyDescent="0.2">
      <c r="A379">
        <f t="shared" ca="1" si="10"/>
        <v>1158</v>
      </c>
      <c r="B379">
        <f t="shared" ca="1" si="11"/>
        <v>6907</v>
      </c>
      <c r="C379" t="str">
        <f ca="1">VLOOKUP(B379,'listing data'!A:F,3,FALSE)</f>
        <v>porsche</v>
      </c>
      <c r="D379">
        <f ca="1">VLOOKUP(B379,'listing data'!A:F,6,FALSE)</f>
        <v>41045</v>
      </c>
      <c r="E379">
        <f ca="1">VLOOKUP(B379,'listing data'!A:F,5,FALSE)</f>
        <v>21774.990489066782</v>
      </c>
      <c r="F379">
        <f ca="1">VLOOKUP(B379,'listing data'!A:G,7,FALSE)</f>
        <v>2015</v>
      </c>
    </row>
    <row r="380" spans="1:6" x14ac:dyDescent="0.2">
      <c r="A380">
        <f t="shared" ca="1" si="10"/>
        <v>1771</v>
      </c>
      <c r="B380">
        <f t="shared" ca="1" si="11"/>
        <v>1055</v>
      </c>
      <c r="C380" t="str">
        <f ca="1">VLOOKUP(B380,'listing data'!A:F,3,FALSE)</f>
        <v>mazda</v>
      </c>
      <c r="D380">
        <f ca="1">VLOOKUP(B380,'listing data'!A:F,6,FALSE)</f>
        <v>39085</v>
      </c>
      <c r="E380">
        <f ca="1">VLOOKUP(B380,'listing data'!A:F,5,FALSE)</f>
        <v>10983.778564942908</v>
      </c>
      <c r="F380">
        <f ca="1">VLOOKUP(B380,'listing data'!A:G,7,FALSE)</f>
        <v>2012</v>
      </c>
    </row>
    <row r="381" spans="1:6" x14ac:dyDescent="0.2">
      <c r="A381">
        <f t="shared" ca="1" si="10"/>
        <v>611</v>
      </c>
      <c r="B381">
        <f t="shared" ca="1" si="11"/>
        <v>7046</v>
      </c>
      <c r="C381" t="str">
        <f ca="1">VLOOKUP(B381,'listing data'!A:F,3,FALSE)</f>
        <v>volvo</v>
      </c>
      <c r="D381">
        <f ca="1">VLOOKUP(B381,'listing data'!A:F,6,FALSE)</f>
        <v>97221</v>
      </c>
      <c r="E381">
        <f ca="1">VLOOKUP(B381,'listing data'!A:F,5,FALSE)</f>
        <v>22223.110687344968</v>
      </c>
      <c r="F381">
        <f ca="1">VLOOKUP(B381,'listing data'!A:G,7,FALSE)</f>
        <v>2014</v>
      </c>
    </row>
    <row r="382" spans="1:6" x14ac:dyDescent="0.2">
      <c r="A382">
        <f t="shared" ca="1" si="10"/>
        <v>1851</v>
      </c>
      <c r="B382">
        <f t="shared" ca="1" si="11"/>
        <v>7747</v>
      </c>
      <c r="C382" t="str">
        <f ca="1">VLOOKUP(B382,'listing data'!A:F,3,FALSE)</f>
        <v>peugot</v>
      </c>
      <c r="D382">
        <f ca="1">VLOOKUP(B382,'listing data'!A:F,6,FALSE)</f>
        <v>40225</v>
      </c>
      <c r="E382">
        <f ca="1">VLOOKUP(B382,'listing data'!A:F,5,FALSE)</f>
        <v>17595.519327767379</v>
      </c>
      <c r="F382">
        <f ca="1">VLOOKUP(B382,'listing data'!A:G,7,FALSE)</f>
        <v>2015</v>
      </c>
    </row>
    <row r="383" spans="1:6" x14ac:dyDescent="0.2">
      <c r="A383">
        <f t="shared" ca="1" si="10"/>
        <v>2047</v>
      </c>
      <c r="B383">
        <f t="shared" ca="1" si="11"/>
        <v>9448</v>
      </c>
      <c r="C383" t="str">
        <f ca="1">VLOOKUP(B383,'listing data'!A:F,3,FALSE)</f>
        <v>saab</v>
      </c>
      <c r="D383">
        <f ca="1">VLOOKUP(B383,'listing data'!A:F,6,FALSE)</f>
        <v>15234</v>
      </c>
      <c r="E383">
        <f ca="1">VLOOKUP(B383,'listing data'!A:F,5,FALSE)</f>
        <v>12548.619893252388</v>
      </c>
      <c r="F383">
        <f ca="1">VLOOKUP(B383,'listing data'!A:G,7,FALSE)</f>
        <v>2016</v>
      </c>
    </row>
    <row r="384" spans="1:6" x14ac:dyDescent="0.2">
      <c r="A384">
        <f t="shared" ca="1" si="10"/>
        <v>1148</v>
      </c>
      <c r="B384">
        <f t="shared" ca="1" si="11"/>
        <v>2779</v>
      </c>
      <c r="C384" t="str">
        <f ca="1">VLOOKUP(B384,'listing data'!A:F,3,FALSE)</f>
        <v>audi</v>
      </c>
      <c r="D384">
        <f ca="1">VLOOKUP(B384,'listing data'!A:F,6,FALSE)</f>
        <v>38750</v>
      </c>
      <c r="E384">
        <f ca="1">VLOOKUP(B384,'listing data'!A:F,5,FALSE)</f>
        <v>63829.551681709207</v>
      </c>
      <c r="F384">
        <f ca="1">VLOOKUP(B384,'listing data'!A:G,7,FALSE)</f>
        <v>2017</v>
      </c>
    </row>
    <row r="385" spans="1:6" x14ac:dyDescent="0.2">
      <c r="A385">
        <f t="shared" ca="1" si="10"/>
        <v>641</v>
      </c>
      <c r="B385">
        <f t="shared" ca="1" si="11"/>
        <v>3431</v>
      </c>
      <c r="C385" t="str">
        <f ca="1">VLOOKUP(B385,'listing data'!A:F,3,FALSE)</f>
        <v>peugot</v>
      </c>
      <c r="D385">
        <f ca="1">VLOOKUP(B385,'listing data'!A:F,6,FALSE)</f>
        <v>27924</v>
      </c>
      <c r="E385">
        <f ca="1">VLOOKUP(B385,'listing data'!A:F,5,FALSE)</f>
        <v>13331.555385453874</v>
      </c>
      <c r="F385">
        <f ca="1">VLOOKUP(B385,'listing data'!A:G,7,FALSE)</f>
        <v>2012</v>
      </c>
    </row>
    <row r="386" spans="1:6" x14ac:dyDescent="0.2">
      <c r="A386">
        <f t="shared" ca="1" si="10"/>
        <v>2048</v>
      </c>
      <c r="B386">
        <f t="shared" ca="1" si="11"/>
        <v>6930</v>
      </c>
      <c r="C386" t="str">
        <f ca="1">VLOOKUP(B386,'listing data'!A:F,3,FALSE)</f>
        <v>peugot</v>
      </c>
      <c r="D386">
        <f ca="1">VLOOKUP(B386,'listing data'!A:F,6,FALSE)</f>
        <v>40208</v>
      </c>
      <c r="E386">
        <f ca="1">VLOOKUP(B386,'listing data'!A:F,5,FALSE)</f>
        <v>12911.824389617674</v>
      </c>
      <c r="F386">
        <f ca="1">VLOOKUP(B386,'listing data'!A:G,7,FALSE)</f>
        <v>2014</v>
      </c>
    </row>
    <row r="387" spans="1:6" x14ac:dyDescent="0.2">
      <c r="A387">
        <f t="shared" ref="A387:A450" ca="1" si="12">RANDBETWEEN(1,3000)</f>
        <v>2559</v>
      </c>
      <c r="B387">
        <f t="shared" ref="B387:B450" ca="1" si="13">RANDBETWEEN(1,10000)</f>
        <v>9946</v>
      </c>
      <c r="C387" t="str">
        <f ca="1">VLOOKUP(B387,'listing data'!A:F,3,FALSE)</f>
        <v>isuzu</v>
      </c>
      <c r="D387">
        <f ca="1">VLOOKUP(B387,'listing data'!A:F,6,FALSE)</f>
        <v>42781</v>
      </c>
      <c r="E387">
        <f ca="1">VLOOKUP(B387,'listing data'!A:F,5,FALSE)</f>
        <v>5101.588411577126</v>
      </c>
      <c r="F387">
        <f ca="1">VLOOKUP(B387,'listing data'!A:G,7,FALSE)</f>
        <v>2016</v>
      </c>
    </row>
    <row r="388" spans="1:6" x14ac:dyDescent="0.2">
      <c r="A388">
        <f t="shared" ca="1" si="12"/>
        <v>1006</v>
      </c>
      <c r="B388">
        <f t="shared" ca="1" si="13"/>
        <v>5629</v>
      </c>
      <c r="C388" t="str">
        <f ca="1">VLOOKUP(B388,'listing data'!A:F,3,FALSE)</f>
        <v>toyota</v>
      </c>
      <c r="D388">
        <f ca="1">VLOOKUP(B388,'listing data'!A:F,6,FALSE)</f>
        <v>68743</v>
      </c>
      <c r="E388">
        <f ca="1">VLOOKUP(B388,'listing data'!A:F,5,FALSE)</f>
        <v>5535.195837897877</v>
      </c>
      <c r="F388">
        <f ca="1">VLOOKUP(B388,'listing data'!A:G,7,FALSE)</f>
        <v>2017</v>
      </c>
    </row>
    <row r="389" spans="1:6" x14ac:dyDescent="0.2">
      <c r="A389">
        <f t="shared" ca="1" si="12"/>
        <v>1556</v>
      </c>
      <c r="B389">
        <f t="shared" ca="1" si="13"/>
        <v>4867</v>
      </c>
      <c r="C389" t="str">
        <f ca="1">VLOOKUP(B389,'listing data'!A:F,3,FALSE)</f>
        <v>nissan</v>
      </c>
      <c r="D389">
        <f ca="1">VLOOKUP(B389,'listing data'!A:F,6,FALSE)</f>
        <v>49025</v>
      </c>
      <c r="E389">
        <f ca="1">VLOOKUP(B389,'listing data'!A:F,5,FALSE)</f>
        <v>8535.3945211302707</v>
      </c>
      <c r="F389">
        <f ca="1">VLOOKUP(B389,'listing data'!A:G,7,FALSE)</f>
        <v>2013</v>
      </c>
    </row>
    <row r="390" spans="1:6" x14ac:dyDescent="0.2">
      <c r="A390">
        <f t="shared" ca="1" si="12"/>
        <v>1151</v>
      </c>
      <c r="B390">
        <f t="shared" ca="1" si="13"/>
        <v>4124</v>
      </c>
      <c r="C390" t="str">
        <f ca="1">VLOOKUP(B390,'listing data'!A:F,3,FALSE)</f>
        <v>peugot</v>
      </c>
      <c r="D390">
        <f ca="1">VLOOKUP(B390,'listing data'!A:F,6,FALSE)</f>
        <v>28605</v>
      </c>
      <c r="E390">
        <f ca="1">VLOOKUP(B390,'listing data'!A:F,5,FALSE)</f>
        <v>17416.105113532616</v>
      </c>
      <c r="F390">
        <f ca="1">VLOOKUP(B390,'listing data'!A:G,7,FALSE)</f>
        <v>2014</v>
      </c>
    </row>
    <row r="391" spans="1:6" x14ac:dyDescent="0.2">
      <c r="A391">
        <f t="shared" ca="1" si="12"/>
        <v>1743</v>
      </c>
      <c r="B391">
        <f t="shared" ca="1" si="13"/>
        <v>6162</v>
      </c>
      <c r="C391" t="str">
        <f ca="1">VLOOKUP(B391,'listing data'!A:F,3,FALSE)</f>
        <v>mercedes-benz</v>
      </c>
      <c r="D391">
        <f ca="1">VLOOKUP(B391,'listing data'!A:F,6,FALSE)</f>
        <v>12738</v>
      </c>
      <c r="E391">
        <f ca="1">VLOOKUP(B391,'listing data'!A:F,5,FALSE)</f>
        <v>44921.069226389824</v>
      </c>
      <c r="F391">
        <f ca="1">VLOOKUP(B391,'listing data'!A:G,7,FALSE)</f>
        <v>2016</v>
      </c>
    </row>
    <row r="392" spans="1:6" x14ac:dyDescent="0.2">
      <c r="A392">
        <f t="shared" ca="1" si="12"/>
        <v>2264</v>
      </c>
      <c r="B392">
        <f t="shared" ca="1" si="13"/>
        <v>1806</v>
      </c>
      <c r="C392" t="str">
        <f ca="1">VLOOKUP(B392,'listing data'!A:F,3,FALSE)</f>
        <v>nissan</v>
      </c>
      <c r="D392">
        <f ca="1">VLOOKUP(B392,'listing data'!A:F,6,FALSE)</f>
        <v>25000</v>
      </c>
      <c r="E392">
        <f ca="1">VLOOKUP(B392,'listing data'!A:F,5,FALSE)</f>
        <v>7947.6583876633777</v>
      </c>
      <c r="F392">
        <f ca="1">VLOOKUP(B392,'listing data'!A:G,7,FALSE)</f>
        <v>2016</v>
      </c>
    </row>
    <row r="393" spans="1:6" x14ac:dyDescent="0.2">
      <c r="A393">
        <f t="shared" ca="1" si="12"/>
        <v>2983</v>
      </c>
      <c r="B393">
        <f t="shared" ca="1" si="13"/>
        <v>668</v>
      </c>
      <c r="C393" t="str">
        <f ca="1">VLOOKUP(B393,'listing data'!A:F,3,FALSE)</f>
        <v>toyota</v>
      </c>
      <c r="D393">
        <f ca="1">VLOOKUP(B393,'listing data'!A:F,6,FALSE)</f>
        <v>34818</v>
      </c>
      <c r="E393">
        <f ca="1">VLOOKUP(B393,'listing data'!A:F,5,FALSE)</f>
        <v>5957.4781902446721</v>
      </c>
      <c r="F393">
        <f ca="1">VLOOKUP(B393,'listing data'!A:G,7,FALSE)</f>
        <v>2014</v>
      </c>
    </row>
    <row r="394" spans="1:6" x14ac:dyDescent="0.2">
      <c r="A394">
        <f t="shared" ca="1" si="12"/>
        <v>1407</v>
      </c>
      <c r="B394">
        <f t="shared" ca="1" si="13"/>
        <v>5467</v>
      </c>
      <c r="C394" t="str">
        <f ca="1">VLOOKUP(B394,'listing data'!A:F,3,FALSE)</f>
        <v>nissan</v>
      </c>
      <c r="D394">
        <f ca="1">VLOOKUP(B394,'listing data'!A:F,6,FALSE)</f>
        <v>87222</v>
      </c>
      <c r="E394">
        <f ca="1">VLOOKUP(B394,'listing data'!A:F,5,FALSE)</f>
        <v>7500.1988924033858</v>
      </c>
      <c r="F394">
        <f ca="1">VLOOKUP(B394,'listing data'!A:G,7,FALSE)</f>
        <v>2016</v>
      </c>
    </row>
    <row r="395" spans="1:6" x14ac:dyDescent="0.2">
      <c r="A395">
        <f t="shared" ca="1" si="12"/>
        <v>1120</v>
      </c>
      <c r="B395">
        <f t="shared" ca="1" si="13"/>
        <v>4385</v>
      </c>
      <c r="C395" t="str">
        <f ca="1">VLOOKUP(B395,'listing data'!A:F,3,FALSE)</f>
        <v>toyota</v>
      </c>
      <c r="D395">
        <f ca="1">VLOOKUP(B395,'listing data'!A:F,6,FALSE)</f>
        <v>44813</v>
      </c>
      <c r="E395">
        <f ca="1">VLOOKUP(B395,'listing data'!A:F,5,FALSE)</f>
        <v>6904.0915765136597</v>
      </c>
      <c r="F395">
        <f ca="1">VLOOKUP(B395,'listing data'!A:G,7,FALSE)</f>
        <v>2012</v>
      </c>
    </row>
    <row r="396" spans="1:6" x14ac:dyDescent="0.2">
      <c r="A396">
        <f t="shared" ca="1" si="12"/>
        <v>154</v>
      </c>
      <c r="B396">
        <f t="shared" ca="1" si="13"/>
        <v>6410</v>
      </c>
      <c r="C396" t="str">
        <f ca="1">VLOOKUP(B396,'listing data'!A:F,3,FALSE)</f>
        <v>mitsubishi</v>
      </c>
      <c r="D396">
        <f ca="1">VLOOKUP(B396,'listing data'!A:F,6,FALSE)</f>
        <v>46460</v>
      </c>
      <c r="E396">
        <f ca="1">VLOOKUP(B396,'listing data'!A:F,5,FALSE)</f>
        <v>13721.887328941462</v>
      </c>
      <c r="F396">
        <f ca="1">VLOOKUP(B396,'listing data'!A:G,7,FALSE)</f>
        <v>2015</v>
      </c>
    </row>
    <row r="397" spans="1:6" x14ac:dyDescent="0.2">
      <c r="A397">
        <f t="shared" ca="1" si="12"/>
        <v>2988</v>
      </c>
      <c r="B397">
        <f t="shared" ca="1" si="13"/>
        <v>6209</v>
      </c>
      <c r="C397" t="str">
        <f ca="1">VLOOKUP(B397,'listing data'!A:F,3,FALSE)</f>
        <v>plymouth</v>
      </c>
      <c r="D397">
        <f ca="1">VLOOKUP(B397,'listing data'!A:F,6,FALSE)</f>
        <v>22043</v>
      </c>
      <c r="E397">
        <f ca="1">VLOOKUP(B397,'listing data'!A:F,5,FALSE)</f>
        <v>6878.3935699766143</v>
      </c>
      <c r="F397">
        <f ca="1">VLOOKUP(B397,'listing data'!A:G,7,FALSE)</f>
        <v>2014</v>
      </c>
    </row>
    <row r="398" spans="1:6" x14ac:dyDescent="0.2">
      <c r="A398">
        <f t="shared" ca="1" si="12"/>
        <v>2778</v>
      </c>
      <c r="B398">
        <f t="shared" ca="1" si="13"/>
        <v>5101</v>
      </c>
      <c r="C398" t="str">
        <f ca="1">VLOOKUP(B398,'listing data'!A:F,3,FALSE)</f>
        <v>subaru</v>
      </c>
      <c r="D398">
        <f ca="1">VLOOKUP(B398,'listing data'!A:F,6,FALSE)</f>
        <v>18407</v>
      </c>
      <c r="E398">
        <f ca="1">VLOOKUP(B398,'listing data'!A:F,5,FALSE)</f>
        <v>6732.8473853027554</v>
      </c>
      <c r="F398">
        <f ca="1">VLOOKUP(B398,'listing data'!A:G,7,FALSE)</f>
        <v>2015</v>
      </c>
    </row>
    <row r="399" spans="1:6" x14ac:dyDescent="0.2">
      <c r="A399">
        <f t="shared" ca="1" si="12"/>
        <v>134</v>
      </c>
      <c r="B399">
        <f t="shared" ca="1" si="13"/>
        <v>9367</v>
      </c>
      <c r="C399" t="str">
        <f ca="1">VLOOKUP(B399,'listing data'!A:F,3,FALSE)</f>
        <v>bmw</v>
      </c>
      <c r="D399">
        <f ca="1">VLOOKUP(B399,'listing data'!A:F,6,FALSE)</f>
        <v>8684</v>
      </c>
      <c r="E399">
        <f ca="1">VLOOKUP(B399,'listing data'!A:F,5,FALSE)</f>
        <v>20795.427139872965</v>
      </c>
      <c r="F399">
        <f ca="1">VLOOKUP(B399,'listing data'!A:G,7,FALSE)</f>
        <v>2017</v>
      </c>
    </row>
    <row r="400" spans="1:6" x14ac:dyDescent="0.2">
      <c r="A400">
        <f t="shared" ca="1" si="12"/>
        <v>1171</v>
      </c>
      <c r="B400">
        <f t="shared" ca="1" si="13"/>
        <v>3090</v>
      </c>
      <c r="C400" t="str">
        <f ca="1">VLOOKUP(B400,'listing data'!A:F,3,FALSE)</f>
        <v>saab</v>
      </c>
      <c r="D400">
        <f ca="1">VLOOKUP(B400,'listing data'!A:F,6,FALSE)</f>
        <v>20054</v>
      </c>
      <c r="E400">
        <f ca="1">VLOOKUP(B400,'listing data'!A:F,5,FALSE)</f>
        <v>14970.284724799858</v>
      </c>
      <c r="F400">
        <f ca="1">VLOOKUP(B400,'listing data'!A:G,7,FALSE)</f>
        <v>2015</v>
      </c>
    </row>
    <row r="401" spans="1:6" x14ac:dyDescent="0.2">
      <c r="A401">
        <f t="shared" ca="1" si="12"/>
        <v>1559</v>
      </c>
      <c r="B401">
        <f t="shared" ca="1" si="13"/>
        <v>1283</v>
      </c>
      <c r="C401" t="str">
        <f ca="1">VLOOKUP(B401,'listing data'!A:F,3,FALSE)</f>
        <v>nissan</v>
      </c>
      <c r="D401">
        <f ca="1">VLOOKUP(B401,'listing data'!A:F,6,FALSE)</f>
        <v>89980</v>
      </c>
      <c r="E401">
        <f ca="1">VLOOKUP(B401,'listing data'!A:F,5,FALSE)</f>
        <v>9636.6284810738889</v>
      </c>
      <c r="F401">
        <f ca="1">VLOOKUP(B401,'listing data'!A:G,7,FALSE)</f>
        <v>2015</v>
      </c>
    </row>
    <row r="402" spans="1:6" x14ac:dyDescent="0.2">
      <c r="A402">
        <f t="shared" ca="1" si="12"/>
        <v>2771</v>
      </c>
      <c r="B402">
        <f t="shared" ca="1" si="13"/>
        <v>5697</v>
      </c>
      <c r="C402" t="str">
        <f ca="1">VLOOKUP(B402,'listing data'!A:F,3,FALSE)</f>
        <v>mazda</v>
      </c>
      <c r="D402">
        <f ca="1">VLOOKUP(B402,'listing data'!A:F,6,FALSE)</f>
        <v>98372</v>
      </c>
      <c r="E402">
        <f ca="1">VLOOKUP(B402,'listing data'!A:F,5,FALSE)</f>
        <v>17658.936929821459</v>
      </c>
      <c r="F402">
        <f ca="1">VLOOKUP(B402,'listing data'!A:G,7,FALSE)</f>
        <v>2017</v>
      </c>
    </row>
    <row r="403" spans="1:6" x14ac:dyDescent="0.2">
      <c r="A403">
        <f t="shared" ca="1" si="12"/>
        <v>2203</v>
      </c>
      <c r="B403">
        <f t="shared" ca="1" si="13"/>
        <v>5866</v>
      </c>
      <c r="C403" t="str">
        <f ca="1">VLOOKUP(B403,'listing data'!A:F,3,FALSE)</f>
        <v>dodge</v>
      </c>
      <c r="D403">
        <f ca="1">VLOOKUP(B403,'listing data'!A:F,6,FALSE)</f>
        <v>25212</v>
      </c>
      <c r="E403">
        <f ca="1">VLOOKUP(B403,'listing data'!A:F,5,FALSE)</f>
        <v>8654.7113086641384</v>
      </c>
      <c r="F403">
        <f ca="1">VLOOKUP(B403,'listing data'!A:G,7,FALSE)</f>
        <v>2012</v>
      </c>
    </row>
    <row r="404" spans="1:6" x14ac:dyDescent="0.2">
      <c r="A404">
        <f t="shared" ca="1" si="12"/>
        <v>1108</v>
      </c>
      <c r="B404">
        <f t="shared" ca="1" si="13"/>
        <v>506</v>
      </c>
      <c r="C404" t="str">
        <f ca="1">VLOOKUP(B404,'listing data'!A:F,3,FALSE)</f>
        <v>volkswagen</v>
      </c>
      <c r="D404">
        <f ca="1">VLOOKUP(B404,'listing data'!A:F,6,FALSE)</f>
        <v>78774</v>
      </c>
      <c r="E404">
        <f ca="1">VLOOKUP(B404,'listing data'!A:F,5,FALSE)</f>
        <v>7960.2417874833363</v>
      </c>
      <c r="F404">
        <f ca="1">VLOOKUP(B404,'listing data'!A:G,7,FALSE)</f>
        <v>2016</v>
      </c>
    </row>
    <row r="405" spans="1:6" x14ac:dyDescent="0.2">
      <c r="A405">
        <f t="shared" ca="1" si="12"/>
        <v>431</v>
      </c>
      <c r="B405">
        <f t="shared" ca="1" si="13"/>
        <v>7073</v>
      </c>
      <c r="C405" t="str">
        <f ca="1">VLOOKUP(B405,'listing data'!A:F,3,FALSE)</f>
        <v>alfa-romero</v>
      </c>
      <c r="D405">
        <f ca="1">VLOOKUP(B405,'listing data'!A:F,6,FALSE)</f>
        <v>74618</v>
      </c>
      <c r="E405">
        <f ca="1">VLOOKUP(B405,'listing data'!A:F,5,FALSE)</f>
        <v>13369.060482435634</v>
      </c>
      <c r="F405">
        <f ca="1">VLOOKUP(B405,'listing data'!A:G,7,FALSE)</f>
        <v>2015</v>
      </c>
    </row>
    <row r="406" spans="1:6" x14ac:dyDescent="0.2">
      <c r="A406">
        <f t="shared" ca="1" si="12"/>
        <v>565</v>
      </c>
      <c r="B406">
        <f t="shared" ca="1" si="13"/>
        <v>5828</v>
      </c>
      <c r="C406" t="str">
        <f ca="1">VLOOKUP(B406,'listing data'!A:F,3,FALSE)</f>
        <v>nissan</v>
      </c>
      <c r="D406">
        <f ca="1">VLOOKUP(B406,'listing data'!A:F,6,FALSE)</f>
        <v>77028</v>
      </c>
      <c r="E406">
        <f ca="1">VLOOKUP(B406,'listing data'!A:F,5,FALSE)</f>
        <v>7519.0458925736166</v>
      </c>
      <c r="F406">
        <f ca="1">VLOOKUP(B406,'listing data'!A:G,7,FALSE)</f>
        <v>2012</v>
      </c>
    </row>
    <row r="407" spans="1:6" x14ac:dyDescent="0.2">
      <c r="A407">
        <f t="shared" ca="1" si="12"/>
        <v>2717</v>
      </c>
      <c r="B407">
        <f t="shared" ca="1" si="13"/>
        <v>6606</v>
      </c>
      <c r="C407" t="str">
        <f ca="1">VLOOKUP(B407,'listing data'!A:F,3,FALSE)</f>
        <v>plymouth</v>
      </c>
      <c r="D407">
        <f ca="1">VLOOKUP(B407,'listing data'!A:F,6,FALSE)</f>
        <v>89076</v>
      </c>
      <c r="E407">
        <f ca="1">VLOOKUP(B407,'listing data'!A:F,5,FALSE)</f>
        <v>7275.2043030581171</v>
      </c>
      <c r="F407">
        <f ca="1">VLOOKUP(B407,'listing data'!A:G,7,FALSE)</f>
        <v>2017</v>
      </c>
    </row>
    <row r="408" spans="1:6" x14ac:dyDescent="0.2">
      <c r="A408">
        <f t="shared" ca="1" si="12"/>
        <v>1588</v>
      </c>
      <c r="B408">
        <f t="shared" ca="1" si="13"/>
        <v>7406</v>
      </c>
      <c r="C408" t="str">
        <f ca="1">VLOOKUP(B408,'listing data'!A:F,3,FALSE)</f>
        <v>nissan</v>
      </c>
      <c r="D408">
        <f ca="1">VLOOKUP(B408,'listing data'!A:F,6,FALSE)</f>
        <v>40145</v>
      </c>
      <c r="E408">
        <f ca="1">VLOOKUP(B408,'listing data'!A:F,5,FALSE)</f>
        <v>7133.9101918725082</v>
      </c>
      <c r="F408">
        <f ca="1">VLOOKUP(B408,'listing data'!A:G,7,FALSE)</f>
        <v>2016</v>
      </c>
    </row>
    <row r="409" spans="1:6" x14ac:dyDescent="0.2">
      <c r="A409">
        <f t="shared" ca="1" si="12"/>
        <v>296</v>
      </c>
      <c r="B409">
        <f t="shared" ca="1" si="13"/>
        <v>8849</v>
      </c>
      <c r="C409" t="str">
        <f ca="1">VLOOKUP(B409,'listing data'!A:F,3,FALSE)</f>
        <v>mitsubishi</v>
      </c>
      <c r="D409">
        <f ca="1">VLOOKUP(B409,'listing data'!A:F,6,FALSE)</f>
        <v>50258</v>
      </c>
      <c r="E409">
        <f ca="1">VLOOKUP(B409,'listing data'!A:F,5,FALSE)</f>
        <v>9109.8897242674502</v>
      </c>
      <c r="F409">
        <f ca="1">VLOOKUP(B409,'listing data'!A:G,7,FALSE)</f>
        <v>2013</v>
      </c>
    </row>
    <row r="410" spans="1:6" x14ac:dyDescent="0.2">
      <c r="A410">
        <f t="shared" ca="1" si="12"/>
        <v>15</v>
      </c>
      <c r="B410">
        <f t="shared" ca="1" si="13"/>
        <v>9531</v>
      </c>
      <c r="C410" t="str">
        <f ca="1">VLOOKUP(B410,'listing data'!A:F,3,FALSE)</f>
        <v>isuzu</v>
      </c>
      <c r="D410">
        <f ca="1">VLOOKUP(B410,'listing data'!A:F,6,FALSE)</f>
        <v>8273</v>
      </c>
      <c r="E410">
        <f ca="1">VLOOKUP(B410,'listing data'!A:F,5,FALSE)</f>
        <v>5861.0049664393482</v>
      </c>
      <c r="F410">
        <f ca="1">VLOOKUP(B410,'listing data'!A:G,7,FALSE)</f>
        <v>2017</v>
      </c>
    </row>
    <row r="411" spans="1:6" x14ac:dyDescent="0.2">
      <c r="A411">
        <f t="shared" ca="1" si="12"/>
        <v>1614</v>
      </c>
      <c r="B411">
        <f t="shared" ca="1" si="13"/>
        <v>5106</v>
      </c>
      <c r="C411" t="str">
        <f ca="1">VLOOKUP(B411,'listing data'!A:F,3,FALSE)</f>
        <v>mazda</v>
      </c>
      <c r="D411">
        <f ca="1">VLOOKUP(B411,'listing data'!A:F,6,FALSE)</f>
        <v>33019</v>
      </c>
      <c r="E411">
        <f ca="1">VLOOKUP(B411,'listing data'!A:F,5,FALSE)</f>
        <v>7009.7131804573182</v>
      </c>
      <c r="F411">
        <f ca="1">VLOOKUP(B411,'listing data'!A:G,7,FALSE)</f>
        <v>2015</v>
      </c>
    </row>
    <row r="412" spans="1:6" x14ac:dyDescent="0.2">
      <c r="A412">
        <f t="shared" ca="1" si="12"/>
        <v>2779</v>
      </c>
      <c r="B412">
        <f t="shared" ca="1" si="13"/>
        <v>1691</v>
      </c>
      <c r="C412" t="str">
        <f ca="1">VLOOKUP(B412,'listing data'!A:F,3,FALSE)</f>
        <v>toyota</v>
      </c>
      <c r="D412">
        <f ca="1">VLOOKUP(B412,'listing data'!A:F,6,FALSE)</f>
        <v>60594</v>
      </c>
      <c r="E412">
        <f ca="1">VLOOKUP(B412,'listing data'!A:F,5,FALSE)</f>
        <v>7541.603868809374</v>
      </c>
      <c r="F412">
        <f ca="1">VLOOKUP(B412,'listing data'!A:G,7,FALSE)</f>
        <v>2012</v>
      </c>
    </row>
    <row r="413" spans="1:6" x14ac:dyDescent="0.2">
      <c r="A413">
        <f t="shared" ca="1" si="12"/>
        <v>2951</v>
      </c>
      <c r="B413">
        <f t="shared" ca="1" si="13"/>
        <v>4003</v>
      </c>
      <c r="C413" t="str">
        <f ca="1">VLOOKUP(B413,'listing data'!A:F,3,FALSE)</f>
        <v>jaguar</v>
      </c>
      <c r="D413">
        <f ca="1">VLOOKUP(B413,'listing data'!A:F,6,FALSE)</f>
        <v>93947</v>
      </c>
      <c r="E413">
        <f ca="1">VLOOKUP(B413,'listing data'!A:F,5,FALSE)</f>
        <v>32388.818811229594</v>
      </c>
      <c r="F413">
        <f ca="1">VLOOKUP(B413,'listing data'!A:G,7,FALSE)</f>
        <v>2016</v>
      </c>
    </row>
    <row r="414" spans="1:6" x14ac:dyDescent="0.2">
      <c r="A414">
        <f t="shared" ca="1" si="12"/>
        <v>2280</v>
      </c>
      <c r="B414">
        <f t="shared" ca="1" si="13"/>
        <v>620</v>
      </c>
      <c r="C414" t="str">
        <f ca="1">VLOOKUP(B414,'listing data'!A:F,3,FALSE)</f>
        <v>toyota</v>
      </c>
      <c r="D414">
        <f ca="1">VLOOKUP(B414,'listing data'!A:F,6,FALSE)</f>
        <v>77375</v>
      </c>
      <c r="E414">
        <f ca="1">VLOOKUP(B414,'listing data'!A:F,5,FALSE)</f>
        <v>8497.1763959237815</v>
      </c>
      <c r="F414">
        <f ca="1">VLOOKUP(B414,'listing data'!A:G,7,FALSE)</f>
        <v>2017</v>
      </c>
    </row>
    <row r="415" spans="1:6" x14ac:dyDescent="0.2">
      <c r="A415">
        <f t="shared" ca="1" si="12"/>
        <v>1685</v>
      </c>
      <c r="B415">
        <f t="shared" ca="1" si="13"/>
        <v>3533</v>
      </c>
      <c r="C415" t="str">
        <f ca="1">VLOOKUP(B415,'listing data'!A:F,3,FALSE)</f>
        <v>bmw</v>
      </c>
      <c r="D415">
        <f ca="1">VLOOKUP(B415,'listing data'!A:F,6,FALSE)</f>
        <v>19260</v>
      </c>
      <c r="E415">
        <f ca="1">VLOOKUP(B415,'listing data'!A:F,5,FALSE)</f>
        <v>16844.628677002711</v>
      </c>
      <c r="F415">
        <f ca="1">VLOOKUP(B415,'listing data'!A:G,7,FALSE)</f>
        <v>2012</v>
      </c>
    </row>
    <row r="416" spans="1:6" x14ac:dyDescent="0.2">
      <c r="A416">
        <f t="shared" ca="1" si="12"/>
        <v>652</v>
      </c>
      <c r="B416">
        <f t="shared" ca="1" si="13"/>
        <v>6827</v>
      </c>
      <c r="C416" t="str">
        <f ca="1">VLOOKUP(B416,'listing data'!A:F,3,FALSE)</f>
        <v>toyota</v>
      </c>
      <c r="D416">
        <f ca="1">VLOOKUP(B416,'listing data'!A:F,6,FALSE)</f>
        <v>80660</v>
      </c>
      <c r="E416">
        <f ca="1">VLOOKUP(B416,'listing data'!A:F,5,FALSE)</f>
        <v>8294.3776920878299</v>
      </c>
      <c r="F416">
        <f ca="1">VLOOKUP(B416,'listing data'!A:G,7,FALSE)</f>
        <v>2015</v>
      </c>
    </row>
    <row r="417" spans="1:6" x14ac:dyDescent="0.2">
      <c r="A417">
        <f t="shared" ca="1" si="12"/>
        <v>1558</v>
      </c>
      <c r="B417">
        <f t="shared" ca="1" si="13"/>
        <v>8857</v>
      </c>
      <c r="C417" t="str">
        <f ca="1">VLOOKUP(B417,'listing data'!A:F,3,FALSE)</f>
        <v>plymouth</v>
      </c>
      <c r="D417">
        <f ca="1">VLOOKUP(B417,'listing data'!A:F,6,FALSE)</f>
        <v>41562</v>
      </c>
      <c r="E417">
        <f ca="1">VLOOKUP(B417,'listing data'!A:F,5,FALSE)</f>
        <v>12219.267736300222</v>
      </c>
      <c r="F417">
        <f ca="1">VLOOKUP(B417,'listing data'!A:G,7,FALSE)</f>
        <v>2013</v>
      </c>
    </row>
    <row r="418" spans="1:6" x14ac:dyDescent="0.2">
      <c r="A418">
        <f t="shared" ca="1" si="12"/>
        <v>2402</v>
      </c>
      <c r="B418">
        <f t="shared" ca="1" si="13"/>
        <v>8092</v>
      </c>
      <c r="C418" t="str">
        <f ca="1">VLOOKUP(B418,'listing data'!A:F,3,FALSE)</f>
        <v>isuzu</v>
      </c>
      <c r="D418">
        <f ca="1">VLOOKUP(B418,'listing data'!A:F,6,FALSE)</f>
        <v>62612</v>
      </c>
      <c r="E418">
        <f ca="1">VLOOKUP(B418,'listing data'!A:F,5,FALSE)</f>
        <v>6444.2035966258436</v>
      </c>
      <c r="F418">
        <f ca="1">VLOOKUP(B418,'listing data'!A:G,7,FALSE)</f>
        <v>2013</v>
      </c>
    </row>
    <row r="419" spans="1:6" x14ac:dyDescent="0.2">
      <c r="A419">
        <f t="shared" ca="1" si="12"/>
        <v>2060</v>
      </c>
      <c r="B419">
        <f t="shared" ca="1" si="13"/>
        <v>3731</v>
      </c>
      <c r="C419" t="str">
        <f ca="1">VLOOKUP(B419,'listing data'!A:F,3,FALSE)</f>
        <v>jaguar</v>
      </c>
      <c r="D419">
        <f ca="1">VLOOKUP(B419,'listing data'!A:F,6,FALSE)</f>
        <v>36052</v>
      </c>
      <c r="E419">
        <f ca="1">VLOOKUP(B419,'listing data'!A:F,5,FALSE)</f>
        <v>32214.812071886932</v>
      </c>
      <c r="F419">
        <f ca="1">VLOOKUP(B419,'listing data'!A:G,7,FALSE)</f>
        <v>2011</v>
      </c>
    </row>
    <row r="420" spans="1:6" x14ac:dyDescent="0.2">
      <c r="A420">
        <f t="shared" ca="1" si="12"/>
        <v>394</v>
      </c>
      <c r="B420">
        <f t="shared" ca="1" si="13"/>
        <v>6437</v>
      </c>
      <c r="C420" t="str">
        <f ca="1">VLOOKUP(B420,'listing data'!A:F,3,FALSE)</f>
        <v>peugot</v>
      </c>
      <c r="D420">
        <f ca="1">VLOOKUP(B420,'listing data'!A:F,6,FALSE)</f>
        <v>98836</v>
      </c>
      <c r="E420">
        <f ca="1">VLOOKUP(B420,'listing data'!A:F,5,FALSE)</f>
        <v>17479.367773909704</v>
      </c>
      <c r="F420">
        <f ca="1">VLOOKUP(B420,'listing data'!A:G,7,FALSE)</f>
        <v>2011</v>
      </c>
    </row>
    <row r="421" spans="1:6" x14ac:dyDescent="0.2">
      <c r="A421">
        <f t="shared" ca="1" si="12"/>
        <v>2520</v>
      </c>
      <c r="B421">
        <f t="shared" ca="1" si="13"/>
        <v>94</v>
      </c>
      <c r="C421" t="str">
        <f ca="1">VLOOKUP(B421,'listing data'!A:F,3,FALSE)</f>
        <v>mazda</v>
      </c>
      <c r="D421">
        <f ca="1">VLOOKUP(B421,'listing data'!A:F,6,FALSE)</f>
        <v>52115</v>
      </c>
      <c r="E421">
        <f ca="1">VLOOKUP(B421,'listing data'!A:F,5,FALSE)</f>
        <v>10891.436141712751</v>
      </c>
      <c r="F421">
        <f ca="1">VLOOKUP(B421,'listing data'!A:G,7,FALSE)</f>
        <v>2014</v>
      </c>
    </row>
    <row r="422" spans="1:6" x14ac:dyDescent="0.2">
      <c r="A422">
        <f t="shared" ca="1" si="12"/>
        <v>1073</v>
      </c>
      <c r="B422">
        <f t="shared" ca="1" si="13"/>
        <v>9912</v>
      </c>
      <c r="C422" t="str">
        <f ca="1">VLOOKUP(B422,'listing data'!A:F,3,FALSE)</f>
        <v>subaru</v>
      </c>
      <c r="D422">
        <f ca="1">VLOOKUP(B422,'listing data'!A:F,6,FALSE)</f>
        <v>66060</v>
      </c>
      <c r="E422">
        <f ca="1">VLOOKUP(B422,'listing data'!A:F,5,FALSE)</f>
        <v>8561.0345020417135</v>
      </c>
      <c r="F422">
        <f ca="1">VLOOKUP(B422,'listing data'!A:G,7,FALSE)</f>
        <v>2014</v>
      </c>
    </row>
    <row r="423" spans="1:6" x14ac:dyDescent="0.2">
      <c r="A423">
        <f t="shared" ca="1" si="12"/>
        <v>1942</v>
      </c>
      <c r="B423">
        <f t="shared" ca="1" si="13"/>
        <v>9504</v>
      </c>
      <c r="C423" t="str">
        <f ca="1">VLOOKUP(B423,'listing data'!A:F,3,FALSE)</f>
        <v>honda</v>
      </c>
      <c r="D423">
        <f ca="1">VLOOKUP(B423,'listing data'!A:F,6,FALSE)</f>
        <v>97227</v>
      </c>
      <c r="E423">
        <f ca="1">VLOOKUP(B423,'listing data'!A:F,5,FALSE)</f>
        <v>6888.7451553740229</v>
      </c>
      <c r="F423">
        <f ca="1">VLOOKUP(B423,'listing data'!A:G,7,FALSE)</f>
        <v>2017</v>
      </c>
    </row>
    <row r="424" spans="1:6" x14ac:dyDescent="0.2">
      <c r="A424">
        <f t="shared" ca="1" si="12"/>
        <v>1842</v>
      </c>
      <c r="B424">
        <f t="shared" ca="1" si="13"/>
        <v>7084</v>
      </c>
      <c r="C424" t="str">
        <f ca="1">VLOOKUP(B424,'listing data'!A:F,3,FALSE)</f>
        <v>bmw</v>
      </c>
      <c r="D424">
        <f ca="1">VLOOKUP(B424,'listing data'!A:F,6,FALSE)</f>
        <v>79447</v>
      </c>
      <c r="E424">
        <f ca="1">VLOOKUP(B424,'listing data'!A:F,5,FALSE)</f>
        <v>31324.375241217687</v>
      </c>
      <c r="F424">
        <f ca="1">VLOOKUP(B424,'listing data'!A:G,7,FALSE)</f>
        <v>2013</v>
      </c>
    </row>
    <row r="425" spans="1:6" x14ac:dyDescent="0.2">
      <c r="A425">
        <f t="shared" ca="1" si="12"/>
        <v>1492</v>
      </c>
      <c r="B425">
        <f t="shared" ca="1" si="13"/>
        <v>5155</v>
      </c>
      <c r="C425" t="str">
        <f ca="1">VLOOKUP(B425,'listing data'!A:F,3,FALSE)</f>
        <v>mazda</v>
      </c>
      <c r="D425">
        <f ca="1">VLOOKUP(B425,'listing data'!A:F,6,FALSE)</f>
        <v>98096</v>
      </c>
      <c r="E425">
        <f ca="1">VLOOKUP(B425,'listing data'!A:F,5,FALSE)</f>
        <v>10040.495384659891</v>
      </c>
      <c r="F425">
        <f ca="1">VLOOKUP(B425,'listing data'!A:G,7,FALSE)</f>
        <v>2015</v>
      </c>
    </row>
    <row r="426" spans="1:6" x14ac:dyDescent="0.2">
      <c r="A426">
        <f t="shared" ca="1" si="12"/>
        <v>1577</v>
      </c>
      <c r="B426">
        <f t="shared" ca="1" si="13"/>
        <v>3923</v>
      </c>
      <c r="C426" t="str">
        <f ca="1">VLOOKUP(B426,'listing data'!A:F,3,FALSE)</f>
        <v>peugot</v>
      </c>
      <c r="D426">
        <f ca="1">VLOOKUP(B426,'listing data'!A:F,6,FALSE)</f>
        <v>10356</v>
      </c>
      <c r="E426">
        <f ca="1">VLOOKUP(B426,'listing data'!A:F,5,FALSE)</f>
        <v>18214.534179844988</v>
      </c>
      <c r="F426">
        <f ca="1">VLOOKUP(B426,'listing data'!A:G,7,FALSE)</f>
        <v>2012</v>
      </c>
    </row>
    <row r="427" spans="1:6" x14ac:dyDescent="0.2">
      <c r="A427">
        <f t="shared" ca="1" si="12"/>
        <v>2150</v>
      </c>
      <c r="B427">
        <f t="shared" ca="1" si="13"/>
        <v>5771</v>
      </c>
      <c r="C427" t="str">
        <f ca="1">VLOOKUP(B427,'listing data'!A:F,3,FALSE)</f>
        <v>toyota</v>
      </c>
      <c r="D427">
        <f ca="1">VLOOKUP(B427,'listing data'!A:F,6,FALSE)</f>
        <v>11872</v>
      </c>
      <c r="E427">
        <f ca="1">VLOOKUP(B427,'listing data'!A:F,5,FALSE)</f>
        <v>9764.150699509948</v>
      </c>
      <c r="F427">
        <f ca="1">VLOOKUP(B427,'listing data'!A:G,7,FALSE)</f>
        <v>2012</v>
      </c>
    </row>
    <row r="428" spans="1:6" x14ac:dyDescent="0.2">
      <c r="A428">
        <f t="shared" ca="1" si="12"/>
        <v>2176</v>
      </c>
      <c r="B428">
        <f t="shared" ca="1" si="13"/>
        <v>3892</v>
      </c>
      <c r="C428" t="str">
        <f ca="1">VLOOKUP(B428,'listing data'!A:F,3,FALSE)</f>
        <v>mercedes-benz</v>
      </c>
      <c r="D428">
        <f ca="1">VLOOKUP(B428,'listing data'!A:F,6,FALSE)</f>
        <v>44870</v>
      </c>
      <c r="E428">
        <f ca="1">VLOOKUP(B428,'listing data'!A:F,5,FALSE)</f>
        <v>32227.06283264772</v>
      </c>
      <c r="F428">
        <f ca="1">VLOOKUP(B428,'listing data'!A:G,7,FALSE)</f>
        <v>2016</v>
      </c>
    </row>
    <row r="429" spans="1:6" x14ac:dyDescent="0.2">
      <c r="A429">
        <f t="shared" ca="1" si="12"/>
        <v>226</v>
      </c>
      <c r="B429">
        <f t="shared" ca="1" si="13"/>
        <v>3977</v>
      </c>
      <c r="C429" t="str">
        <f ca="1">VLOOKUP(B429,'listing data'!A:F,3,FALSE)</f>
        <v>toyota</v>
      </c>
      <c r="D429">
        <f ca="1">VLOOKUP(B429,'listing data'!A:F,6,FALSE)</f>
        <v>46524</v>
      </c>
      <c r="E429">
        <f ca="1">VLOOKUP(B429,'listing data'!A:F,5,FALSE)</f>
        <v>5500.409891857088</v>
      </c>
      <c r="F429">
        <f ca="1">VLOOKUP(B429,'listing data'!A:G,7,FALSE)</f>
        <v>2017</v>
      </c>
    </row>
    <row r="430" spans="1:6" x14ac:dyDescent="0.2">
      <c r="A430">
        <f t="shared" ca="1" si="12"/>
        <v>2737</v>
      </c>
      <c r="B430">
        <f t="shared" ca="1" si="13"/>
        <v>5716</v>
      </c>
      <c r="C430" t="str">
        <f ca="1">VLOOKUP(B430,'listing data'!A:F,3,FALSE)</f>
        <v>nissan</v>
      </c>
      <c r="D430">
        <f ca="1">VLOOKUP(B430,'listing data'!A:F,6,FALSE)</f>
        <v>61434</v>
      </c>
      <c r="E430">
        <f ca="1">VLOOKUP(B430,'listing data'!A:F,5,FALSE)</f>
        <v>7282.9471933368577</v>
      </c>
      <c r="F430">
        <f ca="1">VLOOKUP(B430,'listing data'!A:G,7,FALSE)</f>
        <v>2017</v>
      </c>
    </row>
    <row r="431" spans="1:6" x14ac:dyDescent="0.2">
      <c r="A431">
        <f t="shared" ca="1" si="12"/>
        <v>2002</v>
      </c>
      <c r="B431">
        <f t="shared" ca="1" si="13"/>
        <v>9557</v>
      </c>
      <c r="C431" t="str">
        <f ca="1">VLOOKUP(B431,'listing data'!A:F,3,FALSE)</f>
        <v>dodge</v>
      </c>
      <c r="D431">
        <f ca="1">VLOOKUP(B431,'listing data'!A:F,6,FALSE)</f>
        <v>27765</v>
      </c>
      <c r="E431">
        <f ca="1">VLOOKUP(B431,'listing data'!A:F,5,FALSE)</f>
        <v>6705.5626591329956</v>
      </c>
      <c r="F431">
        <f ca="1">VLOOKUP(B431,'listing data'!A:G,7,FALSE)</f>
        <v>2014</v>
      </c>
    </row>
    <row r="432" spans="1:6" x14ac:dyDescent="0.2">
      <c r="A432">
        <f t="shared" ca="1" si="12"/>
        <v>2917</v>
      </c>
      <c r="B432">
        <f t="shared" ca="1" si="13"/>
        <v>4384</v>
      </c>
      <c r="C432" t="str">
        <f ca="1">VLOOKUP(B432,'listing data'!A:F,3,FALSE)</f>
        <v>isuzu</v>
      </c>
      <c r="D432">
        <f ca="1">VLOOKUP(B432,'listing data'!A:F,6,FALSE)</f>
        <v>42938</v>
      </c>
      <c r="E432">
        <f ca="1">VLOOKUP(B432,'listing data'!A:F,5,FALSE)</f>
        <v>6577.0225784193244</v>
      </c>
      <c r="F432">
        <f ca="1">VLOOKUP(B432,'listing data'!A:G,7,FALSE)</f>
        <v>2017</v>
      </c>
    </row>
    <row r="433" spans="1:6" x14ac:dyDescent="0.2">
      <c r="A433">
        <f t="shared" ca="1" si="12"/>
        <v>690</v>
      </c>
      <c r="B433">
        <f t="shared" ca="1" si="13"/>
        <v>2428</v>
      </c>
      <c r="C433" t="str">
        <f ca="1">VLOOKUP(B433,'listing data'!A:F,3,FALSE)</f>
        <v>mitsubishi</v>
      </c>
      <c r="D433">
        <f ca="1">VLOOKUP(B433,'listing data'!A:F,6,FALSE)</f>
        <v>10857</v>
      </c>
      <c r="E433">
        <f ca="1">VLOOKUP(B433,'listing data'!A:F,5,FALSE)</f>
        <v>5201.0640953820393</v>
      </c>
      <c r="F433">
        <f ca="1">VLOOKUP(B433,'listing data'!A:G,7,FALSE)</f>
        <v>2016</v>
      </c>
    </row>
    <row r="434" spans="1:6" x14ac:dyDescent="0.2">
      <c r="A434">
        <f t="shared" ca="1" si="12"/>
        <v>1355</v>
      </c>
      <c r="B434">
        <f t="shared" ca="1" si="13"/>
        <v>5662</v>
      </c>
      <c r="C434" t="str">
        <f ca="1">VLOOKUP(B434,'listing data'!A:F,3,FALSE)</f>
        <v>mercedes-benz</v>
      </c>
      <c r="D434">
        <f ca="1">VLOOKUP(B434,'listing data'!A:F,6,FALSE)</f>
        <v>79512</v>
      </c>
      <c r="E434">
        <f ca="1">VLOOKUP(B434,'listing data'!A:F,5,FALSE)</f>
        <v>28535.015864262477</v>
      </c>
      <c r="F434">
        <f ca="1">VLOOKUP(B434,'listing data'!A:G,7,FALSE)</f>
        <v>2012</v>
      </c>
    </row>
    <row r="435" spans="1:6" x14ac:dyDescent="0.2">
      <c r="A435">
        <f t="shared" ca="1" si="12"/>
        <v>738</v>
      </c>
      <c r="B435">
        <f t="shared" ca="1" si="13"/>
        <v>4881</v>
      </c>
      <c r="C435" t="str">
        <f ca="1">VLOOKUP(B435,'listing data'!A:F,3,FALSE)</f>
        <v>alfa-romero</v>
      </c>
      <c r="D435">
        <f ca="1">VLOOKUP(B435,'listing data'!A:F,6,FALSE)</f>
        <v>3931</v>
      </c>
      <c r="E435">
        <f ca="1">VLOOKUP(B435,'listing data'!A:F,5,FALSE)</f>
        <v>16890.455847990284</v>
      </c>
      <c r="F435">
        <f ca="1">VLOOKUP(B435,'listing data'!A:G,7,FALSE)</f>
        <v>2011</v>
      </c>
    </row>
    <row r="436" spans="1:6" x14ac:dyDescent="0.2">
      <c r="A436">
        <f t="shared" ca="1" si="12"/>
        <v>1503</v>
      </c>
      <c r="B436">
        <f t="shared" ca="1" si="13"/>
        <v>8009</v>
      </c>
      <c r="C436" t="str">
        <f ca="1">VLOOKUP(B436,'listing data'!A:F,3,FALSE)</f>
        <v>bmw</v>
      </c>
      <c r="D436">
        <f ca="1">VLOOKUP(B436,'listing data'!A:F,6,FALSE)</f>
        <v>76224</v>
      </c>
      <c r="E436">
        <f ca="1">VLOOKUP(B436,'listing data'!A:F,5,FALSE)</f>
        <v>41085.234079051093</v>
      </c>
      <c r="F436">
        <f ca="1">VLOOKUP(B436,'listing data'!A:G,7,FALSE)</f>
        <v>2011</v>
      </c>
    </row>
    <row r="437" spans="1:6" x14ac:dyDescent="0.2">
      <c r="A437">
        <f t="shared" ca="1" si="12"/>
        <v>1740</v>
      </c>
      <c r="B437">
        <f t="shared" ca="1" si="13"/>
        <v>3327</v>
      </c>
      <c r="C437" t="str">
        <f ca="1">VLOOKUP(B437,'listing data'!A:F,3,FALSE)</f>
        <v>nissan</v>
      </c>
      <c r="D437">
        <f ca="1">VLOOKUP(B437,'listing data'!A:F,6,FALSE)</f>
        <v>113</v>
      </c>
      <c r="E437">
        <f ca="1">VLOOKUP(B437,'listing data'!A:F,5,FALSE)</f>
        <v>17675.442387736555</v>
      </c>
      <c r="F437">
        <f ca="1">VLOOKUP(B437,'listing data'!A:G,7,FALSE)</f>
        <v>2014</v>
      </c>
    </row>
    <row r="438" spans="1:6" x14ac:dyDescent="0.2">
      <c r="A438">
        <f t="shared" ca="1" si="12"/>
        <v>517</v>
      </c>
      <c r="B438">
        <f t="shared" ca="1" si="13"/>
        <v>4113</v>
      </c>
      <c r="C438" t="str">
        <f ca="1">VLOOKUP(B438,'listing data'!A:F,3,FALSE)</f>
        <v>mazda</v>
      </c>
      <c r="D438">
        <f ca="1">VLOOKUP(B438,'listing data'!A:F,6,FALSE)</f>
        <v>37841</v>
      </c>
      <c r="E438">
        <f ca="1">VLOOKUP(B438,'listing data'!A:F,5,FALSE)</f>
        <v>9231.280258822735</v>
      </c>
      <c r="F438">
        <f ca="1">VLOOKUP(B438,'listing data'!A:G,7,FALSE)</f>
        <v>2013</v>
      </c>
    </row>
    <row r="439" spans="1:6" x14ac:dyDescent="0.2">
      <c r="A439">
        <f t="shared" ca="1" si="12"/>
        <v>2695</v>
      </c>
      <c r="B439">
        <f t="shared" ca="1" si="13"/>
        <v>4240</v>
      </c>
      <c r="C439" t="str">
        <f ca="1">VLOOKUP(B439,'listing data'!A:F,3,FALSE)</f>
        <v>alfa-romero</v>
      </c>
      <c r="D439">
        <f ca="1">VLOOKUP(B439,'listing data'!A:F,6,FALSE)</f>
        <v>41686</v>
      </c>
      <c r="E439">
        <f ca="1">VLOOKUP(B439,'listing data'!A:F,5,FALSE)</f>
        <v>16326.928961996249</v>
      </c>
      <c r="F439">
        <f ca="1">VLOOKUP(B439,'listing data'!A:G,7,FALSE)</f>
        <v>2014</v>
      </c>
    </row>
    <row r="440" spans="1:6" x14ac:dyDescent="0.2">
      <c r="A440">
        <f t="shared" ca="1" si="12"/>
        <v>196</v>
      </c>
      <c r="B440">
        <f t="shared" ca="1" si="13"/>
        <v>1147</v>
      </c>
      <c r="C440" t="str">
        <f ca="1">VLOOKUP(B440,'listing data'!A:F,3,FALSE)</f>
        <v>honda</v>
      </c>
      <c r="D440">
        <f ca="1">VLOOKUP(B440,'listing data'!A:F,6,FALSE)</f>
        <v>15232</v>
      </c>
      <c r="E440">
        <f ca="1">VLOOKUP(B440,'listing data'!A:F,5,FALSE)</f>
        <v>7210.635775641591</v>
      </c>
      <c r="F440">
        <f ca="1">VLOOKUP(B440,'listing data'!A:G,7,FALSE)</f>
        <v>2016</v>
      </c>
    </row>
    <row r="441" spans="1:6" x14ac:dyDescent="0.2">
      <c r="A441">
        <f t="shared" ca="1" si="12"/>
        <v>671</v>
      </c>
      <c r="B441">
        <f t="shared" ca="1" si="13"/>
        <v>7077</v>
      </c>
      <c r="C441" t="str">
        <f ca="1">VLOOKUP(B441,'listing data'!A:F,3,FALSE)</f>
        <v>audi</v>
      </c>
      <c r="D441">
        <f ca="1">VLOOKUP(B441,'listing data'!A:F,6,FALSE)</f>
        <v>42915</v>
      </c>
      <c r="E441">
        <f ca="1">VLOOKUP(B441,'listing data'!A:F,5,FALSE)</f>
        <v>63738.927177347061</v>
      </c>
      <c r="F441">
        <f ca="1">VLOOKUP(B441,'listing data'!A:G,7,FALSE)</f>
        <v>2011</v>
      </c>
    </row>
    <row r="442" spans="1:6" x14ac:dyDescent="0.2">
      <c r="A442">
        <f t="shared" ca="1" si="12"/>
        <v>1610</v>
      </c>
      <c r="B442">
        <f t="shared" ca="1" si="13"/>
        <v>734</v>
      </c>
      <c r="C442" t="str">
        <f ca="1">VLOOKUP(B442,'listing data'!A:F,3,FALSE)</f>
        <v>honda</v>
      </c>
      <c r="D442">
        <f ca="1">VLOOKUP(B442,'listing data'!A:F,6,FALSE)</f>
        <v>55507</v>
      </c>
      <c r="E442">
        <f ca="1">VLOOKUP(B442,'listing data'!A:F,5,FALSE)</f>
        <v>9812.1496572501401</v>
      </c>
      <c r="F442">
        <f ca="1">VLOOKUP(B442,'listing data'!A:G,7,FALSE)</f>
        <v>2013</v>
      </c>
    </row>
    <row r="443" spans="1:6" x14ac:dyDescent="0.2">
      <c r="A443">
        <f t="shared" ca="1" si="12"/>
        <v>2660</v>
      </c>
      <c r="B443">
        <f t="shared" ca="1" si="13"/>
        <v>2311</v>
      </c>
      <c r="C443" t="str">
        <f ca="1">VLOOKUP(B443,'listing data'!A:F,3,FALSE)</f>
        <v>subaru</v>
      </c>
      <c r="D443">
        <f ca="1">VLOOKUP(B443,'listing data'!A:F,6,FALSE)</f>
        <v>96990</v>
      </c>
      <c r="E443">
        <f ca="1">VLOOKUP(B443,'listing data'!A:F,5,FALSE)</f>
        <v>8895.8575852772265</v>
      </c>
      <c r="F443">
        <f ca="1">VLOOKUP(B443,'listing data'!A:G,7,FALSE)</f>
        <v>2012</v>
      </c>
    </row>
    <row r="444" spans="1:6" x14ac:dyDescent="0.2">
      <c r="A444">
        <f t="shared" ca="1" si="12"/>
        <v>2452</v>
      </c>
      <c r="B444">
        <f t="shared" ca="1" si="13"/>
        <v>3889</v>
      </c>
      <c r="C444" t="str">
        <f ca="1">VLOOKUP(B444,'listing data'!A:F,3,FALSE)</f>
        <v>mercedes-benz</v>
      </c>
      <c r="D444">
        <f ca="1">VLOOKUP(B444,'listing data'!A:F,6,FALSE)</f>
        <v>65868</v>
      </c>
      <c r="E444">
        <f ca="1">VLOOKUP(B444,'listing data'!A:F,5,FALSE)</f>
        <v>27733.106562202705</v>
      </c>
      <c r="F444">
        <f ca="1">VLOOKUP(B444,'listing data'!A:G,7,FALSE)</f>
        <v>2017</v>
      </c>
    </row>
    <row r="445" spans="1:6" x14ac:dyDescent="0.2">
      <c r="A445">
        <f t="shared" ca="1" si="12"/>
        <v>2163</v>
      </c>
      <c r="B445">
        <f t="shared" ca="1" si="13"/>
        <v>6873</v>
      </c>
      <c r="C445" t="str">
        <f ca="1">VLOOKUP(B445,'listing data'!A:F,3,FALSE)</f>
        <v>chevrolet</v>
      </c>
      <c r="D445">
        <f ca="1">VLOOKUP(B445,'listing data'!A:F,6,FALSE)</f>
        <v>45100</v>
      </c>
      <c r="E445">
        <f ca="1">VLOOKUP(B445,'listing data'!A:F,5,FALSE)</f>
        <v>7324.0683344266281</v>
      </c>
      <c r="F445">
        <f ca="1">VLOOKUP(B445,'listing data'!A:G,7,FALSE)</f>
        <v>2016</v>
      </c>
    </row>
    <row r="446" spans="1:6" x14ac:dyDescent="0.2">
      <c r="A446">
        <f t="shared" ca="1" si="12"/>
        <v>2514</v>
      </c>
      <c r="B446">
        <f t="shared" ca="1" si="13"/>
        <v>9899</v>
      </c>
      <c r="C446" t="str">
        <f ca="1">VLOOKUP(B446,'listing data'!A:F,3,FALSE)</f>
        <v>volkswagen</v>
      </c>
      <c r="D446">
        <f ca="1">VLOOKUP(B446,'listing data'!A:F,6,FALSE)</f>
        <v>58848</v>
      </c>
      <c r="E446">
        <f ca="1">VLOOKUP(B446,'listing data'!A:F,5,FALSE)</f>
        <v>8746.111830118205</v>
      </c>
      <c r="F446">
        <f ca="1">VLOOKUP(B446,'listing data'!A:G,7,FALSE)</f>
        <v>2015</v>
      </c>
    </row>
    <row r="447" spans="1:6" x14ac:dyDescent="0.2">
      <c r="A447">
        <f t="shared" ca="1" si="12"/>
        <v>2362</v>
      </c>
      <c r="B447">
        <f t="shared" ca="1" si="13"/>
        <v>99</v>
      </c>
      <c r="C447" t="str">
        <f ca="1">VLOOKUP(B447,'listing data'!A:F,3,FALSE)</f>
        <v>mitsubishi</v>
      </c>
      <c r="D447">
        <f ca="1">VLOOKUP(B447,'listing data'!A:F,6,FALSE)</f>
        <v>36577</v>
      </c>
      <c r="E447">
        <f ca="1">VLOOKUP(B447,'listing data'!A:F,5,FALSE)</f>
        <v>8580.0371586435213</v>
      </c>
      <c r="F447">
        <f ca="1">VLOOKUP(B447,'listing data'!A:G,7,FALSE)</f>
        <v>2015</v>
      </c>
    </row>
    <row r="448" spans="1:6" x14ac:dyDescent="0.2">
      <c r="A448">
        <f t="shared" ca="1" si="12"/>
        <v>2772</v>
      </c>
      <c r="B448">
        <f t="shared" ca="1" si="13"/>
        <v>6461</v>
      </c>
      <c r="C448" t="str">
        <f ca="1">VLOOKUP(B448,'listing data'!A:F,3,FALSE)</f>
        <v>mazda</v>
      </c>
      <c r="D448">
        <f ca="1">VLOOKUP(B448,'listing data'!A:F,6,FALSE)</f>
        <v>6854</v>
      </c>
      <c r="E448">
        <f ca="1">VLOOKUP(B448,'listing data'!A:F,5,FALSE)</f>
        <v>10628.061166127431</v>
      </c>
      <c r="F448">
        <f ca="1">VLOOKUP(B448,'listing data'!A:G,7,FALSE)</f>
        <v>2014</v>
      </c>
    </row>
    <row r="449" spans="1:6" x14ac:dyDescent="0.2">
      <c r="A449">
        <f t="shared" ca="1" si="12"/>
        <v>762</v>
      </c>
      <c r="B449">
        <f t="shared" ca="1" si="13"/>
        <v>3603</v>
      </c>
      <c r="C449" t="str">
        <f ca="1">VLOOKUP(B449,'listing data'!A:F,3,FALSE)</f>
        <v>toyota</v>
      </c>
      <c r="D449">
        <f ca="1">VLOOKUP(B449,'listing data'!A:F,6,FALSE)</f>
        <v>20073</v>
      </c>
      <c r="E449">
        <f ca="1">VLOOKUP(B449,'listing data'!A:F,5,FALSE)</f>
        <v>5868.8330460329689</v>
      </c>
      <c r="F449">
        <f ca="1">VLOOKUP(B449,'listing data'!A:G,7,FALSE)</f>
        <v>2014</v>
      </c>
    </row>
    <row r="450" spans="1:6" x14ac:dyDescent="0.2">
      <c r="A450">
        <f t="shared" ca="1" si="12"/>
        <v>21</v>
      </c>
      <c r="B450">
        <f t="shared" ca="1" si="13"/>
        <v>4533</v>
      </c>
      <c r="C450" t="str">
        <f ca="1">VLOOKUP(B450,'listing data'!A:F,3,FALSE)</f>
        <v>nissan</v>
      </c>
      <c r="D450">
        <f ca="1">VLOOKUP(B450,'listing data'!A:F,6,FALSE)</f>
        <v>68389</v>
      </c>
      <c r="E450">
        <f ca="1">VLOOKUP(B450,'listing data'!A:F,5,FALSE)</f>
        <v>7298.8577573263428</v>
      </c>
      <c r="F450">
        <f ca="1">VLOOKUP(B450,'listing data'!A:G,7,FALSE)</f>
        <v>2011</v>
      </c>
    </row>
    <row r="451" spans="1:6" x14ac:dyDescent="0.2">
      <c r="A451">
        <f t="shared" ref="A451:A514" ca="1" si="14">RANDBETWEEN(1,3000)</f>
        <v>1355</v>
      </c>
      <c r="B451">
        <f t="shared" ref="B451:B514" ca="1" si="15">RANDBETWEEN(1,10000)</f>
        <v>9159</v>
      </c>
      <c r="C451" t="str">
        <f ca="1">VLOOKUP(B451,'listing data'!A:F,3,FALSE)</f>
        <v>chevrolet</v>
      </c>
      <c r="D451">
        <f ca="1">VLOOKUP(B451,'listing data'!A:F,6,FALSE)</f>
        <v>20770</v>
      </c>
      <c r="E451">
        <f ca="1">VLOOKUP(B451,'listing data'!A:F,5,FALSE)</f>
        <v>6584.4368810810656</v>
      </c>
      <c r="F451">
        <f ca="1">VLOOKUP(B451,'listing data'!A:G,7,FALSE)</f>
        <v>2014</v>
      </c>
    </row>
    <row r="452" spans="1:6" x14ac:dyDescent="0.2">
      <c r="A452">
        <f t="shared" ca="1" si="14"/>
        <v>1610</v>
      </c>
      <c r="B452">
        <f t="shared" ca="1" si="15"/>
        <v>4029</v>
      </c>
      <c r="C452" t="str">
        <f ca="1">VLOOKUP(B452,'listing data'!A:F,3,FALSE)</f>
        <v>dodge</v>
      </c>
      <c r="D452">
        <f ca="1">VLOOKUP(B452,'listing data'!A:F,6,FALSE)</f>
        <v>1764</v>
      </c>
      <c r="E452">
        <f ca="1">VLOOKUP(B452,'listing data'!A:F,5,FALSE)</f>
        <v>5956.0916457699832</v>
      </c>
      <c r="F452">
        <f ca="1">VLOOKUP(B452,'listing data'!A:G,7,FALSE)</f>
        <v>2016</v>
      </c>
    </row>
    <row r="453" spans="1:6" x14ac:dyDescent="0.2">
      <c r="A453">
        <f t="shared" ca="1" si="14"/>
        <v>673</v>
      </c>
      <c r="B453">
        <f t="shared" ca="1" si="15"/>
        <v>1630</v>
      </c>
      <c r="C453" t="str">
        <f ca="1">VLOOKUP(B453,'listing data'!A:F,3,FALSE)</f>
        <v>dodge</v>
      </c>
      <c r="D453">
        <f ca="1">VLOOKUP(B453,'listing data'!A:F,6,FALSE)</f>
        <v>23114</v>
      </c>
      <c r="E453">
        <f ca="1">VLOOKUP(B453,'listing data'!A:F,5,FALSE)</f>
        <v>13431.417049166255</v>
      </c>
      <c r="F453">
        <f ca="1">VLOOKUP(B453,'listing data'!A:G,7,FALSE)</f>
        <v>2012</v>
      </c>
    </row>
    <row r="454" spans="1:6" x14ac:dyDescent="0.2">
      <c r="A454">
        <f t="shared" ca="1" si="14"/>
        <v>760</v>
      </c>
      <c r="B454">
        <f t="shared" ca="1" si="15"/>
        <v>3876</v>
      </c>
      <c r="C454" t="str">
        <f ca="1">VLOOKUP(B454,'listing data'!A:F,3,FALSE)</f>
        <v>volkswagen</v>
      </c>
      <c r="D454">
        <f ca="1">VLOOKUP(B454,'listing data'!A:F,6,FALSE)</f>
        <v>76553</v>
      </c>
      <c r="E454">
        <f ca="1">VLOOKUP(B454,'listing data'!A:F,5,FALSE)</f>
        <v>10287.628440043307</v>
      </c>
      <c r="F454">
        <f ca="1">VLOOKUP(B454,'listing data'!A:G,7,FALSE)</f>
        <v>2017</v>
      </c>
    </row>
    <row r="455" spans="1:6" x14ac:dyDescent="0.2">
      <c r="A455">
        <f t="shared" ca="1" si="14"/>
        <v>1896</v>
      </c>
      <c r="B455">
        <f t="shared" ca="1" si="15"/>
        <v>9208</v>
      </c>
      <c r="C455" t="str">
        <f ca="1">VLOOKUP(B455,'listing data'!A:F,3,FALSE)</f>
        <v>dodge</v>
      </c>
      <c r="D455">
        <f ca="1">VLOOKUP(B455,'listing data'!A:F,6,FALSE)</f>
        <v>99425</v>
      </c>
      <c r="E455">
        <f ca="1">VLOOKUP(B455,'listing data'!A:F,5,FALSE)</f>
        <v>7636.5333007642212</v>
      </c>
      <c r="F455">
        <f ca="1">VLOOKUP(B455,'listing data'!A:G,7,FALSE)</f>
        <v>2014</v>
      </c>
    </row>
    <row r="456" spans="1:6" x14ac:dyDescent="0.2">
      <c r="A456">
        <f t="shared" ca="1" si="14"/>
        <v>704</v>
      </c>
      <c r="B456">
        <f t="shared" ca="1" si="15"/>
        <v>7588</v>
      </c>
      <c r="C456" t="str">
        <f ca="1">VLOOKUP(B456,'listing data'!A:F,3,FALSE)</f>
        <v>honda</v>
      </c>
      <c r="D456">
        <f ca="1">VLOOKUP(B456,'listing data'!A:F,6,FALSE)</f>
        <v>15583</v>
      </c>
      <c r="E456">
        <f ca="1">VLOOKUP(B456,'listing data'!A:F,5,FALSE)</f>
        <v>5601.9257799723318</v>
      </c>
      <c r="F456">
        <f ca="1">VLOOKUP(B456,'listing data'!A:G,7,FALSE)</f>
        <v>2016</v>
      </c>
    </row>
    <row r="457" spans="1:6" x14ac:dyDescent="0.2">
      <c r="A457">
        <f t="shared" ca="1" si="14"/>
        <v>876</v>
      </c>
      <c r="B457">
        <f t="shared" ca="1" si="15"/>
        <v>9035</v>
      </c>
      <c r="C457" t="str">
        <f ca="1">VLOOKUP(B457,'listing data'!A:F,3,FALSE)</f>
        <v>toyota</v>
      </c>
      <c r="D457">
        <f ca="1">VLOOKUP(B457,'listing data'!A:F,6,FALSE)</f>
        <v>73780</v>
      </c>
      <c r="E457">
        <f ca="1">VLOOKUP(B457,'listing data'!A:F,5,FALSE)</f>
        <v>10429.435208958583</v>
      </c>
      <c r="F457">
        <f ca="1">VLOOKUP(B457,'listing data'!A:G,7,FALSE)</f>
        <v>2015</v>
      </c>
    </row>
    <row r="458" spans="1:6" x14ac:dyDescent="0.2">
      <c r="A458">
        <f t="shared" ca="1" si="14"/>
        <v>788</v>
      </c>
      <c r="B458">
        <f t="shared" ca="1" si="15"/>
        <v>4453</v>
      </c>
      <c r="C458" t="str">
        <f ca="1">VLOOKUP(B458,'listing data'!A:F,3,FALSE)</f>
        <v>alfa-romero</v>
      </c>
      <c r="D458">
        <f ca="1">VLOOKUP(B458,'listing data'!A:F,6,FALSE)</f>
        <v>52756</v>
      </c>
      <c r="E458">
        <f ca="1">VLOOKUP(B458,'listing data'!A:F,5,FALSE)</f>
        <v>16552.686823175485</v>
      </c>
      <c r="F458">
        <f ca="1">VLOOKUP(B458,'listing data'!A:G,7,FALSE)</f>
        <v>2013</v>
      </c>
    </row>
    <row r="459" spans="1:6" x14ac:dyDescent="0.2">
      <c r="A459">
        <f t="shared" ca="1" si="14"/>
        <v>1087</v>
      </c>
      <c r="B459">
        <f t="shared" ca="1" si="15"/>
        <v>6722</v>
      </c>
      <c r="C459" t="str">
        <f ca="1">VLOOKUP(B459,'listing data'!A:F,3,FALSE)</f>
        <v>nissan</v>
      </c>
      <c r="D459">
        <f ca="1">VLOOKUP(B459,'listing data'!A:F,6,FALSE)</f>
        <v>10939</v>
      </c>
      <c r="E459">
        <f ca="1">VLOOKUP(B459,'listing data'!A:F,5,FALSE)</f>
        <v>15965.258606137861</v>
      </c>
      <c r="F459">
        <f ca="1">VLOOKUP(B459,'listing data'!A:G,7,FALSE)</f>
        <v>2014</v>
      </c>
    </row>
    <row r="460" spans="1:6" x14ac:dyDescent="0.2">
      <c r="A460">
        <f t="shared" ca="1" si="14"/>
        <v>824</v>
      </c>
      <c r="B460">
        <f t="shared" ca="1" si="15"/>
        <v>173</v>
      </c>
      <c r="C460" t="str">
        <f ca="1">VLOOKUP(B460,'listing data'!A:F,3,FALSE)</f>
        <v>honda</v>
      </c>
      <c r="D460">
        <f ca="1">VLOOKUP(B460,'listing data'!A:F,6,FALSE)</f>
        <v>42410</v>
      </c>
      <c r="E460">
        <f ca="1">VLOOKUP(B460,'listing data'!A:F,5,FALSE)</f>
        <v>7420.1340253920362</v>
      </c>
      <c r="F460">
        <f ca="1">VLOOKUP(B460,'listing data'!A:G,7,FALSE)</f>
        <v>2012</v>
      </c>
    </row>
    <row r="461" spans="1:6" x14ac:dyDescent="0.2">
      <c r="A461">
        <f t="shared" ca="1" si="14"/>
        <v>1899</v>
      </c>
      <c r="B461">
        <f t="shared" ca="1" si="15"/>
        <v>7150</v>
      </c>
      <c r="C461" t="str">
        <f ca="1">VLOOKUP(B461,'listing data'!A:F,3,FALSE)</f>
        <v>mazda</v>
      </c>
      <c r="D461">
        <f ca="1">VLOOKUP(B461,'listing data'!A:F,6,FALSE)</f>
        <v>28464</v>
      </c>
      <c r="E461">
        <f ca="1">VLOOKUP(B461,'listing data'!A:F,5,FALSE)</f>
        <v>11336.252023292343</v>
      </c>
      <c r="F461">
        <f ca="1">VLOOKUP(B461,'listing data'!A:G,7,FALSE)</f>
        <v>2014</v>
      </c>
    </row>
    <row r="462" spans="1:6" x14ac:dyDescent="0.2">
      <c r="A462">
        <f t="shared" ca="1" si="14"/>
        <v>1777</v>
      </c>
      <c r="B462">
        <f t="shared" ca="1" si="15"/>
        <v>6044</v>
      </c>
      <c r="C462" t="str">
        <f ca="1">VLOOKUP(B462,'listing data'!A:F,3,FALSE)</f>
        <v>mazda</v>
      </c>
      <c r="D462">
        <f ca="1">VLOOKUP(B462,'listing data'!A:F,6,FALSE)</f>
        <v>5529</v>
      </c>
      <c r="E462">
        <f ca="1">VLOOKUP(B462,'listing data'!A:F,5,FALSE)</f>
        <v>16152.951309323598</v>
      </c>
      <c r="F462">
        <f ca="1">VLOOKUP(B462,'listing data'!A:G,7,FALSE)</f>
        <v>2016</v>
      </c>
    </row>
    <row r="463" spans="1:6" x14ac:dyDescent="0.2">
      <c r="A463">
        <f t="shared" ca="1" si="14"/>
        <v>2474</v>
      </c>
      <c r="B463">
        <f t="shared" ca="1" si="15"/>
        <v>1012</v>
      </c>
      <c r="C463" t="str">
        <f ca="1">VLOOKUP(B463,'listing data'!A:F,3,FALSE)</f>
        <v>volkswagen</v>
      </c>
      <c r="D463">
        <f ca="1">VLOOKUP(B463,'listing data'!A:F,6,FALSE)</f>
        <v>22677</v>
      </c>
      <c r="E463">
        <f ca="1">VLOOKUP(B463,'listing data'!A:F,5,FALSE)</f>
        <v>8351.0074764263518</v>
      </c>
      <c r="F463">
        <f ca="1">VLOOKUP(B463,'listing data'!A:G,7,FALSE)</f>
        <v>2012</v>
      </c>
    </row>
    <row r="464" spans="1:6" x14ac:dyDescent="0.2">
      <c r="A464">
        <f t="shared" ca="1" si="14"/>
        <v>1223</v>
      </c>
      <c r="B464">
        <f t="shared" ca="1" si="15"/>
        <v>9753</v>
      </c>
      <c r="C464" t="str">
        <f ca="1">VLOOKUP(B464,'listing data'!A:F,3,FALSE)</f>
        <v>volvo</v>
      </c>
      <c r="D464">
        <f ca="1">VLOOKUP(B464,'listing data'!A:F,6,FALSE)</f>
        <v>82302</v>
      </c>
      <c r="E464">
        <f ca="1">VLOOKUP(B464,'listing data'!A:F,5,FALSE)</f>
        <v>16571.876499969163</v>
      </c>
      <c r="F464">
        <f ca="1">VLOOKUP(B464,'listing data'!A:G,7,FALSE)</f>
        <v>2013</v>
      </c>
    </row>
    <row r="465" spans="1:6" x14ac:dyDescent="0.2">
      <c r="A465">
        <f t="shared" ca="1" si="14"/>
        <v>948</v>
      </c>
      <c r="B465">
        <f t="shared" ca="1" si="15"/>
        <v>2531</v>
      </c>
      <c r="C465" t="str">
        <f ca="1">VLOOKUP(B465,'listing data'!A:F,3,FALSE)</f>
        <v>mitsubishi</v>
      </c>
      <c r="D465">
        <f ca="1">VLOOKUP(B465,'listing data'!A:F,6,FALSE)</f>
        <v>74153</v>
      </c>
      <c r="E465">
        <f ca="1">VLOOKUP(B465,'listing data'!A:F,5,FALSE)</f>
        <v>7702.2952635657812</v>
      </c>
      <c r="F465">
        <f ca="1">VLOOKUP(B465,'listing data'!A:G,7,FALSE)</f>
        <v>2017</v>
      </c>
    </row>
    <row r="466" spans="1:6" x14ac:dyDescent="0.2">
      <c r="A466">
        <f t="shared" ca="1" si="14"/>
        <v>2831</v>
      </c>
      <c r="B466">
        <f t="shared" ca="1" si="15"/>
        <v>9669</v>
      </c>
      <c r="C466" t="str">
        <f ca="1">VLOOKUP(B466,'listing data'!A:F,3,FALSE)</f>
        <v>mazda</v>
      </c>
      <c r="D466">
        <f ca="1">VLOOKUP(B466,'listing data'!A:F,6,FALSE)</f>
        <v>47253</v>
      </c>
      <c r="E466">
        <f ca="1">VLOOKUP(B466,'listing data'!A:F,5,FALSE)</f>
        <v>11644.950531994808</v>
      </c>
      <c r="F466">
        <f ca="1">VLOOKUP(B466,'listing data'!A:G,7,FALSE)</f>
        <v>2015</v>
      </c>
    </row>
    <row r="467" spans="1:6" x14ac:dyDescent="0.2">
      <c r="A467">
        <f t="shared" ca="1" si="14"/>
        <v>1549</v>
      </c>
      <c r="B467">
        <f t="shared" ca="1" si="15"/>
        <v>5895</v>
      </c>
      <c r="C467" t="str">
        <f ca="1">VLOOKUP(B467,'listing data'!A:F,3,FALSE)</f>
        <v>toyota</v>
      </c>
      <c r="D467">
        <f ca="1">VLOOKUP(B467,'listing data'!A:F,6,FALSE)</f>
        <v>84794</v>
      </c>
      <c r="E467">
        <f ca="1">VLOOKUP(B467,'listing data'!A:F,5,FALSE)</f>
        <v>9445.4497086214324</v>
      </c>
      <c r="F467">
        <f ca="1">VLOOKUP(B467,'listing data'!A:G,7,FALSE)</f>
        <v>2012</v>
      </c>
    </row>
    <row r="468" spans="1:6" x14ac:dyDescent="0.2">
      <c r="A468">
        <f t="shared" ca="1" si="14"/>
        <v>1399</v>
      </c>
      <c r="B468">
        <f t="shared" ca="1" si="15"/>
        <v>4871</v>
      </c>
      <c r="C468" t="str">
        <f ca="1">VLOOKUP(B468,'listing data'!A:F,3,FALSE)</f>
        <v>honda</v>
      </c>
      <c r="D468">
        <f ca="1">VLOOKUP(B468,'listing data'!A:F,6,FALSE)</f>
        <v>24164</v>
      </c>
      <c r="E468">
        <f ca="1">VLOOKUP(B468,'listing data'!A:F,5,FALSE)</f>
        <v>6708.4135668333774</v>
      </c>
      <c r="F468">
        <f ca="1">VLOOKUP(B468,'listing data'!A:G,7,FALSE)</f>
        <v>2013</v>
      </c>
    </row>
    <row r="469" spans="1:6" x14ac:dyDescent="0.2">
      <c r="A469">
        <f t="shared" ca="1" si="14"/>
        <v>421</v>
      </c>
      <c r="B469">
        <f t="shared" ca="1" si="15"/>
        <v>9318</v>
      </c>
      <c r="C469" t="str">
        <f ca="1">VLOOKUP(B469,'listing data'!A:F,3,FALSE)</f>
        <v>honda</v>
      </c>
      <c r="D469">
        <f ca="1">VLOOKUP(B469,'listing data'!A:F,6,FALSE)</f>
        <v>42017</v>
      </c>
      <c r="E469">
        <f ca="1">VLOOKUP(B469,'listing data'!A:F,5,FALSE)</f>
        <v>9352.6290579013203</v>
      </c>
      <c r="F469">
        <f ca="1">VLOOKUP(B469,'listing data'!A:G,7,FALSE)</f>
        <v>2013</v>
      </c>
    </row>
    <row r="470" spans="1:6" x14ac:dyDescent="0.2">
      <c r="A470">
        <f t="shared" ca="1" si="14"/>
        <v>2918</v>
      </c>
      <c r="B470">
        <f t="shared" ca="1" si="15"/>
        <v>12</v>
      </c>
      <c r="C470" t="str">
        <f ca="1">VLOOKUP(B470,'listing data'!A:F,3,FALSE)</f>
        <v>toyota</v>
      </c>
      <c r="D470">
        <f ca="1">VLOOKUP(B470,'listing data'!A:F,6,FALSE)</f>
        <v>60237</v>
      </c>
      <c r="E470">
        <f ca="1">VLOOKUP(B470,'listing data'!A:F,5,FALSE)</f>
        <v>18560.645290750632</v>
      </c>
      <c r="F470">
        <f ca="1">VLOOKUP(B470,'listing data'!A:G,7,FALSE)</f>
        <v>2012</v>
      </c>
    </row>
    <row r="471" spans="1:6" x14ac:dyDescent="0.2">
      <c r="A471">
        <f t="shared" ca="1" si="14"/>
        <v>998</v>
      </c>
      <c r="B471">
        <f t="shared" ca="1" si="15"/>
        <v>9868</v>
      </c>
      <c r="C471" t="str">
        <f ca="1">VLOOKUP(B471,'listing data'!A:F,3,FALSE)</f>
        <v>mazda</v>
      </c>
      <c r="D471">
        <f ca="1">VLOOKUP(B471,'listing data'!A:F,6,FALSE)</f>
        <v>14101</v>
      </c>
      <c r="E471">
        <f ca="1">VLOOKUP(B471,'listing data'!A:F,5,FALSE)</f>
        <v>6495.7857307883123</v>
      </c>
      <c r="F471">
        <f ca="1">VLOOKUP(B471,'listing data'!A:G,7,FALSE)</f>
        <v>2017</v>
      </c>
    </row>
    <row r="472" spans="1:6" x14ac:dyDescent="0.2">
      <c r="A472">
        <f t="shared" ca="1" si="14"/>
        <v>2771</v>
      </c>
      <c r="B472">
        <f t="shared" ca="1" si="15"/>
        <v>662</v>
      </c>
      <c r="C472" t="str">
        <f ca="1">VLOOKUP(B472,'listing data'!A:F,3,FALSE)</f>
        <v>toyota</v>
      </c>
      <c r="D472">
        <f ca="1">VLOOKUP(B472,'listing data'!A:F,6,FALSE)</f>
        <v>84439</v>
      </c>
      <c r="E472">
        <f ca="1">VLOOKUP(B472,'listing data'!A:F,5,FALSE)</f>
        <v>8005.925232350497</v>
      </c>
      <c r="F472">
        <f ca="1">VLOOKUP(B472,'listing data'!A:G,7,FALSE)</f>
        <v>2012</v>
      </c>
    </row>
    <row r="473" spans="1:6" x14ac:dyDescent="0.2">
      <c r="A473">
        <f t="shared" ca="1" si="14"/>
        <v>531</v>
      </c>
      <c r="B473">
        <f t="shared" ca="1" si="15"/>
        <v>6928</v>
      </c>
      <c r="C473" t="str">
        <f ca="1">VLOOKUP(B473,'listing data'!A:F,3,FALSE)</f>
        <v>nissan</v>
      </c>
      <c r="D473">
        <f ca="1">VLOOKUP(B473,'listing data'!A:F,6,FALSE)</f>
        <v>29817</v>
      </c>
      <c r="E473">
        <f ca="1">VLOOKUP(B473,'listing data'!A:F,5,FALSE)</f>
        <v>8245.0806819960508</v>
      </c>
      <c r="F473">
        <f ca="1">VLOOKUP(B473,'listing data'!A:G,7,FALSE)</f>
        <v>2013</v>
      </c>
    </row>
    <row r="474" spans="1:6" x14ac:dyDescent="0.2">
      <c r="A474">
        <f t="shared" ca="1" si="14"/>
        <v>1809</v>
      </c>
      <c r="B474">
        <f t="shared" ca="1" si="15"/>
        <v>1921</v>
      </c>
      <c r="C474" t="str">
        <f ca="1">VLOOKUP(B474,'listing data'!A:F,3,FALSE)</f>
        <v>bmw</v>
      </c>
      <c r="D474">
        <f ca="1">VLOOKUP(B474,'listing data'!A:F,6,FALSE)</f>
        <v>11486</v>
      </c>
      <c r="E474">
        <f ca="1">VLOOKUP(B474,'listing data'!A:F,5,FALSE)</f>
        <v>20641.743217520245</v>
      </c>
      <c r="F474">
        <f ca="1">VLOOKUP(B474,'listing data'!A:G,7,FALSE)</f>
        <v>2013</v>
      </c>
    </row>
    <row r="475" spans="1:6" x14ac:dyDescent="0.2">
      <c r="A475">
        <f t="shared" ca="1" si="14"/>
        <v>1377</v>
      </c>
      <c r="B475">
        <f t="shared" ca="1" si="15"/>
        <v>1942</v>
      </c>
      <c r="C475" t="str">
        <f ca="1">VLOOKUP(B475,'listing data'!A:F,3,FALSE)</f>
        <v>honda</v>
      </c>
      <c r="D475">
        <f ca="1">VLOOKUP(B475,'listing data'!A:F,6,FALSE)</f>
        <v>84588</v>
      </c>
      <c r="E475">
        <f ca="1">VLOOKUP(B475,'listing data'!A:F,5,FALSE)</f>
        <v>6526.5694203461699</v>
      </c>
      <c r="F475">
        <f ca="1">VLOOKUP(B475,'listing data'!A:G,7,FALSE)</f>
        <v>2015</v>
      </c>
    </row>
    <row r="476" spans="1:6" x14ac:dyDescent="0.2">
      <c r="A476">
        <f t="shared" ca="1" si="14"/>
        <v>2041</v>
      </c>
      <c r="B476">
        <f t="shared" ca="1" si="15"/>
        <v>1869</v>
      </c>
      <c r="C476" t="str">
        <f ca="1">VLOOKUP(B476,'listing data'!A:F,3,FALSE)</f>
        <v>nissan</v>
      </c>
      <c r="D476">
        <f ca="1">VLOOKUP(B476,'listing data'!A:F,6,FALSE)</f>
        <v>59824</v>
      </c>
      <c r="E476">
        <f ca="1">VLOOKUP(B476,'listing data'!A:F,5,FALSE)</f>
        <v>6306.62599823456</v>
      </c>
      <c r="F476">
        <f ca="1">VLOOKUP(B476,'listing data'!A:G,7,FALSE)</f>
        <v>2014</v>
      </c>
    </row>
    <row r="477" spans="1:6" x14ac:dyDescent="0.2">
      <c r="A477">
        <f t="shared" ca="1" si="14"/>
        <v>2615</v>
      </c>
      <c r="B477">
        <f t="shared" ca="1" si="15"/>
        <v>423</v>
      </c>
      <c r="C477" t="str">
        <f ca="1">VLOOKUP(B477,'listing data'!A:F,3,FALSE)</f>
        <v>toyota</v>
      </c>
      <c r="D477">
        <f ca="1">VLOOKUP(B477,'listing data'!A:F,6,FALSE)</f>
        <v>43442</v>
      </c>
      <c r="E477">
        <f ca="1">VLOOKUP(B477,'listing data'!A:F,5,FALSE)</f>
        <v>15387.14000125408</v>
      </c>
      <c r="F477">
        <f ca="1">VLOOKUP(B477,'listing data'!A:G,7,FALSE)</f>
        <v>2011</v>
      </c>
    </row>
    <row r="478" spans="1:6" x14ac:dyDescent="0.2">
      <c r="A478">
        <f t="shared" ca="1" si="14"/>
        <v>332</v>
      </c>
      <c r="B478">
        <f t="shared" ca="1" si="15"/>
        <v>8329</v>
      </c>
      <c r="C478" t="str">
        <f ca="1">VLOOKUP(B478,'listing data'!A:F,3,FALSE)</f>
        <v>nissan</v>
      </c>
      <c r="D478">
        <f ca="1">VLOOKUP(B478,'listing data'!A:F,6,FALSE)</f>
        <v>92623</v>
      </c>
      <c r="E478">
        <f ca="1">VLOOKUP(B478,'listing data'!A:F,5,FALSE)</f>
        <v>8012.0698547003212</v>
      </c>
      <c r="F478">
        <f ca="1">VLOOKUP(B478,'listing data'!A:G,7,FALSE)</f>
        <v>2014</v>
      </c>
    </row>
    <row r="479" spans="1:6" x14ac:dyDescent="0.2">
      <c r="A479">
        <f t="shared" ca="1" si="14"/>
        <v>545</v>
      </c>
      <c r="B479">
        <f t="shared" ca="1" si="15"/>
        <v>8560</v>
      </c>
      <c r="C479" t="str">
        <f ca="1">VLOOKUP(B479,'listing data'!A:F,3,FALSE)</f>
        <v>dodge</v>
      </c>
      <c r="D479">
        <f ca="1">VLOOKUP(B479,'listing data'!A:F,6,FALSE)</f>
        <v>68779</v>
      </c>
      <c r="E479">
        <f ca="1">VLOOKUP(B479,'listing data'!A:F,5,FALSE)</f>
        <v>5386.2323306679773</v>
      </c>
      <c r="F479">
        <f ca="1">VLOOKUP(B479,'listing data'!A:G,7,FALSE)</f>
        <v>2011</v>
      </c>
    </row>
    <row r="480" spans="1:6" x14ac:dyDescent="0.2">
      <c r="A480">
        <f t="shared" ca="1" si="14"/>
        <v>820</v>
      </c>
      <c r="B480">
        <f t="shared" ca="1" si="15"/>
        <v>865</v>
      </c>
      <c r="C480" t="str">
        <f ca="1">VLOOKUP(B480,'listing data'!A:F,3,FALSE)</f>
        <v>subaru</v>
      </c>
      <c r="D480">
        <f ca="1">VLOOKUP(B480,'listing data'!A:F,6,FALSE)</f>
        <v>86308</v>
      </c>
      <c r="E480">
        <f ca="1">VLOOKUP(B480,'listing data'!A:F,5,FALSE)</f>
        <v>8155.9732848291478</v>
      </c>
      <c r="F480">
        <f ca="1">VLOOKUP(B480,'listing data'!A:G,7,FALSE)</f>
        <v>2014</v>
      </c>
    </row>
    <row r="481" spans="1:6" x14ac:dyDescent="0.2">
      <c r="A481">
        <f t="shared" ca="1" si="14"/>
        <v>1422</v>
      </c>
      <c r="B481">
        <f t="shared" ca="1" si="15"/>
        <v>3555</v>
      </c>
      <c r="C481" t="str">
        <f ca="1">VLOOKUP(B481,'listing data'!A:F,3,FALSE)</f>
        <v>honda</v>
      </c>
      <c r="D481">
        <f ca="1">VLOOKUP(B481,'listing data'!A:F,6,FALSE)</f>
        <v>20181</v>
      </c>
      <c r="E481">
        <f ca="1">VLOOKUP(B481,'listing data'!A:F,5,FALSE)</f>
        <v>9871.9305540885725</v>
      </c>
      <c r="F481">
        <f ca="1">VLOOKUP(B481,'listing data'!A:G,7,FALSE)</f>
        <v>2012</v>
      </c>
    </row>
    <row r="482" spans="1:6" x14ac:dyDescent="0.2">
      <c r="A482">
        <f t="shared" ca="1" si="14"/>
        <v>610</v>
      </c>
      <c r="B482">
        <f t="shared" ca="1" si="15"/>
        <v>6494</v>
      </c>
      <c r="C482" t="str">
        <f ca="1">VLOOKUP(B482,'listing data'!A:F,3,FALSE)</f>
        <v>bmw</v>
      </c>
      <c r="D482">
        <f ca="1">VLOOKUP(B482,'listing data'!A:F,6,FALSE)</f>
        <v>68383</v>
      </c>
      <c r="E482">
        <f ca="1">VLOOKUP(B482,'listing data'!A:F,5,FALSE)</f>
        <v>30667.945346358923</v>
      </c>
      <c r="F482">
        <f ca="1">VLOOKUP(B482,'listing data'!A:G,7,FALSE)</f>
        <v>2014</v>
      </c>
    </row>
    <row r="483" spans="1:6" x14ac:dyDescent="0.2">
      <c r="A483">
        <f t="shared" ca="1" si="14"/>
        <v>2120</v>
      </c>
      <c r="B483">
        <f t="shared" ca="1" si="15"/>
        <v>4377</v>
      </c>
      <c r="C483" t="str">
        <f ca="1">VLOOKUP(B483,'listing data'!A:F,3,FALSE)</f>
        <v>nissan</v>
      </c>
      <c r="D483">
        <f ca="1">VLOOKUP(B483,'listing data'!A:F,6,FALSE)</f>
        <v>53636</v>
      </c>
      <c r="E483">
        <f ca="1">VLOOKUP(B483,'listing data'!A:F,5,FALSE)</f>
        <v>7107.1234495877652</v>
      </c>
      <c r="F483">
        <f ca="1">VLOOKUP(B483,'listing data'!A:G,7,FALSE)</f>
        <v>2011</v>
      </c>
    </row>
    <row r="484" spans="1:6" x14ac:dyDescent="0.2">
      <c r="A484">
        <f t="shared" ca="1" si="14"/>
        <v>211</v>
      </c>
      <c r="B484">
        <f t="shared" ca="1" si="15"/>
        <v>7684</v>
      </c>
      <c r="C484" t="str">
        <f ca="1">VLOOKUP(B484,'listing data'!A:F,3,FALSE)</f>
        <v>peugot</v>
      </c>
      <c r="D484">
        <f ca="1">VLOOKUP(B484,'listing data'!A:F,6,FALSE)</f>
        <v>69862</v>
      </c>
      <c r="E484">
        <f ca="1">VLOOKUP(B484,'listing data'!A:F,5,FALSE)</f>
        <v>16749.684098977235</v>
      </c>
      <c r="F484">
        <f ca="1">VLOOKUP(B484,'listing data'!A:G,7,FALSE)</f>
        <v>2012</v>
      </c>
    </row>
    <row r="485" spans="1:6" x14ac:dyDescent="0.2">
      <c r="A485">
        <f t="shared" ca="1" si="14"/>
        <v>1593</v>
      </c>
      <c r="B485">
        <f t="shared" ca="1" si="15"/>
        <v>1156</v>
      </c>
      <c r="C485" t="str">
        <f ca="1">VLOOKUP(B485,'listing data'!A:F,3,FALSE)</f>
        <v>volkswagen</v>
      </c>
      <c r="D485">
        <f ca="1">VLOOKUP(B485,'listing data'!A:F,6,FALSE)</f>
        <v>39425</v>
      </c>
      <c r="E485">
        <f ca="1">VLOOKUP(B485,'listing data'!A:F,5,FALSE)</f>
        <v>8085.1297985595911</v>
      </c>
      <c r="F485">
        <f ca="1">VLOOKUP(B485,'listing data'!A:G,7,FALSE)</f>
        <v>2017</v>
      </c>
    </row>
    <row r="486" spans="1:6" x14ac:dyDescent="0.2">
      <c r="A486">
        <f t="shared" ca="1" si="14"/>
        <v>1671</v>
      </c>
      <c r="B486">
        <f t="shared" ca="1" si="15"/>
        <v>240</v>
      </c>
      <c r="C486" t="str">
        <f ca="1">VLOOKUP(B486,'listing data'!A:F,3,FALSE)</f>
        <v>isuzu</v>
      </c>
      <c r="D486">
        <f ca="1">VLOOKUP(B486,'listing data'!A:F,6,FALSE)</f>
        <v>95785</v>
      </c>
      <c r="E486">
        <f ca="1">VLOOKUP(B486,'listing data'!A:F,5,FALSE)</f>
        <v>5561.8914532701729</v>
      </c>
      <c r="F486">
        <f ca="1">VLOOKUP(B486,'listing data'!A:G,7,FALSE)</f>
        <v>2013</v>
      </c>
    </row>
    <row r="487" spans="1:6" x14ac:dyDescent="0.2">
      <c r="A487">
        <f t="shared" ca="1" si="14"/>
        <v>1230</v>
      </c>
      <c r="B487">
        <f t="shared" ca="1" si="15"/>
        <v>3320</v>
      </c>
      <c r="C487" t="str">
        <f ca="1">VLOOKUP(B487,'listing data'!A:F,3,FALSE)</f>
        <v>volkswagen</v>
      </c>
      <c r="D487">
        <f ca="1">VLOOKUP(B487,'listing data'!A:F,6,FALSE)</f>
        <v>43586</v>
      </c>
      <c r="E487">
        <f ca="1">VLOOKUP(B487,'listing data'!A:F,5,FALSE)</f>
        <v>7223.0192594894424</v>
      </c>
      <c r="F487">
        <f ca="1">VLOOKUP(B487,'listing data'!A:G,7,FALSE)</f>
        <v>2013</v>
      </c>
    </row>
    <row r="488" spans="1:6" x14ac:dyDescent="0.2">
      <c r="A488">
        <f t="shared" ca="1" si="14"/>
        <v>1231</v>
      </c>
      <c r="B488">
        <f t="shared" ca="1" si="15"/>
        <v>8482</v>
      </c>
      <c r="C488" t="str">
        <f ca="1">VLOOKUP(B488,'listing data'!A:F,3,FALSE)</f>
        <v>dodge</v>
      </c>
      <c r="D488">
        <f ca="1">VLOOKUP(B488,'listing data'!A:F,6,FALSE)</f>
        <v>42712</v>
      </c>
      <c r="E488">
        <f ca="1">VLOOKUP(B488,'listing data'!A:F,5,FALSE)</f>
        <v>6575.183940155488</v>
      </c>
      <c r="F488">
        <f ca="1">VLOOKUP(B488,'listing data'!A:G,7,FALSE)</f>
        <v>2015</v>
      </c>
    </row>
    <row r="489" spans="1:6" x14ac:dyDescent="0.2">
      <c r="A489">
        <f t="shared" ca="1" si="14"/>
        <v>180</v>
      </c>
      <c r="B489">
        <f t="shared" ca="1" si="15"/>
        <v>1674</v>
      </c>
      <c r="C489" t="str">
        <f ca="1">VLOOKUP(B489,'listing data'!A:F,3,FALSE)</f>
        <v>toyota</v>
      </c>
      <c r="D489">
        <f ca="1">VLOOKUP(B489,'listing data'!A:F,6,FALSE)</f>
        <v>64608</v>
      </c>
      <c r="E489">
        <f ca="1">VLOOKUP(B489,'listing data'!A:F,5,FALSE)</f>
        <v>8414.0268622661515</v>
      </c>
      <c r="F489">
        <f ca="1">VLOOKUP(B489,'listing data'!A:G,7,FALSE)</f>
        <v>2012</v>
      </c>
    </row>
    <row r="490" spans="1:6" x14ac:dyDescent="0.2">
      <c r="A490">
        <f t="shared" ca="1" si="14"/>
        <v>1451</v>
      </c>
      <c r="B490">
        <f t="shared" ca="1" si="15"/>
        <v>3547</v>
      </c>
      <c r="C490" t="str">
        <f ca="1">VLOOKUP(B490,'listing data'!A:F,3,FALSE)</f>
        <v>toyota</v>
      </c>
      <c r="D490">
        <f ca="1">VLOOKUP(B490,'listing data'!A:F,6,FALSE)</f>
        <v>58346</v>
      </c>
      <c r="E490">
        <f ca="1">VLOOKUP(B490,'listing data'!A:F,5,FALSE)</f>
        <v>16150.856004968937</v>
      </c>
      <c r="F490">
        <f ca="1">VLOOKUP(B490,'listing data'!A:G,7,FALSE)</f>
        <v>2017</v>
      </c>
    </row>
    <row r="491" spans="1:6" x14ac:dyDescent="0.2">
      <c r="A491">
        <f t="shared" ca="1" si="14"/>
        <v>2259</v>
      </c>
      <c r="B491">
        <f t="shared" ca="1" si="15"/>
        <v>5260</v>
      </c>
      <c r="C491" t="str">
        <f ca="1">VLOOKUP(B491,'listing data'!A:F,3,FALSE)</f>
        <v>toyota</v>
      </c>
      <c r="D491">
        <f ca="1">VLOOKUP(B491,'listing data'!A:F,6,FALSE)</f>
        <v>59009</v>
      </c>
      <c r="E491">
        <f ca="1">VLOOKUP(B491,'listing data'!A:F,5,FALSE)</f>
        <v>5075.5480064820404</v>
      </c>
      <c r="F491">
        <f ca="1">VLOOKUP(B491,'listing data'!A:G,7,FALSE)</f>
        <v>2017</v>
      </c>
    </row>
    <row r="492" spans="1:6" x14ac:dyDescent="0.2">
      <c r="A492">
        <f t="shared" ca="1" si="14"/>
        <v>457</v>
      </c>
      <c r="B492">
        <f t="shared" ca="1" si="15"/>
        <v>9575</v>
      </c>
      <c r="C492" t="str">
        <f ca="1">VLOOKUP(B492,'listing data'!A:F,3,FALSE)</f>
        <v>mitsubishi</v>
      </c>
      <c r="D492">
        <f ca="1">VLOOKUP(B492,'listing data'!A:F,6,FALSE)</f>
        <v>45074</v>
      </c>
      <c r="E492">
        <f ca="1">VLOOKUP(B492,'listing data'!A:F,5,FALSE)</f>
        <v>5848.0746923293154</v>
      </c>
      <c r="F492">
        <f ca="1">VLOOKUP(B492,'listing data'!A:G,7,FALSE)</f>
        <v>2015</v>
      </c>
    </row>
    <row r="493" spans="1:6" x14ac:dyDescent="0.2">
      <c r="A493">
        <f t="shared" ca="1" si="14"/>
        <v>1058</v>
      </c>
      <c r="B493">
        <f t="shared" ca="1" si="15"/>
        <v>4109</v>
      </c>
      <c r="C493" t="str">
        <f ca="1">VLOOKUP(B493,'listing data'!A:F,3,FALSE)</f>
        <v>mazda</v>
      </c>
      <c r="D493">
        <f ca="1">VLOOKUP(B493,'listing data'!A:F,6,FALSE)</f>
        <v>10953</v>
      </c>
      <c r="E493">
        <f ca="1">VLOOKUP(B493,'listing data'!A:F,5,FALSE)</f>
        <v>18147.03869530106</v>
      </c>
      <c r="F493">
        <f ca="1">VLOOKUP(B493,'listing data'!A:G,7,FALSE)</f>
        <v>2013</v>
      </c>
    </row>
    <row r="494" spans="1:6" x14ac:dyDescent="0.2">
      <c r="A494">
        <f t="shared" ca="1" si="14"/>
        <v>1097</v>
      </c>
      <c r="B494">
        <f t="shared" ca="1" si="15"/>
        <v>1094</v>
      </c>
      <c r="C494" t="str">
        <f ca="1">VLOOKUP(B494,'listing data'!A:F,3,FALSE)</f>
        <v>toyota</v>
      </c>
      <c r="D494">
        <f ca="1">VLOOKUP(B494,'listing data'!A:F,6,FALSE)</f>
        <v>44686</v>
      </c>
      <c r="E494">
        <f ca="1">VLOOKUP(B494,'listing data'!A:F,5,FALSE)</f>
        <v>8352.2986287300882</v>
      </c>
      <c r="F494">
        <f ca="1">VLOOKUP(B494,'listing data'!A:G,7,FALSE)</f>
        <v>2015</v>
      </c>
    </row>
    <row r="495" spans="1:6" x14ac:dyDescent="0.2">
      <c r="A495">
        <f t="shared" ca="1" si="14"/>
        <v>1318</v>
      </c>
      <c r="B495">
        <f t="shared" ca="1" si="15"/>
        <v>8994</v>
      </c>
      <c r="C495" t="str">
        <f ca="1">VLOOKUP(B495,'listing data'!A:F,3,FALSE)</f>
        <v>plymouth</v>
      </c>
      <c r="D495">
        <f ca="1">VLOOKUP(B495,'listing data'!A:F,6,FALSE)</f>
        <v>56085</v>
      </c>
      <c r="E495">
        <f ca="1">VLOOKUP(B495,'listing data'!A:F,5,FALSE)</f>
        <v>7772.3409519647239</v>
      </c>
      <c r="F495">
        <f ca="1">VLOOKUP(B495,'listing data'!A:G,7,FALSE)</f>
        <v>2011</v>
      </c>
    </row>
    <row r="496" spans="1:6" x14ac:dyDescent="0.2">
      <c r="A496">
        <f t="shared" ca="1" si="14"/>
        <v>2197</v>
      </c>
      <c r="B496">
        <f t="shared" ca="1" si="15"/>
        <v>5990</v>
      </c>
      <c r="C496" t="str">
        <f ca="1">VLOOKUP(B496,'listing data'!A:F,3,FALSE)</f>
        <v>dodge</v>
      </c>
      <c r="D496">
        <f ca="1">VLOOKUP(B496,'listing data'!A:F,6,FALSE)</f>
        <v>14328</v>
      </c>
      <c r="E496">
        <f ca="1">VLOOKUP(B496,'listing data'!A:F,5,FALSE)</f>
        <v>8320.9183814997214</v>
      </c>
      <c r="F496">
        <f ca="1">VLOOKUP(B496,'listing data'!A:G,7,FALSE)</f>
        <v>2016</v>
      </c>
    </row>
    <row r="497" spans="1:6" x14ac:dyDescent="0.2">
      <c r="A497">
        <f t="shared" ca="1" si="14"/>
        <v>2036</v>
      </c>
      <c r="B497">
        <f t="shared" ca="1" si="15"/>
        <v>9390</v>
      </c>
      <c r="C497" t="str">
        <f ca="1">VLOOKUP(B497,'listing data'!A:F,3,FALSE)</f>
        <v>subaru</v>
      </c>
      <c r="D497">
        <f ca="1">VLOOKUP(B497,'listing data'!A:F,6,FALSE)</f>
        <v>46672</v>
      </c>
      <c r="E497">
        <f ca="1">VLOOKUP(B497,'listing data'!A:F,5,FALSE)</f>
        <v>12029.036015308628</v>
      </c>
      <c r="F497">
        <f ca="1">VLOOKUP(B497,'listing data'!A:G,7,FALSE)</f>
        <v>2013</v>
      </c>
    </row>
    <row r="498" spans="1:6" x14ac:dyDescent="0.2">
      <c r="A498">
        <f t="shared" ca="1" si="14"/>
        <v>1936</v>
      </c>
      <c r="B498">
        <f t="shared" ca="1" si="15"/>
        <v>391</v>
      </c>
      <c r="C498" t="str">
        <f ca="1">VLOOKUP(B498,'listing data'!A:F,3,FALSE)</f>
        <v>audi</v>
      </c>
      <c r="D498">
        <f ca="1">VLOOKUP(B498,'listing data'!A:F,6,FALSE)</f>
        <v>6025</v>
      </c>
      <c r="E498">
        <f ca="1">VLOOKUP(B498,'listing data'!A:F,5,FALSE)</f>
        <v>63849.016942307877</v>
      </c>
      <c r="F498">
        <f ca="1">VLOOKUP(B498,'listing data'!A:G,7,FALSE)</f>
        <v>2012</v>
      </c>
    </row>
    <row r="499" spans="1:6" x14ac:dyDescent="0.2">
      <c r="A499">
        <f t="shared" ca="1" si="14"/>
        <v>2002</v>
      </c>
      <c r="B499">
        <f t="shared" ca="1" si="15"/>
        <v>8581</v>
      </c>
      <c r="C499" t="str">
        <f ca="1">VLOOKUP(B499,'listing data'!A:F,3,FALSE)</f>
        <v>dodge</v>
      </c>
      <c r="D499">
        <f ca="1">VLOOKUP(B499,'listing data'!A:F,6,FALSE)</f>
        <v>41646</v>
      </c>
      <c r="E499">
        <f ca="1">VLOOKUP(B499,'listing data'!A:F,5,FALSE)</f>
        <v>7046.3654305532073</v>
      </c>
      <c r="F499">
        <f ca="1">VLOOKUP(B499,'listing data'!A:G,7,FALSE)</f>
        <v>2014</v>
      </c>
    </row>
    <row r="500" spans="1:6" x14ac:dyDescent="0.2">
      <c r="A500">
        <f t="shared" ca="1" si="14"/>
        <v>1421</v>
      </c>
      <c r="B500">
        <f t="shared" ca="1" si="15"/>
        <v>6407</v>
      </c>
      <c r="C500" t="str">
        <f ca="1">VLOOKUP(B500,'listing data'!A:F,3,FALSE)</f>
        <v>honda</v>
      </c>
      <c r="D500">
        <f ca="1">VLOOKUP(B500,'listing data'!A:F,6,FALSE)</f>
        <v>85178</v>
      </c>
      <c r="E500">
        <f ca="1">VLOOKUP(B500,'listing data'!A:F,5,FALSE)</f>
        <v>6730.4279822888084</v>
      </c>
      <c r="F500">
        <f ca="1">VLOOKUP(B500,'listing data'!A:G,7,FALSE)</f>
        <v>2012</v>
      </c>
    </row>
    <row r="501" spans="1:6" x14ac:dyDescent="0.2">
      <c r="A501">
        <f t="shared" ca="1" si="14"/>
        <v>1445</v>
      </c>
      <c r="B501">
        <f t="shared" ca="1" si="15"/>
        <v>5213</v>
      </c>
      <c r="C501" t="str">
        <f ca="1">VLOOKUP(B501,'listing data'!A:F,3,FALSE)</f>
        <v>porsche</v>
      </c>
      <c r="D501">
        <f ca="1">VLOOKUP(B501,'listing data'!A:F,6,FALSE)</f>
        <v>30859</v>
      </c>
      <c r="E501">
        <f ca="1">VLOOKUP(B501,'listing data'!A:F,5,FALSE)</f>
        <v>27125.956428294958</v>
      </c>
      <c r="F501">
        <f ca="1">VLOOKUP(B501,'listing data'!A:G,7,FALSE)</f>
        <v>2014</v>
      </c>
    </row>
    <row r="502" spans="1:6" x14ac:dyDescent="0.2">
      <c r="A502">
        <f t="shared" ca="1" si="14"/>
        <v>1995</v>
      </c>
      <c r="B502">
        <f t="shared" ca="1" si="15"/>
        <v>5174</v>
      </c>
      <c r="C502" t="str">
        <f ca="1">VLOOKUP(B502,'listing data'!A:F,3,FALSE)</f>
        <v>isuzu</v>
      </c>
      <c r="D502">
        <f ca="1">VLOOKUP(B502,'listing data'!A:F,6,FALSE)</f>
        <v>66420</v>
      </c>
      <c r="E502">
        <f ca="1">VLOOKUP(B502,'listing data'!A:F,5,FALSE)</f>
        <v>11241.524456948178</v>
      </c>
      <c r="F502">
        <f ca="1">VLOOKUP(B502,'listing data'!A:G,7,FALSE)</f>
        <v>2012</v>
      </c>
    </row>
    <row r="503" spans="1:6" x14ac:dyDescent="0.2">
      <c r="A503">
        <f t="shared" ca="1" si="14"/>
        <v>959</v>
      </c>
      <c r="B503">
        <f t="shared" ca="1" si="15"/>
        <v>3928</v>
      </c>
      <c r="C503" t="str">
        <f ca="1">VLOOKUP(B503,'listing data'!A:F,3,FALSE)</f>
        <v>subaru</v>
      </c>
      <c r="D503">
        <f ca="1">VLOOKUP(B503,'listing data'!A:F,6,FALSE)</f>
        <v>99365</v>
      </c>
      <c r="E503">
        <f ca="1">VLOOKUP(B503,'listing data'!A:F,5,FALSE)</f>
        <v>9872.6492911432961</v>
      </c>
      <c r="F503">
        <f ca="1">VLOOKUP(B503,'listing data'!A:G,7,FALSE)</f>
        <v>2016</v>
      </c>
    </row>
    <row r="504" spans="1:6" x14ac:dyDescent="0.2">
      <c r="A504">
        <f t="shared" ca="1" si="14"/>
        <v>2981</v>
      </c>
      <c r="B504">
        <f t="shared" ca="1" si="15"/>
        <v>8975</v>
      </c>
      <c r="C504" t="str">
        <f ca="1">VLOOKUP(B504,'listing data'!A:F,3,FALSE)</f>
        <v>mazda</v>
      </c>
      <c r="D504">
        <f ca="1">VLOOKUP(B504,'listing data'!A:F,6,FALSE)</f>
        <v>31811</v>
      </c>
      <c r="E504">
        <f ca="1">VLOOKUP(B504,'listing data'!A:F,5,FALSE)</f>
        <v>11069.906295663854</v>
      </c>
      <c r="F504">
        <f ca="1">VLOOKUP(B504,'listing data'!A:G,7,FALSE)</f>
        <v>2011</v>
      </c>
    </row>
    <row r="505" spans="1:6" x14ac:dyDescent="0.2">
      <c r="A505">
        <f t="shared" ca="1" si="14"/>
        <v>155</v>
      </c>
      <c r="B505">
        <f t="shared" ca="1" si="15"/>
        <v>5287</v>
      </c>
      <c r="C505" t="str">
        <f ca="1">VLOOKUP(B505,'listing data'!A:F,3,FALSE)</f>
        <v>volkswagen</v>
      </c>
      <c r="D505">
        <f ca="1">VLOOKUP(B505,'listing data'!A:F,6,FALSE)</f>
        <v>48359</v>
      </c>
      <c r="E505">
        <f ca="1">VLOOKUP(B505,'listing data'!A:F,5,FALSE)</f>
        <v>7069.8418294206585</v>
      </c>
      <c r="F505">
        <f ca="1">VLOOKUP(B505,'listing data'!A:G,7,FALSE)</f>
        <v>2015</v>
      </c>
    </row>
    <row r="506" spans="1:6" x14ac:dyDescent="0.2">
      <c r="A506">
        <f t="shared" ca="1" si="14"/>
        <v>1214</v>
      </c>
      <c r="B506">
        <f t="shared" ca="1" si="15"/>
        <v>4238</v>
      </c>
      <c r="C506" t="str">
        <f ca="1">VLOOKUP(B506,'listing data'!A:F,3,FALSE)</f>
        <v>volvo</v>
      </c>
      <c r="D506">
        <f ca="1">VLOOKUP(B506,'listing data'!A:F,6,FALSE)</f>
        <v>86596</v>
      </c>
      <c r="E506">
        <f ca="1">VLOOKUP(B506,'listing data'!A:F,5,FALSE)</f>
        <v>19369.486126422351</v>
      </c>
      <c r="F506">
        <f ca="1">VLOOKUP(B506,'listing data'!A:G,7,FALSE)</f>
        <v>2013</v>
      </c>
    </row>
    <row r="507" spans="1:6" x14ac:dyDescent="0.2">
      <c r="A507">
        <f t="shared" ca="1" si="14"/>
        <v>1355</v>
      </c>
      <c r="B507">
        <f t="shared" ca="1" si="15"/>
        <v>1577</v>
      </c>
      <c r="C507" t="str">
        <f ca="1">VLOOKUP(B507,'listing data'!A:F,3,FALSE)</f>
        <v>mazda</v>
      </c>
      <c r="D507">
        <f ca="1">VLOOKUP(B507,'listing data'!A:F,6,FALSE)</f>
        <v>13423</v>
      </c>
      <c r="E507">
        <f ca="1">VLOOKUP(B507,'listing data'!A:F,5,FALSE)</f>
        <v>12945.806930242463</v>
      </c>
      <c r="F507">
        <f ca="1">VLOOKUP(B507,'listing data'!A:G,7,FALSE)</f>
        <v>2012</v>
      </c>
    </row>
    <row r="508" spans="1:6" x14ac:dyDescent="0.2">
      <c r="A508">
        <f t="shared" ca="1" si="14"/>
        <v>337</v>
      </c>
      <c r="B508">
        <f t="shared" ca="1" si="15"/>
        <v>1271</v>
      </c>
      <c r="C508" t="str">
        <f ca="1">VLOOKUP(B508,'listing data'!A:F,3,FALSE)</f>
        <v>nissan</v>
      </c>
      <c r="D508">
        <f ca="1">VLOOKUP(B508,'listing data'!A:F,6,FALSE)</f>
        <v>82051</v>
      </c>
      <c r="E508">
        <f ca="1">VLOOKUP(B508,'listing data'!A:F,5,FALSE)</f>
        <v>7293.7058729867022</v>
      </c>
      <c r="F508">
        <f ca="1">VLOOKUP(B508,'listing data'!A:G,7,FALSE)</f>
        <v>2017</v>
      </c>
    </row>
    <row r="509" spans="1:6" x14ac:dyDescent="0.2">
      <c r="A509">
        <f t="shared" ca="1" si="14"/>
        <v>2230</v>
      </c>
      <c r="B509">
        <f t="shared" ca="1" si="15"/>
        <v>3310</v>
      </c>
      <c r="C509" t="str">
        <f ca="1">VLOOKUP(B509,'listing data'!A:F,3,FALSE)</f>
        <v>subaru</v>
      </c>
      <c r="D509">
        <f ca="1">VLOOKUP(B509,'listing data'!A:F,6,FALSE)</f>
        <v>44817</v>
      </c>
      <c r="E509">
        <f ca="1">VLOOKUP(B509,'listing data'!A:F,5,FALSE)</f>
        <v>7398.9605561319331</v>
      </c>
      <c r="F509">
        <f ca="1">VLOOKUP(B509,'listing data'!A:G,7,FALSE)</f>
        <v>2011</v>
      </c>
    </row>
    <row r="510" spans="1:6" x14ac:dyDescent="0.2">
      <c r="A510">
        <f t="shared" ca="1" si="14"/>
        <v>1729</v>
      </c>
      <c r="B510">
        <f t="shared" ca="1" si="15"/>
        <v>9912</v>
      </c>
      <c r="C510" t="str">
        <f ca="1">VLOOKUP(B510,'listing data'!A:F,3,FALSE)</f>
        <v>subaru</v>
      </c>
      <c r="D510">
        <f ca="1">VLOOKUP(B510,'listing data'!A:F,6,FALSE)</f>
        <v>66060</v>
      </c>
      <c r="E510">
        <f ca="1">VLOOKUP(B510,'listing data'!A:F,5,FALSE)</f>
        <v>8561.0345020417135</v>
      </c>
      <c r="F510">
        <f ca="1">VLOOKUP(B510,'listing data'!A:G,7,FALSE)</f>
        <v>2014</v>
      </c>
    </row>
    <row r="511" spans="1:6" x14ac:dyDescent="0.2">
      <c r="A511">
        <f t="shared" ca="1" si="14"/>
        <v>415</v>
      </c>
      <c r="B511">
        <f t="shared" ca="1" si="15"/>
        <v>8291</v>
      </c>
      <c r="C511" t="str">
        <f ca="1">VLOOKUP(B511,'listing data'!A:F,3,FALSE)</f>
        <v>nissan</v>
      </c>
      <c r="D511">
        <f ca="1">VLOOKUP(B511,'listing data'!A:F,6,FALSE)</f>
        <v>35593</v>
      </c>
      <c r="E511">
        <f ca="1">VLOOKUP(B511,'listing data'!A:F,5,FALSE)</f>
        <v>6487.5975076844888</v>
      </c>
      <c r="F511">
        <f ca="1">VLOOKUP(B511,'listing data'!A:G,7,FALSE)</f>
        <v>2017</v>
      </c>
    </row>
    <row r="512" spans="1:6" x14ac:dyDescent="0.2">
      <c r="A512">
        <f t="shared" ca="1" si="14"/>
        <v>2484</v>
      </c>
      <c r="B512">
        <f t="shared" ca="1" si="15"/>
        <v>2225</v>
      </c>
      <c r="C512" t="str">
        <f ca="1">VLOOKUP(B512,'listing data'!A:F,3,FALSE)</f>
        <v>nissan</v>
      </c>
      <c r="D512">
        <f ca="1">VLOOKUP(B512,'listing data'!A:F,6,FALSE)</f>
        <v>705</v>
      </c>
      <c r="E512">
        <f ca="1">VLOOKUP(B512,'listing data'!A:F,5,FALSE)</f>
        <v>9023.4553254135044</v>
      </c>
      <c r="F512">
        <f ca="1">VLOOKUP(B512,'listing data'!A:G,7,FALSE)</f>
        <v>2014</v>
      </c>
    </row>
    <row r="513" spans="1:6" x14ac:dyDescent="0.2">
      <c r="A513">
        <f t="shared" ca="1" si="14"/>
        <v>2465</v>
      </c>
      <c r="B513">
        <f t="shared" ca="1" si="15"/>
        <v>6199</v>
      </c>
      <c r="C513" t="str">
        <f ca="1">VLOOKUP(B513,'listing data'!A:F,3,FALSE)</f>
        <v>toyota</v>
      </c>
      <c r="D513">
        <f ca="1">VLOOKUP(B513,'listing data'!A:F,6,FALSE)</f>
        <v>79655</v>
      </c>
      <c r="E513">
        <f ca="1">VLOOKUP(B513,'listing data'!A:F,5,FALSE)</f>
        <v>16569.501677535434</v>
      </c>
      <c r="F513">
        <f ca="1">VLOOKUP(B513,'listing data'!A:G,7,FALSE)</f>
        <v>2014</v>
      </c>
    </row>
    <row r="514" spans="1:6" x14ac:dyDescent="0.2">
      <c r="A514">
        <f t="shared" ca="1" si="14"/>
        <v>721</v>
      </c>
      <c r="B514">
        <f t="shared" ca="1" si="15"/>
        <v>1881</v>
      </c>
      <c r="C514" t="str">
        <f ca="1">VLOOKUP(B514,'listing data'!A:F,3,FALSE)</f>
        <v>toyota</v>
      </c>
      <c r="D514">
        <f ca="1">VLOOKUP(B514,'listing data'!A:F,6,FALSE)</f>
        <v>57295</v>
      </c>
      <c r="E514">
        <f ca="1">VLOOKUP(B514,'listing data'!A:F,5,FALSE)</f>
        <v>11238.765770771084</v>
      </c>
      <c r="F514">
        <f ca="1">VLOOKUP(B514,'listing data'!A:G,7,FALSE)</f>
        <v>2013</v>
      </c>
    </row>
    <row r="515" spans="1:6" x14ac:dyDescent="0.2">
      <c r="A515">
        <f t="shared" ref="A515:A578" ca="1" si="16">RANDBETWEEN(1,3000)</f>
        <v>2724</v>
      </c>
      <c r="B515">
        <f t="shared" ref="B515:B578" ca="1" si="17">RANDBETWEEN(1,10000)</f>
        <v>1368</v>
      </c>
      <c r="C515" t="str">
        <f ca="1">VLOOKUP(B515,'listing data'!A:F,3,FALSE)</f>
        <v>honda</v>
      </c>
      <c r="D515">
        <f ca="1">VLOOKUP(B515,'listing data'!A:F,6,FALSE)</f>
        <v>11929</v>
      </c>
      <c r="E515">
        <f ca="1">VLOOKUP(B515,'listing data'!A:F,5,FALSE)</f>
        <v>6610.0774330520053</v>
      </c>
      <c r="F515">
        <f ca="1">VLOOKUP(B515,'listing data'!A:G,7,FALSE)</f>
        <v>2017</v>
      </c>
    </row>
    <row r="516" spans="1:6" x14ac:dyDescent="0.2">
      <c r="A516">
        <f t="shared" ca="1" si="16"/>
        <v>301</v>
      </c>
      <c r="B516">
        <f t="shared" ca="1" si="17"/>
        <v>2866</v>
      </c>
      <c r="C516" t="str">
        <f ca="1">VLOOKUP(B516,'listing data'!A:F,3,FALSE)</f>
        <v>toyota</v>
      </c>
      <c r="D516">
        <f ca="1">VLOOKUP(B516,'listing data'!A:F,6,FALSE)</f>
        <v>89100</v>
      </c>
      <c r="E516">
        <f ca="1">VLOOKUP(B516,'listing data'!A:F,5,FALSE)</f>
        <v>8921.4460922741127</v>
      </c>
      <c r="F516">
        <f ca="1">VLOOKUP(B516,'listing data'!A:G,7,FALSE)</f>
        <v>2011</v>
      </c>
    </row>
    <row r="517" spans="1:6" x14ac:dyDescent="0.2">
      <c r="A517">
        <f t="shared" ca="1" si="16"/>
        <v>1421</v>
      </c>
      <c r="B517">
        <f t="shared" ca="1" si="17"/>
        <v>1562</v>
      </c>
      <c r="C517" t="str">
        <f ca="1">VLOOKUP(B517,'listing data'!A:F,3,FALSE)</f>
        <v>jaguar</v>
      </c>
      <c r="D517">
        <f ca="1">VLOOKUP(B517,'listing data'!A:F,6,FALSE)</f>
        <v>56918</v>
      </c>
      <c r="E517">
        <f ca="1">VLOOKUP(B517,'listing data'!A:F,5,FALSE)</f>
        <v>35767.166393105603</v>
      </c>
      <c r="F517">
        <f ca="1">VLOOKUP(B517,'listing data'!A:G,7,FALSE)</f>
        <v>2011</v>
      </c>
    </row>
    <row r="518" spans="1:6" x14ac:dyDescent="0.2">
      <c r="A518">
        <f t="shared" ca="1" si="16"/>
        <v>2125</v>
      </c>
      <c r="B518">
        <f t="shared" ca="1" si="17"/>
        <v>3736</v>
      </c>
      <c r="C518" t="str">
        <f ca="1">VLOOKUP(B518,'listing data'!A:F,3,FALSE)</f>
        <v>porsche</v>
      </c>
      <c r="D518">
        <f ca="1">VLOOKUP(B518,'listing data'!A:F,6,FALSE)</f>
        <v>1628</v>
      </c>
      <c r="E518">
        <f ca="1">VLOOKUP(B518,'listing data'!A:F,5,FALSE)</f>
        <v>33263.295994853223</v>
      </c>
      <c r="F518">
        <f ca="1">VLOOKUP(B518,'listing data'!A:G,7,FALSE)</f>
        <v>2015</v>
      </c>
    </row>
    <row r="519" spans="1:6" x14ac:dyDescent="0.2">
      <c r="A519">
        <f t="shared" ca="1" si="16"/>
        <v>1781</v>
      </c>
      <c r="B519">
        <f t="shared" ca="1" si="17"/>
        <v>2124</v>
      </c>
      <c r="C519" t="str">
        <f ca="1">VLOOKUP(B519,'listing data'!A:F,3,FALSE)</f>
        <v>toyota</v>
      </c>
      <c r="D519">
        <f ca="1">VLOOKUP(B519,'listing data'!A:F,6,FALSE)</f>
        <v>73282</v>
      </c>
      <c r="E519">
        <f ca="1">VLOOKUP(B519,'listing data'!A:F,5,FALSE)</f>
        <v>8360.1184829900903</v>
      </c>
      <c r="F519">
        <f ca="1">VLOOKUP(B519,'listing data'!A:G,7,FALSE)</f>
        <v>2017</v>
      </c>
    </row>
    <row r="520" spans="1:6" x14ac:dyDescent="0.2">
      <c r="A520">
        <f t="shared" ca="1" si="16"/>
        <v>2609</v>
      </c>
      <c r="B520">
        <f t="shared" ca="1" si="17"/>
        <v>9108</v>
      </c>
      <c r="C520" t="str">
        <f ca="1">VLOOKUP(B520,'listing data'!A:F,3,FALSE)</f>
        <v>mercedes-benz</v>
      </c>
      <c r="D520">
        <f ca="1">VLOOKUP(B520,'listing data'!A:F,6,FALSE)</f>
        <v>31659</v>
      </c>
      <c r="E520">
        <f ca="1">VLOOKUP(B520,'listing data'!A:F,5,FALSE)</f>
        <v>34877.259167660035</v>
      </c>
      <c r="F520">
        <f ca="1">VLOOKUP(B520,'listing data'!A:G,7,FALSE)</f>
        <v>2016</v>
      </c>
    </row>
    <row r="521" spans="1:6" x14ac:dyDescent="0.2">
      <c r="A521">
        <f t="shared" ca="1" si="16"/>
        <v>1827</v>
      </c>
      <c r="B521">
        <f t="shared" ca="1" si="17"/>
        <v>2909</v>
      </c>
      <c r="C521" t="str">
        <f ca="1">VLOOKUP(B521,'listing data'!A:F,3,FALSE)</f>
        <v>toyota</v>
      </c>
      <c r="D521">
        <f ca="1">VLOOKUP(B521,'listing data'!A:F,6,FALSE)</f>
        <v>19564</v>
      </c>
      <c r="E521">
        <f ca="1">VLOOKUP(B521,'listing data'!A:F,5,FALSE)</f>
        <v>15289.924888175978</v>
      </c>
      <c r="F521">
        <f ca="1">VLOOKUP(B521,'listing data'!A:G,7,FALSE)</f>
        <v>2013</v>
      </c>
    </row>
    <row r="522" spans="1:6" x14ac:dyDescent="0.2">
      <c r="A522">
        <f t="shared" ca="1" si="16"/>
        <v>2532</v>
      </c>
      <c r="B522">
        <f t="shared" ca="1" si="17"/>
        <v>1816</v>
      </c>
      <c r="C522" t="str">
        <f ca="1">VLOOKUP(B522,'listing data'!A:F,3,FALSE)</f>
        <v>mitsubishi</v>
      </c>
      <c r="D522">
        <f ca="1">VLOOKUP(B522,'listing data'!A:F,6,FALSE)</f>
        <v>63540</v>
      </c>
      <c r="E522">
        <f ca="1">VLOOKUP(B522,'listing data'!A:F,5,FALSE)</f>
        <v>8266.2148103368454</v>
      </c>
      <c r="F522">
        <f ca="1">VLOOKUP(B522,'listing data'!A:G,7,FALSE)</f>
        <v>2013</v>
      </c>
    </row>
    <row r="523" spans="1:6" x14ac:dyDescent="0.2">
      <c r="A523">
        <f t="shared" ca="1" si="16"/>
        <v>11</v>
      </c>
      <c r="B523">
        <f t="shared" ca="1" si="17"/>
        <v>7400</v>
      </c>
      <c r="C523" t="str">
        <f ca="1">VLOOKUP(B523,'listing data'!A:F,3,FALSE)</f>
        <v>mercedes-benz</v>
      </c>
      <c r="D523">
        <f ca="1">VLOOKUP(B523,'listing data'!A:F,6,FALSE)</f>
        <v>5456</v>
      </c>
      <c r="E523">
        <f ca="1">VLOOKUP(B523,'listing data'!A:F,5,FALSE)</f>
        <v>29123.153967258731</v>
      </c>
      <c r="F523">
        <f ca="1">VLOOKUP(B523,'listing data'!A:G,7,FALSE)</f>
        <v>2014</v>
      </c>
    </row>
    <row r="524" spans="1:6" x14ac:dyDescent="0.2">
      <c r="A524">
        <f t="shared" ca="1" si="16"/>
        <v>1382</v>
      </c>
      <c r="B524">
        <f t="shared" ca="1" si="17"/>
        <v>2222</v>
      </c>
      <c r="C524" t="str">
        <f ca="1">VLOOKUP(B524,'listing data'!A:F,3,FALSE)</f>
        <v>nissan</v>
      </c>
      <c r="D524">
        <f ca="1">VLOOKUP(B524,'listing data'!A:F,6,FALSE)</f>
        <v>76081</v>
      </c>
      <c r="E524">
        <f ca="1">VLOOKUP(B524,'listing data'!A:F,5,FALSE)</f>
        <v>7753.367171871173</v>
      </c>
      <c r="F524">
        <f ca="1">VLOOKUP(B524,'listing data'!A:G,7,FALSE)</f>
        <v>2011</v>
      </c>
    </row>
    <row r="525" spans="1:6" x14ac:dyDescent="0.2">
      <c r="A525">
        <f t="shared" ca="1" si="16"/>
        <v>633</v>
      </c>
      <c r="B525">
        <f t="shared" ca="1" si="17"/>
        <v>5033</v>
      </c>
      <c r="C525" t="str">
        <f ca="1">VLOOKUP(B525,'listing data'!A:F,3,FALSE)</f>
        <v>peugot</v>
      </c>
      <c r="D525">
        <f ca="1">VLOOKUP(B525,'listing data'!A:F,6,FALSE)</f>
        <v>85312</v>
      </c>
      <c r="E525">
        <f ca="1">VLOOKUP(B525,'listing data'!A:F,5,FALSE)</f>
        <v>17238.68652430769</v>
      </c>
      <c r="F525">
        <f ca="1">VLOOKUP(B525,'listing data'!A:G,7,FALSE)</f>
        <v>2016</v>
      </c>
    </row>
    <row r="526" spans="1:6" x14ac:dyDescent="0.2">
      <c r="A526">
        <f t="shared" ca="1" si="16"/>
        <v>2702</v>
      </c>
      <c r="B526">
        <f t="shared" ca="1" si="17"/>
        <v>3370</v>
      </c>
      <c r="C526" t="str">
        <f ca="1">VLOOKUP(B526,'listing data'!A:F,3,FALSE)</f>
        <v>mazda</v>
      </c>
      <c r="D526">
        <f ca="1">VLOOKUP(B526,'listing data'!A:F,6,FALSE)</f>
        <v>80691</v>
      </c>
      <c r="E526">
        <f ca="1">VLOOKUP(B526,'listing data'!A:F,5,FALSE)</f>
        <v>9776.496839085803</v>
      </c>
      <c r="F526">
        <f ca="1">VLOOKUP(B526,'listing data'!A:G,7,FALSE)</f>
        <v>2015</v>
      </c>
    </row>
    <row r="527" spans="1:6" x14ac:dyDescent="0.2">
      <c r="A527">
        <f t="shared" ca="1" si="16"/>
        <v>2525</v>
      </c>
      <c r="B527">
        <f t="shared" ca="1" si="17"/>
        <v>7609</v>
      </c>
      <c r="C527" t="str">
        <f ca="1">VLOOKUP(B527,'listing data'!A:F,3,FALSE)</f>
        <v>saab</v>
      </c>
      <c r="D527">
        <f ca="1">VLOOKUP(B527,'listing data'!A:F,6,FALSE)</f>
        <v>29169</v>
      </c>
      <c r="E527">
        <f ca="1">VLOOKUP(B527,'listing data'!A:F,5,FALSE)</f>
        <v>17923.076074878107</v>
      </c>
      <c r="F527">
        <f ca="1">VLOOKUP(B527,'listing data'!A:G,7,FALSE)</f>
        <v>2011</v>
      </c>
    </row>
    <row r="528" spans="1:6" x14ac:dyDescent="0.2">
      <c r="A528">
        <f t="shared" ca="1" si="16"/>
        <v>2421</v>
      </c>
      <c r="B528">
        <f t="shared" ca="1" si="17"/>
        <v>8261</v>
      </c>
      <c r="C528" t="str">
        <f ca="1">VLOOKUP(B528,'listing data'!A:F,3,FALSE)</f>
        <v>honda</v>
      </c>
      <c r="D528">
        <f ca="1">VLOOKUP(B528,'listing data'!A:F,6,FALSE)</f>
        <v>66673</v>
      </c>
      <c r="E528">
        <f ca="1">VLOOKUP(B528,'listing data'!A:F,5,FALSE)</f>
        <v>6443.6907901324494</v>
      </c>
      <c r="F528">
        <f ca="1">VLOOKUP(B528,'listing data'!A:G,7,FALSE)</f>
        <v>2013</v>
      </c>
    </row>
    <row r="529" spans="1:6" x14ac:dyDescent="0.2">
      <c r="A529">
        <f t="shared" ca="1" si="16"/>
        <v>1402</v>
      </c>
      <c r="B529">
        <f t="shared" ca="1" si="17"/>
        <v>860</v>
      </c>
      <c r="C529" t="str">
        <f ca="1">VLOOKUP(B529,'listing data'!A:F,3,FALSE)</f>
        <v>chevrolet</v>
      </c>
      <c r="D529">
        <f ca="1">VLOOKUP(B529,'listing data'!A:F,6,FALSE)</f>
        <v>56448</v>
      </c>
      <c r="E529">
        <f ca="1">VLOOKUP(B529,'listing data'!A:F,5,FALSE)</f>
        <v>6048.883511244886</v>
      </c>
      <c r="F529">
        <f ca="1">VLOOKUP(B529,'listing data'!A:G,7,FALSE)</f>
        <v>2011</v>
      </c>
    </row>
    <row r="530" spans="1:6" x14ac:dyDescent="0.2">
      <c r="A530">
        <f t="shared" ca="1" si="16"/>
        <v>1489</v>
      </c>
      <c r="B530">
        <f t="shared" ca="1" si="17"/>
        <v>2811</v>
      </c>
      <c r="C530" t="str">
        <f ca="1">VLOOKUP(B530,'listing data'!A:F,3,FALSE)</f>
        <v>mercedes-benz</v>
      </c>
      <c r="D530">
        <f ca="1">VLOOKUP(B530,'listing data'!A:F,6,FALSE)</f>
        <v>58910</v>
      </c>
      <c r="E530">
        <f ca="1">VLOOKUP(B530,'listing data'!A:F,5,FALSE)</f>
        <v>41066.2033978865</v>
      </c>
      <c r="F530">
        <f ca="1">VLOOKUP(B530,'listing data'!A:G,7,FALSE)</f>
        <v>2015</v>
      </c>
    </row>
    <row r="531" spans="1:6" x14ac:dyDescent="0.2">
      <c r="A531">
        <f t="shared" ca="1" si="16"/>
        <v>1067</v>
      </c>
      <c r="B531">
        <f t="shared" ca="1" si="17"/>
        <v>2229</v>
      </c>
      <c r="C531" t="str">
        <f ca="1">VLOOKUP(B531,'listing data'!A:F,3,FALSE)</f>
        <v>volvo</v>
      </c>
      <c r="D531">
        <f ca="1">VLOOKUP(B531,'listing data'!A:F,6,FALSE)</f>
        <v>29785</v>
      </c>
      <c r="E531">
        <f ca="1">VLOOKUP(B531,'listing data'!A:F,5,FALSE)</f>
        <v>21660.847159251673</v>
      </c>
      <c r="F531">
        <f ca="1">VLOOKUP(B531,'listing data'!A:G,7,FALSE)</f>
        <v>2011</v>
      </c>
    </row>
    <row r="532" spans="1:6" x14ac:dyDescent="0.2">
      <c r="A532">
        <f t="shared" ca="1" si="16"/>
        <v>1067</v>
      </c>
      <c r="B532">
        <f t="shared" ca="1" si="17"/>
        <v>1130</v>
      </c>
      <c r="C532" t="str">
        <f ca="1">VLOOKUP(B532,'listing data'!A:F,3,FALSE)</f>
        <v>toyota</v>
      </c>
      <c r="D532">
        <f ca="1">VLOOKUP(B532,'listing data'!A:F,6,FALSE)</f>
        <v>50062</v>
      </c>
      <c r="E532">
        <f ca="1">VLOOKUP(B532,'listing data'!A:F,5,FALSE)</f>
        <v>17753.107549431668</v>
      </c>
      <c r="F532">
        <f ca="1">VLOOKUP(B532,'listing data'!A:G,7,FALSE)</f>
        <v>2011</v>
      </c>
    </row>
    <row r="533" spans="1:6" x14ac:dyDescent="0.2">
      <c r="A533">
        <f t="shared" ca="1" si="16"/>
        <v>247</v>
      </c>
      <c r="B533">
        <f t="shared" ca="1" si="17"/>
        <v>8216</v>
      </c>
      <c r="C533" t="str">
        <f ca="1">VLOOKUP(B533,'listing data'!A:F,3,FALSE)</f>
        <v>mazda</v>
      </c>
      <c r="D533">
        <f ca="1">VLOOKUP(B533,'listing data'!A:F,6,FALSE)</f>
        <v>70471</v>
      </c>
      <c r="E533">
        <f ca="1">VLOOKUP(B533,'listing data'!A:F,5,FALSE)</f>
        <v>11169.569487482106</v>
      </c>
      <c r="F533">
        <f ca="1">VLOOKUP(B533,'listing data'!A:G,7,FALSE)</f>
        <v>2017</v>
      </c>
    </row>
    <row r="534" spans="1:6" x14ac:dyDescent="0.2">
      <c r="A534">
        <f t="shared" ca="1" si="16"/>
        <v>2539</v>
      </c>
      <c r="B534">
        <f t="shared" ca="1" si="17"/>
        <v>5423</v>
      </c>
      <c r="C534" t="str">
        <f ca="1">VLOOKUP(B534,'listing data'!A:F,3,FALSE)</f>
        <v>isuzu</v>
      </c>
      <c r="D534">
        <f ca="1">VLOOKUP(B534,'listing data'!A:F,6,FALSE)</f>
        <v>29664</v>
      </c>
      <c r="E534">
        <f ca="1">VLOOKUP(B534,'listing data'!A:F,5,FALSE)</f>
        <v>5830.1867262818178</v>
      </c>
      <c r="F534">
        <f ca="1">VLOOKUP(B534,'listing data'!A:G,7,FALSE)</f>
        <v>2013</v>
      </c>
    </row>
    <row r="535" spans="1:6" x14ac:dyDescent="0.2">
      <c r="A535">
        <f t="shared" ca="1" si="16"/>
        <v>2723</v>
      </c>
      <c r="B535">
        <f t="shared" ca="1" si="17"/>
        <v>1688</v>
      </c>
      <c r="C535" t="str">
        <f ca="1">VLOOKUP(B535,'listing data'!A:F,3,FALSE)</f>
        <v>jaguar</v>
      </c>
      <c r="D535">
        <f ca="1">VLOOKUP(B535,'listing data'!A:F,6,FALSE)</f>
        <v>84897</v>
      </c>
      <c r="E535">
        <f ca="1">VLOOKUP(B535,'listing data'!A:F,5,FALSE)</f>
        <v>32420.994044147552</v>
      </c>
      <c r="F535">
        <f ca="1">VLOOKUP(B535,'listing data'!A:G,7,FALSE)</f>
        <v>2013</v>
      </c>
    </row>
    <row r="536" spans="1:6" x14ac:dyDescent="0.2">
      <c r="A536">
        <f t="shared" ca="1" si="16"/>
        <v>1788</v>
      </c>
      <c r="B536">
        <f t="shared" ca="1" si="17"/>
        <v>5709</v>
      </c>
      <c r="C536" t="str">
        <f ca="1">VLOOKUP(B536,'listing data'!A:F,3,FALSE)</f>
        <v>volkswagen</v>
      </c>
      <c r="D536">
        <f ca="1">VLOOKUP(B536,'listing data'!A:F,6,FALSE)</f>
        <v>30704</v>
      </c>
      <c r="E536">
        <f ca="1">VLOOKUP(B536,'listing data'!A:F,5,FALSE)</f>
        <v>7975.6239141339393</v>
      </c>
      <c r="F536">
        <f ca="1">VLOOKUP(B536,'listing data'!A:G,7,FALSE)</f>
        <v>2011</v>
      </c>
    </row>
    <row r="537" spans="1:6" x14ac:dyDescent="0.2">
      <c r="A537">
        <f t="shared" ca="1" si="16"/>
        <v>1819</v>
      </c>
      <c r="B537">
        <f t="shared" ca="1" si="17"/>
        <v>2299</v>
      </c>
      <c r="C537" t="str">
        <f ca="1">VLOOKUP(B537,'listing data'!A:F,3,FALSE)</f>
        <v>volvo</v>
      </c>
      <c r="D537">
        <f ca="1">VLOOKUP(B537,'listing data'!A:F,6,FALSE)</f>
        <v>49997</v>
      </c>
      <c r="E537">
        <f ca="1">VLOOKUP(B537,'listing data'!A:F,5,FALSE)</f>
        <v>18824.440746461856</v>
      </c>
      <c r="F537">
        <f ca="1">VLOOKUP(B537,'listing data'!A:G,7,FALSE)</f>
        <v>2012</v>
      </c>
    </row>
    <row r="538" spans="1:6" x14ac:dyDescent="0.2">
      <c r="A538">
        <f t="shared" ca="1" si="16"/>
        <v>680</v>
      </c>
      <c r="B538">
        <f t="shared" ca="1" si="17"/>
        <v>900</v>
      </c>
      <c r="C538" t="str">
        <f ca="1">VLOOKUP(B538,'listing data'!A:F,3,FALSE)</f>
        <v>toyota</v>
      </c>
      <c r="D538">
        <f ca="1">VLOOKUP(B538,'listing data'!A:F,6,FALSE)</f>
        <v>6923</v>
      </c>
      <c r="E538">
        <f ca="1">VLOOKUP(B538,'listing data'!A:F,5,FALSE)</f>
        <v>7561.3488932590408</v>
      </c>
      <c r="F538">
        <f ca="1">VLOOKUP(B538,'listing data'!A:G,7,FALSE)</f>
        <v>2013</v>
      </c>
    </row>
    <row r="539" spans="1:6" x14ac:dyDescent="0.2">
      <c r="A539">
        <f t="shared" ca="1" si="16"/>
        <v>2622</v>
      </c>
      <c r="B539">
        <f t="shared" ca="1" si="17"/>
        <v>7039</v>
      </c>
      <c r="C539" t="str">
        <f ca="1">VLOOKUP(B539,'listing data'!A:F,3,FALSE)</f>
        <v>volkswagen</v>
      </c>
      <c r="D539">
        <f ca="1">VLOOKUP(B539,'listing data'!A:F,6,FALSE)</f>
        <v>63479</v>
      </c>
      <c r="E539">
        <f ca="1">VLOOKUP(B539,'listing data'!A:F,5,FALSE)</f>
        <v>7384.9361879741964</v>
      </c>
      <c r="F539">
        <f ca="1">VLOOKUP(B539,'listing data'!A:G,7,FALSE)</f>
        <v>2015</v>
      </c>
    </row>
    <row r="540" spans="1:6" x14ac:dyDescent="0.2">
      <c r="A540">
        <f t="shared" ca="1" si="16"/>
        <v>1455</v>
      </c>
      <c r="B540">
        <f t="shared" ca="1" si="17"/>
        <v>4830</v>
      </c>
      <c r="C540" t="str">
        <f ca="1">VLOOKUP(B540,'listing data'!A:F,3,FALSE)</f>
        <v>isuzu</v>
      </c>
      <c r="D540">
        <f ca="1">VLOOKUP(B540,'listing data'!A:F,6,FALSE)</f>
        <v>24081</v>
      </c>
      <c r="E540">
        <f ca="1">VLOOKUP(B540,'listing data'!A:F,5,FALSE)</f>
        <v>6792.0610008198491</v>
      </c>
      <c r="F540">
        <f ca="1">VLOOKUP(B540,'listing data'!A:G,7,FALSE)</f>
        <v>2015</v>
      </c>
    </row>
    <row r="541" spans="1:6" x14ac:dyDescent="0.2">
      <c r="A541">
        <f t="shared" ca="1" si="16"/>
        <v>382</v>
      </c>
      <c r="B541">
        <f t="shared" ca="1" si="17"/>
        <v>7577</v>
      </c>
      <c r="C541" t="str">
        <f ca="1">VLOOKUP(B541,'listing data'!A:F,3,FALSE)</f>
        <v>toyota</v>
      </c>
      <c r="D541">
        <f ca="1">VLOOKUP(B541,'listing data'!A:F,6,FALSE)</f>
        <v>37522</v>
      </c>
      <c r="E541">
        <f ca="1">VLOOKUP(B541,'listing data'!A:F,5,FALSE)</f>
        <v>6690.4507069979591</v>
      </c>
      <c r="F541">
        <f ca="1">VLOOKUP(B541,'listing data'!A:G,7,FALSE)</f>
        <v>2012</v>
      </c>
    </row>
    <row r="542" spans="1:6" x14ac:dyDescent="0.2">
      <c r="A542">
        <f t="shared" ca="1" si="16"/>
        <v>1014</v>
      </c>
      <c r="B542">
        <f t="shared" ca="1" si="17"/>
        <v>7224</v>
      </c>
      <c r="C542" t="str">
        <f ca="1">VLOOKUP(B542,'listing data'!A:F,3,FALSE)</f>
        <v>toyota</v>
      </c>
      <c r="D542">
        <f ca="1">VLOOKUP(B542,'listing data'!A:F,6,FALSE)</f>
        <v>67679</v>
      </c>
      <c r="E542">
        <f ca="1">VLOOKUP(B542,'listing data'!A:F,5,FALSE)</f>
        <v>14786.696041889281</v>
      </c>
      <c r="F542">
        <f ca="1">VLOOKUP(B542,'listing data'!A:G,7,FALSE)</f>
        <v>2017</v>
      </c>
    </row>
    <row r="543" spans="1:6" x14ac:dyDescent="0.2">
      <c r="A543">
        <f t="shared" ca="1" si="16"/>
        <v>474</v>
      </c>
      <c r="B543">
        <f t="shared" ca="1" si="17"/>
        <v>5383</v>
      </c>
      <c r="C543" t="str">
        <f ca="1">VLOOKUP(B543,'listing data'!A:F,3,FALSE)</f>
        <v>mitsubishi</v>
      </c>
      <c r="D543">
        <f ca="1">VLOOKUP(B543,'listing data'!A:F,6,FALSE)</f>
        <v>71488</v>
      </c>
      <c r="E543">
        <f ca="1">VLOOKUP(B543,'listing data'!A:F,5,FALSE)</f>
        <v>8426.0557415805215</v>
      </c>
      <c r="F543">
        <f ca="1">VLOOKUP(B543,'listing data'!A:G,7,FALSE)</f>
        <v>2012</v>
      </c>
    </row>
    <row r="544" spans="1:6" x14ac:dyDescent="0.2">
      <c r="A544">
        <f t="shared" ca="1" si="16"/>
        <v>2420</v>
      </c>
      <c r="B544">
        <f t="shared" ca="1" si="17"/>
        <v>8947</v>
      </c>
      <c r="C544" t="str">
        <f ca="1">VLOOKUP(B544,'listing data'!A:F,3,FALSE)</f>
        <v>subaru</v>
      </c>
      <c r="D544">
        <f ca="1">VLOOKUP(B544,'listing data'!A:F,6,FALSE)</f>
        <v>49260</v>
      </c>
      <c r="E544">
        <f ca="1">VLOOKUP(B544,'listing data'!A:F,5,FALSE)</f>
        <v>6407.0459572384461</v>
      </c>
      <c r="F544">
        <f ca="1">VLOOKUP(B544,'listing data'!A:G,7,FALSE)</f>
        <v>2017</v>
      </c>
    </row>
    <row r="545" spans="1:6" x14ac:dyDescent="0.2">
      <c r="A545">
        <f t="shared" ca="1" si="16"/>
        <v>2779</v>
      </c>
      <c r="B545">
        <f t="shared" ca="1" si="17"/>
        <v>7816</v>
      </c>
      <c r="C545" t="str">
        <f ca="1">VLOOKUP(B545,'listing data'!A:F,3,FALSE)</f>
        <v>toyota</v>
      </c>
      <c r="D545">
        <f ca="1">VLOOKUP(B545,'listing data'!A:F,6,FALSE)</f>
        <v>79671</v>
      </c>
      <c r="E545">
        <f ca="1">VLOOKUP(B545,'listing data'!A:F,5,FALSE)</f>
        <v>5728.5749037672504</v>
      </c>
      <c r="F545">
        <f ca="1">VLOOKUP(B545,'listing data'!A:G,7,FALSE)</f>
        <v>2016</v>
      </c>
    </row>
    <row r="546" spans="1:6" x14ac:dyDescent="0.2">
      <c r="A546">
        <f t="shared" ca="1" si="16"/>
        <v>1207</v>
      </c>
      <c r="B546">
        <f t="shared" ca="1" si="17"/>
        <v>7400</v>
      </c>
      <c r="C546" t="str">
        <f ca="1">VLOOKUP(B546,'listing data'!A:F,3,FALSE)</f>
        <v>mercedes-benz</v>
      </c>
      <c r="D546">
        <f ca="1">VLOOKUP(B546,'listing data'!A:F,6,FALSE)</f>
        <v>5456</v>
      </c>
      <c r="E546">
        <f ca="1">VLOOKUP(B546,'listing data'!A:F,5,FALSE)</f>
        <v>29123.153967258731</v>
      </c>
      <c r="F546">
        <f ca="1">VLOOKUP(B546,'listing data'!A:G,7,FALSE)</f>
        <v>2014</v>
      </c>
    </row>
    <row r="547" spans="1:6" x14ac:dyDescent="0.2">
      <c r="A547">
        <f t="shared" ca="1" si="16"/>
        <v>923</v>
      </c>
      <c r="B547">
        <f t="shared" ca="1" si="17"/>
        <v>4649</v>
      </c>
      <c r="C547" t="str">
        <f ca="1">VLOOKUP(B547,'listing data'!A:F,3,FALSE)</f>
        <v>mazda</v>
      </c>
      <c r="D547">
        <f ca="1">VLOOKUP(B547,'listing data'!A:F,6,FALSE)</f>
        <v>62346</v>
      </c>
      <c r="E547">
        <f ca="1">VLOOKUP(B547,'listing data'!A:F,5,FALSE)</f>
        <v>9354.8957230543019</v>
      </c>
      <c r="F547">
        <f ca="1">VLOOKUP(B547,'listing data'!A:G,7,FALSE)</f>
        <v>2017</v>
      </c>
    </row>
    <row r="548" spans="1:6" x14ac:dyDescent="0.2">
      <c r="A548">
        <f t="shared" ca="1" si="16"/>
        <v>1431</v>
      </c>
      <c r="B548">
        <f t="shared" ca="1" si="17"/>
        <v>1376</v>
      </c>
      <c r="C548" t="str">
        <f ca="1">VLOOKUP(B548,'listing data'!A:F,3,FALSE)</f>
        <v>nissan</v>
      </c>
      <c r="D548">
        <f ca="1">VLOOKUP(B548,'listing data'!A:F,6,FALSE)</f>
        <v>20727</v>
      </c>
      <c r="E548">
        <f ca="1">VLOOKUP(B548,'listing data'!A:F,5,FALSE)</f>
        <v>8193.7261223198202</v>
      </c>
      <c r="F548">
        <f ca="1">VLOOKUP(B548,'listing data'!A:G,7,FALSE)</f>
        <v>2016</v>
      </c>
    </row>
    <row r="549" spans="1:6" x14ac:dyDescent="0.2">
      <c r="A549">
        <f t="shared" ca="1" si="16"/>
        <v>219</v>
      </c>
      <c r="B549">
        <f t="shared" ca="1" si="17"/>
        <v>8924</v>
      </c>
      <c r="C549" t="str">
        <f ca="1">VLOOKUP(B549,'listing data'!A:F,3,FALSE)</f>
        <v>toyota</v>
      </c>
      <c r="D549">
        <f ca="1">VLOOKUP(B549,'listing data'!A:F,6,FALSE)</f>
        <v>40321</v>
      </c>
      <c r="E549">
        <f ca="1">VLOOKUP(B549,'listing data'!A:F,5,FALSE)</f>
        <v>6531.4671092142316</v>
      </c>
      <c r="F549">
        <f ca="1">VLOOKUP(B549,'listing data'!A:G,7,FALSE)</f>
        <v>2013</v>
      </c>
    </row>
    <row r="550" spans="1:6" x14ac:dyDescent="0.2">
      <c r="A550">
        <f t="shared" ca="1" si="16"/>
        <v>1824</v>
      </c>
      <c r="B550">
        <f t="shared" ca="1" si="17"/>
        <v>8458</v>
      </c>
      <c r="C550" t="str">
        <f ca="1">VLOOKUP(B550,'listing data'!A:F,3,FALSE)</f>
        <v>saab</v>
      </c>
      <c r="D550">
        <f ca="1">VLOOKUP(B550,'listing data'!A:F,6,FALSE)</f>
        <v>81406</v>
      </c>
      <c r="E550">
        <f ca="1">VLOOKUP(B550,'listing data'!A:F,5,FALSE)</f>
        <v>11579.108752027025</v>
      </c>
      <c r="F550">
        <f ca="1">VLOOKUP(B550,'listing data'!A:G,7,FALSE)</f>
        <v>2014</v>
      </c>
    </row>
    <row r="551" spans="1:6" x14ac:dyDescent="0.2">
      <c r="A551">
        <f t="shared" ca="1" si="16"/>
        <v>2102</v>
      </c>
      <c r="B551">
        <f t="shared" ca="1" si="17"/>
        <v>5103</v>
      </c>
      <c r="C551" t="str">
        <f ca="1">VLOOKUP(B551,'listing data'!A:F,3,FALSE)</f>
        <v>porsche</v>
      </c>
      <c r="D551">
        <f ca="1">VLOOKUP(B551,'listing data'!A:F,6,FALSE)</f>
        <v>15634</v>
      </c>
      <c r="E551">
        <f ca="1">VLOOKUP(B551,'listing data'!A:F,5,FALSE)</f>
        <v>21354.303963414164</v>
      </c>
      <c r="F551">
        <f ca="1">VLOOKUP(B551,'listing data'!A:G,7,FALSE)</f>
        <v>2013</v>
      </c>
    </row>
    <row r="552" spans="1:6" x14ac:dyDescent="0.2">
      <c r="A552">
        <f t="shared" ca="1" si="16"/>
        <v>1127</v>
      </c>
      <c r="B552">
        <f t="shared" ca="1" si="17"/>
        <v>8849</v>
      </c>
      <c r="C552" t="str">
        <f ca="1">VLOOKUP(B552,'listing data'!A:F,3,FALSE)</f>
        <v>mitsubishi</v>
      </c>
      <c r="D552">
        <f ca="1">VLOOKUP(B552,'listing data'!A:F,6,FALSE)</f>
        <v>50258</v>
      </c>
      <c r="E552">
        <f ca="1">VLOOKUP(B552,'listing data'!A:F,5,FALSE)</f>
        <v>9109.8897242674502</v>
      </c>
      <c r="F552">
        <f ca="1">VLOOKUP(B552,'listing data'!A:G,7,FALSE)</f>
        <v>2013</v>
      </c>
    </row>
    <row r="553" spans="1:6" x14ac:dyDescent="0.2">
      <c r="A553">
        <f t="shared" ca="1" si="16"/>
        <v>2251</v>
      </c>
      <c r="B553">
        <f t="shared" ca="1" si="17"/>
        <v>270</v>
      </c>
      <c r="C553" t="str">
        <f ca="1">VLOOKUP(B553,'listing data'!A:F,3,FALSE)</f>
        <v>mercedes-benz</v>
      </c>
      <c r="D553">
        <f ca="1">VLOOKUP(B553,'listing data'!A:F,6,FALSE)</f>
        <v>76028</v>
      </c>
      <c r="E553">
        <f ca="1">VLOOKUP(B553,'listing data'!A:F,5,FALSE)</f>
        <v>34562.867260265535</v>
      </c>
      <c r="F553">
        <f ca="1">VLOOKUP(B553,'listing data'!A:G,7,FALSE)</f>
        <v>2013</v>
      </c>
    </row>
    <row r="554" spans="1:6" x14ac:dyDescent="0.2">
      <c r="A554">
        <f t="shared" ca="1" si="16"/>
        <v>3000</v>
      </c>
      <c r="B554">
        <f t="shared" ca="1" si="17"/>
        <v>1585</v>
      </c>
      <c r="C554" t="str">
        <f ca="1">VLOOKUP(B554,'listing data'!A:F,3,FALSE)</f>
        <v>honda</v>
      </c>
      <c r="D554">
        <f ca="1">VLOOKUP(B554,'listing data'!A:F,6,FALSE)</f>
        <v>85704</v>
      </c>
      <c r="E554">
        <f ca="1">VLOOKUP(B554,'listing data'!A:F,5,FALSE)</f>
        <v>8791.6204761217323</v>
      </c>
      <c r="F554">
        <f ca="1">VLOOKUP(B554,'listing data'!A:G,7,FALSE)</f>
        <v>2016</v>
      </c>
    </row>
    <row r="555" spans="1:6" x14ac:dyDescent="0.2">
      <c r="A555">
        <f t="shared" ca="1" si="16"/>
        <v>1650</v>
      </c>
      <c r="B555">
        <f t="shared" ca="1" si="17"/>
        <v>4720</v>
      </c>
      <c r="C555" t="str">
        <f ca="1">VLOOKUP(B555,'listing data'!A:F,3,FALSE)</f>
        <v>toyota</v>
      </c>
      <c r="D555">
        <f ca="1">VLOOKUP(B555,'listing data'!A:F,6,FALSE)</f>
        <v>8767</v>
      </c>
      <c r="E555">
        <f ca="1">VLOOKUP(B555,'listing data'!A:F,5,FALSE)</f>
        <v>10665.189426365003</v>
      </c>
      <c r="F555">
        <f ca="1">VLOOKUP(B555,'listing data'!A:G,7,FALSE)</f>
        <v>2011</v>
      </c>
    </row>
    <row r="556" spans="1:6" x14ac:dyDescent="0.2">
      <c r="A556">
        <f t="shared" ca="1" si="16"/>
        <v>2841</v>
      </c>
      <c r="B556">
        <f t="shared" ca="1" si="17"/>
        <v>3114</v>
      </c>
      <c r="C556" t="str">
        <f ca="1">VLOOKUP(B556,'listing data'!A:F,3,FALSE)</f>
        <v>volvo</v>
      </c>
      <c r="D556">
        <f ca="1">VLOOKUP(B556,'listing data'!A:F,6,FALSE)</f>
        <v>77969</v>
      </c>
      <c r="E556">
        <f ca="1">VLOOKUP(B556,'listing data'!A:F,5,FALSE)</f>
        <v>22266.263607598117</v>
      </c>
      <c r="F556">
        <f ca="1">VLOOKUP(B556,'listing data'!A:G,7,FALSE)</f>
        <v>2014</v>
      </c>
    </row>
    <row r="557" spans="1:6" x14ac:dyDescent="0.2">
      <c r="A557">
        <f t="shared" ca="1" si="16"/>
        <v>2159</v>
      </c>
      <c r="B557">
        <f t="shared" ca="1" si="17"/>
        <v>7367</v>
      </c>
      <c r="C557" t="str">
        <f ca="1">VLOOKUP(B557,'listing data'!A:F,3,FALSE)</f>
        <v>honda</v>
      </c>
      <c r="D557">
        <f ca="1">VLOOKUP(B557,'listing data'!A:F,6,FALSE)</f>
        <v>49796</v>
      </c>
      <c r="E557">
        <f ca="1">VLOOKUP(B557,'listing data'!A:F,5,FALSE)</f>
        <v>6755.2213877454533</v>
      </c>
      <c r="F557">
        <f ca="1">VLOOKUP(B557,'listing data'!A:G,7,FALSE)</f>
        <v>2015</v>
      </c>
    </row>
    <row r="558" spans="1:6" x14ac:dyDescent="0.2">
      <c r="A558">
        <f t="shared" ca="1" si="16"/>
        <v>183</v>
      </c>
      <c r="B558">
        <f t="shared" ca="1" si="17"/>
        <v>8274</v>
      </c>
      <c r="C558" t="str">
        <f ca="1">VLOOKUP(B558,'listing data'!A:F,3,FALSE)</f>
        <v>mazda</v>
      </c>
      <c r="D558">
        <f ca="1">VLOOKUP(B558,'listing data'!A:F,6,FALSE)</f>
        <v>56428</v>
      </c>
      <c r="E558">
        <f ca="1">VLOOKUP(B558,'listing data'!A:F,5,FALSE)</f>
        <v>10660.499493049754</v>
      </c>
      <c r="F558">
        <f ca="1">VLOOKUP(B558,'listing data'!A:G,7,FALSE)</f>
        <v>2011</v>
      </c>
    </row>
    <row r="559" spans="1:6" x14ac:dyDescent="0.2">
      <c r="A559">
        <f t="shared" ca="1" si="16"/>
        <v>501</v>
      </c>
      <c r="B559">
        <f t="shared" ca="1" si="17"/>
        <v>4254</v>
      </c>
      <c r="C559" t="str">
        <f ca="1">VLOOKUP(B559,'listing data'!A:F,3,FALSE)</f>
        <v>toyota</v>
      </c>
      <c r="D559">
        <f ca="1">VLOOKUP(B559,'listing data'!A:F,6,FALSE)</f>
        <v>17446</v>
      </c>
      <c r="E559">
        <f ca="1">VLOOKUP(B559,'listing data'!A:F,5,FALSE)</f>
        <v>5468.7378478827532</v>
      </c>
      <c r="F559">
        <f ca="1">VLOOKUP(B559,'listing data'!A:G,7,FALSE)</f>
        <v>2012</v>
      </c>
    </row>
    <row r="560" spans="1:6" x14ac:dyDescent="0.2">
      <c r="A560">
        <f t="shared" ca="1" si="16"/>
        <v>1891</v>
      </c>
      <c r="B560">
        <f t="shared" ca="1" si="17"/>
        <v>8254</v>
      </c>
      <c r="C560" t="str">
        <f ca="1">VLOOKUP(B560,'listing data'!A:F,3,FALSE)</f>
        <v>audi</v>
      </c>
      <c r="D560">
        <f ca="1">VLOOKUP(B560,'listing data'!A:F,6,FALSE)</f>
        <v>59246</v>
      </c>
      <c r="E560">
        <f ca="1">VLOOKUP(B560,'listing data'!A:F,5,FALSE)</f>
        <v>13893.586171445442</v>
      </c>
      <c r="F560">
        <f ca="1">VLOOKUP(B560,'listing data'!A:G,7,FALSE)</f>
        <v>2016</v>
      </c>
    </row>
    <row r="561" spans="1:6" x14ac:dyDescent="0.2">
      <c r="A561">
        <f t="shared" ca="1" si="16"/>
        <v>1271</v>
      </c>
      <c r="B561">
        <f t="shared" ca="1" si="17"/>
        <v>1854</v>
      </c>
      <c r="C561" t="str">
        <f ca="1">VLOOKUP(B561,'listing data'!A:F,3,FALSE)</f>
        <v>mazda</v>
      </c>
      <c r="D561">
        <f ca="1">VLOOKUP(B561,'listing data'!A:F,6,FALSE)</f>
        <v>55952</v>
      </c>
      <c r="E561">
        <f ca="1">VLOOKUP(B561,'listing data'!A:F,5,FALSE)</f>
        <v>17486.321948113658</v>
      </c>
      <c r="F561">
        <f ca="1">VLOOKUP(B561,'listing data'!A:G,7,FALSE)</f>
        <v>2014</v>
      </c>
    </row>
    <row r="562" spans="1:6" x14ac:dyDescent="0.2">
      <c r="A562">
        <f t="shared" ca="1" si="16"/>
        <v>922</v>
      </c>
      <c r="B562">
        <f t="shared" ca="1" si="17"/>
        <v>8471</v>
      </c>
      <c r="C562" t="str">
        <f ca="1">VLOOKUP(B562,'listing data'!A:F,3,FALSE)</f>
        <v>volvo</v>
      </c>
      <c r="D562">
        <f ca="1">VLOOKUP(B562,'listing data'!A:F,6,FALSE)</f>
        <v>46038</v>
      </c>
      <c r="E562">
        <f ca="1">VLOOKUP(B562,'listing data'!A:F,5,FALSE)</f>
        <v>22458.877500725706</v>
      </c>
      <c r="F562">
        <f ca="1">VLOOKUP(B562,'listing data'!A:G,7,FALSE)</f>
        <v>2016</v>
      </c>
    </row>
    <row r="563" spans="1:6" x14ac:dyDescent="0.2">
      <c r="A563">
        <f t="shared" ca="1" si="16"/>
        <v>951</v>
      </c>
      <c r="B563">
        <f t="shared" ca="1" si="17"/>
        <v>6886</v>
      </c>
      <c r="C563" t="str">
        <f ca="1">VLOOKUP(B563,'listing data'!A:F,3,FALSE)</f>
        <v>toyota</v>
      </c>
      <c r="D563">
        <f ca="1">VLOOKUP(B563,'listing data'!A:F,6,FALSE)</f>
        <v>18788</v>
      </c>
      <c r="E563">
        <f ca="1">VLOOKUP(B563,'listing data'!A:F,5,FALSE)</f>
        <v>15939.871460025426</v>
      </c>
      <c r="F563">
        <f ca="1">VLOOKUP(B563,'listing data'!A:G,7,FALSE)</f>
        <v>2012</v>
      </c>
    </row>
    <row r="564" spans="1:6" x14ac:dyDescent="0.2">
      <c r="A564">
        <f t="shared" ca="1" si="16"/>
        <v>2315</v>
      </c>
      <c r="B564">
        <f t="shared" ca="1" si="17"/>
        <v>5267</v>
      </c>
      <c r="C564" t="str">
        <f ca="1">VLOOKUP(B564,'listing data'!A:F,3,FALSE)</f>
        <v>honda</v>
      </c>
      <c r="D564">
        <f ca="1">VLOOKUP(B564,'listing data'!A:F,6,FALSE)</f>
        <v>68411</v>
      </c>
      <c r="E564">
        <f ca="1">VLOOKUP(B564,'listing data'!A:F,5,FALSE)</f>
        <v>10185.438896672485</v>
      </c>
      <c r="F564">
        <f ca="1">VLOOKUP(B564,'listing data'!A:G,7,FALSE)</f>
        <v>2016</v>
      </c>
    </row>
    <row r="565" spans="1:6" x14ac:dyDescent="0.2">
      <c r="A565">
        <f t="shared" ca="1" si="16"/>
        <v>1080</v>
      </c>
      <c r="B565">
        <f t="shared" ca="1" si="17"/>
        <v>573</v>
      </c>
      <c r="C565" t="str">
        <f ca="1">VLOOKUP(B565,'listing data'!A:F,3,FALSE)</f>
        <v>toyota</v>
      </c>
      <c r="D565">
        <f ca="1">VLOOKUP(B565,'listing data'!A:F,6,FALSE)</f>
        <v>24948</v>
      </c>
      <c r="E565">
        <f ca="1">VLOOKUP(B565,'listing data'!A:F,5,FALSE)</f>
        <v>10128.401470654057</v>
      </c>
      <c r="F565">
        <f ca="1">VLOOKUP(B565,'listing data'!A:G,7,FALSE)</f>
        <v>2014</v>
      </c>
    </row>
    <row r="566" spans="1:6" x14ac:dyDescent="0.2">
      <c r="A566">
        <f t="shared" ca="1" si="16"/>
        <v>2035</v>
      </c>
      <c r="B566">
        <f t="shared" ca="1" si="17"/>
        <v>8703</v>
      </c>
      <c r="C566" t="str">
        <f ca="1">VLOOKUP(B566,'listing data'!A:F,3,FALSE)</f>
        <v>toyota</v>
      </c>
      <c r="D566">
        <f ca="1">VLOOKUP(B566,'listing data'!A:F,6,FALSE)</f>
        <v>10514</v>
      </c>
      <c r="E566">
        <f ca="1">VLOOKUP(B566,'listing data'!A:F,5,FALSE)</f>
        <v>6873.0828466649473</v>
      </c>
      <c r="F566">
        <f ca="1">VLOOKUP(B566,'listing data'!A:G,7,FALSE)</f>
        <v>2016</v>
      </c>
    </row>
    <row r="567" spans="1:6" x14ac:dyDescent="0.2">
      <c r="A567">
        <f t="shared" ca="1" si="16"/>
        <v>1739</v>
      </c>
      <c r="B567">
        <f t="shared" ca="1" si="17"/>
        <v>9024</v>
      </c>
      <c r="C567" t="str">
        <f ca="1">VLOOKUP(B567,'listing data'!A:F,3,FALSE)</f>
        <v>nissan</v>
      </c>
      <c r="D567">
        <f ca="1">VLOOKUP(B567,'listing data'!A:F,6,FALSE)</f>
        <v>54102</v>
      </c>
      <c r="E567">
        <f ca="1">VLOOKUP(B567,'listing data'!A:F,5,FALSE)</f>
        <v>19163.14089266798</v>
      </c>
      <c r="F567">
        <f ca="1">VLOOKUP(B567,'listing data'!A:G,7,FALSE)</f>
        <v>2017</v>
      </c>
    </row>
    <row r="568" spans="1:6" x14ac:dyDescent="0.2">
      <c r="A568">
        <f t="shared" ca="1" si="16"/>
        <v>511</v>
      </c>
      <c r="B568">
        <f t="shared" ca="1" si="17"/>
        <v>8503</v>
      </c>
      <c r="C568" t="str">
        <f ca="1">VLOOKUP(B568,'listing data'!A:F,3,FALSE)</f>
        <v>audi</v>
      </c>
      <c r="D568">
        <f ca="1">VLOOKUP(B568,'listing data'!A:F,6,FALSE)</f>
        <v>17464</v>
      </c>
      <c r="E568">
        <f ca="1">VLOOKUP(B568,'listing data'!A:F,5,FALSE)</f>
        <v>16855.355266574668</v>
      </c>
      <c r="F568">
        <f ca="1">VLOOKUP(B568,'listing data'!A:G,7,FALSE)</f>
        <v>2012</v>
      </c>
    </row>
    <row r="569" spans="1:6" x14ac:dyDescent="0.2">
      <c r="A569">
        <f t="shared" ca="1" si="16"/>
        <v>455</v>
      </c>
      <c r="B569">
        <f t="shared" ca="1" si="17"/>
        <v>8146</v>
      </c>
      <c r="C569" t="str">
        <f ca="1">VLOOKUP(B569,'listing data'!A:F,3,FALSE)</f>
        <v>peugot</v>
      </c>
      <c r="D569">
        <f ca="1">VLOOKUP(B569,'listing data'!A:F,6,FALSE)</f>
        <v>66483</v>
      </c>
      <c r="E569">
        <f ca="1">VLOOKUP(B569,'listing data'!A:F,5,FALSE)</f>
        <v>15599.774720478499</v>
      </c>
      <c r="F569">
        <f ca="1">VLOOKUP(B569,'listing data'!A:G,7,FALSE)</f>
        <v>2016</v>
      </c>
    </row>
    <row r="570" spans="1:6" x14ac:dyDescent="0.2">
      <c r="A570">
        <f t="shared" ca="1" si="16"/>
        <v>1343</v>
      </c>
      <c r="B570">
        <f t="shared" ca="1" si="17"/>
        <v>4181</v>
      </c>
      <c r="C570" t="str">
        <f ca="1">VLOOKUP(B570,'listing data'!A:F,3,FALSE)</f>
        <v>toyota</v>
      </c>
      <c r="D570">
        <f ca="1">VLOOKUP(B570,'listing data'!A:F,6,FALSE)</f>
        <v>5725</v>
      </c>
      <c r="E570">
        <f ca="1">VLOOKUP(B570,'listing data'!A:F,5,FALSE)</f>
        <v>12284.485906143163</v>
      </c>
      <c r="F570">
        <f ca="1">VLOOKUP(B570,'listing data'!A:G,7,FALSE)</f>
        <v>2012</v>
      </c>
    </row>
    <row r="571" spans="1:6" x14ac:dyDescent="0.2">
      <c r="A571">
        <f t="shared" ca="1" si="16"/>
        <v>233</v>
      </c>
      <c r="B571">
        <f t="shared" ca="1" si="17"/>
        <v>2721</v>
      </c>
      <c r="C571" t="str">
        <f ca="1">VLOOKUP(B571,'listing data'!A:F,3,FALSE)</f>
        <v>volvo</v>
      </c>
      <c r="D571">
        <f ca="1">VLOOKUP(B571,'listing data'!A:F,6,FALSE)</f>
        <v>77520</v>
      </c>
      <c r="E571">
        <f ca="1">VLOOKUP(B571,'listing data'!A:F,5,FALSE)</f>
        <v>15168.414357159281</v>
      </c>
      <c r="F571">
        <f ca="1">VLOOKUP(B571,'listing data'!A:G,7,FALSE)</f>
        <v>2011</v>
      </c>
    </row>
    <row r="572" spans="1:6" x14ac:dyDescent="0.2">
      <c r="A572">
        <f t="shared" ca="1" si="16"/>
        <v>1907</v>
      </c>
      <c r="B572">
        <f t="shared" ca="1" si="17"/>
        <v>4657</v>
      </c>
      <c r="C572" t="str">
        <f ca="1">VLOOKUP(B572,'listing data'!A:F,3,FALSE)</f>
        <v>mercedes-benz</v>
      </c>
      <c r="D572">
        <f ca="1">VLOOKUP(B572,'listing data'!A:F,6,FALSE)</f>
        <v>50256</v>
      </c>
      <c r="E572">
        <f ca="1">VLOOKUP(B572,'listing data'!A:F,5,FALSE)</f>
        <v>31376.032435902885</v>
      </c>
      <c r="F572">
        <f ca="1">VLOOKUP(B572,'listing data'!A:G,7,FALSE)</f>
        <v>2017</v>
      </c>
    </row>
    <row r="573" spans="1:6" x14ac:dyDescent="0.2">
      <c r="A573">
        <f t="shared" ca="1" si="16"/>
        <v>1023</v>
      </c>
      <c r="B573">
        <f t="shared" ca="1" si="17"/>
        <v>4567</v>
      </c>
      <c r="C573" t="str">
        <f ca="1">VLOOKUP(B573,'listing data'!A:F,3,FALSE)</f>
        <v>mitsubishi</v>
      </c>
      <c r="D573">
        <f ca="1">VLOOKUP(B573,'listing data'!A:F,6,FALSE)</f>
        <v>30917</v>
      </c>
      <c r="E573">
        <f ca="1">VLOOKUP(B573,'listing data'!A:F,5,FALSE)</f>
        <v>12143.971665997953</v>
      </c>
      <c r="F573">
        <f ca="1">VLOOKUP(B573,'listing data'!A:G,7,FALSE)</f>
        <v>2016</v>
      </c>
    </row>
    <row r="574" spans="1:6" x14ac:dyDescent="0.2">
      <c r="A574">
        <f t="shared" ca="1" si="16"/>
        <v>851</v>
      </c>
      <c r="B574">
        <f t="shared" ca="1" si="17"/>
        <v>218</v>
      </c>
      <c r="C574" t="str">
        <f ca="1">VLOOKUP(B574,'listing data'!A:F,3,FALSE)</f>
        <v>toyota</v>
      </c>
      <c r="D574">
        <f ca="1">VLOOKUP(B574,'listing data'!A:F,6,FALSE)</f>
        <v>26755</v>
      </c>
      <c r="E574">
        <f ca="1">VLOOKUP(B574,'listing data'!A:F,5,FALSE)</f>
        <v>7604.3060824769527</v>
      </c>
      <c r="F574">
        <f ca="1">VLOOKUP(B574,'listing data'!A:G,7,FALSE)</f>
        <v>2013</v>
      </c>
    </row>
    <row r="575" spans="1:6" x14ac:dyDescent="0.2">
      <c r="A575">
        <f t="shared" ca="1" si="16"/>
        <v>2442</v>
      </c>
      <c r="B575">
        <f t="shared" ca="1" si="17"/>
        <v>1389</v>
      </c>
      <c r="C575" t="str">
        <f ca="1">VLOOKUP(B575,'listing data'!A:F,3,FALSE)</f>
        <v>dodge</v>
      </c>
      <c r="D575">
        <f ca="1">VLOOKUP(B575,'listing data'!A:F,6,FALSE)</f>
        <v>63606</v>
      </c>
      <c r="E575">
        <f ca="1">VLOOKUP(B575,'listing data'!A:F,5,FALSE)</f>
        <v>7756.9423587614401</v>
      </c>
      <c r="F575">
        <f ca="1">VLOOKUP(B575,'listing data'!A:G,7,FALSE)</f>
        <v>2011</v>
      </c>
    </row>
    <row r="576" spans="1:6" x14ac:dyDescent="0.2">
      <c r="A576">
        <f t="shared" ca="1" si="16"/>
        <v>2500</v>
      </c>
      <c r="B576">
        <f t="shared" ca="1" si="17"/>
        <v>8388</v>
      </c>
      <c r="C576" t="str">
        <f ca="1">VLOOKUP(B576,'listing data'!A:F,3,FALSE)</f>
        <v>mazda</v>
      </c>
      <c r="D576">
        <f ca="1">VLOOKUP(B576,'listing data'!A:F,6,FALSE)</f>
        <v>84104</v>
      </c>
      <c r="E576">
        <f ca="1">VLOOKUP(B576,'listing data'!A:F,5,FALSE)</f>
        <v>8122.9536113527583</v>
      </c>
      <c r="F576">
        <f ca="1">VLOOKUP(B576,'listing data'!A:G,7,FALSE)</f>
        <v>2011</v>
      </c>
    </row>
    <row r="577" spans="1:6" x14ac:dyDescent="0.2">
      <c r="A577">
        <f t="shared" ca="1" si="16"/>
        <v>2340</v>
      </c>
      <c r="B577">
        <f t="shared" ca="1" si="17"/>
        <v>151</v>
      </c>
      <c r="C577" t="str">
        <f ca="1">VLOOKUP(B577,'listing data'!A:F,3,FALSE)</f>
        <v>mitsubishi</v>
      </c>
      <c r="D577">
        <f ca="1">VLOOKUP(B577,'listing data'!A:F,6,FALSE)</f>
        <v>37118</v>
      </c>
      <c r="E577">
        <f ca="1">VLOOKUP(B577,'listing data'!A:F,5,FALSE)</f>
        <v>6118.7149838454761</v>
      </c>
      <c r="F577">
        <f ca="1">VLOOKUP(B577,'listing data'!A:G,7,FALSE)</f>
        <v>2013</v>
      </c>
    </row>
    <row r="578" spans="1:6" x14ac:dyDescent="0.2">
      <c r="A578">
        <f t="shared" ca="1" si="16"/>
        <v>1659</v>
      </c>
      <c r="B578">
        <f t="shared" ca="1" si="17"/>
        <v>6018</v>
      </c>
      <c r="C578" t="str">
        <f ca="1">VLOOKUP(B578,'listing data'!A:F,3,FALSE)</f>
        <v>honda</v>
      </c>
      <c r="D578">
        <f ca="1">VLOOKUP(B578,'listing data'!A:F,6,FALSE)</f>
        <v>99607</v>
      </c>
      <c r="E578">
        <f ca="1">VLOOKUP(B578,'listing data'!A:F,5,FALSE)</f>
        <v>9580.733304186142</v>
      </c>
      <c r="F578">
        <f ca="1">VLOOKUP(B578,'listing data'!A:G,7,FALSE)</f>
        <v>2015</v>
      </c>
    </row>
    <row r="579" spans="1:6" x14ac:dyDescent="0.2">
      <c r="A579">
        <f t="shared" ref="A579:A642" ca="1" si="18">RANDBETWEEN(1,3000)</f>
        <v>2865</v>
      </c>
      <c r="B579">
        <f t="shared" ref="B579:B642" ca="1" si="19">RANDBETWEEN(1,10000)</f>
        <v>1764</v>
      </c>
      <c r="C579" t="str">
        <f ca="1">VLOOKUP(B579,'listing data'!A:F,3,FALSE)</f>
        <v>peugot</v>
      </c>
      <c r="D579">
        <f ca="1">VLOOKUP(B579,'listing data'!A:F,6,FALSE)</f>
        <v>26204</v>
      </c>
      <c r="E579">
        <f ca="1">VLOOKUP(B579,'listing data'!A:F,5,FALSE)</f>
        <v>16134.277820454547</v>
      </c>
      <c r="F579">
        <f ca="1">VLOOKUP(B579,'listing data'!A:G,7,FALSE)</f>
        <v>2015</v>
      </c>
    </row>
    <row r="580" spans="1:6" x14ac:dyDescent="0.2">
      <c r="A580">
        <f t="shared" ca="1" si="18"/>
        <v>1864</v>
      </c>
      <c r="B580">
        <f t="shared" ca="1" si="19"/>
        <v>462</v>
      </c>
      <c r="C580" t="str">
        <f ca="1">VLOOKUP(B580,'listing data'!A:F,3,FALSE)</f>
        <v>bmw</v>
      </c>
      <c r="D580">
        <f ca="1">VLOOKUP(B580,'listing data'!A:F,6,FALSE)</f>
        <v>23993</v>
      </c>
      <c r="E580">
        <f ca="1">VLOOKUP(B580,'listing data'!A:F,5,FALSE)</f>
        <v>30948.229788453682</v>
      </c>
      <c r="F580">
        <f ca="1">VLOOKUP(B580,'listing data'!A:G,7,FALSE)</f>
        <v>2011</v>
      </c>
    </row>
    <row r="581" spans="1:6" x14ac:dyDescent="0.2">
      <c r="A581">
        <f t="shared" ca="1" si="18"/>
        <v>1084</v>
      </c>
      <c r="B581">
        <f t="shared" ca="1" si="19"/>
        <v>2125</v>
      </c>
      <c r="C581" t="str">
        <f ca="1">VLOOKUP(B581,'listing data'!A:F,3,FALSE)</f>
        <v>honda</v>
      </c>
      <c r="D581">
        <f ca="1">VLOOKUP(B581,'listing data'!A:F,6,FALSE)</f>
        <v>39689</v>
      </c>
      <c r="E581">
        <f ca="1">VLOOKUP(B581,'listing data'!A:F,5,FALSE)</f>
        <v>7747.555973823255</v>
      </c>
      <c r="F581">
        <f ca="1">VLOOKUP(B581,'listing data'!A:G,7,FALSE)</f>
        <v>2016</v>
      </c>
    </row>
    <row r="582" spans="1:6" x14ac:dyDescent="0.2">
      <c r="A582">
        <f t="shared" ca="1" si="18"/>
        <v>2680</v>
      </c>
      <c r="B582">
        <f t="shared" ca="1" si="19"/>
        <v>4486</v>
      </c>
      <c r="C582" t="str">
        <f ca="1">VLOOKUP(B582,'listing data'!A:F,3,FALSE)</f>
        <v>toyota</v>
      </c>
      <c r="D582">
        <f ca="1">VLOOKUP(B582,'listing data'!A:F,6,FALSE)</f>
        <v>3081</v>
      </c>
      <c r="E582">
        <f ca="1">VLOOKUP(B582,'listing data'!A:F,5,FALSE)</f>
        <v>7579.2800963198797</v>
      </c>
      <c r="F582">
        <f ca="1">VLOOKUP(B582,'listing data'!A:G,7,FALSE)</f>
        <v>2015</v>
      </c>
    </row>
    <row r="583" spans="1:6" x14ac:dyDescent="0.2">
      <c r="A583">
        <f t="shared" ca="1" si="18"/>
        <v>2050</v>
      </c>
      <c r="B583">
        <f t="shared" ca="1" si="19"/>
        <v>730</v>
      </c>
      <c r="C583" t="str">
        <f ca="1">VLOOKUP(B583,'listing data'!A:F,3,FALSE)</f>
        <v>chevrolet</v>
      </c>
      <c r="D583">
        <f ca="1">VLOOKUP(B583,'listing data'!A:F,6,FALSE)</f>
        <v>58726</v>
      </c>
      <c r="E583">
        <f ca="1">VLOOKUP(B583,'listing data'!A:F,5,FALSE)</f>
        <v>5099.1892961454369</v>
      </c>
      <c r="F583">
        <f ca="1">VLOOKUP(B583,'listing data'!A:G,7,FALSE)</f>
        <v>2013</v>
      </c>
    </row>
    <row r="584" spans="1:6" x14ac:dyDescent="0.2">
      <c r="A584">
        <f t="shared" ca="1" si="18"/>
        <v>1773</v>
      </c>
      <c r="B584">
        <f t="shared" ca="1" si="19"/>
        <v>9675</v>
      </c>
      <c r="C584" t="str">
        <f ca="1">VLOOKUP(B584,'listing data'!A:F,3,FALSE)</f>
        <v>mazda</v>
      </c>
      <c r="D584">
        <f ca="1">VLOOKUP(B584,'listing data'!A:F,6,FALSE)</f>
        <v>43035</v>
      </c>
      <c r="E584">
        <f ca="1">VLOOKUP(B584,'listing data'!A:F,5,FALSE)</f>
        <v>6866.0353806644944</v>
      </c>
      <c r="F584">
        <f ca="1">VLOOKUP(B584,'listing data'!A:G,7,FALSE)</f>
        <v>2017</v>
      </c>
    </row>
    <row r="585" spans="1:6" x14ac:dyDescent="0.2">
      <c r="A585">
        <f t="shared" ca="1" si="18"/>
        <v>583</v>
      </c>
      <c r="B585">
        <f t="shared" ca="1" si="19"/>
        <v>4224</v>
      </c>
      <c r="C585" t="str">
        <f ca="1">VLOOKUP(B585,'listing data'!A:F,3,FALSE)</f>
        <v>toyota</v>
      </c>
      <c r="D585">
        <f ca="1">VLOOKUP(B585,'listing data'!A:F,6,FALSE)</f>
        <v>50143</v>
      </c>
      <c r="E585">
        <f ca="1">VLOOKUP(B585,'listing data'!A:F,5,FALSE)</f>
        <v>9917.8915160486195</v>
      </c>
      <c r="F585">
        <f ca="1">VLOOKUP(B585,'listing data'!A:G,7,FALSE)</f>
        <v>2016</v>
      </c>
    </row>
    <row r="586" spans="1:6" x14ac:dyDescent="0.2">
      <c r="A586">
        <f t="shared" ca="1" si="18"/>
        <v>1511</v>
      </c>
      <c r="B586">
        <f t="shared" ca="1" si="19"/>
        <v>9956</v>
      </c>
      <c r="C586" t="str">
        <f ca="1">VLOOKUP(B586,'listing data'!A:F,3,FALSE)</f>
        <v>mazda</v>
      </c>
      <c r="D586">
        <f ca="1">VLOOKUP(B586,'listing data'!A:F,6,FALSE)</f>
        <v>42119</v>
      </c>
      <c r="E586">
        <f ca="1">VLOOKUP(B586,'listing data'!A:F,5,FALSE)</f>
        <v>7435.4948769434695</v>
      </c>
      <c r="F586">
        <f ca="1">VLOOKUP(B586,'listing data'!A:G,7,FALSE)</f>
        <v>2012</v>
      </c>
    </row>
    <row r="587" spans="1:6" x14ac:dyDescent="0.2">
      <c r="A587">
        <f t="shared" ca="1" si="18"/>
        <v>516</v>
      </c>
      <c r="B587">
        <f t="shared" ca="1" si="19"/>
        <v>8771</v>
      </c>
      <c r="C587" t="str">
        <f ca="1">VLOOKUP(B587,'listing data'!A:F,3,FALSE)</f>
        <v>mazda</v>
      </c>
      <c r="D587">
        <f ca="1">VLOOKUP(B587,'listing data'!A:F,6,FALSE)</f>
        <v>88936</v>
      </c>
      <c r="E587">
        <f ca="1">VLOOKUP(B587,'listing data'!A:F,5,FALSE)</f>
        <v>12409.900058964344</v>
      </c>
      <c r="F587">
        <f ca="1">VLOOKUP(B587,'listing data'!A:G,7,FALSE)</f>
        <v>2017</v>
      </c>
    </row>
    <row r="588" spans="1:6" x14ac:dyDescent="0.2">
      <c r="A588">
        <f t="shared" ca="1" si="18"/>
        <v>2905</v>
      </c>
      <c r="B588">
        <f t="shared" ca="1" si="19"/>
        <v>3864</v>
      </c>
      <c r="C588" t="str">
        <f ca="1">VLOOKUP(B588,'listing data'!A:F,3,FALSE)</f>
        <v>subaru</v>
      </c>
      <c r="D588">
        <f ca="1">VLOOKUP(B588,'listing data'!A:F,6,FALSE)</f>
        <v>17071</v>
      </c>
      <c r="E588">
        <f ca="1">VLOOKUP(B588,'listing data'!A:F,5,FALSE)</f>
        <v>6686.4160200980832</v>
      </c>
      <c r="F588">
        <f ca="1">VLOOKUP(B588,'listing data'!A:G,7,FALSE)</f>
        <v>2011</v>
      </c>
    </row>
    <row r="589" spans="1:6" x14ac:dyDescent="0.2">
      <c r="A589">
        <f t="shared" ca="1" si="18"/>
        <v>807</v>
      </c>
      <c r="B589">
        <f t="shared" ca="1" si="19"/>
        <v>4616</v>
      </c>
      <c r="C589" t="str">
        <f ca="1">VLOOKUP(B589,'listing data'!A:F,3,FALSE)</f>
        <v>isuzu</v>
      </c>
      <c r="D589">
        <f ca="1">VLOOKUP(B589,'listing data'!A:F,6,FALSE)</f>
        <v>35474</v>
      </c>
      <c r="E589">
        <f ca="1">VLOOKUP(B589,'listing data'!A:F,5,FALSE)</f>
        <v>10936.697073103307</v>
      </c>
      <c r="F589">
        <f ca="1">VLOOKUP(B589,'listing data'!A:G,7,FALSE)</f>
        <v>2015</v>
      </c>
    </row>
    <row r="590" spans="1:6" x14ac:dyDescent="0.2">
      <c r="A590">
        <f t="shared" ca="1" si="18"/>
        <v>2823</v>
      </c>
      <c r="B590">
        <f t="shared" ca="1" si="19"/>
        <v>4232</v>
      </c>
      <c r="C590" t="str">
        <f ca="1">VLOOKUP(B590,'listing data'!A:F,3,FALSE)</f>
        <v>audi</v>
      </c>
      <c r="D590">
        <f ca="1">VLOOKUP(B590,'listing data'!A:F,6,FALSE)</f>
        <v>17940</v>
      </c>
      <c r="E590">
        <f ca="1">VLOOKUP(B590,'listing data'!A:F,5,FALSE)</f>
        <v>19011.653740324135</v>
      </c>
      <c r="F590">
        <f ca="1">VLOOKUP(B590,'listing data'!A:G,7,FALSE)</f>
        <v>2012</v>
      </c>
    </row>
    <row r="591" spans="1:6" x14ac:dyDescent="0.2">
      <c r="A591">
        <f t="shared" ca="1" si="18"/>
        <v>242</v>
      </c>
      <c r="B591">
        <f t="shared" ca="1" si="19"/>
        <v>4283</v>
      </c>
      <c r="C591" t="str">
        <f ca="1">VLOOKUP(B591,'listing data'!A:F,3,FALSE)</f>
        <v>mitsubishi</v>
      </c>
      <c r="D591">
        <f ca="1">VLOOKUP(B591,'listing data'!A:F,6,FALSE)</f>
        <v>69785</v>
      </c>
      <c r="E591">
        <f ca="1">VLOOKUP(B591,'listing data'!A:F,5,FALSE)</f>
        <v>8131.1158166027526</v>
      </c>
      <c r="F591">
        <f ca="1">VLOOKUP(B591,'listing data'!A:G,7,FALSE)</f>
        <v>2014</v>
      </c>
    </row>
    <row r="592" spans="1:6" x14ac:dyDescent="0.2">
      <c r="A592">
        <f t="shared" ca="1" si="18"/>
        <v>719</v>
      </c>
      <c r="B592">
        <f t="shared" ca="1" si="19"/>
        <v>1617</v>
      </c>
      <c r="C592" t="str">
        <f ca="1">VLOOKUP(B592,'listing data'!A:F,3,FALSE)</f>
        <v>mazda</v>
      </c>
      <c r="D592">
        <f ca="1">VLOOKUP(B592,'listing data'!A:F,6,FALSE)</f>
        <v>52624</v>
      </c>
      <c r="E592">
        <f ca="1">VLOOKUP(B592,'listing data'!A:F,5,FALSE)</f>
        <v>10137.853599528367</v>
      </c>
      <c r="F592">
        <f ca="1">VLOOKUP(B592,'listing data'!A:G,7,FALSE)</f>
        <v>2013</v>
      </c>
    </row>
    <row r="593" spans="1:6" x14ac:dyDescent="0.2">
      <c r="A593">
        <f t="shared" ca="1" si="18"/>
        <v>1748</v>
      </c>
      <c r="B593">
        <f t="shared" ca="1" si="19"/>
        <v>2739</v>
      </c>
      <c r="C593" t="str">
        <f ca="1">VLOOKUP(B593,'listing data'!A:F,3,FALSE)</f>
        <v>peugot</v>
      </c>
      <c r="D593">
        <f ca="1">VLOOKUP(B593,'listing data'!A:F,6,FALSE)</f>
        <v>42224</v>
      </c>
      <c r="E593">
        <f ca="1">VLOOKUP(B593,'listing data'!A:F,5,FALSE)</f>
        <v>16521.250446532664</v>
      </c>
      <c r="F593">
        <f ca="1">VLOOKUP(B593,'listing data'!A:G,7,FALSE)</f>
        <v>2016</v>
      </c>
    </row>
    <row r="594" spans="1:6" x14ac:dyDescent="0.2">
      <c r="A594">
        <f t="shared" ca="1" si="18"/>
        <v>2004</v>
      </c>
      <c r="B594">
        <f t="shared" ca="1" si="19"/>
        <v>8274</v>
      </c>
      <c r="C594" t="str">
        <f ca="1">VLOOKUP(B594,'listing data'!A:F,3,FALSE)</f>
        <v>mazda</v>
      </c>
      <c r="D594">
        <f ca="1">VLOOKUP(B594,'listing data'!A:F,6,FALSE)</f>
        <v>56428</v>
      </c>
      <c r="E594">
        <f ca="1">VLOOKUP(B594,'listing data'!A:F,5,FALSE)</f>
        <v>10660.499493049754</v>
      </c>
      <c r="F594">
        <f ca="1">VLOOKUP(B594,'listing data'!A:G,7,FALSE)</f>
        <v>2011</v>
      </c>
    </row>
    <row r="595" spans="1:6" x14ac:dyDescent="0.2">
      <c r="A595">
        <f t="shared" ca="1" si="18"/>
        <v>2646</v>
      </c>
      <c r="B595">
        <f t="shared" ca="1" si="19"/>
        <v>8351</v>
      </c>
      <c r="C595" t="str">
        <f ca="1">VLOOKUP(B595,'listing data'!A:F,3,FALSE)</f>
        <v>nissan</v>
      </c>
      <c r="D595">
        <f ca="1">VLOOKUP(B595,'listing data'!A:F,6,FALSE)</f>
        <v>95473</v>
      </c>
      <c r="E595">
        <f ca="1">VLOOKUP(B595,'listing data'!A:F,5,FALSE)</f>
        <v>7734.4090835974102</v>
      </c>
      <c r="F595">
        <f ca="1">VLOOKUP(B595,'listing data'!A:G,7,FALSE)</f>
        <v>2015</v>
      </c>
    </row>
    <row r="596" spans="1:6" x14ac:dyDescent="0.2">
      <c r="A596">
        <f t="shared" ca="1" si="18"/>
        <v>2634</v>
      </c>
      <c r="B596">
        <f t="shared" ca="1" si="19"/>
        <v>1857</v>
      </c>
      <c r="C596" t="str">
        <f ca="1">VLOOKUP(B596,'listing data'!A:F,3,FALSE)</f>
        <v>dodge</v>
      </c>
      <c r="D596">
        <f ca="1">VLOOKUP(B596,'listing data'!A:F,6,FALSE)</f>
        <v>42746</v>
      </c>
      <c r="E596">
        <f ca="1">VLOOKUP(B596,'listing data'!A:F,5,FALSE)</f>
        <v>13183.949217787964</v>
      </c>
      <c r="F596">
        <f ca="1">VLOOKUP(B596,'listing data'!A:G,7,FALSE)</f>
        <v>2015</v>
      </c>
    </row>
    <row r="597" spans="1:6" x14ac:dyDescent="0.2">
      <c r="A597">
        <f t="shared" ca="1" si="18"/>
        <v>735</v>
      </c>
      <c r="B597">
        <f t="shared" ca="1" si="19"/>
        <v>5433</v>
      </c>
      <c r="C597" t="str">
        <f ca="1">VLOOKUP(B597,'listing data'!A:F,3,FALSE)</f>
        <v>mazda</v>
      </c>
      <c r="D597">
        <f ca="1">VLOOKUP(B597,'listing data'!A:F,6,FALSE)</f>
        <v>15410</v>
      </c>
      <c r="E597">
        <f ca="1">VLOOKUP(B597,'listing data'!A:F,5,FALSE)</f>
        <v>9863.9469030041819</v>
      </c>
      <c r="F597">
        <f ca="1">VLOOKUP(B597,'listing data'!A:G,7,FALSE)</f>
        <v>2017</v>
      </c>
    </row>
    <row r="598" spans="1:6" x14ac:dyDescent="0.2">
      <c r="A598">
        <f t="shared" ca="1" si="18"/>
        <v>1369</v>
      </c>
      <c r="B598">
        <f t="shared" ca="1" si="19"/>
        <v>8876</v>
      </c>
      <c r="C598" t="str">
        <f ca="1">VLOOKUP(B598,'listing data'!A:F,3,FALSE)</f>
        <v>mitsubishi</v>
      </c>
      <c r="D598">
        <f ca="1">VLOOKUP(B598,'listing data'!A:F,6,FALSE)</f>
        <v>71237</v>
      </c>
      <c r="E598">
        <f ca="1">VLOOKUP(B598,'listing data'!A:F,5,FALSE)</f>
        <v>8860.926593809927</v>
      </c>
      <c r="F598">
        <f ca="1">VLOOKUP(B598,'listing data'!A:G,7,FALSE)</f>
        <v>2015</v>
      </c>
    </row>
    <row r="599" spans="1:6" x14ac:dyDescent="0.2">
      <c r="A599">
        <f t="shared" ca="1" si="18"/>
        <v>2103</v>
      </c>
      <c r="B599">
        <f t="shared" ca="1" si="19"/>
        <v>1585</v>
      </c>
      <c r="C599" t="str">
        <f ca="1">VLOOKUP(B599,'listing data'!A:F,3,FALSE)</f>
        <v>honda</v>
      </c>
      <c r="D599">
        <f ca="1">VLOOKUP(B599,'listing data'!A:F,6,FALSE)</f>
        <v>85704</v>
      </c>
      <c r="E599">
        <f ca="1">VLOOKUP(B599,'listing data'!A:F,5,FALSE)</f>
        <v>8791.6204761217323</v>
      </c>
      <c r="F599">
        <f ca="1">VLOOKUP(B599,'listing data'!A:G,7,FALSE)</f>
        <v>2016</v>
      </c>
    </row>
    <row r="600" spans="1:6" x14ac:dyDescent="0.2">
      <c r="A600">
        <f t="shared" ca="1" si="18"/>
        <v>996</v>
      </c>
      <c r="B600">
        <f t="shared" ca="1" si="19"/>
        <v>8035</v>
      </c>
      <c r="C600" t="str">
        <f ca="1">VLOOKUP(B600,'listing data'!A:F,3,FALSE)</f>
        <v>nissan</v>
      </c>
      <c r="D600">
        <f ca="1">VLOOKUP(B600,'listing data'!A:F,6,FALSE)</f>
        <v>40470</v>
      </c>
      <c r="E600">
        <f ca="1">VLOOKUP(B600,'listing data'!A:F,5,FALSE)</f>
        <v>7660.8017952183218</v>
      </c>
      <c r="F600">
        <f ca="1">VLOOKUP(B600,'listing data'!A:G,7,FALSE)</f>
        <v>2011</v>
      </c>
    </row>
    <row r="601" spans="1:6" x14ac:dyDescent="0.2">
      <c r="A601">
        <f t="shared" ca="1" si="18"/>
        <v>143</v>
      </c>
      <c r="B601">
        <f t="shared" ca="1" si="19"/>
        <v>4627</v>
      </c>
      <c r="C601" t="str">
        <f ca="1">VLOOKUP(B601,'listing data'!A:F,3,FALSE)</f>
        <v>isuzu</v>
      </c>
      <c r="D601">
        <f ca="1">VLOOKUP(B601,'listing data'!A:F,6,FALSE)</f>
        <v>83241</v>
      </c>
      <c r="E601">
        <f ca="1">VLOOKUP(B601,'listing data'!A:F,5,FALSE)</f>
        <v>12115.443829738364</v>
      </c>
      <c r="F601">
        <f ca="1">VLOOKUP(B601,'listing data'!A:G,7,FALSE)</f>
        <v>2015</v>
      </c>
    </row>
    <row r="602" spans="1:6" x14ac:dyDescent="0.2">
      <c r="A602">
        <f t="shared" ca="1" si="18"/>
        <v>2891</v>
      </c>
      <c r="B602">
        <f t="shared" ca="1" si="19"/>
        <v>6010</v>
      </c>
      <c r="C602" t="str">
        <f ca="1">VLOOKUP(B602,'listing data'!A:F,3,FALSE)</f>
        <v>toyota</v>
      </c>
      <c r="D602">
        <f ca="1">VLOOKUP(B602,'listing data'!A:F,6,FALSE)</f>
        <v>2270</v>
      </c>
      <c r="E602">
        <f ca="1">VLOOKUP(B602,'listing data'!A:F,5,FALSE)</f>
        <v>9878.8820547029391</v>
      </c>
      <c r="F602">
        <f ca="1">VLOOKUP(B602,'listing data'!A:G,7,FALSE)</f>
        <v>2012</v>
      </c>
    </row>
    <row r="603" spans="1:6" x14ac:dyDescent="0.2">
      <c r="A603">
        <f t="shared" ca="1" si="18"/>
        <v>45</v>
      </c>
      <c r="B603">
        <f t="shared" ca="1" si="19"/>
        <v>7346</v>
      </c>
      <c r="C603" t="str">
        <f ca="1">VLOOKUP(B603,'listing data'!A:F,3,FALSE)</f>
        <v>bmw</v>
      </c>
      <c r="D603">
        <f ca="1">VLOOKUP(B603,'listing data'!A:F,6,FALSE)</f>
        <v>33100</v>
      </c>
      <c r="E603">
        <f ca="1">VLOOKUP(B603,'listing data'!A:F,5,FALSE)</f>
        <v>36377.195257376967</v>
      </c>
      <c r="F603">
        <f ca="1">VLOOKUP(B603,'listing data'!A:G,7,FALSE)</f>
        <v>2016</v>
      </c>
    </row>
    <row r="604" spans="1:6" x14ac:dyDescent="0.2">
      <c r="A604">
        <f t="shared" ca="1" si="18"/>
        <v>2730</v>
      </c>
      <c r="B604">
        <f t="shared" ca="1" si="19"/>
        <v>7410</v>
      </c>
      <c r="C604" t="str">
        <f ca="1">VLOOKUP(B604,'listing data'!A:F,3,FALSE)</f>
        <v>peugot</v>
      </c>
      <c r="D604">
        <f ca="1">VLOOKUP(B604,'listing data'!A:F,6,FALSE)</f>
        <v>22652</v>
      </c>
      <c r="E604">
        <f ca="1">VLOOKUP(B604,'listing data'!A:F,5,FALSE)</f>
        <v>12560.692933377239</v>
      </c>
      <c r="F604">
        <f ca="1">VLOOKUP(B604,'listing data'!A:G,7,FALSE)</f>
        <v>2013</v>
      </c>
    </row>
    <row r="605" spans="1:6" x14ac:dyDescent="0.2">
      <c r="A605">
        <f t="shared" ca="1" si="18"/>
        <v>1940</v>
      </c>
      <c r="B605">
        <f t="shared" ca="1" si="19"/>
        <v>6311</v>
      </c>
      <c r="C605" t="str">
        <f ca="1">VLOOKUP(B605,'listing data'!A:F,3,FALSE)</f>
        <v>toyota</v>
      </c>
      <c r="D605">
        <f ca="1">VLOOKUP(B605,'listing data'!A:F,6,FALSE)</f>
        <v>46121</v>
      </c>
      <c r="E605">
        <f ca="1">VLOOKUP(B605,'listing data'!A:F,5,FALSE)</f>
        <v>8611.223622598809</v>
      </c>
      <c r="F605">
        <f ca="1">VLOOKUP(B605,'listing data'!A:G,7,FALSE)</f>
        <v>2012</v>
      </c>
    </row>
    <row r="606" spans="1:6" x14ac:dyDescent="0.2">
      <c r="A606">
        <f t="shared" ca="1" si="18"/>
        <v>1206</v>
      </c>
      <c r="B606">
        <f t="shared" ca="1" si="19"/>
        <v>5584</v>
      </c>
      <c r="C606" t="str">
        <f ca="1">VLOOKUP(B606,'listing data'!A:F,3,FALSE)</f>
        <v>mazda</v>
      </c>
      <c r="D606">
        <f ca="1">VLOOKUP(B606,'listing data'!A:F,6,FALSE)</f>
        <v>65894</v>
      </c>
      <c r="E606">
        <f ca="1">VLOOKUP(B606,'listing data'!A:F,5,FALSE)</f>
        <v>18869.889713419008</v>
      </c>
      <c r="F606">
        <f ca="1">VLOOKUP(B606,'listing data'!A:G,7,FALSE)</f>
        <v>2017</v>
      </c>
    </row>
    <row r="607" spans="1:6" x14ac:dyDescent="0.2">
      <c r="A607">
        <f t="shared" ca="1" si="18"/>
        <v>1055</v>
      </c>
      <c r="B607">
        <f t="shared" ca="1" si="19"/>
        <v>4242</v>
      </c>
      <c r="C607" t="str">
        <f ca="1">VLOOKUP(B607,'listing data'!A:F,3,FALSE)</f>
        <v>peugot</v>
      </c>
      <c r="D607">
        <f ca="1">VLOOKUP(B607,'listing data'!A:F,6,FALSE)</f>
        <v>95613</v>
      </c>
      <c r="E607">
        <f ca="1">VLOOKUP(B607,'listing data'!A:F,5,FALSE)</f>
        <v>17406.747382767157</v>
      </c>
      <c r="F607">
        <f ca="1">VLOOKUP(B607,'listing data'!A:G,7,FALSE)</f>
        <v>2011</v>
      </c>
    </row>
    <row r="608" spans="1:6" x14ac:dyDescent="0.2">
      <c r="A608">
        <f t="shared" ca="1" si="18"/>
        <v>2969</v>
      </c>
      <c r="B608">
        <f t="shared" ca="1" si="19"/>
        <v>6295</v>
      </c>
      <c r="C608" t="str">
        <f ca="1">VLOOKUP(B608,'listing data'!A:F,3,FALSE)</f>
        <v>peugot</v>
      </c>
      <c r="D608">
        <f ca="1">VLOOKUP(B608,'listing data'!A:F,6,FALSE)</f>
        <v>41192</v>
      </c>
      <c r="E608">
        <f ca="1">VLOOKUP(B608,'listing data'!A:F,5,FALSE)</f>
        <v>18009.319624657917</v>
      </c>
      <c r="F608">
        <f ca="1">VLOOKUP(B608,'listing data'!A:G,7,FALSE)</f>
        <v>2015</v>
      </c>
    </row>
    <row r="609" spans="1:6" x14ac:dyDescent="0.2">
      <c r="A609">
        <f t="shared" ca="1" si="18"/>
        <v>2788</v>
      </c>
      <c r="B609">
        <f t="shared" ca="1" si="19"/>
        <v>7402</v>
      </c>
      <c r="C609" t="str">
        <f ca="1">VLOOKUP(B609,'listing data'!A:F,3,FALSE)</f>
        <v>mazda</v>
      </c>
      <c r="D609">
        <f ca="1">VLOOKUP(B609,'listing data'!A:F,6,FALSE)</f>
        <v>52692</v>
      </c>
      <c r="E609">
        <f ca="1">VLOOKUP(B609,'listing data'!A:F,5,FALSE)</f>
        <v>11234.747892439145</v>
      </c>
      <c r="F609">
        <f ca="1">VLOOKUP(B609,'listing data'!A:G,7,FALSE)</f>
        <v>2013</v>
      </c>
    </row>
    <row r="610" spans="1:6" x14ac:dyDescent="0.2">
      <c r="A610">
        <f t="shared" ca="1" si="18"/>
        <v>2295</v>
      </c>
      <c r="B610">
        <f t="shared" ca="1" si="19"/>
        <v>7658</v>
      </c>
      <c r="C610" t="str">
        <f ca="1">VLOOKUP(B610,'listing data'!A:F,3,FALSE)</f>
        <v>toyota</v>
      </c>
      <c r="D610">
        <f ca="1">VLOOKUP(B610,'listing data'!A:F,6,FALSE)</f>
        <v>43944</v>
      </c>
      <c r="E610">
        <f ca="1">VLOOKUP(B610,'listing data'!A:F,5,FALSE)</f>
        <v>12010.232654516958</v>
      </c>
      <c r="F610">
        <f ca="1">VLOOKUP(B610,'listing data'!A:G,7,FALSE)</f>
        <v>2015</v>
      </c>
    </row>
    <row r="611" spans="1:6" x14ac:dyDescent="0.2">
      <c r="A611">
        <f t="shared" ca="1" si="18"/>
        <v>2085</v>
      </c>
      <c r="B611">
        <f t="shared" ca="1" si="19"/>
        <v>4133</v>
      </c>
      <c r="C611" t="str">
        <f ca="1">VLOOKUP(B611,'listing data'!A:F,3,FALSE)</f>
        <v>mazda</v>
      </c>
      <c r="D611">
        <f ca="1">VLOOKUP(B611,'listing data'!A:F,6,FALSE)</f>
        <v>63822</v>
      </c>
      <c r="E611">
        <f ca="1">VLOOKUP(B611,'listing data'!A:F,5,FALSE)</f>
        <v>6937.0924976813585</v>
      </c>
      <c r="F611">
        <f ca="1">VLOOKUP(B611,'listing data'!A:G,7,FALSE)</f>
        <v>2011</v>
      </c>
    </row>
    <row r="612" spans="1:6" x14ac:dyDescent="0.2">
      <c r="A612">
        <f t="shared" ca="1" si="18"/>
        <v>1541</v>
      </c>
      <c r="B612">
        <f t="shared" ca="1" si="19"/>
        <v>9398</v>
      </c>
      <c r="C612" t="str">
        <f ca="1">VLOOKUP(B612,'listing data'!A:F,3,FALSE)</f>
        <v>isuzu</v>
      </c>
      <c r="D612">
        <f ca="1">VLOOKUP(B612,'listing data'!A:F,6,FALSE)</f>
        <v>64439</v>
      </c>
      <c r="E612">
        <f ca="1">VLOOKUP(B612,'listing data'!A:F,5,FALSE)</f>
        <v>7507.0998966844381</v>
      </c>
      <c r="F612">
        <f ca="1">VLOOKUP(B612,'listing data'!A:G,7,FALSE)</f>
        <v>2017</v>
      </c>
    </row>
    <row r="613" spans="1:6" x14ac:dyDescent="0.2">
      <c r="A613">
        <f t="shared" ca="1" si="18"/>
        <v>2734</v>
      </c>
      <c r="B613">
        <f t="shared" ca="1" si="19"/>
        <v>4525</v>
      </c>
      <c r="C613" t="str">
        <f ca="1">VLOOKUP(B613,'listing data'!A:F,3,FALSE)</f>
        <v>bmw</v>
      </c>
      <c r="D613">
        <f ca="1">VLOOKUP(B613,'listing data'!A:F,6,FALSE)</f>
        <v>4833</v>
      </c>
      <c r="E613">
        <f ca="1">VLOOKUP(B613,'listing data'!A:F,5,FALSE)</f>
        <v>41276.051448343256</v>
      </c>
      <c r="F613">
        <f ca="1">VLOOKUP(B613,'listing data'!A:G,7,FALSE)</f>
        <v>2015</v>
      </c>
    </row>
    <row r="614" spans="1:6" x14ac:dyDescent="0.2">
      <c r="A614">
        <f t="shared" ca="1" si="18"/>
        <v>369</v>
      </c>
      <c r="B614">
        <f t="shared" ca="1" si="19"/>
        <v>1562</v>
      </c>
      <c r="C614" t="str">
        <f ca="1">VLOOKUP(B614,'listing data'!A:F,3,FALSE)</f>
        <v>jaguar</v>
      </c>
      <c r="D614">
        <f ca="1">VLOOKUP(B614,'listing data'!A:F,6,FALSE)</f>
        <v>56918</v>
      </c>
      <c r="E614">
        <f ca="1">VLOOKUP(B614,'listing data'!A:F,5,FALSE)</f>
        <v>35767.166393105603</v>
      </c>
      <c r="F614">
        <f ca="1">VLOOKUP(B614,'listing data'!A:G,7,FALSE)</f>
        <v>2011</v>
      </c>
    </row>
    <row r="615" spans="1:6" x14ac:dyDescent="0.2">
      <c r="A615">
        <f t="shared" ca="1" si="18"/>
        <v>2891</v>
      </c>
      <c r="B615">
        <f t="shared" ca="1" si="19"/>
        <v>4560</v>
      </c>
      <c r="C615" t="str">
        <f ca="1">VLOOKUP(B615,'listing data'!A:F,3,FALSE)</f>
        <v>dodge</v>
      </c>
      <c r="D615">
        <f ca="1">VLOOKUP(B615,'listing data'!A:F,6,FALSE)</f>
        <v>82</v>
      </c>
      <c r="E615">
        <f ca="1">VLOOKUP(B615,'listing data'!A:F,5,FALSE)</f>
        <v>8414.3962335607266</v>
      </c>
      <c r="F615">
        <f ca="1">VLOOKUP(B615,'listing data'!A:G,7,FALSE)</f>
        <v>2016</v>
      </c>
    </row>
    <row r="616" spans="1:6" x14ac:dyDescent="0.2">
      <c r="A616">
        <f t="shared" ca="1" si="18"/>
        <v>1490</v>
      </c>
      <c r="B616">
        <f t="shared" ca="1" si="19"/>
        <v>8698</v>
      </c>
      <c r="C616" t="str">
        <f ca="1">VLOOKUP(B616,'listing data'!A:F,3,FALSE)</f>
        <v>mitsubishi</v>
      </c>
      <c r="D616">
        <f ca="1">VLOOKUP(B616,'listing data'!A:F,6,FALSE)</f>
        <v>21543</v>
      </c>
      <c r="E616">
        <f ca="1">VLOOKUP(B616,'listing data'!A:F,5,FALSE)</f>
        <v>9568.0343373273136</v>
      </c>
      <c r="F616">
        <f ca="1">VLOOKUP(B616,'listing data'!A:G,7,FALSE)</f>
        <v>2012</v>
      </c>
    </row>
    <row r="617" spans="1:6" x14ac:dyDescent="0.2">
      <c r="A617">
        <f t="shared" ca="1" si="18"/>
        <v>476</v>
      </c>
      <c r="B617">
        <f t="shared" ca="1" si="19"/>
        <v>84</v>
      </c>
      <c r="C617" t="str">
        <f ca="1">VLOOKUP(B617,'listing data'!A:F,3,FALSE)</f>
        <v>toyota</v>
      </c>
      <c r="D617">
        <f ca="1">VLOOKUP(B617,'listing data'!A:F,6,FALSE)</f>
        <v>54938</v>
      </c>
      <c r="E617">
        <f ca="1">VLOOKUP(B617,'listing data'!A:F,5,FALSE)</f>
        <v>7832.8356886861548</v>
      </c>
      <c r="F617">
        <f ca="1">VLOOKUP(B617,'listing data'!A:G,7,FALSE)</f>
        <v>2015</v>
      </c>
    </row>
    <row r="618" spans="1:6" x14ac:dyDescent="0.2">
      <c r="A618">
        <f t="shared" ca="1" si="18"/>
        <v>1835</v>
      </c>
      <c r="B618">
        <f t="shared" ca="1" si="19"/>
        <v>4656</v>
      </c>
      <c r="C618" t="str">
        <f ca="1">VLOOKUP(B618,'listing data'!A:F,3,FALSE)</f>
        <v>subaru</v>
      </c>
      <c r="D618">
        <f ca="1">VLOOKUP(B618,'listing data'!A:F,6,FALSE)</f>
        <v>41140</v>
      </c>
      <c r="E618">
        <f ca="1">VLOOKUP(B618,'listing data'!A:F,5,FALSE)</f>
        <v>7381.2789438057907</v>
      </c>
      <c r="F618">
        <f ca="1">VLOOKUP(B618,'listing data'!A:G,7,FALSE)</f>
        <v>2014</v>
      </c>
    </row>
    <row r="619" spans="1:6" x14ac:dyDescent="0.2">
      <c r="A619">
        <f t="shared" ca="1" si="18"/>
        <v>2024</v>
      </c>
      <c r="B619">
        <f t="shared" ca="1" si="19"/>
        <v>5909</v>
      </c>
      <c r="C619" t="str">
        <f ca="1">VLOOKUP(B619,'listing data'!A:F,3,FALSE)</f>
        <v>dodge</v>
      </c>
      <c r="D619">
        <f ca="1">VLOOKUP(B619,'listing data'!A:F,6,FALSE)</f>
        <v>17380</v>
      </c>
      <c r="E619">
        <f ca="1">VLOOKUP(B619,'listing data'!A:F,5,FALSE)</f>
        <v>6882.3057843999304</v>
      </c>
      <c r="F619">
        <f ca="1">VLOOKUP(B619,'listing data'!A:G,7,FALSE)</f>
        <v>2014</v>
      </c>
    </row>
    <row r="620" spans="1:6" x14ac:dyDescent="0.2">
      <c r="A620">
        <f t="shared" ca="1" si="18"/>
        <v>365</v>
      </c>
      <c r="B620">
        <f t="shared" ca="1" si="19"/>
        <v>4746</v>
      </c>
      <c r="C620" t="str">
        <f ca="1">VLOOKUP(B620,'listing data'!A:F,3,FALSE)</f>
        <v>alfa-romero</v>
      </c>
      <c r="D620">
        <f ca="1">VLOOKUP(B620,'listing data'!A:F,6,FALSE)</f>
        <v>33398</v>
      </c>
      <c r="E620">
        <f ca="1">VLOOKUP(B620,'listing data'!A:F,5,FALSE)</f>
        <v>13800.122702778939</v>
      </c>
      <c r="F620">
        <f ca="1">VLOOKUP(B620,'listing data'!A:G,7,FALSE)</f>
        <v>2016</v>
      </c>
    </row>
    <row r="621" spans="1:6" x14ac:dyDescent="0.2">
      <c r="A621">
        <f t="shared" ca="1" si="18"/>
        <v>708</v>
      </c>
      <c r="B621">
        <f t="shared" ca="1" si="19"/>
        <v>2947</v>
      </c>
      <c r="C621" t="str">
        <f ca="1">VLOOKUP(B621,'listing data'!A:F,3,FALSE)</f>
        <v>alfa-romero</v>
      </c>
      <c r="D621">
        <f ca="1">VLOOKUP(B621,'listing data'!A:F,6,FALSE)</f>
        <v>32868</v>
      </c>
      <c r="E621">
        <f ca="1">VLOOKUP(B621,'listing data'!A:F,5,FALSE)</f>
        <v>17134.034769959155</v>
      </c>
      <c r="F621">
        <f ca="1">VLOOKUP(B621,'listing data'!A:G,7,FALSE)</f>
        <v>2014</v>
      </c>
    </row>
    <row r="622" spans="1:6" x14ac:dyDescent="0.2">
      <c r="A622">
        <f t="shared" ca="1" si="18"/>
        <v>1155</v>
      </c>
      <c r="B622">
        <f t="shared" ca="1" si="19"/>
        <v>5238</v>
      </c>
      <c r="C622" t="str">
        <f ca="1">VLOOKUP(B622,'listing data'!A:F,3,FALSE)</f>
        <v>nissan</v>
      </c>
      <c r="D622">
        <f ca="1">VLOOKUP(B622,'listing data'!A:F,6,FALSE)</f>
        <v>46363</v>
      </c>
      <c r="E622">
        <f ca="1">VLOOKUP(B622,'listing data'!A:F,5,FALSE)</f>
        <v>5239.0546980073377</v>
      </c>
      <c r="F622">
        <f ca="1">VLOOKUP(B622,'listing data'!A:G,7,FALSE)</f>
        <v>2013</v>
      </c>
    </row>
    <row r="623" spans="1:6" x14ac:dyDescent="0.2">
      <c r="A623">
        <f t="shared" ca="1" si="18"/>
        <v>714</v>
      </c>
      <c r="B623">
        <f t="shared" ca="1" si="19"/>
        <v>8873</v>
      </c>
      <c r="C623" t="str">
        <f ca="1">VLOOKUP(B623,'listing data'!A:F,3,FALSE)</f>
        <v>honda</v>
      </c>
      <c r="D623">
        <f ca="1">VLOOKUP(B623,'listing data'!A:F,6,FALSE)</f>
        <v>32262</v>
      </c>
      <c r="E623">
        <f ca="1">VLOOKUP(B623,'listing data'!A:F,5,FALSE)</f>
        <v>9137.7659034148164</v>
      </c>
      <c r="F623">
        <f ca="1">VLOOKUP(B623,'listing data'!A:G,7,FALSE)</f>
        <v>2012</v>
      </c>
    </row>
    <row r="624" spans="1:6" x14ac:dyDescent="0.2">
      <c r="A624">
        <f t="shared" ca="1" si="18"/>
        <v>2167</v>
      </c>
      <c r="B624">
        <f t="shared" ca="1" si="19"/>
        <v>6431</v>
      </c>
      <c r="C624" t="str">
        <f ca="1">VLOOKUP(B624,'listing data'!A:F,3,FALSE)</f>
        <v>plymouth</v>
      </c>
      <c r="D624">
        <f ca="1">VLOOKUP(B624,'listing data'!A:F,6,FALSE)</f>
        <v>247</v>
      </c>
      <c r="E624">
        <f ca="1">VLOOKUP(B624,'listing data'!A:F,5,FALSE)</f>
        <v>7535.5356177327403</v>
      </c>
      <c r="F624">
        <f ca="1">VLOOKUP(B624,'listing data'!A:G,7,FALSE)</f>
        <v>2013</v>
      </c>
    </row>
    <row r="625" spans="1:6" x14ac:dyDescent="0.2">
      <c r="A625">
        <f t="shared" ca="1" si="18"/>
        <v>1697</v>
      </c>
      <c r="B625">
        <f t="shared" ca="1" si="19"/>
        <v>6545</v>
      </c>
      <c r="C625" t="str">
        <f ca="1">VLOOKUP(B625,'listing data'!A:F,3,FALSE)</f>
        <v>audi</v>
      </c>
      <c r="D625">
        <f ca="1">VLOOKUP(B625,'listing data'!A:F,6,FALSE)</f>
        <v>38775</v>
      </c>
      <c r="E625">
        <f ca="1">VLOOKUP(B625,'listing data'!A:F,5,FALSE)</f>
        <v>18737.483068479465</v>
      </c>
      <c r="F625">
        <f ca="1">VLOOKUP(B625,'listing data'!A:G,7,FALSE)</f>
        <v>2017</v>
      </c>
    </row>
    <row r="626" spans="1:6" x14ac:dyDescent="0.2">
      <c r="A626">
        <f t="shared" ca="1" si="18"/>
        <v>2338</v>
      </c>
      <c r="B626">
        <f t="shared" ca="1" si="19"/>
        <v>4754</v>
      </c>
      <c r="C626" t="str">
        <f ca="1">VLOOKUP(B626,'listing data'!A:F,3,FALSE)</f>
        <v>subaru</v>
      </c>
      <c r="D626">
        <f ca="1">VLOOKUP(B626,'listing data'!A:F,6,FALSE)</f>
        <v>43616</v>
      </c>
      <c r="E626">
        <f ca="1">VLOOKUP(B626,'listing data'!A:F,5,FALSE)</f>
        <v>8168.5981994035265</v>
      </c>
      <c r="F626">
        <f ca="1">VLOOKUP(B626,'listing data'!A:G,7,FALSE)</f>
        <v>2016</v>
      </c>
    </row>
    <row r="627" spans="1:6" x14ac:dyDescent="0.2">
      <c r="A627">
        <f t="shared" ca="1" si="18"/>
        <v>1884</v>
      </c>
      <c r="B627">
        <f t="shared" ca="1" si="19"/>
        <v>9004</v>
      </c>
      <c r="C627" t="str">
        <f ca="1">VLOOKUP(B627,'listing data'!A:F,3,FALSE)</f>
        <v>nissan</v>
      </c>
      <c r="D627">
        <f ca="1">VLOOKUP(B627,'listing data'!A:F,6,FALSE)</f>
        <v>12283</v>
      </c>
      <c r="E627">
        <f ca="1">VLOOKUP(B627,'listing data'!A:F,5,FALSE)</f>
        <v>7740.7260800417826</v>
      </c>
      <c r="F627">
        <f ca="1">VLOOKUP(B627,'listing data'!A:G,7,FALSE)</f>
        <v>2012</v>
      </c>
    </row>
    <row r="628" spans="1:6" x14ac:dyDescent="0.2">
      <c r="A628">
        <f t="shared" ca="1" si="18"/>
        <v>2905</v>
      </c>
      <c r="B628">
        <f t="shared" ca="1" si="19"/>
        <v>2963</v>
      </c>
      <c r="C628" t="str">
        <f ca="1">VLOOKUP(B628,'listing data'!A:F,3,FALSE)</f>
        <v>honda</v>
      </c>
      <c r="D628">
        <f ca="1">VLOOKUP(B628,'listing data'!A:F,6,FALSE)</f>
        <v>40484</v>
      </c>
      <c r="E628">
        <f ca="1">VLOOKUP(B628,'listing data'!A:F,5,FALSE)</f>
        <v>7039.0591988341776</v>
      </c>
      <c r="F628">
        <f ca="1">VLOOKUP(B628,'listing data'!A:G,7,FALSE)</f>
        <v>2014</v>
      </c>
    </row>
    <row r="629" spans="1:6" x14ac:dyDescent="0.2">
      <c r="A629">
        <f t="shared" ca="1" si="18"/>
        <v>2676</v>
      </c>
      <c r="B629">
        <f t="shared" ca="1" si="19"/>
        <v>3411</v>
      </c>
      <c r="C629" t="str">
        <f ca="1">VLOOKUP(B629,'listing data'!A:F,3,FALSE)</f>
        <v>toyota</v>
      </c>
      <c r="D629">
        <f ca="1">VLOOKUP(B629,'listing data'!A:F,6,FALSE)</f>
        <v>76072</v>
      </c>
      <c r="E629">
        <f ca="1">VLOOKUP(B629,'listing data'!A:F,5,FALSE)</f>
        <v>5290.6406030926628</v>
      </c>
      <c r="F629">
        <f ca="1">VLOOKUP(B629,'listing data'!A:G,7,FALSE)</f>
        <v>2013</v>
      </c>
    </row>
    <row r="630" spans="1:6" x14ac:dyDescent="0.2">
      <c r="A630">
        <f t="shared" ca="1" si="18"/>
        <v>278</v>
      </c>
      <c r="B630">
        <f t="shared" ca="1" si="19"/>
        <v>6993</v>
      </c>
      <c r="C630" t="str">
        <f ca="1">VLOOKUP(B630,'listing data'!A:F,3,FALSE)</f>
        <v>dodge</v>
      </c>
      <c r="D630">
        <f ca="1">VLOOKUP(B630,'listing data'!A:F,6,FALSE)</f>
        <v>25716</v>
      </c>
      <c r="E630">
        <f ca="1">VLOOKUP(B630,'listing data'!A:F,5,FALSE)</f>
        <v>8227.7820859526964</v>
      </c>
      <c r="F630">
        <f ca="1">VLOOKUP(B630,'listing data'!A:G,7,FALSE)</f>
        <v>2012</v>
      </c>
    </row>
    <row r="631" spans="1:6" x14ac:dyDescent="0.2">
      <c r="A631">
        <f t="shared" ca="1" si="18"/>
        <v>1449</v>
      </c>
      <c r="B631">
        <f t="shared" ca="1" si="19"/>
        <v>7696</v>
      </c>
      <c r="C631" t="str">
        <f ca="1">VLOOKUP(B631,'listing data'!A:F,3,FALSE)</f>
        <v>mitsubishi</v>
      </c>
      <c r="D631">
        <f ca="1">VLOOKUP(B631,'listing data'!A:F,6,FALSE)</f>
        <v>97989</v>
      </c>
      <c r="E631">
        <f ca="1">VLOOKUP(B631,'listing data'!A:F,5,FALSE)</f>
        <v>9250.8279190294143</v>
      </c>
      <c r="F631">
        <f ca="1">VLOOKUP(B631,'listing data'!A:G,7,FALSE)</f>
        <v>2013</v>
      </c>
    </row>
    <row r="632" spans="1:6" x14ac:dyDescent="0.2">
      <c r="A632">
        <f t="shared" ca="1" si="18"/>
        <v>2956</v>
      </c>
      <c r="B632">
        <f t="shared" ca="1" si="19"/>
        <v>3409</v>
      </c>
      <c r="C632" t="str">
        <f ca="1">VLOOKUP(B632,'listing data'!A:F,3,FALSE)</f>
        <v>mercedes-benz</v>
      </c>
      <c r="D632">
        <f ca="1">VLOOKUP(B632,'listing data'!A:F,6,FALSE)</f>
        <v>77581</v>
      </c>
      <c r="E632">
        <f ca="1">VLOOKUP(B632,'listing data'!A:F,5,FALSE)</f>
        <v>25919.112224076602</v>
      </c>
      <c r="F632">
        <f ca="1">VLOOKUP(B632,'listing data'!A:G,7,FALSE)</f>
        <v>2013</v>
      </c>
    </row>
    <row r="633" spans="1:6" x14ac:dyDescent="0.2">
      <c r="A633">
        <f t="shared" ca="1" si="18"/>
        <v>1836</v>
      </c>
      <c r="B633">
        <f t="shared" ca="1" si="19"/>
        <v>3731</v>
      </c>
      <c r="C633" t="str">
        <f ca="1">VLOOKUP(B633,'listing data'!A:F,3,FALSE)</f>
        <v>jaguar</v>
      </c>
      <c r="D633">
        <f ca="1">VLOOKUP(B633,'listing data'!A:F,6,FALSE)</f>
        <v>36052</v>
      </c>
      <c r="E633">
        <f ca="1">VLOOKUP(B633,'listing data'!A:F,5,FALSE)</f>
        <v>32214.812071886932</v>
      </c>
      <c r="F633">
        <f ca="1">VLOOKUP(B633,'listing data'!A:G,7,FALSE)</f>
        <v>2011</v>
      </c>
    </row>
    <row r="634" spans="1:6" x14ac:dyDescent="0.2">
      <c r="A634">
        <f t="shared" ca="1" si="18"/>
        <v>1304</v>
      </c>
      <c r="B634">
        <f t="shared" ca="1" si="19"/>
        <v>1805</v>
      </c>
      <c r="C634" t="str">
        <f ca="1">VLOOKUP(B634,'listing data'!A:F,3,FALSE)</f>
        <v>honda</v>
      </c>
      <c r="D634">
        <f ca="1">VLOOKUP(B634,'listing data'!A:F,6,FALSE)</f>
        <v>18513</v>
      </c>
      <c r="E634">
        <f ca="1">VLOOKUP(B634,'listing data'!A:F,5,FALSE)</f>
        <v>10349.608719689046</v>
      </c>
      <c r="F634">
        <f ca="1">VLOOKUP(B634,'listing data'!A:G,7,FALSE)</f>
        <v>2016</v>
      </c>
    </row>
    <row r="635" spans="1:6" x14ac:dyDescent="0.2">
      <c r="A635">
        <f t="shared" ca="1" si="18"/>
        <v>2123</v>
      </c>
      <c r="B635">
        <f t="shared" ca="1" si="19"/>
        <v>4123</v>
      </c>
      <c r="C635" t="str">
        <f ca="1">VLOOKUP(B635,'listing data'!A:F,3,FALSE)</f>
        <v>audi</v>
      </c>
      <c r="D635">
        <f ca="1">VLOOKUP(B635,'listing data'!A:F,6,FALSE)</f>
        <v>96510</v>
      </c>
      <c r="E635">
        <f ca="1">VLOOKUP(B635,'listing data'!A:F,5,FALSE)</f>
        <v>18075.715952920331</v>
      </c>
      <c r="F635">
        <f ca="1">VLOOKUP(B635,'listing data'!A:G,7,FALSE)</f>
        <v>2012</v>
      </c>
    </row>
    <row r="636" spans="1:6" x14ac:dyDescent="0.2">
      <c r="A636">
        <f t="shared" ca="1" si="18"/>
        <v>40</v>
      </c>
      <c r="B636">
        <f t="shared" ca="1" si="19"/>
        <v>102</v>
      </c>
      <c r="C636" t="str">
        <f ca="1">VLOOKUP(B636,'listing data'!A:F,3,FALSE)</f>
        <v>isuzu</v>
      </c>
      <c r="D636">
        <f ca="1">VLOOKUP(B636,'listing data'!A:F,6,FALSE)</f>
        <v>61029</v>
      </c>
      <c r="E636">
        <f ca="1">VLOOKUP(B636,'listing data'!A:F,5,FALSE)</f>
        <v>6616.7551210718329</v>
      </c>
      <c r="F636">
        <f ca="1">VLOOKUP(B636,'listing data'!A:G,7,FALSE)</f>
        <v>2014</v>
      </c>
    </row>
    <row r="637" spans="1:6" x14ac:dyDescent="0.2">
      <c r="A637">
        <f t="shared" ca="1" si="18"/>
        <v>1819</v>
      </c>
      <c r="B637">
        <f t="shared" ca="1" si="19"/>
        <v>2398</v>
      </c>
      <c r="C637" t="str">
        <f ca="1">VLOOKUP(B637,'listing data'!A:F,3,FALSE)</f>
        <v>porsche</v>
      </c>
      <c r="D637">
        <f ca="1">VLOOKUP(B637,'listing data'!A:F,6,FALSE)</f>
        <v>59320</v>
      </c>
      <c r="E637">
        <f ca="1">VLOOKUP(B637,'listing data'!A:F,5,FALSE)</f>
        <v>33820.843855557629</v>
      </c>
      <c r="F637">
        <f ca="1">VLOOKUP(B637,'listing data'!A:G,7,FALSE)</f>
        <v>2013</v>
      </c>
    </row>
    <row r="638" spans="1:6" x14ac:dyDescent="0.2">
      <c r="A638">
        <f t="shared" ca="1" si="18"/>
        <v>688</v>
      </c>
      <c r="B638">
        <f t="shared" ca="1" si="19"/>
        <v>7151</v>
      </c>
      <c r="C638" t="str">
        <f ca="1">VLOOKUP(B638,'listing data'!A:F,3,FALSE)</f>
        <v>toyota</v>
      </c>
      <c r="D638">
        <f ca="1">VLOOKUP(B638,'listing data'!A:F,6,FALSE)</f>
        <v>46548</v>
      </c>
      <c r="E638">
        <f ca="1">VLOOKUP(B638,'listing data'!A:F,5,FALSE)</f>
        <v>7318.0453683298938</v>
      </c>
      <c r="F638">
        <f ca="1">VLOOKUP(B638,'listing data'!A:G,7,FALSE)</f>
        <v>2015</v>
      </c>
    </row>
    <row r="639" spans="1:6" x14ac:dyDescent="0.2">
      <c r="A639">
        <f t="shared" ca="1" si="18"/>
        <v>2227</v>
      </c>
      <c r="B639">
        <f t="shared" ca="1" si="19"/>
        <v>8548</v>
      </c>
      <c r="C639" t="str">
        <f ca="1">VLOOKUP(B639,'listing data'!A:F,3,FALSE)</f>
        <v>mitsubishi</v>
      </c>
      <c r="D639">
        <f ca="1">VLOOKUP(B639,'listing data'!A:F,6,FALSE)</f>
        <v>59102</v>
      </c>
      <c r="E639">
        <f ca="1">VLOOKUP(B639,'listing data'!A:F,5,FALSE)</f>
        <v>9308.5355738291328</v>
      </c>
      <c r="F639">
        <f ca="1">VLOOKUP(B639,'listing data'!A:G,7,FALSE)</f>
        <v>2017</v>
      </c>
    </row>
    <row r="640" spans="1:6" x14ac:dyDescent="0.2">
      <c r="A640">
        <f t="shared" ca="1" si="18"/>
        <v>117</v>
      </c>
      <c r="B640">
        <f t="shared" ca="1" si="19"/>
        <v>6676</v>
      </c>
      <c r="C640" t="str">
        <f ca="1">VLOOKUP(B640,'listing data'!A:F,3,FALSE)</f>
        <v>toyota</v>
      </c>
      <c r="D640">
        <f ca="1">VLOOKUP(B640,'listing data'!A:F,6,FALSE)</f>
        <v>23101</v>
      </c>
      <c r="E640">
        <f ca="1">VLOOKUP(B640,'listing data'!A:F,5,FALSE)</f>
        <v>9304.3066776554606</v>
      </c>
      <c r="F640">
        <f ca="1">VLOOKUP(B640,'listing data'!A:G,7,FALSE)</f>
        <v>2012</v>
      </c>
    </row>
    <row r="641" spans="1:6" x14ac:dyDescent="0.2">
      <c r="A641">
        <f t="shared" ca="1" si="18"/>
        <v>2284</v>
      </c>
      <c r="B641">
        <f t="shared" ca="1" si="19"/>
        <v>8747</v>
      </c>
      <c r="C641" t="str">
        <f ca="1">VLOOKUP(B641,'listing data'!A:F,3,FALSE)</f>
        <v>peugot</v>
      </c>
      <c r="D641">
        <f ca="1">VLOOKUP(B641,'listing data'!A:F,6,FALSE)</f>
        <v>43343</v>
      </c>
      <c r="E641">
        <f ca="1">VLOOKUP(B641,'listing data'!A:F,5,FALSE)</f>
        <v>12118.742516531336</v>
      </c>
      <c r="F641">
        <f ca="1">VLOOKUP(B641,'listing data'!A:G,7,FALSE)</f>
        <v>2015</v>
      </c>
    </row>
    <row r="642" spans="1:6" x14ac:dyDescent="0.2">
      <c r="A642">
        <f t="shared" ca="1" si="18"/>
        <v>354</v>
      </c>
      <c r="B642">
        <f t="shared" ca="1" si="19"/>
        <v>3280</v>
      </c>
      <c r="C642" t="str">
        <f ca="1">VLOOKUP(B642,'listing data'!A:F,3,FALSE)</f>
        <v>audi</v>
      </c>
      <c r="D642">
        <f ca="1">VLOOKUP(B642,'listing data'!A:F,6,FALSE)</f>
        <v>35888</v>
      </c>
      <c r="E642">
        <f ca="1">VLOOKUP(B642,'listing data'!A:F,5,FALSE)</f>
        <v>14703.9070377353</v>
      </c>
      <c r="F642">
        <f ca="1">VLOOKUP(B642,'listing data'!A:G,7,FALSE)</f>
        <v>2014</v>
      </c>
    </row>
    <row r="643" spans="1:6" x14ac:dyDescent="0.2">
      <c r="A643">
        <f t="shared" ref="A643:A706" ca="1" si="20">RANDBETWEEN(1,3000)</f>
        <v>2497</v>
      </c>
      <c r="B643">
        <f t="shared" ref="B643:B706" ca="1" si="21">RANDBETWEEN(1,10000)</f>
        <v>6377</v>
      </c>
      <c r="C643" t="str">
        <f ca="1">VLOOKUP(B643,'listing data'!A:F,3,FALSE)</f>
        <v>mazda</v>
      </c>
      <c r="D643">
        <f ca="1">VLOOKUP(B643,'listing data'!A:F,6,FALSE)</f>
        <v>63228</v>
      </c>
      <c r="E643">
        <f ca="1">VLOOKUP(B643,'listing data'!A:F,5,FALSE)</f>
        <v>11739.115934123809</v>
      </c>
      <c r="F643">
        <f ca="1">VLOOKUP(B643,'listing data'!A:G,7,FALSE)</f>
        <v>2011</v>
      </c>
    </row>
    <row r="644" spans="1:6" x14ac:dyDescent="0.2">
      <c r="A644">
        <f t="shared" ca="1" si="20"/>
        <v>14</v>
      </c>
      <c r="B644">
        <f t="shared" ca="1" si="21"/>
        <v>9363</v>
      </c>
      <c r="C644" t="str">
        <f ca="1">VLOOKUP(B644,'listing data'!A:F,3,FALSE)</f>
        <v>volkswagen</v>
      </c>
      <c r="D644">
        <f ca="1">VLOOKUP(B644,'listing data'!A:F,6,FALSE)</f>
        <v>69860</v>
      </c>
      <c r="E644">
        <f ca="1">VLOOKUP(B644,'listing data'!A:F,5,FALSE)</f>
        <v>8151.4875713312567</v>
      </c>
      <c r="F644">
        <f ca="1">VLOOKUP(B644,'listing data'!A:G,7,FALSE)</f>
        <v>2015</v>
      </c>
    </row>
    <row r="645" spans="1:6" x14ac:dyDescent="0.2">
      <c r="A645">
        <f t="shared" ca="1" si="20"/>
        <v>1877</v>
      </c>
      <c r="B645">
        <f t="shared" ca="1" si="21"/>
        <v>2437</v>
      </c>
      <c r="C645" t="str">
        <f ca="1">VLOOKUP(B645,'listing data'!A:F,3,FALSE)</f>
        <v>porsche</v>
      </c>
      <c r="D645">
        <f ca="1">VLOOKUP(B645,'listing data'!A:F,6,FALSE)</f>
        <v>75747</v>
      </c>
      <c r="E645">
        <f ca="1">VLOOKUP(B645,'listing data'!A:F,5,FALSE)</f>
        <v>32906.282679837313</v>
      </c>
      <c r="F645">
        <f ca="1">VLOOKUP(B645,'listing data'!A:G,7,FALSE)</f>
        <v>2015</v>
      </c>
    </row>
    <row r="646" spans="1:6" x14ac:dyDescent="0.2">
      <c r="A646">
        <f t="shared" ca="1" si="20"/>
        <v>340</v>
      </c>
      <c r="B646">
        <f t="shared" ca="1" si="21"/>
        <v>6307</v>
      </c>
      <c r="C646" t="str">
        <f ca="1">VLOOKUP(B646,'listing data'!A:F,3,FALSE)</f>
        <v>toyota</v>
      </c>
      <c r="D646">
        <f ca="1">VLOOKUP(B646,'listing data'!A:F,6,FALSE)</f>
        <v>62649</v>
      </c>
      <c r="E646">
        <f ca="1">VLOOKUP(B646,'listing data'!A:F,5,FALSE)</f>
        <v>7396.5034509019124</v>
      </c>
      <c r="F646">
        <f ca="1">VLOOKUP(B646,'listing data'!A:G,7,FALSE)</f>
        <v>2017</v>
      </c>
    </row>
    <row r="647" spans="1:6" x14ac:dyDescent="0.2">
      <c r="A647">
        <f t="shared" ca="1" si="20"/>
        <v>1461</v>
      </c>
      <c r="B647">
        <f t="shared" ca="1" si="21"/>
        <v>1548</v>
      </c>
      <c r="C647" t="str">
        <f ca="1">VLOOKUP(B647,'listing data'!A:F,3,FALSE)</f>
        <v>dodge</v>
      </c>
      <c r="D647">
        <f ca="1">VLOOKUP(B647,'listing data'!A:F,6,FALSE)</f>
        <v>24721</v>
      </c>
      <c r="E647">
        <f ca="1">VLOOKUP(B647,'listing data'!A:F,5,FALSE)</f>
        <v>5736.2722920307051</v>
      </c>
      <c r="F647">
        <f ca="1">VLOOKUP(B647,'listing data'!A:G,7,FALSE)</f>
        <v>2014</v>
      </c>
    </row>
    <row r="648" spans="1:6" x14ac:dyDescent="0.2">
      <c r="A648">
        <f t="shared" ca="1" si="20"/>
        <v>1116</v>
      </c>
      <c r="B648">
        <f t="shared" ca="1" si="21"/>
        <v>6561</v>
      </c>
      <c r="C648" t="str">
        <f ca="1">VLOOKUP(B648,'listing data'!A:F,3,FALSE)</f>
        <v>alfa-romero</v>
      </c>
      <c r="D648">
        <f ca="1">VLOOKUP(B648,'listing data'!A:F,6,FALSE)</f>
        <v>25904</v>
      </c>
      <c r="E648">
        <f ca="1">VLOOKUP(B648,'listing data'!A:F,5,FALSE)</f>
        <v>16455.858491837407</v>
      </c>
      <c r="F648">
        <f ca="1">VLOOKUP(B648,'listing data'!A:G,7,FALSE)</f>
        <v>2011</v>
      </c>
    </row>
    <row r="649" spans="1:6" x14ac:dyDescent="0.2">
      <c r="A649">
        <f t="shared" ca="1" si="20"/>
        <v>885</v>
      </c>
      <c r="B649">
        <f t="shared" ca="1" si="21"/>
        <v>4776</v>
      </c>
      <c r="C649" t="str">
        <f ca="1">VLOOKUP(B649,'listing data'!A:F,3,FALSE)</f>
        <v>subaru</v>
      </c>
      <c r="D649">
        <f ca="1">VLOOKUP(B649,'listing data'!A:F,6,FALSE)</f>
        <v>1041</v>
      </c>
      <c r="E649">
        <f ca="1">VLOOKUP(B649,'listing data'!A:F,5,FALSE)</f>
        <v>7472.5615996716751</v>
      </c>
      <c r="F649">
        <f ca="1">VLOOKUP(B649,'listing data'!A:G,7,FALSE)</f>
        <v>2014</v>
      </c>
    </row>
    <row r="650" spans="1:6" x14ac:dyDescent="0.2">
      <c r="A650">
        <f t="shared" ca="1" si="20"/>
        <v>1561</v>
      </c>
      <c r="B650">
        <f t="shared" ca="1" si="21"/>
        <v>256</v>
      </c>
      <c r="C650" t="str">
        <f ca="1">VLOOKUP(B650,'listing data'!A:F,3,FALSE)</f>
        <v>mercedes-benz</v>
      </c>
      <c r="D650">
        <f ca="1">VLOOKUP(B650,'listing data'!A:F,6,FALSE)</f>
        <v>66635</v>
      </c>
      <c r="E650">
        <f ca="1">VLOOKUP(B650,'listing data'!A:F,5,FALSE)</f>
        <v>34387.605582312099</v>
      </c>
      <c r="F650">
        <f ca="1">VLOOKUP(B650,'listing data'!A:G,7,FALSE)</f>
        <v>2014</v>
      </c>
    </row>
    <row r="651" spans="1:6" x14ac:dyDescent="0.2">
      <c r="A651">
        <f t="shared" ca="1" si="20"/>
        <v>2027</v>
      </c>
      <c r="B651">
        <f t="shared" ca="1" si="21"/>
        <v>9720</v>
      </c>
      <c r="C651" t="str">
        <f ca="1">VLOOKUP(B651,'listing data'!A:F,3,FALSE)</f>
        <v>toyota</v>
      </c>
      <c r="D651">
        <f ca="1">VLOOKUP(B651,'listing data'!A:F,6,FALSE)</f>
        <v>70411</v>
      </c>
      <c r="E651">
        <f ca="1">VLOOKUP(B651,'listing data'!A:F,5,FALSE)</f>
        <v>7672.3817254183296</v>
      </c>
      <c r="F651">
        <f ca="1">VLOOKUP(B651,'listing data'!A:G,7,FALSE)</f>
        <v>2017</v>
      </c>
    </row>
    <row r="652" spans="1:6" x14ac:dyDescent="0.2">
      <c r="A652">
        <f t="shared" ca="1" si="20"/>
        <v>1389</v>
      </c>
      <c r="B652">
        <f t="shared" ca="1" si="21"/>
        <v>5020</v>
      </c>
      <c r="C652" t="str">
        <f ca="1">VLOOKUP(B652,'listing data'!A:F,3,FALSE)</f>
        <v>honda</v>
      </c>
      <c r="D652">
        <f ca="1">VLOOKUP(B652,'listing data'!A:F,6,FALSE)</f>
        <v>51739</v>
      </c>
      <c r="E652">
        <f ca="1">VLOOKUP(B652,'listing data'!A:F,5,FALSE)</f>
        <v>7984.7229944678074</v>
      </c>
      <c r="F652">
        <f ca="1">VLOOKUP(B652,'listing data'!A:G,7,FALSE)</f>
        <v>2012</v>
      </c>
    </row>
    <row r="653" spans="1:6" x14ac:dyDescent="0.2">
      <c r="A653">
        <f t="shared" ca="1" si="20"/>
        <v>1563</v>
      </c>
      <c r="B653">
        <f t="shared" ca="1" si="21"/>
        <v>8171</v>
      </c>
      <c r="C653" t="str">
        <f ca="1">VLOOKUP(B653,'listing data'!A:F,3,FALSE)</f>
        <v>toyota</v>
      </c>
      <c r="D653">
        <f ca="1">VLOOKUP(B653,'listing data'!A:F,6,FALSE)</f>
        <v>37969</v>
      </c>
      <c r="E653">
        <f ca="1">VLOOKUP(B653,'listing data'!A:F,5,FALSE)</f>
        <v>8127.8090986053348</v>
      </c>
      <c r="F653">
        <f ca="1">VLOOKUP(B653,'listing data'!A:G,7,FALSE)</f>
        <v>2015</v>
      </c>
    </row>
    <row r="654" spans="1:6" x14ac:dyDescent="0.2">
      <c r="A654">
        <f t="shared" ca="1" si="20"/>
        <v>718</v>
      </c>
      <c r="B654">
        <f t="shared" ca="1" si="21"/>
        <v>7251</v>
      </c>
      <c r="C654" t="str">
        <f ca="1">VLOOKUP(B654,'listing data'!A:F,3,FALSE)</f>
        <v>nissan</v>
      </c>
      <c r="D654">
        <f ca="1">VLOOKUP(B654,'listing data'!A:F,6,FALSE)</f>
        <v>41249</v>
      </c>
      <c r="E654">
        <f ca="1">VLOOKUP(B654,'listing data'!A:F,5,FALSE)</f>
        <v>7362.0665142319258</v>
      </c>
      <c r="F654">
        <f ca="1">VLOOKUP(B654,'listing data'!A:G,7,FALSE)</f>
        <v>2012</v>
      </c>
    </row>
    <row r="655" spans="1:6" x14ac:dyDescent="0.2">
      <c r="A655">
        <f t="shared" ca="1" si="20"/>
        <v>2407</v>
      </c>
      <c r="B655">
        <f t="shared" ca="1" si="21"/>
        <v>2282</v>
      </c>
      <c r="C655" t="str">
        <f ca="1">VLOOKUP(B655,'listing data'!A:F,3,FALSE)</f>
        <v>volkswagen</v>
      </c>
      <c r="D655">
        <f ca="1">VLOOKUP(B655,'listing data'!A:F,6,FALSE)</f>
        <v>26983</v>
      </c>
      <c r="E655">
        <f ca="1">VLOOKUP(B655,'listing data'!A:F,5,FALSE)</f>
        <v>7047.7902083339759</v>
      </c>
      <c r="F655">
        <f ca="1">VLOOKUP(B655,'listing data'!A:G,7,FALSE)</f>
        <v>2012</v>
      </c>
    </row>
    <row r="656" spans="1:6" x14ac:dyDescent="0.2">
      <c r="A656">
        <f t="shared" ca="1" si="20"/>
        <v>769</v>
      </c>
      <c r="B656">
        <f t="shared" ca="1" si="21"/>
        <v>223</v>
      </c>
      <c r="C656" t="str">
        <f ca="1">VLOOKUP(B656,'listing data'!A:F,3,FALSE)</f>
        <v>subaru</v>
      </c>
      <c r="D656">
        <f ca="1">VLOOKUP(B656,'listing data'!A:F,6,FALSE)</f>
        <v>85402</v>
      </c>
      <c r="E656">
        <f ca="1">VLOOKUP(B656,'listing data'!A:F,5,FALSE)</f>
        <v>11312.625704925078</v>
      </c>
      <c r="F656">
        <f ca="1">VLOOKUP(B656,'listing data'!A:G,7,FALSE)</f>
        <v>2016</v>
      </c>
    </row>
    <row r="657" spans="1:6" x14ac:dyDescent="0.2">
      <c r="A657">
        <f t="shared" ca="1" si="20"/>
        <v>2489</v>
      </c>
      <c r="B657">
        <f t="shared" ca="1" si="21"/>
        <v>4407</v>
      </c>
      <c r="C657" t="str">
        <f ca="1">VLOOKUP(B657,'listing data'!A:F,3,FALSE)</f>
        <v>mazda</v>
      </c>
      <c r="D657">
        <f ca="1">VLOOKUP(B657,'listing data'!A:F,6,FALSE)</f>
        <v>71493</v>
      </c>
      <c r="E657">
        <f ca="1">VLOOKUP(B657,'listing data'!A:F,5,FALSE)</f>
        <v>6911.9114915354003</v>
      </c>
      <c r="F657">
        <f ca="1">VLOOKUP(B657,'listing data'!A:G,7,FALSE)</f>
        <v>2014</v>
      </c>
    </row>
    <row r="658" spans="1:6" x14ac:dyDescent="0.2">
      <c r="A658">
        <f t="shared" ca="1" si="20"/>
        <v>2359</v>
      </c>
      <c r="B658">
        <f t="shared" ca="1" si="21"/>
        <v>5862</v>
      </c>
      <c r="C658" t="str">
        <f ca="1">VLOOKUP(B658,'listing data'!A:F,3,FALSE)</f>
        <v>toyota</v>
      </c>
      <c r="D658">
        <f ca="1">VLOOKUP(B658,'listing data'!A:F,6,FALSE)</f>
        <v>72944</v>
      </c>
      <c r="E658">
        <f ca="1">VLOOKUP(B658,'listing data'!A:F,5,FALSE)</f>
        <v>5664.8284380922732</v>
      </c>
      <c r="F658">
        <f ca="1">VLOOKUP(B658,'listing data'!A:G,7,FALSE)</f>
        <v>2016</v>
      </c>
    </row>
    <row r="659" spans="1:6" x14ac:dyDescent="0.2">
      <c r="A659">
        <f t="shared" ca="1" si="20"/>
        <v>861</v>
      </c>
      <c r="B659">
        <f t="shared" ca="1" si="21"/>
        <v>3546</v>
      </c>
      <c r="C659" t="str">
        <f ca="1">VLOOKUP(B659,'listing data'!A:F,3,FALSE)</f>
        <v>toyota</v>
      </c>
      <c r="D659">
        <f ca="1">VLOOKUP(B659,'listing data'!A:F,6,FALSE)</f>
        <v>21769</v>
      </c>
      <c r="E659">
        <f ca="1">VLOOKUP(B659,'listing data'!A:F,5,FALSE)</f>
        <v>6873.9343344942072</v>
      </c>
      <c r="F659">
        <f ca="1">VLOOKUP(B659,'listing data'!A:G,7,FALSE)</f>
        <v>2012</v>
      </c>
    </row>
    <row r="660" spans="1:6" x14ac:dyDescent="0.2">
      <c r="A660">
        <f t="shared" ca="1" si="20"/>
        <v>2586</v>
      </c>
      <c r="B660">
        <f t="shared" ca="1" si="21"/>
        <v>6537</v>
      </c>
      <c r="C660" t="str">
        <f ca="1">VLOOKUP(B660,'listing data'!A:F,3,FALSE)</f>
        <v>audi</v>
      </c>
      <c r="D660">
        <f ca="1">VLOOKUP(B660,'listing data'!A:F,6,FALSE)</f>
        <v>82102</v>
      </c>
      <c r="E660">
        <f ca="1">VLOOKUP(B660,'listing data'!A:F,5,FALSE)</f>
        <v>17903.592779625305</v>
      </c>
      <c r="F660">
        <f ca="1">VLOOKUP(B660,'listing data'!A:G,7,FALSE)</f>
        <v>2013</v>
      </c>
    </row>
    <row r="661" spans="1:6" x14ac:dyDescent="0.2">
      <c r="A661">
        <f t="shared" ca="1" si="20"/>
        <v>452</v>
      </c>
      <c r="B661">
        <f t="shared" ca="1" si="21"/>
        <v>4618</v>
      </c>
      <c r="C661" t="str">
        <f ca="1">VLOOKUP(B661,'listing data'!A:F,3,FALSE)</f>
        <v>plymouth</v>
      </c>
      <c r="D661">
        <f ca="1">VLOOKUP(B661,'listing data'!A:F,6,FALSE)</f>
        <v>79438</v>
      </c>
      <c r="E661">
        <f ca="1">VLOOKUP(B661,'listing data'!A:F,5,FALSE)</f>
        <v>7202.6759844078797</v>
      </c>
      <c r="F661">
        <f ca="1">VLOOKUP(B661,'listing data'!A:G,7,FALSE)</f>
        <v>2011</v>
      </c>
    </row>
    <row r="662" spans="1:6" x14ac:dyDescent="0.2">
      <c r="A662">
        <f t="shared" ca="1" si="20"/>
        <v>1080</v>
      </c>
      <c r="B662">
        <f t="shared" ca="1" si="21"/>
        <v>4504</v>
      </c>
      <c r="C662" t="str">
        <f ca="1">VLOOKUP(B662,'listing data'!A:F,3,FALSE)</f>
        <v>honda</v>
      </c>
      <c r="D662">
        <f ca="1">VLOOKUP(B662,'listing data'!A:F,6,FALSE)</f>
        <v>18870</v>
      </c>
      <c r="E662">
        <f ca="1">VLOOKUP(B662,'listing data'!A:F,5,FALSE)</f>
        <v>5952.2905302728441</v>
      </c>
      <c r="F662">
        <f ca="1">VLOOKUP(B662,'listing data'!A:G,7,FALSE)</f>
        <v>2016</v>
      </c>
    </row>
    <row r="663" spans="1:6" x14ac:dyDescent="0.2">
      <c r="A663">
        <f t="shared" ca="1" si="20"/>
        <v>396</v>
      </c>
      <c r="B663">
        <f t="shared" ca="1" si="21"/>
        <v>2288</v>
      </c>
      <c r="C663" t="str">
        <f ca="1">VLOOKUP(B663,'listing data'!A:F,3,FALSE)</f>
        <v>saab</v>
      </c>
      <c r="D663">
        <f ca="1">VLOOKUP(B663,'listing data'!A:F,6,FALSE)</f>
        <v>23585</v>
      </c>
      <c r="E663">
        <f ca="1">VLOOKUP(B663,'listing data'!A:F,5,FALSE)</f>
        <v>11561.606231549238</v>
      </c>
      <c r="F663">
        <f ca="1">VLOOKUP(B663,'listing data'!A:G,7,FALSE)</f>
        <v>2015</v>
      </c>
    </row>
    <row r="664" spans="1:6" x14ac:dyDescent="0.2">
      <c r="A664">
        <f t="shared" ca="1" si="20"/>
        <v>1738</v>
      </c>
      <c r="B664">
        <f t="shared" ca="1" si="21"/>
        <v>9462</v>
      </c>
      <c r="C664" t="str">
        <f ca="1">VLOOKUP(B664,'listing data'!A:F,3,FALSE)</f>
        <v>mazda</v>
      </c>
      <c r="D664">
        <f ca="1">VLOOKUP(B664,'listing data'!A:F,6,FALSE)</f>
        <v>32923</v>
      </c>
      <c r="E664">
        <f ca="1">VLOOKUP(B664,'listing data'!A:F,5,FALSE)</f>
        <v>12455.805239602571</v>
      </c>
      <c r="F664">
        <f ca="1">VLOOKUP(B664,'listing data'!A:G,7,FALSE)</f>
        <v>2012</v>
      </c>
    </row>
    <row r="665" spans="1:6" x14ac:dyDescent="0.2">
      <c r="A665">
        <f t="shared" ca="1" si="20"/>
        <v>1474</v>
      </c>
      <c r="B665">
        <f t="shared" ca="1" si="21"/>
        <v>8565</v>
      </c>
      <c r="C665" t="str">
        <f ca="1">VLOOKUP(B665,'listing data'!A:F,3,FALSE)</f>
        <v>mercury</v>
      </c>
      <c r="D665">
        <f ca="1">VLOOKUP(B665,'listing data'!A:F,6,FALSE)</f>
        <v>96462</v>
      </c>
      <c r="E665">
        <f ca="1">VLOOKUP(B665,'listing data'!A:F,5,FALSE)</f>
        <v>15648.329529340577</v>
      </c>
      <c r="F665">
        <f ca="1">VLOOKUP(B665,'listing data'!A:G,7,FALSE)</f>
        <v>2011</v>
      </c>
    </row>
    <row r="666" spans="1:6" x14ac:dyDescent="0.2">
      <c r="A666">
        <f t="shared" ca="1" si="20"/>
        <v>1540</v>
      </c>
      <c r="B666">
        <f t="shared" ca="1" si="21"/>
        <v>7640</v>
      </c>
      <c r="C666" t="str">
        <f ca="1">VLOOKUP(B666,'listing data'!A:F,3,FALSE)</f>
        <v>toyota</v>
      </c>
      <c r="D666">
        <f ca="1">VLOOKUP(B666,'listing data'!A:F,6,FALSE)</f>
        <v>33811</v>
      </c>
      <c r="E666">
        <f ca="1">VLOOKUP(B666,'listing data'!A:F,5,FALSE)</f>
        <v>7195.9825559950223</v>
      </c>
      <c r="F666">
        <f ca="1">VLOOKUP(B666,'listing data'!A:G,7,FALSE)</f>
        <v>2017</v>
      </c>
    </row>
    <row r="667" spans="1:6" x14ac:dyDescent="0.2">
      <c r="A667">
        <f t="shared" ca="1" si="20"/>
        <v>616</v>
      </c>
      <c r="B667">
        <f t="shared" ca="1" si="21"/>
        <v>474</v>
      </c>
      <c r="C667" t="str">
        <f ca="1">VLOOKUP(B667,'listing data'!A:F,3,FALSE)</f>
        <v>nissan</v>
      </c>
      <c r="D667">
        <f ca="1">VLOOKUP(B667,'listing data'!A:F,6,FALSE)</f>
        <v>4613</v>
      </c>
      <c r="E667">
        <f ca="1">VLOOKUP(B667,'listing data'!A:F,5,FALSE)</f>
        <v>6656.5328497508253</v>
      </c>
      <c r="F667">
        <f ca="1">VLOOKUP(B667,'listing data'!A:G,7,FALSE)</f>
        <v>2011</v>
      </c>
    </row>
    <row r="668" spans="1:6" x14ac:dyDescent="0.2">
      <c r="A668">
        <f t="shared" ca="1" si="20"/>
        <v>809</v>
      </c>
      <c r="B668">
        <f t="shared" ca="1" si="21"/>
        <v>7448</v>
      </c>
      <c r="C668" t="str">
        <f ca="1">VLOOKUP(B668,'listing data'!A:F,3,FALSE)</f>
        <v>subaru</v>
      </c>
      <c r="D668">
        <f ca="1">VLOOKUP(B668,'listing data'!A:F,6,FALSE)</f>
        <v>69669</v>
      </c>
      <c r="E668">
        <f ca="1">VLOOKUP(B668,'listing data'!A:F,5,FALSE)</f>
        <v>11708.918978636473</v>
      </c>
      <c r="F668">
        <f ca="1">VLOOKUP(B668,'listing data'!A:G,7,FALSE)</f>
        <v>2016</v>
      </c>
    </row>
    <row r="669" spans="1:6" x14ac:dyDescent="0.2">
      <c r="A669">
        <f t="shared" ca="1" si="20"/>
        <v>840</v>
      </c>
      <c r="B669">
        <f t="shared" ca="1" si="21"/>
        <v>9701</v>
      </c>
      <c r="C669" t="str">
        <f ca="1">VLOOKUP(B669,'listing data'!A:F,3,FALSE)</f>
        <v>nissan</v>
      </c>
      <c r="D669">
        <f ca="1">VLOOKUP(B669,'listing data'!A:F,6,FALSE)</f>
        <v>99515</v>
      </c>
      <c r="E669">
        <f ca="1">VLOOKUP(B669,'listing data'!A:F,5,FALSE)</f>
        <v>5893.8189677757882</v>
      </c>
      <c r="F669">
        <f ca="1">VLOOKUP(B669,'listing data'!A:G,7,FALSE)</f>
        <v>2016</v>
      </c>
    </row>
    <row r="670" spans="1:6" x14ac:dyDescent="0.2">
      <c r="A670">
        <f t="shared" ca="1" si="20"/>
        <v>668</v>
      </c>
      <c r="B670">
        <f t="shared" ca="1" si="21"/>
        <v>5629</v>
      </c>
      <c r="C670" t="str">
        <f ca="1">VLOOKUP(B670,'listing data'!A:F,3,FALSE)</f>
        <v>toyota</v>
      </c>
      <c r="D670">
        <f ca="1">VLOOKUP(B670,'listing data'!A:F,6,FALSE)</f>
        <v>68743</v>
      </c>
      <c r="E670">
        <f ca="1">VLOOKUP(B670,'listing data'!A:F,5,FALSE)</f>
        <v>5535.195837897877</v>
      </c>
      <c r="F670">
        <f ca="1">VLOOKUP(B670,'listing data'!A:G,7,FALSE)</f>
        <v>2017</v>
      </c>
    </row>
    <row r="671" spans="1:6" x14ac:dyDescent="0.2">
      <c r="A671">
        <f t="shared" ca="1" si="20"/>
        <v>123</v>
      </c>
      <c r="B671">
        <f t="shared" ca="1" si="21"/>
        <v>64</v>
      </c>
      <c r="C671" t="str">
        <f ca="1">VLOOKUP(B671,'listing data'!A:F,3,FALSE)</f>
        <v>isuzu</v>
      </c>
      <c r="D671">
        <f ca="1">VLOOKUP(B671,'listing data'!A:F,6,FALSE)</f>
        <v>24406</v>
      </c>
      <c r="E671">
        <f ca="1">VLOOKUP(B671,'listing data'!A:F,5,FALSE)</f>
        <v>5031.4935908032494</v>
      </c>
      <c r="F671">
        <f ca="1">VLOOKUP(B671,'listing data'!A:G,7,FALSE)</f>
        <v>2016</v>
      </c>
    </row>
    <row r="672" spans="1:6" x14ac:dyDescent="0.2">
      <c r="A672">
        <f t="shared" ca="1" si="20"/>
        <v>2573</v>
      </c>
      <c r="B672">
        <f t="shared" ca="1" si="21"/>
        <v>8663</v>
      </c>
      <c r="C672" t="str">
        <f ca="1">VLOOKUP(B672,'listing data'!A:F,3,FALSE)</f>
        <v>toyota</v>
      </c>
      <c r="D672">
        <f ca="1">VLOOKUP(B672,'listing data'!A:F,6,FALSE)</f>
        <v>8127</v>
      </c>
      <c r="E672">
        <f ca="1">VLOOKUP(B672,'listing data'!A:F,5,FALSE)</f>
        <v>9563.854543886855</v>
      </c>
      <c r="F672">
        <f ca="1">VLOOKUP(B672,'listing data'!A:G,7,FALSE)</f>
        <v>2014</v>
      </c>
    </row>
    <row r="673" spans="1:6" x14ac:dyDescent="0.2">
      <c r="A673">
        <f t="shared" ca="1" si="20"/>
        <v>1576</v>
      </c>
      <c r="B673">
        <f t="shared" ca="1" si="21"/>
        <v>2866</v>
      </c>
      <c r="C673" t="str">
        <f ca="1">VLOOKUP(B673,'listing data'!A:F,3,FALSE)</f>
        <v>toyota</v>
      </c>
      <c r="D673">
        <f ca="1">VLOOKUP(B673,'listing data'!A:F,6,FALSE)</f>
        <v>89100</v>
      </c>
      <c r="E673">
        <f ca="1">VLOOKUP(B673,'listing data'!A:F,5,FALSE)</f>
        <v>8921.4460922741127</v>
      </c>
      <c r="F673">
        <f ca="1">VLOOKUP(B673,'listing data'!A:G,7,FALSE)</f>
        <v>2011</v>
      </c>
    </row>
    <row r="674" spans="1:6" x14ac:dyDescent="0.2">
      <c r="A674">
        <f t="shared" ca="1" si="20"/>
        <v>910</v>
      </c>
      <c r="B674">
        <f t="shared" ca="1" si="21"/>
        <v>878</v>
      </c>
      <c r="C674" t="str">
        <f ca="1">VLOOKUP(B674,'listing data'!A:F,3,FALSE)</f>
        <v>mazda</v>
      </c>
      <c r="D674">
        <f ca="1">VLOOKUP(B674,'listing data'!A:F,6,FALSE)</f>
        <v>78900</v>
      </c>
      <c r="E674">
        <f ca="1">VLOOKUP(B674,'listing data'!A:F,5,FALSE)</f>
        <v>9993.2114619185722</v>
      </c>
      <c r="F674">
        <f ca="1">VLOOKUP(B674,'listing data'!A:G,7,FALSE)</f>
        <v>2016</v>
      </c>
    </row>
    <row r="675" spans="1:6" x14ac:dyDescent="0.2">
      <c r="A675">
        <f t="shared" ca="1" si="20"/>
        <v>1841</v>
      </c>
      <c r="B675">
        <f t="shared" ca="1" si="21"/>
        <v>5411</v>
      </c>
      <c r="C675" t="str">
        <f ca="1">VLOOKUP(B675,'listing data'!A:F,3,FALSE)</f>
        <v>honda</v>
      </c>
      <c r="D675">
        <f ca="1">VLOOKUP(B675,'listing data'!A:F,6,FALSE)</f>
        <v>87802</v>
      </c>
      <c r="E675">
        <f ca="1">VLOOKUP(B675,'listing data'!A:F,5,FALSE)</f>
        <v>8551.2008592017737</v>
      </c>
      <c r="F675">
        <f ca="1">VLOOKUP(B675,'listing data'!A:G,7,FALSE)</f>
        <v>2015</v>
      </c>
    </row>
    <row r="676" spans="1:6" x14ac:dyDescent="0.2">
      <c r="A676">
        <f t="shared" ca="1" si="20"/>
        <v>969</v>
      </c>
      <c r="B676">
        <f t="shared" ca="1" si="21"/>
        <v>1600</v>
      </c>
      <c r="C676" t="str">
        <f ca="1">VLOOKUP(B676,'listing data'!A:F,3,FALSE)</f>
        <v>honda</v>
      </c>
      <c r="D676">
        <f ca="1">VLOOKUP(B676,'listing data'!A:F,6,FALSE)</f>
        <v>38569</v>
      </c>
      <c r="E676">
        <f ca="1">VLOOKUP(B676,'listing data'!A:F,5,FALSE)</f>
        <v>7066.7957560507311</v>
      </c>
      <c r="F676">
        <f ca="1">VLOOKUP(B676,'listing data'!A:G,7,FALSE)</f>
        <v>2011</v>
      </c>
    </row>
    <row r="677" spans="1:6" x14ac:dyDescent="0.2">
      <c r="A677">
        <f t="shared" ca="1" si="20"/>
        <v>2264</v>
      </c>
      <c r="B677">
        <f t="shared" ca="1" si="21"/>
        <v>3595</v>
      </c>
      <c r="C677" t="str">
        <f ca="1">VLOOKUP(B677,'listing data'!A:F,3,FALSE)</f>
        <v>mitsubishi</v>
      </c>
      <c r="D677">
        <f ca="1">VLOOKUP(B677,'listing data'!A:F,6,FALSE)</f>
        <v>85930</v>
      </c>
      <c r="E677">
        <f ca="1">VLOOKUP(B677,'listing data'!A:F,5,FALSE)</f>
        <v>12214.22019410394</v>
      </c>
      <c r="F677">
        <f ca="1">VLOOKUP(B677,'listing data'!A:G,7,FALSE)</f>
        <v>2011</v>
      </c>
    </row>
    <row r="678" spans="1:6" x14ac:dyDescent="0.2">
      <c r="A678">
        <f t="shared" ca="1" si="20"/>
        <v>2398</v>
      </c>
      <c r="B678">
        <f t="shared" ca="1" si="21"/>
        <v>9411</v>
      </c>
      <c r="C678" t="str">
        <f ca="1">VLOOKUP(B678,'listing data'!A:F,3,FALSE)</f>
        <v>mazda</v>
      </c>
      <c r="D678">
        <f ca="1">VLOOKUP(B678,'listing data'!A:F,6,FALSE)</f>
        <v>44440</v>
      </c>
      <c r="E678">
        <f ca="1">VLOOKUP(B678,'listing data'!A:F,5,FALSE)</f>
        <v>5746.1363267043871</v>
      </c>
      <c r="F678">
        <f ca="1">VLOOKUP(B678,'listing data'!A:G,7,FALSE)</f>
        <v>2014</v>
      </c>
    </row>
    <row r="679" spans="1:6" x14ac:dyDescent="0.2">
      <c r="A679">
        <f t="shared" ca="1" si="20"/>
        <v>1137</v>
      </c>
      <c r="B679">
        <f t="shared" ca="1" si="21"/>
        <v>1583</v>
      </c>
      <c r="C679" t="str">
        <f ca="1">VLOOKUP(B679,'listing data'!A:F,3,FALSE)</f>
        <v>honda</v>
      </c>
      <c r="D679">
        <f ca="1">VLOOKUP(B679,'listing data'!A:F,6,FALSE)</f>
        <v>55725</v>
      </c>
      <c r="E679">
        <f ca="1">VLOOKUP(B679,'listing data'!A:F,5,FALSE)</f>
        <v>6783.6939773443964</v>
      </c>
      <c r="F679">
        <f ca="1">VLOOKUP(B679,'listing data'!A:G,7,FALSE)</f>
        <v>2016</v>
      </c>
    </row>
    <row r="680" spans="1:6" x14ac:dyDescent="0.2">
      <c r="A680">
        <f t="shared" ca="1" si="20"/>
        <v>2308</v>
      </c>
      <c r="B680">
        <f t="shared" ca="1" si="21"/>
        <v>1078</v>
      </c>
      <c r="C680" t="str">
        <f ca="1">VLOOKUP(B680,'listing data'!A:F,3,FALSE)</f>
        <v>isuzu</v>
      </c>
      <c r="D680">
        <f ca="1">VLOOKUP(B680,'listing data'!A:F,6,FALSE)</f>
        <v>82776</v>
      </c>
      <c r="E680">
        <f ca="1">VLOOKUP(B680,'listing data'!A:F,5,FALSE)</f>
        <v>6863.3238444583985</v>
      </c>
      <c r="F680">
        <f ca="1">VLOOKUP(B680,'listing data'!A:G,7,FALSE)</f>
        <v>2011</v>
      </c>
    </row>
    <row r="681" spans="1:6" x14ac:dyDescent="0.2">
      <c r="A681">
        <f t="shared" ca="1" si="20"/>
        <v>2230</v>
      </c>
      <c r="B681">
        <f t="shared" ca="1" si="21"/>
        <v>2081</v>
      </c>
      <c r="C681" t="str">
        <f ca="1">VLOOKUP(B681,'listing data'!A:F,3,FALSE)</f>
        <v>subaru</v>
      </c>
      <c r="D681">
        <f ca="1">VLOOKUP(B681,'listing data'!A:F,6,FALSE)</f>
        <v>85631</v>
      </c>
      <c r="E681">
        <f ca="1">VLOOKUP(B681,'listing data'!A:F,5,FALSE)</f>
        <v>11734.731012442582</v>
      </c>
      <c r="F681">
        <f ca="1">VLOOKUP(B681,'listing data'!A:G,7,FALSE)</f>
        <v>2017</v>
      </c>
    </row>
    <row r="682" spans="1:6" x14ac:dyDescent="0.2">
      <c r="A682">
        <f t="shared" ca="1" si="20"/>
        <v>1166</v>
      </c>
      <c r="B682">
        <f t="shared" ca="1" si="21"/>
        <v>1765</v>
      </c>
      <c r="C682" t="str">
        <f ca="1">VLOOKUP(B682,'listing data'!A:F,3,FALSE)</f>
        <v>mitsubishi</v>
      </c>
      <c r="D682">
        <f ca="1">VLOOKUP(B682,'listing data'!A:F,6,FALSE)</f>
        <v>48023</v>
      </c>
      <c r="E682">
        <f ca="1">VLOOKUP(B682,'listing data'!A:F,5,FALSE)</f>
        <v>7104.4638288805663</v>
      </c>
      <c r="F682">
        <f ca="1">VLOOKUP(B682,'listing data'!A:G,7,FALSE)</f>
        <v>2011</v>
      </c>
    </row>
    <row r="683" spans="1:6" x14ac:dyDescent="0.2">
      <c r="A683">
        <f t="shared" ca="1" si="20"/>
        <v>2834</v>
      </c>
      <c r="B683">
        <f t="shared" ca="1" si="21"/>
        <v>1293</v>
      </c>
      <c r="C683" t="str">
        <f ca="1">VLOOKUP(B683,'listing data'!A:F,3,FALSE)</f>
        <v>toyota</v>
      </c>
      <c r="D683">
        <f ca="1">VLOOKUP(B683,'listing data'!A:F,6,FALSE)</f>
        <v>75727</v>
      </c>
      <c r="E683">
        <f ca="1">VLOOKUP(B683,'listing data'!A:F,5,FALSE)</f>
        <v>11207.237546658647</v>
      </c>
      <c r="F683">
        <f ca="1">VLOOKUP(B683,'listing data'!A:G,7,FALSE)</f>
        <v>2015</v>
      </c>
    </row>
    <row r="684" spans="1:6" x14ac:dyDescent="0.2">
      <c r="A684">
        <f t="shared" ca="1" si="20"/>
        <v>2979</v>
      </c>
      <c r="B684">
        <f t="shared" ca="1" si="21"/>
        <v>7637</v>
      </c>
      <c r="C684" t="str">
        <f ca="1">VLOOKUP(B684,'listing data'!A:F,3,FALSE)</f>
        <v>audi</v>
      </c>
      <c r="D684">
        <f ca="1">VLOOKUP(B684,'listing data'!A:F,6,FALSE)</f>
        <v>58491</v>
      </c>
      <c r="E684">
        <f ca="1">VLOOKUP(B684,'listing data'!A:F,5,FALSE)</f>
        <v>63021.774116283741</v>
      </c>
      <c r="F684">
        <f ca="1">VLOOKUP(B684,'listing data'!A:G,7,FALSE)</f>
        <v>2017</v>
      </c>
    </row>
    <row r="685" spans="1:6" x14ac:dyDescent="0.2">
      <c r="A685">
        <f t="shared" ca="1" si="20"/>
        <v>1692</v>
      </c>
      <c r="B685">
        <f t="shared" ca="1" si="21"/>
        <v>3995</v>
      </c>
      <c r="C685" t="str">
        <f ca="1">VLOOKUP(B685,'listing data'!A:F,3,FALSE)</f>
        <v>toyota</v>
      </c>
      <c r="D685">
        <f ca="1">VLOOKUP(B685,'listing data'!A:F,6,FALSE)</f>
        <v>79207</v>
      </c>
      <c r="E685">
        <f ca="1">VLOOKUP(B685,'listing data'!A:F,5,FALSE)</f>
        <v>7601.2188386659855</v>
      </c>
      <c r="F685">
        <f ca="1">VLOOKUP(B685,'listing data'!A:G,7,FALSE)</f>
        <v>2012</v>
      </c>
    </row>
    <row r="686" spans="1:6" x14ac:dyDescent="0.2">
      <c r="A686">
        <f t="shared" ca="1" si="20"/>
        <v>2269</v>
      </c>
      <c r="B686">
        <f t="shared" ca="1" si="21"/>
        <v>8579</v>
      </c>
      <c r="C686" t="str">
        <f ca="1">VLOOKUP(B686,'listing data'!A:F,3,FALSE)</f>
        <v>subaru</v>
      </c>
      <c r="D686">
        <f ca="1">VLOOKUP(B686,'listing data'!A:F,6,FALSE)</f>
        <v>54045</v>
      </c>
      <c r="E686">
        <f ca="1">VLOOKUP(B686,'listing data'!A:F,5,FALSE)</f>
        <v>9879.6982389348395</v>
      </c>
      <c r="F686">
        <f ca="1">VLOOKUP(B686,'listing data'!A:G,7,FALSE)</f>
        <v>2017</v>
      </c>
    </row>
    <row r="687" spans="1:6" x14ac:dyDescent="0.2">
      <c r="A687">
        <f t="shared" ca="1" si="20"/>
        <v>479</v>
      </c>
      <c r="B687">
        <f t="shared" ca="1" si="21"/>
        <v>564</v>
      </c>
      <c r="C687" t="str">
        <f ca="1">VLOOKUP(B687,'listing data'!A:F,3,FALSE)</f>
        <v>peugot</v>
      </c>
      <c r="D687">
        <f ca="1">VLOOKUP(B687,'listing data'!A:F,6,FALSE)</f>
        <v>1547</v>
      </c>
      <c r="E687">
        <f ca="1">VLOOKUP(B687,'listing data'!A:F,5,FALSE)</f>
        <v>15428.181480869627</v>
      </c>
      <c r="F687">
        <f ca="1">VLOOKUP(B687,'listing data'!A:G,7,FALSE)</f>
        <v>2013</v>
      </c>
    </row>
    <row r="688" spans="1:6" x14ac:dyDescent="0.2">
      <c r="A688">
        <f t="shared" ca="1" si="20"/>
        <v>1367</v>
      </c>
      <c r="B688">
        <f t="shared" ca="1" si="21"/>
        <v>8358</v>
      </c>
      <c r="C688" t="str">
        <f ca="1">VLOOKUP(B688,'listing data'!A:F,3,FALSE)</f>
        <v>honda</v>
      </c>
      <c r="D688">
        <f ca="1">VLOOKUP(B688,'listing data'!A:F,6,FALSE)</f>
        <v>36921</v>
      </c>
      <c r="E688">
        <f ca="1">VLOOKUP(B688,'listing data'!A:F,5,FALSE)</f>
        <v>8934.9609809750546</v>
      </c>
      <c r="F688">
        <f ca="1">VLOOKUP(B688,'listing data'!A:G,7,FALSE)</f>
        <v>2017</v>
      </c>
    </row>
    <row r="689" spans="1:6" x14ac:dyDescent="0.2">
      <c r="A689">
        <f t="shared" ca="1" si="20"/>
        <v>2313</v>
      </c>
      <c r="B689">
        <f t="shared" ca="1" si="21"/>
        <v>6464</v>
      </c>
      <c r="C689" t="str">
        <f ca="1">VLOOKUP(B689,'listing data'!A:F,3,FALSE)</f>
        <v>toyota</v>
      </c>
      <c r="D689">
        <f ca="1">VLOOKUP(B689,'listing data'!A:F,6,FALSE)</f>
        <v>41699</v>
      </c>
      <c r="E689">
        <f ca="1">VLOOKUP(B689,'listing data'!A:F,5,FALSE)</f>
        <v>7141.023759713752</v>
      </c>
      <c r="F689">
        <f ca="1">VLOOKUP(B689,'listing data'!A:G,7,FALSE)</f>
        <v>2015</v>
      </c>
    </row>
    <row r="690" spans="1:6" x14ac:dyDescent="0.2">
      <c r="A690">
        <f t="shared" ca="1" si="20"/>
        <v>2099</v>
      </c>
      <c r="B690">
        <f t="shared" ca="1" si="21"/>
        <v>5969</v>
      </c>
      <c r="C690" t="str">
        <f ca="1">VLOOKUP(B690,'listing data'!A:F,3,FALSE)</f>
        <v>toyota</v>
      </c>
      <c r="D690">
        <f ca="1">VLOOKUP(B690,'listing data'!A:F,6,FALSE)</f>
        <v>35522</v>
      </c>
      <c r="E690">
        <f ca="1">VLOOKUP(B690,'listing data'!A:F,5,FALSE)</f>
        <v>8273.6993479260436</v>
      </c>
      <c r="F690">
        <f ca="1">VLOOKUP(B690,'listing data'!A:G,7,FALSE)</f>
        <v>2013</v>
      </c>
    </row>
    <row r="691" spans="1:6" x14ac:dyDescent="0.2">
      <c r="A691">
        <f t="shared" ca="1" si="20"/>
        <v>2255</v>
      </c>
      <c r="B691">
        <f t="shared" ca="1" si="21"/>
        <v>2480</v>
      </c>
      <c r="C691" t="str">
        <f ca="1">VLOOKUP(B691,'listing data'!A:F,3,FALSE)</f>
        <v>saab</v>
      </c>
      <c r="D691">
        <f ca="1">VLOOKUP(B691,'listing data'!A:F,6,FALSE)</f>
        <v>1687</v>
      </c>
      <c r="E691">
        <f ca="1">VLOOKUP(B691,'listing data'!A:F,5,FALSE)</f>
        <v>11135.65453012219</v>
      </c>
      <c r="F691">
        <f ca="1">VLOOKUP(B691,'listing data'!A:G,7,FALSE)</f>
        <v>2011</v>
      </c>
    </row>
    <row r="692" spans="1:6" x14ac:dyDescent="0.2">
      <c r="A692">
        <f t="shared" ca="1" si="20"/>
        <v>682</v>
      </c>
      <c r="B692">
        <f t="shared" ca="1" si="21"/>
        <v>4747</v>
      </c>
      <c r="C692" t="str">
        <f ca="1">VLOOKUP(B692,'listing data'!A:F,3,FALSE)</f>
        <v>audi</v>
      </c>
      <c r="D692">
        <f ca="1">VLOOKUP(B692,'listing data'!A:F,6,FALSE)</f>
        <v>31491</v>
      </c>
      <c r="E692">
        <f ca="1">VLOOKUP(B692,'listing data'!A:F,5,FALSE)</f>
        <v>16987.376261444282</v>
      </c>
      <c r="F692">
        <f ca="1">VLOOKUP(B692,'listing data'!A:G,7,FALSE)</f>
        <v>2014</v>
      </c>
    </row>
    <row r="693" spans="1:6" x14ac:dyDescent="0.2">
      <c r="A693">
        <f t="shared" ca="1" si="20"/>
        <v>1157</v>
      </c>
      <c r="B693">
        <f t="shared" ca="1" si="21"/>
        <v>9923</v>
      </c>
      <c r="C693" t="str">
        <f ca="1">VLOOKUP(B693,'listing data'!A:F,3,FALSE)</f>
        <v>mazda</v>
      </c>
      <c r="D693">
        <f ca="1">VLOOKUP(B693,'listing data'!A:F,6,FALSE)</f>
        <v>80853</v>
      </c>
      <c r="E693">
        <f ca="1">VLOOKUP(B693,'listing data'!A:F,5,FALSE)</f>
        <v>6863.6774311593626</v>
      </c>
      <c r="F693">
        <f ca="1">VLOOKUP(B693,'listing data'!A:G,7,FALSE)</f>
        <v>2015</v>
      </c>
    </row>
    <row r="694" spans="1:6" x14ac:dyDescent="0.2">
      <c r="A694">
        <f t="shared" ca="1" si="20"/>
        <v>1781</v>
      </c>
      <c r="B694">
        <f t="shared" ca="1" si="21"/>
        <v>1584</v>
      </c>
      <c r="C694" t="str">
        <f ca="1">VLOOKUP(B694,'listing data'!A:F,3,FALSE)</f>
        <v>mercedes-benz</v>
      </c>
      <c r="D694">
        <f ca="1">VLOOKUP(B694,'listing data'!A:F,6,FALSE)</f>
        <v>59533</v>
      </c>
      <c r="E694">
        <f ca="1">VLOOKUP(B694,'listing data'!A:F,5,FALSE)</f>
        <v>34048.595465646402</v>
      </c>
      <c r="F694">
        <f ca="1">VLOOKUP(B694,'listing data'!A:G,7,FALSE)</f>
        <v>2012</v>
      </c>
    </row>
    <row r="695" spans="1:6" x14ac:dyDescent="0.2">
      <c r="A695">
        <f t="shared" ca="1" si="20"/>
        <v>2049</v>
      </c>
      <c r="B695">
        <f t="shared" ca="1" si="21"/>
        <v>9776</v>
      </c>
      <c r="C695" t="str">
        <f ca="1">VLOOKUP(B695,'listing data'!A:F,3,FALSE)</f>
        <v>honda</v>
      </c>
      <c r="D695">
        <f ca="1">VLOOKUP(B695,'listing data'!A:F,6,FALSE)</f>
        <v>16878</v>
      </c>
      <c r="E695">
        <f ca="1">VLOOKUP(B695,'listing data'!A:F,5,FALSE)</f>
        <v>7884.843421154852</v>
      </c>
      <c r="F695">
        <f ca="1">VLOOKUP(B695,'listing data'!A:G,7,FALSE)</f>
        <v>2013</v>
      </c>
    </row>
    <row r="696" spans="1:6" x14ac:dyDescent="0.2">
      <c r="A696">
        <f t="shared" ca="1" si="20"/>
        <v>1067</v>
      </c>
      <c r="B696">
        <f t="shared" ca="1" si="21"/>
        <v>1862</v>
      </c>
      <c r="C696" t="str">
        <f ca="1">VLOOKUP(B696,'listing data'!A:F,3,FALSE)</f>
        <v>mercury</v>
      </c>
      <c r="D696">
        <f ca="1">VLOOKUP(B696,'listing data'!A:F,6,FALSE)</f>
        <v>28419</v>
      </c>
      <c r="E696">
        <f ca="1">VLOOKUP(B696,'listing data'!A:F,5,FALSE)</f>
        <v>16210.585751305034</v>
      </c>
      <c r="F696">
        <f ca="1">VLOOKUP(B696,'listing data'!A:G,7,FALSE)</f>
        <v>2014</v>
      </c>
    </row>
    <row r="697" spans="1:6" x14ac:dyDescent="0.2">
      <c r="A697">
        <f t="shared" ca="1" si="20"/>
        <v>301</v>
      </c>
      <c r="B697">
        <f t="shared" ca="1" si="21"/>
        <v>844</v>
      </c>
      <c r="C697" t="str">
        <f ca="1">VLOOKUP(B697,'listing data'!A:F,3,FALSE)</f>
        <v>bmw</v>
      </c>
      <c r="D697">
        <f ca="1">VLOOKUP(B697,'listing data'!A:F,6,FALSE)</f>
        <v>51107</v>
      </c>
      <c r="E697">
        <f ca="1">VLOOKUP(B697,'listing data'!A:F,5,FALSE)</f>
        <v>20740.727293543816</v>
      </c>
      <c r="F697">
        <f ca="1">VLOOKUP(B697,'listing data'!A:G,7,FALSE)</f>
        <v>2011</v>
      </c>
    </row>
    <row r="698" spans="1:6" x14ac:dyDescent="0.2">
      <c r="A698">
        <f t="shared" ca="1" si="20"/>
        <v>1198</v>
      </c>
      <c r="B698">
        <f t="shared" ca="1" si="21"/>
        <v>5338</v>
      </c>
      <c r="C698" t="str">
        <f ca="1">VLOOKUP(B698,'listing data'!A:F,3,FALSE)</f>
        <v>nissan</v>
      </c>
      <c r="D698">
        <f ca="1">VLOOKUP(B698,'listing data'!A:F,6,FALSE)</f>
        <v>89694</v>
      </c>
      <c r="E698">
        <f ca="1">VLOOKUP(B698,'listing data'!A:F,5,FALSE)</f>
        <v>8308.1184297847867</v>
      </c>
      <c r="F698">
        <f ca="1">VLOOKUP(B698,'listing data'!A:G,7,FALSE)</f>
        <v>2015</v>
      </c>
    </row>
    <row r="699" spans="1:6" x14ac:dyDescent="0.2">
      <c r="A699">
        <f t="shared" ca="1" si="20"/>
        <v>698</v>
      </c>
      <c r="B699">
        <f t="shared" ca="1" si="21"/>
        <v>5913</v>
      </c>
      <c r="C699" t="str">
        <f ca="1">VLOOKUP(B699,'listing data'!A:F,3,FALSE)</f>
        <v>volkswagen</v>
      </c>
      <c r="D699">
        <f ca="1">VLOOKUP(B699,'listing data'!A:F,6,FALSE)</f>
        <v>19858</v>
      </c>
      <c r="E699">
        <f ca="1">VLOOKUP(B699,'listing data'!A:F,5,FALSE)</f>
        <v>13215.324482350963</v>
      </c>
      <c r="F699">
        <f ca="1">VLOOKUP(B699,'listing data'!A:G,7,FALSE)</f>
        <v>2014</v>
      </c>
    </row>
    <row r="700" spans="1:6" x14ac:dyDescent="0.2">
      <c r="A700">
        <f t="shared" ca="1" si="20"/>
        <v>1722</v>
      </c>
      <c r="B700">
        <f t="shared" ca="1" si="21"/>
        <v>7742</v>
      </c>
      <c r="C700" t="str">
        <f ca="1">VLOOKUP(B700,'listing data'!A:F,3,FALSE)</f>
        <v>mazda</v>
      </c>
      <c r="D700">
        <f ca="1">VLOOKUP(B700,'listing data'!A:F,6,FALSE)</f>
        <v>97845</v>
      </c>
      <c r="E700">
        <f ca="1">VLOOKUP(B700,'listing data'!A:F,5,FALSE)</f>
        <v>7783.0553494075384</v>
      </c>
      <c r="F700">
        <f ca="1">VLOOKUP(B700,'listing data'!A:G,7,FALSE)</f>
        <v>2015</v>
      </c>
    </row>
    <row r="701" spans="1:6" x14ac:dyDescent="0.2">
      <c r="A701">
        <f t="shared" ca="1" si="20"/>
        <v>1612</v>
      </c>
      <c r="B701">
        <f t="shared" ca="1" si="21"/>
        <v>5391</v>
      </c>
      <c r="C701" t="str">
        <f ca="1">VLOOKUP(B701,'listing data'!A:F,3,FALSE)</f>
        <v>mitsubishi</v>
      </c>
      <c r="D701">
        <f ca="1">VLOOKUP(B701,'listing data'!A:F,6,FALSE)</f>
        <v>52791</v>
      </c>
      <c r="E701">
        <f ca="1">VLOOKUP(B701,'listing data'!A:F,5,FALSE)</f>
        <v>12100.450547780538</v>
      </c>
      <c r="F701">
        <f ca="1">VLOOKUP(B701,'listing data'!A:G,7,FALSE)</f>
        <v>2017</v>
      </c>
    </row>
    <row r="702" spans="1:6" x14ac:dyDescent="0.2">
      <c r="A702">
        <f t="shared" ca="1" si="20"/>
        <v>2495</v>
      </c>
      <c r="B702">
        <f t="shared" ca="1" si="21"/>
        <v>1401</v>
      </c>
      <c r="C702" t="str">
        <f ca="1">VLOOKUP(B702,'listing data'!A:F,3,FALSE)</f>
        <v>mazda</v>
      </c>
      <c r="D702">
        <f ca="1">VLOOKUP(B702,'listing data'!A:F,6,FALSE)</f>
        <v>30668</v>
      </c>
      <c r="E702">
        <f ca="1">VLOOKUP(B702,'listing data'!A:F,5,FALSE)</f>
        <v>6105.5574664473943</v>
      </c>
      <c r="F702">
        <f ca="1">VLOOKUP(B702,'listing data'!A:G,7,FALSE)</f>
        <v>2014</v>
      </c>
    </row>
    <row r="703" spans="1:6" x14ac:dyDescent="0.2">
      <c r="A703">
        <f t="shared" ca="1" si="20"/>
        <v>2008</v>
      </c>
      <c r="B703">
        <f t="shared" ca="1" si="21"/>
        <v>3011</v>
      </c>
      <c r="C703" t="str">
        <f ca="1">VLOOKUP(B703,'listing data'!A:F,3,FALSE)</f>
        <v>nissan</v>
      </c>
      <c r="D703">
        <f ca="1">VLOOKUP(B703,'listing data'!A:F,6,FALSE)</f>
        <v>86401</v>
      </c>
      <c r="E703">
        <f ca="1">VLOOKUP(B703,'listing data'!A:F,5,FALSE)</f>
        <v>8362.7810231980511</v>
      </c>
      <c r="F703">
        <f ca="1">VLOOKUP(B703,'listing data'!A:G,7,FALSE)</f>
        <v>2016</v>
      </c>
    </row>
    <row r="704" spans="1:6" x14ac:dyDescent="0.2">
      <c r="A704">
        <f t="shared" ca="1" si="20"/>
        <v>855</v>
      </c>
      <c r="B704">
        <f t="shared" ca="1" si="21"/>
        <v>6700</v>
      </c>
      <c r="C704" t="str">
        <f ca="1">VLOOKUP(B704,'listing data'!A:F,3,FALSE)</f>
        <v>volkswagen</v>
      </c>
      <c r="D704">
        <f ca="1">VLOOKUP(B704,'listing data'!A:F,6,FALSE)</f>
        <v>8389</v>
      </c>
      <c r="E704">
        <f ca="1">VLOOKUP(B704,'listing data'!A:F,5,FALSE)</f>
        <v>7250.5208143088385</v>
      </c>
      <c r="F704">
        <f ca="1">VLOOKUP(B704,'listing data'!A:G,7,FALSE)</f>
        <v>2013</v>
      </c>
    </row>
    <row r="705" spans="1:6" x14ac:dyDescent="0.2">
      <c r="A705">
        <f t="shared" ca="1" si="20"/>
        <v>2155</v>
      </c>
      <c r="B705">
        <f t="shared" ca="1" si="21"/>
        <v>4802</v>
      </c>
      <c r="C705" t="str">
        <f ca="1">VLOOKUP(B705,'listing data'!A:F,3,FALSE)</f>
        <v>volvo</v>
      </c>
      <c r="D705">
        <f ca="1">VLOOKUP(B705,'listing data'!A:F,6,FALSE)</f>
        <v>65860</v>
      </c>
      <c r="E705">
        <f ca="1">VLOOKUP(B705,'listing data'!A:F,5,FALSE)</f>
        <v>21988.207165374064</v>
      </c>
      <c r="F705">
        <f ca="1">VLOOKUP(B705,'listing data'!A:G,7,FALSE)</f>
        <v>2016</v>
      </c>
    </row>
    <row r="706" spans="1:6" x14ac:dyDescent="0.2">
      <c r="A706">
        <f t="shared" ca="1" si="20"/>
        <v>769</v>
      </c>
      <c r="B706">
        <f t="shared" ca="1" si="21"/>
        <v>1811</v>
      </c>
      <c r="C706" t="str">
        <f ca="1">VLOOKUP(B706,'listing data'!A:F,3,FALSE)</f>
        <v>mitsubishi</v>
      </c>
      <c r="D706">
        <f ca="1">VLOOKUP(B706,'listing data'!A:F,6,FALSE)</f>
        <v>38467</v>
      </c>
      <c r="E706">
        <f ca="1">VLOOKUP(B706,'listing data'!A:F,5,FALSE)</f>
        <v>10043.599542808466</v>
      </c>
      <c r="F706">
        <f ca="1">VLOOKUP(B706,'listing data'!A:G,7,FALSE)</f>
        <v>2011</v>
      </c>
    </row>
    <row r="707" spans="1:6" x14ac:dyDescent="0.2">
      <c r="A707">
        <f t="shared" ref="A707:A770" ca="1" si="22">RANDBETWEEN(1,3000)</f>
        <v>2244</v>
      </c>
      <c r="B707">
        <f t="shared" ref="B707:B770" ca="1" si="23">RANDBETWEEN(1,10000)</f>
        <v>6597</v>
      </c>
      <c r="C707" t="str">
        <f ca="1">VLOOKUP(B707,'listing data'!A:F,3,FALSE)</f>
        <v>mitsubishi</v>
      </c>
      <c r="D707">
        <f ca="1">VLOOKUP(B707,'listing data'!A:F,6,FALSE)</f>
        <v>64376</v>
      </c>
      <c r="E707">
        <f ca="1">VLOOKUP(B707,'listing data'!A:F,5,FALSE)</f>
        <v>14289.987748137417</v>
      </c>
      <c r="F707">
        <f ca="1">VLOOKUP(B707,'listing data'!A:G,7,FALSE)</f>
        <v>2014</v>
      </c>
    </row>
    <row r="708" spans="1:6" x14ac:dyDescent="0.2">
      <c r="A708">
        <f t="shared" ca="1" si="22"/>
        <v>1300</v>
      </c>
      <c r="B708">
        <f t="shared" ca="1" si="23"/>
        <v>9357</v>
      </c>
      <c r="C708" t="str">
        <f ca="1">VLOOKUP(B708,'listing data'!A:F,3,FALSE)</f>
        <v>alfa-romero</v>
      </c>
      <c r="D708">
        <f ca="1">VLOOKUP(B708,'listing data'!A:F,6,FALSE)</f>
        <v>75019</v>
      </c>
      <c r="E708">
        <f ca="1">VLOOKUP(B708,'listing data'!A:F,5,FALSE)</f>
        <v>13989.998979844295</v>
      </c>
      <c r="F708">
        <f ca="1">VLOOKUP(B708,'listing data'!A:G,7,FALSE)</f>
        <v>2016</v>
      </c>
    </row>
    <row r="709" spans="1:6" x14ac:dyDescent="0.2">
      <c r="A709">
        <f t="shared" ca="1" si="22"/>
        <v>1064</v>
      </c>
      <c r="B709">
        <f t="shared" ca="1" si="23"/>
        <v>7968</v>
      </c>
      <c r="C709" t="str">
        <f ca="1">VLOOKUP(B709,'listing data'!A:F,3,FALSE)</f>
        <v>saab</v>
      </c>
      <c r="D709">
        <f ca="1">VLOOKUP(B709,'listing data'!A:F,6,FALSE)</f>
        <v>61372</v>
      </c>
      <c r="E709">
        <f ca="1">VLOOKUP(B709,'listing data'!A:F,5,FALSE)</f>
        <v>11794.46791413227</v>
      </c>
      <c r="F709">
        <f ca="1">VLOOKUP(B709,'listing data'!A:G,7,FALSE)</f>
        <v>2014</v>
      </c>
    </row>
    <row r="710" spans="1:6" x14ac:dyDescent="0.2">
      <c r="A710">
        <f t="shared" ca="1" si="22"/>
        <v>846</v>
      </c>
      <c r="B710">
        <f t="shared" ca="1" si="23"/>
        <v>5770</v>
      </c>
      <c r="C710" t="str">
        <f ca="1">VLOOKUP(B710,'listing data'!A:F,3,FALSE)</f>
        <v>plymouth</v>
      </c>
      <c r="D710">
        <f ca="1">VLOOKUP(B710,'listing data'!A:F,6,FALSE)</f>
        <v>98525</v>
      </c>
      <c r="E710">
        <f ca="1">VLOOKUP(B710,'listing data'!A:F,5,FALSE)</f>
        <v>7534.1496692072769</v>
      </c>
      <c r="F710">
        <f ca="1">VLOOKUP(B710,'listing data'!A:G,7,FALSE)</f>
        <v>2011</v>
      </c>
    </row>
    <row r="711" spans="1:6" x14ac:dyDescent="0.2">
      <c r="A711">
        <f t="shared" ca="1" si="22"/>
        <v>2993</v>
      </c>
      <c r="B711">
        <f t="shared" ca="1" si="23"/>
        <v>6576</v>
      </c>
      <c r="C711" t="str">
        <f ca="1">VLOOKUP(B711,'listing data'!A:F,3,FALSE)</f>
        <v>toyota</v>
      </c>
      <c r="D711">
        <f ca="1">VLOOKUP(B711,'listing data'!A:F,6,FALSE)</f>
        <v>24871</v>
      </c>
      <c r="E711">
        <f ca="1">VLOOKUP(B711,'listing data'!A:F,5,FALSE)</f>
        <v>11126.256481422788</v>
      </c>
      <c r="F711">
        <f ca="1">VLOOKUP(B711,'listing data'!A:G,7,FALSE)</f>
        <v>2014</v>
      </c>
    </row>
    <row r="712" spans="1:6" x14ac:dyDescent="0.2">
      <c r="A712">
        <f t="shared" ca="1" si="22"/>
        <v>845</v>
      </c>
      <c r="B712">
        <f t="shared" ca="1" si="23"/>
        <v>3124</v>
      </c>
      <c r="C712" t="str">
        <f ca="1">VLOOKUP(B712,'listing data'!A:F,3,FALSE)</f>
        <v>mazda</v>
      </c>
      <c r="D712">
        <f ca="1">VLOOKUP(B712,'listing data'!A:F,6,FALSE)</f>
        <v>70541</v>
      </c>
      <c r="E712">
        <f ca="1">VLOOKUP(B712,'listing data'!A:F,5,FALSE)</f>
        <v>10204.138876041447</v>
      </c>
      <c r="F712">
        <f ca="1">VLOOKUP(B712,'listing data'!A:G,7,FALSE)</f>
        <v>2017</v>
      </c>
    </row>
    <row r="713" spans="1:6" x14ac:dyDescent="0.2">
      <c r="A713">
        <f t="shared" ca="1" si="22"/>
        <v>2686</v>
      </c>
      <c r="B713">
        <f t="shared" ca="1" si="23"/>
        <v>8230</v>
      </c>
      <c r="C713" t="str">
        <f ca="1">VLOOKUP(B713,'listing data'!A:F,3,FALSE)</f>
        <v>isuzu</v>
      </c>
      <c r="D713">
        <f ca="1">VLOOKUP(B713,'listing data'!A:F,6,FALSE)</f>
        <v>44236</v>
      </c>
      <c r="E713">
        <f ca="1">VLOOKUP(B713,'listing data'!A:F,5,FALSE)</f>
        <v>4166.1624992674688</v>
      </c>
      <c r="F713">
        <f ca="1">VLOOKUP(B713,'listing data'!A:G,7,FALSE)</f>
        <v>2011</v>
      </c>
    </row>
    <row r="714" spans="1:6" x14ac:dyDescent="0.2">
      <c r="A714">
        <f t="shared" ca="1" si="22"/>
        <v>1559</v>
      </c>
      <c r="B714">
        <f t="shared" ca="1" si="23"/>
        <v>2334</v>
      </c>
      <c r="C714" t="str">
        <f ca="1">VLOOKUP(B714,'listing data'!A:F,3,FALSE)</f>
        <v>mazda</v>
      </c>
      <c r="D714">
        <f ca="1">VLOOKUP(B714,'listing data'!A:F,6,FALSE)</f>
        <v>73692</v>
      </c>
      <c r="E714">
        <f ca="1">VLOOKUP(B714,'listing data'!A:F,5,FALSE)</f>
        <v>6237.0383740657753</v>
      </c>
      <c r="F714">
        <f ca="1">VLOOKUP(B714,'listing data'!A:G,7,FALSE)</f>
        <v>2014</v>
      </c>
    </row>
    <row r="715" spans="1:6" x14ac:dyDescent="0.2">
      <c r="A715">
        <f t="shared" ca="1" si="22"/>
        <v>752</v>
      </c>
      <c r="B715">
        <f t="shared" ca="1" si="23"/>
        <v>2147</v>
      </c>
      <c r="C715" t="str">
        <f ca="1">VLOOKUP(B715,'listing data'!A:F,3,FALSE)</f>
        <v>isuzu</v>
      </c>
      <c r="D715">
        <f ca="1">VLOOKUP(B715,'listing data'!A:F,6,FALSE)</f>
        <v>11428</v>
      </c>
      <c r="E715">
        <f ca="1">VLOOKUP(B715,'listing data'!A:F,5,FALSE)</f>
        <v>5494.5100897238317</v>
      </c>
      <c r="F715">
        <f ca="1">VLOOKUP(B715,'listing data'!A:G,7,FALSE)</f>
        <v>2014</v>
      </c>
    </row>
    <row r="716" spans="1:6" x14ac:dyDescent="0.2">
      <c r="A716">
        <f t="shared" ca="1" si="22"/>
        <v>880</v>
      </c>
      <c r="B716">
        <f t="shared" ca="1" si="23"/>
        <v>996</v>
      </c>
      <c r="C716" t="str">
        <f ca="1">VLOOKUP(B716,'listing data'!A:F,3,FALSE)</f>
        <v>toyota</v>
      </c>
      <c r="D716">
        <f ca="1">VLOOKUP(B716,'listing data'!A:F,6,FALSE)</f>
        <v>5870</v>
      </c>
      <c r="E716">
        <f ca="1">VLOOKUP(B716,'listing data'!A:F,5,FALSE)</f>
        <v>17222.931907833092</v>
      </c>
      <c r="F716">
        <f ca="1">VLOOKUP(B716,'listing data'!A:G,7,FALSE)</f>
        <v>2011</v>
      </c>
    </row>
    <row r="717" spans="1:6" x14ac:dyDescent="0.2">
      <c r="A717">
        <f t="shared" ca="1" si="22"/>
        <v>1604</v>
      </c>
      <c r="B717">
        <f t="shared" ca="1" si="23"/>
        <v>9569</v>
      </c>
      <c r="C717" t="str">
        <f ca="1">VLOOKUP(B717,'listing data'!A:F,3,FALSE)</f>
        <v>toyota</v>
      </c>
      <c r="D717">
        <f ca="1">VLOOKUP(B717,'listing data'!A:F,6,FALSE)</f>
        <v>75063</v>
      </c>
      <c r="E717">
        <f ca="1">VLOOKUP(B717,'listing data'!A:F,5,FALSE)</f>
        <v>9763.5426780319904</v>
      </c>
      <c r="F717">
        <f ca="1">VLOOKUP(B717,'listing data'!A:G,7,FALSE)</f>
        <v>2016</v>
      </c>
    </row>
    <row r="718" spans="1:6" x14ac:dyDescent="0.2">
      <c r="A718">
        <f t="shared" ca="1" si="22"/>
        <v>2824</v>
      </c>
      <c r="B718">
        <f t="shared" ca="1" si="23"/>
        <v>8794</v>
      </c>
      <c r="C718" t="str">
        <f ca="1">VLOOKUP(B718,'listing data'!A:F,3,FALSE)</f>
        <v>nissan</v>
      </c>
      <c r="D718">
        <f ca="1">VLOOKUP(B718,'listing data'!A:F,6,FALSE)</f>
        <v>51199</v>
      </c>
      <c r="E718">
        <f ca="1">VLOOKUP(B718,'listing data'!A:F,5,FALSE)</f>
        <v>13744.147393443456</v>
      </c>
      <c r="F718">
        <f ca="1">VLOOKUP(B718,'listing data'!A:G,7,FALSE)</f>
        <v>2014</v>
      </c>
    </row>
    <row r="719" spans="1:6" x14ac:dyDescent="0.2">
      <c r="A719">
        <f t="shared" ca="1" si="22"/>
        <v>688</v>
      </c>
      <c r="B719">
        <f t="shared" ca="1" si="23"/>
        <v>4705</v>
      </c>
      <c r="C719" t="str">
        <f ca="1">VLOOKUP(B719,'listing data'!A:F,3,FALSE)</f>
        <v>toyota</v>
      </c>
      <c r="D719">
        <f ca="1">VLOOKUP(B719,'listing data'!A:F,6,FALSE)</f>
        <v>16553</v>
      </c>
      <c r="E719">
        <f ca="1">VLOOKUP(B719,'listing data'!A:F,5,FALSE)</f>
        <v>15255.620890324919</v>
      </c>
      <c r="F719">
        <f ca="1">VLOOKUP(B719,'listing data'!A:G,7,FALSE)</f>
        <v>2011</v>
      </c>
    </row>
    <row r="720" spans="1:6" x14ac:dyDescent="0.2">
      <c r="A720">
        <f t="shared" ca="1" si="22"/>
        <v>2280</v>
      </c>
      <c r="B720">
        <f t="shared" ca="1" si="23"/>
        <v>2481</v>
      </c>
      <c r="C720" t="str">
        <f ca="1">VLOOKUP(B720,'listing data'!A:F,3,FALSE)</f>
        <v>toyota</v>
      </c>
      <c r="D720">
        <f ca="1">VLOOKUP(B720,'listing data'!A:F,6,FALSE)</f>
        <v>93233</v>
      </c>
      <c r="E720">
        <f ca="1">VLOOKUP(B720,'listing data'!A:F,5,FALSE)</f>
        <v>16159.965035027055</v>
      </c>
      <c r="F720">
        <f ca="1">VLOOKUP(B720,'listing data'!A:G,7,FALSE)</f>
        <v>2012</v>
      </c>
    </row>
    <row r="721" spans="1:6" x14ac:dyDescent="0.2">
      <c r="A721">
        <f t="shared" ca="1" si="22"/>
        <v>1742</v>
      </c>
      <c r="B721">
        <f t="shared" ca="1" si="23"/>
        <v>7326</v>
      </c>
      <c r="C721" t="str">
        <f ca="1">VLOOKUP(B721,'listing data'!A:F,3,FALSE)</f>
        <v>mitsubishi</v>
      </c>
      <c r="D721">
        <f ca="1">VLOOKUP(B721,'listing data'!A:F,6,FALSE)</f>
        <v>21030</v>
      </c>
      <c r="E721">
        <f ca="1">VLOOKUP(B721,'listing data'!A:F,5,FALSE)</f>
        <v>6657.7971518410395</v>
      </c>
      <c r="F721">
        <f ca="1">VLOOKUP(B721,'listing data'!A:G,7,FALSE)</f>
        <v>2012</v>
      </c>
    </row>
    <row r="722" spans="1:6" x14ac:dyDescent="0.2">
      <c r="A722">
        <f t="shared" ca="1" si="22"/>
        <v>2297</v>
      </c>
      <c r="B722">
        <f t="shared" ca="1" si="23"/>
        <v>4265</v>
      </c>
      <c r="C722" t="str">
        <f ca="1">VLOOKUP(B722,'listing data'!A:F,3,FALSE)</f>
        <v>volvo</v>
      </c>
      <c r="D722">
        <f ca="1">VLOOKUP(B722,'listing data'!A:F,6,FALSE)</f>
        <v>96360</v>
      </c>
      <c r="E722">
        <f ca="1">VLOOKUP(B722,'listing data'!A:F,5,FALSE)</f>
        <v>22087.522521430434</v>
      </c>
      <c r="F722">
        <f ca="1">VLOOKUP(B722,'listing data'!A:G,7,FALSE)</f>
        <v>2016</v>
      </c>
    </row>
    <row r="723" spans="1:6" x14ac:dyDescent="0.2">
      <c r="A723">
        <f t="shared" ca="1" si="22"/>
        <v>2380</v>
      </c>
      <c r="B723">
        <f t="shared" ca="1" si="23"/>
        <v>4255</v>
      </c>
      <c r="C723" t="str">
        <f ca="1">VLOOKUP(B723,'listing data'!A:F,3,FALSE)</f>
        <v>toyota</v>
      </c>
      <c r="D723">
        <f ca="1">VLOOKUP(B723,'listing data'!A:F,6,FALSE)</f>
        <v>79405</v>
      </c>
      <c r="E723">
        <f ca="1">VLOOKUP(B723,'listing data'!A:F,5,FALSE)</f>
        <v>9136.6898860187266</v>
      </c>
      <c r="F723">
        <f ca="1">VLOOKUP(B723,'listing data'!A:G,7,FALSE)</f>
        <v>2016</v>
      </c>
    </row>
    <row r="724" spans="1:6" x14ac:dyDescent="0.2">
      <c r="A724">
        <f t="shared" ca="1" si="22"/>
        <v>93</v>
      </c>
      <c r="B724">
        <f t="shared" ca="1" si="23"/>
        <v>7517</v>
      </c>
      <c r="C724" t="str">
        <f ca="1">VLOOKUP(B724,'listing data'!A:F,3,FALSE)</f>
        <v>dodge</v>
      </c>
      <c r="D724">
        <f ca="1">VLOOKUP(B724,'listing data'!A:F,6,FALSE)</f>
        <v>14139</v>
      </c>
      <c r="E724">
        <f ca="1">VLOOKUP(B724,'listing data'!A:F,5,FALSE)</f>
        <v>6211.7357591557939</v>
      </c>
      <c r="F724">
        <f ca="1">VLOOKUP(B724,'listing data'!A:G,7,FALSE)</f>
        <v>2013</v>
      </c>
    </row>
    <row r="725" spans="1:6" x14ac:dyDescent="0.2">
      <c r="A725">
        <f t="shared" ca="1" si="22"/>
        <v>269</v>
      </c>
      <c r="B725">
        <f t="shared" ca="1" si="23"/>
        <v>6012</v>
      </c>
      <c r="C725" t="str">
        <f ca="1">VLOOKUP(B725,'listing data'!A:F,3,FALSE)</f>
        <v>toyota</v>
      </c>
      <c r="D725">
        <f ca="1">VLOOKUP(B725,'listing data'!A:F,6,FALSE)</f>
        <v>66893</v>
      </c>
      <c r="E725">
        <f ca="1">VLOOKUP(B725,'listing data'!A:F,5,FALSE)</f>
        <v>8259.8237663484451</v>
      </c>
      <c r="F725">
        <f ca="1">VLOOKUP(B725,'listing data'!A:G,7,FALSE)</f>
        <v>2017</v>
      </c>
    </row>
    <row r="726" spans="1:6" x14ac:dyDescent="0.2">
      <c r="A726">
        <f t="shared" ca="1" si="22"/>
        <v>1993</v>
      </c>
      <c r="B726">
        <f t="shared" ca="1" si="23"/>
        <v>6859</v>
      </c>
      <c r="C726" t="str">
        <f ca="1">VLOOKUP(B726,'listing data'!A:F,3,FALSE)</f>
        <v>mercedes-benz</v>
      </c>
      <c r="D726">
        <f ca="1">VLOOKUP(B726,'listing data'!A:F,6,FALSE)</f>
        <v>61535</v>
      </c>
      <c r="E726">
        <f ca="1">VLOOKUP(B726,'listing data'!A:F,5,FALSE)</f>
        <v>45040.519961603466</v>
      </c>
      <c r="F726">
        <f ca="1">VLOOKUP(B726,'listing data'!A:G,7,FALSE)</f>
        <v>2016</v>
      </c>
    </row>
    <row r="727" spans="1:6" x14ac:dyDescent="0.2">
      <c r="A727">
        <f t="shared" ca="1" si="22"/>
        <v>2865</v>
      </c>
      <c r="B727">
        <f t="shared" ca="1" si="23"/>
        <v>7899</v>
      </c>
      <c r="C727" t="str">
        <f ca="1">VLOOKUP(B727,'listing data'!A:F,3,FALSE)</f>
        <v>saab</v>
      </c>
      <c r="D727">
        <f ca="1">VLOOKUP(B727,'listing data'!A:F,6,FALSE)</f>
        <v>91003</v>
      </c>
      <c r="E727">
        <f ca="1">VLOOKUP(B727,'listing data'!A:F,5,FALSE)</f>
        <v>17767.377286695344</v>
      </c>
      <c r="F727">
        <f ca="1">VLOOKUP(B727,'listing data'!A:G,7,FALSE)</f>
        <v>2017</v>
      </c>
    </row>
    <row r="728" spans="1:6" x14ac:dyDescent="0.2">
      <c r="A728">
        <f t="shared" ca="1" si="22"/>
        <v>2789</v>
      </c>
      <c r="B728">
        <f t="shared" ca="1" si="23"/>
        <v>6762</v>
      </c>
      <c r="C728" t="str">
        <f ca="1">VLOOKUP(B728,'listing data'!A:F,3,FALSE)</f>
        <v>mitsubishi</v>
      </c>
      <c r="D728">
        <f ca="1">VLOOKUP(B728,'listing data'!A:F,6,FALSE)</f>
        <v>13893</v>
      </c>
      <c r="E728">
        <f ca="1">VLOOKUP(B728,'listing data'!A:F,5,FALSE)</f>
        <v>8968.2600729889273</v>
      </c>
      <c r="F728">
        <f ca="1">VLOOKUP(B728,'listing data'!A:G,7,FALSE)</f>
        <v>2014</v>
      </c>
    </row>
    <row r="729" spans="1:6" x14ac:dyDescent="0.2">
      <c r="A729">
        <f t="shared" ca="1" si="22"/>
        <v>2864</v>
      </c>
      <c r="B729">
        <f t="shared" ca="1" si="23"/>
        <v>4001</v>
      </c>
      <c r="C729" t="str">
        <f ca="1">VLOOKUP(B729,'listing data'!A:F,3,FALSE)</f>
        <v>porsche</v>
      </c>
      <c r="D729">
        <f ca="1">VLOOKUP(B729,'listing data'!A:F,6,FALSE)</f>
        <v>78125</v>
      </c>
      <c r="E729">
        <f ca="1">VLOOKUP(B729,'listing data'!A:F,5,FALSE)</f>
        <v>28952.743616283893</v>
      </c>
      <c r="F729">
        <f ca="1">VLOOKUP(B729,'listing data'!A:G,7,FALSE)</f>
        <v>2015</v>
      </c>
    </row>
    <row r="730" spans="1:6" x14ac:dyDescent="0.2">
      <c r="A730">
        <f t="shared" ca="1" si="22"/>
        <v>2916</v>
      </c>
      <c r="B730">
        <f t="shared" ca="1" si="23"/>
        <v>3465</v>
      </c>
      <c r="C730" t="str">
        <f ca="1">VLOOKUP(B730,'listing data'!A:F,3,FALSE)</f>
        <v>toyota</v>
      </c>
      <c r="D730">
        <f ca="1">VLOOKUP(B730,'listing data'!A:F,6,FALSE)</f>
        <v>69011</v>
      </c>
      <c r="E730">
        <f ca="1">VLOOKUP(B730,'listing data'!A:F,5,FALSE)</f>
        <v>7499.2402808280522</v>
      </c>
      <c r="F730">
        <f ca="1">VLOOKUP(B730,'listing data'!A:G,7,FALSE)</f>
        <v>2015</v>
      </c>
    </row>
    <row r="731" spans="1:6" x14ac:dyDescent="0.2">
      <c r="A731">
        <f t="shared" ca="1" si="22"/>
        <v>344</v>
      </c>
      <c r="B731">
        <f t="shared" ca="1" si="23"/>
        <v>8219</v>
      </c>
      <c r="C731" t="str">
        <f ca="1">VLOOKUP(B731,'listing data'!A:F,3,FALSE)</f>
        <v>saab</v>
      </c>
      <c r="D731">
        <f ca="1">VLOOKUP(B731,'listing data'!A:F,6,FALSE)</f>
        <v>27702</v>
      </c>
      <c r="E731">
        <f ca="1">VLOOKUP(B731,'listing data'!A:F,5,FALSE)</f>
        <v>18342.583638467069</v>
      </c>
      <c r="F731">
        <f ca="1">VLOOKUP(B731,'listing data'!A:G,7,FALSE)</f>
        <v>2013</v>
      </c>
    </row>
    <row r="732" spans="1:6" x14ac:dyDescent="0.2">
      <c r="A732">
        <f t="shared" ca="1" si="22"/>
        <v>1778</v>
      </c>
      <c r="B732">
        <f t="shared" ca="1" si="23"/>
        <v>765</v>
      </c>
      <c r="C732" t="str">
        <f ca="1">VLOOKUP(B732,'listing data'!A:F,3,FALSE)</f>
        <v>chevrolet</v>
      </c>
      <c r="D732">
        <f ca="1">VLOOKUP(B732,'listing data'!A:F,6,FALSE)</f>
        <v>67549</v>
      </c>
      <c r="E732">
        <f ca="1">VLOOKUP(B732,'listing data'!A:F,5,FALSE)</f>
        <v>6325.2083648995576</v>
      </c>
      <c r="F732">
        <f ca="1">VLOOKUP(B732,'listing data'!A:G,7,FALSE)</f>
        <v>2014</v>
      </c>
    </row>
    <row r="733" spans="1:6" x14ac:dyDescent="0.2">
      <c r="A733">
        <f t="shared" ca="1" si="22"/>
        <v>2443</v>
      </c>
      <c r="B733">
        <f t="shared" ca="1" si="23"/>
        <v>5433</v>
      </c>
      <c r="C733" t="str">
        <f ca="1">VLOOKUP(B733,'listing data'!A:F,3,FALSE)</f>
        <v>mazda</v>
      </c>
      <c r="D733">
        <f ca="1">VLOOKUP(B733,'listing data'!A:F,6,FALSE)</f>
        <v>15410</v>
      </c>
      <c r="E733">
        <f ca="1">VLOOKUP(B733,'listing data'!A:F,5,FALSE)</f>
        <v>9863.9469030041819</v>
      </c>
      <c r="F733">
        <f ca="1">VLOOKUP(B733,'listing data'!A:G,7,FALSE)</f>
        <v>2017</v>
      </c>
    </row>
    <row r="734" spans="1:6" x14ac:dyDescent="0.2">
      <c r="A734">
        <f t="shared" ca="1" si="22"/>
        <v>2798</v>
      </c>
      <c r="B734">
        <f t="shared" ca="1" si="23"/>
        <v>6956</v>
      </c>
      <c r="C734" t="str">
        <f ca="1">VLOOKUP(B734,'listing data'!A:F,3,FALSE)</f>
        <v>nissan</v>
      </c>
      <c r="D734">
        <f ca="1">VLOOKUP(B734,'listing data'!A:F,6,FALSE)</f>
        <v>22812</v>
      </c>
      <c r="E734">
        <f ca="1">VLOOKUP(B734,'listing data'!A:F,5,FALSE)</f>
        <v>13620.35777956906</v>
      </c>
      <c r="F734">
        <f ca="1">VLOOKUP(B734,'listing data'!A:G,7,FALSE)</f>
        <v>2011</v>
      </c>
    </row>
    <row r="735" spans="1:6" x14ac:dyDescent="0.2">
      <c r="A735">
        <f t="shared" ca="1" si="22"/>
        <v>2115</v>
      </c>
      <c r="B735">
        <f t="shared" ca="1" si="23"/>
        <v>3159</v>
      </c>
      <c r="C735" t="str">
        <f ca="1">VLOOKUP(B735,'listing data'!A:F,3,FALSE)</f>
        <v>bmw</v>
      </c>
      <c r="D735">
        <f ca="1">VLOOKUP(B735,'listing data'!A:F,6,FALSE)</f>
        <v>3999</v>
      </c>
      <c r="E735">
        <f ca="1">VLOOKUP(B735,'listing data'!A:F,5,FALSE)</f>
        <v>16702.540302103182</v>
      </c>
      <c r="F735">
        <f ca="1">VLOOKUP(B735,'listing data'!A:G,7,FALSE)</f>
        <v>2015</v>
      </c>
    </row>
    <row r="736" spans="1:6" x14ac:dyDescent="0.2">
      <c r="A736">
        <f t="shared" ca="1" si="22"/>
        <v>1046</v>
      </c>
      <c r="B736">
        <f t="shared" ca="1" si="23"/>
        <v>5346</v>
      </c>
      <c r="C736" t="str">
        <f ca="1">VLOOKUP(B736,'listing data'!A:F,3,FALSE)</f>
        <v>nissan</v>
      </c>
      <c r="D736">
        <f ca="1">VLOOKUP(B736,'listing data'!A:F,6,FALSE)</f>
        <v>99238</v>
      </c>
      <c r="E736">
        <f ca="1">VLOOKUP(B736,'listing data'!A:F,5,FALSE)</f>
        <v>17598.450271032354</v>
      </c>
      <c r="F736">
        <f ca="1">VLOOKUP(B736,'listing data'!A:G,7,FALSE)</f>
        <v>2017</v>
      </c>
    </row>
    <row r="737" spans="1:6" x14ac:dyDescent="0.2">
      <c r="A737">
        <f t="shared" ca="1" si="22"/>
        <v>986</v>
      </c>
      <c r="B737">
        <f t="shared" ca="1" si="23"/>
        <v>6699</v>
      </c>
      <c r="C737" t="str">
        <f ca="1">VLOOKUP(B737,'listing data'!A:F,3,FALSE)</f>
        <v>toyota</v>
      </c>
      <c r="D737">
        <f ca="1">VLOOKUP(B737,'listing data'!A:F,6,FALSE)</f>
        <v>34557</v>
      </c>
      <c r="E737">
        <f ca="1">VLOOKUP(B737,'listing data'!A:F,5,FALSE)</f>
        <v>16349.94952410027</v>
      </c>
      <c r="F737">
        <f ca="1">VLOOKUP(B737,'listing data'!A:G,7,FALSE)</f>
        <v>2012</v>
      </c>
    </row>
    <row r="738" spans="1:6" x14ac:dyDescent="0.2">
      <c r="A738">
        <f t="shared" ca="1" si="22"/>
        <v>831</v>
      </c>
      <c r="B738">
        <f t="shared" ca="1" si="23"/>
        <v>4609</v>
      </c>
      <c r="C738" t="str">
        <f ca="1">VLOOKUP(B738,'listing data'!A:F,3,FALSE)</f>
        <v>mitsubishi</v>
      </c>
      <c r="D738">
        <f ca="1">VLOOKUP(B738,'listing data'!A:F,6,FALSE)</f>
        <v>64939</v>
      </c>
      <c r="E738">
        <f ca="1">VLOOKUP(B738,'listing data'!A:F,5,FALSE)</f>
        <v>5003.7026082780412</v>
      </c>
      <c r="F738">
        <f ca="1">VLOOKUP(B738,'listing data'!A:G,7,FALSE)</f>
        <v>2017</v>
      </c>
    </row>
    <row r="739" spans="1:6" x14ac:dyDescent="0.2">
      <c r="A739">
        <f t="shared" ca="1" si="22"/>
        <v>1899</v>
      </c>
      <c r="B739">
        <f t="shared" ca="1" si="23"/>
        <v>6098</v>
      </c>
      <c r="C739" t="str">
        <f ca="1">VLOOKUP(B739,'listing data'!A:F,3,FALSE)</f>
        <v>bmw</v>
      </c>
      <c r="D739">
        <f ca="1">VLOOKUP(B739,'listing data'!A:F,6,FALSE)</f>
        <v>26600</v>
      </c>
      <c r="E739">
        <f ca="1">VLOOKUP(B739,'listing data'!A:F,5,FALSE)</f>
        <v>21025.444263533685</v>
      </c>
      <c r="F739">
        <f ca="1">VLOOKUP(B739,'listing data'!A:G,7,FALSE)</f>
        <v>2016</v>
      </c>
    </row>
    <row r="740" spans="1:6" x14ac:dyDescent="0.2">
      <c r="A740">
        <f t="shared" ca="1" si="22"/>
        <v>2142</v>
      </c>
      <c r="B740">
        <f t="shared" ca="1" si="23"/>
        <v>9768</v>
      </c>
      <c r="C740" t="str">
        <f ca="1">VLOOKUP(B740,'listing data'!A:F,3,FALSE)</f>
        <v>porsche</v>
      </c>
      <c r="D740">
        <f ca="1">VLOOKUP(B740,'listing data'!A:F,6,FALSE)</f>
        <v>45808</v>
      </c>
      <c r="E740">
        <f ca="1">VLOOKUP(B740,'listing data'!A:F,5,FALSE)</f>
        <v>21265.646932094558</v>
      </c>
      <c r="F740">
        <f ca="1">VLOOKUP(B740,'listing data'!A:G,7,FALSE)</f>
        <v>2012</v>
      </c>
    </row>
    <row r="741" spans="1:6" x14ac:dyDescent="0.2">
      <c r="A741">
        <f t="shared" ca="1" si="22"/>
        <v>746</v>
      </c>
      <c r="B741">
        <f t="shared" ca="1" si="23"/>
        <v>1773</v>
      </c>
      <c r="C741" t="str">
        <f ca="1">VLOOKUP(B741,'listing data'!A:F,3,FALSE)</f>
        <v>nissan</v>
      </c>
      <c r="D741">
        <f ca="1">VLOOKUP(B741,'listing data'!A:F,6,FALSE)</f>
        <v>46437</v>
      </c>
      <c r="E741">
        <f ca="1">VLOOKUP(B741,'listing data'!A:F,5,FALSE)</f>
        <v>9271.4587708648105</v>
      </c>
      <c r="F741">
        <f ca="1">VLOOKUP(B741,'listing data'!A:G,7,FALSE)</f>
        <v>2015</v>
      </c>
    </row>
    <row r="742" spans="1:6" x14ac:dyDescent="0.2">
      <c r="A742">
        <f t="shared" ca="1" si="22"/>
        <v>2157</v>
      </c>
      <c r="B742">
        <f t="shared" ca="1" si="23"/>
        <v>6903</v>
      </c>
      <c r="C742" t="str">
        <f ca="1">VLOOKUP(B742,'listing data'!A:F,3,FALSE)</f>
        <v>subaru</v>
      </c>
      <c r="D742">
        <f ca="1">VLOOKUP(B742,'listing data'!A:F,6,FALSE)</f>
        <v>17952</v>
      </c>
      <c r="E742">
        <f ca="1">VLOOKUP(B742,'listing data'!A:F,5,FALSE)</f>
        <v>8734.8261041359838</v>
      </c>
      <c r="F742">
        <f ca="1">VLOOKUP(B742,'listing data'!A:G,7,FALSE)</f>
        <v>2012</v>
      </c>
    </row>
    <row r="743" spans="1:6" x14ac:dyDescent="0.2">
      <c r="A743">
        <f t="shared" ca="1" si="22"/>
        <v>1441</v>
      </c>
      <c r="B743">
        <f t="shared" ca="1" si="23"/>
        <v>9250</v>
      </c>
      <c r="C743" t="str">
        <f ca="1">VLOOKUP(B743,'listing data'!A:F,3,FALSE)</f>
        <v>toyota</v>
      </c>
      <c r="D743">
        <f ca="1">VLOOKUP(B743,'listing data'!A:F,6,FALSE)</f>
        <v>83803</v>
      </c>
      <c r="E743">
        <f ca="1">VLOOKUP(B743,'listing data'!A:F,5,FALSE)</f>
        <v>9946.1983373358653</v>
      </c>
      <c r="F743">
        <f ca="1">VLOOKUP(B743,'listing data'!A:G,7,FALSE)</f>
        <v>2011</v>
      </c>
    </row>
    <row r="744" spans="1:6" x14ac:dyDescent="0.2">
      <c r="A744">
        <f t="shared" ca="1" si="22"/>
        <v>2708</v>
      </c>
      <c r="B744">
        <f t="shared" ca="1" si="23"/>
        <v>2160</v>
      </c>
      <c r="C744" t="str">
        <f ca="1">VLOOKUP(B744,'listing data'!A:F,3,FALSE)</f>
        <v>bmw</v>
      </c>
      <c r="D744">
        <f ca="1">VLOOKUP(B744,'listing data'!A:F,6,FALSE)</f>
        <v>41503</v>
      </c>
      <c r="E744">
        <f ca="1">VLOOKUP(B744,'listing data'!A:F,5,FALSE)</f>
        <v>42117.843097173725</v>
      </c>
      <c r="F744">
        <f ca="1">VLOOKUP(B744,'listing data'!A:G,7,FALSE)</f>
        <v>2016</v>
      </c>
    </row>
    <row r="745" spans="1:6" x14ac:dyDescent="0.2">
      <c r="A745">
        <f t="shared" ca="1" si="22"/>
        <v>2918</v>
      </c>
      <c r="B745">
        <f t="shared" ca="1" si="23"/>
        <v>9438</v>
      </c>
      <c r="C745" t="str">
        <f ca="1">VLOOKUP(B745,'listing data'!A:F,3,FALSE)</f>
        <v>subaru</v>
      </c>
      <c r="D745">
        <f ca="1">VLOOKUP(B745,'listing data'!A:F,6,FALSE)</f>
        <v>29022</v>
      </c>
      <c r="E745">
        <f ca="1">VLOOKUP(B745,'listing data'!A:F,5,FALSE)</f>
        <v>11338.972419736559</v>
      </c>
      <c r="F745">
        <f ca="1">VLOOKUP(B745,'listing data'!A:G,7,FALSE)</f>
        <v>2016</v>
      </c>
    </row>
    <row r="746" spans="1:6" x14ac:dyDescent="0.2">
      <c r="A746">
        <f t="shared" ca="1" si="22"/>
        <v>68</v>
      </c>
      <c r="B746">
        <f t="shared" ca="1" si="23"/>
        <v>1393</v>
      </c>
      <c r="C746" t="str">
        <f ca="1">VLOOKUP(B746,'listing data'!A:F,3,FALSE)</f>
        <v>subaru</v>
      </c>
      <c r="D746">
        <f ca="1">VLOOKUP(B746,'listing data'!A:F,6,FALSE)</f>
        <v>16878</v>
      </c>
      <c r="E746">
        <f ca="1">VLOOKUP(B746,'listing data'!A:F,5,FALSE)</f>
        <v>7620.6165462697181</v>
      </c>
      <c r="F746">
        <f ca="1">VLOOKUP(B746,'listing data'!A:G,7,FALSE)</f>
        <v>2015</v>
      </c>
    </row>
    <row r="747" spans="1:6" x14ac:dyDescent="0.2">
      <c r="A747">
        <f t="shared" ca="1" si="22"/>
        <v>1315</v>
      </c>
      <c r="B747">
        <f t="shared" ca="1" si="23"/>
        <v>1069</v>
      </c>
      <c r="C747" t="str">
        <f ca="1">VLOOKUP(B747,'listing data'!A:F,3,FALSE)</f>
        <v>nissan</v>
      </c>
      <c r="D747">
        <f ca="1">VLOOKUP(B747,'listing data'!A:F,6,FALSE)</f>
        <v>82131</v>
      </c>
      <c r="E747">
        <f ca="1">VLOOKUP(B747,'listing data'!A:F,5,FALSE)</f>
        <v>8109.7811893343387</v>
      </c>
      <c r="F747">
        <f ca="1">VLOOKUP(B747,'listing data'!A:G,7,FALSE)</f>
        <v>2015</v>
      </c>
    </row>
    <row r="748" spans="1:6" x14ac:dyDescent="0.2">
      <c r="A748">
        <f t="shared" ca="1" si="22"/>
        <v>1239</v>
      </c>
      <c r="B748">
        <f t="shared" ca="1" si="23"/>
        <v>6514</v>
      </c>
      <c r="C748" t="str">
        <f ca="1">VLOOKUP(B748,'listing data'!A:F,3,FALSE)</f>
        <v>toyota</v>
      </c>
      <c r="D748">
        <f ca="1">VLOOKUP(B748,'listing data'!A:F,6,FALSE)</f>
        <v>51150</v>
      </c>
      <c r="E748">
        <f ca="1">VLOOKUP(B748,'listing data'!A:F,5,FALSE)</f>
        <v>8269.8340684787145</v>
      </c>
      <c r="F748">
        <f ca="1">VLOOKUP(B748,'listing data'!A:G,7,FALSE)</f>
        <v>2017</v>
      </c>
    </row>
    <row r="749" spans="1:6" x14ac:dyDescent="0.2">
      <c r="A749">
        <f t="shared" ca="1" si="22"/>
        <v>1121</v>
      </c>
      <c r="B749">
        <f t="shared" ca="1" si="23"/>
        <v>1897</v>
      </c>
      <c r="C749" t="str">
        <f ca="1">VLOOKUP(B749,'listing data'!A:F,3,FALSE)</f>
        <v>renault</v>
      </c>
      <c r="D749">
        <f ca="1">VLOOKUP(B749,'listing data'!A:F,6,FALSE)</f>
        <v>19620</v>
      </c>
      <c r="E749">
        <f ca="1">VLOOKUP(B749,'listing data'!A:F,5,FALSE)</f>
        <v>9939.3162558569711</v>
      </c>
      <c r="F749">
        <f ca="1">VLOOKUP(B749,'listing data'!A:G,7,FALSE)</f>
        <v>2011</v>
      </c>
    </row>
    <row r="750" spans="1:6" x14ac:dyDescent="0.2">
      <c r="A750">
        <f t="shared" ca="1" si="22"/>
        <v>2791</v>
      </c>
      <c r="B750">
        <f t="shared" ca="1" si="23"/>
        <v>2390</v>
      </c>
      <c r="C750" t="str">
        <f ca="1">VLOOKUP(B750,'listing data'!A:F,3,FALSE)</f>
        <v>mitsubishi</v>
      </c>
      <c r="D750">
        <f ca="1">VLOOKUP(B750,'listing data'!A:F,6,FALSE)</f>
        <v>63491</v>
      </c>
      <c r="E750">
        <f ca="1">VLOOKUP(B750,'listing data'!A:F,5,FALSE)</f>
        <v>6335.1916633296105</v>
      </c>
      <c r="F750">
        <f ca="1">VLOOKUP(B750,'listing data'!A:G,7,FALSE)</f>
        <v>2011</v>
      </c>
    </row>
    <row r="751" spans="1:6" x14ac:dyDescent="0.2">
      <c r="A751">
        <f t="shared" ca="1" si="22"/>
        <v>2261</v>
      </c>
      <c r="B751">
        <f t="shared" ca="1" si="23"/>
        <v>7838</v>
      </c>
      <c r="C751" t="str">
        <f ca="1">VLOOKUP(B751,'listing data'!A:F,3,FALSE)</f>
        <v>toyota</v>
      </c>
      <c r="D751">
        <f ca="1">VLOOKUP(B751,'listing data'!A:F,6,FALSE)</f>
        <v>13858</v>
      </c>
      <c r="E751">
        <f ca="1">VLOOKUP(B751,'listing data'!A:F,5,FALSE)</f>
        <v>16214.762738949203</v>
      </c>
      <c r="F751">
        <f ca="1">VLOOKUP(B751,'listing data'!A:G,7,FALSE)</f>
        <v>2013</v>
      </c>
    </row>
    <row r="752" spans="1:6" x14ac:dyDescent="0.2">
      <c r="A752">
        <f t="shared" ca="1" si="22"/>
        <v>610</v>
      </c>
      <c r="B752">
        <f t="shared" ca="1" si="23"/>
        <v>8495</v>
      </c>
      <c r="C752" t="str">
        <f ca="1">VLOOKUP(B752,'listing data'!A:F,3,FALSE)</f>
        <v>volvo</v>
      </c>
      <c r="D752">
        <f ca="1">VLOOKUP(B752,'listing data'!A:F,6,FALSE)</f>
        <v>84221</v>
      </c>
      <c r="E752">
        <f ca="1">VLOOKUP(B752,'listing data'!A:F,5,FALSE)</f>
        <v>21730.520340385548</v>
      </c>
      <c r="F752">
        <f ca="1">VLOOKUP(B752,'listing data'!A:G,7,FALSE)</f>
        <v>2012</v>
      </c>
    </row>
    <row r="753" spans="1:6" x14ac:dyDescent="0.2">
      <c r="A753">
        <f t="shared" ca="1" si="22"/>
        <v>229</v>
      </c>
      <c r="B753">
        <f t="shared" ca="1" si="23"/>
        <v>5407</v>
      </c>
      <c r="C753" t="str">
        <f ca="1">VLOOKUP(B753,'listing data'!A:F,3,FALSE)</f>
        <v>volvo</v>
      </c>
      <c r="D753">
        <f ca="1">VLOOKUP(B753,'listing data'!A:F,6,FALSE)</f>
        <v>80958</v>
      </c>
      <c r="E753">
        <f ca="1">VLOOKUP(B753,'listing data'!A:F,5,FALSE)</f>
        <v>21495.554157644532</v>
      </c>
      <c r="F753">
        <f ca="1">VLOOKUP(B753,'listing data'!A:G,7,FALSE)</f>
        <v>2015</v>
      </c>
    </row>
    <row r="754" spans="1:6" x14ac:dyDescent="0.2">
      <c r="A754">
        <f t="shared" ca="1" si="22"/>
        <v>2020</v>
      </c>
      <c r="B754">
        <f t="shared" ca="1" si="23"/>
        <v>5313</v>
      </c>
      <c r="C754" t="str">
        <f ca="1">VLOOKUP(B754,'listing data'!A:F,3,FALSE)</f>
        <v>peugot</v>
      </c>
      <c r="D754">
        <f ca="1">VLOOKUP(B754,'listing data'!A:F,6,FALSE)</f>
        <v>43000</v>
      </c>
      <c r="E754">
        <f ca="1">VLOOKUP(B754,'listing data'!A:F,5,FALSE)</f>
        <v>18252.220163300062</v>
      </c>
      <c r="F754">
        <f ca="1">VLOOKUP(B754,'listing data'!A:G,7,FALSE)</f>
        <v>2016</v>
      </c>
    </row>
    <row r="755" spans="1:6" x14ac:dyDescent="0.2">
      <c r="A755">
        <f t="shared" ca="1" si="22"/>
        <v>2548</v>
      </c>
      <c r="B755">
        <f t="shared" ca="1" si="23"/>
        <v>9051</v>
      </c>
      <c r="C755" t="str">
        <f ca="1">VLOOKUP(B755,'listing data'!A:F,3,FALSE)</f>
        <v>mitsubishi</v>
      </c>
      <c r="D755">
        <f ca="1">VLOOKUP(B755,'listing data'!A:F,6,FALSE)</f>
        <v>97839</v>
      </c>
      <c r="E755">
        <f ca="1">VLOOKUP(B755,'listing data'!A:F,5,FALSE)</f>
        <v>7474.1432844696274</v>
      </c>
      <c r="F755">
        <f ca="1">VLOOKUP(B755,'listing data'!A:G,7,FALSE)</f>
        <v>2012</v>
      </c>
    </row>
    <row r="756" spans="1:6" x14ac:dyDescent="0.2">
      <c r="A756">
        <f t="shared" ca="1" si="22"/>
        <v>135</v>
      </c>
      <c r="B756">
        <f t="shared" ca="1" si="23"/>
        <v>7578</v>
      </c>
      <c r="C756" t="str">
        <f ca="1">VLOOKUP(B756,'listing data'!A:F,3,FALSE)</f>
        <v>peugot</v>
      </c>
      <c r="D756">
        <f ca="1">VLOOKUP(B756,'listing data'!A:F,6,FALSE)</f>
        <v>74785</v>
      </c>
      <c r="E756">
        <f ca="1">VLOOKUP(B756,'listing data'!A:F,5,FALSE)</f>
        <v>16041.844202108752</v>
      </c>
      <c r="F756">
        <f ca="1">VLOOKUP(B756,'listing data'!A:G,7,FALSE)</f>
        <v>2014</v>
      </c>
    </row>
    <row r="757" spans="1:6" x14ac:dyDescent="0.2">
      <c r="A757">
        <f t="shared" ca="1" si="22"/>
        <v>192</v>
      </c>
      <c r="B757">
        <f t="shared" ca="1" si="23"/>
        <v>1311</v>
      </c>
      <c r="C757" t="str">
        <f ca="1">VLOOKUP(B757,'listing data'!A:F,3,FALSE)</f>
        <v>toyota</v>
      </c>
      <c r="D757">
        <f ca="1">VLOOKUP(B757,'listing data'!A:F,6,FALSE)</f>
        <v>8758</v>
      </c>
      <c r="E757">
        <f ca="1">VLOOKUP(B757,'listing data'!A:F,5,FALSE)</f>
        <v>15974.551858668332</v>
      </c>
      <c r="F757">
        <f ca="1">VLOOKUP(B757,'listing data'!A:G,7,FALSE)</f>
        <v>2015</v>
      </c>
    </row>
    <row r="758" spans="1:6" x14ac:dyDescent="0.2">
      <c r="A758">
        <f t="shared" ca="1" si="22"/>
        <v>661</v>
      </c>
      <c r="B758">
        <f t="shared" ca="1" si="23"/>
        <v>39</v>
      </c>
      <c r="C758" t="str">
        <f ca="1">VLOOKUP(B758,'listing data'!A:F,3,FALSE)</f>
        <v>saab</v>
      </c>
      <c r="D758">
        <f ca="1">VLOOKUP(B758,'listing data'!A:F,6,FALSE)</f>
        <v>8735</v>
      </c>
      <c r="E758">
        <f ca="1">VLOOKUP(B758,'listing data'!A:F,5,FALSE)</f>
        <v>17545.064863059255</v>
      </c>
      <c r="F758">
        <f ca="1">VLOOKUP(B758,'listing data'!A:G,7,FALSE)</f>
        <v>2012</v>
      </c>
    </row>
    <row r="759" spans="1:6" x14ac:dyDescent="0.2">
      <c r="A759">
        <f t="shared" ca="1" si="22"/>
        <v>1639</v>
      </c>
      <c r="B759">
        <f t="shared" ca="1" si="23"/>
        <v>9144</v>
      </c>
      <c r="C759" t="str">
        <f ca="1">VLOOKUP(B759,'listing data'!A:F,3,FALSE)</f>
        <v>mazda</v>
      </c>
      <c r="D759">
        <f ca="1">VLOOKUP(B759,'listing data'!A:F,6,FALSE)</f>
        <v>5778</v>
      </c>
      <c r="E759">
        <f ca="1">VLOOKUP(B759,'listing data'!A:F,5,FALSE)</f>
        <v>8787.8413966121661</v>
      </c>
      <c r="F759">
        <f ca="1">VLOOKUP(B759,'listing data'!A:G,7,FALSE)</f>
        <v>2013</v>
      </c>
    </row>
    <row r="760" spans="1:6" x14ac:dyDescent="0.2">
      <c r="A760">
        <f t="shared" ca="1" si="22"/>
        <v>660</v>
      </c>
      <c r="B760">
        <f t="shared" ca="1" si="23"/>
        <v>3821</v>
      </c>
      <c r="C760" t="str">
        <f ca="1">VLOOKUP(B760,'listing data'!A:F,3,FALSE)</f>
        <v>toyota</v>
      </c>
      <c r="D760">
        <f ca="1">VLOOKUP(B760,'listing data'!A:F,6,FALSE)</f>
        <v>95064</v>
      </c>
      <c r="E760">
        <f ca="1">VLOOKUP(B760,'listing data'!A:F,5,FALSE)</f>
        <v>11035.396560316152</v>
      </c>
      <c r="F760">
        <f ca="1">VLOOKUP(B760,'listing data'!A:G,7,FALSE)</f>
        <v>2016</v>
      </c>
    </row>
    <row r="761" spans="1:6" x14ac:dyDescent="0.2">
      <c r="A761">
        <f t="shared" ca="1" si="22"/>
        <v>1571</v>
      </c>
      <c r="B761">
        <f t="shared" ca="1" si="23"/>
        <v>6137</v>
      </c>
      <c r="C761" t="str">
        <f ca="1">VLOOKUP(B761,'listing data'!A:F,3,FALSE)</f>
        <v>peugot</v>
      </c>
      <c r="D761">
        <f ca="1">VLOOKUP(B761,'listing data'!A:F,6,FALSE)</f>
        <v>13361</v>
      </c>
      <c r="E761">
        <f ca="1">VLOOKUP(B761,'listing data'!A:F,5,FALSE)</f>
        <v>17025.253557887281</v>
      </c>
      <c r="F761">
        <f ca="1">VLOOKUP(B761,'listing data'!A:G,7,FALSE)</f>
        <v>2014</v>
      </c>
    </row>
    <row r="762" spans="1:6" x14ac:dyDescent="0.2">
      <c r="A762">
        <f t="shared" ca="1" si="22"/>
        <v>2731</v>
      </c>
      <c r="B762">
        <f t="shared" ca="1" si="23"/>
        <v>4073</v>
      </c>
      <c r="C762" t="str">
        <f ca="1">VLOOKUP(B762,'listing data'!A:F,3,FALSE)</f>
        <v>toyota</v>
      </c>
      <c r="D762">
        <f ca="1">VLOOKUP(B762,'listing data'!A:F,6,FALSE)</f>
        <v>17928</v>
      </c>
      <c r="E762">
        <f ca="1">VLOOKUP(B762,'listing data'!A:F,5,FALSE)</f>
        <v>6395.9453417941249</v>
      </c>
      <c r="F762">
        <f ca="1">VLOOKUP(B762,'listing data'!A:G,7,FALSE)</f>
        <v>2011</v>
      </c>
    </row>
    <row r="763" spans="1:6" x14ac:dyDescent="0.2">
      <c r="A763">
        <f t="shared" ca="1" si="22"/>
        <v>2901</v>
      </c>
      <c r="B763">
        <f t="shared" ca="1" si="23"/>
        <v>3377</v>
      </c>
      <c r="C763" t="str">
        <f ca="1">VLOOKUP(B763,'listing data'!A:F,3,FALSE)</f>
        <v>mazda</v>
      </c>
      <c r="D763">
        <f ca="1">VLOOKUP(B763,'listing data'!A:F,6,FALSE)</f>
        <v>5903</v>
      </c>
      <c r="E763">
        <f ca="1">VLOOKUP(B763,'listing data'!A:F,5,FALSE)</f>
        <v>6655.4321388923954</v>
      </c>
      <c r="F763">
        <f ca="1">VLOOKUP(B763,'listing data'!A:G,7,FALSE)</f>
        <v>2017</v>
      </c>
    </row>
    <row r="764" spans="1:6" x14ac:dyDescent="0.2">
      <c r="A764">
        <f t="shared" ca="1" si="22"/>
        <v>2752</v>
      </c>
      <c r="B764">
        <f t="shared" ca="1" si="23"/>
        <v>2089</v>
      </c>
      <c r="C764" t="str">
        <f ca="1">VLOOKUP(B764,'listing data'!A:F,3,FALSE)</f>
        <v>toyota</v>
      </c>
      <c r="D764">
        <f ca="1">VLOOKUP(B764,'listing data'!A:F,6,FALSE)</f>
        <v>44964</v>
      </c>
      <c r="E764">
        <f ca="1">VLOOKUP(B764,'listing data'!A:F,5,FALSE)</f>
        <v>6606.4219457359404</v>
      </c>
      <c r="F764">
        <f ca="1">VLOOKUP(B764,'listing data'!A:G,7,FALSE)</f>
        <v>2012</v>
      </c>
    </row>
    <row r="765" spans="1:6" x14ac:dyDescent="0.2">
      <c r="A765">
        <f t="shared" ca="1" si="22"/>
        <v>79</v>
      </c>
      <c r="B765">
        <f t="shared" ca="1" si="23"/>
        <v>3691</v>
      </c>
      <c r="C765" t="str">
        <f ca="1">VLOOKUP(B765,'listing data'!A:F,3,FALSE)</f>
        <v>volkswagen</v>
      </c>
      <c r="D765">
        <f ca="1">VLOOKUP(B765,'listing data'!A:F,6,FALSE)</f>
        <v>15955</v>
      </c>
      <c r="E765">
        <f ca="1">VLOOKUP(B765,'listing data'!A:F,5,FALSE)</f>
        <v>10100.111944053537</v>
      </c>
      <c r="F765">
        <f ca="1">VLOOKUP(B765,'listing data'!A:G,7,FALSE)</f>
        <v>2011</v>
      </c>
    </row>
    <row r="766" spans="1:6" x14ac:dyDescent="0.2">
      <c r="A766">
        <f t="shared" ca="1" si="22"/>
        <v>596</v>
      </c>
      <c r="B766">
        <f t="shared" ca="1" si="23"/>
        <v>9946</v>
      </c>
      <c r="C766" t="str">
        <f ca="1">VLOOKUP(B766,'listing data'!A:F,3,FALSE)</f>
        <v>isuzu</v>
      </c>
      <c r="D766">
        <f ca="1">VLOOKUP(B766,'listing data'!A:F,6,FALSE)</f>
        <v>42781</v>
      </c>
      <c r="E766">
        <f ca="1">VLOOKUP(B766,'listing data'!A:F,5,FALSE)</f>
        <v>5101.588411577126</v>
      </c>
      <c r="F766">
        <f ca="1">VLOOKUP(B766,'listing data'!A:G,7,FALSE)</f>
        <v>2016</v>
      </c>
    </row>
    <row r="767" spans="1:6" x14ac:dyDescent="0.2">
      <c r="A767">
        <f t="shared" ca="1" si="22"/>
        <v>1673</v>
      </c>
      <c r="B767">
        <f t="shared" ca="1" si="23"/>
        <v>3581</v>
      </c>
      <c r="C767" t="str">
        <f ca="1">VLOOKUP(B767,'listing data'!A:F,3,FALSE)</f>
        <v>subaru</v>
      </c>
      <c r="D767">
        <f ca="1">VLOOKUP(B767,'listing data'!A:F,6,FALSE)</f>
        <v>16082</v>
      </c>
      <c r="E767">
        <f ca="1">VLOOKUP(B767,'listing data'!A:F,5,FALSE)</f>
        <v>11445.470072420385</v>
      </c>
      <c r="F767">
        <f ca="1">VLOOKUP(B767,'listing data'!A:G,7,FALSE)</f>
        <v>2013</v>
      </c>
    </row>
    <row r="768" spans="1:6" x14ac:dyDescent="0.2">
      <c r="A768">
        <f t="shared" ca="1" si="22"/>
        <v>328</v>
      </c>
      <c r="B768">
        <f t="shared" ca="1" si="23"/>
        <v>4848</v>
      </c>
      <c r="C768" t="str">
        <f ca="1">VLOOKUP(B768,'listing data'!A:F,3,FALSE)</f>
        <v>volvo</v>
      </c>
      <c r="D768">
        <f ca="1">VLOOKUP(B768,'listing data'!A:F,6,FALSE)</f>
        <v>8788</v>
      </c>
      <c r="E768">
        <f ca="1">VLOOKUP(B768,'listing data'!A:F,5,FALSE)</f>
        <v>18592.829615398838</v>
      </c>
      <c r="F768">
        <f ca="1">VLOOKUP(B768,'listing data'!A:G,7,FALSE)</f>
        <v>2012</v>
      </c>
    </row>
    <row r="769" spans="1:6" x14ac:dyDescent="0.2">
      <c r="A769">
        <f t="shared" ca="1" si="22"/>
        <v>1512</v>
      </c>
      <c r="B769">
        <f t="shared" ca="1" si="23"/>
        <v>2077</v>
      </c>
      <c r="C769" t="str">
        <f ca="1">VLOOKUP(B769,'listing data'!A:F,3,FALSE)</f>
        <v>porsche</v>
      </c>
      <c r="D769">
        <f ca="1">VLOOKUP(B769,'listing data'!A:F,6,FALSE)</f>
        <v>67735</v>
      </c>
      <c r="E769">
        <f ca="1">VLOOKUP(B769,'listing data'!A:F,5,FALSE)</f>
        <v>27768.561445408453</v>
      </c>
      <c r="F769">
        <f ca="1">VLOOKUP(B769,'listing data'!A:G,7,FALSE)</f>
        <v>2014</v>
      </c>
    </row>
    <row r="770" spans="1:6" x14ac:dyDescent="0.2">
      <c r="A770">
        <f t="shared" ca="1" si="22"/>
        <v>2929</v>
      </c>
      <c r="B770">
        <f t="shared" ca="1" si="23"/>
        <v>9269</v>
      </c>
      <c r="C770" t="str">
        <f ca="1">VLOOKUP(B770,'listing data'!A:F,3,FALSE)</f>
        <v>dodge</v>
      </c>
      <c r="D770">
        <f ca="1">VLOOKUP(B770,'listing data'!A:F,6,FALSE)</f>
        <v>8929</v>
      </c>
      <c r="E770">
        <f ca="1">VLOOKUP(B770,'listing data'!A:F,5,FALSE)</f>
        <v>7721.4355844975989</v>
      </c>
      <c r="F770">
        <f ca="1">VLOOKUP(B770,'listing data'!A:G,7,FALSE)</f>
        <v>2013</v>
      </c>
    </row>
    <row r="771" spans="1:6" x14ac:dyDescent="0.2">
      <c r="A771">
        <f t="shared" ref="A771:A834" ca="1" si="24">RANDBETWEEN(1,3000)</f>
        <v>2032</v>
      </c>
      <c r="B771">
        <f t="shared" ref="B771:B834" ca="1" si="25">RANDBETWEEN(1,10000)</f>
        <v>5134</v>
      </c>
      <c r="C771" t="str">
        <f ca="1">VLOOKUP(B771,'listing data'!A:F,3,FALSE)</f>
        <v>saab</v>
      </c>
      <c r="D771">
        <f ca="1">VLOOKUP(B771,'listing data'!A:F,6,FALSE)</f>
        <v>26601</v>
      </c>
      <c r="E771">
        <f ca="1">VLOOKUP(B771,'listing data'!A:F,5,FALSE)</f>
        <v>15003.212308594488</v>
      </c>
      <c r="F771">
        <f ca="1">VLOOKUP(B771,'listing data'!A:G,7,FALSE)</f>
        <v>2015</v>
      </c>
    </row>
    <row r="772" spans="1:6" x14ac:dyDescent="0.2">
      <c r="A772">
        <f t="shared" ca="1" si="24"/>
        <v>1630</v>
      </c>
      <c r="B772">
        <f t="shared" ca="1" si="25"/>
        <v>9326</v>
      </c>
      <c r="C772" t="str">
        <f ca="1">VLOOKUP(B772,'listing data'!A:F,3,FALSE)</f>
        <v>dodge</v>
      </c>
      <c r="D772">
        <f ca="1">VLOOKUP(B772,'listing data'!A:F,6,FALSE)</f>
        <v>11983</v>
      </c>
      <c r="E772">
        <f ca="1">VLOOKUP(B772,'listing data'!A:F,5,FALSE)</f>
        <v>8501.1394168905426</v>
      </c>
      <c r="F772">
        <f ca="1">VLOOKUP(B772,'listing data'!A:G,7,FALSE)</f>
        <v>2017</v>
      </c>
    </row>
    <row r="773" spans="1:6" x14ac:dyDescent="0.2">
      <c r="A773">
        <f t="shared" ca="1" si="24"/>
        <v>63</v>
      </c>
      <c r="B773">
        <f t="shared" ca="1" si="25"/>
        <v>3547</v>
      </c>
      <c r="C773" t="str">
        <f ca="1">VLOOKUP(B773,'listing data'!A:F,3,FALSE)</f>
        <v>toyota</v>
      </c>
      <c r="D773">
        <f ca="1">VLOOKUP(B773,'listing data'!A:F,6,FALSE)</f>
        <v>58346</v>
      </c>
      <c r="E773">
        <f ca="1">VLOOKUP(B773,'listing data'!A:F,5,FALSE)</f>
        <v>16150.856004968937</v>
      </c>
      <c r="F773">
        <f ca="1">VLOOKUP(B773,'listing data'!A:G,7,FALSE)</f>
        <v>2017</v>
      </c>
    </row>
    <row r="774" spans="1:6" x14ac:dyDescent="0.2">
      <c r="A774">
        <f t="shared" ca="1" si="24"/>
        <v>2298</v>
      </c>
      <c r="B774">
        <f t="shared" ca="1" si="25"/>
        <v>52</v>
      </c>
      <c r="C774" t="str">
        <f ca="1">VLOOKUP(B774,'listing data'!A:F,3,FALSE)</f>
        <v>toyota</v>
      </c>
      <c r="D774">
        <f ca="1">VLOOKUP(B774,'listing data'!A:F,6,FALSE)</f>
        <v>89053</v>
      </c>
      <c r="E774">
        <f ca="1">VLOOKUP(B774,'listing data'!A:F,5,FALSE)</f>
        <v>16628.152905068338</v>
      </c>
      <c r="F774">
        <f ca="1">VLOOKUP(B774,'listing data'!A:G,7,FALSE)</f>
        <v>2015</v>
      </c>
    </row>
    <row r="775" spans="1:6" x14ac:dyDescent="0.2">
      <c r="A775">
        <f t="shared" ca="1" si="24"/>
        <v>1866</v>
      </c>
      <c r="B775">
        <f t="shared" ca="1" si="25"/>
        <v>3431</v>
      </c>
      <c r="C775" t="str">
        <f ca="1">VLOOKUP(B775,'listing data'!A:F,3,FALSE)</f>
        <v>peugot</v>
      </c>
      <c r="D775">
        <f ca="1">VLOOKUP(B775,'listing data'!A:F,6,FALSE)</f>
        <v>27924</v>
      </c>
      <c r="E775">
        <f ca="1">VLOOKUP(B775,'listing data'!A:F,5,FALSE)</f>
        <v>13331.555385453874</v>
      </c>
      <c r="F775">
        <f ca="1">VLOOKUP(B775,'listing data'!A:G,7,FALSE)</f>
        <v>2012</v>
      </c>
    </row>
    <row r="776" spans="1:6" x14ac:dyDescent="0.2">
      <c r="A776">
        <f t="shared" ca="1" si="24"/>
        <v>1075</v>
      </c>
      <c r="B776">
        <f t="shared" ca="1" si="25"/>
        <v>5047</v>
      </c>
      <c r="C776" t="str">
        <f ca="1">VLOOKUP(B776,'listing data'!A:F,3,FALSE)</f>
        <v>mazda</v>
      </c>
      <c r="D776">
        <f ca="1">VLOOKUP(B776,'listing data'!A:F,6,FALSE)</f>
        <v>44351</v>
      </c>
      <c r="E776">
        <f ca="1">VLOOKUP(B776,'listing data'!A:F,5,FALSE)</f>
        <v>4763.3248760544939</v>
      </c>
      <c r="F776">
        <f ca="1">VLOOKUP(B776,'listing data'!A:G,7,FALSE)</f>
        <v>2016</v>
      </c>
    </row>
    <row r="777" spans="1:6" x14ac:dyDescent="0.2">
      <c r="A777">
        <f t="shared" ca="1" si="24"/>
        <v>1627</v>
      </c>
      <c r="B777">
        <f t="shared" ca="1" si="25"/>
        <v>9899</v>
      </c>
      <c r="C777" t="str">
        <f ca="1">VLOOKUP(B777,'listing data'!A:F,3,FALSE)</f>
        <v>volkswagen</v>
      </c>
      <c r="D777">
        <f ca="1">VLOOKUP(B777,'listing data'!A:F,6,FALSE)</f>
        <v>58848</v>
      </c>
      <c r="E777">
        <f ca="1">VLOOKUP(B777,'listing data'!A:F,5,FALSE)</f>
        <v>8746.111830118205</v>
      </c>
      <c r="F777">
        <f ca="1">VLOOKUP(B777,'listing data'!A:G,7,FALSE)</f>
        <v>2015</v>
      </c>
    </row>
    <row r="778" spans="1:6" x14ac:dyDescent="0.2">
      <c r="A778">
        <f t="shared" ca="1" si="24"/>
        <v>885</v>
      </c>
      <c r="B778">
        <f t="shared" ca="1" si="25"/>
        <v>9401</v>
      </c>
      <c r="C778" t="str">
        <f ca="1">VLOOKUP(B778,'listing data'!A:F,3,FALSE)</f>
        <v>nissan</v>
      </c>
      <c r="D778">
        <f ca="1">VLOOKUP(B778,'listing data'!A:F,6,FALSE)</f>
        <v>51470</v>
      </c>
      <c r="E778">
        <f ca="1">VLOOKUP(B778,'listing data'!A:F,5,FALSE)</f>
        <v>7219.883822860309</v>
      </c>
      <c r="F778">
        <f ca="1">VLOOKUP(B778,'listing data'!A:G,7,FALSE)</f>
        <v>2011</v>
      </c>
    </row>
    <row r="779" spans="1:6" x14ac:dyDescent="0.2">
      <c r="A779">
        <f t="shared" ca="1" si="24"/>
        <v>2787</v>
      </c>
      <c r="B779">
        <f t="shared" ca="1" si="25"/>
        <v>2545</v>
      </c>
      <c r="C779" t="str">
        <f ca="1">VLOOKUP(B779,'listing data'!A:F,3,FALSE)</f>
        <v>mercedes-benz</v>
      </c>
      <c r="D779">
        <f ca="1">VLOOKUP(B779,'listing data'!A:F,6,FALSE)</f>
        <v>68579</v>
      </c>
      <c r="E779">
        <f ca="1">VLOOKUP(B779,'listing data'!A:F,5,FALSE)</f>
        <v>27498.324948550609</v>
      </c>
      <c r="F779">
        <f ca="1">VLOOKUP(B779,'listing data'!A:G,7,FALSE)</f>
        <v>2011</v>
      </c>
    </row>
    <row r="780" spans="1:6" x14ac:dyDescent="0.2">
      <c r="A780">
        <f t="shared" ca="1" si="24"/>
        <v>1957</v>
      </c>
      <c r="B780">
        <f t="shared" ca="1" si="25"/>
        <v>6550</v>
      </c>
      <c r="C780" t="str">
        <f ca="1">VLOOKUP(B780,'listing data'!A:F,3,FALSE)</f>
        <v>isuzu</v>
      </c>
      <c r="D780">
        <f ca="1">VLOOKUP(B780,'listing data'!A:F,6,FALSE)</f>
        <v>30536</v>
      </c>
      <c r="E780">
        <f ca="1">VLOOKUP(B780,'listing data'!A:F,5,FALSE)</f>
        <v>6420.1338057182948</v>
      </c>
      <c r="F780">
        <f ca="1">VLOOKUP(B780,'listing data'!A:G,7,FALSE)</f>
        <v>2016</v>
      </c>
    </row>
    <row r="781" spans="1:6" x14ac:dyDescent="0.2">
      <c r="A781">
        <f t="shared" ca="1" si="24"/>
        <v>2437</v>
      </c>
      <c r="B781">
        <f t="shared" ca="1" si="25"/>
        <v>995</v>
      </c>
      <c r="C781" t="str">
        <f ca="1">VLOOKUP(B781,'listing data'!A:F,3,FALSE)</f>
        <v>isuzu</v>
      </c>
      <c r="D781">
        <f ca="1">VLOOKUP(B781,'listing data'!A:F,6,FALSE)</f>
        <v>47479</v>
      </c>
      <c r="E781">
        <f ca="1">VLOOKUP(B781,'listing data'!A:F,5,FALSE)</f>
        <v>5918.4136779600076</v>
      </c>
      <c r="F781">
        <f ca="1">VLOOKUP(B781,'listing data'!A:G,7,FALSE)</f>
        <v>2012</v>
      </c>
    </row>
    <row r="782" spans="1:6" x14ac:dyDescent="0.2">
      <c r="A782">
        <f t="shared" ca="1" si="24"/>
        <v>2763</v>
      </c>
      <c r="B782">
        <f t="shared" ca="1" si="25"/>
        <v>6932</v>
      </c>
      <c r="C782" t="str">
        <f ca="1">VLOOKUP(B782,'listing data'!A:F,3,FALSE)</f>
        <v>subaru</v>
      </c>
      <c r="D782">
        <f ca="1">VLOOKUP(B782,'listing data'!A:F,6,FALSE)</f>
        <v>32119</v>
      </c>
      <c r="E782">
        <f ca="1">VLOOKUP(B782,'listing data'!A:F,5,FALSE)</f>
        <v>9933.218234878379</v>
      </c>
      <c r="F782">
        <f ca="1">VLOOKUP(B782,'listing data'!A:G,7,FALSE)</f>
        <v>2013</v>
      </c>
    </row>
    <row r="783" spans="1:6" x14ac:dyDescent="0.2">
      <c r="A783">
        <f t="shared" ca="1" si="24"/>
        <v>1139</v>
      </c>
      <c r="B783">
        <f t="shared" ca="1" si="25"/>
        <v>5626</v>
      </c>
      <c r="C783" t="str">
        <f ca="1">VLOOKUP(B783,'listing data'!A:F,3,FALSE)</f>
        <v>honda</v>
      </c>
      <c r="D783">
        <f ca="1">VLOOKUP(B783,'listing data'!A:F,6,FALSE)</f>
        <v>88626</v>
      </c>
      <c r="E783">
        <f ca="1">VLOOKUP(B783,'listing data'!A:F,5,FALSE)</f>
        <v>6502.8949451678773</v>
      </c>
      <c r="F783">
        <f ca="1">VLOOKUP(B783,'listing data'!A:G,7,FALSE)</f>
        <v>2015</v>
      </c>
    </row>
    <row r="784" spans="1:6" x14ac:dyDescent="0.2">
      <c r="A784">
        <f t="shared" ca="1" si="24"/>
        <v>404</v>
      </c>
      <c r="B784">
        <f t="shared" ca="1" si="25"/>
        <v>6252</v>
      </c>
      <c r="C784" t="str">
        <f ca="1">VLOOKUP(B784,'listing data'!A:F,3,FALSE)</f>
        <v>nissan</v>
      </c>
      <c r="D784">
        <f ca="1">VLOOKUP(B784,'listing data'!A:F,6,FALSE)</f>
        <v>41137</v>
      </c>
      <c r="E784">
        <f ca="1">VLOOKUP(B784,'listing data'!A:F,5,FALSE)</f>
        <v>5679.7646665286456</v>
      </c>
      <c r="F784">
        <f ca="1">VLOOKUP(B784,'listing data'!A:G,7,FALSE)</f>
        <v>2014</v>
      </c>
    </row>
    <row r="785" spans="1:6" x14ac:dyDescent="0.2">
      <c r="A785">
        <f t="shared" ca="1" si="24"/>
        <v>1063</v>
      </c>
      <c r="B785">
        <f t="shared" ca="1" si="25"/>
        <v>6022</v>
      </c>
      <c r="C785" t="str">
        <f ca="1">VLOOKUP(B785,'listing data'!A:F,3,FALSE)</f>
        <v>honda</v>
      </c>
      <c r="D785">
        <f ca="1">VLOOKUP(B785,'listing data'!A:F,6,FALSE)</f>
        <v>18804</v>
      </c>
      <c r="E785">
        <f ca="1">VLOOKUP(B785,'listing data'!A:F,5,FALSE)</f>
        <v>6695.3102183725223</v>
      </c>
      <c r="F785">
        <f ca="1">VLOOKUP(B785,'listing data'!A:G,7,FALSE)</f>
        <v>2011</v>
      </c>
    </row>
    <row r="786" spans="1:6" x14ac:dyDescent="0.2">
      <c r="A786">
        <f t="shared" ca="1" si="24"/>
        <v>1201</v>
      </c>
      <c r="B786">
        <f t="shared" ca="1" si="25"/>
        <v>7446</v>
      </c>
      <c r="C786" t="str">
        <f ca="1">VLOOKUP(B786,'listing data'!A:F,3,FALSE)</f>
        <v>toyota</v>
      </c>
      <c r="D786">
        <f ca="1">VLOOKUP(B786,'listing data'!A:F,6,FALSE)</f>
        <v>99815</v>
      </c>
      <c r="E786">
        <f ca="1">VLOOKUP(B786,'listing data'!A:F,5,FALSE)</f>
        <v>10114.571494942602</v>
      </c>
      <c r="F786">
        <f ca="1">VLOOKUP(B786,'listing data'!A:G,7,FALSE)</f>
        <v>2015</v>
      </c>
    </row>
    <row r="787" spans="1:6" x14ac:dyDescent="0.2">
      <c r="A787">
        <f t="shared" ca="1" si="24"/>
        <v>1629</v>
      </c>
      <c r="B787">
        <f t="shared" ca="1" si="25"/>
        <v>3063</v>
      </c>
      <c r="C787" t="str">
        <f ca="1">VLOOKUP(B787,'listing data'!A:F,3,FALSE)</f>
        <v>volvo</v>
      </c>
      <c r="D787">
        <f ca="1">VLOOKUP(B787,'listing data'!A:F,6,FALSE)</f>
        <v>83794</v>
      </c>
      <c r="E787">
        <f ca="1">VLOOKUP(B787,'listing data'!A:F,5,FALSE)</f>
        <v>22656.413805368586</v>
      </c>
      <c r="F787">
        <f ca="1">VLOOKUP(B787,'listing data'!A:G,7,FALSE)</f>
        <v>2017</v>
      </c>
    </row>
    <row r="788" spans="1:6" x14ac:dyDescent="0.2">
      <c r="A788">
        <f t="shared" ca="1" si="24"/>
        <v>340</v>
      </c>
      <c r="B788">
        <f t="shared" ca="1" si="25"/>
        <v>7161</v>
      </c>
      <c r="C788" t="str">
        <f ca="1">VLOOKUP(B788,'listing data'!A:F,3,FALSE)</f>
        <v>mercedes-benz</v>
      </c>
      <c r="D788">
        <f ca="1">VLOOKUP(B788,'listing data'!A:F,6,FALSE)</f>
        <v>85687</v>
      </c>
      <c r="E788">
        <f ca="1">VLOOKUP(B788,'listing data'!A:F,5,FALSE)</f>
        <v>28172.749309958937</v>
      </c>
      <c r="F788">
        <f ca="1">VLOOKUP(B788,'listing data'!A:G,7,FALSE)</f>
        <v>2016</v>
      </c>
    </row>
    <row r="789" spans="1:6" x14ac:dyDescent="0.2">
      <c r="A789">
        <f t="shared" ca="1" si="24"/>
        <v>2753</v>
      </c>
      <c r="B789">
        <f t="shared" ca="1" si="25"/>
        <v>4963</v>
      </c>
      <c r="C789" t="str">
        <f ca="1">VLOOKUP(B789,'listing data'!A:F,3,FALSE)</f>
        <v>mazda</v>
      </c>
      <c r="D789">
        <f ca="1">VLOOKUP(B789,'listing data'!A:F,6,FALSE)</f>
        <v>37036</v>
      </c>
      <c r="E789">
        <f ca="1">VLOOKUP(B789,'listing data'!A:F,5,FALSE)</f>
        <v>10960.228345211433</v>
      </c>
      <c r="F789">
        <f ca="1">VLOOKUP(B789,'listing data'!A:G,7,FALSE)</f>
        <v>2016</v>
      </c>
    </row>
    <row r="790" spans="1:6" x14ac:dyDescent="0.2">
      <c r="A790">
        <f t="shared" ca="1" si="24"/>
        <v>2019</v>
      </c>
      <c r="B790">
        <f t="shared" ca="1" si="25"/>
        <v>1690</v>
      </c>
      <c r="C790" t="str">
        <f ca="1">VLOOKUP(B790,'listing data'!A:F,3,FALSE)</f>
        <v>volvo</v>
      </c>
      <c r="D790">
        <f ca="1">VLOOKUP(B790,'listing data'!A:F,6,FALSE)</f>
        <v>37179</v>
      </c>
      <c r="E790">
        <f ca="1">VLOOKUP(B790,'listing data'!A:F,5,FALSE)</f>
        <v>19222.14138604129</v>
      </c>
      <c r="F790">
        <f ca="1">VLOOKUP(B790,'listing data'!A:G,7,FALSE)</f>
        <v>2017</v>
      </c>
    </row>
    <row r="791" spans="1:6" x14ac:dyDescent="0.2">
      <c r="A791">
        <f t="shared" ca="1" si="24"/>
        <v>1239</v>
      </c>
      <c r="B791">
        <f t="shared" ca="1" si="25"/>
        <v>2544</v>
      </c>
      <c r="C791" t="str">
        <f ca="1">VLOOKUP(B791,'listing data'!A:F,3,FALSE)</f>
        <v>toyota</v>
      </c>
      <c r="D791">
        <f ca="1">VLOOKUP(B791,'listing data'!A:F,6,FALSE)</f>
        <v>43778</v>
      </c>
      <c r="E791">
        <f ca="1">VLOOKUP(B791,'listing data'!A:F,5,FALSE)</f>
        <v>9531.887099152329</v>
      </c>
      <c r="F791">
        <f ca="1">VLOOKUP(B791,'listing data'!A:G,7,FALSE)</f>
        <v>2013</v>
      </c>
    </row>
    <row r="792" spans="1:6" x14ac:dyDescent="0.2">
      <c r="A792">
        <f t="shared" ca="1" si="24"/>
        <v>1251</v>
      </c>
      <c r="B792">
        <f t="shared" ca="1" si="25"/>
        <v>8416</v>
      </c>
      <c r="C792" t="str">
        <f ca="1">VLOOKUP(B792,'listing data'!A:F,3,FALSE)</f>
        <v>alfa-romero</v>
      </c>
      <c r="D792">
        <f ca="1">VLOOKUP(B792,'listing data'!A:F,6,FALSE)</f>
        <v>18587</v>
      </c>
      <c r="E792">
        <f ca="1">VLOOKUP(B792,'listing data'!A:F,5,FALSE)</f>
        <v>17514.459440205675</v>
      </c>
      <c r="F792">
        <f ca="1">VLOOKUP(B792,'listing data'!A:G,7,FALSE)</f>
        <v>2012</v>
      </c>
    </row>
    <row r="793" spans="1:6" x14ac:dyDescent="0.2">
      <c r="A793">
        <f t="shared" ca="1" si="24"/>
        <v>2328</v>
      </c>
      <c r="B793">
        <f t="shared" ca="1" si="25"/>
        <v>4517</v>
      </c>
      <c r="C793" t="str">
        <f ca="1">VLOOKUP(B793,'listing data'!A:F,3,FALSE)</f>
        <v>mazda</v>
      </c>
      <c r="D793">
        <f ca="1">VLOOKUP(B793,'listing data'!A:F,6,FALSE)</f>
        <v>49712</v>
      </c>
      <c r="E793">
        <f ca="1">VLOOKUP(B793,'listing data'!A:F,5,FALSE)</f>
        <v>11653.312352160056</v>
      </c>
      <c r="F793">
        <f ca="1">VLOOKUP(B793,'listing data'!A:G,7,FALSE)</f>
        <v>2012</v>
      </c>
    </row>
    <row r="794" spans="1:6" x14ac:dyDescent="0.2">
      <c r="A794">
        <f t="shared" ca="1" si="24"/>
        <v>2266</v>
      </c>
      <c r="B794">
        <f t="shared" ca="1" si="25"/>
        <v>9314</v>
      </c>
      <c r="C794" t="str">
        <f ca="1">VLOOKUP(B794,'listing data'!A:F,3,FALSE)</f>
        <v>nissan</v>
      </c>
      <c r="D794">
        <f ca="1">VLOOKUP(B794,'listing data'!A:F,6,FALSE)</f>
        <v>79539</v>
      </c>
      <c r="E794">
        <f ca="1">VLOOKUP(B794,'listing data'!A:F,5,FALSE)</f>
        <v>17193.373298184873</v>
      </c>
      <c r="F794">
        <f ca="1">VLOOKUP(B794,'listing data'!A:G,7,FALSE)</f>
        <v>2015</v>
      </c>
    </row>
    <row r="795" spans="1:6" x14ac:dyDescent="0.2">
      <c r="A795">
        <f t="shared" ca="1" si="24"/>
        <v>2131</v>
      </c>
      <c r="B795">
        <f t="shared" ca="1" si="25"/>
        <v>3724</v>
      </c>
      <c r="C795" t="str">
        <f ca="1">VLOOKUP(B795,'listing data'!A:F,3,FALSE)</f>
        <v>mazda</v>
      </c>
      <c r="D795">
        <f ca="1">VLOOKUP(B795,'listing data'!A:F,6,FALSE)</f>
        <v>25495</v>
      </c>
      <c r="E795">
        <f ca="1">VLOOKUP(B795,'listing data'!A:F,5,FALSE)</f>
        <v>9905.3372294780875</v>
      </c>
      <c r="F795">
        <f ca="1">VLOOKUP(B795,'listing data'!A:G,7,FALSE)</f>
        <v>2016</v>
      </c>
    </row>
    <row r="796" spans="1:6" x14ac:dyDescent="0.2">
      <c r="A796">
        <f t="shared" ca="1" si="24"/>
        <v>561</v>
      </c>
      <c r="B796">
        <f t="shared" ca="1" si="25"/>
        <v>8180</v>
      </c>
      <c r="C796" t="str">
        <f ca="1">VLOOKUP(B796,'listing data'!A:F,3,FALSE)</f>
        <v>jaguar</v>
      </c>
      <c r="D796">
        <f ca="1">VLOOKUP(B796,'listing data'!A:F,6,FALSE)</f>
        <v>74525</v>
      </c>
      <c r="E796">
        <f ca="1">VLOOKUP(B796,'listing data'!A:F,5,FALSE)</f>
        <v>31822.023963893665</v>
      </c>
      <c r="F796">
        <f ca="1">VLOOKUP(B796,'listing data'!A:G,7,FALSE)</f>
        <v>2015</v>
      </c>
    </row>
    <row r="797" spans="1:6" x14ac:dyDescent="0.2">
      <c r="A797">
        <f t="shared" ca="1" si="24"/>
        <v>2465</v>
      </c>
      <c r="B797">
        <f t="shared" ca="1" si="25"/>
        <v>581</v>
      </c>
      <c r="C797" t="str">
        <f ca="1">VLOOKUP(B797,'listing data'!A:F,3,FALSE)</f>
        <v>volvo</v>
      </c>
      <c r="D797">
        <f ca="1">VLOOKUP(B797,'listing data'!A:F,6,FALSE)</f>
        <v>14877</v>
      </c>
      <c r="E797">
        <f ca="1">VLOOKUP(B797,'listing data'!A:F,5,FALSE)</f>
        <v>19154.749756677076</v>
      </c>
      <c r="F797">
        <f ca="1">VLOOKUP(B797,'listing data'!A:G,7,FALSE)</f>
        <v>2011</v>
      </c>
    </row>
    <row r="798" spans="1:6" x14ac:dyDescent="0.2">
      <c r="A798">
        <f t="shared" ca="1" si="24"/>
        <v>531</v>
      </c>
      <c r="B798">
        <f t="shared" ca="1" si="25"/>
        <v>7178</v>
      </c>
      <c r="C798" t="str">
        <f ca="1">VLOOKUP(B798,'listing data'!A:F,3,FALSE)</f>
        <v>nissan</v>
      </c>
      <c r="D798">
        <f ca="1">VLOOKUP(B798,'listing data'!A:F,6,FALSE)</f>
        <v>60960</v>
      </c>
      <c r="E798">
        <f ca="1">VLOOKUP(B798,'listing data'!A:F,5,FALSE)</f>
        <v>18006.670262248095</v>
      </c>
      <c r="F798">
        <f ca="1">VLOOKUP(B798,'listing data'!A:G,7,FALSE)</f>
        <v>2014</v>
      </c>
    </row>
    <row r="799" spans="1:6" x14ac:dyDescent="0.2">
      <c r="A799">
        <f t="shared" ca="1" si="24"/>
        <v>2359</v>
      </c>
      <c r="B799">
        <f t="shared" ca="1" si="25"/>
        <v>4406</v>
      </c>
      <c r="C799" t="str">
        <f ca="1">VLOOKUP(B799,'listing data'!A:F,3,FALSE)</f>
        <v>mercedes-benz</v>
      </c>
      <c r="D799">
        <f ca="1">VLOOKUP(B799,'listing data'!A:F,6,FALSE)</f>
        <v>8605</v>
      </c>
      <c r="E799">
        <f ca="1">VLOOKUP(B799,'listing data'!A:F,5,FALSE)</f>
        <v>40571.399913398593</v>
      </c>
      <c r="F799">
        <f ca="1">VLOOKUP(B799,'listing data'!A:G,7,FALSE)</f>
        <v>2016</v>
      </c>
    </row>
    <row r="800" spans="1:6" x14ac:dyDescent="0.2">
      <c r="A800">
        <f t="shared" ca="1" si="24"/>
        <v>1686</v>
      </c>
      <c r="B800">
        <f t="shared" ca="1" si="25"/>
        <v>4032</v>
      </c>
      <c r="C800" t="str">
        <f ca="1">VLOOKUP(B800,'listing data'!A:F,3,FALSE)</f>
        <v>plymouth</v>
      </c>
      <c r="D800">
        <f ca="1">VLOOKUP(B800,'listing data'!A:F,6,FALSE)</f>
        <v>37622</v>
      </c>
      <c r="E800">
        <f ca="1">VLOOKUP(B800,'listing data'!A:F,5,FALSE)</f>
        <v>4897.775242296465</v>
      </c>
      <c r="F800">
        <f ca="1">VLOOKUP(B800,'listing data'!A:G,7,FALSE)</f>
        <v>2011</v>
      </c>
    </row>
    <row r="801" spans="1:6" x14ac:dyDescent="0.2">
      <c r="A801">
        <f t="shared" ca="1" si="24"/>
        <v>2365</v>
      </c>
      <c r="B801">
        <f t="shared" ca="1" si="25"/>
        <v>6460</v>
      </c>
      <c r="C801" t="str">
        <f ca="1">VLOOKUP(B801,'listing data'!A:F,3,FALSE)</f>
        <v>peugot</v>
      </c>
      <c r="D801">
        <f ca="1">VLOOKUP(B801,'listing data'!A:F,6,FALSE)</f>
        <v>18841</v>
      </c>
      <c r="E801">
        <f ca="1">VLOOKUP(B801,'listing data'!A:F,5,FALSE)</f>
        <v>16699.376148400243</v>
      </c>
      <c r="F801">
        <f ca="1">VLOOKUP(B801,'listing data'!A:G,7,FALSE)</f>
        <v>2014</v>
      </c>
    </row>
    <row r="802" spans="1:6" x14ac:dyDescent="0.2">
      <c r="A802">
        <f t="shared" ca="1" si="24"/>
        <v>729</v>
      </c>
      <c r="B802">
        <f t="shared" ca="1" si="25"/>
        <v>5041</v>
      </c>
      <c r="C802" t="str">
        <f ca="1">VLOOKUP(B802,'listing data'!A:F,3,FALSE)</f>
        <v>nissan</v>
      </c>
      <c r="D802">
        <f ca="1">VLOOKUP(B802,'listing data'!A:F,6,FALSE)</f>
        <v>67833</v>
      </c>
      <c r="E802">
        <f ca="1">VLOOKUP(B802,'listing data'!A:F,5,FALSE)</f>
        <v>7712.4532594492994</v>
      </c>
      <c r="F802">
        <f ca="1">VLOOKUP(B802,'listing data'!A:G,7,FALSE)</f>
        <v>2016</v>
      </c>
    </row>
    <row r="803" spans="1:6" x14ac:dyDescent="0.2">
      <c r="A803">
        <f t="shared" ca="1" si="24"/>
        <v>1649</v>
      </c>
      <c r="B803">
        <f t="shared" ca="1" si="25"/>
        <v>6229</v>
      </c>
      <c r="C803" t="str">
        <f ca="1">VLOOKUP(B803,'listing data'!A:F,3,FALSE)</f>
        <v>honda</v>
      </c>
      <c r="D803">
        <f ca="1">VLOOKUP(B803,'listing data'!A:F,6,FALSE)</f>
        <v>27134</v>
      </c>
      <c r="E803">
        <f ca="1">VLOOKUP(B803,'listing data'!A:F,5,FALSE)</f>
        <v>10483.727142347849</v>
      </c>
      <c r="F803">
        <f ca="1">VLOOKUP(B803,'listing data'!A:G,7,FALSE)</f>
        <v>2012</v>
      </c>
    </row>
    <row r="804" spans="1:6" x14ac:dyDescent="0.2">
      <c r="A804">
        <f t="shared" ca="1" si="24"/>
        <v>430</v>
      </c>
      <c r="B804">
        <f t="shared" ca="1" si="25"/>
        <v>8172</v>
      </c>
      <c r="C804" t="str">
        <f ca="1">VLOOKUP(B804,'listing data'!A:F,3,FALSE)</f>
        <v>dodge</v>
      </c>
      <c r="D804">
        <f ca="1">VLOOKUP(B804,'listing data'!A:F,6,FALSE)</f>
        <v>47018</v>
      </c>
      <c r="E804">
        <f ca="1">VLOOKUP(B804,'listing data'!A:F,5,FALSE)</f>
        <v>10125.279483452887</v>
      </c>
      <c r="F804">
        <f ca="1">VLOOKUP(B804,'listing data'!A:G,7,FALSE)</f>
        <v>2012</v>
      </c>
    </row>
    <row r="805" spans="1:6" x14ac:dyDescent="0.2">
      <c r="A805">
        <f t="shared" ca="1" si="24"/>
        <v>722</v>
      </c>
      <c r="B805">
        <f t="shared" ca="1" si="25"/>
        <v>7758</v>
      </c>
      <c r="C805" t="str">
        <f ca="1">VLOOKUP(B805,'listing data'!A:F,3,FALSE)</f>
        <v>mitsubishi</v>
      </c>
      <c r="D805">
        <f ca="1">VLOOKUP(B805,'listing data'!A:F,6,FALSE)</f>
        <v>49147</v>
      </c>
      <c r="E805">
        <f ca="1">VLOOKUP(B805,'listing data'!A:F,5,FALSE)</f>
        <v>12482.348475351117</v>
      </c>
      <c r="F805">
        <f ca="1">VLOOKUP(B805,'listing data'!A:G,7,FALSE)</f>
        <v>2011</v>
      </c>
    </row>
    <row r="806" spans="1:6" x14ac:dyDescent="0.2">
      <c r="A806">
        <f t="shared" ca="1" si="24"/>
        <v>540</v>
      </c>
      <c r="B806">
        <f t="shared" ca="1" si="25"/>
        <v>5839</v>
      </c>
      <c r="C806" t="str">
        <f ca="1">VLOOKUP(B806,'listing data'!A:F,3,FALSE)</f>
        <v>subaru</v>
      </c>
      <c r="D806">
        <f ca="1">VLOOKUP(B806,'listing data'!A:F,6,FALSE)</f>
        <v>1148</v>
      </c>
      <c r="E806">
        <f ca="1">VLOOKUP(B806,'listing data'!A:F,5,FALSE)</f>
        <v>7109.9043474701157</v>
      </c>
      <c r="F806">
        <f ca="1">VLOOKUP(B806,'listing data'!A:G,7,FALSE)</f>
        <v>2012</v>
      </c>
    </row>
    <row r="807" spans="1:6" x14ac:dyDescent="0.2">
      <c r="A807">
        <f t="shared" ca="1" si="24"/>
        <v>565</v>
      </c>
      <c r="B807">
        <f t="shared" ca="1" si="25"/>
        <v>5067</v>
      </c>
      <c r="C807" t="str">
        <f ca="1">VLOOKUP(B807,'listing data'!A:F,3,FALSE)</f>
        <v>honda</v>
      </c>
      <c r="D807">
        <f ca="1">VLOOKUP(B807,'listing data'!A:F,6,FALSE)</f>
        <v>61231</v>
      </c>
      <c r="E807">
        <f ca="1">VLOOKUP(B807,'listing data'!A:F,5,FALSE)</f>
        <v>6919.4952252877411</v>
      </c>
      <c r="F807">
        <f ca="1">VLOOKUP(B807,'listing data'!A:G,7,FALSE)</f>
        <v>2011</v>
      </c>
    </row>
    <row r="808" spans="1:6" x14ac:dyDescent="0.2">
      <c r="A808">
        <f t="shared" ca="1" si="24"/>
        <v>2843</v>
      </c>
      <c r="B808">
        <f t="shared" ca="1" si="25"/>
        <v>9629</v>
      </c>
      <c r="C808" t="str">
        <f ca="1">VLOOKUP(B808,'listing data'!A:F,3,FALSE)</f>
        <v>toyota</v>
      </c>
      <c r="D808">
        <f ca="1">VLOOKUP(B808,'listing data'!A:F,6,FALSE)</f>
        <v>40650</v>
      </c>
      <c r="E808">
        <f ca="1">VLOOKUP(B808,'listing data'!A:F,5,FALSE)</f>
        <v>8335.7818947100277</v>
      </c>
      <c r="F808">
        <f ca="1">VLOOKUP(B808,'listing data'!A:G,7,FALSE)</f>
        <v>2017</v>
      </c>
    </row>
    <row r="809" spans="1:6" x14ac:dyDescent="0.2">
      <c r="A809">
        <f t="shared" ca="1" si="24"/>
        <v>2156</v>
      </c>
      <c r="B809">
        <f t="shared" ca="1" si="25"/>
        <v>439</v>
      </c>
      <c r="C809" t="str">
        <f ca="1">VLOOKUP(B809,'listing data'!A:F,3,FALSE)</f>
        <v>mazda</v>
      </c>
      <c r="D809">
        <f ca="1">VLOOKUP(B809,'listing data'!A:F,6,FALSE)</f>
        <v>23367</v>
      </c>
      <c r="E809">
        <f ca="1">VLOOKUP(B809,'listing data'!A:F,5,FALSE)</f>
        <v>11597.49315099836</v>
      </c>
      <c r="F809">
        <f ca="1">VLOOKUP(B809,'listing data'!A:G,7,FALSE)</f>
        <v>2014</v>
      </c>
    </row>
    <row r="810" spans="1:6" x14ac:dyDescent="0.2">
      <c r="A810">
        <f t="shared" ca="1" si="24"/>
        <v>1343</v>
      </c>
      <c r="B810">
        <f t="shared" ca="1" si="25"/>
        <v>713</v>
      </c>
      <c r="C810" t="str">
        <f ca="1">VLOOKUP(B810,'listing data'!A:F,3,FALSE)</f>
        <v>toyota</v>
      </c>
      <c r="D810">
        <f ca="1">VLOOKUP(B810,'listing data'!A:F,6,FALSE)</f>
        <v>33214</v>
      </c>
      <c r="E810">
        <f ca="1">VLOOKUP(B810,'listing data'!A:F,5,FALSE)</f>
        <v>6687.0692381482077</v>
      </c>
      <c r="F810">
        <f ca="1">VLOOKUP(B810,'listing data'!A:G,7,FALSE)</f>
        <v>2017</v>
      </c>
    </row>
    <row r="811" spans="1:6" x14ac:dyDescent="0.2">
      <c r="A811">
        <f t="shared" ca="1" si="24"/>
        <v>1550</v>
      </c>
      <c r="B811">
        <f t="shared" ca="1" si="25"/>
        <v>474</v>
      </c>
      <c r="C811" t="str">
        <f ca="1">VLOOKUP(B811,'listing data'!A:F,3,FALSE)</f>
        <v>nissan</v>
      </c>
      <c r="D811">
        <f ca="1">VLOOKUP(B811,'listing data'!A:F,6,FALSE)</f>
        <v>4613</v>
      </c>
      <c r="E811">
        <f ca="1">VLOOKUP(B811,'listing data'!A:F,5,FALSE)</f>
        <v>6656.5328497508253</v>
      </c>
      <c r="F811">
        <f ca="1">VLOOKUP(B811,'listing data'!A:G,7,FALSE)</f>
        <v>2011</v>
      </c>
    </row>
    <row r="812" spans="1:6" x14ac:dyDescent="0.2">
      <c r="A812">
        <f t="shared" ca="1" si="24"/>
        <v>2896</v>
      </c>
      <c r="B812">
        <f t="shared" ca="1" si="25"/>
        <v>3408</v>
      </c>
      <c r="C812" t="str">
        <f ca="1">VLOOKUP(B812,'listing data'!A:F,3,FALSE)</f>
        <v>volkswagen</v>
      </c>
      <c r="D812">
        <f ca="1">VLOOKUP(B812,'listing data'!A:F,6,FALSE)</f>
        <v>38339</v>
      </c>
      <c r="E812">
        <f ca="1">VLOOKUP(B812,'listing data'!A:F,5,FALSE)</f>
        <v>12468.596530496587</v>
      </c>
      <c r="F812">
        <f ca="1">VLOOKUP(B812,'listing data'!A:G,7,FALSE)</f>
        <v>2011</v>
      </c>
    </row>
    <row r="813" spans="1:6" x14ac:dyDescent="0.2">
      <c r="A813">
        <f t="shared" ca="1" si="24"/>
        <v>432</v>
      </c>
      <c r="B813">
        <f t="shared" ca="1" si="25"/>
        <v>2790</v>
      </c>
      <c r="C813" t="str">
        <f ca="1">VLOOKUP(B813,'listing data'!A:F,3,FALSE)</f>
        <v>toyota</v>
      </c>
      <c r="D813">
        <f ca="1">VLOOKUP(B813,'listing data'!A:F,6,FALSE)</f>
        <v>30752</v>
      </c>
      <c r="E813">
        <f ca="1">VLOOKUP(B813,'listing data'!A:F,5,FALSE)</f>
        <v>9374.223964572795</v>
      </c>
      <c r="F813">
        <f ca="1">VLOOKUP(B813,'listing data'!A:G,7,FALSE)</f>
        <v>2015</v>
      </c>
    </row>
    <row r="814" spans="1:6" x14ac:dyDescent="0.2">
      <c r="A814">
        <f t="shared" ca="1" si="24"/>
        <v>1687</v>
      </c>
      <c r="B814">
        <f t="shared" ca="1" si="25"/>
        <v>7529</v>
      </c>
      <c r="C814" t="str">
        <f ca="1">VLOOKUP(B814,'listing data'!A:F,3,FALSE)</f>
        <v>honda</v>
      </c>
      <c r="D814">
        <f ca="1">VLOOKUP(B814,'listing data'!A:F,6,FALSE)</f>
        <v>96057</v>
      </c>
      <c r="E814">
        <f ca="1">VLOOKUP(B814,'listing data'!A:F,5,FALSE)</f>
        <v>6086.1091845874371</v>
      </c>
      <c r="F814">
        <f ca="1">VLOOKUP(B814,'listing data'!A:G,7,FALSE)</f>
        <v>2016</v>
      </c>
    </row>
    <row r="815" spans="1:6" x14ac:dyDescent="0.2">
      <c r="A815">
        <f t="shared" ca="1" si="24"/>
        <v>2732</v>
      </c>
      <c r="B815">
        <f t="shared" ca="1" si="25"/>
        <v>2996</v>
      </c>
      <c r="C815" t="str">
        <f ca="1">VLOOKUP(B815,'listing data'!A:F,3,FALSE)</f>
        <v>saab</v>
      </c>
      <c r="D815">
        <f ca="1">VLOOKUP(B815,'listing data'!A:F,6,FALSE)</f>
        <v>31433</v>
      </c>
      <c r="E815">
        <f ca="1">VLOOKUP(B815,'listing data'!A:F,5,FALSE)</f>
        <v>18577.336257393821</v>
      </c>
      <c r="F815">
        <f ca="1">VLOOKUP(B815,'listing data'!A:G,7,FALSE)</f>
        <v>2013</v>
      </c>
    </row>
    <row r="816" spans="1:6" x14ac:dyDescent="0.2">
      <c r="A816">
        <f t="shared" ca="1" si="24"/>
        <v>1838</v>
      </c>
      <c r="B816">
        <f t="shared" ca="1" si="25"/>
        <v>4328</v>
      </c>
      <c r="C816" t="str">
        <f ca="1">VLOOKUP(B816,'listing data'!A:F,3,FALSE)</f>
        <v>bmw</v>
      </c>
      <c r="D816">
        <f ca="1">VLOOKUP(B816,'listing data'!A:F,6,FALSE)</f>
        <v>74861</v>
      </c>
      <c r="E816">
        <f ca="1">VLOOKUP(B816,'listing data'!A:F,5,FALSE)</f>
        <v>31169.004241205228</v>
      </c>
      <c r="F816">
        <f ca="1">VLOOKUP(B816,'listing data'!A:G,7,FALSE)</f>
        <v>2014</v>
      </c>
    </row>
    <row r="817" spans="1:6" x14ac:dyDescent="0.2">
      <c r="A817">
        <f t="shared" ca="1" si="24"/>
        <v>1084</v>
      </c>
      <c r="B817">
        <f t="shared" ca="1" si="25"/>
        <v>6174</v>
      </c>
      <c r="C817" t="str">
        <f ca="1">VLOOKUP(B817,'listing data'!A:F,3,FALSE)</f>
        <v>toyota</v>
      </c>
      <c r="D817">
        <f ca="1">VLOOKUP(B817,'listing data'!A:F,6,FALSE)</f>
        <v>27360</v>
      </c>
      <c r="E817">
        <f ca="1">VLOOKUP(B817,'listing data'!A:F,5,FALSE)</f>
        <v>7805.700034103651</v>
      </c>
      <c r="F817">
        <f ca="1">VLOOKUP(B817,'listing data'!A:G,7,FALSE)</f>
        <v>2015</v>
      </c>
    </row>
    <row r="818" spans="1:6" x14ac:dyDescent="0.2">
      <c r="A818">
        <f t="shared" ca="1" si="24"/>
        <v>2550</v>
      </c>
      <c r="B818">
        <f t="shared" ca="1" si="25"/>
        <v>8128</v>
      </c>
      <c r="C818" t="str">
        <f ca="1">VLOOKUP(B818,'listing data'!A:F,3,FALSE)</f>
        <v>peugot</v>
      </c>
      <c r="D818">
        <f ca="1">VLOOKUP(B818,'listing data'!A:F,6,FALSE)</f>
        <v>32510</v>
      </c>
      <c r="E818">
        <f ca="1">VLOOKUP(B818,'listing data'!A:F,5,FALSE)</f>
        <v>13084.552719123712</v>
      </c>
      <c r="F818">
        <f ca="1">VLOOKUP(B818,'listing data'!A:G,7,FALSE)</f>
        <v>2017</v>
      </c>
    </row>
    <row r="819" spans="1:6" x14ac:dyDescent="0.2">
      <c r="A819">
        <f t="shared" ca="1" si="24"/>
        <v>943</v>
      </c>
      <c r="B819">
        <f t="shared" ca="1" si="25"/>
        <v>924</v>
      </c>
      <c r="C819" t="str">
        <f ca="1">VLOOKUP(B819,'listing data'!A:F,3,FALSE)</f>
        <v>subaru</v>
      </c>
      <c r="D819">
        <f ca="1">VLOOKUP(B819,'listing data'!A:F,6,FALSE)</f>
        <v>31987</v>
      </c>
      <c r="E819">
        <f ca="1">VLOOKUP(B819,'listing data'!A:F,5,FALSE)</f>
        <v>6684.4132891174277</v>
      </c>
      <c r="F819">
        <f ca="1">VLOOKUP(B819,'listing data'!A:G,7,FALSE)</f>
        <v>2016</v>
      </c>
    </row>
    <row r="820" spans="1:6" x14ac:dyDescent="0.2">
      <c r="A820">
        <f t="shared" ca="1" si="24"/>
        <v>1413</v>
      </c>
      <c r="B820">
        <f t="shared" ca="1" si="25"/>
        <v>4098</v>
      </c>
      <c r="C820" t="str">
        <f ca="1">VLOOKUP(B820,'listing data'!A:F,3,FALSE)</f>
        <v>mazda</v>
      </c>
      <c r="D820">
        <f ca="1">VLOOKUP(B820,'listing data'!A:F,6,FALSE)</f>
        <v>29657</v>
      </c>
      <c r="E820">
        <f ca="1">VLOOKUP(B820,'listing data'!A:F,5,FALSE)</f>
        <v>10685.725056343041</v>
      </c>
      <c r="F820">
        <f ca="1">VLOOKUP(B820,'listing data'!A:G,7,FALSE)</f>
        <v>2013</v>
      </c>
    </row>
    <row r="821" spans="1:6" x14ac:dyDescent="0.2">
      <c r="A821">
        <f t="shared" ca="1" si="24"/>
        <v>302</v>
      </c>
      <c r="B821">
        <f t="shared" ca="1" si="25"/>
        <v>2826</v>
      </c>
      <c r="C821" t="str">
        <f ca="1">VLOOKUP(B821,'listing data'!A:F,3,FALSE)</f>
        <v>dodge</v>
      </c>
      <c r="D821">
        <f ca="1">VLOOKUP(B821,'listing data'!A:F,6,FALSE)</f>
        <v>61299</v>
      </c>
      <c r="E821">
        <f ca="1">VLOOKUP(B821,'listing data'!A:F,5,FALSE)</f>
        <v>6374.9022873210251</v>
      </c>
      <c r="F821">
        <f ca="1">VLOOKUP(B821,'listing data'!A:G,7,FALSE)</f>
        <v>2011</v>
      </c>
    </row>
    <row r="822" spans="1:6" x14ac:dyDescent="0.2">
      <c r="A822">
        <f t="shared" ca="1" si="24"/>
        <v>2200</v>
      </c>
      <c r="B822">
        <f t="shared" ca="1" si="25"/>
        <v>9143</v>
      </c>
      <c r="C822" t="str">
        <f ca="1">VLOOKUP(B822,'listing data'!A:F,3,FALSE)</f>
        <v>mercedes-benz</v>
      </c>
      <c r="D822">
        <f ca="1">VLOOKUP(B822,'listing data'!A:F,6,FALSE)</f>
        <v>66970</v>
      </c>
      <c r="E822">
        <f ca="1">VLOOKUP(B822,'listing data'!A:F,5,FALSE)</f>
        <v>28431.925136286471</v>
      </c>
      <c r="F822">
        <f ca="1">VLOOKUP(B822,'listing data'!A:G,7,FALSE)</f>
        <v>2014</v>
      </c>
    </row>
    <row r="823" spans="1:6" x14ac:dyDescent="0.2">
      <c r="A823">
        <f t="shared" ca="1" si="24"/>
        <v>752</v>
      </c>
      <c r="B823">
        <f t="shared" ca="1" si="25"/>
        <v>9780</v>
      </c>
      <c r="C823" t="str">
        <f ca="1">VLOOKUP(B823,'listing data'!A:F,3,FALSE)</f>
        <v>nissan</v>
      </c>
      <c r="D823">
        <f ca="1">VLOOKUP(B823,'listing data'!A:F,6,FALSE)</f>
        <v>24447</v>
      </c>
      <c r="E823">
        <f ca="1">VLOOKUP(B823,'listing data'!A:F,5,FALSE)</f>
        <v>19582.835510049994</v>
      </c>
      <c r="F823">
        <f ca="1">VLOOKUP(B823,'listing data'!A:G,7,FALSE)</f>
        <v>2015</v>
      </c>
    </row>
    <row r="824" spans="1:6" x14ac:dyDescent="0.2">
      <c r="A824">
        <f t="shared" ca="1" si="24"/>
        <v>1121</v>
      </c>
      <c r="B824">
        <f t="shared" ca="1" si="25"/>
        <v>3322</v>
      </c>
      <c r="C824" t="str">
        <f ca="1">VLOOKUP(B824,'listing data'!A:F,3,FALSE)</f>
        <v>subaru</v>
      </c>
      <c r="D824">
        <f ca="1">VLOOKUP(B824,'listing data'!A:F,6,FALSE)</f>
        <v>30903</v>
      </c>
      <c r="E824">
        <f ca="1">VLOOKUP(B824,'listing data'!A:F,5,FALSE)</f>
        <v>7643.7489047744857</v>
      </c>
      <c r="F824">
        <f ca="1">VLOOKUP(B824,'listing data'!A:G,7,FALSE)</f>
        <v>2016</v>
      </c>
    </row>
    <row r="825" spans="1:6" x14ac:dyDescent="0.2">
      <c r="A825">
        <f t="shared" ca="1" si="24"/>
        <v>2727</v>
      </c>
      <c r="B825">
        <f t="shared" ca="1" si="25"/>
        <v>7587</v>
      </c>
      <c r="C825" t="str">
        <f ca="1">VLOOKUP(B825,'listing data'!A:F,3,FALSE)</f>
        <v>chevrolet</v>
      </c>
      <c r="D825">
        <f ca="1">VLOOKUP(B825,'listing data'!A:F,6,FALSE)</f>
        <v>16691</v>
      </c>
      <c r="E825">
        <f ca="1">VLOOKUP(B825,'listing data'!A:F,5,FALSE)</f>
        <v>6433.9040347077043</v>
      </c>
      <c r="F825">
        <f ca="1">VLOOKUP(B825,'listing data'!A:G,7,FALSE)</f>
        <v>2011</v>
      </c>
    </row>
    <row r="826" spans="1:6" x14ac:dyDescent="0.2">
      <c r="A826">
        <f t="shared" ca="1" si="24"/>
        <v>796</v>
      </c>
      <c r="B826">
        <f t="shared" ca="1" si="25"/>
        <v>5334</v>
      </c>
      <c r="C826" t="str">
        <f ca="1">VLOOKUP(B826,'listing data'!A:F,3,FALSE)</f>
        <v>subaru</v>
      </c>
      <c r="D826">
        <f ca="1">VLOOKUP(B826,'listing data'!A:F,6,FALSE)</f>
        <v>1567</v>
      </c>
      <c r="E826">
        <f ca="1">VLOOKUP(B826,'listing data'!A:F,5,FALSE)</f>
        <v>8337.186761768422</v>
      </c>
      <c r="F826">
        <f ca="1">VLOOKUP(B826,'listing data'!A:G,7,FALSE)</f>
        <v>2017</v>
      </c>
    </row>
    <row r="827" spans="1:6" x14ac:dyDescent="0.2">
      <c r="A827">
        <f t="shared" ca="1" si="24"/>
        <v>1399</v>
      </c>
      <c r="B827">
        <f t="shared" ca="1" si="25"/>
        <v>7241</v>
      </c>
      <c r="C827" t="str">
        <f ca="1">VLOOKUP(B827,'listing data'!A:F,3,FALSE)</f>
        <v>volvo</v>
      </c>
      <c r="D827">
        <f ca="1">VLOOKUP(B827,'listing data'!A:F,6,FALSE)</f>
        <v>22529</v>
      </c>
      <c r="E827">
        <f ca="1">VLOOKUP(B827,'listing data'!A:F,5,FALSE)</f>
        <v>22541.155288073071</v>
      </c>
      <c r="F827">
        <f ca="1">VLOOKUP(B827,'listing data'!A:G,7,FALSE)</f>
        <v>2014</v>
      </c>
    </row>
    <row r="828" spans="1:6" x14ac:dyDescent="0.2">
      <c r="A828">
        <f t="shared" ca="1" si="24"/>
        <v>2348</v>
      </c>
      <c r="B828">
        <f t="shared" ca="1" si="25"/>
        <v>4299</v>
      </c>
      <c r="C828" t="str">
        <f ca="1">VLOOKUP(B828,'listing data'!A:F,3,FALSE)</f>
        <v>subaru</v>
      </c>
      <c r="D828">
        <f ca="1">VLOOKUP(B828,'listing data'!A:F,6,FALSE)</f>
        <v>10894</v>
      </c>
      <c r="E828">
        <f ca="1">VLOOKUP(B828,'listing data'!A:F,5,FALSE)</f>
        <v>10174.089345974906</v>
      </c>
      <c r="F828">
        <f ca="1">VLOOKUP(B828,'listing data'!A:G,7,FALSE)</f>
        <v>2014</v>
      </c>
    </row>
    <row r="829" spans="1:6" x14ac:dyDescent="0.2">
      <c r="A829">
        <f t="shared" ca="1" si="24"/>
        <v>1076</v>
      </c>
      <c r="B829">
        <f t="shared" ca="1" si="25"/>
        <v>4092</v>
      </c>
      <c r="C829" t="str">
        <f ca="1">VLOOKUP(B829,'listing data'!A:F,3,FALSE)</f>
        <v>toyota</v>
      </c>
      <c r="D829">
        <f ca="1">VLOOKUP(B829,'listing data'!A:F,6,FALSE)</f>
        <v>51391</v>
      </c>
      <c r="E829">
        <f ca="1">VLOOKUP(B829,'listing data'!A:F,5,FALSE)</f>
        <v>6245.9481670230916</v>
      </c>
      <c r="F829">
        <f ca="1">VLOOKUP(B829,'listing data'!A:G,7,FALSE)</f>
        <v>2012</v>
      </c>
    </row>
    <row r="830" spans="1:6" x14ac:dyDescent="0.2">
      <c r="A830">
        <f t="shared" ca="1" si="24"/>
        <v>37</v>
      </c>
      <c r="B830">
        <f t="shared" ca="1" si="25"/>
        <v>8731</v>
      </c>
      <c r="C830" t="str">
        <f ca="1">VLOOKUP(B830,'listing data'!A:F,3,FALSE)</f>
        <v>volvo</v>
      </c>
      <c r="D830">
        <f ca="1">VLOOKUP(B830,'listing data'!A:F,6,FALSE)</f>
        <v>83206</v>
      </c>
      <c r="E830">
        <f ca="1">VLOOKUP(B830,'listing data'!A:F,5,FALSE)</f>
        <v>13058.749211409087</v>
      </c>
      <c r="F830">
        <f ca="1">VLOOKUP(B830,'listing data'!A:G,7,FALSE)</f>
        <v>2012</v>
      </c>
    </row>
    <row r="831" spans="1:6" x14ac:dyDescent="0.2">
      <c r="A831">
        <f t="shared" ca="1" si="24"/>
        <v>868</v>
      </c>
      <c r="B831">
        <f t="shared" ca="1" si="25"/>
        <v>8799</v>
      </c>
      <c r="C831" t="str">
        <f ca="1">VLOOKUP(B831,'listing data'!A:F,3,FALSE)</f>
        <v>mitsubishi</v>
      </c>
      <c r="D831">
        <f ca="1">VLOOKUP(B831,'listing data'!A:F,6,FALSE)</f>
        <v>14229</v>
      </c>
      <c r="E831">
        <f ca="1">VLOOKUP(B831,'listing data'!A:F,5,FALSE)</f>
        <v>8420.9013652522772</v>
      </c>
      <c r="F831">
        <f ca="1">VLOOKUP(B831,'listing data'!A:G,7,FALSE)</f>
        <v>2017</v>
      </c>
    </row>
    <row r="832" spans="1:6" x14ac:dyDescent="0.2">
      <c r="A832">
        <f t="shared" ca="1" si="24"/>
        <v>1168</v>
      </c>
      <c r="B832">
        <f t="shared" ca="1" si="25"/>
        <v>3576</v>
      </c>
      <c r="C832" t="str">
        <f ca="1">VLOOKUP(B832,'listing data'!A:F,3,FALSE)</f>
        <v>toyota</v>
      </c>
      <c r="D832">
        <f ca="1">VLOOKUP(B832,'listing data'!A:F,6,FALSE)</f>
        <v>12269</v>
      </c>
      <c r="E832">
        <f ca="1">VLOOKUP(B832,'listing data'!A:F,5,FALSE)</f>
        <v>10454.440392849207</v>
      </c>
      <c r="F832">
        <f ca="1">VLOOKUP(B832,'listing data'!A:G,7,FALSE)</f>
        <v>2012</v>
      </c>
    </row>
    <row r="833" spans="1:6" x14ac:dyDescent="0.2">
      <c r="A833">
        <f t="shared" ca="1" si="24"/>
        <v>2762</v>
      </c>
      <c r="B833">
        <f t="shared" ca="1" si="25"/>
        <v>9966</v>
      </c>
      <c r="C833" t="str">
        <f ca="1">VLOOKUP(B833,'listing data'!A:F,3,FALSE)</f>
        <v>subaru</v>
      </c>
      <c r="D833">
        <f ca="1">VLOOKUP(B833,'listing data'!A:F,6,FALSE)</f>
        <v>78517</v>
      </c>
      <c r="E833">
        <f ca="1">VLOOKUP(B833,'listing data'!A:F,5,FALSE)</f>
        <v>8817.454339247719</v>
      </c>
      <c r="F833">
        <f ca="1">VLOOKUP(B833,'listing data'!A:G,7,FALSE)</f>
        <v>2017</v>
      </c>
    </row>
    <row r="834" spans="1:6" x14ac:dyDescent="0.2">
      <c r="A834">
        <f t="shared" ca="1" si="24"/>
        <v>2193</v>
      </c>
      <c r="B834">
        <f t="shared" ca="1" si="25"/>
        <v>3373</v>
      </c>
      <c r="C834" t="str">
        <f ca="1">VLOOKUP(B834,'listing data'!A:F,3,FALSE)</f>
        <v>mazda</v>
      </c>
      <c r="D834">
        <f ca="1">VLOOKUP(B834,'listing data'!A:F,6,FALSE)</f>
        <v>27387</v>
      </c>
      <c r="E834">
        <f ca="1">VLOOKUP(B834,'listing data'!A:F,5,FALSE)</f>
        <v>10602.734710788034</v>
      </c>
      <c r="F834">
        <f ca="1">VLOOKUP(B834,'listing data'!A:G,7,FALSE)</f>
        <v>2011</v>
      </c>
    </row>
    <row r="835" spans="1:6" x14ac:dyDescent="0.2">
      <c r="A835">
        <f t="shared" ref="A835:A898" ca="1" si="26">RANDBETWEEN(1,3000)</f>
        <v>450</v>
      </c>
      <c r="B835">
        <f t="shared" ref="B835:B898" ca="1" si="27">RANDBETWEEN(1,10000)</f>
        <v>3934</v>
      </c>
      <c r="C835" t="str">
        <f ca="1">VLOOKUP(B835,'listing data'!A:F,3,FALSE)</f>
        <v>volvo</v>
      </c>
      <c r="D835">
        <f ca="1">VLOOKUP(B835,'listing data'!A:F,6,FALSE)</f>
        <v>47083</v>
      </c>
      <c r="E835">
        <f ca="1">VLOOKUP(B835,'listing data'!A:F,5,FALSE)</f>
        <v>13416.07276495232</v>
      </c>
      <c r="F835">
        <f ca="1">VLOOKUP(B835,'listing data'!A:G,7,FALSE)</f>
        <v>2013</v>
      </c>
    </row>
    <row r="836" spans="1:6" x14ac:dyDescent="0.2">
      <c r="A836">
        <f t="shared" ca="1" si="26"/>
        <v>2369</v>
      </c>
      <c r="B836">
        <f t="shared" ca="1" si="27"/>
        <v>5309</v>
      </c>
      <c r="C836" t="str">
        <f ca="1">VLOOKUP(B836,'listing data'!A:F,3,FALSE)</f>
        <v>mazda</v>
      </c>
      <c r="D836">
        <f ca="1">VLOOKUP(B836,'listing data'!A:F,6,FALSE)</f>
        <v>34149</v>
      </c>
      <c r="E836">
        <f ca="1">VLOOKUP(B836,'listing data'!A:F,5,FALSE)</f>
        <v>7807.7617621818008</v>
      </c>
      <c r="F836">
        <f ca="1">VLOOKUP(B836,'listing data'!A:G,7,FALSE)</f>
        <v>2012</v>
      </c>
    </row>
    <row r="837" spans="1:6" x14ac:dyDescent="0.2">
      <c r="A837">
        <f t="shared" ca="1" si="26"/>
        <v>1428</v>
      </c>
      <c r="B837">
        <f t="shared" ca="1" si="27"/>
        <v>8503</v>
      </c>
      <c r="C837" t="str">
        <f ca="1">VLOOKUP(B837,'listing data'!A:F,3,FALSE)</f>
        <v>audi</v>
      </c>
      <c r="D837">
        <f ca="1">VLOOKUP(B837,'listing data'!A:F,6,FALSE)</f>
        <v>17464</v>
      </c>
      <c r="E837">
        <f ca="1">VLOOKUP(B837,'listing data'!A:F,5,FALSE)</f>
        <v>16855.355266574668</v>
      </c>
      <c r="F837">
        <f ca="1">VLOOKUP(B837,'listing data'!A:G,7,FALSE)</f>
        <v>2012</v>
      </c>
    </row>
    <row r="838" spans="1:6" x14ac:dyDescent="0.2">
      <c r="A838">
        <f t="shared" ca="1" si="26"/>
        <v>1192</v>
      </c>
      <c r="B838">
        <f t="shared" ca="1" si="27"/>
        <v>7125</v>
      </c>
      <c r="C838" t="str">
        <f ca="1">VLOOKUP(B838,'listing data'!A:F,3,FALSE)</f>
        <v>toyota</v>
      </c>
      <c r="D838">
        <f ca="1">VLOOKUP(B838,'listing data'!A:F,6,FALSE)</f>
        <v>93219</v>
      </c>
      <c r="E838">
        <f ca="1">VLOOKUP(B838,'listing data'!A:F,5,FALSE)</f>
        <v>9127.1746861813826</v>
      </c>
      <c r="F838">
        <f ca="1">VLOOKUP(B838,'listing data'!A:G,7,FALSE)</f>
        <v>2013</v>
      </c>
    </row>
    <row r="839" spans="1:6" x14ac:dyDescent="0.2">
      <c r="A839">
        <f t="shared" ca="1" si="26"/>
        <v>1766</v>
      </c>
      <c r="B839">
        <f t="shared" ca="1" si="27"/>
        <v>9496</v>
      </c>
      <c r="C839" t="str">
        <f ca="1">VLOOKUP(B839,'listing data'!A:F,3,FALSE)</f>
        <v>peugot</v>
      </c>
      <c r="D839">
        <f ca="1">VLOOKUP(B839,'listing data'!A:F,6,FALSE)</f>
        <v>68181</v>
      </c>
      <c r="E839">
        <f ca="1">VLOOKUP(B839,'listing data'!A:F,5,FALSE)</f>
        <v>16794.6143338414</v>
      </c>
      <c r="F839">
        <f ca="1">VLOOKUP(B839,'listing data'!A:G,7,FALSE)</f>
        <v>2014</v>
      </c>
    </row>
    <row r="840" spans="1:6" x14ac:dyDescent="0.2">
      <c r="A840">
        <f t="shared" ca="1" si="26"/>
        <v>927</v>
      </c>
      <c r="B840">
        <f t="shared" ca="1" si="27"/>
        <v>2276</v>
      </c>
      <c r="C840" t="str">
        <f ca="1">VLOOKUP(B840,'listing data'!A:F,3,FALSE)</f>
        <v>volvo</v>
      </c>
      <c r="D840">
        <f ca="1">VLOOKUP(B840,'listing data'!A:F,6,FALSE)</f>
        <v>20358</v>
      </c>
      <c r="E840">
        <f ca="1">VLOOKUP(B840,'listing data'!A:F,5,FALSE)</f>
        <v>15588.918707411574</v>
      </c>
      <c r="F840">
        <f ca="1">VLOOKUP(B840,'listing data'!A:G,7,FALSE)</f>
        <v>2015</v>
      </c>
    </row>
    <row r="841" spans="1:6" x14ac:dyDescent="0.2">
      <c r="A841">
        <f t="shared" ca="1" si="26"/>
        <v>426</v>
      </c>
      <c r="B841">
        <f t="shared" ca="1" si="27"/>
        <v>5484</v>
      </c>
      <c r="C841" t="str">
        <f ca="1">VLOOKUP(B841,'listing data'!A:F,3,FALSE)</f>
        <v>peugot</v>
      </c>
      <c r="D841">
        <f ca="1">VLOOKUP(B841,'listing data'!A:F,6,FALSE)</f>
        <v>23453</v>
      </c>
      <c r="E841">
        <f ca="1">VLOOKUP(B841,'listing data'!A:F,5,FALSE)</f>
        <v>18129.685237766073</v>
      </c>
      <c r="F841">
        <f ca="1">VLOOKUP(B841,'listing data'!A:G,7,FALSE)</f>
        <v>2014</v>
      </c>
    </row>
    <row r="842" spans="1:6" x14ac:dyDescent="0.2">
      <c r="A842">
        <f t="shared" ca="1" si="26"/>
        <v>1090</v>
      </c>
      <c r="B842">
        <f t="shared" ca="1" si="27"/>
        <v>1045</v>
      </c>
      <c r="C842" t="str">
        <f ca="1">VLOOKUP(B842,'listing data'!A:F,3,FALSE)</f>
        <v>volkswagen</v>
      </c>
      <c r="D842">
        <f ca="1">VLOOKUP(B842,'listing data'!A:F,6,FALSE)</f>
        <v>22455</v>
      </c>
      <c r="E842">
        <f ca="1">VLOOKUP(B842,'listing data'!A:F,5,FALSE)</f>
        <v>12077.239707519837</v>
      </c>
      <c r="F842">
        <f ca="1">VLOOKUP(B842,'listing data'!A:G,7,FALSE)</f>
        <v>2012</v>
      </c>
    </row>
    <row r="843" spans="1:6" x14ac:dyDescent="0.2">
      <c r="A843">
        <f t="shared" ca="1" si="26"/>
        <v>2053</v>
      </c>
      <c r="B843">
        <f t="shared" ca="1" si="27"/>
        <v>5865</v>
      </c>
      <c r="C843" t="str">
        <f ca="1">VLOOKUP(B843,'listing data'!A:F,3,FALSE)</f>
        <v>bmw</v>
      </c>
      <c r="D843">
        <f ca="1">VLOOKUP(B843,'listing data'!A:F,6,FALSE)</f>
        <v>19502</v>
      </c>
      <c r="E843">
        <f ca="1">VLOOKUP(B843,'listing data'!A:F,5,FALSE)</f>
        <v>17380.619156331828</v>
      </c>
      <c r="F843">
        <f ca="1">VLOOKUP(B843,'listing data'!A:G,7,FALSE)</f>
        <v>2017</v>
      </c>
    </row>
    <row r="844" spans="1:6" x14ac:dyDescent="0.2">
      <c r="A844">
        <f t="shared" ca="1" si="26"/>
        <v>622</v>
      </c>
      <c r="B844">
        <f t="shared" ca="1" si="27"/>
        <v>8420</v>
      </c>
      <c r="C844" t="str">
        <f ca="1">VLOOKUP(B844,'listing data'!A:F,3,FALSE)</f>
        <v>toyota</v>
      </c>
      <c r="D844">
        <f ca="1">VLOOKUP(B844,'listing data'!A:F,6,FALSE)</f>
        <v>48137</v>
      </c>
      <c r="E844">
        <f ca="1">VLOOKUP(B844,'listing data'!A:F,5,FALSE)</f>
        <v>5540.479535815989</v>
      </c>
      <c r="F844">
        <f ca="1">VLOOKUP(B844,'listing data'!A:G,7,FALSE)</f>
        <v>2017</v>
      </c>
    </row>
    <row r="845" spans="1:6" x14ac:dyDescent="0.2">
      <c r="A845">
        <f t="shared" ca="1" si="26"/>
        <v>2322</v>
      </c>
      <c r="B845">
        <f t="shared" ca="1" si="27"/>
        <v>3530</v>
      </c>
      <c r="C845" t="str">
        <f ca="1">VLOOKUP(B845,'listing data'!A:F,3,FALSE)</f>
        <v>mazda</v>
      </c>
      <c r="D845">
        <f ca="1">VLOOKUP(B845,'listing data'!A:F,6,FALSE)</f>
        <v>47264</v>
      </c>
      <c r="E845">
        <f ca="1">VLOOKUP(B845,'listing data'!A:F,5,FALSE)</f>
        <v>6667.7990507700761</v>
      </c>
      <c r="F845">
        <f ca="1">VLOOKUP(B845,'listing data'!A:G,7,FALSE)</f>
        <v>2011</v>
      </c>
    </row>
    <row r="846" spans="1:6" x14ac:dyDescent="0.2">
      <c r="A846">
        <f t="shared" ca="1" si="26"/>
        <v>844</v>
      </c>
      <c r="B846">
        <f t="shared" ca="1" si="27"/>
        <v>4886</v>
      </c>
      <c r="C846" t="str">
        <f ca="1">VLOOKUP(B846,'listing data'!A:F,3,FALSE)</f>
        <v>nissan</v>
      </c>
      <c r="D846">
        <f ca="1">VLOOKUP(B846,'listing data'!A:F,6,FALSE)</f>
        <v>81957</v>
      </c>
      <c r="E846">
        <f ca="1">VLOOKUP(B846,'listing data'!A:F,5,FALSE)</f>
        <v>20447.354534543709</v>
      </c>
      <c r="F846">
        <f ca="1">VLOOKUP(B846,'listing data'!A:G,7,FALSE)</f>
        <v>2015</v>
      </c>
    </row>
    <row r="847" spans="1:6" x14ac:dyDescent="0.2">
      <c r="A847">
        <f t="shared" ca="1" si="26"/>
        <v>175</v>
      </c>
      <c r="B847">
        <f t="shared" ca="1" si="27"/>
        <v>7042</v>
      </c>
      <c r="C847" t="str">
        <f ca="1">VLOOKUP(B847,'listing data'!A:F,3,FALSE)</f>
        <v>bmw</v>
      </c>
      <c r="D847">
        <f ca="1">VLOOKUP(B847,'listing data'!A:F,6,FALSE)</f>
        <v>50215</v>
      </c>
      <c r="E847">
        <f ca="1">VLOOKUP(B847,'listing data'!A:F,5,FALSE)</f>
        <v>20570.316152759158</v>
      </c>
      <c r="F847">
        <f ca="1">VLOOKUP(B847,'listing data'!A:G,7,FALSE)</f>
        <v>2012</v>
      </c>
    </row>
    <row r="848" spans="1:6" x14ac:dyDescent="0.2">
      <c r="A848">
        <f t="shared" ca="1" si="26"/>
        <v>338</v>
      </c>
      <c r="B848">
        <f t="shared" ca="1" si="27"/>
        <v>3460</v>
      </c>
      <c r="C848" t="str">
        <f ca="1">VLOOKUP(B848,'listing data'!A:F,3,FALSE)</f>
        <v>peugot</v>
      </c>
      <c r="D848">
        <f ca="1">VLOOKUP(B848,'listing data'!A:F,6,FALSE)</f>
        <v>65061</v>
      </c>
      <c r="E848">
        <f ca="1">VLOOKUP(B848,'listing data'!A:F,5,FALSE)</f>
        <v>17859.952220195464</v>
      </c>
      <c r="F848">
        <f ca="1">VLOOKUP(B848,'listing data'!A:G,7,FALSE)</f>
        <v>2013</v>
      </c>
    </row>
    <row r="849" spans="1:6" x14ac:dyDescent="0.2">
      <c r="A849">
        <f t="shared" ca="1" si="26"/>
        <v>2289</v>
      </c>
      <c r="B849">
        <f t="shared" ca="1" si="27"/>
        <v>2541</v>
      </c>
      <c r="C849" t="str">
        <f ca="1">VLOOKUP(B849,'listing data'!A:F,3,FALSE)</f>
        <v>toyota</v>
      </c>
      <c r="D849">
        <f ca="1">VLOOKUP(B849,'listing data'!A:F,6,FALSE)</f>
        <v>30425</v>
      </c>
      <c r="E849">
        <f ca="1">VLOOKUP(B849,'listing data'!A:F,5,FALSE)</f>
        <v>9578.2994697920385</v>
      </c>
      <c r="F849">
        <f ca="1">VLOOKUP(B849,'listing data'!A:G,7,FALSE)</f>
        <v>2012</v>
      </c>
    </row>
    <row r="850" spans="1:6" x14ac:dyDescent="0.2">
      <c r="A850">
        <f t="shared" ca="1" si="26"/>
        <v>1811</v>
      </c>
      <c r="B850">
        <f t="shared" ca="1" si="27"/>
        <v>24</v>
      </c>
      <c r="C850" t="str">
        <f ca="1">VLOOKUP(B850,'listing data'!A:F,3,FALSE)</f>
        <v>nissan</v>
      </c>
      <c r="D850">
        <f ca="1">VLOOKUP(B850,'listing data'!A:F,6,FALSE)</f>
        <v>40399</v>
      </c>
      <c r="E850">
        <f ca="1">VLOOKUP(B850,'listing data'!A:F,5,FALSE)</f>
        <v>9061.5371964774713</v>
      </c>
      <c r="F850">
        <f ca="1">VLOOKUP(B850,'listing data'!A:G,7,FALSE)</f>
        <v>2017</v>
      </c>
    </row>
    <row r="851" spans="1:6" x14ac:dyDescent="0.2">
      <c r="A851">
        <f t="shared" ca="1" si="26"/>
        <v>1705</v>
      </c>
      <c r="B851">
        <f t="shared" ca="1" si="27"/>
        <v>8048</v>
      </c>
      <c r="C851" t="str">
        <f ca="1">VLOOKUP(B851,'listing data'!A:F,3,FALSE)</f>
        <v>peugot</v>
      </c>
      <c r="D851">
        <f ca="1">VLOOKUP(B851,'listing data'!A:F,6,FALSE)</f>
        <v>79798</v>
      </c>
      <c r="E851">
        <f ca="1">VLOOKUP(B851,'listing data'!A:F,5,FALSE)</f>
        <v>13265.501216496996</v>
      </c>
      <c r="F851">
        <f ca="1">VLOOKUP(B851,'listing data'!A:G,7,FALSE)</f>
        <v>2017</v>
      </c>
    </row>
    <row r="852" spans="1:6" x14ac:dyDescent="0.2">
      <c r="A852">
        <f t="shared" ca="1" si="26"/>
        <v>1969</v>
      </c>
      <c r="B852">
        <f t="shared" ca="1" si="27"/>
        <v>4797</v>
      </c>
      <c r="C852" t="str">
        <f ca="1">VLOOKUP(B852,'listing data'!A:F,3,FALSE)</f>
        <v>audi</v>
      </c>
      <c r="D852">
        <f ca="1">VLOOKUP(B852,'listing data'!A:F,6,FALSE)</f>
        <v>81463</v>
      </c>
      <c r="E852">
        <f ca="1">VLOOKUP(B852,'listing data'!A:F,5,FALSE)</f>
        <v>14746.231500702759</v>
      </c>
      <c r="F852">
        <f ca="1">VLOOKUP(B852,'listing data'!A:G,7,FALSE)</f>
        <v>2014</v>
      </c>
    </row>
    <row r="853" spans="1:6" x14ac:dyDescent="0.2">
      <c r="A853">
        <f t="shared" ca="1" si="26"/>
        <v>1447</v>
      </c>
      <c r="B853">
        <f t="shared" ca="1" si="27"/>
        <v>4052</v>
      </c>
      <c r="C853" t="str">
        <f ca="1">VLOOKUP(B853,'listing data'!A:F,3,FALSE)</f>
        <v>mazda</v>
      </c>
      <c r="D853">
        <f ca="1">VLOOKUP(B853,'listing data'!A:F,6,FALSE)</f>
        <v>86905</v>
      </c>
      <c r="E853">
        <f ca="1">VLOOKUP(B853,'listing data'!A:F,5,FALSE)</f>
        <v>10556.928791861306</v>
      </c>
      <c r="F853">
        <f ca="1">VLOOKUP(B853,'listing data'!A:G,7,FALSE)</f>
        <v>2012</v>
      </c>
    </row>
    <row r="854" spans="1:6" x14ac:dyDescent="0.2">
      <c r="A854">
        <f t="shared" ca="1" si="26"/>
        <v>2831</v>
      </c>
      <c r="B854">
        <f t="shared" ca="1" si="27"/>
        <v>9998</v>
      </c>
      <c r="C854" t="str">
        <f ca="1">VLOOKUP(B854,'listing data'!A:F,3,FALSE)</f>
        <v>bmw</v>
      </c>
      <c r="D854">
        <f ca="1">VLOOKUP(B854,'listing data'!A:F,6,FALSE)</f>
        <v>4193</v>
      </c>
      <c r="E854">
        <f ca="1">VLOOKUP(B854,'listing data'!A:F,5,FALSE)</f>
        <v>17593.514919026959</v>
      </c>
      <c r="F854">
        <f ca="1">VLOOKUP(B854,'listing data'!A:G,7,FALSE)</f>
        <v>2011</v>
      </c>
    </row>
    <row r="855" spans="1:6" x14ac:dyDescent="0.2">
      <c r="A855">
        <f t="shared" ca="1" si="26"/>
        <v>1903</v>
      </c>
      <c r="B855">
        <f t="shared" ca="1" si="27"/>
        <v>8786</v>
      </c>
      <c r="C855" t="str">
        <f ca="1">VLOOKUP(B855,'listing data'!A:F,3,FALSE)</f>
        <v>honda</v>
      </c>
      <c r="D855">
        <f ca="1">VLOOKUP(B855,'listing data'!A:F,6,FALSE)</f>
        <v>35187</v>
      </c>
      <c r="E855">
        <f ca="1">VLOOKUP(B855,'listing data'!A:F,5,FALSE)</f>
        <v>10552.745985604768</v>
      </c>
      <c r="F855">
        <f ca="1">VLOOKUP(B855,'listing data'!A:G,7,FALSE)</f>
        <v>2014</v>
      </c>
    </row>
    <row r="856" spans="1:6" x14ac:dyDescent="0.2">
      <c r="A856">
        <f t="shared" ca="1" si="26"/>
        <v>821</v>
      </c>
      <c r="B856">
        <f t="shared" ca="1" si="27"/>
        <v>8135</v>
      </c>
      <c r="C856" t="str">
        <f ca="1">VLOOKUP(B856,'listing data'!A:F,3,FALSE)</f>
        <v>dodge</v>
      </c>
      <c r="D856">
        <f ca="1">VLOOKUP(B856,'listing data'!A:F,6,FALSE)</f>
        <v>60489</v>
      </c>
      <c r="E856">
        <f ca="1">VLOOKUP(B856,'listing data'!A:F,5,FALSE)</f>
        <v>5611.948342101894</v>
      </c>
      <c r="F856">
        <f ca="1">VLOOKUP(B856,'listing data'!A:G,7,FALSE)</f>
        <v>2017</v>
      </c>
    </row>
    <row r="857" spans="1:6" x14ac:dyDescent="0.2">
      <c r="A857">
        <f t="shared" ca="1" si="26"/>
        <v>2790</v>
      </c>
      <c r="B857">
        <f t="shared" ca="1" si="27"/>
        <v>9357</v>
      </c>
      <c r="C857" t="str">
        <f ca="1">VLOOKUP(B857,'listing data'!A:F,3,FALSE)</f>
        <v>alfa-romero</v>
      </c>
      <c r="D857">
        <f ca="1">VLOOKUP(B857,'listing data'!A:F,6,FALSE)</f>
        <v>75019</v>
      </c>
      <c r="E857">
        <f ca="1">VLOOKUP(B857,'listing data'!A:F,5,FALSE)</f>
        <v>13989.998979844295</v>
      </c>
      <c r="F857">
        <f ca="1">VLOOKUP(B857,'listing data'!A:G,7,FALSE)</f>
        <v>2016</v>
      </c>
    </row>
    <row r="858" spans="1:6" x14ac:dyDescent="0.2">
      <c r="A858">
        <f t="shared" ca="1" si="26"/>
        <v>471</v>
      </c>
      <c r="B858">
        <f t="shared" ca="1" si="27"/>
        <v>821</v>
      </c>
      <c r="C858" t="str">
        <f ca="1">VLOOKUP(B858,'listing data'!A:F,3,FALSE)</f>
        <v>plymouth</v>
      </c>
      <c r="D858">
        <f ca="1">VLOOKUP(B858,'listing data'!A:F,6,FALSE)</f>
        <v>86970</v>
      </c>
      <c r="E858">
        <f ca="1">VLOOKUP(B858,'listing data'!A:F,5,FALSE)</f>
        <v>4815.0669987984538</v>
      </c>
      <c r="F858">
        <f ca="1">VLOOKUP(B858,'listing data'!A:G,7,FALSE)</f>
        <v>2016</v>
      </c>
    </row>
    <row r="859" spans="1:6" x14ac:dyDescent="0.2">
      <c r="A859">
        <f t="shared" ca="1" si="26"/>
        <v>377</v>
      </c>
      <c r="B859">
        <f t="shared" ca="1" si="27"/>
        <v>2305</v>
      </c>
      <c r="C859" t="str">
        <f ca="1">VLOOKUP(B859,'listing data'!A:F,3,FALSE)</f>
        <v>toyota</v>
      </c>
      <c r="D859">
        <f ca="1">VLOOKUP(B859,'listing data'!A:F,6,FALSE)</f>
        <v>64931</v>
      </c>
      <c r="E859">
        <f ca="1">VLOOKUP(B859,'listing data'!A:F,5,FALSE)</f>
        <v>11164.43728692564</v>
      </c>
      <c r="F859">
        <f ca="1">VLOOKUP(B859,'listing data'!A:G,7,FALSE)</f>
        <v>2011</v>
      </c>
    </row>
    <row r="860" spans="1:6" x14ac:dyDescent="0.2">
      <c r="A860">
        <f t="shared" ca="1" si="26"/>
        <v>988</v>
      </c>
      <c r="B860">
        <f t="shared" ca="1" si="27"/>
        <v>4049</v>
      </c>
      <c r="C860" t="str">
        <f ca="1">VLOOKUP(B860,'listing data'!A:F,3,FALSE)</f>
        <v>volvo</v>
      </c>
      <c r="D860">
        <f ca="1">VLOOKUP(B860,'listing data'!A:F,6,FALSE)</f>
        <v>26578</v>
      </c>
      <c r="E860">
        <f ca="1">VLOOKUP(B860,'listing data'!A:F,5,FALSE)</f>
        <v>13590.477187796969</v>
      </c>
      <c r="F860">
        <f ca="1">VLOOKUP(B860,'listing data'!A:G,7,FALSE)</f>
        <v>2012</v>
      </c>
    </row>
    <row r="861" spans="1:6" x14ac:dyDescent="0.2">
      <c r="A861">
        <f t="shared" ca="1" si="26"/>
        <v>179</v>
      </c>
      <c r="B861">
        <f t="shared" ca="1" si="27"/>
        <v>9521</v>
      </c>
      <c r="C861" t="str">
        <f ca="1">VLOOKUP(B861,'listing data'!A:F,3,FALSE)</f>
        <v>subaru</v>
      </c>
      <c r="D861">
        <f ca="1">VLOOKUP(B861,'listing data'!A:F,6,FALSE)</f>
        <v>92477</v>
      </c>
      <c r="E861">
        <f ca="1">VLOOKUP(B861,'listing data'!A:F,5,FALSE)</f>
        <v>7126.415721100886</v>
      </c>
      <c r="F861">
        <f ca="1">VLOOKUP(B861,'listing data'!A:G,7,FALSE)</f>
        <v>2016</v>
      </c>
    </row>
    <row r="862" spans="1:6" x14ac:dyDescent="0.2">
      <c r="A862">
        <f t="shared" ca="1" si="26"/>
        <v>522</v>
      </c>
      <c r="B862">
        <f t="shared" ca="1" si="27"/>
        <v>7848</v>
      </c>
      <c r="C862" t="str">
        <f ca="1">VLOOKUP(B862,'listing data'!A:F,3,FALSE)</f>
        <v>volvo</v>
      </c>
      <c r="D862">
        <f ca="1">VLOOKUP(B862,'listing data'!A:F,6,FALSE)</f>
        <v>91382</v>
      </c>
      <c r="E862">
        <f ca="1">VLOOKUP(B862,'listing data'!A:F,5,FALSE)</f>
        <v>18177.305472431734</v>
      </c>
      <c r="F862">
        <f ca="1">VLOOKUP(B862,'listing data'!A:G,7,FALSE)</f>
        <v>2012</v>
      </c>
    </row>
    <row r="863" spans="1:6" x14ac:dyDescent="0.2">
      <c r="A863">
        <f t="shared" ca="1" si="26"/>
        <v>2458</v>
      </c>
      <c r="B863">
        <f t="shared" ca="1" si="27"/>
        <v>9272</v>
      </c>
      <c r="C863" t="str">
        <f ca="1">VLOOKUP(B863,'listing data'!A:F,3,FALSE)</f>
        <v>mazda</v>
      </c>
      <c r="D863">
        <f ca="1">VLOOKUP(B863,'listing data'!A:F,6,FALSE)</f>
        <v>22337</v>
      </c>
      <c r="E863">
        <f ca="1">VLOOKUP(B863,'listing data'!A:F,5,FALSE)</f>
        <v>18048.333642241701</v>
      </c>
      <c r="F863">
        <f ca="1">VLOOKUP(B863,'listing data'!A:G,7,FALSE)</f>
        <v>2015</v>
      </c>
    </row>
    <row r="864" spans="1:6" x14ac:dyDescent="0.2">
      <c r="A864">
        <f t="shared" ca="1" si="26"/>
        <v>2132</v>
      </c>
      <c r="B864">
        <f t="shared" ca="1" si="27"/>
        <v>1368</v>
      </c>
      <c r="C864" t="str">
        <f ca="1">VLOOKUP(B864,'listing data'!A:F,3,FALSE)</f>
        <v>honda</v>
      </c>
      <c r="D864">
        <f ca="1">VLOOKUP(B864,'listing data'!A:F,6,FALSE)</f>
        <v>11929</v>
      </c>
      <c r="E864">
        <f ca="1">VLOOKUP(B864,'listing data'!A:F,5,FALSE)</f>
        <v>6610.0774330520053</v>
      </c>
      <c r="F864">
        <f ca="1">VLOOKUP(B864,'listing data'!A:G,7,FALSE)</f>
        <v>2017</v>
      </c>
    </row>
    <row r="865" spans="1:6" x14ac:dyDescent="0.2">
      <c r="A865">
        <f t="shared" ca="1" si="26"/>
        <v>2784</v>
      </c>
      <c r="B865">
        <f t="shared" ca="1" si="27"/>
        <v>8819</v>
      </c>
      <c r="C865" t="str">
        <f ca="1">VLOOKUP(B865,'listing data'!A:F,3,FALSE)</f>
        <v>audi</v>
      </c>
      <c r="D865">
        <f ca="1">VLOOKUP(B865,'listing data'!A:F,6,FALSE)</f>
        <v>1969</v>
      </c>
      <c r="E865">
        <f ca="1">VLOOKUP(B865,'listing data'!A:F,5,FALSE)</f>
        <v>17531.169572100473</v>
      </c>
      <c r="F865">
        <f ca="1">VLOOKUP(B865,'listing data'!A:G,7,FALSE)</f>
        <v>2017</v>
      </c>
    </row>
    <row r="866" spans="1:6" x14ac:dyDescent="0.2">
      <c r="A866">
        <f t="shared" ca="1" si="26"/>
        <v>613</v>
      </c>
      <c r="B866">
        <f t="shared" ca="1" si="27"/>
        <v>605</v>
      </c>
      <c r="C866" t="str">
        <f ca="1">VLOOKUP(B866,'listing data'!A:F,3,FALSE)</f>
        <v>mazda</v>
      </c>
      <c r="D866">
        <f ca="1">VLOOKUP(B866,'listing data'!A:F,6,FALSE)</f>
        <v>39506</v>
      </c>
      <c r="E866">
        <f ca="1">VLOOKUP(B866,'listing data'!A:F,5,FALSE)</f>
        <v>10556.577428305265</v>
      </c>
      <c r="F866">
        <f ca="1">VLOOKUP(B866,'listing data'!A:G,7,FALSE)</f>
        <v>2014</v>
      </c>
    </row>
    <row r="867" spans="1:6" x14ac:dyDescent="0.2">
      <c r="A867">
        <f t="shared" ca="1" si="26"/>
        <v>1533</v>
      </c>
      <c r="B867">
        <f t="shared" ca="1" si="27"/>
        <v>5170</v>
      </c>
      <c r="C867" t="str">
        <f ca="1">VLOOKUP(B867,'listing data'!A:F,3,FALSE)</f>
        <v>peugot</v>
      </c>
      <c r="D867">
        <f ca="1">VLOOKUP(B867,'listing data'!A:F,6,FALSE)</f>
        <v>51892</v>
      </c>
      <c r="E867">
        <f ca="1">VLOOKUP(B867,'listing data'!A:F,5,FALSE)</f>
        <v>13572.170939740476</v>
      </c>
      <c r="F867">
        <f ca="1">VLOOKUP(B867,'listing data'!A:G,7,FALSE)</f>
        <v>2013</v>
      </c>
    </row>
    <row r="868" spans="1:6" x14ac:dyDescent="0.2">
      <c r="A868">
        <f t="shared" ca="1" si="26"/>
        <v>2944</v>
      </c>
      <c r="B868">
        <f t="shared" ca="1" si="27"/>
        <v>8256</v>
      </c>
      <c r="C868" t="str">
        <f ca="1">VLOOKUP(B868,'listing data'!A:F,3,FALSE)</f>
        <v>volvo</v>
      </c>
      <c r="D868">
        <f ca="1">VLOOKUP(B868,'listing data'!A:F,6,FALSE)</f>
        <v>42503</v>
      </c>
      <c r="E868">
        <f ca="1">VLOOKUP(B868,'listing data'!A:F,5,FALSE)</f>
        <v>16334.421202764703</v>
      </c>
      <c r="F868">
        <f ca="1">VLOOKUP(B868,'listing data'!A:G,7,FALSE)</f>
        <v>2012</v>
      </c>
    </row>
    <row r="869" spans="1:6" x14ac:dyDescent="0.2">
      <c r="A869">
        <f t="shared" ca="1" si="26"/>
        <v>967</v>
      </c>
      <c r="B869">
        <f t="shared" ca="1" si="27"/>
        <v>5354</v>
      </c>
      <c r="C869" t="str">
        <f ca="1">VLOOKUP(B869,'listing data'!A:F,3,FALSE)</f>
        <v>audi</v>
      </c>
      <c r="D869">
        <f ca="1">VLOOKUP(B869,'listing data'!A:F,6,FALSE)</f>
        <v>77942</v>
      </c>
      <c r="E869">
        <f ca="1">VLOOKUP(B869,'listing data'!A:F,5,FALSE)</f>
        <v>24314.537841545673</v>
      </c>
      <c r="F869">
        <f ca="1">VLOOKUP(B869,'listing data'!A:G,7,FALSE)</f>
        <v>2017</v>
      </c>
    </row>
    <row r="870" spans="1:6" x14ac:dyDescent="0.2">
      <c r="A870">
        <f t="shared" ca="1" si="26"/>
        <v>2350</v>
      </c>
      <c r="B870">
        <f t="shared" ca="1" si="27"/>
        <v>6989</v>
      </c>
      <c r="C870" t="str">
        <f ca="1">VLOOKUP(B870,'listing data'!A:F,3,FALSE)</f>
        <v>alfa-romero</v>
      </c>
      <c r="D870">
        <f ca="1">VLOOKUP(B870,'listing data'!A:F,6,FALSE)</f>
        <v>27455</v>
      </c>
      <c r="E870">
        <f ca="1">VLOOKUP(B870,'listing data'!A:F,5,FALSE)</f>
        <v>16841.846343014331</v>
      </c>
      <c r="F870">
        <f ca="1">VLOOKUP(B870,'listing data'!A:G,7,FALSE)</f>
        <v>2014</v>
      </c>
    </row>
    <row r="871" spans="1:6" x14ac:dyDescent="0.2">
      <c r="A871">
        <f t="shared" ca="1" si="26"/>
        <v>238</v>
      </c>
      <c r="B871">
        <f t="shared" ca="1" si="27"/>
        <v>112</v>
      </c>
      <c r="C871" t="str">
        <f ca="1">VLOOKUP(B871,'listing data'!A:F,3,FALSE)</f>
        <v>mitsubishi</v>
      </c>
      <c r="D871">
        <f ca="1">VLOOKUP(B871,'listing data'!A:F,6,FALSE)</f>
        <v>48902</v>
      </c>
      <c r="E871">
        <f ca="1">VLOOKUP(B871,'listing data'!A:F,5,FALSE)</f>
        <v>6696.0042476935987</v>
      </c>
      <c r="F871">
        <f ca="1">VLOOKUP(B871,'listing data'!A:G,7,FALSE)</f>
        <v>2016</v>
      </c>
    </row>
    <row r="872" spans="1:6" x14ac:dyDescent="0.2">
      <c r="A872">
        <f t="shared" ca="1" si="26"/>
        <v>164</v>
      </c>
      <c r="B872">
        <f t="shared" ca="1" si="27"/>
        <v>216</v>
      </c>
      <c r="C872" t="str">
        <f ca="1">VLOOKUP(B872,'listing data'!A:F,3,FALSE)</f>
        <v>mitsubishi</v>
      </c>
      <c r="D872">
        <f ca="1">VLOOKUP(B872,'listing data'!A:F,6,FALSE)</f>
        <v>9044</v>
      </c>
      <c r="E872">
        <f ca="1">VLOOKUP(B872,'listing data'!A:F,5,FALSE)</f>
        <v>9291.6141412327379</v>
      </c>
      <c r="F872">
        <f ca="1">VLOOKUP(B872,'listing data'!A:G,7,FALSE)</f>
        <v>2011</v>
      </c>
    </row>
    <row r="873" spans="1:6" x14ac:dyDescent="0.2">
      <c r="A873">
        <f t="shared" ca="1" si="26"/>
        <v>2424</v>
      </c>
      <c r="B873">
        <f t="shared" ca="1" si="27"/>
        <v>3124</v>
      </c>
      <c r="C873" t="str">
        <f ca="1">VLOOKUP(B873,'listing data'!A:F,3,FALSE)</f>
        <v>mazda</v>
      </c>
      <c r="D873">
        <f ca="1">VLOOKUP(B873,'listing data'!A:F,6,FALSE)</f>
        <v>70541</v>
      </c>
      <c r="E873">
        <f ca="1">VLOOKUP(B873,'listing data'!A:F,5,FALSE)</f>
        <v>10204.138876041447</v>
      </c>
      <c r="F873">
        <f ca="1">VLOOKUP(B873,'listing data'!A:G,7,FALSE)</f>
        <v>2017</v>
      </c>
    </row>
    <row r="874" spans="1:6" x14ac:dyDescent="0.2">
      <c r="A874">
        <f t="shared" ca="1" si="26"/>
        <v>1003</v>
      </c>
      <c r="B874">
        <f t="shared" ca="1" si="27"/>
        <v>5714</v>
      </c>
      <c r="C874" t="str">
        <f ca="1">VLOOKUP(B874,'listing data'!A:F,3,FALSE)</f>
        <v>mazda</v>
      </c>
      <c r="D874">
        <f ca="1">VLOOKUP(B874,'listing data'!A:F,6,FALSE)</f>
        <v>77374</v>
      </c>
      <c r="E874">
        <f ca="1">VLOOKUP(B874,'listing data'!A:F,5,FALSE)</f>
        <v>11114.857011802205</v>
      </c>
      <c r="F874">
        <f ca="1">VLOOKUP(B874,'listing data'!A:G,7,FALSE)</f>
        <v>2015</v>
      </c>
    </row>
    <row r="875" spans="1:6" x14ac:dyDescent="0.2">
      <c r="A875">
        <f t="shared" ca="1" si="26"/>
        <v>646</v>
      </c>
      <c r="B875">
        <f t="shared" ca="1" si="27"/>
        <v>8966</v>
      </c>
      <c r="C875" t="str">
        <f ca="1">VLOOKUP(B875,'listing data'!A:F,3,FALSE)</f>
        <v>bmw</v>
      </c>
      <c r="D875">
        <f ca="1">VLOOKUP(B875,'listing data'!A:F,6,FALSE)</f>
        <v>8752</v>
      </c>
      <c r="E875">
        <f ca="1">VLOOKUP(B875,'listing data'!A:F,5,FALSE)</f>
        <v>17523.137025120424</v>
      </c>
      <c r="F875">
        <f ca="1">VLOOKUP(B875,'listing data'!A:G,7,FALSE)</f>
        <v>2013</v>
      </c>
    </row>
    <row r="876" spans="1:6" x14ac:dyDescent="0.2">
      <c r="A876">
        <f t="shared" ca="1" si="26"/>
        <v>798</v>
      </c>
      <c r="B876">
        <f t="shared" ca="1" si="27"/>
        <v>4208</v>
      </c>
      <c r="C876" t="str">
        <f ca="1">VLOOKUP(B876,'listing data'!A:F,3,FALSE)</f>
        <v>mazda</v>
      </c>
      <c r="D876">
        <f ca="1">VLOOKUP(B876,'listing data'!A:F,6,FALSE)</f>
        <v>11990</v>
      </c>
      <c r="E876">
        <f ca="1">VLOOKUP(B876,'listing data'!A:F,5,FALSE)</f>
        <v>6172.6976023002744</v>
      </c>
      <c r="F876">
        <f ca="1">VLOOKUP(B876,'listing data'!A:G,7,FALSE)</f>
        <v>2011</v>
      </c>
    </row>
    <row r="877" spans="1:6" x14ac:dyDescent="0.2">
      <c r="A877">
        <f t="shared" ca="1" si="26"/>
        <v>244</v>
      </c>
      <c r="B877">
        <f t="shared" ca="1" si="27"/>
        <v>8126</v>
      </c>
      <c r="C877" t="str">
        <f ca="1">VLOOKUP(B877,'listing data'!A:F,3,FALSE)</f>
        <v>mazda</v>
      </c>
      <c r="D877">
        <f ca="1">VLOOKUP(B877,'listing data'!A:F,6,FALSE)</f>
        <v>90004</v>
      </c>
      <c r="E877">
        <f ca="1">VLOOKUP(B877,'listing data'!A:F,5,FALSE)</f>
        <v>10189.567940097182</v>
      </c>
      <c r="F877">
        <f ca="1">VLOOKUP(B877,'listing data'!A:G,7,FALSE)</f>
        <v>2011</v>
      </c>
    </row>
    <row r="878" spans="1:6" x14ac:dyDescent="0.2">
      <c r="A878">
        <f t="shared" ca="1" si="26"/>
        <v>2735</v>
      </c>
      <c r="B878">
        <f t="shared" ca="1" si="27"/>
        <v>810</v>
      </c>
      <c r="C878" t="str">
        <f ca="1">VLOOKUP(B878,'listing data'!A:F,3,FALSE)</f>
        <v>subaru</v>
      </c>
      <c r="D878">
        <f ca="1">VLOOKUP(B878,'listing data'!A:F,6,FALSE)</f>
        <v>95257</v>
      </c>
      <c r="E878">
        <f ca="1">VLOOKUP(B878,'listing data'!A:F,5,FALSE)</f>
        <v>9327.2215765714081</v>
      </c>
      <c r="F878">
        <f ca="1">VLOOKUP(B878,'listing data'!A:G,7,FALSE)</f>
        <v>2011</v>
      </c>
    </row>
    <row r="879" spans="1:6" x14ac:dyDescent="0.2">
      <c r="A879">
        <f t="shared" ca="1" si="26"/>
        <v>1501</v>
      </c>
      <c r="B879">
        <f t="shared" ca="1" si="27"/>
        <v>1460</v>
      </c>
      <c r="C879" t="str">
        <f ca="1">VLOOKUP(B879,'listing data'!A:F,3,FALSE)</f>
        <v>chevrolet</v>
      </c>
      <c r="D879">
        <f ca="1">VLOOKUP(B879,'listing data'!A:F,6,FALSE)</f>
        <v>18353</v>
      </c>
      <c r="E879">
        <f ca="1">VLOOKUP(B879,'listing data'!A:F,5,FALSE)</f>
        <v>5371.1532595851186</v>
      </c>
      <c r="F879">
        <f ca="1">VLOOKUP(B879,'listing data'!A:G,7,FALSE)</f>
        <v>2013</v>
      </c>
    </row>
    <row r="880" spans="1:6" x14ac:dyDescent="0.2">
      <c r="A880">
        <f t="shared" ca="1" si="26"/>
        <v>1357</v>
      </c>
      <c r="B880">
        <f t="shared" ca="1" si="27"/>
        <v>7030</v>
      </c>
      <c r="C880" t="str">
        <f ca="1">VLOOKUP(B880,'listing data'!A:F,3,FALSE)</f>
        <v>honda</v>
      </c>
      <c r="D880">
        <f ca="1">VLOOKUP(B880,'listing data'!A:F,6,FALSE)</f>
        <v>1161</v>
      </c>
      <c r="E880">
        <f ca="1">VLOOKUP(B880,'listing data'!A:F,5,FALSE)</f>
        <v>6696.7782999321689</v>
      </c>
      <c r="F880">
        <f ca="1">VLOOKUP(B880,'listing data'!A:G,7,FALSE)</f>
        <v>2014</v>
      </c>
    </row>
    <row r="881" spans="1:6" x14ac:dyDescent="0.2">
      <c r="A881">
        <f t="shared" ca="1" si="26"/>
        <v>1518</v>
      </c>
      <c r="B881">
        <f t="shared" ca="1" si="27"/>
        <v>4172</v>
      </c>
      <c r="C881" t="str">
        <f ca="1">VLOOKUP(B881,'listing data'!A:F,3,FALSE)</f>
        <v>honda</v>
      </c>
      <c r="D881">
        <f ca="1">VLOOKUP(B881,'listing data'!A:F,6,FALSE)</f>
        <v>20833</v>
      </c>
      <c r="E881">
        <f ca="1">VLOOKUP(B881,'listing data'!A:F,5,FALSE)</f>
        <v>7835.6666222728009</v>
      </c>
      <c r="F881">
        <f ca="1">VLOOKUP(B881,'listing data'!A:G,7,FALSE)</f>
        <v>2013</v>
      </c>
    </row>
    <row r="882" spans="1:6" x14ac:dyDescent="0.2">
      <c r="A882">
        <f t="shared" ca="1" si="26"/>
        <v>1480</v>
      </c>
      <c r="B882">
        <f t="shared" ca="1" si="27"/>
        <v>1355</v>
      </c>
      <c r="C882" t="str">
        <f ca="1">VLOOKUP(B882,'listing data'!A:F,3,FALSE)</f>
        <v>volkswagen</v>
      </c>
      <c r="D882">
        <f ca="1">VLOOKUP(B882,'listing data'!A:F,6,FALSE)</f>
        <v>11240</v>
      </c>
      <c r="E882">
        <f ca="1">VLOOKUP(B882,'listing data'!A:F,5,FALSE)</f>
        <v>13694.87018648288</v>
      </c>
      <c r="F882">
        <f ca="1">VLOOKUP(B882,'listing data'!A:G,7,FALSE)</f>
        <v>2012</v>
      </c>
    </row>
    <row r="883" spans="1:6" x14ac:dyDescent="0.2">
      <c r="A883">
        <f t="shared" ca="1" si="26"/>
        <v>55</v>
      </c>
      <c r="B883">
        <f t="shared" ca="1" si="27"/>
        <v>5776</v>
      </c>
      <c r="C883" t="str">
        <f ca="1">VLOOKUP(B883,'listing data'!A:F,3,FALSE)</f>
        <v>honda</v>
      </c>
      <c r="D883">
        <f ca="1">VLOOKUP(B883,'listing data'!A:F,6,FALSE)</f>
        <v>10559</v>
      </c>
      <c r="E883">
        <f ca="1">VLOOKUP(B883,'listing data'!A:F,5,FALSE)</f>
        <v>12671.883506871191</v>
      </c>
      <c r="F883">
        <f ca="1">VLOOKUP(B883,'listing data'!A:G,7,FALSE)</f>
        <v>2016</v>
      </c>
    </row>
    <row r="884" spans="1:6" x14ac:dyDescent="0.2">
      <c r="A884">
        <f t="shared" ca="1" si="26"/>
        <v>315</v>
      </c>
      <c r="B884">
        <f t="shared" ca="1" si="27"/>
        <v>3946</v>
      </c>
      <c r="C884" t="str">
        <f ca="1">VLOOKUP(B884,'listing data'!A:F,3,FALSE)</f>
        <v>bmw</v>
      </c>
      <c r="D884">
        <f ca="1">VLOOKUP(B884,'listing data'!A:F,6,FALSE)</f>
        <v>66932</v>
      </c>
      <c r="E884">
        <f ca="1">VLOOKUP(B884,'listing data'!A:F,5,FALSE)</f>
        <v>17285.112082620501</v>
      </c>
      <c r="F884">
        <f ca="1">VLOOKUP(B884,'listing data'!A:G,7,FALSE)</f>
        <v>2016</v>
      </c>
    </row>
    <row r="885" spans="1:6" x14ac:dyDescent="0.2">
      <c r="A885">
        <f t="shared" ca="1" si="26"/>
        <v>2197</v>
      </c>
      <c r="B885">
        <f t="shared" ca="1" si="27"/>
        <v>255</v>
      </c>
      <c r="C885" t="str">
        <f ca="1">VLOOKUP(B885,'listing data'!A:F,3,FALSE)</f>
        <v>peugot</v>
      </c>
      <c r="D885">
        <f ca="1">VLOOKUP(B885,'listing data'!A:F,6,FALSE)</f>
        <v>44646</v>
      </c>
      <c r="E885">
        <f ca="1">VLOOKUP(B885,'listing data'!A:F,5,FALSE)</f>
        <v>17827.39674256845</v>
      </c>
      <c r="F885">
        <f ca="1">VLOOKUP(B885,'listing data'!A:G,7,FALSE)</f>
        <v>2011</v>
      </c>
    </row>
    <row r="886" spans="1:6" x14ac:dyDescent="0.2">
      <c r="A886">
        <f t="shared" ca="1" si="26"/>
        <v>327</v>
      </c>
      <c r="B886">
        <f t="shared" ca="1" si="27"/>
        <v>1033</v>
      </c>
      <c r="C886" t="str">
        <f ca="1">VLOOKUP(B886,'listing data'!A:F,3,FALSE)</f>
        <v>saab</v>
      </c>
      <c r="D886">
        <f ca="1">VLOOKUP(B886,'listing data'!A:F,6,FALSE)</f>
        <v>72137</v>
      </c>
      <c r="E886">
        <f ca="1">VLOOKUP(B886,'listing data'!A:F,5,FALSE)</f>
        <v>15923.3455781173</v>
      </c>
      <c r="F886">
        <f ca="1">VLOOKUP(B886,'listing data'!A:G,7,FALSE)</f>
        <v>2017</v>
      </c>
    </row>
    <row r="887" spans="1:6" x14ac:dyDescent="0.2">
      <c r="A887">
        <f t="shared" ca="1" si="26"/>
        <v>1627</v>
      </c>
      <c r="B887">
        <f t="shared" ca="1" si="27"/>
        <v>7162</v>
      </c>
      <c r="C887" t="str">
        <f ca="1">VLOOKUP(B887,'listing data'!A:F,3,FALSE)</f>
        <v>mazda</v>
      </c>
      <c r="D887">
        <f ca="1">VLOOKUP(B887,'listing data'!A:F,6,FALSE)</f>
        <v>8269</v>
      </c>
      <c r="E887">
        <f ca="1">VLOOKUP(B887,'listing data'!A:F,5,FALSE)</f>
        <v>4816.6725309752501</v>
      </c>
      <c r="F887">
        <f ca="1">VLOOKUP(B887,'listing data'!A:G,7,FALSE)</f>
        <v>2011</v>
      </c>
    </row>
    <row r="888" spans="1:6" x14ac:dyDescent="0.2">
      <c r="A888">
        <f t="shared" ca="1" si="26"/>
        <v>1382</v>
      </c>
      <c r="B888">
        <f t="shared" ca="1" si="27"/>
        <v>4588</v>
      </c>
      <c r="C888" t="str">
        <f ca="1">VLOOKUP(B888,'listing data'!A:F,3,FALSE)</f>
        <v>saab</v>
      </c>
      <c r="D888">
        <f ca="1">VLOOKUP(B888,'listing data'!A:F,6,FALSE)</f>
        <v>95067</v>
      </c>
      <c r="E888">
        <f ca="1">VLOOKUP(B888,'listing data'!A:F,5,FALSE)</f>
        <v>11078.02223246782</v>
      </c>
      <c r="F888">
        <f ca="1">VLOOKUP(B888,'listing data'!A:G,7,FALSE)</f>
        <v>2016</v>
      </c>
    </row>
    <row r="889" spans="1:6" x14ac:dyDescent="0.2">
      <c r="A889">
        <f t="shared" ca="1" si="26"/>
        <v>34</v>
      </c>
      <c r="B889">
        <f t="shared" ca="1" si="27"/>
        <v>2712</v>
      </c>
      <c r="C889" t="str">
        <f ca="1">VLOOKUP(B889,'listing data'!A:F,3,FALSE)</f>
        <v>honda</v>
      </c>
      <c r="D889">
        <f ca="1">VLOOKUP(B889,'listing data'!A:F,6,FALSE)</f>
        <v>65339</v>
      </c>
      <c r="E889">
        <f ca="1">VLOOKUP(B889,'listing data'!A:F,5,FALSE)</f>
        <v>6344.8625197032743</v>
      </c>
      <c r="F889">
        <f ca="1">VLOOKUP(B889,'listing data'!A:G,7,FALSE)</f>
        <v>2013</v>
      </c>
    </row>
    <row r="890" spans="1:6" x14ac:dyDescent="0.2">
      <c r="A890">
        <f t="shared" ca="1" si="26"/>
        <v>2873</v>
      </c>
      <c r="B890">
        <f t="shared" ca="1" si="27"/>
        <v>545</v>
      </c>
      <c r="C890" t="str">
        <f ca="1">VLOOKUP(B890,'listing data'!A:F,3,FALSE)</f>
        <v>mazda</v>
      </c>
      <c r="D890">
        <f ca="1">VLOOKUP(B890,'listing data'!A:F,6,FALSE)</f>
        <v>89786</v>
      </c>
      <c r="E890">
        <f ca="1">VLOOKUP(B890,'listing data'!A:F,5,FALSE)</f>
        <v>10396.90316676365</v>
      </c>
      <c r="F890">
        <f ca="1">VLOOKUP(B890,'listing data'!A:G,7,FALSE)</f>
        <v>2012</v>
      </c>
    </row>
    <row r="891" spans="1:6" x14ac:dyDescent="0.2">
      <c r="A891">
        <f t="shared" ca="1" si="26"/>
        <v>20</v>
      </c>
      <c r="B891">
        <f t="shared" ca="1" si="27"/>
        <v>2768</v>
      </c>
      <c r="C891" t="str">
        <f ca="1">VLOOKUP(B891,'listing data'!A:F,3,FALSE)</f>
        <v>honda</v>
      </c>
      <c r="D891">
        <f ca="1">VLOOKUP(B891,'listing data'!A:F,6,FALSE)</f>
        <v>60348</v>
      </c>
      <c r="E891">
        <f ca="1">VLOOKUP(B891,'listing data'!A:F,5,FALSE)</f>
        <v>7155.6057654830092</v>
      </c>
      <c r="F891">
        <f ca="1">VLOOKUP(B891,'listing data'!A:G,7,FALSE)</f>
        <v>2013</v>
      </c>
    </row>
    <row r="892" spans="1:6" x14ac:dyDescent="0.2">
      <c r="A892">
        <f t="shared" ca="1" si="26"/>
        <v>1688</v>
      </c>
      <c r="B892">
        <f t="shared" ca="1" si="27"/>
        <v>5716</v>
      </c>
      <c r="C892" t="str">
        <f ca="1">VLOOKUP(B892,'listing data'!A:F,3,FALSE)</f>
        <v>nissan</v>
      </c>
      <c r="D892">
        <f ca="1">VLOOKUP(B892,'listing data'!A:F,6,FALSE)</f>
        <v>61434</v>
      </c>
      <c r="E892">
        <f ca="1">VLOOKUP(B892,'listing data'!A:F,5,FALSE)</f>
        <v>7282.9471933368577</v>
      </c>
      <c r="F892">
        <f ca="1">VLOOKUP(B892,'listing data'!A:G,7,FALSE)</f>
        <v>2017</v>
      </c>
    </row>
    <row r="893" spans="1:6" x14ac:dyDescent="0.2">
      <c r="A893">
        <f t="shared" ca="1" si="26"/>
        <v>1845</v>
      </c>
      <c r="B893">
        <f t="shared" ca="1" si="27"/>
        <v>9356</v>
      </c>
      <c r="C893" t="str">
        <f ca="1">VLOOKUP(B893,'listing data'!A:F,3,FALSE)</f>
        <v>dodge</v>
      </c>
      <c r="D893">
        <f ca="1">VLOOKUP(B893,'listing data'!A:F,6,FALSE)</f>
        <v>32317</v>
      </c>
      <c r="E893">
        <f ca="1">VLOOKUP(B893,'listing data'!A:F,5,FALSE)</f>
        <v>5988.0005604931657</v>
      </c>
      <c r="F893">
        <f ca="1">VLOOKUP(B893,'listing data'!A:G,7,FALSE)</f>
        <v>2016</v>
      </c>
    </row>
    <row r="894" spans="1:6" x14ac:dyDescent="0.2">
      <c r="A894">
        <f t="shared" ca="1" si="26"/>
        <v>2453</v>
      </c>
      <c r="B894">
        <f t="shared" ca="1" si="27"/>
        <v>3134</v>
      </c>
      <c r="C894" t="str">
        <f ca="1">VLOOKUP(B894,'listing data'!A:F,3,FALSE)</f>
        <v>volkswagen</v>
      </c>
      <c r="D894">
        <f ca="1">VLOOKUP(B894,'listing data'!A:F,6,FALSE)</f>
        <v>23679</v>
      </c>
      <c r="E894">
        <f ca="1">VLOOKUP(B894,'listing data'!A:F,5,FALSE)</f>
        <v>10055.643792876472</v>
      </c>
      <c r="F894">
        <f ca="1">VLOOKUP(B894,'listing data'!A:G,7,FALSE)</f>
        <v>2014</v>
      </c>
    </row>
    <row r="895" spans="1:6" x14ac:dyDescent="0.2">
      <c r="A895">
        <f t="shared" ca="1" si="26"/>
        <v>757</v>
      </c>
      <c r="B895">
        <f t="shared" ca="1" si="27"/>
        <v>9278</v>
      </c>
      <c r="C895" t="str">
        <f ca="1">VLOOKUP(B895,'listing data'!A:F,3,FALSE)</f>
        <v>toyota</v>
      </c>
      <c r="D895">
        <f ca="1">VLOOKUP(B895,'listing data'!A:F,6,FALSE)</f>
        <v>6545</v>
      </c>
      <c r="E895">
        <f ca="1">VLOOKUP(B895,'listing data'!A:F,5,FALSE)</f>
        <v>16705.81417268794</v>
      </c>
      <c r="F895">
        <f ca="1">VLOOKUP(B895,'listing data'!A:G,7,FALSE)</f>
        <v>2016</v>
      </c>
    </row>
    <row r="896" spans="1:6" x14ac:dyDescent="0.2">
      <c r="A896">
        <f t="shared" ca="1" si="26"/>
        <v>2564</v>
      </c>
      <c r="B896">
        <f t="shared" ca="1" si="27"/>
        <v>4484</v>
      </c>
      <c r="C896" t="str">
        <f ca="1">VLOOKUP(B896,'listing data'!A:F,3,FALSE)</f>
        <v>honda</v>
      </c>
      <c r="D896">
        <f ca="1">VLOOKUP(B896,'listing data'!A:F,6,FALSE)</f>
        <v>34085</v>
      </c>
      <c r="E896">
        <f ca="1">VLOOKUP(B896,'listing data'!A:F,5,FALSE)</f>
        <v>6969.4351446973878</v>
      </c>
      <c r="F896">
        <f ca="1">VLOOKUP(B896,'listing data'!A:G,7,FALSE)</f>
        <v>2014</v>
      </c>
    </row>
    <row r="897" spans="1:6" x14ac:dyDescent="0.2">
      <c r="A897">
        <f t="shared" ca="1" si="26"/>
        <v>1865</v>
      </c>
      <c r="B897">
        <f t="shared" ca="1" si="27"/>
        <v>5610</v>
      </c>
      <c r="C897" t="str">
        <f ca="1">VLOOKUP(B897,'listing data'!A:F,3,FALSE)</f>
        <v>volvo</v>
      </c>
      <c r="D897">
        <f ca="1">VLOOKUP(B897,'listing data'!A:F,6,FALSE)</f>
        <v>93546</v>
      </c>
      <c r="E897">
        <f ca="1">VLOOKUP(B897,'listing data'!A:F,5,FALSE)</f>
        <v>19296.038675635853</v>
      </c>
      <c r="F897">
        <f ca="1">VLOOKUP(B897,'listing data'!A:G,7,FALSE)</f>
        <v>2011</v>
      </c>
    </row>
    <row r="898" spans="1:6" x14ac:dyDescent="0.2">
      <c r="A898">
        <f t="shared" ca="1" si="26"/>
        <v>581</v>
      </c>
      <c r="B898">
        <f t="shared" ca="1" si="27"/>
        <v>8705</v>
      </c>
      <c r="C898" t="str">
        <f ca="1">VLOOKUP(B898,'listing data'!A:F,3,FALSE)</f>
        <v>nissan</v>
      </c>
      <c r="D898">
        <f ca="1">VLOOKUP(B898,'listing data'!A:F,6,FALSE)</f>
        <v>47302</v>
      </c>
      <c r="E898">
        <f ca="1">VLOOKUP(B898,'listing data'!A:F,5,FALSE)</f>
        <v>6915.7003892271432</v>
      </c>
      <c r="F898">
        <f ca="1">VLOOKUP(B898,'listing data'!A:G,7,FALSE)</f>
        <v>2015</v>
      </c>
    </row>
    <row r="899" spans="1:6" x14ac:dyDescent="0.2">
      <c r="A899">
        <f t="shared" ref="A899:A962" ca="1" si="28">RANDBETWEEN(1,3000)</f>
        <v>1296</v>
      </c>
      <c r="B899">
        <f t="shared" ref="B899:B962" ca="1" si="29">RANDBETWEEN(1,10000)</f>
        <v>5109</v>
      </c>
      <c r="C899" t="str">
        <f ca="1">VLOOKUP(B899,'listing data'!A:F,3,FALSE)</f>
        <v>porsche</v>
      </c>
      <c r="D899">
        <f ca="1">VLOOKUP(B899,'listing data'!A:F,6,FALSE)</f>
        <v>84731</v>
      </c>
      <c r="E899">
        <f ca="1">VLOOKUP(B899,'listing data'!A:F,5,FALSE)</f>
        <v>22078.238940021969</v>
      </c>
      <c r="F899">
        <f ca="1">VLOOKUP(B899,'listing data'!A:G,7,FALSE)</f>
        <v>2012</v>
      </c>
    </row>
    <row r="900" spans="1:6" x14ac:dyDescent="0.2">
      <c r="A900">
        <f t="shared" ca="1" si="28"/>
        <v>650</v>
      </c>
      <c r="B900">
        <f t="shared" ca="1" si="29"/>
        <v>5870</v>
      </c>
      <c r="C900" t="str">
        <f ca="1">VLOOKUP(B900,'listing data'!A:F,3,FALSE)</f>
        <v>audi</v>
      </c>
      <c r="D900">
        <f ca="1">VLOOKUP(B900,'listing data'!A:F,6,FALSE)</f>
        <v>57132</v>
      </c>
      <c r="E900">
        <f ca="1">VLOOKUP(B900,'listing data'!A:F,5,FALSE)</f>
        <v>17445.054875308491</v>
      </c>
      <c r="F900">
        <f ca="1">VLOOKUP(B900,'listing data'!A:G,7,FALSE)</f>
        <v>2017</v>
      </c>
    </row>
    <row r="901" spans="1:6" x14ac:dyDescent="0.2">
      <c r="A901">
        <f t="shared" ca="1" si="28"/>
        <v>1755</v>
      </c>
      <c r="B901">
        <f t="shared" ca="1" si="29"/>
        <v>8319</v>
      </c>
      <c r="C901" t="str">
        <f ca="1">VLOOKUP(B901,'listing data'!A:F,3,FALSE)</f>
        <v>honda</v>
      </c>
      <c r="D901">
        <f ca="1">VLOOKUP(B901,'listing data'!A:F,6,FALSE)</f>
        <v>29848</v>
      </c>
      <c r="E901">
        <f ca="1">VLOOKUP(B901,'listing data'!A:F,5,FALSE)</f>
        <v>11002.440508533407</v>
      </c>
      <c r="F901">
        <f ca="1">VLOOKUP(B901,'listing data'!A:G,7,FALSE)</f>
        <v>2014</v>
      </c>
    </row>
    <row r="902" spans="1:6" x14ac:dyDescent="0.2">
      <c r="A902">
        <f t="shared" ca="1" si="28"/>
        <v>693</v>
      </c>
      <c r="B902">
        <f t="shared" ca="1" si="29"/>
        <v>5261</v>
      </c>
      <c r="C902" t="str">
        <f ca="1">VLOOKUP(B902,'listing data'!A:F,3,FALSE)</f>
        <v>alfa-romero</v>
      </c>
      <c r="D902">
        <f ca="1">VLOOKUP(B902,'listing data'!A:F,6,FALSE)</f>
        <v>31676</v>
      </c>
      <c r="E902">
        <f ca="1">VLOOKUP(B902,'listing data'!A:F,5,FALSE)</f>
        <v>16151.910948153729</v>
      </c>
      <c r="F902">
        <f ca="1">VLOOKUP(B902,'listing data'!A:G,7,FALSE)</f>
        <v>2015</v>
      </c>
    </row>
    <row r="903" spans="1:6" x14ac:dyDescent="0.2">
      <c r="A903">
        <f t="shared" ca="1" si="28"/>
        <v>61</v>
      </c>
      <c r="B903">
        <f t="shared" ca="1" si="29"/>
        <v>8087</v>
      </c>
      <c r="C903" t="str">
        <f ca="1">VLOOKUP(B903,'listing data'!A:F,3,FALSE)</f>
        <v>audi</v>
      </c>
      <c r="D903">
        <f ca="1">VLOOKUP(B903,'listing data'!A:F,6,FALSE)</f>
        <v>48746</v>
      </c>
      <c r="E903">
        <f ca="1">VLOOKUP(B903,'listing data'!A:F,5,FALSE)</f>
        <v>18033.6086951744</v>
      </c>
      <c r="F903">
        <f ca="1">VLOOKUP(B903,'listing data'!A:G,7,FALSE)</f>
        <v>2011</v>
      </c>
    </row>
    <row r="904" spans="1:6" x14ac:dyDescent="0.2">
      <c r="A904">
        <f t="shared" ca="1" si="28"/>
        <v>1104</v>
      </c>
      <c r="B904">
        <f t="shared" ca="1" si="29"/>
        <v>7433</v>
      </c>
      <c r="C904" t="str">
        <f ca="1">VLOOKUP(B904,'listing data'!A:F,3,FALSE)</f>
        <v>mercury</v>
      </c>
      <c r="D904">
        <f ca="1">VLOOKUP(B904,'listing data'!A:F,6,FALSE)</f>
        <v>87391</v>
      </c>
      <c r="E904">
        <f ca="1">VLOOKUP(B904,'listing data'!A:F,5,FALSE)</f>
        <v>16355.731098584769</v>
      </c>
      <c r="F904">
        <f ca="1">VLOOKUP(B904,'listing data'!A:G,7,FALSE)</f>
        <v>2013</v>
      </c>
    </row>
    <row r="905" spans="1:6" x14ac:dyDescent="0.2">
      <c r="A905">
        <f t="shared" ca="1" si="28"/>
        <v>2982</v>
      </c>
      <c r="B905">
        <f t="shared" ca="1" si="29"/>
        <v>8857</v>
      </c>
      <c r="C905" t="str">
        <f ca="1">VLOOKUP(B905,'listing data'!A:F,3,FALSE)</f>
        <v>plymouth</v>
      </c>
      <c r="D905">
        <f ca="1">VLOOKUP(B905,'listing data'!A:F,6,FALSE)</f>
        <v>41562</v>
      </c>
      <c r="E905">
        <f ca="1">VLOOKUP(B905,'listing data'!A:F,5,FALSE)</f>
        <v>12219.267736300222</v>
      </c>
      <c r="F905">
        <f ca="1">VLOOKUP(B905,'listing data'!A:G,7,FALSE)</f>
        <v>2013</v>
      </c>
    </row>
    <row r="906" spans="1:6" x14ac:dyDescent="0.2">
      <c r="A906">
        <f t="shared" ca="1" si="28"/>
        <v>2608</v>
      </c>
      <c r="B906">
        <f t="shared" ca="1" si="29"/>
        <v>3541</v>
      </c>
      <c r="C906" t="str">
        <f ca="1">VLOOKUP(B906,'listing data'!A:F,3,FALSE)</f>
        <v>toyota</v>
      </c>
      <c r="D906">
        <f ca="1">VLOOKUP(B906,'listing data'!A:F,6,FALSE)</f>
        <v>61435</v>
      </c>
      <c r="E906">
        <f ca="1">VLOOKUP(B906,'listing data'!A:F,5,FALSE)</f>
        <v>11526.869780473624</v>
      </c>
      <c r="F906">
        <f ca="1">VLOOKUP(B906,'listing data'!A:G,7,FALSE)</f>
        <v>2013</v>
      </c>
    </row>
    <row r="907" spans="1:6" x14ac:dyDescent="0.2">
      <c r="A907">
        <f t="shared" ca="1" si="28"/>
        <v>1852</v>
      </c>
      <c r="B907">
        <f t="shared" ca="1" si="29"/>
        <v>6003</v>
      </c>
      <c r="C907" t="str">
        <f ca="1">VLOOKUP(B907,'listing data'!A:F,3,FALSE)</f>
        <v>subaru</v>
      </c>
      <c r="D907">
        <f ca="1">VLOOKUP(B907,'listing data'!A:F,6,FALSE)</f>
        <v>421</v>
      </c>
      <c r="E907">
        <f ca="1">VLOOKUP(B907,'listing data'!A:F,5,FALSE)</f>
        <v>7381.1179062492765</v>
      </c>
      <c r="F907">
        <f ca="1">VLOOKUP(B907,'listing data'!A:G,7,FALSE)</f>
        <v>2014</v>
      </c>
    </row>
    <row r="908" spans="1:6" x14ac:dyDescent="0.2">
      <c r="A908">
        <f t="shared" ca="1" si="28"/>
        <v>2766</v>
      </c>
      <c r="B908">
        <f t="shared" ca="1" si="29"/>
        <v>9718</v>
      </c>
      <c r="C908" t="str">
        <f ca="1">VLOOKUP(B908,'listing data'!A:F,3,FALSE)</f>
        <v>peugot</v>
      </c>
      <c r="D908">
        <f ca="1">VLOOKUP(B908,'listing data'!A:F,6,FALSE)</f>
        <v>21513</v>
      </c>
      <c r="E908">
        <f ca="1">VLOOKUP(B908,'listing data'!A:F,5,FALSE)</f>
        <v>11343.384690689434</v>
      </c>
      <c r="F908">
        <f ca="1">VLOOKUP(B908,'listing data'!A:G,7,FALSE)</f>
        <v>2016</v>
      </c>
    </row>
    <row r="909" spans="1:6" x14ac:dyDescent="0.2">
      <c r="A909">
        <f t="shared" ca="1" si="28"/>
        <v>1017</v>
      </c>
      <c r="B909">
        <f t="shared" ca="1" si="29"/>
        <v>2912</v>
      </c>
      <c r="C909" t="str">
        <f ca="1">VLOOKUP(B909,'listing data'!A:F,3,FALSE)</f>
        <v>isuzu</v>
      </c>
      <c r="D909">
        <f ca="1">VLOOKUP(B909,'listing data'!A:F,6,FALSE)</f>
        <v>14519</v>
      </c>
      <c r="E909">
        <f ca="1">VLOOKUP(B909,'listing data'!A:F,5,FALSE)</f>
        <v>7025.9512295613895</v>
      </c>
      <c r="F909">
        <f ca="1">VLOOKUP(B909,'listing data'!A:G,7,FALSE)</f>
        <v>2017</v>
      </c>
    </row>
    <row r="910" spans="1:6" x14ac:dyDescent="0.2">
      <c r="A910">
        <f t="shared" ca="1" si="28"/>
        <v>1709</v>
      </c>
      <c r="B910">
        <f t="shared" ca="1" si="29"/>
        <v>9133</v>
      </c>
      <c r="C910" t="str">
        <f ca="1">VLOOKUP(B910,'listing data'!A:F,3,FALSE)</f>
        <v>porsche</v>
      </c>
      <c r="D910">
        <f ca="1">VLOOKUP(B910,'listing data'!A:F,6,FALSE)</f>
        <v>7611</v>
      </c>
      <c r="E910">
        <f ca="1">VLOOKUP(B910,'listing data'!A:F,5,FALSE)</f>
        <v>29027.101039338071</v>
      </c>
      <c r="F910">
        <f ca="1">VLOOKUP(B910,'listing data'!A:G,7,FALSE)</f>
        <v>2016</v>
      </c>
    </row>
    <row r="911" spans="1:6" x14ac:dyDescent="0.2">
      <c r="A911">
        <f t="shared" ca="1" si="28"/>
        <v>1715</v>
      </c>
      <c r="B911">
        <f t="shared" ca="1" si="29"/>
        <v>4601</v>
      </c>
      <c r="C911" t="str">
        <f ca="1">VLOOKUP(B911,'listing data'!A:F,3,FALSE)</f>
        <v>peugot</v>
      </c>
      <c r="D911">
        <f ca="1">VLOOKUP(B911,'listing data'!A:F,6,FALSE)</f>
        <v>29943</v>
      </c>
      <c r="E911">
        <f ca="1">VLOOKUP(B911,'listing data'!A:F,5,FALSE)</f>
        <v>12916.781949149239</v>
      </c>
      <c r="F911">
        <f ca="1">VLOOKUP(B911,'listing data'!A:G,7,FALSE)</f>
        <v>2012</v>
      </c>
    </row>
    <row r="912" spans="1:6" x14ac:dyDescent="0.2">
      <c r="A912">
        <f t="shared" ca="1" si="28"/>
        <v>1748</v>
      </c>
      <c r="B912">
        <f t="shared" ca="1" si="29"/>
        <v>1189</v>
      </c>
      <c r="C912" t="str">
        <f ca="1">VLOOKUP(B912,'listing data'!A:F,3,FALSE)</f>
        <v>honda</v>
      </c>
      <c r="D912">
        <f ca="1">VLOOKUP(B912,'listing data'!A:F,6,FALSE)</f>
        <v>81060</v>
      </c>
      <c r="E912">
        <f ca="1">VLOOKUP(B912,'listing data'!A:F,5,FALSE)</f>
        <v>9192.156586513378</v>
      </c>
      <c r="F912">
        <f ca="1">VLOOKUP(B912,'listing data'!A:G,7,FALSE)</f>
        <v>2014</v>
      </c>
    </row>
    <row r="913" spans="1:6" x14ac:dyDescent="0.2">
      <c r="A913">
        <f t="shared" ca="1" si="28"/>
        <v>2923</v>
      </c>
      <c r="B913">
        <f t="shared" ca="1" si="29"/>
        <v>8403</v>
      </c>
      <c r="C913" t="str">
        <f ca="1">VLOOKUP(B913,'listing data'!A:F,3,FALSE)</f>
        <v>honda</v>
      </c>
      <c r="D913">
        <f ca="1">VLOOKUP(B913,'listing data'!A:F,6,FALSE)</f>
        <v>27148</v>
      </c>
      <c r="E913">
        <f ca="1">VLOOKUP(B913,'listing data'!A:F,5,FALSE)</f>
        <v>13429.673939260216</v>
      </c>
      <c r="F913">
        <f ca="1">VLOOKUP(B913,'listing data'!A:G,7,FALSE)</f>
        <v>2015</v>
      </c>
    </row>
    <row r="914" spans="1:6" x14ac:dyDescent="0.2">
      <c r="A914">
        <f t="shared" ca="1" si="28"/>
        <v>2602</v>
      </c>
      <c r="B914">
        <f t="shared" ca="1" si="29"/>
        <v>797</v>
      </c>
      <c r="C914" t="str">
        <f ca="1">VLOOKUP(B914,'listing data'!A:F,3,FALSE)</f>
        <v>honda</v>
      </c>
      <c r="D914">
        <f ca="1">VLOOKUP(B914,'listing data'!A:F,6,FALSE)</f>
        <v>75946</v>
      </c>
      <c r="E914">
        <f ca="1">VLOOKUP(B914,'listing data'!A:F,5,FALSE)</f>
        <v>6275.403360154367</v>
      </c>
      <c r="F914">
        <f ca="1">VLOOKUP(B914,'listing data'!A:G,7,FALSE)</f>
        <v>2011</v>
      </c>
    </row>
    <row r="915" spans="1:6" x14ac:dyDescent="0.2">
      <c r="A915">
        <f t="shared" ca="1" si="28"/>
        <v>1156</v>
      </c>
      <c r="B915">
        <f t="shared" ca="1" si="29"/>
        <v>8380</v>
      </c>
      <c r="C915" t="str">
        <f ca="1">VLOOKUP(B915,'listing data'!A:F,3,FALSE)</f>
        <v>toyota</v>
      </c>
      <c r="D915">
        <f ca="1">VLOOKUP(B915,'listing data'!A:F,6,FALSE)</f>
        <v>64363</v>
      </c>
      <c r="E915">
        <f ca="1">VLOOKUP(B915,'listing data'!A:F,5,FALSE)</f>
        <v>8640.7579389698385</v>
      </c>
      <c r="F915">
        <f ca="1">VLOOKUP(B915,'listing data'!A:G,7,FALSE)</f>
        <v>2014</v>
      </c>
    </row>
    <row r="916" spans="1:6" x14ac:dyDescent="0.2">
      <c r="A916">
        <f t="shared" ca="1" si="28"/>
        <v>2805</v>
      </c>
      <c r="B916">
        <f t="shared" ca="1" si="29"/>
        <v>1782</v>
      </c>
      <c r="C916" t="str">
        <f ca="1">VLOOKUP(B916,'listing data'!A:F,3,FALSE)</f>
        <v>nissan</v>
      </c>
      <c r="D916">
        <f ca="1">VLOOKUP(B916,'listing data'!A:F,6,FALSE)</f>
        <v>81606</v>
      </c>
      <c r="E916">
        <f ca="1">VLOOKUP(B916,'listing data'!A:F,5,FALSE)</f>
        <v>7697.5339979168812</v>
      </c>
      <c r="F916">
        <f ca="1">VLOOKUP(B916,'listing data'!A:G,7,FALSE)</f>
        <v>2015</v>
      </c>
    </row>
    <row r="917" spans="1:6" x14ac:dyDescent="0.2">
      <c r="A917">
        <f t="shared" ca="1" si="28"/>
        <v>2905</v>
      </c>
      <c r="B917">
        <f t="shared" ca="1" si="29"/>
        <v>7867</v>
      </c>
      <c r="C917" t="str">
        <f ca="1">VLOOKUP(B917,'listing data'!A:F,3,FALSE)</f>
        <v>bmw</v>
      </c>
      <c r="D917">
        <f ca="1">VLOOKUP(B917,'listing data'!A:F,6,FALSE)</f>
        <v>35417</v>
      </c>
      <c r="E917">
        <f ca="1">VLOOKUP(B917,'listing data'!A:F,5,FALSE)</f>
        <v>30554.915691239599</v>
      </c>
      <c r="F917">
        <f ca="1">VLOOKUP(B917,'listing data'!A:G,7,FALSE)</f>
        <v>2013</v>
      </c>
    </row>
    <row r="918" spans="1:6" x14ac:dyDescent="0.2">
      <c r="A918">
        <f t="shared" ca="1" si="28"/>
        <v>1107</v>
      </c>
      <c r="B918">
        <f t="shared" ca="1" si="29"/>
        <v>8316</v>
      </c>
      <c r="C918" t="str">
        <f ca="1">VLOOKUP(B918,'listing data'!A:F,3,FALSE)</f>
        <v>honda</v>
      </c>
      <c r="D918">
        <f ca="1">VLOOKUP(B918,'listing data'!A:F,6,FALSE)</f>
        <v>33924</v>
      </c>
      <c r="E918">
        <f ca="1">VLOOKUP(B918,'listing data'!A:F,5,FALSE)</f>
        <v>5058.6614543402848</v>
      </c>
      <c r="F918">
        <f ca="1">VLOOKUP(B918,'listing data'!A:G,7,FALSE)</f>
        <v>2017</v>
      </c>
    </row>
    <row r="919" spans="1:6" x14ac:dyDescent="0.2">
      <c r="A919">
        <f t="shared" ca="1" si="28"/>
        <v>2753</v>
      </c>
      <c r="B919">
        <f t="shared" ca="1" si="29"/>
        <v>9926</v>
      </c>
      <c r="C919" t="str">
        <f ca="1">VLOOKUP(B919,'listing data'!A:F,3,FALSE)</f>
        <v>nissan</v>
      </c>
      <c r="D919">
        <f ca="1">VLOOKUP(B919,'listing data'!A:F,6,FALSE)</f>
        <v>86374</v>
      </c>
      <c r="E919">
        <f ca="1">VLOOKUP(B919,'listing data'!A:F,5,FALSE)</f>
        <v>9242.436861220227</v>
      </c>
      <c r="F919">
        <f ca="1">VLOOKUP(B919,'listing data'!A:G,7,FALSE)</f>
        <v>2016</v>
      </c>
    </row>
    <row r="920" spans="1:6" x14ac:dyDescent="0.2">
      <c r="A920">
        <f t="shared" ca="1" si="28"/>
        <v>2076</v>
      </c>
      <c r="B920">
        <f t="shared" ca="1" si="29"/>
        <v>1892</v>
      </c>
      <c r="C920" t="str">
        <f ca="1">VLOOKUP(B920,'listing data'!A:F,3,FALSE)</f>
        <v>audi</v>
      </c>
      <c r="D920">
        <f ca="1">VLOOKUP(B920,'listing data'!A:F,6,FALSE)</f>
        <v>75987</v>
      </c>
      <c r="E920">
        <f ca="1">VLOOKUP(B920,'listing data'!A:F,5,FALSE)</f>
        <v>18441.205332364079</v>
      </c>
      <c r="F920">
        <f ca="1">VLOOKUP(B920,'listing data'!A:G,7,FALSE)</f>
        <v>2012</v>
      </c>
    </row>
    <row r="921" spans="1:6" x14ac:dyDescent="0.2">
      <c r="A921">
        <f t="shared" ca="1" si="28"/>
        <v>2705</v>
      </c>
      <c r="B921">
        <f t="shared" ca="1" si="29"/>
        <v>3461</v>
      </c>
      <c r="C921" t="str">
        <f ca="1">VLOOKUP(B921,'listing data'!A:F,3,FALSE)</f>
        <v>subaru</v>
      </c>
      <c r="D921">
        <f ca="1">VLOOKUP(B921,'listing data'!A:F,6,FALSE)</f>
        <v>22519</v>
      </c>
      <c r="E921">
        <f ca="1">VLOOKUP(B921,'listing data'!A:F,5,FALSE)</f>
        <v>12205.036656132574</v>
      </c>
      <c r="F921">
        <f ca="1">VLOOKUP(B921,'listing data'!A:G,7,FALSE)</f>
        <v>2017</v>
      </c>
    </row>
    <row r="922" spans="1:6" x14ac:dyDescent="0.2">
      <c r="A922">
        <f t="shared" ca="1" si="28"/>
        <v>1870</v>
      </c>
      <c r="B922">
        <f t="shared" ca="1" si="29"/>
        <v>2566</v>
      </c>
      <c r="C922" t="str">
        <f ca="1">VLOOKUP(B922,'listing data'!A:F,3,FALSE)</f>
        <v>toyota</v>
      </c>
      <c r="D922">
        <f ca="1">VLOOKUP(B922,'listing data'!A:F,6,FALSE)</f>
        <v>66602</v>
      </c>
      <c r="E922">
        <f ca="1">VLOOKUP(B922,'listing data'!A:F,5,FALSE)</f>
        <v>7391.6727969258136</v>
      </c>
      <c r="F922">
        <f ca="1">VLOOKUP(B922,'listing data'!A:G,7,FALSE)</f>
        <v>2011</v>
      </c>
    </row>
    <row r="923" spans="1:6" x14ac:dyDescent="0.2">
      <c r="A923">
        <f t="shared" ca="1" si="28"/>
        <v>893</v>
      </c>
      <c r="B923">
        <f t="shared" ca="1" si="29"/>
        <v>9594</v>
      </c>
      <c r="C923" t="str">
        <f ca="1">VLOOKUP(B923,'listing data'!A:F,3,FALSE)</f>
        <v>mazda</v>
      </c>
      <c r="D923">
        <f ca="1">VLOOKUP(B923,'listing data'!A:F,6,FALSE)</f>
        <v>53606</v>
      </c>
      <c r="E923">
        <f ca="1">VLOOKUP(B923,'listing data'!A:F,5,FALSE)</f>
        <v>7677.9807260529915</v>
      </c>
      <c r="F923">
        <f ca="1">VLOOKUP(B923,'listing data'!A:G,7,FALSE)</f>
        <v>2016</v>
      </c>
    </row>
    <row r="924" spans="1:6" x14ac:dyDescent="0.2">
      <c r="A924">
        <f t="shared" ca="1" si="28"/>
        <v>349</v>
      </c>
      <c r="B924">
        <f t="shared" ca="1" si="29"/>
        <v>9217</v>
      </c>
      <c r="C924" t="str">
        <f ca="1">VLOOKUP(B924,'listing data'!A:F,3,FALSE)</f>
        <v>toyota</v>
      </c>
      <c r="D924">
        <f ca="1">VLOOKUP(B924,'listing data'!A:F,6,FALSE)</f>
        <v>74764</v>
      </c>
      <c r="E924">
        <f ca="1">VLOOKUP(B924,'listing data'!A:F,5,FALSE)</f>
        <v>8891.5664978483765</v>
      </c>
      <c r="F924">
        <f ca="1">VLOOKUP(B924,'listing data'!A:G,7,FALSE)</f>
        <v>2012</v>
      </c>
    </row>
    <row r="925" spans="1:6" x14ac:dyDescent="0.2">
      <c r="A925">
        <f t="shared" ca="1" si="28"/>
        <v>635</v>
      </c>
      <c r="B925">
        <f t="shared" ca="1" si="29"/>
        <v>1842</v>
      </c>
      <c r="C925" t="str">
        <f ca="1">VLOOKUP(B925,'listing data'!A:F,3,FALSE)</f>
        <v>toyota</v>
      </c>
      <c r="D925">
        <f ca="1">VLOOKUP(B925,'listing data'!A:F,6,FALSE)</f>
        <v>18315</v>
      </c>
      <c r="E925">
        <f ca="1">VLOOKUP(B925,'listing data'!A:F,5,FALSE)</f>
        <v>9149.6850603706043</v>
      </c>
      <c r="F925">
        <f ca="1">VLOOKUP(B925,'listing data'!A:G,7,FALSE)</f>
        <v>2011</v>
      </c>
    </row>
    <row r="926" spans="1:6" x14ac:dyDescent="0.2">
      <c r="A926">
        <f t="shared" ca="1" si="28"/>
        <v>1814</v>
      </c>
      <c r="B926">
        <f t="shared" ca="1" si="29"/>
        <v>685</v>
      </c>
      <c r="C926" t="str">
        <f ca="1">VLOOKUP(B926,'listing data'!A:F,3,FALSE)</f>
        <v>audi</v>
      </c>
      <c r="D926">
        <f ca="1">VLOOKUP(B926,'listing data'!A:F,6,FALSE)</f>
        <v>19902</v>
      </c>
      <c r="E926">
        <f ca="1">VLOOKUP(B926,'listing data'!A:F,5,FALSE)</f>
        <v>18470.405642350412</v>
      </c>
      <c r="F926">
        <f ca="1">VLOOKUP(B926,'listing data'!A:G,7,FALSE)</f>
        <v>2015</v>
      </c>
    </row>
    <row r="927" spans="1:6" x14ac:dyDescent="0.2">
      <c r="A927">
        <f t="shared" ca="1" si="28"/>
        <v>176</v>
      </c>
      <c r="B927">
        <f t="shared" ca="1" si="29"/>
        <v>8573</v>
      </c>
      <c r="C927" t="str">
        <f ca="1">VLOOKUP(B927,'listing data'!A:F,3,FALSE)</f>
        <v>saab</v>
      </c>
      <c r="D927">
        <f ca="1">VLOOKUP(B927,'listing data'!A:F,6,FALSE)</f>
        <v>61248</v>
      </c>
      <c r="E927">
        <f ca="1">VLOOKUP(B927,'listing data'!A:F,5,FALSE)</f>
        <v>18872.576184315953</v>
      </c>
      <c r="F927">
        <f ca="1">VLOOKUP(B927,'listing data'!A:G,7,FALSE)</f>
        <v>2016</v>
      </c>
    </row>
    <row r="928" spans="1:6" x14ac:dyDescent="0.2">
      <c r="A928">
        <f t="shared" ca="1" si="28"/>
        <v>2700</v>
      </c>
      <c r="B928">
        <f t="shared" ca="1" si="29"/>
        <v>1734</v>
      </c>
      <c r="C928" t="str">
        <f ca="1">VLOOKUP(B928,'listing data'!A:F,3,FALSE)</f>
        <v>peugot</v>
      </c>
      <c r="D928">
        <f ca="1">VLOOKUP(B928,'listing data'!A:F,6,FALSE)</f>
        <v>61645</v>
      </c>
      <c r="E928">
        <f ca="1">VLOOKUP(B928,'listing data'!A:F,5,FALSE)</f>
        <v>16462.138405445083</v>
      </c>
      <c r="F928">
        <f ca="1">VLOOKUP(B928,'listing data'!A:G,7,FALSE)</f>
        <v>2014</v>
      </c>
    </row>
    <row r="929" spans="1:6" x14ac:dyDescent="0.2">
      <c r="A929">
        <f t="shared" ca="1" si="28"/>
        <v>420</v>
      </c>
      <c r="B929">
        <f t="shared" ca="1" si="29"/>
        <v>7410</v>
      </c>
      <c r="C929" t="str">
        <f ca="1">VLOOKUP(B929,'listing data'!A:F,3,FALSE)</f>
        <v>peugot</v>
      </c>
      <c r="D929">
        <f ca="1">VLOOKUP(B929,'listing data'!A:F,6,FALSE)</f>
        <v>22652</v>
      </c>
      <c r="E929">
        <f ca="1">VLOOKUP(B929,'listing data'!A:F,5,FALSE)</f>
        <v>12560.692933377239</v>
      </c>
      <c r="F929">
        <f ca="1">VLOOKUP(B929,'listing data'!A:G,7,FALSE)</f>
        <v>2013</v>
      </c>
    </row>
    <row r="930" spans="1:6" x14ac:dyDescent="0.2">
      <c r="A930">
        <f t="shared" ca="1" si="28"/>
        <v>1180</v>
      </c>
      <c r="B930">
        <f t="shared" ca="1" si="29"/>
        <v>6785</v>
      </c>
      <c r="C930" t="str">
        <f ca="1">VLOOKUP(B930,'listing data'!A:F,3,FALSE)</f>
        <v>toyota</v>
      </c>
      <c r="D930">
        <f ca="1">VLOOKUP(B930,'listing data'!A:F,6,FALSE)</f>
        <v>68619</v>
      </c>
      <c r="E930">
        <f ca="1">VLOOKUP(B930,'listing data'!A:F,5,FALSE)</f>
        <v>6061.1924043249064</v>
      </c>
      <c r="F930">
        <f ca="1">VLOOKUP(B930,'listing data'!A:G,7,FALSE)</f>
        <v>2014</v>
      </c>
    </row>
    <row r="931" spans="1:6" x14ac:dyDescent="0.2">
      <c r="A931">
        <f t="shared" ca="1" si="28"/>
        <v>1249</v>
      </c>
      <c r="B931">
        <f t="shared" ca="1" si="29"/>
        <v>4365</v>
      </c>
      <c r="C931" t="str">
        <f ca="1">VLOOKUP(B931,'listing data'!A:F,3,FALSE)</f>
        <v>toyota</v>
      </c>
      <c r="D931">
        <f ca="1">VLOOKUP(B931,'listing data'!A:F,6,FALSE)</f>
        <v>4087</v>
      </c>
      <c r="E931">
        <f ca="1">VLOOKUP(B931,'listing data'!A:F,5,FALSE)</f>
        <v>8602.9455328245513</v>
      </c>
      <c r="F931">
        <f ca="1">VLOOKUP(B931,'listing data'!A:G,7,FALSE)</f>
        <v>2017</v>
      </c>
    </row>
    <row r="932" spans="1:6" x14ac:dyDescent="0.2">
      <c r="A932">
        <f t="shared" ca="1" si="28"/>
        <v>1671</v>
      </c>
      <c r="B932">
        <f t="shared" ca="1" si="29"/>
        <v>7606</v>
      </c>
      <c r="C932" t="str">
        <f ca="1">VLOOKUP(B932,'listing data'!A:F,3,FALSE)</f>
        <v>mazda</v>
      </c>
      <c r="D932">
        <f ca="1">VLOOKUP(B932,'listing data'!A:F,6,FALSE)</f>
        <v>1246</v>
      </c>
      <c r="E932">
        <f ca="1">VLOOKUP(B932,'listing data'!A:F,5,FALSE)</f>
        <v>10841.149243228412</v>
      </c>
      <c r="F932">
        <f ca="1">VLOOKUP(B932,'listing data'!A:G,7,FALSE)</f>
        <v>2017</v>
      </c>
    </row>
    <row r="933" spans="1:6" x14ac:dyDescent="0.2">
      <c r="A933">
        <f t="shared" ca="1" si="28"/>
        <v>272</v>
      </c>
      <c r="B933">
        <f t="shared" ca="1" si="29"/>
        <v>3581</v>
      </c>
      <c r="C933" t="str">
        <f ca="1">VLOOKUP(B933,'listing data'!A:F,3,FALSE)</f>
        <v>subaru</v>
      </c>
      <c r="D933">
        <f ca="1">VLOOKUP(B933,'listing data'!A:F,6,FALSE)</f>
        <v>16082</v>
      </c>
      <c r="E933">
        <f ca="1">VLOOKUP(B933,'listing data'!A:F,5,FALSE)</f>
        <v>11445.470072420385</v>
      </c>
      <c r="F933">
        <f ca="1">VLOOKUP(B933,'listing data'!A:G,7,FALSE)</f>
        <v>2013</v>
      </c>
    </row>
    <row r="934" spans="1:6" x14ac:dyDescent="0.2">
      <c r="A934">
        <f t="shared" ca="1" si="28"/>
        <v>779</v>
      </c>
      <c r="B934">
        <f t="shared" ca="1" si="29"/>
        <v>8499</v>
      </c>
      <c r="C934" t="str">
        <f ca="1">VLOOKUP(B934,'listing data'!A:F,3,FALSE)</f>
        <v>plymouth</v>
      </c>
      <c r="D934">
        <f ca="1">VLOOKUP(B934,'listing data'!A:F,6,FALSE)</f>
        <v>30837</v>
      </c>
      <c r="E934">
        <f ca="1">VLOOKUP(B934,'listing data'!A:F,5,FALSE)</f>
        <v>7698.4259618640981</v>
      </c>
      <c r="F934">
        <f ca="1">VLOOKUP(B934,'listing data'!A:G,7,FALSE)</f>
        <v>2015</v>
      </c>
    </row>
    <row r="935" spans="1:6" x14ac:dyDescent="0.2">
      <c r="A935">
        <f t="shared" ca="1" si="28"/>
        <v>1424</v>
      </c>
      <c r="B935">
        <f t="shared" ca="1" si="29"/>
        <v>4419</v>
      </c>
      <c r="C935" t="str">
        <f ca="1">VLOOKUP(B935,'listing data'!A:F,3,FALSE)</f>
        <v>nissan</v>
      </c>
      <c r="D935">
        <f ca="1">VLOOKUP(B935,'listing data'!A:F,6,FALSE)</f>
        <v>67655</v>
      </c>
      <c r="E935">
        <f ca="1">VLOOKUP(B935,'listing data'!A:F,5,FALSE)</f>
        <v>8871.5445492048038</v>
      </c>
      <c r="F935">
        <f ca="1">VLOOKUP(B935,'listing data'!A:G,7,FALSE)</f>
        <v>2012</v>
      </c>
    </row>
    <row r="936" spans="1:6" x14ac:dyDescent="0.2">
      <c r="A936">
        <f t="shared" ca="1" si="28"/>
        <v>988</v>
      </c>
      <c r="B936">
        <f t="shared" ca="1" si="29"/>
        <v>2257</v>
      </c>
      <c r="C936" t="str">
        <f ca="1">VLOOKUP(B936,'listing data'!A:F,3,FALSE)</f>
        <v>mitsubishi</v>
      </c>
      <c r="D936">
        <f ca="1">VLOOKUP(B936,'listing data'!A:F,6,FALSE)</f>
        <v>69836</v>
      </c>
      <c r="E936">
        <f ca="1">VLOOKUP(B936,'listing data'!A:F,5,FALSE)</f>
        <v>14195.792083301372</v>
      </c>
      <c r="F936">
        <f ca="1">VLOOKUP(B936,'listing data'!A:G,7,FALSE)</f>
        <v>2011</v>
      </c>
    </row>
    <row r="937" spans="1:6" x14ac:dyDescent="0.2">
      <c r="A937">
        <f t="shared" ca="1" si="28"/>
        <v>2252</v>
      </c>
      <c r="B937">
        <f t="shared" ca="1" si="29"/>
        <v>6268</v>
      </c>
      <c r="C937" t="str">
        <f ca="1">VLOOKUP(B937,'listing data'!A:F,3,FALSE)</f>
        <v>saab</v>
      </c>
      <c r="D937">
        <f ca="1">VLOOKUP(B937,'listing data'!A:F,6,FALSE)</f>
        <v>716</v>
      </c>
      <c r="E937">
        <f ca="1">VLOOKUP(B937,'listing data'!A:F,5,FALSE)</f>
        <v>12059.393968517054</v>
      </c>
      <c r="F937">
        <f ca="1">VLOOKUP(B937,'listing data'!A:G,7,FALSE)</f>
        <v>2013</v>
      </c>
    </row>
    <row r="938" spans="1:6" x14ac:dyDescent="0.2">
      <c r="A938">
        <f t="shared" ca="1" si="28"/>
        <v>739</v>
      </c>
      <c r="B938">
        <f t="shared" ca="1" si="29"/>
        <v>9293</v>
      </c>
      <c r="C938" t="str">
        <f ca="1">VLOOKUP(B938,'listing data'!A:F,3,FALSE)</f>
        <v>honda</v>
      </c>
      <c r="D938">
        <f ca="1">VLOOKUP(B938,'listing data'!A:F,6,FALSE)</f>
        <v>47383</v>
      </c>
      <c r="E938">
        <f ca="1">VLOOKUP(B938,'listing data'!A:F,5,FALSE)</f>
        <v>8271.0839375652995</v>
      </c>
      <c r="F938">
        <f ca="1">VLOOKUP(B938,'listing data'!A:G,7,FALSE)</f>
        <v>2011</v>
      </c>
    </row>
    <row r="939" spans="1:6" x14ac:dyDescent="0.2">
      <c r="A939">
        <f t="shared" ca="1" si="28"/>
        <v>2648</v>
      </c>
      <c r="B939">
        <f t="shared" ca="1" si="29"/>
        <v>816</v>
      </c>
      <c r="C939" t="str">
        <f ca="1">VLOOKUP(B939,'listing data'!A:F,3,FALSE)</f>
        <v>volvo</v>
      </c>
      <c r="D939">
        <f ca="1">VLOOKUP(B939,'listing data'!A:F,6,FALSE)</f>
        <v>60130</v>
      </c>
      <c r="E939">
        <f ca="1">VLOOKUP(B939,'listing data'!A:F,5,FALSE)</f>
        <v>12906.384655680884</v>
      </c>
      <c r="F939">
        <f ca="1">VLOOKUP(B939,'listing data'!A:G,7,FALSE)</f>
        <v>2014</v>
      </c>
    </row>
    <row r="940" spans="1:6" x14ac:dyDescent="0.2">
      <c r="A940">
        <f t="shared" ca="1" si="28"/>
        <v>471</v>
      </c>
      <c r="B940">
        <f t="shared" ca="1" si="29"/>
        <v>7897</v>
      </c>
      <c r="C940" t="str">
        <f ca="1">VLOOKUP(B940,'listing data'!A:F,3,FALSE)</f>
        <v>nissan</v>
      </c>
      <c r="D940">
        <f ca="1">VLOOKUP(B940,'listing data'!A:F,6,FALSE)</f>
        <v>74121</v>
      </c>
      <c r="E940">
        <f ca="1">VLOOKUP(B940,'listing data'!A:F,5,FALSE)</f>
        <v>18615.877400409183</v>
      </c>
      <c r="F940">
        <f ca="1">VLOOKUP(B940,'listing data'!A:G,7,FALSE)</f>
        <v>2012</v>
      </c>
    </row>
    <row r="941" spans="1:6" x14ac:dyDescent="0.2">
      <c r="A941">
        <f t="shared" ca="1" si="28"/>
        <v>1737</v>
      </c>
      <c r="B941">
        <f t="shared" ca="1" si="29"/>
        <v>5609</v>
      </c>
      <c r="C941" t="str">
        <f ca="1">VLOOKUP(B941,'listing data'!A:F,3,FALSE)</f>
        <v>saab</v>
      </c>
      <c r="D941">
        <f ca="1">VLOOKUP(B941,'listing data'!A:F,6,FALSE)</f>
        <v>53179</v>
      </c>
      <c r="E941">
        <f ca="1">VLOOKUP(B941,'listing data'!A:F,5,FALSE)</f>
        <v>11753.64042545351</v>
      </c>
      <c r="F941">
        <f ca="1">VLOOKUP(B941,'listing data'!A:G,7,FALSE)</f>
        <v>2012</v>
      </c>
    </row>
    <row r="942" spans="1:6" x14ac:dyDescent="0.2">
      <c r="A942">
        <f t="shared" ca="1" si="28"/>
        <v>1004</v>
      </c>
      <c r="B942">
        <f t="shared" ca="1" si="29"/>
        <v>1050</v>
      </c>
      <c r="C942" t="str">
        <f ca="1">VLOOKUP(B942,'listing data'!A:F,3,FALSE)</f>
        <v>bmw</v>
      </c>
      <c r="D942">
        <f ca="1">VLOOKUP(B942,'listing data'!A:F,6,FALSE)</f>
        <v>54120</v>
      </c>
      <c r="E942">
        <f ca="1">VLOOKUP(B942,'listing data'!A:F,5,FALSE)</f>
        <v>24726.255738718126</v>
      </c>
      <c r="F942">
        <f ca="1">VLOOKUP(B942,'listing data'!A:G,7,FALSE)</f>
        <v>2016</v>
      </c>
    </row>
    <row r="943" spans="1:6" x14ac:dyDescent="0.2">
      <c r="A943">
        <f t="shared" ca="1" si="28"/>
        <v>324</v>
      </c>
      <c r="B943">
        <f t="shared" ca="1" si="29"/>
        <v>5045</v>
      </c>
      <c r="C943" t="str">
        <f ca="1">VLOOKUP(B943,'listing data'!A:F,3,FALSE)</f>
        <v>toyota</v>
      </c>
      <c r="D943">
        <f ca="1">VLOOKUP(B943,'listing data'!A:F,6,FALSE)</f>
        <v>5768</v>
      </c>
      <c r="E943">
        <f ca="1">VLOOKUP(B943,'listing data'!A:F,5,FALSE)</f>
        <v>15737.579508684059</v>
      </c>
      <c r="F943">
        <f ca="1">VLOOKUP(B943,'listing data'!A:G,7,FALSE)</f>
        <v>2017</v>
      </c>
    </row>
    <row r="944" spans="1:6" x14ac:dyDescent="0.2">
      <c r="A944">
        <f t="shared" ca="1" si="28"/>
        <v>100</v>
      </c>
      <c r="B944">
        <f t="shared" ca="1" si="29"/>
        <v>8697</v>
      </c>
      <c r="C944" t="str">
        <f ca="1">VLOOKUP(B944,'listing data'!A:F,3,FALSE)</f>
        <v>porsche</v>
      </c>
      <c r="D944">
        <f ca="1">VLOOKUP(B944,'listing data'!A:F,6,FALSE)</f>
        <v>31593</v>
      </c>
      <c r="E944">
        <f ca="1">VLOOKUP(B944,'listing data'!A:F,5,FALSE)</f>
        <v>37137.250365225555</v>
      </c>
      <c r="F944">
        <f ca="1">VLOOKUP(B944,'listing data'!A:G,7,FALSE)</f>
        <v>2014</v>
      </c>
    </row>
    <row r="945" spans="1:6" x14ac:dyDescent="0.2">
      <c r="A945">
        <f t="shared" ca="1" si="28"/>
        <v>2684</v>
      </c>
      <c r="B945">
        <f t="shared" ca="1" si="29"/>
        <v>2835</v>
      </c>
      <c r="C945" t="str">
        <f ca="1">VLOOKUP(B945,'listing data'!A:F,3,FALSE)</f>
        <v>plymouth</v>
      </c>
      <c r="D945">
        <f ca="1">VLOOKUP(B945,'listing data'!A:F,6,FALSE)</f>
        <v>52004</v>
      </c>
      <c r="E945">
        <f ca="1">VLOOKUP(B945,'listing data'!A:F,5,FALSE)</f>
        <v>6670.5333646396302</v>
      </c>
      <c r="F945">
        <f ca="1">VLOOKUP(B945,'listing data'!A:G,7,FALSE)</f>
        <v>2014</v>
      </c>
    </row>
    <row r="946" spans="1:6" x14ac:dyDescent="0.2">
      <c r="A946">
        <f t="shared" ca="1" si="28"/>
        <v>2304</v>
      </c>
      <c r="B946">
        <f t="shared" ca="1" si="29"/>
        <v>4306</v>
      </c>
      <c r="C946" t="str">
        <f ca="1">VLOOKUP(B946,'listing data'!A:F,3,FALSE)</f>
        <v>mitsubishi</v>
      </c>
      <c r="D946">
        <f ca="1">VLOOKUP(B946,'listing data'!A:F,6,FALSE)</f>
        <v>63764</v>
      </c>
      <c r="E946">
        <f ca="1">VLOOKUP(B946,'listing data'!A:F,5,FALSE)</f>
        <v>9425.4836050420636</v>
      </c>
      <c r="F946">
        <f ca="1">VLOOKUP(B946,'listing data'!A:G,7,FALSE)</f>
        <v>2012</v>
      </c>
    </row>
    <row r="947" spans="1:6" x14ac:dyDescent="0.2">
      <c r="A947">
        <f t="shared" ca="1" si="28"/>
        <v>1809</v>
      </c>
      <c r="B947">
        <f t="shared" ca="1" si="29"/>
        <v>4724</v>
      </c>
      <c r="C947" t="str">
        <f ca="1">VLOOKUP(B947,'listing data'!A:F,3,FALSE)</f>
        <v>mazda</v>
      </c>
      <c r="D947">
        <f ca="1">VLOOKUP(B947,'listing data'!A:F,6,FALSE)</f>
        <v>31785</v>
      </c>
      <c r="E947">
        <f ca="1">VLOOKUP(B947,'listing data'!A:F,5,FALSE)</f>
        <v>11134.867125389506</v>
      </c>
      <c r="F947">
        <f ca="1">VLOOKUP(B947,'listing data'!A:G,7,FALSE)</f>
        <v>2015</v>
      </c>
    </row>
    <row r="948" spans="1:6" x14ac:dyDescent="0.2">
      <c r="A948">
        <f t="shared" ca="1" si="28"/>
        <v>2722</v>
      </c>
      <c r="B948">
        <f t="shared" ca="1" si="29"/>
        <v>8555</v>
      </c>
      <c r="C948" t="str">
        <f ca="1">VLOOKUP(B948,'listing data'!A:F,3,FALSE)</f>
        <v>mazda</v>
      </c>
      <c r="D948">
        <f ca="1">VLOOKUP(B948,'listing data'!A:F,6,FALSE)</f>
        <v>47146</v>
      </c>
      <c r="E948">
        <f ca="1">VLOOKUP(B948,'listing data'!A:F,5,FALSE)</f>
        <v>15569.003595687049</v>
      </c>
      <c r="F948">
        <f ca="1">VLOOKUP(B948,'listing data'!A:G,7,FALSE)</f>
        <v>2016</v>
      </c>
    </row>
    <row r="949" spans="1:6" x14ac:dyDescent="0.2">
      <c r="A949">
        <f t="shared" ca="1" si="28"/>
        <v>1512</v>
      </c>
      <c r="B949">
        <f t="shared" ca="1" si="29"/>
        <v>3511</v>
      </c>
      <c r="C949" t="str">
        <f ca="1">VLOOKUP(B949,'listing data'!A:F,3,FALSE)</f>
        <v>volkswagen</v>
      </c>
      <c r="D949">
        <f ca="1">VLOOKUP(B949,'listing data'!A:F,6,FALSE)</f>
        <v>25611</v>
      </c>
      <c r="E949">
        <f ca="1">VLOOKUP(B949,'listing data'!A:F,5,FALSE)</f>
        <v>12410.318251820918</v>
      </c>
      <c r="F949">
        <f ca="1">VLOOKUP(B949,'listing data'!A:G,7,FALSE)</f>
        <v>2014</v>
      </c>
    </row>
    <row r="950" spans="1:6" x14ac:dyDescent="0.2">
      <c r="A950">
        <f t="shared" ca="1" si="28"/>
        <v>644</v>
      </c>
      <c r="B950">
        <f t="shared" ca="1" si="29"/>
        <v>5608</v>
      </c>
      <c r="C950" t="str">
        <f ca="1">VLOOKUP(B950,'listing data'!A:F,3,FALSE)</f>
        <v>nissan</v>
      </c>
      <c r="D950">
        <f ca="1">VLOOKUP(B950,'listing data'!A:F,6,FALSE)</f>
        <v>33181</v>
      </c>
      <c r="E950">
        <f ca="1">VLOOKUP(B950,'listing data'!A:F,5,FALSE)</f>
        <v>13537.535056201719</v>
      </c>
      <c r="F950">
        <f ca="1">VLOOKUP(B950,'listing data'!A:G,7,FALSE)</f>
        <v>2014</v>
      </c>
    </row>
    <row r="951" spans="1:6" x14ac:dyDescent="0.2">
      <c r="A951">
        <f t="shared" ca="1" si="28"/>
        <v>189</v>
      </c>
      <c r="B951">
        <f t="shared" ca="1" si="29"/>
        <v>2347</v>
      </c>
      <c r="C951" t="str">
        <f ca="1">VLOOKUP(B951,'listing data'!A:F,3,FALSE)</f>
        <v>mercedes-benz</v>
      </c>
      <c r="D951">
        <f ca="1">VLOOKUP(B951,'listing data'!A:F,6,FALSE)</f>
        <v>24058</v>
      </c>
      <c r="E951">
        <f ca="1">VLOOKUP(B951,'listing data'!A:F,5,FALSE)</f>
        <v>45520.081927774299</v>
      </c>
      <c r="F951">
        <f ca="1">VLOOKUP(B951,'listing data'!A:G,7,FALSE)</f>
        <v>2014</v>
      </c>
    </row>
    <row r="952" spans="1:6" x14ac:dyDescent="0.2">
      <c r="A952">
        <f t="shared" ca="1" si="28"/>
        <v>1538</v>
      </c>
      <c r="B952">
        <f t="shared" ca="1" si="29"/>
        <v>9134</v>
      </c>
      <c r="C952" t="str">
        <f ca="1">VLOOKUP(B952,'listing data'!A:F,3,FALSE)</f>
        <v>volkswagen</v>
      </c>
      <c r="D952">
        <f ca="1">VLOOKUP(B952,'listing data'!A:F,6,FALSE)</f>
        <v>91495</v>
      </c>
      <c r="E952">
        <f ca="1">VLOOKUP(B952,'listing data'!A:F,5,FALSE)</f>
        <v>8015.5889565746111</v>
      </c>
      <c r="F952">
        <f ca="1">VLOOKUP(B952,'listing data'!A:G,7,FALSE)</f>
        <v>2012</v>
      </c>
    </row>
    <row r="953" spans="1:6" x14ac:dyDescent="0.2">
      <c r="A953">
        <f t="shared" ca="1" si="28"/>
        <v>2201</v>
      </c>
      <c r="B953">
        <f t="shared" ca="1" si="29"/>
        <v>1831</v>
      </c>
      <c r="C953" t="str">
        <f ca="1">VLOOKUP(B953,'listing data'!A:F,3,FALSE)</f>
        <v>chevrolet</v>
      </c>
      <c r="D953">
        <f ca="1">VLOOKUP(B953,'listing data'!A:F,6,FALSE)</f>
        <v>1035</v>
      </c>
      <c r="E953">
        <f ca="1">VLOOKUP(B953,'listing data'!A:F,5,FALSE)</f>
        <v>5481.996051112159</v>
      </c>
      <c r="F953">
        <f ca="1">VLOOKUP(B953,'listing data'!A:G,7,FALSE)</f>
        <v>2012</v>
      </c>
    </row>
    <row r="954" spans="1:6" x14ac:dyDescent="0.2">
      <c r="A954">
        <f t="shared" ca="1" si="28"/>
        <v>998</v>
      </c>
      <c r="B954">
        <f t="shared" ca="1" si="29"/>
        <v>836</v>
      </c>
      <c r="C954" t="str">
        <f ca="1">VLOOKUP(B954,'listing data'!A:F,3,FALSE)</f>
        <v>mazda</v>
      </c>
      <c r="D954">
        <f ca="1">VLOOKUP(B954,'listing data'!A:F,6,FALSE)</f>
        <v>53459</v>
      </c>
      <c r="E954">
        <f ca="1">VLOOKUP(B954,'listing data'!A:F,5,FALSE)</f>
        <v>10045.535356916669</v>
      </c>
      <c r="F954">
        <f ca="1">VLOOKUP(B954,'listing data'!A:G,7,FALSE)</f>
        <v>2011</v>
      </c>
    </row>
    <row r="955" spans="1:6" x14ac:dyDescent="0.2">
      <c r="A955">
        <f t="shared" ca="1" si="28"/>
        <v>1677</v>
      </c>
      <c r="B955">
        <f t="shared" ca="1" si="29"/>
        <v>5492</v>
      </c>
      <c r="C955" t="str">
        <f ca="1">VLOOKUP(B955,'listing data'!A:F,3,FALSE)</f>
        <v>toyota</v>
      </c>
      <c r="D955">
        <f ca="1">VLOOKUP(B955,'listing data'!A:F,6,FALSE)</f>
        <v>11179</v>
      </c>
      <c r="E955">
        <f ca="1">VLOOKUP(B955,'listing data'!A:F,5,FALSE)</f>
        <v>9023.3282554339021</v>
      </c>
      <c r="F955">
        <f ca="1">VLOOKUP(B955,'listing data'!A:G,7,FALSE)</f>
        <v>2016</v>
      </c>
    </row>
    <row r="956" spans="1:6" x14ac:dyDescent="0.2">
      <c r="A956">
        <f t="shared" ca="1" si="28"/>
        <v>2837</v>
      </c>
      <c r="B956">
        <f t="shared" ca="1" si="29"/>
        <v>738</v>
      </c>
      <c r="C956" t="str">
        <f ca="1">VLOOKUP(B956,'listing data'!A:F,3,FALSE)</f>
        <v>mitsubishi</v>
      </c>
      <c r="D956">
        <f ca="1">VLOOKUP(B956,'listing data'!A:F,6,FALSE)</f>
        <v>56048</v>
      </c>
      <c r="E956">
        <f ca="1">VLOOKUP(B956,'listing data'!A:F,5,FALSE)</f>
        <v>9881.3907149656625</v>
      </c>
      <c r="F956">
        <f ca="1">VLOOKUP(B956,'listing data'!A:G,7,FALSE)</f>
        <v>2015</v>
      </c>
    </row>
    <row r="957" spans="1:6" x14ac:dyDescent="0.2">
      <c r="A957">
        <f t="shared" ca="1" si="28"/>
        <v>227</v>
      </c>
      <c r="B957">
        <f t="shared" ca="1" si="29"/>
        <v>3440</v>
      </c>
      <c r="C957" t="str">
        <f ca="1">VLOOKUP(B957,'listing data'!A:F,3,FALSE)</f>
        <v>volvo</v>
      </c>
      <c r="D957">
        <f ca="1">VLOOKUP(B957,'listing data'!A:F,6,FALSE)</f>
        <v>27190</v>
      </c>
      <c r="E957">
        <f ca="1">VLOOKUP(B957,'listing data'!A:F,5,FALSE)</f>
        <v>16844.558814380722</v>
      </c>
      <c r="F957">
        <f ca="1">VLOOKUP(B957,'listing data'!A:G,7,FALSE)</f>
        <v>2015</v>
      </c>
    </row>
    <row r="958" spans="1:6" x14ac:dyDescent="0.2">
      <c r="A958">
        <f t="shared" ca="1" si="28"/>
        <v>1563</v>
      </c>
      <c r="B958">
        <f t="shared" ca="1" si="29"/>
        <v>2569</v>
      </c>
      <c r="C958" t="str">
        <f ca="1">VLOOKUP(B958,'listing data'!A:F,3,FALSE)</f>
        <v>bmw</v>
      </c>
      <c r="D958">
        <f ca="1">VLOOKUP(B958,'listing data'!A:F,6,FALSE)</f>
        <v>62117</v>
      </c>
      <c r="E958">
        <f ca="1">VLOOKUP(B958,'listing data'!A:F,5,FALSE)</f>
        <v>16671.279626902957</v>
      </c>
      <c r="F958">
        <f ca="1">VLOOKUP(B958,'listing data'!A:G,7,FALSE)</f>
        <v>2015</v>
      </c>
    </row>
    <row r="959" spans="1:6" x14ac:dyDescent="0.2">
      <c r="A959">
        <f t="shared" ca="1" si="28"/>
        <v>1642</v>
      </c>
      <c r="B959">
        <f t="shared" ca="1" si="29"/>
        <v>51</v>
      </c>
      <c r="C959" t="str">
        <f ca="1">VLOOKUP(B959,'listing data'!A:F,3,FALSE)</f>
        <v>toyota</v>
      </c>
      <c r="D959">
        <f ca="1">VLOOKUP(B959,'listing data'!A:F,6,FALSE)</f>
        <v>30910</v>
      </c>
      <c r="E959">
        <f ca="1">VLOOKUP(B959,'listing data'!A:F,5,FALSE)</f>
        <v>16140.130499653102</v>
      </c>
      <c r="F959">
        <f ca="1">VLOOKUP(B959,'listing data'!A:G,7,FALSE)</f>
        <v>2015</v>
      </c>
    </row>
    <row r="960" spans="1:6" x14ac:dyDescent="0.2">
      <c r="A960">
        <f t="shared" ca="1" si="28"/>
        <v>1375</v>
      </c>
      <c r="B960">
        <f t="shared" ca="1" si="29"/>
        <v>4530</v>
      </c>
      <c r="C960" t="str">
        <f ca="1">VLOOKUP(B960,'listing data'!A:F,3,FALSE)</f>
        <v>toyota</v>
      </c>
      <c r="D960">
        <f ca="1">VLOOKUP(B960,'listing data'!A:F,6,FALSE)</f>
        <v>87761</v>
      </c>
      <c r="E960">
        <f ca="1">VLOOKUP(B960,'listing data'!A:F,5,FALSE)</f>
        <v>10110.472026921709</v>
      </c>
      <c r="F960">
        <f ca="1">VLOOKUP(B960,'listing data'!A:G,7,FALSE)</f>
        <v>2015</v>
      </c>
    </row>
    <row r="961" spans="1:6" x14ac:dyDescent="0.2">
      <c r="A961">
        <f t="shared" ca="1" si="28"/>
        <v>1826</v>
      </c>
      <c r="B961">
        <f t="shared" ca="1" si="29"/>
        <v>366</v>
      </c>
      <c r="C961" t="str">
        <f ca="1">VLOOKUP(B961,'listing data'!A:F,3,FALSE)</f>
        <v>mazda</v>
      </c>
      <c r="D961">
        <f ca="1">VLOOKUP(B961,'listing data'!A:F,6,FALSE)</f>
        <v>77851</v>
      </c>
      <c r="E961">
        <f ca="1">VLOOKUP(B961,'listing data'!A:F,5,FALSE)</f>
        <v>11711.091505530989</v>
      </c>
      <c r="F961">
        <f ca="1">VLOOKUP(B961,'listing data'!A:G,7,FALSE)</f>
        <v>2013</v>
      </c>
    </row>
    <row r="962" spans="1:6" x14ac:dyDescent="0.2">
      <c r="A962">
        <f t="shared" ca="1" si="28"/>
        <v>447</v>
      </c>
      <c r="B962">
        <f t="shared" ca="1" si="29"/>
        <v>1962</v>
      </c>
      <c r="C962" t="str">
        <f ca="1">VLOOKUP(B962,'listing data'!A:F,3,FALSE)</f>
        <v>chevrolet</v>
      </c>
      <c r="D962">
        <f ca="1">VLOOKUP(B962,'listing data'!A:F,6,FALSE)</f>
        <v>14324</v>
      </c>
      <c r="E962">
        <f ca="1">VLOOKUP(B962,'listing data'!A:F,5,FALSE)</f>
        <v>6552.2866970201503</v>
      </c>
      <c r="F962">
        <f ca="1">VLOOKUP(B962,'listing data'!A:G,7,FALSE)</f>
        <v>2013</v>
      </c>
    </row>
    <row r="963" spans="1:6" x14ac:dyDescent="0.2">
      <c r="A963">
        <f t="shared" ref="A963:A1026" ca="1" si="30">RANDBETWEEN(1,3000)</f>
        <v>359</v>
      </c>
      <c r="B963">
        <f t="shared" ref="B963:B1026" ca="1" si="31">RANDBETWEEN(1,10000)</f>
        <v>7760</v>
      </c>
      <c r="C963" t="str">
        <f ca="1">VLOOKUP(B963,'listing data'!A:F,3,FALSE)</f>
        <v>bmw</v>
      </c>
      <c r="D963">
        <f ca="1">VLOOKUP(B963,'listing data'!A:F,6,FALSE)</f>
        <v>29475</v>
      </c>
      <c r="E963">
        <f ca="1">VLOOKUP(B963,'listing data'!A:F,5,FALSE)</f>
        <v>17697.729876814661</v>
      </c>
      <c r="F963">
        <f ca="1">VLOOKUP(B963,'listing data'!A:G,7,FALSE)</f>
        <v>2016</v>
      </c>
    </row>
    <row r="964" spans="1:6" x14ac:dyDescent="0.2">
      <c r="A964">
        <f t="shared" ca="1" si="30"/>
        <v>2877</v>
      </c>
      <c r="B964">
        <f t="shared" ca="1" si="31"/>
        <v>346</v>
      </c>
      <c r="C964" t="str">
        <f ca="1">VLOOKUP(B964,'listing data'!A:F,3,FALSE)</f>
        <v>mitsubishi</v>
      </c>
      <c r="D964">
        <f ca="1">VLOOKUP(B964,'listing data'!A:F,6,FALSE)</f>
        <v>11809</v>
      </c>
      <c r="E964">
        <f ca="1">VLOOKUP(B964,'listing data'!A:F,5,FALSE)</f>
        <v>9857.1312421008988</v>
      </c>
      <c r="F964">
        <f ca="1">VLOOKUP(B964,'listing data'!A:G,7,FALSE)</f>
        <v>2015</v>
      </c>
    </row>
    <row r="965" spans="1:6" x14ac:dyDescent="0.2">
      <c r="A965">
        <f t="shared" ca="1" si="30"/>
        <v>877</v>
      </c>
      <c r="B965">
        <f t="shared" ca="1" si="31"/>
        <v>3540</v>
      </c>
      <c r="C965" t="str">
        <f ca="1">VLOOKUP(B965,'listing data'!A:F,3,FALSE)</f>
        <v>saab</v>
      </c>
      <c r="D965">
        <f ca="1">VLOOKUP(B965,'listing data'!A:F,6,FALSE)</f>
        <v>66759</v>
      </c>
      <c r="E965">
        <f ca="1">VLOOKUP(B965,'listing data'!A:F,5,FALSE)</f>
        <v>11485.382750845194</v>
      </c>
      <c r="F965">
        <f ca="1">VLOOKUP(B965,'listing data'!A:G,7,FALSE)</f>
        <v>2015</v>
      </c>
    </row>
    <row r="966" spans="1:6" x14ac:dyDescent="0.2">
      <c r="A966">
        <f t="shared" ca="1" si="30"/>
        <v>1683</v>
      </c>
      <c r="B966">
        <f t="shared" ca="1" si="31"/>
        <v>4481</v>
      </c>
      <c r="C966" t="str">
        <f ca="1">VLOOKUP(B966,'listing data'!A:F,3,FALSE)</f>
        <v>mercedes-benz</v>
      </c>
      <c r="D966">
        <f ca="1">VLOOKUP(B966,'listing data'!A:F,6,FALSE)</f>
        <v>44979</v>
      </c>
      <c r="E966">
        <f ca="1">VLOOKUP(B966,'listing data'!A:F,5,FALSE)</f>
        <v>45507.448935516266</v>
      </c>
      <c r="F966">
        <f ca="1">VLOOKUP(B966,'listing data'!A:G,7,FALSE)</f>
        <v>2013</v>
      </c>
    </row>
    <row r="967" spans="1:6" x14ac:dyDescent="0.2">
      <c r="A967">
        <f t="shared" ca="1" si="30"/>
        <v>1542</v>
      </c>
      <c r="B967">
        <f t="shared" ca="1" si="31"/>
        <v>7558</v>
      </c>
      <c r="C967" t="str">
        <f ca="1">VLOOKUP(B967,'listing data'!A:F,3,FALSE)</f>
        <v>porsche</v>
      </c>
      <c r="D967">
        <f ca="1">VLOOKUP(B967,'listing data'!A:F,6,FALSE)</f>
        <v>92459</v>
      </c>
      <c r="E967">
        <f ca="1">VLOOKUP(B967,'listing data'!A:F,5,FALSE)</f>
        <v>22311.233955358235</v>
      </c>
      <c r="F967">
        <f ca="1">VLOOKUP(B967,'listing data'!A:G,7,FALSE)</f>
        <v>2013</v>
      </c>
    </row>
    <row r="968" spans="1:6" x14ac:dyDescent="0.2">
      <c r="A968">
        <f t="shared" ca="1" si="30"/>
        <v>2331</v>
      </c>
      <c r="B968">
        <f t="shared" ca="1" si="31"/>
        <v>330</v>
      </c>
      <c r="C968" t="str">
        <f ca="1">VLOOKUP(B968,'listing data'!A:F,3,FALSE)</f>
        <v>audi</v>
      </c>
      <c r="D968">
        <f ca="1">VLOOKUP(B968,'listing data'!A:F,6,FALSE)</f>
        <v>78552</v>
      </c>
      <c r="E968">
        <f ca="1">VLOOKUP(B968,'listing data'!A:F,5,FALSE)</f>
        <v>18665.470313058322</v>
      </c>
      <c r="F968">
        <f ca="1">VLOOKUP(B968,'listing data'!A:G,7,FALSE)</f>
        <v>2016</v>
      </c>
    </row>
    <row r="969" spans="1:6" x14ac:dyDescent="0.2">
      <c r="A969">
        <f t="shared" ca="1" si="30"/>
        <v>1250</v>
      </c>
      <c r="B969">
        <f t="shared" ca="1" si="31"/>
        <v>3383</v>
      </c>
      <c r="C969" t="str">
        <f ca="1">VLOOKUP(B969,'listing data'!A:F,3,FALSE)</f>
        <v>volvo</v>
      </c>
      <c r="D969">
        <f ca="1">VLOOKUP(B969,'listing data'!A:F,6,FALSE)</f>
        <v>54885</v>
      </c>
      <c r="E969">
        <f ca="1">VLOOKUP(B969,'listing data'!A:F,5,FALSE)</f>
        <v>13277.023967854713</v>
      </c>
      <c r="F969">
        <f ca="1">VLOOKUP(B969,'listing data'!A:G,7,FALSE)</f>
        <v>2017</v>
      </c>
    </row>
    <row r="970" spans="1:6" x14ac:dyDescent="0.2">
      <c r="A970">
        <f t="shared" ca="1" si="30"/>
        <v>1077</v>
      </c>
      <c r="B970">
        <f t="shared" ca="1" si="31"/>
        <v>3345</v>
      </c>
      <c r="C970" t="str">
        <f ca="1">VLOOKUP(B970,'listing data'!A:F,3,FALSE)</f>
        <v>mercedes-benz</v>
      </c>
      <c r="D970">
        <f ca="1">VLOOKUP(B970,'listing data'!A:F,6,FALSE)</f>
        <v>83364</v>
      </c>
      <c r="E970">
        <f ca="1">VLOOKUP(B970,'listing data'!A:F,5,FALSE)</f>
        <v>41066.142059204059</v>
      </c>
      <c r="F970">
        <f ca="1">VLOOKUP(B970,'listing data'!A:G,7,FALSE)</f>
        <v>2013</v>
      </c>
    </row>
    <row r="971" spans="1:6" x14ac:dyDescent="0.2">
      <c r="A971">
        <f t="shared" ca="1" si="30"/>
        <v>2561</v>
      </c>
      <c r="B971">
        <f t="shared" ca="1" si="31"/>
        <v>2560</v>
      </c>
      <c r="C971" t="str">
        <f ca="1">VLOOKUP(B971,'listing data'!A:F,3,FALSE)</f>
        <v>subaru</v>
      </c>
      <c r="D971">
        <f ca="1">VLOOKUP(B971,'listing data'!A:F,6,FALSE)</f>
        <v>57346</v>
      </c>
      <c r="E971">
        <f ca="1">VLOOKUP(B971,'listing data'!A:F,5,FALSE)</f>
        <v>7318.1033971789539</v>
      </c>
      <c r="F971">
        <f ca="1">VLOOKUP(B971,'listing data'!A:G,7,FALSE)</f>
        <v>2013</v>
      </c>
    </row>
    <row r="972" spans="1:6" x14ac:dyDescent="0.2">
      <c r="A972">
        <f t="shared" ca="1" si="30"/>
        <v>109</v>
      </c>
      <c r="B972">
        <f t="shared" ca="1" si="31"/>
        <v>2102</v>
      </c>
      <c r="C972" t="str">
        <f ca="1">VLOOKUP(B972,'listing data'!A:F,3,FALSE)</f>
        <v>mercedes-benz</v>
      </c>
      <c r="D972">
        <f ca="1">VLOOKUP(B972,'listing data'!A:F,6,FALSE)</f>
        <v>23868</v>
      </c>
      <c r="E972">
        <f ca="1">VLOOKUP(B972,'listing data'!A:F,5,FALSE)</f>
        <v>31760.685263128249</v>
      </c>
      <c r="F972">
        <f ca="1">VLOOKUP(B972,'listing data'!A:G,7,FALSE)</f>
        <v>2017</v>
      </c>
    </row>
    <row r="973" spans="1:6" x14ac:dyDescent="0.2">
      <c r="A973">
        <f t="shared" ca="1" si="30"/>
        <v>2585</v>
      </c>
      <c r="B973">
        <f t="shared" ca="1" si="31"/>
        <v>4249</v>
      </c>
      <c r="C973" t="str">
        <f ca="1">VLOOKUP(B973,'listing data'!A:F,3,FALSE)</f>
        <v>saab</v>
      </c>
      <c r="D973">
        <f ca="1">VLOOKUP(B973,'listing data'!A:F,6,FALSE)</f>
        <v>36121</v>
      </c>
      <c r="E973">
        <f ca="1">VLOOKUP(B973,'listing data'!A:F,5,FALSE)</f>
        <v>12910.917778565803</v>
      </c>
      <c r="F973">
        <f ca="1">VLOOKUP(B973,'listing data'!A:G,7,FALSE)</f>
        <v>2014</v>
      </c>
    </row>
    <row r="974" spans="1:6" x14ac:dyDescent="0.2">
      <c r="A974">
        <f t="shared" ca="1" si="30"/>
        <v>1826</v>
      </c>
      <c r="B974">
        <f t="shared" ca="1" si="31"/>
        <v>3678</v>
      </c>
      <c r="C974" t="str">
        <f ca="1">VLOOKUP(B974,'listing data'!A:F,3,FALSE)</f>
        <v>toyota</v>
      </c>
      <c r="D974">
        <f ca="1">VLOOKUP(B974,'listing data'!A:F,6,FALSE)</f>
        <v>42459</v>
      </c>
      <c r="E974">
        <f ca="1">VLOOKUP(B974,'listing data'!A:F,5,FALSE)</f>
        <v>16831.648131992893</v>
      </c>
      <c r="F974">
        <f ca="1">VLOOKUP(B974,'listing data'!A:G,7,FALSE)</f>
        <v>2011</v>
      </c>
    </row>
    <row r="975" spans="1:6" x14ac:dyDescent="0.2">
      <c r="A975">
        <f t="shared" ca="1" si="30"/>
        <v>709</v>
      </c>
      <c r="B975">
        <f t="shared" ca="1" si="31"/>
        <v>3863</v>
      </c>
      <c r="C975" t="str">
        <f ca="1">VLOOKUP(B975,'listing data'!A:F,3,FALSE)</f>
        <v>mercedes-benz</v>
      </c>
      <c r="D975">
        <f ca="1">VLOOKUP(B975,'listing data'!A:F,6,FALSE)</f>
        <v>32604</v>
      </c>
      <c r="E975">
        <f ca="1">VLOOKUP(B975,'listing data'!A:F,5,FALSE)</f>
        <v>41288.362232565094</v>
      </c>
      <c r="F975">
        <f ca="1">VLOOKUP(B975,'listing data'!A:G,7,FALSE)</f>
        <v>2013</v>
      </c>
    </row>
    <row r="976" spans="1:6" x14ac:dyDescent="0.2">
      <c r="A976">
        <f t="shared" ca="1" si="30"/>
        <v>2498</v>
      </c>
      <c r="B976">
        <f t="shared" ca="1" si="31"/>
        <v>8926</v>
      </c>
      <c r="C976" t="str">
        <f ca="1">VLOOKUP(B976,'listing data'!A:F,3,FALSE)</f>
        <v>toyota</v>
      </c>
      <c r="D976">
        <f ca="1">VLOOKUP(B976,'listing data'!A:F,6,FALSE)</f>
        <v>86533</v>
      </c>
      <c r="E976">
        <f ca="1">VLOOKUP(B976,'listing data'!A:F,5,FALSE)</f>
        <v>6446.7164859175873</v>
      </c>
      <c r="F976">
        <f ca="1">VLOOKUP(B976,'listing data'!A:G,7,FALSE)</f>
        <v>2011</v>
      </c>
    </row>
    <row r="977" spans="1:6" x14ac:dyDescent="0.2">
      <c r="A977">
        <f t="shared" ca="1" si="30"/>
        <v>811</v>
      </c>
      <c r="B977">
        <f t="shared" ca="1" si="31"/>
        <v>4927</v>
      </c>
      <c r="C977" t="str">
        <f ca="1">VLOOKUP(B977,'listing data'!A:F,3,FALSE)</f>
        <v>honda</v>
      </c>
      <c r="D977">
        <f ca="1">VLOOKUP(B977,'listing data'!A:F,6,FALSE)</f>
        <v>56792</v>
      </c>
      <c r="E977">
        <f ca="1">VLOOKUP(B977,'listing data'!A:F,5,FALSE)</f>
        <v>7994.9795145430635</v>
      </c>
      <c r="F977">
        <f ca="1">VLOOKUP(B977,'listing data'!A:G,7,FALSE)</f>
        <v>2013</v>
      </c>
    </row>
    <row r="978" spans="1:6" x14ac:dyDescent="0.2">
      <c r="A978">
        <f t="shared" ca="1" si="30"/>
        <v>1169</v>
      </c>
      <c r="B978">
        <f t="shared" ca="1" si="31"/>
        <v>5483</v>
      </c>
      <c r="C978" t="str">
        <f ca="1">VLOOKUP(B978,'listing data'!A:F,3,FALSE)</f>
        <v>peugot</v>
      </c>
      <c r="D978">
        <f ca="1">VLOOKUP(B978,'listing data'!A:F,6,FALSE)</f>
        <v>53206</v>
      </c>
      <c r="E978">
        <f ca="1">VLOOKUP(B978,'listing data'!A:F,5,FALSE)</f>
        <v>16863.174580972827</v>
      </c>
      <c r="F978">
        <f ca="1">VLOOKUP(B978,'listing data'!A:G,7,FALSE)</f>
        <v>2014</v>
      </c>
    </row>
    <row r="979" spans="1:6" x14ac:dyDescent="0.2">
      <c r="A979">
        <f t="shared" ca="1" si="30"/>
        <v>924</v>
      </c>
      <c r="B979">
        <f t="shared" ca="1" si="31"/>
        <v>1996</v>
      </c>
      <c r="C979" t="str">
        <f ca="1">VLOOKUP(B979,'listing data'!A:F,3,FALSE)</f>
        <v>dodge</v>
      </c>
      <c r="D979">
        <f ca="1">VLOOKUP(B979,'listing data'!A:F,6,FALSE)</f>
        <v>73360</v>
      </c>
      <c r="E979">
        <f ca="1">VLOOKUP(B979,'listing data'!A:F,5,FALSE)</f>
        <v>12976.155340881503</v>
      </c>
      <c r="F979">
        <f ca="1">VLOOKUP(B979,'listing data'!A:G,7,FALSE)</f>
        <v>2012</v>
      </c>
    </row>
    <row r="980" spans="1:6" x14ac:dyDescent="0.2">
      <c r="A980">
        <f t="shared" ca="1" si="30"/>
        <v>2116</v>
      </c>
      <c r="B980">
        <f t="shared" ca="1" si="31"/>
        <v>7635</v>
      </c>
      <c r="C980" t="str">
        <f ca="1">VLOOKUP(B980,'listing data'!A:F,3,FALSE)</f>
        <v>nissan</v>
      </c>
      <c r="D980">
        <f ca="1">VLOOKUP(B980,'listing data'!A:F,6,FALSE)</f>
        <v>8642</v>
      </c>
      <c r="E980">
        <f ca="1">VLOOKUP(B980,'listing data'!A:F,5,FALSE)</f>
        <v>6227.3464874315387</v>
      </c>
      <c r="F980">
        <f ca="1">VLOOKUP(B980,'listing data'!A:G,7,FALSE)</f>
        <v>2013</v>
      </c>
    </row>
    <row r="981" spans="1:6" x14ac:dyDescent="0.2">
      <c r="A981">
        <f t="shared" ca="1" si="30"/>
        <v>706</v>
      </c>
      <c r="B981">
        <f t="shared" ca="1" si="31"/>
        <v>647</v>
      </c>
      <c r="C981" t="str">
        <f ca="1">VLOOKUP(B981,'listing data'!A:F,3,FALSE)</f>
        <v>saab</v>
      </c>
      <c r="D981">
        <f ca="1">VLOOKUP(B981,'listing data'!A:F,6,FALSE)</f>
        <v>75604</v>
      </c>
      <c r="E981">
        <f ca="1">VLOOKUP(B981,'listing data'!A:F,5,FALSE)</f>
        <v>18552.618721055002</v>
      </c>
      <c r="F981">
        <f ca="1">VLOOKUP(B981,'listing data'!A:G,7,FALSE)</f>
        <v>2015</v>
      </c>
    </row>
    <row r="982" spans="1:6" x14ac:dyDescent="0.2">
      <c r="A982">
        <f t="shared" ca="1" si="30"/>
        <v>2721</v>
      </c>
      <c r="B982">
        <f t="shared" ca="1" si="31"/>
        <v>9937</v>
      </c>
      <c r="C982" t="str">
        <f ca="1">VLOOKUP(B982,'listing data'!A:F,3,FALSE)</f>
        <v>saab</v>
      </c>
      <c r="D982">
        <f ca="1">VLOOKUP(B982,'listing data'!A:F,6,FALSE)</f>
        <v>73918</v>
      </c>
      <c r="E982">
        <f ca="1">VLOOKUP(B982,'listing data'!A:F,5,FALSE)</f>
        <v>14214.578705770398</v>
      </c>
      <c r="F982">
        <f ca="1">VLOOKUP(B982,'listing data'!A:G,7,FALSE)</f>
        <v>2013</v>
      </c>
    </row>
    <row r="983" spans="1:6" x14ac:dyDescent="0.2">
      <c r="A983">
        <f t="shared" ca="1" si="30"/>
        <v>2575</v>
      </c>
      <c r="B983">
        <f t="shared" ca="1" si="31"/>
        <v>5802</v>
      </c>
      <c r="C983" t="str">
        <f ca="1">VLOOKUP(B983,'listing data'!A:F,3,FALSE)</f>
        <v>peugot</v>
      </c>
      <c r="D983">
        <f ca="1">VLOOKUP(B983,'listing data'!A:F,6,FALSE)</f>
        <v>30354</v>
      </c>
      <c r="E983">
        <f ca="1">VLOOKUP(B983,'listing data'!A:F,5,FALSE)</f>
        <v>16561.544562651383</v>
      </c>
      <c r="F983">
        <f ca="1">VLOOKUP(B983,'listing data'!A:G,7,FALSE)</f>
        <v>2014</v>
      </c>
    </row>
    <row r="984" spans="1:6" x14ac:dyDescent="0.2">
      <c r="A984">
        <f t="shared" ca="1" si="30"/>
        <v>1154</v>
      </c>
      <c r="B984">
        <f t="shared" ca="1" si="31"/>
        <v>1270</v>
      </c>
      <c r="C984" t="str">
        <f ca="1">VLOOKUP(B984,'listing data'!A:F,3,FALSE)</f>
        <v>isuzu</v>
      </c>
      <c r="D984">
        <f ca="1">VLOOKUP(B984,'listing data'!A:F,6,FALSE)</f>
        <v>83253</v>
      </c>
      <c r="E984">
        <f ca="1">VLOOKUP(B984,'listing data'!A:F,5,FALSE)</f>
        <v>6560.8082035023099</v>
      </c>
      <c r="F984">
        <f ca="1">VLOOKUP(B984,'listing data'!A:G,7,FALSE)</f>
        <v>2012</v>
      </c>
    </row>
    <row r="985" spans="1:6" x14ac:dyDescent="0.2">
      <c r="A985">
        <f t="shared" ca="1" si="30"/>
        <v>2615</v>
      </c>
      <c r="B985">
        <f t="shared" ca="1" si="31"/>
        <v>2654</v>
      </c>
      <c r="C985" t="str">
        <f ca="1">VLOOKUP(B985,'listing data'!A:F,3,FALSE)</f>
        <v>subaru</v>
      </c>
      <c r="D985">
        <f ca="1">VLOOKUP(B985,'listing data'!A:F,6,FALSE)</f>
        <v>53686</v>
      </c>
      <c r="E985">
        <f ca="1">VLOOKUP(B985,'listing data'!A:F,5,FALSE)</f>
        <v>7609.6416989504978</v>
      </c>
      <c r="F985">
        <f ca="1">VLOOKUP(B985,'listing data'!A:G,7,FALSE)</f>
        <v>2017</v>
      </c>
    </row>
    <row r="986" spans="1:6" x14ac:dyDescent="0.2">
      <c r="A986">
        <f t="shared" ca="1" si="30"/>
        <v>2501</v>
      </c>
      <c r="B986">
        <f t="shared" ca="1" si="31"/>
        <v>1377</v>
      </c>
      <c r="C986" t="str">
        <f ca="1">VLOOKUP(B986,'listing data'!A:F,3,FALSE)</f>
        <v>isuzu</v>
      </c>
      <c r="D986">
        <f ca="1">VLOOKUP(B986,'listing data'!A:F,6,FALSE)</f>
        <v>51794</v>
      </c>
      <c r="E986">
        <f ca="1">VLOOKUP(B986,'listing data'!A:F,5,FALSE)</f>
        <v>5819.9064061266954</v>
      </c>
      <c r="F986">
        <f ca="1">VLOOKUP(B986,'listing data'!A:G,7,FALSE)</f>
        <v>2017</v>
      </c>
    </row>
    <row r="987" spans="1:6" x14ac:dyDescent="0.2">
      <c r="A987">
        <f t="shared" ca="1" si="30"/>
        <v>2799</v>
      </c>
      <c r="B987">
        <f t="shared" ca="1" si="31"/>
        <v>2340</v>
      </c>
      <c r="C987" t="str">
        <f ca="1">VLOOKUP(B987,'listing data'!A:F,3,FALSE)</f>
        <v>honda</v>
      </c>
      <c r="D987">
        <f ca="1">VLOOKUP(B987,'listing data'!A:F,6,FALSE)</f>
        <v>8612</v>
      </c>
      <c r="E987">
        <f ca="1">VLOOKUP(B987,'listing data'!A:F,5,FALSE)</f>
        <v>8685.7739790902287</v>
      </c>
      <c r="F987">
        <f ca="1">VLOOKUP(B987,'listing data'!A:G,7,FALSE)</f>
        <v>2017</v>
      </c>
    </row>
    <row r="988" spans="1:6" x14ac:dyDescent="0.2">
      <c r="A988">
        <f t="shared" ca="1" si="30"/>
        <v>2995</v>
      </c>
      <c r="B988">
        <f t="shared" ca="1" si="31"/>
        <v>628</v>
      </c>
      <c r="C988" t="str">
        <f ca="1">VLOOKUP(B988,'listing data'!A:F,3,FALSE)</f>
        <v>mazda</v>
      </c>
      <c r="D988">
        <f ca="1">VLOOKUP(B988,'listing data'!A:F,6,FALSE)</f>
        <v>6189</v>
      </c>
      <c r="E988">
        <f ca="1">VLOOKUP(B988,'listing data'!A:F,5,FALSE)</f>
        <v>18303.25918137993</v>
      </c>
      <c r="F988">
        <f ca="1">VLOOKUP(B988,'listing data'!A:G,7,FALSE)</f>
        <v>2011</v>
      </c>
    </row>
    <row r="989" spans="1:6" x14ac:dyDescent="0.2">
      <c r="A989">
        <f t="shared" ca="1" si="30"/>
        <v>2658</v>
      </c>
      <c r="B989">
        <f t="shared" ca="1" si="31"/>
        <v>7552</v>
      </c>
      <c r="C989" t="str">
        <f ca="1">VLOOKUP(B989,'listing data'!A:F,3,FALSE)</f>
        <v>mazda</v>
      </c>
      <c r="D989">
        <f ca="1">VLOOKUP(B989,'listing data'!A:F,6,FALSE)</f>
        <v>26396</v>
      </c>
      <c r="E989">
        <f ca="1">VLOOKUP(B989,'listing data'!A:F,5,FALSE)</f>
        <v>9122.7930319808165</v>
      </c>
      <c r="F989">
        <f ca="1">VLOOKUP(B989,'listing data'!A:G,7,FALSE)</f>
        <v>2014</v>
      </c>
    </row>
    <row r="990" spans="1:6" x14ac:dyDescent="0.2">
      <c r="A990">
        <f t="shared" ca="1" si="30"/>
        <v>2181</v>
      </c>
      <c r="B990">
        <f t="shared" ca="1" si="31"/>
        <v>7960</v>
      </c>
      <c r="C990" t="str">
        <f ca="1">VLOOKUP(B990,'listing data'!A:F,3,FALSE)</f>
        <v>mercedes-benz</v>
      </c>
      <c r="D990">
        <f ca="1">VLOOKUP(B990,'listing data'!A:F,6,FALSE)</f>
        <v>99492</v>
      </c>
      <c r="E990">
        <f ca="1">VLOOKUP(B990,'listing data'!A:F,5,FALSE)</f>
        <v>28983.378401108643</v>
      </c>
      <c r="F990">
        <f ca="1">VLOOKUP(B990,'listing data'!A:G,7,FALSE)</f>
        <v>2012</v>
      </c>
    </row>
    <row r="991" spans="1:6" x14ac:dyDescent="0.2">
      <c r="A991">
        <f t="shared" ca="1" si="30"/>
        <v>286</v>
      </c>
      <c r="B991">
        <f t="shared" ca="1" si="31"/>
        <v>6772</v>
      </c>
      <c r="C991" t="str">
        <f ca="1">VLOOKUP(B991,'listing data'!A:F,3,FALSE)</f>
        <v>bmw</v>
      </c>
      <c r="D991">
        <f ca="1">VLOOKUP(B991,'listing data'!A:F,6,FALSE)</f>
        <v>23909</v>
      </c>
      <c r="E991">
        <f ca="1">VLOOKUP(B991,'listing data'!A:F,5,FALSE)</f>
        <v>24764.887441768515</v>
      </c>
      <c r="F991">
        <f ca="1">VLOOKUP(B991,'listing data'!A:G,7,FALSE)</f>
        <v>2017</v>
      </c>
    </row>
    <row r="992" spans="1:6" x14ac:dyDescent="0.2">
      <c r="A992">
        <f t="shared" ca="1" si="30"/>
        <v>1593</v>
      </c>
      <c r="B992">
        <f t="shared" ca="1" si="31"/>
        <v>3601</v>
      </c>
      <c r="C992" t="str">
        <f ca="1">VLOOKUP(B992,'listing data'!A:F,3,FALSE)</f>
        <v>volvo</v>
      </c>
      <c r="D992">
        <f ca="1">VLOOKUP(B992,'listing data'!A:F,6,FALSE)</f>
        <v>56228</v>
      </c>
      <c r="E992">
        <f ca="1">VLOOKUP(B992,'listing data'!A:F,5,FALSE)</f>
        <v>19894.630566391104</v>
      </c>
      <c r="F992">
        <f ca="1">VLOOKUP(B992,'listing data'!A:G,7,FALSE)</f>
        <v>2011</v>
      </c>
    </row>
    <row r="993" spans="1:6" x14ac:dyDescent="0.2">
      <c r="A993">
        <f t="shared" ca="1" si="30"/>
        <v>2753</v>
      </c>
      <c r="B993">
        <f t="shared" ca="1" si="31"/>
        <v>6475</v>
      </c>
      <c r="C993" t="str">
        <f ca="1">VLOOKUP(B993,'listing data'!A:F,3,FALSE)</f>
        <v>plymouth</v>
      </c>
      <c r="D993">
        <f ca="1">VLOOKUP(B993,'listing data'!A:F,6,FALSE)</f>
        <v>11505</v>
      </c>
      <c r="E993">
        <f ca="1">VLOOKUP(B993,'listing data'!A:F,5,FALSE)</f>
        <v>6047.6505812966425</v>
      </c>
      <c r="F993">
        <f ca="1">VLOOKUP(B993,'listing data'!A:G,7,FALSE)</f>
        <v>2013</v>
      </c>
    </row>
    <row r="994" spans="1:6" x14ac:dyDescent="0.2">
      <c r="A994">
        <f t="shared" ca="1" si="30"/>
        <v>885</v>
      </c>
      <c r="B994">
        <f t="shared" ca="1" si="31"/>
        <v>1327</v>
      </c>
      <c r="C994" t="str">
        <f ca="1">VLOOKUP(B994,'listing data'!A:F,3,FALSE)</f>
        <v>porsche</v>
      </c>
      <c r="D994">
        <f ca="1">VLOOKUP(B994,'listing data'!A:F,6,FALSE)</f>
        <v>44929</v>
      </c>
      <c r="E994">
        <f ca="1">VLOOKUP(B994,'listing data'!A:F,5,FALSE)</f>
        <v>31818.30567954975</v>
      </c>
      <c r="F994">
        <f ca="1">VLOOKUP(B994,'listing data'!A:G,7,FALSE)</f>
        <v>2015</v>
      </c>
    </row>
    <row r="995" spans="1:6" x14ac:dyDescent="0.2">
      <c r="A995">
        <f t="shared" ca="1" si="30"/>
        <v>1430</v>
      </c>
      <c r="B995">
        <f t="shared" ca="1" si="31"/>
        <v>9652</v>
      </c>
      <c r="C995" t="str">
        <f ca="1">VLOOKUP(B995,'listing data'!A:F,3,FALSE)</f>
        <v>mercedes-benz</v>
      </c>
      <c r="D995">
        <f ca="1">VLOOKUP(B995,'listing data'!A:F,6,FALSE)</f>
        <v>72781</v>
      </c>
      <c r="E995">
        <f ca="1">VLOOKUP(B995,'listing data'!A:F,5,FALSE)</f>
        <v>34070.70537231741</v>
      </c>
      <c r="F995">
        <f ca="1">VLOOKUP(B995,'listing data'!A:G,7,FALSE)</f>
        <v>2016</v>
      </c>
    </row>
    <row r="996" spans="1:6" x14ac:dyDescent="0.2">
      <c r="A996">
        <f t="shared" ca="1" si="30"/>
        <v>2611</v>
      </c>
      <c r="B996">
        <f t="shared" ca="1" si="31"/>
        <v>5895</v>
      </c>
      <c r="C996" t="str">
        <f ca="1">VLOOKUP(B996,'listing data'!A:F,3,FALSE)</f>
        <v>toyota</v>
      </c>
      <c r="D996">
        <f ca="1">VLOOKUP(B996,'listing data'!A:F,6,FALSE)</f>
        <v>84794</v>
      </c>
      <c r="E996">
        <f ca="1">VLOOKUP(B996,'listing data'!A:F,5,FALSE)</f>
        <v>9445.4497086214324</v>
      </c>
      <c r="F996">
        <f ca="1">VLOOKUP(B996,'listing data'!A:G,7,FALSE)</f>
        <v>2012</v>
      </c>
    </row>
    <row r="997" spans="1:6" x14ac:dyDescent="0.2">
      <c r="A997">
        <f t="shared" ca="1" si="30"/>
        <v>1769</v>
      </c>
      <c r="B997">
        <f t="shared" ca="1" si="31"/>
        <v>9743</v>
      </c>
      <c r="C997" t="str">
        <f ca="1">VLOOKUP(B997,'listing data'!A:F,3,FALSE)</f>
        <v>mazda</v>
      </c>
      <c r="D997">
        <f ca="1">VLOOKUP(B997,'listing data'!A:F,6,FALSE)</f>
        <v>62391</v>
      </c>
      <c r="E997">
        <f ca="1">VLOOKUP(B997,'listing data'!A:F,5,FALSE)</f>
        <v>5511.4625901320278</v>
      </c>
      <c r="F997">
        <f ca="1">VLOOKUP(B997,'listing data'!A:G,7,FALSE)</f>
        <v>2014</v>
      </c>
    </row>
    <row r="998" spans="1:6" x14ac:dyDescent="0.2">
      <c r="A998">
        <f t="shared" ca="1" si="30"/>
        <v>1130</v>
      </c>
      <c r="B998">
        <f t="shared" ca="1" si="31"/>
        <v>3201</v>
      </c>
      <c r="C998" t="str">
        <f ca="1">VLOOKUP(B998,'listing data'!A:F,3,FALSE)</f>
        <v>toyota</v>
      </c>
      <c r="D998">
        <f ca="1">VLOOKUP(B998,'listing data'!A:F,6,FALSE)</f>
        <v>63876</v>
      </c>
      <c r="E998">
        <f ca="1">VLOOKUP(B998,'listing data'!A:F,5,FALSE)</f>
        <v>9453.019123368158</v>
      </c>
      <c r="F998">
        <f ca="1">VLOOKUP(B998,'listing data'!A:G,7,FALSE)</f>
        <v>2015</v>
      </c>
    </row>
    <row r="999" spans="1:6" x14ac:dyDescent="0.2">
      <c r="A999">
        <f t="shared" ca="1" si="30"/>
        <v>648</v>
      </c>
      <c r="B999">
        <f t="shared" ca="1" si="31"/>
        <v>447</v>
      </c>
      <c r="C999" t="str">
        <f ca="1">VLOOKUP(B999,'listing data'!A:F,3,FALSE)</f>
        <v>mazda</v>
      </c>
      <c r="D999">
        <f ca="1">VLOOKUP(B999,'listing data'!A:F,6,FALSE)</f>
        <v>87792</v>
      </c>
      <c r="E999">
        <f ca="1">VLOOKUP(B999,'listing data'!A:F,5,FALSE)</f>
        <v>6875.7709325701189</v>
      </c>
      <c r="F999">
        <f ca="1">VLOOKUP(B999,'listing data'!A:G,7,FALSE)</f>
        <v>2012</v>
      </c>
    </row>
    <row r="1000" spans="1:6" x14ac:dyDescent="0.2">
      <c r="A1000">
        <f t="shared" ca="1" si="30"/>
        <v>257</v>
      </c>
      <c r="B1000">
        <f t="shared" ca="1" si="31"/>
        <v>812</v>
      </c>
      <c r="C1000" t="str">
        <f ca="1">VLOOKUP(B1000,'listing data'!A:F,3,FALSE)</f>
        <v>mercedes-benz</v>
      </c>
      <c r="D1000">
        <f ca="1">VLOOKUP(B1000,'listing data'!A:F,6,FALSE)</f>
        <v>91271</v>
      </c>
      <c r="E1000">
        <f ca="1">VLOOKUP(B1000,'listing data'!A:F,5,FALSE)</f>
        <v>34042.311889127799</v>
      </c>
      <c r="F1000">
        <f ca="1">VLOOKUP(B1000,'listing data'!A:G,7,FALSE)</f>
        <v>2011</v>
      </c>
    </row>
    <row r="1001" spans="1:6" x14ac:dyDescent="0.2">
      <c r="A1001">
        <f t="shared" ca="1" si="30"/>
        <v>131</v>
      </c>
      <c r="B1001">
        <f t="shared" ca="1" si="31"/>
        <v>7856</v>
      </c>
      <c r="C1001" t="str">
        <f ca="1">VLOOKUP(B1001,'listing data'!A:F,3,FALSE)</f>
        <v>saab</v>
      </c>
      <c r="D1001">
        <f ca="1">VLOOKUP(B1001,'listing data'!A:F,6,FALSE)</f>
        <v>73587</v>
      </c>
      <c r="E1001">
        <f ca="1">VLOOKUP(B1001,'listing data'!A:F,5,FALSE)</f>
        <v>19496.091347960148</v>
      </c>
      <c r="F1001">
        <f ca="1">VLOOKUP(B1001,'listing data'!A:G,7,FALSE)</f>
        <v>2011</v>
      </c>
    </row>
    <row r="1002" spans="1:6" x14ac:dyDescent="0.2">
      <c r="A1002">
        <f t="shared" ca="1" si="30"/>
        <v>400</v>
      </c>
      <c r="B1002">
        <f t="shared" ca="1" si="31"/>
        <v>4576</v>
      </c>
      <c r="C1002" t="str">
        <f ca="1">VLOOKUP(B1002,'listing data'!A:F,3,FALSE)</f>
        <v>audi</v>
      </c>
      <c r="D1002">
        <f ca="1">VLOOKUP(B1002,'listing data'!A:F,6,FALSE)</f>
        <v>84781</v>
      </c>
      <c r="E1002">
        <f ca="1">VLOOKUP(B1002,'listing data'!A:F,5,FALSE)</f>
        <v>17758.616375937134</v>
      </c>
      <c r="F1002">
        <f ca="1">VLOOKUP(B1002,'listing data'!A:G,7,FALSE)</f>
        <v>2015</v>
      </c>
    </row>
    <row r="1003" spans="1:6" x14ac:dyDescent="0.2">
      <c r="A1003">
        <f t="shared" ca="1" si="30"/>
        <v>552</v>
      </c>
      <c r="B1003">
        <f t="shared" ca="1" si="31"/>
        <v>2303</v>
      </c>
      <c r="C1003" t="str">
        <f ca="1">VLOOKUP(B1003,'listing data'!A:F,3,FALSE)</f>
        <v>toyota</v>
      </c>
      <c r="D1003">
        <f ca="1">VLOOKUP(B1003,'listing data'!A:F,6,FALSE)</f>
        <v>13716</v>
      </c>
      <c r="E1003">
        <f ca="1">VLOOKUP(B1003,'listing data'!A:F,5,FALSE)</f>
        <v>7604.3310459319973</v>
      </c>
      <c r="F1003">
        <f ca="1">VLOOKUP(B1003,'listing data'!A:G,7,FALSE)</f>
        <v>2012</v>
      </c>
    </row>
    <row r="1004" spans="1:6" x14ac:dyDescent="0.2">
      <c r="A1004">
        <f t="shared" ca="1" si="30"/>
        <v>393</v>
      </c>
      <c r="B1004">
        <f t="shared" ca="1" si="31"/>
        <v>2762</v>
      </c>
      <c r="C1004" t="str">
        <f ca="1">VLOOKUP(B1004,'listing data'!A:F,3,FALSE)</f>
        <v>subaru</v>
      </c>
      <c r="D1004">
        <f ca="1">VLOOKUP(B1004,'listing data'!A:F,6,FALSE)</f>
        <v>53459</v>
      </c>
      <c r="E1004">
        <f ca="1">VLOOKUP(B1004,'listing data'!A:F,5,FALSE)</f>
        <v>8967.9955818686522</v>
      </c>
      <c r="F1004">
        <f ca="1">VLOOKUP(B1004,'listing data'!A:G,7,FALSE)</f>
        <v>2016</v>
      </c>
    </row>
    <row r="1005" spans="1:6" x14ac:dyDescent="0.2">
      <c r="A1005">
        <f t="shared" ca="1" si="30"/>
        <v>2538</v>
      </c>
      <c r="B1005">
        <f t="shared" ca="1" si="31"/>
        <v>286</v>
      </c>
      <c r="C1005" t="str">
        <f ca="1">VLOOKUP(B1005,'listing data'!A:F,3,FALSE)</f>
        <v>volvo</v>
      </c>
      <c r="D1005">
        <f ca="1">VLOOKUP(B1005,'listing data'!A:F,6,FALSE)</f>
        <v>40801</v>
      </c>
      <c r="E1005">
        <f ca="1">VLOOKUP(B1005,'listing data'!A:F,5,FALSE)</f>
        <v>23378.256947494847</v>
      </c>
      <c r="F1005">
        <f ca="1">VLOOKUP(B1005,'listing data'!A:G,7,FALSE)</f>
        <v>2017</v>
      </c>
    </row>
    <row r="1006" spans="1:6" x14ac:dyDescent="0.2">
      <c r="A1006">
        <f t="shared" ca="1" si="30"/>
        <v>2394</v>
      </c>
      <c r="B1006">
        <f t="shared" ca="1" si="31"/>
        <v>1204</v>
      </c>
      <c r="C1006" t="str">
        <f ca="1">VLOOKUP(B1006,'listing data'!A:F,3,FALSE)</f>
        <v>renault</v>
      </c>
      <c r="D1006">
        <f ca="1">VLOOKUP(B1006,'listing data'!A:F,6,FALSE)</f>
        <v>14210</v>
      </c>
      <c r="E1006">
        <f ca="1">VLOOKUP(B1006,'listing data'!A:F,5,FALSE)</f>
        <v>9599.4975387025042</v>
      </c>
      <c r="F1006">
        <f ca="1">VLOOKUP(B1006,'listing data'!A:G,7,FALSE)</f>
        <v>2016</v>
      </c>
    </row>
    <row r="1007" spans="1:6" x14ac:dyDescent="0.2">
      <c r="A1007">
        <f t="shared" ca="1" si="30"/>
        <v>2504</v>
      </c>
      <c r="B1007">
        <f t="shared" ca="1" si="31"/>
        <v>6857</v>
      </c>
      <c r="C1007" t="str">
        <f ca="1">VLOOKUP(B1007,'listing data'!A:F,3,FALSE)</f>
        <v>renault</v>
      </c>
      <c r="D1007">
        <f ca="1">VLOOKUP(B1007,'listing data'!A:F,6,FALSE)</f>
        <v>7329</v>
      </c>
      <c r="E1007">
        <f ca="1">VLOOKUP(B1007,'listing data'!A:F,5,FALSE)</f>
        <v>10030.470531838038</v>
      </c>
      <c r="F1007">
        <f ca="1">VLOOKUP(B1007,'listing data'!A:G,7,FALSE)</f>
        <v>2016</v>
      </c>
    </row>
    <row r="1008" spans="1:6" x14ac:dyDescent="0.2">
      <c r="A1008">
        <f t="shared" ca="1" si="30"/>
        <v>1346</v>
      </c>
      <c r="B1008">
        <f t="shared" ca="1" si="31"/>
        <v>3563</v>
      </c>
      <c r="C1008" t="str">
        <f ca="1">VLOOKUP(B1008,'listing data'!A:F,3,FALSE)</f>
        <v>bmw</v>
      </c>
      <c r="D1008">
        <f ca="1">VLOOKUP(B1008,'listing data'!A:F,6,FALSE)</f>
        <v>41874</v>
      </c>
      <c r="E1008">
        <f ca="1">VLOOKUP(B1008,'listing data'!A:F,5,FALSE)</f>
        <v>21350.839355982873</v>
      </c>
      <c r="F1008">
        <f ca="1">VLOOKUP(B1008,'listing data'!A:G,7,FALSE)</f>
        <v>2015</v>
      </c>
    </row>
    <row r="1009" spans="1:6" x14ac:dyDescent="0.2">
      <c r="A1009">
        <f t="shared" ca="1" si="30"/>
        <v>991</v>
      </c>
      <c r="B1009">
        <f t="shared" ca="1" si="31"/>
        <v>9994</v>
      </c>
      <c r="C1009" t="str">
        <f ca="1">VLOOKUP(B1009,'listing data'!A:F,3,FALSE)</f>
        <v>subaru</v>
      </c>
      <c r="D1009">
        <f ca="1">VLOOKUP(B1009,'listing data'!A:F,6,FALSE)</f>
        <v>83376</v>
      </c>
      <c r="E1009">
        <f ca="1">VLOOKUP(B1009,'listing data'!A:F,5,FALSE)</f>
        <v>10661.139503296728</v>
      </c>
      <c r="F1009">
        <f ca="1">VLOOKUP(B1009,'listing data'!A:G,7,FALSE)</f>
        <v>2016</v>
      </c>
    </row>
    <row r="1010" spans="1:6" x14ac:dyDescent="0.2">
      <c r="A1010">
        <f t="shared" ca="1" si="30"/>
        <v>1676</v>
      </c>
      <c r="B1010">
        <f t="shared" ca="1" si="31"/>
        <v>1701</v>
      </c>
      <c r="C1010" t="str">
        <f ca="1">VLOOKUP(B1010,'listing data'!A:F,3,FALSE)</f>
        <v>dodge</v>
      </c>
      <c r="D1010">
        <f ca="1">VLOOKUP(B1010,'listing data'!A:F,6,FALSE)</f>
        <v>45067</v>
      </c>
      <c r="E1010">
        <f ca="1">VLOOKUP(B1010,'listing data'!A:F,5,FALSE)</f>
        <v>6549.5789808020099</v>
      </c>
      <c r="F1010">
        <f ca="1">VLOOKUP(B1010,'listing data'!A:G,7,FALSE)</f>
        <v>2015</v>
      </c>
    </row>
    <row r="1011" spans="1:6" x14ac:dyDescent="0.2">
      <c r="A1011">
        <f t="shared" ca="1" si="30"/>
        <v>2622</v>
      </c>
      <c r="B1011">
        <f t="shared" ca="1" si="31"/>
        <v>4195</v>
      </c>
      <c r="C1011" t="str">
        <f ca="1">VLOOKUP(B1011,'listing data'!A:F,3,FALSE)</f>
        <v>toyota</v>
      </c>
      <c r="D1011">
        <f ca="1">VLOOKUP(B1011,'listing data'!A:F,6,FALSE)</f>
        <v>32543</v>
      </c>
      <c r="E1011">
        <f ca="1">VLOOKUP(B1011,'listing data'!A:F,5,FALSE)</f>
        <v>15383.285710449205</v>
      </c>
      <c r="F1011">
        <f ca="1">VLOOKUP(B1011,'listing data'!A:G,7,FALSE)</f>
        <v>2017</v>
      </c>
    </row>
    <row r="1012" spans="1:6" x14ac:dyDescent="0.2">
      <c r="A1012">
        <f t="shared" ca="1" si="30"/>
        <v>659</v>
      </c>
      <c r="B1012">
        <f t="shared" ca="1" si="31"/>
        <v>2911</v>
      </c>
      <c r="C1012" t="str">
        <f ca="1">VLOOKUP(B1012,'listing data'!A:F,3,FALSE)</f>
        <v>mercedes-benz</v>
      </c>
      <c r="D1012">
        <f ca="1">VLOOKUP(B1012,'listing data'!A:F,6,FALSE)</f>
        <v>63416</v>
      </c>
      <c r="E1012">
        <f ca="1">VLOOKUP(B1012,'listing data'!A:F,5,FALSE)</f>
        <v>34884.458540961357</v>
      </c>
      <c r="F1012">
        <f ca="1">VLOOKUP(B1012,'listing data'!A:G,7,FALSE)</f>
        <v>2013</v>
      </c>
    </row>
    <row r="1013" spans="1:6" x14ac:dyDescent="0.2">
      <c r="A1013">
        <f t="shared" ca="1" si="30"/>
        <v>2378</v>
      </c>
      <c r="B1013">
        <f t="shared" ca="1" si="31"/>
        <v>2281</v>
      </c>
      <c r="C1013" t="str">
        <f ca="1">VLOOKUP(B1013,'listing data'!A:F,3,FALSE)</f>
        <v>peugot</v>
      </c>
      <c r="D1013">
        <f ca="1">VLOOKUP(B1013,'listing data'!A:F,6,FALSE)</f>
        <v>90997</v>
      </c>
      <c r="E1013">
        <f ca="1">VLOOKUP(B1013,'listing data'!A:F,5,FALSE)</f>
        <v>17948.064756456686</v>
      </c>
      <c r="F1013">
        <f ca="1">VLOOKUP(B1013,'listing data'!A:G,7,FALSE)</f>
        <v>2016</v>
      </c>
    </row>
    <row r="1014" spans="1:6" x14ac:dyDescent="0.2">
      <c r="A1014">
        <f t="shared" ca="1" si="30"/>
        <v>734</v>
      </c>
      <c r="B1014">
        <f t="shared" ca="1" si="31"/>
        <v>377</v>
      </c>
      <c r="C1014" t="str">
        <f ca="1">VLOOKUP(B1014,'listing data'!A:F,3,FALSE)</f>
        <v>bmw</v>
      </c>
      <c r="D1014">
        <f ca="1">VLOOKUP(B1014,'listing data'!A:F,6,FALSE)</f>
        <v>45674</v>
      </c>
      <c r="E1014">
        <f ca="1">VLOOKUP(B1014,'listing data'!A:F,5,FALSE)</f>
        <v>16684.507581212787</v>
      </c>
      <c r="F1014">
        <f ca="1">VLOOKUP(B1014,'listing data'!A:G,7,FALSE)</f>
        <v>2014</v>
      </c>
    </row>
    <row r="1015" spans="1:6" x14ac:dyDescent="0.2">
      <c r="A1015">
        <f t="shared" ca="1" si="30"/>
        <v>1400</v>
      </c>
      <c r="B1015">
        <f t="shared" ca="1" si="31"/>
        <v>2766</v>
      </c>
      <c r="C1015" t="str">
        <f ca="1">VLOOKUP(B1015,'listing data'!A:F,3,FALSE)</f>
        <v>honda</v>
      </c>
      <c r="D1015">
        <f ca="1">VLOOKUP(B1015,'listing data'!A:F,6,FALSE)</f>
        <v>56254</v>
      </c>
      <c r="E1015">
        <f ca="1">VLOOKUP(B1015,'listing data'!A:F,5,FALSE)</f>
        <v>4240.6983595357406</v>
      </c>
      <c r="F1015">
        <f ca="1">VLOOKUP(B1015,'listing data'!A:G,7,FALSE)</f>
        <v>2013</v>
      </c>
    </row>
    <row r="1016" spans="1:6" x14ac:dyDescent="0.2">
      <c r="A1016">
        <f t="shared" ca="1" si="30"/>
        <v>284</v>
      </c>
      <c r="B1016">
        <f t="shared" ca="1" si="31"/>
        <v>6452</v>
      </c>
      <c r="C1016" t="str">
        <f ca="1">VLOOKUP(B1016,'listing data'!A:F,3,FALSE)</f>
        <v>toyota</v>
      </c>
      <c r="D1016">
        <f ca="1">VLOOKUP(B1016,'listing data'!A:F,6,FALSE)</f>
        <v>82216</v>
      </c>
      <c r="E1016">
        <f ca="1">VLOOKUP(B1016,'listing data'!A:F,5,FALSE)</f>
        <v>11147.422699243813</v>
      </c>
      <c r="F1016">
        <f ca="1">VLOOKUP(B1016,'listing data'!A:G,7,FALSE)</f>
        <v>2014</v>
      </c>
    </row>
    <row r="1017" spans="1:6" x14ac:dyDescent="0.2">
      <c r="A1017">
        <f t="shared" ca="1" si="30"/>
        <v>1588</v>
      </c>
      <c r="B1017">
        <f t="shared" ca="1" si="31"/>
        <v>4963</v>
      </c>
      <c r="C1017" t="str">
        <f ca="1">VLOOKUP(B1017,'listing data'!A:F,3,FALSE)</f>
        <v>mazda</v>
      </c>
      <c r="D1017">
        <f ca="1">VLOOKUP(B1017,'listing data'!A:F,6,FALSE)</f>
        <v>37036</v>
      </c>
      <c r="E1017">
        <f ca="1">VLOOKUP(B1017,'listing data'!A:F,5,FALSE)</f>
        <v>10960.228345211433</v>
      </c>
      <c r="F1017">
        <f ca="1">VLOOKUP(B1017,'listing data'!A:G,7,FALSE)</f>
        <v>2016</v>
      </c>
    </row>
    <row r="1018" spans="1:6" x14ac:dyDescent="0.2">
      <c r="A1018">
        <f t="shared" ca="1" si="30"/>
        <v>2087</v>
      </c>
      <c r="B1018">
        <f t="shared" ca="1" si="31"/>
        <v>6700</v>
      </c>
      <c r="C1018" t="str">
        <f ca="1">VLOOKUP(B1018,'listing data'!A:F,3,FALSE)</f>
        <v>volkswagen</v>
      </c>
      <c r="D1018">
        <f ca="1">VLOOKUP(B1018,'listing data'!A:F,6,FALSE)</f>
        <v>8389</v>
      </c>
      <c r="E1018">
        <f ca="1">VLOOKUP(B1018,'listing data'!A:F,5,FALSE)</f>
        <v>7250.5208143088385</v>
      </c>
      <c r="F1018">
        <f ca="1">VLOOKUP(B1018,'listing data'!A:G,7,FALSE)</f>
        <v>2013</v>
      </c>
    </row>
    <row r="1019" spans="1:6" x14ac:dyDescent="0.2">
      <c r="A1019">
        <f t="shared" ca="1" si="30"/>
        <v>1557</v>
      </c>
      <c r="B1019">
        <f t="shared" ca="1" si="31"/>
        <v>1613</v>
      </c>
      <c r="C1019" t="str">
        <f ca="1">VLOOKUP(B1019,'listing data'!A:F,3,FALSE)</f>
        <v>honda</v>
      </c>
      <c r="D1019">
        <f ca="1">VLOOKUP(B1019,'listing data'!A:F,6,FALSE)</f>
        <v>58580</v>
      </c>
      <c r="E1019">
        <f ca="1">VLOOKUP(B1019,'listing data'!A:F,5,FALSE)</f>
        <v>7949.9056587514988</v>
      </c>
      <c r="F1019">
        <f ca="1">VLOOKUP(B1019,'listing data'!A:G,7,FALSE)</f>
        <v>2011</v>
      </c>
    </row>
    <row r="1020" spans="1:6" x14ac:dyDescent="0.2">
      <c r="A1020">
        <f t="shared" ca="1" si="30"/>
        <v>2638</v>
      </c>
      <c r="B1020">
        <f t="shared" ca="1" si="31"/>
        <v>3242</v>
      </c>
      <c r="C1020" t="str">
        <f ca="1">VLOOKUP(B1020,'listing data'!A:F,3,FALSE)</f>
        <v>audi</v>
      </c>
      <c r="D1020">
        <f ca="1">VLOOKUP(B1020,'listing data'!A:F,6,FALSE)</f>
        <v>18501</v>
      </c>
      <c r="E1020">
        <f ca="1">VLOOKUP(B1020,'listing data'!A:F,5,FALSE)</f>
        <v>14601.028656606772</v>
      </c>
      <c r="F1020">
        <f ca="1">VLOOKUP(B1020,'listing data'!A:G,7,FALSE)</f>
        <v>2017</v>
      </c>
    </row>
    <row r="1021" spans="1:6" x14ac:dyDescent="0.2">
      <c r="A1021">
        <f t="shared" ca="1" si="30"/>
        <v>1066</v>
      </c>
      <c r="B1021">
        <f t="shared" ca="1" si="31"/>
        <v>1635</v>
      </c>
      <c r="C1021" t="str">
        <f ca="1">VLOOKUP(B1021,'listing data'!A:F,3,FALSE)</f>
        <v>volkswagen</v>
      </c>
      <c r="D1021">
        <f ca="1">VLOOKUP(B1021,'listing data'!A:F,6,FALSE)</f>
        <v>44197</v>
      </c>
      <c r="E1021">
        <f ca="1">VLOOKUP(B1021,'listing data'!A:F,5,FALSE)</f>
        <v>9160.7793661394371</v>
      </c>
      <c r="F1021">
        <f ca="1">VLOOKUP(B1021,'listing data'!A:G,7,FALSE)</f>
        <v>2011</v>
      </c>
    </row>
    <row r="1022" spans="1:6" x14ac:dyDescent="0.2">
      <c r="A1022">
        <f t="shared" ca="1" si="30"/>
        <v>1650</v>
      </c>
      <c r="B1022">
        <f t="shared" ca="1" si="31"/>
        <v>2267</v>
      </c>
      <c r="C1022" t="str">
        <f ca="1">VLOOKUP(B1022,'listing data'!A:F,3,FALSE)</f>
        <v>mercedes-benz</v>
      </c>
      <c r="D1022">
        <f ca="1">VLOOKUP(B1022,'listing data'!A:F,6,FALSE)</f>
        <v>18262</v>
      </c>
      <c r="E1022">
        <f ca="1">VLOOKUP(B1022,'listing data'!A:F,5,FALSE)</f>
        <v>33335.625654439005</v>
      </c>
      <c r="F1022">
        <f ca="1">VLOOKUP(B1022,'listing data'!A:G,7,FALSE)</f>
        <v>2013</v>
      </c>
    </row>
    <row r="1023" spans="1:6" x14ac:dyDescent="0.2">
      <c r="A1023">
        <f t="shared" ca="1" si="30"/>
        <v>283</v>
      </c>
      <c r="B1023">
        <f t="shared" ca="1" si="31"/>
        <v>1225</v>
      </c>
      <c r="C1023" t="str">
        <f ca="1">VLOOKUP(B1023,'listing data'!A:F,3,FALSE)</f>
        <v>nissan</v>
      </c>
      <c r="D1023">
        <f ca="1">VLOOKUP(B1023,'listing data'!A:F,6,FALSE)</f>
        <v>655</v>
      </c>
      <c r="E1023">
        <f ca="1">VLOOKUP(B1023,'listing data'!A:F,5,FALSE)</f>
        <v>7291.6375984123888</v>
      </c>
      <c r="F1023">
        <f ca="1">VLOOKUP(B1023,'listing data'!A:G,7,FALSE)</f>
        <v>2014</v>
      </c>
    </row>
    <row r="1024" spans="1:6" x14ac:dyDescent="0.2">
      <c r="A1024">
        <f t="shared" ca="1" si="30"/>
        <v>2298</v>
      </c>
      <c r="B1024">
        <f t="shared" ca="1" si="31"/>
        <v>5924</v>
      </c>
      <c r="C1024" t="str">
        <f ca="1">VLOOKUP(B1024,'listing data'!A:F,3,FALSE)</f>
        <v>volvo</v>
      </c>
      <c r="D1024">
        <f ca="1">VLOOKUP(B1024,'listing data'!A:F,6,FALSE)</f>
        <v>44456</v>
      </c>
      <c r="E1024">
        <f ca="1">VLOOKUP(B1024,'listing data'!A:F,5,FALSE)</f>
        <v>12862.899598635207</v>
      </c>
      <c r="F1024">
        <f ca="1">VLOOKUP(B1024,'listing data'!A:G,7,FALSE)</f>
        <v>2017</v>
      </c>
    </row>
    <row r="1025" spans="1:6" x14ac:dyDescent="0.2">
      <c r="A1025">
        <f t="shared" ca="1" si="30"/>
        <v>2907</v>
      </c>
      <c r="B1025">
        <f t="shared" ca="1" si="31"/>
        <v>9703</v>
      </c>
      <c r="C1025" t="str">
        <f ca="1">VLOOKUP(B1025,'listing data'!A:F,3,FALSE)</f>
        <v>toyota</v>
      </c>
      <c r="D1025">
        <f ca="1">VLOOKUP(B1025,'listing data'!A:F,6,FALSE)</f>
        <v>80600</v>
      </c>
      <c r="E1025">
        <f ca="1">VLOOKUP(B1025,'listing data'!A:F,5,FALSE)</f>
        <v>9885.7213504309639</v>
      </c>
      <c r="F1025">
        <f ca="1">VLOOKUP(B1025,'listing data'!A:G,7,FALSE)</f>
        <v>2014</v>
      </c>
    </row>
    <row r="1026" spans="1:6" x14ac:dyDescent="0.2">
      <c r="A1026">
        <f t="shared" ca="1" si="30"/>
        <v>90</v>
      </c>
      <c r="B1026">
        <f t="shared" ca="1" si="31"/>
        <v>9118</v>
      </c>
      <c r="C1026" t="str">
        <f ca="1">VLOOKUP(B1026,'listing data'!A:F,3,FALSE)</f>
        <v>bmw</v>
      </c>
      <c r="D1026">
        <f ca="1">VLOOKUP(B1026,'listing data'!A:F,6,FALSE)</f>
        <v>2279</v>
      </c>
      <c r="E1026">
        <f ca="1">VLOOKUP(B1026,'listing data'!A:F,5,FALSE)</f>
        <v>25584.851910815247</v>
      </c>
      <c r="F1026">
        <f ca="1">VLOOKUP(B1026,'listing data'!A:G,7,FALSE)</f>
        <v>2014</v>
      </c>
    </row>
    <row r="1027" spans="1:6" x14ac:dyDescent="0.2">
      <c r="A1027">
        <f t="shared" ref="A1027:A1090" ca="1" si="32">RANDBETWEEN(1,3000)</f>
        <v>842</v>
      </c>
      <c r="B1027">
        <f t="shared" ref="B1027:B1090" ca="1" si="33">RANDBETWEEN(1,10000)</f>
        <v>6159</v>
      </c>
      <c r="C1027" t="str">
        <f ca="1">VLOOKUP(B1027,'listing data'!A:F,3,FALSE)</f>
        <v>porsche</v>
      </c>
      <c r="D1027">
        <f ca="1">VLOOKUP(B1027,'listing data'!A:F,6,FALSE)</f>
        <v>39828</v>
      </c>
      <c r="E1027">
        <f ca="1">VLOOKUP(B1027,'listing data'!A:F,5,FALSE)</f>
        <v>34178.019856167513</v>
      </c>
      <c r="F1027">
        <f ca="1">VLOOKUP(B1027,'listing data'!A:G,7,FALSE)</f>
        <v>2015</v>
      </c>
    </row>
    <row r="1028" spans="1:6" x14ac:dyDescent="0.2">
      <c r="A1028">
        <f t="shared" ca="1" si="32"/>
        <v>1612</v>
      </c>
      <c r="B1028">
        <f t="shared" ca="1" si="33"/>
        <v>1368</v>
      </c>
      <c r="C1028" t="str">
        <f ca="1">VLOOKUP(B1028,'listing data'!A:F,3,FALSE)</f>
        <v>honda</v>
      </c>
      <c r="D1028">
        <f ca="1">VLOOKUP(B1028,'listing data'!A:F,6,FALSE)</f>
        <v>11929</v>
      </c>
      <c r="E1028">
        <f ca="1">VLOOKUP(B1028,'listing data'!A:F,5,FALSE)</f>
        <v>6610.0774330520053</v>
      </c>
      <c r="F1028">
        <f ca="1">VLOOKUP(B1028,'listing data'!A:G,7,FALSE)</f>
        <v>2017</v>
      </c>
    </row>
    <row r="1029" spans="1:6" x14ac:dyDescent="0.2">
      <c r="A1029">
        <f t="shared" ca="1" si="32"/>
        <v>1397</v>
      </c>
      <c r="B1029">
        <f t="shared" ca="1" si="33"/>
        <v>7961</v>
      </c>
      <c r="C1029" t="str">
        <f ca="1">VLOOKUP(B1029,'listing data'!A:F,3,FALSE)</f>
        <v>mercedes-benz</v>
      </c>
      <c r="D1029">
        <f ca="1">VLOOKUP(B1029,'listing data'!A:F,6,FALSE)</f>
        <v>16765</v>
      </c>
      <c r="E1029">
        <f ca="1">VLOOKUP(B1029,'listing data'!A:F,5,FALSE)</f>
        <v>31379.206414804699</v>
      </c>
      <c r="F1029">
        <f ca="1">VLOOKUP(B1029,'listing data'!A:G,7,FALSE)</f>
        <v>2017</v>
      </c>
    </row>
    <row r="1030" spans="1:6" x14ac:dyDescent="0.2">
      <c r="A1030">
        <f t="shared" ca="1" si="32"/>
        <v>1586</v>
      </c>
      <c r="B1030">
        <f t="shared" ca="1" si="33"/>
        <v>411</v>
      </c>
      <c r="C1030" t="str">
        <f ca="1">VLOOKUP(B1030,'listing data'!A:F,3,FALSE)</f>
        <v>jaguar</v>
      </c>
      <c r="D1030">
        <f ca="1">VLOOKUP(B1030,'listing data'!A:F,6,FALSE)</f>
        <v>54153</v>
      </c>
      <c r="E1030">
        <f ca="1">VLOOKUP(B1030,'listing data'!A:F,5,FALSE)</f>
        <v>36218.487698688055</v>
      </c>
      <c r="F1030">
        <f ca="1">VLOOKUP(B1030,'listing data'!A:G,7,FALSE)</f>
        <v>2016</v>
      </c>
    </row>
    <row r="1031" spans="1:6" x14ac:dyDescent="0.2">
      <c r="A1031">
        <f t="shared" ca="1" si="32"/>
        <v>931</v>
      </c>
      <c r="B1031">
        <f t="shared" ca="1" si="33"/>
        <v>6128</v>
      </c>
      <c r="C1031" t="str">
        <f ca="1">VLOOKUP(B1031,'listing data'!A:F,3,FALSE)</f>
        <v>mazda</v>
      </c>
      <c r="D1031">
        <f ca="1">VLOOKUP(B1031,'listing data'!A:F,6,FALSE)</f>
        <v>52927</v>
      </c>
      <c r="E1031">
        <f ca="1">VLOOKUP(B1031,'listing data'!A:F,5,FALSE)</f>
        <v>11049.410483293221</v>
      </c>
      <c r="F1031">
        <f ca="1">VLOOKUP(B1031,'listing data'!A:G,7,FALSE)</f>
        <v>2015</v>
      </c>
    </row>
    <row r="1032" spans="1:6" x14ac:dyDescent="0.2">
      <c r="A1032">
        <f t="shared" ca="1" si="32"/>
        <v>106</v>
      </c>
      <c r="B1032">
        <f t="shared" ca="1" si="33"/>
        <v>8412</v>
      </c>
      <c r="C1032" t="str">
        <f ca="1">VLOOKUP(B1032,'listing data'!A:F,3,FALSE)</f>
        <v>toyota</v>
      </c>
      <c r="D1032">
        <f ca="1">VLOOKUP(B1032,'listing data'!A:F,6,FALSE)</f>
        <v>58929</v>
      </c>
      <c r="E1032">
        <f ca="1">VLOOKUP(B1032,'listing data'!A:F,5,FALSE)</f>
        <v>10752.584420021871</v>
      </c>
      <c r="F1032">
        <f ca="1">VLOOKUP(B1032,'listing data'!A:G,7,FALSE)</f>
        <v>2015</v>
      </c>
    </row>
    <row r="1033" spans="1:6" x14ac:dyDescent="0.2">
      <c r="A1033">
        <f t="shared" ca="1" si="32"/>
        <v>1197</v>
      </c>
      <c r="B1033">
        <f t="shared" ca="1" si="33"/>
        <v>3754</v>
      </c>
      <c r="C1033" t="str">
        <f ca="1">VLOOKUP(B1033,'listing data'!A:F,3,FALSE)</f>
        <v>peugot</v>
      </c>
      <c r="D1033">
        <f ca="1">VLOOKUP(B1033,'listing data'!A:F,6,FALSE)</f>
        <v>28661</v>
      </c>
      <c r="E1033">
        <f ca="1">VLOOKUP(B1033,'listing data'!A:F,5,FALSE)</f>
        <v>16459.924770612091</v>
      </c>
      <c r="F1033">
        <f ca="1">VLOOKUP(B1033,'listing data'!A:G,7,FALSE)</f>
        <v>2014</v>
      </c>
    </row>
    <row r="1034" spans="1:6" x14ac:dyDescent="0.2">
      <c r="A1034">
        <f t="shared" ca="1" si="32"/>
        <v>1233</v>
      </c>
      <c r="B1034">
        <f t="shared" ca="1" si="33"/>
        <v>5265</v>
      </c>
      <c r="C1034" t="str">
        <f ca="1">VLOOKUP(B1034,'listing data'!A:F,3,FALSE)</f>
        <v>plymouth</v>
      </c>
      <c r="D1034">
        <f ca="1">VLOOKUP(B1034,'listing data'!A:F,6,FALSE)</f>
        <v>56912</v>
      </c>
      <c r="E1034">
        <f ca="1">VLOOKUP(B1034,'listing data'!A:F,5,FALSE)</f>
        <v>5706.0587239174047</v>
      </c>
      <c r="F1034">
        <f ca="1">VLOOKUP(B1034,'listing data'!A:G,7,FALSE)</f>
        <v>2013</v>
      </c>
    </row>
    <row r="1035" spans="1:6" x14ac:dyDescent="0.2">
      <c r="A1035">
        <f t="shared" ca="1" si="32"/>
        <v>2038</v>
      </c>
      <c r="B1035">
        <f t="shared" ca="1" si="33"/>
        <v>5778</v>
      </c>
      <c r="C1035" t="str">
        <f ca="1">VLOOKUP(B1035,'listing data'!A:F,3,FALSE)</f>
        <v>toyota</v>
      </c>
      <c r="D1035">
        <f ca="1">VLOOKUP(B1035,'listing data'!A:F,6,FALSE)</f>
        <v>68964</v>
      </c>
      <c r="E1035">
        <f ca="1">VLOOKUP(B1035,'listing data'!A:F,5,FALSE)</f>
        <v>16431.541694639687</v>
      </c>
      <c r="F1035">
        <f ca="1">VLOOKUP(B1035,'listing data'!A:G,7,FALSE)</f>
        <v>2015</v>
      </c>
    </row>
    <row r="1036" spans="1:6" x14ac:dyDescent="0.2">
      <c r="A1036">
        <f t="shared" ca="1" si="32"/>
        <v>1772</v>
      </c>
      <c r="B1036">
        <f t="shared" ca="1" si="33"/>
        <v>8426</v>
      </c>
      <c r="C1036" t="str">
        <f ca="1">VLOOKUP(B1036,'listing data'!A:F,3,FALSE)</f>
        <v>volkswagen</v>
      </c>
      <c r="D1036">
        <f ca="1">VLOOKUP(B1036,'listing data'!A:F,6,FALSE)</f>
        <v>39714</v>
      </c>
      <c r="E1036">
        <f ca="1">VLOOKUP(B1036,'listing data'!A:F,5,FALSE)</f>
        <v>7787.059152818555</v>
      </c>
      <c r="F1036">
        <f ca="1">VLOOKUP(B1036,'listing data'!A:G,7,FALSE)</f>
        <v>2017</v>
      </c>
    </row>
    <row r="1037" spans="1:6" x14ac:dyDescent="0.2">
      <c r="A1037">
        <f t="shared" ca="1" si="32"/>
        <v>1413</v>
      </c>
      <c r="B1037">
        <f t="shared" ca="1" si="33"/>
        <v>7650</v>
      </c>
      <c r="C1037" t="str">
        <f ca="1">VLOOKUP(B1037,'listing data'!A:F,3,FALSE)</f>
        <v>nissan</v>
      </c>
      <c r="D1037">
        <f ca="1">VLOOKUP(B1037,'listing data'!A:F,6,FALSE)</f>
        <v>88738</v>
      </c>
      <c r="E1037">
        <f ca="1">VLOOKUP(B1037,'listing data'!A:F,5,FALSE)</f>
        <v>8655.6635496420186</v>
      </c>
      <c r="F1037">
        <f ca="1">VLOOKUP(B1037,'listing data'!A:G,7,FALSE)</f>
        <v>2013</v>
      </c>
    </row>
    <row r="1038" spans="1:6" x14ac:dyDescent="0.2">
      <c r="A1038">
        <f t="shared" ca="1" si="32"/>
        <v>1940</v>
      </c>
      <c r="B1038">
        <f t="shared" ca="1" si="33"/>
        <v>902</v>
      </c>
      <c r="C1038" t="str">
        <f ca="1">VLOOKUP(B1038,'listing data'!A:F,3,FALSE)</f>
        <v>chevrolet</v>
      </c>
      <c r="D1038">
        <f ca="1">VLOOKUP(B1038,'listing data'!A:F,6,FALSE)</f>
        <v>32471</v>
      </c>
      <c r="E1038">
        <f ca="1">VLOOKUP(B1038,'listing data'!A:F,5,FALSE)</f>
        <v>7507.4774079661665</v>
      </c>
      <c r="F1038">
        <f ca="1">VLOOKUP(B1038,'listing data'!A:G,7,FALSE)</f>
        <v>2011</v>
      </c>
    </row>
    <row r="1039" spans="1:6" x14ac:dyDescent="0.2">
      <c r="A1039">
        <f t="shared" ca="1" si="32"/>
        <v>2221</v>
      </c>
      <c r="B1039">
        <f t="shared" ca="1" si="33"/>
        <v>3391</v>
      </c>
      <c r="C1039" t="str">
        <f ca="1">VLOOKUP(B1039,'listing data'!A:F,3,FALSE)</f>
        <v>audi</v>
      </c>
      <c r="D1039">
        <f ca="1">VLOOKUP(B1039,'listing data'!A:F,6,FALSE)</f>
        <v>4960</v>
      </c>
      <c r="E1039">
        <f ca="1">VLOOKUP(B1039,'listing data'!A:F,5,FALSE)</f>
        <v>14880.21215130113</v>
      </c>
      <c r="F1039">
        <f ca="1">VLOOKUP(B1039,'listing data'!A:G,7,FALSE)</f>
        <v>2013</v>
      </c>
    </row>
    <row r="1040" spans="1:6" x14ac:dyDescent="0.2">
      <c r="A1040">
        <f t="shared" ca="1" si="32"/>
        <v>243</v>
      </c>
      <c r="B1040">
        <f t="shared" ca="1" si="33"/>
        <v>9352</v>
      </c>
      <c r="C1040" t="str">
        <f ca="1">VLOOKUP(B1040,'listing data'!A:F,3,FALSE)</f>
        <v>honda</v>
      </c>
      <c r="D1040">
        <f ca="1">VLOOKUP(B1040,'listing data'!A:F,6,FALSE)</f>
        <v>17323</v>
      </c>
      <c r="E1040">
        <f ca="1">VLOOKUP(B1040,'listing data'!A:F,5,FALSE)</f>
        <v>7768.1788722678511</v>
      </c>
      <c r="F1040">
        <f ca="1">VLOOKUP(B1040,'listing data'!A:G,7,FALSE)</f>
        <v>2013</v>
      </c>
    </row>
    <row r="1041" spans="1:6" x14ac:dyDescent="0.2">
      <c r="A1041">
        <f t="shared" ca="1" si="32"/>
        <v>2387</v>
      </c>
      <c r="B1041">
        <f t="shared" ca="1" si="33"/>
        <v>3987</v>
      </c>
      <c r="C1041" t="str">
        <f ca="1">VLOOKUP(B1041,'listing data'!A:F,3,FALSE)</f>
        <v>peugot</v>
      </c>
      <c r="D1041">
        <f ca="1">VLOOKUP(B1041,'listing data'!A:F,6,FALSE)</f>
        <v>31538</v>
      </c>
      <c r="E1041">
        <f ca="1">VLOOKUP(B1041,'listing data'!A:F,5,FALSE)</f>
        <v>13681.000093085813</v>
      </c>
      <c r="F1041">
        <f ca="1">VLOOKUP(B1041,'listing data'!A:G,7,FALSE)</f>
        <v>2013</v>
      </c>
    </row>
    <row r="1042" spans="1:6" x14ac:dyDescent="0.2">
      <c r="A1042">
        <f t="shared" ca="1" si="32"/>
        <v>1039</v>
      </c>
      <c r="B1042">
        <f t="shared" ca="1" si="33"/>
        <v>6559</v>
      </c>
      <c r="C1042" t="str">
        <f ca="1">VLOOKUP(B1042,'listing data'!A:F,3,FALSE)</f>
        <v>volvo</v>
      </c>
      <c r="D1042">
        <f ca="1">VLOOKUP(B1042,'listing data'!A:F,6,FALSE)</f>
        <v>18033</v>
      </c>
      <c r="E1042">
        <f ca="1">VLOOKUP(B1042,'listing data'!A:F,5,FALSE)</f>
        <v>15626.491915572811</v>
      </c>
      <c r="F1042">
        <f ca="1">VLOOKUP(B1042,'listing data'!A:G,7,FALSE)</f>
        <v>2011</v>
      </c>
    </row>
    <row r="1043" spans="1:6" x14ac:dyDescent="0.2">
      <c r="A1043">
        <f t="shared" ca="1" si="32"/>
        <v>2200</v>
      </c>
      <c r="B1043">
        <f t="shared" ca="1" si="33"/>
        <v>6040</v>
      </c>
      <c r="C1043" t="str">
        <f ca="1">VLOOKUP(B1043,'listing data'!A:F,3,FALSE)</f>
        <v>honda</v>
      </c>
      <c r="D1043">
        <f ca="1">VLOOKUP(B1043,'listing data'!A:F,6,FALSE)</f>
        <v>229</v>
      </c>
      <c r="E1043">
        <f ca="1">VLOOKUP(B1043,'listing data'!A:F,5,FALSE)</f>
        <v>5359.4824287934962</v>
      </c>
      <c r="F1043">
        <f ca="1">VLOOKUP(B1043,'listing data'!A:G,7,FALSE)</f>
        <v>2013</v>
      </c>
    </row>
    <row r="1044" spans="1:6" x14ac:dyDescent="0.2">
      <c r="A1044">
        <f t="shared" ca="1" si="32"/>
        <v>2308</v>
      </c>
      <c r="B1044">
        <f t="shared" ca="1" si="33"/>
        <v>4402</v>
      </c>
      <c r="C1044" t="str">
        <f ca="1">VLOOKUP(B1044,'listing data'!A:F,3,FALSE)</f>
        <v>jaguar</v>
      </c>
      <c r="D1044">
        <f ca="1">VLOOKUP(B1044,'listing data'!A:F,6,FALSE)</f>
        <v>69398</v>
      </c>
      <c r="E1044">
        <f ca="1">VLOOKUP(B1044,'listing data'!A:F,5,FALSE)</f>
        <v>32132.245179239795</v>
      </c>
      <c r="F1044">
        <f ca="1">VLOOKUP(B1044,'listing data'!A:G,7,FALSE)</f>
        <v>2017</v>
      </c>
    </row>
    <row r="1045" spans="1:6" x14ac:dyDescent="0.2">
      <c r="A1045">
        <f t="shared" ca="1" si="32"/>
        <v>629</v>
      </c>
      <c r="B1045">
        <f t="shared" ca="1" si="33"/>
        <v>2720</v>
      </c>
      <c r="C1045" t="str">
        <f ca="1">VLOOKUP(B1045,'listing data'!A:F,3,FALSE)</f>
        <v>toyota</v>
      </c>
      <c r="D1045">
        <f ca="1">VLOOKUP(B1045,'listing data'!A:F,6,FALSE)</f>
        <v>32622</v>
      </c>
      <c r="E1045">
        <f ca="1">VLOOKUP(B1045,'listing data'!A:F,5,FALSE)</f>
        <v>5171.2082367321691</v>
      </c>
      <c r="F1045">
        <f ca="1">VLOOKUP(B1045,'listing data'!A:G,7,FALSE)</f>
        <v>2013</v>
      </c>
    </row>
    <row r="1046" spans="1:6" x14ac:dyDescent="0.2">
      <c r="A1046">
        <f t="shared" ca="1" si="32"/>
        <v>2131</v>
      </c>
      <c r="B1046">
        <f t="shared" ca="1" si="33"/>
        <v>9521</v>
      </c>
      <c r="C1046" t="str">
        <f ca="1">VLOOKUP(B1046,'listing data'!A:F,3,FALSE)</f>
        <v>subaru</v>
      </c>
      <c r="D1046">
        <f ca="1">VLOOKUP(B1046,'listing data'!A:F,6,FALSE)</f>
        <v>92477</v>
      </c>
      <c r="E1046">
        <f ca="1">VLOOKUP(B1046,'listing data'!A:F,5,FALSE)</f>
        <v>7126.415721100886</v>
      </c>
      <c r="F1046">
        <f ca="1">VLOOKUP(B1046,'listing data'!A:G,7,FALSE)</f>
        <v>2016</v>
      </c>
    </row>
    <row r="1047" spans="1:6" x14ac:dyDescent="0.2">
      <c r="A1047">
        <f t="shared" ca="1" si="32"/>
        <v>1893</v>
      </c>
      <c r="B1047">
        <f t="shared" ca="1" si="33"/>
        <v>9824</v>
      </c>
      <c r="C1047" t="str">
        <f ca="1">VLOOKUP(B1047,'listing data'!A:F,3,FALSE)</f>
        <v>subaru</v>
      </c>
      <c r="D1047">
        <f ca="1">VLOOKUP(B1047,'listing data'!A:F,6,FALSE)</f>
        <v>69837</v>
      </c>
      <c r="E1047">
        <f ca="1">VLOOKUP(B1047,'listing data'!A:F,5,FALSE)</f>
        <v>7667.4237308185766</v>
      </c>
      <c r="F1047">
        <f ca="1">VLOOKUP(B1047,'listing data'!A:G,7,FALSE)</f>
        <v>2011</v>
      </c>
    </row>
    <row r="1048" spans="1:6" x14ac:dyDescent="0.2">
      <c r="A1048">
        <f t="shared" ca="1" si="32"/>
        <v>871</v>
      </c>
      <c r="B1048">
        <f t="shared" ca="1" si="33"/>
        <v>8081</v>
      </c>
      <c r="C1048" t="str">
        <f ca="1">VLOOKUP(B1048,'listing data'!A:F,3,FALSE)</f>
        <v>alfa-romero</v>
      </c>
      <c r="D1048">
        <f ca="1">VLOOKUP(B1048,'listing data'!A:F,6,FALSE)</f>
        <v>77511</v>
      </c>
      <c r="E1048">
        <f ca="1">VLOOKUP(B1048,'listing data'!A:F,5,FALSE)</f>
        <v>16240.04793333313</v>
      </c>
      <c r="F1048">
        <f ca="1">VLOOKUP(B1048,'listing data'!A:G,7,FALSE)</f>
        <v>2013</v>
      </c>
    </row>
    <row r="1049" spans="1:6" x14ac:dyDescent="0.2">
      <c r="A1049">
        <f t="shared" ca="1" si="32"/>
        <v>2353</v>
      </c>
      <c r="B1049">
        <f t="shared" ca="1" si="33"/>
        <v>9641</v>
      </c>
      <c r="C1049" t="str">
        <f ca="1">VLOOKUP(B1049,'listing data'!A:F,3,FALSE)</f>
        <v>subaru</v>
      </c>
      <c r="D1049">
        <f ca="1">VLOOKUP(B1049,'listing data'!A:F,6,FALSE)</f>
        <v>93081</v>
      </c>
      <c r="E1049">
        <f ca="1">VLOOKUP(B1049,'listing data'!A:F,5,FALSE)</f>
        <v>7537.7750462239355</v>
      </c>
      <c r="F1049">
        <f ca="1">VLOOKUP(B1049,'listing data'!A:G,7,FALSE)</f>
        <v>2016</v>
      </c>
    </row>
    <row r="1050" spans="1:6" x14ac:dyDescent="0.2">
      <c r="A1050">
        <f t="shared" ca="1" si="32"/>
        <v>2914</v>
      </c>
      <c r="B1050">
        <f t="shared" ca="1" si="33"/>
        <v>9015</v>
      </c>
      <c r="C1050" t="str">
        <f ca="1">VLOOKUP(B1050,'listing data'!A:F,3,FALSE)</f>
        <v>saab</v>
      </c>
      <c r="D1050">
        <f ca="1">VLOOKUP(B1050,'listing data'!A:F,6,FALSE)</f>
        <v>53167</v>
      </c>
      <c r="E1050">
        <f ca="1">VLOOKUP(B1050,'listing data'!A:F,5,FALSE)</f>
        <v>12259.964209886659</v>
      </c>
      <c r="F1050">
        <f ca="1">VLOOKUP(B1050,'listing data'!A:G,7,FALSE)</f>
        <v>2014</v>
      </c>
    </row>
    <row r="1051" spans="1:6" x14ac:dyDescent="0.2">
      <c r="A1051">
        <f t="shared" ca="1" si="32"/>
        <v>1945</v>
      </c>
      <c r="B1051">
        <f t="shared" ca="1" si="33"/>
        <v>5221</v>
      </c>
      <c r="C1051" t="str">
        <f ca="1">VLOOKUP(B1051,'listing data'!A:F,3,FALSE)</f>
        <v>toyota</v>
      </c>
      <c r="D1051">
        <f ca="1">VLOOKUP(B1051,'listing data'!A:F,6,FALSE)</f>
        <v>96263</v>
      </c>
      <c r="E1051">
        <f ca="1">VLOOKUP(B1051,'listing data'!A:F,5,FALSE)</f>
        <v>7764.309264994904</v>
      </c>
      <c r="F1051">
        <f ca="1">VLOOKUP(B1051,'listing data'!A:G,7,FALSE)</f>
        <v>2015</v>
      </c>
    </row>
    <row r="1052" spans="1:6" x14ac:dyDescent="0.2">
      <c r="A1052">
        <f t="shared" ca="1" si="32"/>
        <v>1148</v>
      </c>
      <c r="B1052">
        <f t="shared" ca="1" si="33"/>
        <v>2896</v>
      </c>
      <c r="C1052" t="str">
        <f ca="1">VLOOKUP(B1052,'listing data'!A:F,3,FALSE)</f>
        <v>mitsubishi</v>
      </c>
      <c r="D1052">
        <f ca="1">VLOOKUP(B1052,'listing data'!A:F,6,FALSE)</f>
        <v>79002</v>
      </c>
      <c r="E1052">
        <f ca="1">VLOOKUP(B1052,'listing data'!A:F,5,FALSE)</f>
        <v>8583.4424317303929</v>
      </c>
      <c r="F1052">
        <f ca="1">VLOOKUP(B1052,'listing data'!A:G,7,FALSE)</f>
        <v>2016</v>
      </c>
    </row>
    <row r="1053" spans="1:6" x14ac:dyDescent="0.2">
      <c r="A1053">
        <f t="shared" ca="1" si="32"/>
        <v>476</v>
      </c>
      <c r="B1053">
        <f t="shared" ca="1" si="33"/>
        <v>2019</v>
      </c>
      <c r="C1053" t="str">
        <f ca="1">VLOOKUP(B1053,'listing data'!A:F,3,FALSE)</f>
        <v>saab</v>
      </c>
      <c r="D1053">
        <f ca="1">VLOOKUP(B1053,'listing data'!A:F,6,FALSE)</f>
        <v>94519</v>
      </c>
      <c r="E1053">
        <f ca="1">VLOOKUP(B1053,'listing data'!A:F,5,FALSE)</f>
        <v>11613.089832404905</v>
      </c>
      <c r="F1053">
        <f ca="1">VLOOKUP(B1053,'listing data'!A:G,7,FALSE)</f>
        <v>2012</v>
      </c>
    </row>
    <row r="1054" spans="1:6" x14ac:dyDescent="0.2">
      <c r="A1054">
        <f t="shared" ca="1" si="32"/>
        <v>1586</v>
      </c>
      <c r="B1054">
        <f t="shared" ca="1" si="33"/>
        <v>6969</v>
      </c>
      <c r="C1054" t="str">
        <f ca="1">VLOOKUP(B1054,'listing data'!A:F,3,FALSE)</f>
        <v>alfa-romero</v>
      </c>
      <c r="D1054">
        <f ca="1">VLOOKUP(B1054,'listing data'!A:F,6,FALSE)</f>
        <v>20715</v>
      </c>
      <c r="E1054">
        <f ca="1">VLOOKUP(B1054,'listing data'!A:F,5,FALSE)</f>
        <v>13862.922532545412</v>
      </c>
      <c r="F1054">
        <f ca="1">VLOOKUP(B1054,'listing data'!A:G,7,FALSE)</f>
        <v>2014</v>
      </c>
    </row>
    <row r="1055" spans="1:6" x14ac:dyDescent="0.2">
      <c r="A1055">
        <f t="shared" ca="1" si="32"/>
        <v>780</v>
      </c>
      <c r="B1055">
        <f t="shared" ca="1" si="33"/>
        <v>667</v>
      </c>
      <c r="C1055" t="str">
        <f ca="1">VLOOKUP(B1055,'listing data'!A:F,3,FALSE)</f>
        <v>porsche</v>
      </c>
      <c r="D1055">
        <f ca="1">VLOOKUP(B1055,'listing data'!A:F,6,FALSE)</f>
        <v>66647</v>
      </c>
      <c r="E1055">
        <f ca="1">VLOOKUP(B1055,'listing data'!A:F,5,FALSE)</f>
        <v>21769.385495293278</v>
      </c>
      <c r="F1055">
        <f ca="1">VLOOKUP(B1055,'listing data'!A:G,7,FALSE)</f>
        <v>2013</v>
      </c>
    </row>
    <row r="1056" spans="1:6" x14ac:dyDescent="0.2">
      <c r="A1056">
        <f t="shared" ca="1" si="32"/>
        <v>2902</v>
      </c>
      <c r="B1056">
        <f t="shared" ca="1" si="33"/>
        <v>2921</v>
      </c>
      <c r="C1056" t="str">
        <f ca="1">VLOOKUP(B1056,'listing data'!A:F,3,FALSE)</f>
        <v>toyota</v>
      </c>
      <c r="D1056">
        <f ca="1">VLOOKUP(B1056,'listing data'!A:F,6,FALSE)</f>
        <v>25755</v>
      </c>
      <c r="E1056">
        <f ca="1">VLOOKUP(B1056,'listing data'!A:F,5,FALSE)</f>
        <v>10699.993149696827</v>
      </c>
      <c r="F1056">
        <f ca="1">VLOOKUP(B1056,'listing data'!A:G,7,FALSE)</f>
        <v>2017</v>
      </c>
    </row>
    <row r="1057" spans="1:6" x14ac:dyDescent="0.2">
      <c r="A1057">
        <f t="shared" ca="1" si="32"/>
        <v>790</v>
      </c>
      <c r="B1057">
        <f t="shared" ca="1" si="33"/>
        <v>7636</v>
      </c>
      <c r="C1057" t="str">
        <f ca="1">VLOOKUP(B1057,'listing data'!A:F,3,FALSE)</f>
        <v>subaru</v>
      </c>
      <c r="D1057">
        <f ca="1">VLOOKUP(B1057,'listing data'!A:F,6,FALSE)</f>
        <v>91974</v>
      </c>
      <c r="E1057">
        <f ca="1">VLOOKUP(B1057,'listing data'!A:F,5,FALSE)</f>
        <v>7107.1050463700358</v>
      </c>
      <c r="F1057">
        <f ca="1">VLOOKUP(B1057,'listing data'!A:G,7,FALSE)</f>
        <v>2012</v>
      </c>
    </row>
    <row r="1058" spans="1:6" x14ac:dyDescent="0.2">
      <c r="A1058">
        <f t="shared" ca="1" si="32"/>
        <v>2350</v>
      </c>
      <c r="B1058">
        <f t="shared" ca="1" si="33"/>
        <v>6925</v>
      </c>
      <c r="C1058" t="str">
        <f ca="1">VLOOKUP(B1058,'listing data'!A:F,3,FALSE)</f>
        <v>volkswagen</v>
      </c>
      <c r="D1058">
        <f ca="1">VLOOKUP(B1058,'listing data'!A:F,6,FALSE)</f>
        <v>7382</v>
      </c>
      <c r="E1058">
        <f ca="1">VLOOKUP(B1058,'listing data'!A:F,5,FALSE)</f>
        <v>8791.097790103664</v>
      </c>
      <c r="F1058">
        <f ca="1">VLOOKUP(B1058,'listing data'!A:G,7,FALSE)</f>
        <v>2017</v>
      </c>
    </row>
    <row r="1059" spans="1:6" x14ac:dyDescent="0.2">
      <c r="A1059">
        <f t="shared" ca="1" si="32"/>
        <v>591</v>
      </c>
      <c r="B1059">
        <f t="shared" ca="1" si="33"/>
        <v>3224</v>
      </c>
      <c r="C1059" t="str">
        <f ca="1">VLOOKUP(B1059,'listing data'!A:F,3,FALSE)</f>
        <v>nissan</v>
      </c>
      <c r="D1059">
        <f ca="1">VLOOKUP(B1059,'listing data'!A:F,6,FALSE)</f>
        <v>99852</v>
      </c>
      <c r="E1059">
        <f ca="1">VLOOKUP(B1059,'listing data'!A:F,5,FALSE)</f>
        <v>14478.631533695841</v>
      </c>
      <c r="F1059">
        <f ca="1">VLOOKUP(B1059,'listing data'!A:G,7,FALSE)</f>
        <v>2015</v>
      </c>
    </row>
    <row r="1060" spans="1:6" x14ac:dyDescent="0.2">
      <c r="A1060">
        <f t="shared" ca="1" si="32"/>
        <v>189</v>
      </c>
      <c r="B1060">
        <f t="shared" ca="1" si="33"/>
        <v>5034</v>
      </c>
      <c r="C1060" t="str">
        <f ca="1">VLOOKUP(B1060,'listing data'!A:F,3,FALSE)</f>
        <v>toyota</v>
      </c>
      <c r="D1060">
        <f ca="1">VLOOKUP(B1060,'listing data'!A:F,6,FALSE)</f>
        <v>40429</v>
      </c>
      <c r="E1060">
        <f ca="1">VLOOKUP(B1060,'listing data'!A:F,5,FALSE)</f>
        <v>8051.5483775274224</v>
      </c>
      <c r="F1060">
        <f ca="1">VLOOKUP(B1060,'listing data'!A:G,7,FALSE)</f>
        <v>2013</v>
      </c>
    </row>
    <row r="1061" spans="1:6" x14ac:dyDescent="0.2">
      <c r="A1061">
        <f t="shared" ca="1" si="32"/>
        <v>2147</v>
      </c>
      <c r="B1061">
        <f t="shared" ca="1" si="33"/>
        <v>911</v>
      </c>
      <c r="C1061" t="str">
        <f ca="1">VLOOKUP(B1061,'listing data'!A:F,3,FALSE)</f>
        <v>dodge</v>
      </c>
      <c r="D1061">
        <f ca="1">VLOOKUP(B1061,'listing data'!A:F,6,FALSE)</f>
        <v>58685</v>
      </c>
      <c r="E1061">
        <f ca="1">VLOOKUP(B1061,'listing data'!A:F,5,FALSE)</f>
        <v>6164.1051182659448</v>
      </c>
      <c r="F1061">
        <f ca="1">VLOOKUP(B1061,'listing data'!A:G,7,FALSE)</f>
        <v>2013</v>
      </c>
    </row>
    <row r="1062" spans="1:6" x14ac:dyDescent="0.2">
      <c r="A1062">
        <f t="shared" ca="1" si="32"/>
        <v>253</v>
      </c>
      <c r="B1062">
        <f t="shared" ca="1" si="33"/>
        <v>7739</v>
      </c>
      <c r="C1062" t="str">
        <f ca="1">VLOOKUP(B1062,'listing data'!A:F,3,FALSE)</f>
        <v>mazda</v>
      </c>
      <c r="D1062">
        <f ca="1">VLOOKUP(B1062,'listing data'!A:F,6,FALSE)</f>
        <v>95120</v>
      </c>
      <c r="E1062">
        <f ca="1">VLOOKUP(B1062,'listing data'!A:F,5,FALSE)</f>
        <v>5867.2207661652992</v>
      </c>
      <c r="F1062">
        <f ca="1">VLOOKUP(B1062,'listing data'!A:G,7,FALSE)</f>
        <v>2011</v>
      </c>
    </row>
    <row r="1063" spans="1:6" x14ac:dyDescent="0.2">
      <c r="A1063">
        <f t="shared" ca="1" si="32"/>
        <v>1019</v>
      </c>
      <c r="B1063">
        <f t="shared" ca="1" si="33"/>
        <v>2320</v>
      </c>
      <c r="C1063" t="str">
        <f ca="1">VLOOKUP(B1063,'listing data'!A:F,3,FALSE)</f>
        <v>mercedes-benz</v>
      </c>
      <c r="D1063">
        <f ca="1">VLOOKUP(B1063,'listing data'!A:F,6,FALSE)</f>
        <v>77355</v>
      </c>
      <c r="E1063">
        <f ca="1">VLOOKUP(B1063,'listing data'!A:F,5,FALSE)</f>
        <v>33690.639694533405</v>
      </c>
      <c r="F1063">
        <f ca="1">VLOOKUP(B1063,'listing data'!A:G,7,FALSE)</f>
        <v>2017</v>
      </c>
    </row>
    <row r="1064" spans="1:6" x14ac:dyDescent="0.2">
      <c r="A1064">
        <f t="shared" ca="1" si="32"/>
        <v>1576</v>
      </c>
      <c r="B1064">
        <f t="shared" ca="1" si="33"/>
        <v>4432</v>
      </c>
      <c r="C1064" t="str">
        <f ca="1">VLOOKUP(B1064,'listing data'!A:F,3,FALSE)</f>
        <v>mitsubishi</v>
      </c>
      <c r="D1064">
        <f ca="1">VLOOKUP(B1064,'listing data'!A:F,6,FALSE)</f>
        <v>2204</v>
      </c>
      <c r="E1064">
        <f ca="1">VLOOKUP(B1064,'listing data'!A:F,5,FALSE)</f>
        <v>5950.7731321064002</v>
      </c>
      <c r="F1064">
        <f ca="1">VLOOKUP(B1064,'listing data'!A:G,7,FALSE)</f>
        <v>2013</v>
      </c>
    </row>
    <row r="1065" spans="1:6" x14ac:dyDescent="0.2">
      <c r="A1065">
        <f t="shared" ca="1" si="32"/>
        <v>2992</v>
      </c>
      <c r="B1065">
        <f t="shared" ca="1" si="33"/>
        <v>2026</v>
      </c>
      <c r="C1065" t="str">
        <f ca="1">VLOOKUP(B1065,'listing data'!A:F,3,FALSE)</f>
        <v>nissan</v>
      </c>
      <c r="D1065">
        <f ca="1">VLOOKUP(B1065,'listing data'!A:F,6,FALSE)</f>
        <v>42429</v>
      </c>
      <c r="E1065">
        <f ca="1">VLOOKUP(B1065,'listing data'!A:F,5,FALSE)</f>
        <v>6863.7703382566879</v>
      </c>
      <c r="F1065">
        <f ca="1">VLOOKUP(B1065,'listing data'!A:G,7,FALSE)</f>
        <v>2013</v>
      </c>
    </row>
    <row r="1066" spans="1:6" x14ac:dyDescent="0.2">
      <c r="A1066">
        <f t="shared" ca="1" si="32"/>
        <v>2010</v>
      </c>
      <c r="B1066">
        <f t="shared" ca="1" si="33"/>
        <v>6844</v>
      </c>
      <c r="C1066" t="str">
        <f ca="1">VLOOKUP(B1066,'listing data'!A:F,3,FALSE)</f>
        <v>mazda</v>
      </c>
      <c r="D1066">
        <f ca="1">VLOOKUP(B1066,'listing data'!A:F,6,FALSE)</f>
        <v>89866</v>
      </c>
      <c r="E1066">
        <f ca="1">VLOOKUP(B1066,'listing data'!A:F,5,FALSE)</f>
        <v>6589.0218710041408</v>
      </c>
      <c r="F1066">
        <f ca="1">VLOOKUP(B1066,'listing data'!A:G,7,FALSE)</f>
        <v>2017</v>
      </c>
    </row>
    <row r="1067" spans="1:6" x14ac:dyDescent="0.2">
      <c r="A1067">
        <f t="shared" ca="1" si="32"/>
        <v>552</v>
      </c>
      <c r="B1067">
        <f t="shared" ca="1" si="33"/>
        <v>9653</v>
      </c>
      <c r="C1067" t="str">
        <f ca="1">VLOOKUP(B1067,'listing data'!A:F,3,FALSE)</f>
        <v>mitsubishi</v>
      </c>
      <c r="D1067">
        <f ca="1">VLOOKUP(B1067,'listing data'!A:F,6,FALSE)</f>
        <v>45853</v>
      </c>
      <c r="E1067">
        <f ca="1">VLOOKUP(B1067,'listing data'!A:F,5,FALSE)</f>
        <v>7677.060905368432</v>
      </c>
      <c r="F1067">
        <f ca="1">VLOOKUP(B1067,'listing data'!A:G,7,FALSE)</f>
        <v>2015</v>
      </c>
    </row>
    <row r="1068" spans="1:6" x14ac:dyDescent="0.2">
      <c r="A1068">
        <f t="shared" ca="1" si="32"/>
        <v>2274</v>
      </c>
      <c r="B1068">
        <f t="shared" ca="1" si="33"/>
        <v>2891</v>
      </c>
      <c r="C1068" t="str">
        <f ca="1">VLOOKUP(B1068,'listing data'!A:F,3,FALSE)</f>
        <v>jaguar</v>
      </c>
      <c r="D1068">
        <f ca="1">VLOOKUP(B1068,'listing data'!A:F,6,FALSE)</f>
        <v>2193</v>
      </c>
      <c r="E1068">
        <f ca="1">VLOOKUP(B1068,'listing data'!A:F,5,FALSE)</f>
        <v>35359.124619040987</v>
      </c>
      <c r="F1068">
        <f ca="1">VLOOKUP(B1068,'listing data'!A:G,7,FALSE)</f>
        <v>2013</v>
      </c>
    </row>
    <row r="1069" spans="1:6" x14ac:dyDescent="0.2">
      <c r="A1069">
        <f t="shared" ca="1" si="32"/>
        <v>1910</v>
      </c>
      <c r="B1069">
        <f t="shared" ca="1" si="33"/>
        <v>1698</v>
      </c>
      <c r="C1069" t="str">
        <f ca="1">VLOOKUP(B1069,'listing data'!A:F,3,FALSE)</f>
        <v>volkswagen</v>
      </c>
      <c r="D1069">
        <f ca="1">VLOOKUP(B1069,'listing data'!A:F,6,FALSE)</f>
        <v>43013</v>
      </c>
      <c r="E1069">
        <f ca="1">VLOOKUP(B1069,'listing data'!A:F,5,FALSE)</f>
        <v>9982.3210806868738</v>
      </c>
      <c r="F1069">
        <f ca="1">VLOOKUP(B1069,'listing data'!A:G,7,FALSE)</f>
        <v>2017</v>
      </c>
    </row>
    <row r="1070" spans="1:6" x14ac:dyDescent="0.2">
      <c r="A1070">
        <f t="shared" ca="1" si="32"/>
        <v>1680</v>
      </c>
      <c r="B1070">
        <f t="shared" ca="1" si="33"/>
        <v>2609</v>
      </c>
      <c r="C1070" t="str">
        <f ca="1">VLOOKUP(B1070,'listing data'!A:F,3,FALSE)</f>
        <v>porsche</v>
      </c>
      <c r="D1070">
        <f ca="1">VLOOKUP(B1070,'listing data'!A:F,6,FALSE)</f>
        <v>52796</v>
      </c>
      <c r="E1070">
        <f ca="1">VLOOKUP(B1070,'listing data'!A:F,5,FALSE)</f>
        <v>33653.946553993024</v>
      </c>
      <c r="F1070">
        <f ca="1">VLOOKUP(B1070,'listing data'!A:G,7,FALSE)</f>
        <v>2012</v>
      </c>
    </row>
    <row r="1071" spans="1:6" x14ac:dyDescent="0.2">
      <c r="A1071">
        <f t="shared" ca="1" si="32"/>
        <v>477</v>
      </c>
      <c r="B1071">
        <f t="shared" ca="1" si="33"/>
        <v>5039</v>
      </c>
      <c r="C1071" t="str">
        <f ca="1">VLOOKUP(B1071,'listing data'!A:F,3,FALSE)</f>
        <v>honda</v>
      </c>
      <c r="D1071">
        <f ca="1">VLOOKUP(B1071,'listing data'!A:F,6,FALSE)</f>
        <v>47038</v>
      </c>
      <c r="E1071">
        <f ca="1">VLOOKUP(B1071,'listing data'!A:F,5,FALSE)</f>
        <v>5482.352726803445</v>
      </c>
      <c r="F1071">
        <f ca="1">VLOOKUP(B1071,'listing data'!A:G,7,FALSE)</f>
        <v>2013</v>
      </c>
    </row>
    <row r="1072" spans="1:6" x14ac:dyDescent="0.2">
      <c r="A1072">
        <f t="shared" ca="1" si="32"/>
        <v>2335</v>
      </c>
      <c r="B1072">
        <f t="shared" ca="1" si="33"/>
        <v>4831</v>
      </c>
      <c r="C1072" t="str">
        <f ca="1">VLOOKUP(B1072,'listing data'!A:F,3,FALSE)</f>
        <v>mazda</v>
      </c>
      <c r="D1072">
        <f ca="1">VLOOKUP(B1072,'listing data'!A:F,6,FALSE)</f>
        <v>62714</v>
      </c>
      <c r="E1072">
        <f ca="1">VLOOKUP(B1072,'listing data'!A:F,5,FALSE)</f>
        <v>10796.389735538283</v>
      </c>
      <c r="F1072">
        <f ca="1">VLOOKUP(B1072,'listing data'!A:G,7,FALSE)</f>
        <v>2014</v>
      </c>
    </row>
    <row r="1073" spans="1:6" x14ac:dyDescent="0.2">
      <c r="A1073">
        <f t="shared" ca="1" si="32"/>
        <v>653</v>
      </c>
      <c r="B1073">
        <f t="shared" ca="1" si="33"/>
        <v>3142</v>
      </c>
      <c r="C1073" t="str">
        <f ca="1">VLOOKUP(B1073,'listing data'!A:F,3,FALSE)</f>
        <v>toyota</v>
      </c>
      <c r="D1073">
        <f ca="1">VLOOKUP(B1073,'listing data'!A:F,6,FALSE)</f>
        <v>33918</v>
      </c>
      <c r="E1073">
        <f ca="1">VLOOKUP(B1073,'listing data'!A:F,5,FALSE)</f>
        <v>12417.339571791725</v>
      </c>
      <c r="F1073">
        <f ca="1">VLOOKUP(B1073,'listing data'!A:G,7,FALSE)</f>
        <v>2012</v>
      </c>
    </row>
    <row r="1074" spans="1:6" x14ac:dyDescent="0.2">
      <c r="A1074">
        <f t="shared" ca="1" si="32"/>
        <v>1626</v>
      </c>
      <c r="B1074">
        <f t="shared" ca="1" si="33"/>
        <v>8347</v>
      </c>
      <c r="C1074" t="str">
        <f ca="1">VLOOKUP(B1074,'listing data'!A:F,3,FALSE)</f>
        <v>mazda</v>
      </c>
      <c r="D1074">
        <f ca="1">VLOOKUP(B1074,'listing data'!A:F,6,FALSE)</f>
        <v>15882</v>
      </c>
      <c r="E1074">
        <f ca="1">VLOOKUP(B1074,'listing data'!A:F,5,FALSE)</f>
        <v>8014.0712273631052</v>
      </c>
      <c r="F1074">
        <f ca="1">VLOOKUP(B1074,'listing data'!A:G,7,FALSE)</f>
        <v>2011</v>
      </c>
    </row>
    <row r="1075" spans="1:6" x14ac:dyDescent="0.2">
      <c r="A1075">
        <f t="shared" ca="1" si="32"/>
        <v>1054</v>
      </c>
      <c r="B1075">
        <f t="shared" ca="1" si="33"/>
        <v>688</v>
      </c>
      <c r="C1075" t="str">
        <f ca="1">VLOOKUP(B1075,'listing data'!A:F,3,FALSE)</f>
        <v>mazda</v>
      </c>
      <c r="D1075">
        <f ca="1">VLOOKUP(B1075,'listing data'!A:F,6,FALSE)</f>
        <v>83898</v>
      </c>
      <c r="E1075">
        <f ca="1">VLOOKUP(B1075,'listing data'!A:F,5,FALSE)</f>
        <v>17571.276223453297</v>
      </c>
      <c r="F1075">
        <f ca="1">VLOOKUP(B1075,'listing data'!A:G,7,FALSE)</f>
        <v>2013</v>
      </c>
    </row>
    <row r="1076" spans="1:6" x14ac:dyDescent="0.2">
      <c r="A1076">
        <f t="shared" ca="1" si="32"/>
        <v>2366</v>
      </c>
      <c r="B1076">
        <f t="shared" ca="1" si="33"/>
        <v>1144</v>
      </c>
      <c r="C1076" t="str">
        <f ca="1">VLOOKUP(B1076,'listing data'!A:F,3,FALSE)</f>
        <v>mazda</v>
      </c>
      <c r="D1076">
        <f ca="1">VLOOKUP(B1076,'listing data'!A:F,6,FALSE)</f>
        <v>73399</v>
      </c>
      <c r="E1076">
        <f ca="1">VLOOKUP(B1076,'listing data'!A:F,5,FALSE)</f>
        <v>9826.8041310812168</v>
      </c>
      <c r="F1076">
        <f ca="1">VLOOKUP(B1076,'listing data'!A:G,7,FALSE)</f>
        <v>2012</v>
      </c>
    </row>
    <row r="1077" spans="1:6" x14ac:dyDescent="0.2">
      <c r="A1077">
        <f t="shared" ca="1" si="32"/>
        <v>2691</v>
      </c>
      <c r="B1077">
        <f t="shared" ca="1" si="33"/>
        <v>8213</v>
      </c>
      <c r="C1077" t="str">
        <f ca="1">VLOOKUP(B1077,'listing data'!A:F,3,FALSE)</f>
        <v>isuzu</v>
      </c>
      <c r="D1077">
        <f ca="1">VLOOKUP(B1077,'listing data'!A:F,6,FALSE)</f>
        <v>62090</v>
      </c>
      <c r="E1077">
        <f ca="1">VLOOKUP(B1077,'listing data'!A:F,5,FALSE)</f>
        <v>11719.991779338088</v>
      </c>
      <c r="F1077">
        <f ca="1">VLOOKUP(B1077,'listing data'!A:G,7,FALSE)</f>
        <v>2011</v>
      </c>
    </row>
    <row r="1078" spans="1:6" x14ac:dyDescent="0.2">
      <c r="A1078">
        <f t="shared" ca="1" si="32"/>
        <v>1208</v>
      </c>
      <c r="B1078">
        <f t="shared" ca="1" si="33"/>
        <v>7912</v>
      </c>
      <c r="C1078" t="str">
        <f ca="1">VLOOKUP(B1078,'listing data'!A:F,3,FALSE)</f>
        <v>mazda</v>
      </c>
      <c r="D1078">
        <f ca="1">VLOOKUP(B1078,'listing data'!A:F,6,FALSE)</f>
        <v>90128</v>
      </c>
      <c r="E1078">
        <f ca="1">VLOOKUP(B1078,'listing data'!A:F,5,FALSE)</f>
        <v>5717.3868628972241</v>
      </c>
      <c r="F1078">
        <f ca="1">VLOOKUP(B1078,'listing data'!A:G,7,FALSE)</f>
        <v>2012</v>
      </c>
    </row>
    <row r="1079" spans="1:6" x14ac:dyDescent="0.2">
      <c r="A1079">
        <f t="shared" ca="1" si="32"/>
        <v>169</v>
      </c>
      <c r="B1079">
        <f t="shared" ca="1" si="33"/>
        <v>4512</v>
      </c>
      <c r="C1079" t="str">
        <f ca="1">VLOOKUP(B1079,'listing data'!A:F,3,FALSE)</f>
        <v>mitsubishi</v>
      </c>
      <c r="D1079">
        <f ca="1">VLOOKUP(B1079,'listing data'!A:F,6,FALSE)</f>
        <v>99219</v>
      </c>
      <c r="E1079">
        <f ca="1">VLOOKUP(B1079,'listing data'!A:F,5,FALSE)</f>
        <v>7510.2323118488403</v>
      </c>
      <c r="F1079">
        <f ca="1">VLOOKUP(B1079,'listing data'!A:G,7,FALSE)</f>
        <v>2014</v>
      </c>
    </row>
    <row r="1080" spans="1:6" x14ac:dyDescent="0.2">
      <c r="A1080">
        <f t="shared" ca="1" si="32"/>
        <v>352</v>
      </c>
      <c r="B1080">
        <f t="shared" ca="1" si="33"/>
        <v>7433</v>
      </c>
      <c r="C1080" t="str">
        <f ca="1">VLOOKUP(B1080,'listing data'!A:F,3,FALSE)</f>
        <v>mercury</v>
      </c>
      <c r="D1080">
        <f ca="1">VLOOKUP(B1080,'listing data'!A:F,6,FALSE)</f>
        <v>87391</v>
      </c>
      <c r="E1080">
        <f ca="1">VLOOKUP(B1080,'listing data'!A:F,5,FALSE)</f>
        <v>16355.731098584769</v>
      </c>
      <c r="F1080">
        <f ca="1">VLOOKUP(B1080,'listing data'!A:G,7,FALSE)</f>
        <v>2013</v>
      </c>
    </row>
    <row r="1081" spans="1:6" x14ac:dyDescent="0.2">
      <c r="A1081">
        <f t="shared" ca="1" si="32"/>
        <v>2457</v>
      </c>
      <c r="B1081">
        <f t="shared" ca="1" si="33"/>
        <v>9537</v>
      </c>
      <c r="C1081" t="str">
        <f ca="1">VLOOKUP(B1081,'listing data'!A:F,3,FALSE)</f>
        <v>subaru</v>
      </c>
      <c r="D1081">
        <f ca="1">VLOOKUP(B1081,'listing data'!A:F,6,FALSE)</f>
        <v>29060</v>
      </c>
      <c r="E1081">
        <f ca="1">VLOOKUP(B1081,'listing data'!A:F,5,FALSE)</f>
        <v>7546.1102794817689</v>
      </c>
      <c r="F1081">
        <f ca="1">VLOOKUP(B1081,'listing data'!A:G,7,FALSE)</f>
        <v>2016</v>
      </c>
    </row>
    <row r="1082" spans="1:6" x14ac:dyDescent="0.2">
      <c r="A1082">
        <f t="shared" ca="1" si="32"/>
        <v>2533</v>
      </c>
      <c r="B1082">
        <f t="shared" ca="1" si="33"/>
        <v>737</v>
      </c>
      <c r="C1082" t="str">
        <f ca="1">VLOOKUP(B1082,'listing data'!A:F,3,FALSE)</f>
        <v>subaru</v>
      </c>
      <c r="D1082">
        <f ca="1">VLOOKUP(B1082,'listing data'!A:F,6,FALSE)</f>
        <v>22704</v>
      </c>
      <c r="E1082">
        <f ca="1">VLOOKUP(B1082,'listing data'!A:F,5,FALSE)</f>
        <v>11267.204535463374</v>
      </c>
      <c r="F1082">
        <f ca="1">VLOOKUP(B1082,'listing data'!A:G,7,FALSE)</f>
        <v>2016</v>
      </c>
    </row>
    <row r="1083" spans="1:6" x14ac:dyDescent="0.2">
      <c r="A1083">
        <f t="shared" ca="1" si="32"/>
        <v>1246</v>
      </c>
      <c r="B1083">
        <f t="shared" ca="1" si="33"/>
        <v>4863</v>
      </c>
      <c r="C1083" t="str">
        <f ca="1">VLOOKUP(B1083,'listing data'!A:F,3,FALSE)</f>
        <v>toyota</v>
      </c>
      <c r="D1083">
        <f ca="1">VLOOKUP(B1083,'listing data'!A:F,6,FALSE)</f>
        <v>37484</v>
      </c>
      <c r="E1083">
        <f ca="1">VLOOKUP(B1083,'listing data'!A:F,5,FALSE)</f>
        <v>9637.0560866077521</v>
      </c>
      <c r="F1083">
        <f ca="1">VLOOKUP(B1083,'listing data'!A:G,7,FALSE)</f>
        <v>2013</v>
      </c>
    </row>
    <row r="1084" spans="1:6" x14ac:dyDescent="0.2">
      <c r="A1084">
        <f t="shared" ca="1" si="32"/>
        <v>2196</v>
      </c>
      <c r="B1084">
        <f t="shared" ca="1" si="33"/>
        <v>4111</v>
      </c>
      <c r="C1084" t="str">
        <f ca="1">VLOOKUP(B1084,'listing data'!A:F,3,FALSE)</f>
        <v>saab</v>
      </c>
      <c r="D1084">
        <f ca="1">VLOOKUP(B1084,'listing data'!A:F,6,FALSE)</f>
        <v>83735</v>
      </c>
      <c r="E1084">
        <f ca="1">VLOOKUP(B1084,'listing data'!A:F,5,FALSE)</f>
        <v>14443.892970418461</v>
      </c>
      <c r="F1084">
        <f ca="1">VLOOKUP(B1084,'listing data'!A:G,7,FALSE)</f>
        <v>2012</v>
      </c>
    </row>
    <row r="1085" spans="1:6" x14ac:dyDescent="0.2">
      <c r="A1085">
        <f t="shared" ca="1" si="32"/>
        <v>1346</v>
      </c>
      <c r="B1085">
        <f t="shared" ca="1" si="33"/>
        <v>2796</v>
      </c>
      <c r="C1085" t="str">
        <f ca="1">VLOOKUP(B1085,'listing data'!A:F,3,FALSE)</f>
        <v>subaru</v>
      </c>
      <c r="D1085">
        <f ca="1">VLOOKUP(B1085,'listing data'!A:F,6,FALSE)</f>
        <v>32781</v>
      </c>
      <c r="E1085">
        <f ca="1">VLOOKUP(B1085,'listing data'!A:F,5,FALSE)</f>
        <v>8554.728663930191</v>
      </c>
      <c r="F1085">
        <f ca="1">VLOOKUP(B1085,'listing data'!A:G,7,FALSE)</f>
        <v>2017</v>
      </c>
    </row>
    <row r="1086" spans="1:6" x14ac:dyDescent="0.2">
      <c r="A1086">
        <f t="shared" ca="1" si="32"/>
        <v>1691</v>
      </c>
      <c r="B1086">
        <f t="shared" ca="1" si="33"/>
        <v>7695</v>
      </c>
      <c r="C1086" t="str">
        <f ca="1">VLOOKUP(B1086,'listing data'!A:F,3,FALSE)</f>
        <v>honda</v>
      </c>
      <c r="D1086">
        <f ca="1">VLOOKUP(B1086,'listing data'!A:F,6,FALSE)</f>
        <v>56121</v>
      </c>
      <c r="E1086">
        <f ca="1">VLOOKUP(B1086,'listing data'!A:F,5,FALSE)</f>
        <v>6570.004665088064</v>
      </c>
      <c r="F1086">
        <f ca="1">VLOOKUP(B1086,'listing data'!A:G,7,FALSE)</f>
        <v>2017</v>
      </c>
    </row>
    <row r="1087" spans="1:6" x14ac:dyDescent="0.2">
      <c r="A1087">
        <f t="shared" ca="1" si="32"/>
        <v>1481</v>
      </c>
      <c r="B1087">
        <f t="shared" ca="1" si="33"/>
        <v>6287</v>
      </c>
      <c r="C1087" t="str">
        <f ca="1">VLOOKUP(B1087,'listing data'!A:F,3,FALSE)</f>
        <v>volkswagen</v>
      </c>
      <c r="D1087">
        <f ca="1">VLOOKUP(B1087,'listing data'!A:F,6,FALSE)</f>
        <v>80172</v>
      </c>
      <c r="E1087">
        <f ca="1">VLOOKUP(B1087,'listing data'!A:F,5,FALSE)</f>
        <v>12668.632058597143</v>
      </c>
      <c r="F1087">
        <f ca="1">VLOOKUP(B1087,'listing data'!A:G,7,FALSE)</f>
        <v>2012</v>
      </c>
    </row>
    <row r="1088" spans="1:6" x14ac:dyDescent="0.2">
      <c r="A1088">
        <f t="shared" ca="1" si="32"/>
        <v>2869</v>
      </c>
      <c r="B1088">
        <f t="shared" ca="1" si="33"/>
        <v>7590</v>
      </c>
      <c r="C1088" t="str">
        <f ca="1">VLOOKUP(B1088,'listing data'!A:F,3,FALSE)</f>
        <v>nissan</v>
      </c>
      <c r="D1088">
        <f ca="1">VLOOKUP(B1088,'listing data'!A:F,6,FALSE)</f>
        <v>50021</v>
      </c>
      <c r="E1088">
        <f ca="1">VLOOKUP(B1088,'listing data'!A:F,5,FALSE)</f>
        <v>19294.985856715957</v>
      </c>
      <c r="F1088">
        <f ca="1">VLOOKUP(B1088,'listing data'!A:G,7,FALSE)</f>
        <v>2012</v>
      </c>
    </row>
    <row r="1089" spans="1:6" x14ac:dyDescent="0.2">
      <c r="A1089">
        <f t="shared" ca="1" si="32"/>
        <v>2220</v>
      </c>
      <c r="B1089">
        <f t="shared" ca="1" si="33"/>
        <v>745</v>
      </c>
      <c r="C1089" t="str">
        <f ca="1">VLOOKUP(B1089,'listing data'!A:F,3,FALSE)</f>
        <v>honda</v>
      </c>
      <c r="D1089">
        <f ca="1">VLOOKUP(B1089,'listing data'!A:F,6,FALSE)</f>
        <v>38532</v>
      </c>
      <c r="E1089">
        <f ca="1">VLOOKUP(B1089,'listing data'!A:F,5,FALSE)</f>
        <v>7141.6542318279808</v>
      </c>
      <c r="F1089">
        <f ca="1">VLOOKUP(B1089,'listing data'!A:G,7,FALSE)</f>
        <v>2015</v>
      </c>
    </row>
    <row r="1090" spans="1:6" x14ac:dyDescent="0.2">
      <c r="A1090">
        <f t="shared" ca="1" si="32"/>
        <v>725</v>
      </c>
      <c r="B1090">
        <f t="shared" ca="1" si="33"/>
        <v>4146</v>
      </c>
      <c r="C1090" t="str">
        <f ca="1">VLOOKUP(B1090,'listing data'!A:F,3,FALSE)</f>
        <v>toyota</v>
      </c>
      <c r="D1090">
        <f ca="1">VLOOKUP(B1090,'listing data'!A:F,6,FALSE)</f>
        <v>35946</v>
      </c>
      <c r="E1090">
        <f ca="1">VLOOKUP(B1090,'listing data'!A:F,5,FALSE)</f>
        <v>8868.1391152204178</v>
      </c>
      <c r="F1090">
        <f ca="1">VLOOKUP(B1090,'listing data'!A:G,7,FALSE)</f>
        <v>2014</v>
      </c>
    </row>
    <row r="1091" spans="1:6" x14ac:dyDescent="0.2">
      <c r="A1091">
        <f t="shared" ref="A1091:A1154" ca="1" si="34">RANDBETWEEN(1,3000)</f>
        <v>1911</v>
      </c>
      <c r="B1091">
        <f t="shared" ref="B1091:B1154" ca="1" si="35">RANDBETWEEN(1,10000)</f>
        <v>4368</v>
      </c>
      <c r="C1091" t="str">
        <f ca="1">VLOOKUP(B1091,'listing data'!A:F,3,FALSE)</f>
        <v>peugot</v>
      </c>
      <c r="D1091">
        <f ca="1">VLOOKUP(B1091,'listing data'!A:F,6,FALSE)</f>
        <v>77242</v>
      </c>
      <c r="E1091">
        <f ca="1">VLOOKUP(B1091,'listing data'!A:F,5,FALSE)</f>
        <v>11417.974321254876</v>
      </c>
      <c r="F1091">
        <f ca="1">VLOOKUP(B1091,'listing data'!A:G,7,FALSE)</f>
        <v>2013</v>
      </c>
    </row>
    <row r="1092" spans="1:6" x14ac:dyDescent="0.2">
      <c r="A1092">
        <f t="shared" ca="1" si="34"/>
        <v>768</v>
      </c>
      <c r="B1092">
        <f t="shared" ca="1" si="35"/>
        <v>6973</v>
      </c>
      <c r="C1092" t="str">
        <f ca="1">VLOOKUP(B1092,'listing data'!A:F,3,FALSE)</f>
        <v>dodge</v>
      </c>
      <c r="D1092">
        <f ca="1">VLOOKUP(B1092,'listing data'!A:F,6,FALSE)</f>
        <v>84341</v>
      </c>
      <c r="E1092">
        <f ca="1">VLOOKUP(B1092,'listing data'!A:F,5,FALSE)</f>
        <v>9085.1170553017819</v>
      </c>
      <c r="F1092">
        <f ca="1">VLOOKUP(B1092,'listing data'!A:G,7,FALSE)</f>
        <v>2014</v>
      </c>
    </row>
    <row r="1093" spans="1:6" x14ac:dyDescent="0.2">
      <c r="A1093">
        <f t="shared" ca="1" si="34"/>
        <v>51</v>
      </c>
      <c r="B1093">
        <f t="shared" ca="1" si="35"/>
        <v>2221</v>
      </c>
      <c r="C1093" t="str">
        <f ca="1">VLOOKUP(B1093,'listing data'!A:F,3,FALSE)</f>
        <v>porsche</v>
      </c>
      <c r="D1093">
        <f ca="1">VLOOKUP(B1093,'listing data'!A:F,6,FALSE)</f>
        <v>43993</v>
      </c>
      <c r="E1093">
        <f ca="1">VLOOKUP(B1093,'listing data'!A:F,5,FALSE)</f>
        <v>33505.154185470878</v>
      </c>
      <c r="F1093">
        <f ca="1">VLOOKUP(B1093,'listing data'!A:G,7,FALSE)</f>
        <v>2017</v>
      </c>
    </row>
    <row r="1094" spans="1:6" x14ac:dyDescent="0.2">
      <c r="A1094">
        <f t="shared" ca="1" si="34"/>
        <v>2559</v>
      </c>
      <c r="B1094">
        <f t="shared" ca="1" si="35"/>
        <v>214</v>
      </c>
      <c r="C1094" t="str">
        <f ca="1">VLOOKUP(B1094,'listing data'!A:F,3,FALSE)</f>
        <v>volvo</v>
      </c>
      <c r="D1094">
        <f ca="1">VLOOKUP(B1094,'listing data'!A:F,6,FALSE)</f>
        <v>72261</v>
      </c>
      <c r="E1094">
        <f ca="1">VLOOKUP(B1094,'listing data'!A:F,5,FALSE)</f>
        <v>22520.879407024553</v>
      </c>
      <c r="F1094">
        <f ca="1">VLOOKUP(B1094,'listing data'!A:G,7,FALSE)</f>
        <v>2017</v>
      </c>
    </row>
    <row r="1095" spans="1:6" x14ac:dyDescent="0.2">
      <c r="A1095">
        <f t="shared" ca="1" si="34"/>
        <v>1391</v>
      </c>
      <c r="B1095">
        <f t="shared" ca="1" si="35"/>
        <v>8464</v>
      </c>
      <c r="C1095" t="str">
        <f ca="1">VLOOKUP(B1095,'listing data'!A:F,3,FALSE)</f>
        <v>volvo</v>
      </c>
      <c r="D1095">
        <f ca="1">VLOOKUP(B1095,'listing data'!A:F,6,FALSE)</f>
        <v>1936</v>
      </c>
      <c r="E1095">
        <f ca="1">VLOOKUP(B1095,'listing data'!A:F,5,FALSE)</f>
        <v>19025.541937130776</v>
      </c>
      <c r="F1095">
        <f ca="1">VLOOKUP(B1095,'listing data'!A:G,7,FALSE)</f>
        <v>2015</v>
      </c>
    </row>
    <row r="1096" spans="1:6" x14ac:dyDescent="0.2">
      <c r="A1096">
        <f t="shared" ca="1" si="34"/>
        <v>1141</v>
      </c>
      <c r="B1096">
        <f t="shared" ca="1" si="35"/>
        <v>812</v>
      </c>
      <c r="C1096" t="str">
        <f ca="1">VLOOKUP(B1096,'listing data'!A:F,3,FALSE)</f>
        <v>mercedes-benz</v>
      </c>
      <c r="D1096">
        <f ca="1">VLOOKUP(B1096,'listing data'!A:F,6,FALSE)</f>
        <v>91271</v>
      </c>
      <c r="E1096">
        <f ca="1">VLOOKUP(B1096,'listing data'!A:F,5,FALSE)</f>
        <v>34042.311889127799</v>
      </c>
      <c r="F1096">
        <f ca="1">VLOOKUP(B1096,'listing data'!A:G,7,FALSE)</f>
        <v>2011</v>
      </c>
    </row>
    <row r="1097" spans="1:6" x14ac:dyDescent="0.2">
      <c r="A1097">
        <f t="shared" ca="1" si="34"/>
        <v>2849</v>
      </c>
      <c r="B1097">
        <f t="shared" ca="1" si="35"/>
        <v>4752</v>
      </c>
      <c r="C1097" t="str">
        <f ca="1">VLOOKUP(B1097,'listing data'!A:F,3,FALSE)</f>
        <v>bmw</v>
      </c>
      <c r="D1097">
        <f ca="1">VLOOKUP(B1097,'listing data'!A:F,6,FALSE)</f>
        <v>34177</v>
      </c>
      <c r="E1097">
        <f ca="1">VLOOKUP(B1097,'listing data'!A:F,5,FALSE)</f>
        <v>16168.255622439836</v>
      </c>
      <c r="F1097">
        <f ca="1">VLOOKUP(B1097,'listing data'!A:G,7,FALSE)</f>
        <v>2012</v>
      </c>
    </row>
    <row r="1098" spans="1:6" x14ac:dyDescent="0.2">
      <c r="A1098">
        <f t="shared" ca="1" si="34"/>
        <v>2050</v>
      </c>
      <c r="B1098">
        <f t="shared" ca="1" si="35"/>
        <v>7483</v>
      </c>
      <c r="C1098" t="str">
        <f ca="1">VLOOKUP(B1098,'listing data'!A:F,3,FALSE)</f>
        <v>bmw</v>
      </c>
      <c r="D1098">
        <f ca="1">VLOOKUP(B1098,'listing data'!A:F,6,FALSE)</f>
        <v>81877</v>
      </c>
      <c r="E1098">
        <f ca="1">VLOOKUP(B1098,'listing data'!A:F,5,FALSE)</f>
        <v>16158.035666637248</v>
      </c>
      <c r="F1098">
        <f ca="1">VLOOKUP(B1098,'listing data'!A:G,7,FALSE)</f>
        <v>2011</v>
      </c>
    </row>
    <row r="1099" spans="1:6" x14ac:dyDescent="0.2">
      <c r="A1099">
        <f t="shared" ca="1" si="34"/>
        <v>2288</v>
      </c>
      <c r="B1099">
        <f t="shared" ca="1" si="35"/>
        <v>8705</v>
      </c>
      <c r="C1099" t="str">
        <f ca="1">VLOOKUP(B1099,'listing data'!A:F,3,FALSE)</f>
        <v>nissan</v>
      </c>
      <c r="D1099">
        <f ca="1">VLOOKUP(B1099,'listing data'!A:F,6,FALSE)</f>
        <v>47302</v>
      </c>
      <c r="E1099">
        <f ca="1">VLOOKUP(B1099,'listing data'!A:F,5,FALSE)</f>
        <v>6915.7003892271432</v>
      </c>
      <c r="F1099">
        <f ca="1">VLOOKUP(B1099,'listing data'!A:G,7,FALSE)</f>
        <v>2015</v>
      </c>
    </row>
    <row r="1100" spans="1:6" x14ac:dyDescent="0.2">
      <c r="A1100">
        <f t="shared" ca="1" si="34"/>
        <v>2573</v>
      </c>
      <c r="B1100">
        <f t="shared" ca="1" si="35"/>
        <v>523</v>
      </c>
      <c r="C1100" t="str">
        <f ca="1">VLOOKUP(B1100,'listing data'!A:F,3,FALSE)</f>
        <v>toyota</v>
      </c>
      <c r="D1100">
        <f ca="1">VLOOKUP(B1100,'listing data'!A:F,6,FALSE)</f>
        <v>65760</v>
      </c>
      <c r="E1100">
        <f ca="1">VLOOKUP(B1100,'listing data'!A:F,5,FALSE)</f>
        <v>7070.3981804921114</v>
      </c>
      <c r="F1100">
        <f ca="1">VLOOKUP(B1100,'listing data'!A:G,7,FALSE)</f>
        <v>2014</v>
      </c>
    </row>
    <row r="1101" spans="1:6" x14ac:dyDescent="0.2">
      <c r="A1101">
        <f t="shared" ca="1" si="34"/>
        <v>1531</v>
      </c>
      <c r="B1101">
        <f t="shared" ca="1" si="35"/>
        <v>7791</v>
      </c>
      <c r="C1101" t="str">
        <f ca="1">VLOOKUP(B1101,'listing data'!A:F,3,FALSE)</f>
        <v>toyota</v>
      </c>
      <c r="D1101">
        <f ca="1">VLOOKUP(B1101,'listing data'!A:F,6,FALSE)</f>
        <v>74295</v>
      </c>
      <c r="E1101">
        <f ca="1">VLOOKUP(B1101,'listing data'!A:F,5,FALSE)</f>
        <v>16803.021297726733</v>
      </c>
      <c r="F1101">
        <f ca="1">VLOOKUP(B1101,'listing data'!A:G,7,FALSE)</f>
        <v>2014</v>
      </c>
    </row>
    <row r="1102" spans="1:6" x14ac:dyDescent="0.2">
      <c r="A1102">
        <f t="shared" ca="1" si="34"/>
        <v>2631</v>
      </c>
      <c r="B1102">
        <f t="shared" ca="1" si="35"/>
        <v>564</v>
      </c>
      <c r="C1102" t="str">
        <f ca="1">VLOOKUP(B1102,'listing data'!A:F,3,FALSE)</f>
        <v>peugot</v>
      </c>
      <c r="D1102">
        <f ca="1">VLOOKUP(B1102,'listing data'!A:F,6,FALSE)</f>
        <v>1547</v>
      </c>
      <c r="E1102">
        <f ca="1">VLOOKUP(B1102,'listing data'!A:F,5,FALSE)</f>
        <v>15428.181480869627</v>
      </c>
      <c r="F1102">
        <f ca="1">VLOOKUP(B1102,'listing data'!A:G,7,FALSE)</f>
        <v>2013</v>
      </c>
    </row>
    <row r="1103" spans="1:6" x14ac:dyDescent="0.2">
      <c r="A1103">
        <f t="shared" ca="1" si="34"/>
        <v>1140</v>
      </c>
      <c r="B1103">
        <f t="shared" ca="1" si="35"/>
        <v>7055</v>
      </c>
      <c r="C1103" t="str">
        <f ca="1">VLOOKUP(B1103,'listing data'!A:F,3,FALSE)</f>
        <v>honda</v>
      </c>
      <c r="D1103">
        <f ca="1">VLOOKUP(B1103,'listing data'!A:F,6,FALSE)</f>
        <v>46519</v>
      </c>
      <c r="E1103">
        <f ca="1">VLOOKUP(B1103,'listing data'!A:F,5,FALSE)</f>
        <v>13588.921476066133</v>
      </c>
      <c r="F1103">
        <f ca="1">VLOOKUP(B1103,'listing data'!A:G,7,FALSE)</f>
        <v>2013</v>
      </c>
    </row>
    <row r="1104" spans="1:6" x14ac:dyDescent="0.2">
      <c r="A1104">
        <f t="shared" ca="1" si="34"/>
        <v>616</v>
      </c>
      <c r="B1104">
        <f t="shared" ca="1" si="35"/>
        <v>838</v>
      </c>
      <c r="C1104" t="str">
        <f ca="1">VLOOKUP(B1104,'listing data'!A:F,3,FALSE)</f>
        <v>subaru</v>
      </c>
      <c r="D1104">
        <f ca="1">VLOOKUP(B1104,'listing data'!A:F,6,FALSE)</f>
        <v>44240</v>
      </c>
      <c r="E1104">
        <f ca="1">VLOOKUP(B1104,'listing data'!A:F,5,FALSE)</f>
        <v>11605.394999890706</v>
      </c>
      <c r="F1104">
        <f ca="1">VLOOKUP(B1104,'listing data'!A:G,7,FALSE)</f>
        <v>2015</v>
      </c>
    </row>
    <row r="1105" spans="1:6" x14ac:dyDescent="0.2">
      <c r="A1105">
        <f t="shared" ca="1" si="34"/>
        <v>1722</v>
      </c>
      <c r="B1105">
        <f t="shared" ca="1" si="35"/>
        <v>5927</v>
      </c>
      <c r="C1105" t="str">
        <f ca="1">VLOOKUP(B1105,'listing data'!A:F,3,FALSE)</f>
        <v>mercedes-benz</v>
      </c>
      <c r="D1105">
        <f ca="1">VLOOKUP(B1105,'listing data'!A:F,6,FALSE)</f>
        <v>64590</v>
      </c>
      <c r="E1105">
        <f ca="1">VLOOKUP(B1105,'listing data'!A:F,5,FALSE)</f>
        <v>45775.032661869955</v>
      </c>
      <c r="F1105">
        <f ca="1">VLOOKUP(B1105,'listing data'!A:G,7,FALSE)</f>
        <v>2011</v>
      </c>
    </row>
    <row r="1106" spans="1:6" x14ac:dyDescent="0.2">
      <c r="A1106">
        <f t="shared" ca="1" si="34"/>
        <v>459</v>
      </c>
      <c r="B1106">
        <f t="shared" ca="1" si="35"/>
        <v>6387</v>
      </c>
      <c r="C1106" t="str">
        <f ca="1">VLOOKUP(B1106,'listing data'!A:F,3,FALSE)</f>
        <v>plymouth</v>
      </c>
      <c r="D1106">
        <f ca="1">VLOOKUP(B1106,'listing data'!A:F,6,FALSE)</f>
        <v>55444</v>
      </c>
      <c r="E1106">
        <f ca="1">VLOOKUP(B1106,'listing data'!A:F,5,FALSE)</f>
        <v>8559.4606570985034</v>
      </c>
      <c r="F1106">
        <f ca="1">VLOOKUP(B1106,'listing data'!A:G,7,FALSE)</f>
        <v>2017</v>
      </c>
    </row>
    <row r="1107" spans="1:6" x14ac:dyDescent="0.2">
      <c r="A1107">
        <f t="shared" ca="1" si="34"/>
        <v>2622</v>
      </c>
      <c r="B1107">
        <f t="shared" ca="1" si="35"/>
        <v>3717</v>
      </c>
      <c r="C1107" t="str">
        <f ca="1">VLOOKUP(B1107,'listing data'!A:F,3,FALSE)</f>
        <v>mazda</v>
      </c>
      <c r="D1107">
        <f ca="1">VLOOKUP(B1107,'listing data'!A:F,6,FALSE)</f>
        <v>9123</v>
      </c>
      <c r="E1107">
        <f ca="1">VLOOKUP(B1107,'listing data'!A:F,5,FALSE)</f>
        <v>10731.111043300356</v>
      </c>
      <c r="F1107">
        <f ca="1">VLOOKUP(B1107,'listing data'!A:G,7,FALSE)</f>
        <v>2013</v>
      </c>
    </row>
    <row r="1108" spans="1:6" x14ac:dyDescent="0.2">
      <c r="A1108">
        <f t="shared" ca="1" si="34"/>
        <v>1830</v>
      </c>
      <c r="B1108">
        <f t="shared" ca="1" si="35"/>
        <v>3348</v>
      </c>
      <c r="C1108" t="str">
        <f ca="1">VLOOKUP(B1108,'listing data'!A:F,3,FALSE)</f>
        <v>mercedes-benz</v>
      </c>
      <c r="D1108">
        <f ca="1">VLOOKUP(B1108,'listing data'!A:F,6,FALSE)</f>
        <v>29199</v>
      </c>
      <c r="E1108">
        <f ca="1">VLOOKUP(B1108,'listing data'!A:F,5,FALSE)</f>
        <v>31208.120739265993</v>
      </c>
      <c r="F1108">
        <f ca="1">VLOOKUP(B1108,'listing data'!A:G,7,FALSE)</f>
        <v>2012</v>
      </c>
    </row>
    <row r="1109" spans="1:6" x14ac:dyDescent="0.2">
      <c r="A1109">
        <f t="shared" ca="1" si="34"/>
        <v>2570</v>
      </c>
      <c r="B1109">
        <f t="shared" ca="1" si="35"/>
        <v>7438</v>
      </c>
      <c r="C1109" t="str">
        <f ca="1">VLOOKUP(B1109,'listing data'!A:F,3,FALSE)</f>
        <v>chevrolet</v>
      </c>
      <c r="D1109">
        <f ca="1">VLOOKUP(B1109,'listing data'!A:F,6,FALSE)</f>
        <v>44076</v>
      </c>
      <c r="E1109">
        <f ca="1">VLOOKUP(B1109,'listing data'!A:F,5,FALSE)</f>
        <v>6257.5809059237545</v>
      </c>
      <c r="F1109">
        <f ca="1">VLOOKUP(B1109,'listing data'!A:G,7,FALSE)</f>
        <v>2013</v>
      </c>
    </row>
    <row r="1110" spans="1:6" x14ac:dyDescent="0.2">
      <c r="A1110">
        <f t="shared" ca="1" si="34"/>
        <v>790</v>
      </c>
      <c r="B1110">
        <f t="shared" ca="1" si="35"/>
        <v>7262</v>
      </c>
      <c r="C1110" t="str">
        <f ca="1">VLOOKUP(B1110,'listing data'!A:F,3,FALSE)</f>
        <v>toyota</v>
      </c>
      <c r="D1110">
        <f ca="1">VLOOKUP(B1110,'listing data'!A:F,6,FALSE)</f>
        <v>583</v>
      </c>
      <c r="E1110">
        <f ca="1">VLOOKUP(B1110,'listing data'!A:F,5,FALSE)</f>
        <v>8731.0447464973513</v>
      </c>
      <c r="F1110">
        <f ca="1">VLOOKUP(B1110,'listing data'!A:G,7,FALSE)</f>
        <v>2013</v>
      </c>
    </row>
    <row r="1111" spans="1:6" x14ac:dyDescent="0.2">
      <c r="A1111">
        <f t="shared" ca="1" si="34"/>
        <v>2900</v>
      </c>
      <c r="B1111">
        <f t="shared" ca="1" si="35"/>
        <v>6513</v>
      </c>
      <c r="C1111" t="str">
        <f ca="1">VLOOKUP(B1111,'listing data'!A:F,3,FALSE)</f>
        <v>mazda</v>
      </c>
      <c r="D1111">
        <f ca="1">VLOOKUP(B1111,'listing data'!A:F,6,FALSE)</f>
        <v>15513</v>
      </c>
      <c r="E1111">
        <f ca="1">VLOOKUP(B1111,'listing data'!A:F,5,FALSE)</f>
        <v>10521.510931734198</v>
      </c>
      <c r="F1111">
        <f ca="1">VLOOKUP(B1111,'listing data'!A:G,7,FALSE)</f>
        <v>2013</v>
      </c>
    </row>
    <row r="1112" spans="1:6" x14ac:dyDescent="0.2">
      <c r="A1112">
        <f t="shared" ca="1" si="34"/>
        <v>1347</v>
      </c>
      <c r="B1112">
        <f t="shared" ca="1" si="35"/>
        <v>3032</v>
      </c>
      <c r="C1112" t="str">
        <f ca="1">VLOOKUP(B1112,'listing data'!A:F,3,FALSE)</f>
        <v>saab</v>
      </c>
      <c r="D1112">
        <f ca="1">VLOOKUP(B1112,'listing data'!A:F,6,FALSE)</f>
        <v>38491</v>
      </c>
      <c r="E1112">
        <f ca="1">VLOOKUP(B1112,'listing data'!A:F,5,FALSE)</f>
        <v>18372.589439849005</v>
      </c>
      <c r="F1112">
        <f ca="1">VLOOKUP(B1112,'listing data'!A:G,7,FALSE)</f>
        <v>2013</v>
      </c>
    </row>
    <row r="1113" spans="1:6" x14ac:dyDescent="0.2">
      <c r="A1113">
        <f t="shared" ca="1" si="34"/>
        <v>2820</v>
      </c>
      <c r="B1113">
        <f t="shared" ca="1" si="35"/>
        <v>4240</v>
      </c>
      <c r="C1113" t="str">
        <f ca="1">VLOOKUP(B1113,'listing data'!A:F,3,FALSE)</f>
        <v>alfa-romero</v>
      </c>
      <c r="D1113">
        <f ca="1">VLOOKUP(B1113,'listing data'!A:F,6,FALSE)</f>
        <v>41686</v>
      </c>
      <c r="E1113">
        <f ca="1">VLOOKUP(B1113,'listing data'!A:F,5,FALSE)</f>
        <v>16326.928961996249</v>
      </c>
      <c r="F1113">
        <f ca="1">VLOOKUP(B1113,'listing data'!A:G,7,FALSE)</f>
        <v>2014</v>
      </c>
    </row>
    <row r="1114" spans="1:6" x14ac:dyDescent="0.2">
      <c r="A1114">
        <f t="shared" ca="1" si="34"/>
        <v>1572</v>
      </c>
      <c r="B1114">
        <f t="shared" ca="1" si="35"/>
        <v>996</v>
      </c>
      <c r="C1114" t="str">
        <f ca="1">VLOOKUP(B1114,'listing data'!A:F,3,FALSE)</f>
        <v>toyota</v>
      </c>
      <c r="D1114">
        <f ca="1">VLOOKUP(B1114,'listing data'!A:F,6,FALSE)</f>
        <v>5870</v>
      </c>
      <c r="E1114">
        <f ca="1">VLOOKUP(B1114,'listing data'!A:F,5,FALSE)</f>
        <v>17222.931907833092</v>
      </c>
      <c r="F1114">
        <f ca="1">VLOOKUP(B1114,'listing data'!A:G,7,FALSE)</f>
        <v>2011</v>
      </c>
    </row>
    <row r="1115" spans="1:6" x14ac:dyDescent="0.2">
      <c r="A1115">
        <f t="shared" ca="1" si="34"/>
        <v>771</v>
      </c>
      <c r="B1115">
        <f t="shared" ca="1" si="35"/>
        <v>6129</v>
      </c>
      <c r="C1115" t="str">
        <f ca="1">VLOOKUP(B1115,'listing data'!A:F,3,FALSE)</f>
        <v>mercedes-benz</v>
      </c>
      <c r="D1115">
        <f ca="1">VLOOKUP(B1115,'listing data'!A:F,6,FALSE)</f>
        <v>11323</v>
      </c>
      <c r="E1115">
        <f ca="1">VLOOKUP(B1115,'listing data'!A:F,5,FALSE)</f>
        <v>28749.248332715058</v>
      </c>
      <c r="F1115">
        <f ca="1">VLOOKUP(B1115,'listing data'!A:G,7,FALSE)</f>
        <v>2013</v>
      </c>
    </row>
    <row r="1116" spans="1:6" x14ac:dyDescent="0.2">
      <c r="A1116">
        <f t="shared" ca="1" si="34"/>
        <v>1019</v>
      </c>
      <c r="B1116">
        <f t="shared" ca="1" si="35"/>
        <v>5793</v>
      </c>
      <c r="C1116" t="str">
        <f ca="1">VLOOKUP(B1116,'listing data'!A:F,3,FALSE)</f>
        <v>peugot</v>
      </c>
      <c r="D1116">
        <f ca="1">VLOOKUP(B1116,'listing data'!A:F,6,FALSE)</f>
        <v>46843</v>
      </c>
      <c r="E1116">
        <f ca="1">VLOOKUP(B1116,'listing data'!A:F,5,FALSE)</f>
        <v>18361.654731596798</v>
      </c>
      <c r="F1116">
        <f ca="1">VLOOKUP(B1116,'listing data'!A:G,7,FALSE)</f>
        <v>2016</v>
      </c>
    </row>
    <row r="1117" spans="1:6" x14ac:dyDescent="0.2">
      <c r="A1117">
        <f t="shared" ca="1" si="34"/>
        <v>1629</v>
      </c>
      <c r="B1117">
        <f t="shared" ca="1" si="35"/>
        <v>7377</v>
      </c>
      <c r="C1117" t="str">
        <f ca="1">VLOOKUP(B1117,'listing data'!A:F,3,FALSE)</f>
        <v>mitsubishi</v>
      </c>
      <c r="D1117">
        <f ca="1">VLOOKUP(B1117,'listing data'!A:F,6,FALSE)</f>
        <v>53706</v>
      </c>
      <c r="E1117">
        <f ca="1">VLOOKUP(B1117,'listing data'!A:F,5,FALSE)</f>
        <v>6696.8731147710614</v>
      </c>
      <c r="F1117">
        <f ca="1">VLOOKUP(B1117,'listing data'!A:G,7,FALSE)</f>
        <v>2016</v>
      </c>
    </row>
    <row r="1118" spans="1:6" x14ac:dyDescent="0.2">
      <c r="A1118">
        <f t="shared" ca="1" si="34"/>
        <v>1316</v>
      </c>
      <c r="B1118">
        <f t="shared" ca="1" si="35"/>
        <v>9446</v>
      </c>
      <c r="C1118" t="str">
        <f ca="1">VLOOKUP(B1118,'listing data'!A:F,3,FALSE)</f>
        <v>volvo</v>
      </c>
      <c r="D1118">
        <f ca="1">VLOOKUP(B1118,'listing data'!A:F,6,FALSE)</f>
        <v>28273</v>
      </c>
      <c r="E1118">
        <f ca="1">VLOOKUP(B1118,'listing data'!A:F,5,FALSE)</f>
        <v>16083.027081311349</v>
      </c>
      <c r="F1118">
        <f ca="1">VLOOKUP(B1118,'listing data'!A:G,7,FALSE)</f>
        <v>2015</v>
      </c>
    </row>
    <row r="1119" spans="1:6" x14ac:dyDescent="0.2">
      <c r="A1119">
        <f t="shared" ca="1" si="34"/>
        <v>354</v>
      </c>
      <c r="B1119">
        <f t="shared" ca="1" si="35"/>
        <v>7639</v>
      </c>
      <c r="C1119" t="str">
        <f ca="1">VLOOKUP(B1119,'listing data'!A:F,3,FALSE)</f>
        <v>alfa-romero</v>
      </c>
      <c r="D1119">
        <f ca="1">VLOOKUP(B1119,'listing data'!A:F,6,FALSE)</f>
        <v>56010</v>
      </c>
      <c r="E1119">
        <f ca="1">VLOOKUP(B1119,'listing data'!A:F,5,FALSE)</f>
        <v>16845.198977404594</v>
      </c>
      <c r="F1119">
        <f ca="1">VLOOKUP(B1119,'listing data'!A:G,7,FALSE)</f>
        <v>2014</v>
      </c>
    </row>
    <row r="1120" spans="1:6" x14ac:dyDescent="0.2">
      <c r="A1120">
        <f t="shared" ca="1" si="34"/>
        <v>1710</v>
      </c>
      <c r="B1120">
        <f t="shared" ca="1" si="35"/>
        <v>6584</v>
      </c>
      <c r="C1120" t="str">
        <f ca="1">VLOOKUP(B1120,'listing data'!A:F,3,FALSE)</f>
        <v>nissan</v>
      </c>
      <c r="D1120">
        <f ca="1">VLOOKUP(B1120,'listing data'!A:F,6,FALSE)</f>
        <v>16624</v>
      </c>
      <c r="E1120">
        <f ca="1">VLOOKUP(B1120,'listing data'!A:F,5,FALSE)</f>
        <v>19406.241783054113</v>
      </c>
      <c r="F1120">
        <f ca="1">VLOOKUP(B1120,'listing data'!A:G,7,FALSE)</f>
        <v>2015</v>
      </c>
    </row>
    <row r="1121" spans="1:6" x14ac:dyDescent="0.2">
      <c r="A1121">
        <f t="shared" ca="1" si="34"/>
        <v>2159</v>
      </c>
      <c r="B1121">
        <f t="shared" ca="1" si="35"/>
        <v>5192</v>
      </c>
      <c r="C1121" t="str">
        <f ca="1">VLOOKUP(B1121,'listing data'!A:F,3,FALSE)</f>
        <v>volkswagen</v>
      </c>
      <c r="D1121">
        <f ca="1">VLOOKUP(B1121,'listing data'!A:F,6,FALSE)</f>
        <v>91705</v>
      </c>
      <c r="E1121">
        <f ca="1">VLOOKUP(B1121,'listing data'!A:F,5,FALSE)</f>
        <v>11269.596311391728</v>
      </c>
      <c r="F1121">
        <f ca="1">VLOOKUP(B1121,'listing data'!A:G,7,FALSE)</f>
        <v>2013</v>
      </c>
    </row>
    <row r="1122" spans="1:6" x14ac:dyDescent="0.2">
      <c r="A1122">
        <f t="shared" ca="1" si="34"/>
        <v>2233</v>
      </c>
      <c r="B1122">
        <f t="shared" ca="1" si="35"/>
        <v>4090</v>
      </c>
      <c r="C1122" t="str">
        <f ca="1">VLOOKUP(B1122,'listing data'!A:F,3,FALSE)</f>
        <v>renault</v>
      </c>
      <c r="D1122">
        <f ca="1">VLOOKUP(B1122,'listing data'!A:F,6,FALSE)</f>
        <v>8547</v>
      </c>
      <c r="E1122">
        <f ca="1">VLOOKUP(B1122,'listing data'!A:F,5,FALSE)</f>
        <v>9619.5548985558726</v>
      </c>
      <c r="F1122">
        <f ca="1">VLOOKUP(B1122,'listing data'!A:G,7,FALSE)</f>
        <v>2014</v>
      </c>
    </row>
    <row r="1123" spans="1:6" x14ac:dyDescent="0.2">
      <c r="A1123">
        <f t="shared" ca="1" si="34"/>
        <v>1234</v>
      </c>
      <c r="B1123">
        <f t="shared" ca="1" si="35"/>
        <v>9635</v>
      </c>
      <c r="C1123" t="str">
        <f ca="1">VLOOKUP(B1123,'listing data'!A:F,3,FALSE)</f>
        <v>mazda</v>
      </c>
      <c r="D1123">
        <f ca="1">VLOOKUP(B1123,'listing data'!A:F,6,FALSE)</f>
        <v>55895</v>
      </c>
      <c r="E1123">
        <f ca="1">VLOOKUP(B1123,'listing data'!A:F,5,FALSE)</f>
        <v>10688.548445249573</v>
      </c>
      <c r="F1123">
        <f ca="1">VLOOKUP(B1123,'listing data'!A:G,7,FALSE)</f>
        <v>2015</v>
      </c>
    </row>
    <row r="1124" spans="1:6" x14ac:dyDescent="0.2">
      <c r="A1124">
        <f t="shared" ca="1" si="34"/>
        <v>2259</v>
      </c>
      <c r="B1124">
        <f t="shared" ca="1" si="35"/>
        <v>2417</v>
      </c>
      <c r="C1124" t="str">
        <f ca="1">VLOOKUP(B1124,'listing data'!A:F,3,FALSE)</f>
        <v>jaguar</v>
      </c>
      <c r="D1124">
        <f ca="1">VLOOKUP(B1124,'listing data'!A:F,6,FALSE)</f>
        <v>45832</v>
      </c>
      <c r="E1124">
        <f ca="1">VLOOKUP(B1124,'listing data'!A:F,5,FALSE)</f>
        <v>32511.683615994043</v>
      </c>
      <c r="F1124">
        <f ca="1">VLOOKUP(B1124,'listing data'!A:G,7,FALSE)</f>
        <v>2012</v>
      </c>
    </row>
    <row r="1125" spans="1:6" x14ac:dyDescent="0.2">
      <c r="A1125">
        <f t="shared" ca="1" si="34"/>
        <v>294</v>
      </c>
      <c r="B1125">
        <f t="shared" ca="1" si="35"/>
        <v>1837</v>
      </c>
      <c r="C1125" t="str">
        <f ca="1">VLOOKUP(B1125,'listing data'!A:F,3,FALSE)</f>
        <v>mitsubishi</v>
      </c>
      <c r="D1125">
        <f ca="1">VLOOKUP(B1125,'listing data'!A:F,6,FALSE)</f>
        <v>12336</v>
      </c>
      <c r="E1125">
        <f ca="1">VLOOKUP(B1125,'listing data'!A:F,5,FALSE)</f>
        <v>10066.857496146093</v>
      </c>
      <c r="F1125">
        <f ca="1">VLOOKUP(B1125,'listing data'!A:G,7,FALSE)</f>
        <v>2013</v>
      </c>
    </row>
    <row r="1126" spans="1:6" x14ac:dyDescent="0.2">
      <c r="A1126">
        <f t="shared" ca="1" si="34"/>
        <v>940</v>
      </c>
      <c r="B1126">
        <f t="shared" ca="1" si="35"/>
        <v>7189</v>
      </c>
      <c r="C1126" t="str">
        <f ca="1">VLOOKUP(B1126,'listing data'!A:F,3,FALSE)</f>
        <v>mercedes-benz</v>
      </c>
      <c r="D1126">
        <f ca="1">VLOOKUP(B1126,'listing data'!A:F,6,FALSE)</f>
        <v>43588</v>
      </c>
      <c r="E1126">
        <f ca="1">VLOOKUP(B1126,'listing data'!A:F,5,FALSE)</f>
        <v>31444.311666256533</v>
      </c>
      <c r="F1126">
        <f ca="1">VLOOKUP(B1126,'listing data'!A:G,7,FALSE)</f>
        <v>2012</v>
      </c>
    </row>
    <row r="1127" spans="1:6" x14ac:dyDescent="0.2">
      <c r="A1127">
        <f t="shared" ca="1" si="34"/>
        <v>792</v>
      </c>
      <c r="B1127">
        <f t="shared" ca="1" si="35"/>
        <v>5554</v>
      </c>
      <c r="C1127" t="str">
        <f ca="1">VLOOKUP(B1127,'listing data'!A:F,3,FALSE)</f>
        <v>honda</v>
      </c>
      <c r="D1127">
        <f ca="1">VLOOKUP(B1127,'listing data'!A:F,6,FALSE)</f>
        <v>63040</v>
      </c>
      <c r="E1127">
        <f ca="1">VLOOKUP(B1127,'listing data'!A:F,5,FALSE)</f>
        <v>10418.775486046447</v>
      </c>
      <c r="F1127">
        <f ca="1">VLOOKUP(B1127,'listing data'!A:G,7,FALSE)</f>
        <v>2014</v>
      </c>
    </row>
    <row r="1128" spans="1:6" x14ac:dyDescent="0.2">
      <c r="A1128">
        <f t="shared" ca="1" si="34"/>
        <v>957</v>
      </c>
      <c r="B1128">
        <f t="shared" ca="1" si="35"/>
        <v>6395</v>
      </c>
      <c r="C1128" t="str">
        <f ca="1">VLOOKUP(B1128,'listing data'!A:F,3,FALSE)</f>
        <v>mazda</v>
      </c>
      <c r="D1128">
        <f ca="1">VLOOKUP(B1128,'listing data'!A:F,6,FALSE)</f>
        <v>14433</v>
      </c>
      <c r="E1128">
        <f ca="1">VLOOKUP(B1128,'listing data'!A:F,5,FALSE)</f>
        <v>10606.813347312871</v>
      </c>
      <c r="F1128">
        <f ca="1">VLOOKUP(B1128,'listing data'!A:G,7,FALSE)</f>
        <v>2012</v>
      </c>
    </row>
    <row r="1129" spans="1:6" x14ac:dyDescent="0.2">
      <c r="A1129">
        <f t="shared" ca="1" si="34"/>
        <v>348</v>
      </c>
      <c r="B1129">
        <f t="shared" ca="1" si="35"/>
        <v>7489</v>
      </c>
      <c r="C1129" t="str">
        <f ca="1">VLOOKUP(B1129,'listing data'!A:F,3,FALSE)</f>
        <v>mitsubishi</v>
      </c>
      <c r="D1129">
        <f ca="1">VLOOKUP(B1129,'listing data'!A:F,6,FALSE)</f>
        <v>34929</v>
      </c>
      <c r="E1129">
        <f ca="1">VLOOKUP(B1129,'listing data'!A:F,5,FALSE)</f>
        <v>9143.8783890185059</v>
      </c>
      <c r="F1129">
        <f ca="1">VLOOKUP(B1129,'listing data'!A:G,7,FALSE)</f>
        <v>2016</v>
      </c>
    </row>
    <row r="1130" spans="1:6" x14ac:dyDescent="0.2">
      <c r="A1130">
        <f t="shared" ca="1" si="34"/>
        <v>655</v>
      </c>
      <c r="B1130">
        <f t="shared" ca="1" si="35"/>
        <v>160</v>
      </c>
      <c r="C1130" t="str">
        <f ca="1">VLOOKUP(B1130,'listing data'!A:F,3,FALSE)</f>
        <v>mitsubishi</v>
      </c>
      <c r="D1130">
        <f ca="1">VLOOKUP(B1130,'listing data'!A:F,6,FALSE)</f>
        <v>8475</v>
      </c>
      <c r="E1130">
        <f ca="1">VLOOKUP(B1130,'listing data'!A:F,5,FALSE)</f>
        <v>9841.2175890294839</v>
      </c>
      <c r="F1130">
        <f ca="1">VLOOKUP(B1130,'listing data'!A:G,7,FALSE)</f>
        <v>2017</v>
      </c>
    </row>
    <row r="1131" spans="1:6" x14ac:dyDescent="0.2">
      <c r="A1131">
        <f t="shared" ca="1" si="34"/>
        <v>1111</v>
      </c>
      <c r="B1131">
        <f t="shared" ca="1" si="35"/>
        <v>5357</v>
      </c>
      <c r="C1131" t="str">
        <f ca="1">VLOOKUP(B1131,'listing data'!A:F,3,FALSE)</f>
        <v>toyota</v>
      </c>
      <c r="D1131">
        <f ca="1">VLOOKUP(B1131,'listing data'!A:F,6,FALSE)</f>
        <v>96627</v>
      </c>
      <c r="E1131">
        <f ca="1">VLOOKUP(B1131,'listing data'!A:F,5,FALSE)</f>
        <v>8341.9471216561942</v>
      </c>
      <c r="F1131">
        <f ca="1">VLOOKUP(B1131,'listing data'!A:G,7,FALSE)</f>
        <v>2011</v>
      </c>
    </row>
    <row r="1132" spans="1:6" x14ac:dyDescent="0.2">
      <c r="A1132">
        <f t="shared" ca="1" si="34"/>
        <v>322</v>
      </c>
      <c r="B1132">
        <f t="shared" ca="1" si="35"/>
        <v>9694</v>
      </c>
      <c r="C1132" t="str">
        <f ca="1">VLOOKUP(B1132,'listing data'!A:F,3,FALSE)</f>
        <v>volkswagen</v>
      </c>
      <c r="D1132">
        <f ca="1">VLOOKUP(B1132,'listing data'!A:F,6,FALSE)</f>
        <v>14320</v>
      </c>
      <c r="E1132">
        <f ca="1">VLOOKUP(B1132,'listing data'!A:F,5,FALSE)</f>
        <v>13520.092531099652</v>
      </c>
      <c r="F1132">
        <f ca="1">VLOOKUP(B1132,'listing data'!A:G,7,FALSE)</f>
        <v>2013</v>
      </c>
    </row>
    <row r="1133" spans="1:6" x14ac:dyDescent="0.2">
      <c r="A1133">
        <f t="shared" ca="1" si="34"/>
        <v>508</v>
      </c>
      <c r="B1133">
        <f t="shared" ca="1" si="35"/>
        <v>4840</v>
      </c>
      <c r="C1133" t="str">
        <f ca="1">VLOOKUP(B1133,'listing data'!A:F,3,FALSE)</f>
        <v>honda</v>
      </c>
      <c r="D1133">
        <f ca="1">VLOOKUP(B1133,'listing data'!A:F,6,FALSE)</f>
        <v>13715</v>
      </c>
      <c r="E1133">
        <f ca="1">VLOOKUP(B1133,'listing data'!A:F,5,FALSE)</f>
        <v>8146.4086474636715</v>
      </c>
      <c r="F1133">
        <f ca="1">VLOOKUP(B1133,'listing data'!A:G,7,FALSE)</f>
        <v>2016</v>
      </c>
    </row>
    <row r="1134" spans="1:6" x14ac:dyDescent="0.2">
      <c r="A1134">
        <f t="shared" ca="1" si="34"/>
        <v>2782</v>
      </c>
      <c r="B1134">
        <f t="shared" ca="1" si="35"/>
        <v>1262</v>
      </c>
      <c r="C1134" t="str">
        <f ca="1">VLOOKUP(B1134,'listing data'!A:F,3,FALSE)</f>
        <v>bmw</v>
      </c>
      <c r="D1134">
        <f ca="1">VLOOKUP(B1134,'listing data'!A:F,6,FALSE)</f>
        <v>5724</v>
      </c>
      <c r="E1134">
        <f ca="1">VLOOKUP(B1134,'listing data'!A:F,5,FALSE)</f>
        <v>40990.254918098173</v>
      </c>
      <c r="F1134">
        <f ca="1">VLOOKUP(B1134,'listing data'!A:G,7,FALSE)</f>
        <v>2017</v>
      </c>
    </row>
    <row r="1135" spans="1:6" x14ac:dyDescent="0.2">
      <c r="A1135">
        <f t="shared" ca="1" si="34"/>
        <v>1895</v>
      </c>
      <c r="B1135">
        <f t="shared" ca="1" si="35"/>
        <v>891</v>
      </c>
      <c r="C1135" t="str">
        <f ca="1">VLOOKUP(B1135,'listing data'!A:F,3,FALSE)</f>
        <v>mazda</v>
      </c>
      <c r="D1135">
        <f ca="1">VLOOKUP(B1135,'listing data'!A:F,6,FALSE)</f>
        <v>5761</v>
      </c>
      <c r="E1135">
        <f ca="1">VLOOKUP(B1135,'listing data'!A:F,5,FALSE)</f>
        <v>6168.4395619919469</v>
      </c>
      <c r="F1135">
        <f ca="1">VLOOKUP(B1135,'listing data'!A:G,7,FALSE)</f>
        <v>2014</v>
      </c>
    </row>
    <row r="1136" spans="1:6" x14ac:dyDescent="0.2">
      <c r="A1136">
        <f t="shared" ca="1" si="34"/>
        <v>135</v>
      </c>
      <c r="B1136">
        <f t="shared" ca="1" si="35"/>
        <v>5515</v>
      </c>
      <c r="C1136" t="str">
        <f ca="1">VLOOKUP(B1136,'listing data'!A:F,3,FALSE)</f>
        <v>mitsubishi</v>
      </c>
      <c r="D1136">
        <f ca="1">VLOOKUP(B1136,'listing data'!A:F,6,FALSE)</f>
        <v>97038</v>
      </c>
      <c r="E1136">
        <f ca="1">VLOOKUP(B1136,'listing data'!A:F,5,FALSE)</f>
        <v>9468.5472054338388</v>
      </c>
      <c r="F1136">
        <f ca="1">VLOOKUP(B1136,'listing data'!A:G,7,FALSE)</f>
        <v>2017</v>
      </c>
    </row>
    <row r="1137" spans="1:6" x14ac:dyDescent="0.2">
      <c r="A1137">
        <f t="shared" ca="1" si="34"/>
        <v>992</v>
      </c>
      <c r="B1137">
        <f t="shared" ca="1" si="35"/>
        <v>9002</v>
      </c>
      <c r="C1137" t="str">
        <f ca="1">VLOOKUP(B1137,'listing data'!A:F,3,FALSE)</f>
        <v>toyota</v>
      </c>
      <c r="D1137">
        <f ca="1">VLOOKUP(B1137,'listing data'!A:F,6,FALSE)</f>
        <v>14454</v>
      </c>
      <c r="E1137">
        <f ca="1">VLOOKUP(B1137,'listing data'!A:F,5,FALSE)</f>
        <v>8602.0430398118369</v>
      </c>
      <c r="F1137">
        <f ca="1">VLOOKUP(B1137,'listing data'!A:G,7,FALSE)</f>
        <v>2015</v>
      </c>
    </row>
    <row r="1138" spans="1:6" x14ac:dyDescent="0.2">
      <c r="A1138">
        <f t="shared" ca="1" si="34"/>
        <v>1747</v>
      </c>
      <c r="B1138">
        <f t="shared" ca="1" si="35"/>
        <v>2852</v>
      </c>
      <c r="C1138" t="str">
        <f ca="1">VLOOKUP(B1138,'listing data'!A:F,3,FALSE)</f>
        <v>volvo</v>
      </c>
      <c r="D1138">
        <f ca="1">VLOOKUP(B1138,'listing data'!A:F,6,FALSE)</f>
        <v>47557</v>
      </c>
      <c r="E1138">
        <f ca="1">VLOOKUP(B1138,'listing data'!A:F,5,FALSE)</f>
        <v>13058.112371034798</v>
      </c>
      <c r="F1138">
        <f ca="1">VLOOKUP(B1138,'listing data'!A:G,7,FALSE)</f>
        <v>2015</v>
      </c>
    </row>
    <row r="1139" spans="1:6" x14ac:dyDescent="0.2">
      <c r="A1139">
        <f t="shared" ca="1" si="34"/>
        <v>1293</v>
      </c>
      <c r="B1139">
        <f t="shared" ca="1" si="35"/>
        <v>6079</v>
      </c>
      <c r="C1139" t="str">
        <f ca="1">VLOOKUP(B1139,'listing data'!A:F,3,FALSE)</f>
        <v>volvo</v>
      </c>
      <c r="D1139">
        <f ca="1">VLOOKUP(B1139,'listing data'!A:F,6,FALSE)</f>
        <v>94005</v>
      </c>
      <c r="E1139">
        <f ca="1">VLOOKUP(B1139,'listing data'!A:F,5,FALSE)</f>
        <v>18652.144358261507</v>
      </c>
      <c r="F1139">
        <f ca="1">VLOOKUP(B1139,'listing data'!A:G,7,FALSE)</f>
        <v>2012</v>
      </c>
    </row>
    <row r="1140" spans="1:6" x14ac:dyDescent="0.2">
      <c r="A1140">
        <f t="shared" ca="1" si="34"/>
        <v>2638</v>
      </c>
      <c r="B1140">
        <f t="shared" ca="1" si="35"/>
        <v>1394</v>
      </c>
      <c r="C1140" t="str">
        <f ca="1">VLOOKUP(B1140,'listing data'!A:F,3,FALSE)</f>
        <v>dodge</v>
      </c>
      <c r="D1140">
        <f ca="1">VLOOKUP(B1140,'listing data'!A:F,6,FALSE)</f>
        <v>57726</v>
      </c>
      <c r="E1140">
        <f ca="1">VLOOKUP(B1140,'listing data'!A:F,5,FALSE)</f>
        <v>13184.433613031135</v>
      </c>
      <c r="F1140">
        <f ca="1">VLOOKUP(B1140,'listing data'!A:G,7,FALSE)</f>
        <v>2011</v>
      </c>
    </row>
    <row r="1141" spans="1:6" x14ac:dyDescent="0.2">
      <c r="A1141">
        <f t="shared" ca="1" si="34"/>
        <v>932</v>
      </c>
      <c r="B1141">
        <f t="shared" ca="1" si="35"/>
        <v>5532</v>
      </c>
      <c r="C1141" t="str">
        <f ca="1">VLOOKUP(B1141,'listing data'!A:F,3,FALSE)</f>
        <v>mazda</v>
      </c>
      <c r="D1141">
        <f ca="1">VLOOKUP(B1141,'listing data'!A:F,6,FALSE)</f>
        <v>20588</v>
      </c>
      <c r="E1141">
        <f ca="1">VLOOKUP(B1141,'listing data'!A:F,5,FALSE)</f>
        <v>15669.318335317083</v>
      </c>
      <c r="F1141">
        <f ca="1">VLOOKUP(B1141,'listing data'!A:G,7,FALSE)</f>
        <v>2014</v>
      </c>
    </row>
    <row r="1142" spans="1:6" x14ac:dyDescent="0.2">
      <c r="A1142">
        <f t="shared" ca="1" si="34"/>
        <v>601</v>
      </c>
      <c r="B1142">
        <f t="shared" ca="1" si="35"/>
        <v>9546</v>
      </c>
      <c r="C1142" t="str">
        <f ca="1">VLOOKUP(B1142,'listing data'!A:F,3,FALSE)</f>
        <v>nissan</v>
      </c>
      <c r="D1142">
        <f ca="1">VLOOKUP(B1142,'listing data'!A:F,6,FALSE)</f>
        <v>18831</v>
      </c>
      <c r="E1142">
        <f ca="1">VLOOKUP(B1142,'listing data'!A:F,5,FALSE)</f>
        <v>19470.419777731127</v>
      </c>
      <c r="F1142">
        <f ca="1">VLOOKUP(B1142,'listing data'!A:G,7,FALSE)</f>
        <v>2012</v>
      </c>
    </row>
    <row r="1143" spans="1:6" x14ac:dyDescent="0.2">
      <c r="A1143">
        <f t="shared" ca="1" si="34"/>
        <v>2284</v>
      </c>
      <c r="B1143">
        <f t="shared" ca="1" si="35"/>
        <v>4367</v>
      </c>
      <c r="C1143" t="str">
        <f ca="1">VLOOKUP(B1143,'listing data'!A:F,3,FALSE)</f>
        <v>nissan</v>
      </c>
      <c r="D1143">
        <f ca="1">VLOOKUP(B1143,'listing data'!A:F,6,FALSE)</f>
        <v>73833</v>
      </c>
      <c r="E1143">
        <f ca="1">VLOOKUP(B1143,'listing data'!A:F,5,FALSE)</f>
        <v>9020.7507014867479</v>
      </c>
      <c r="F1143">
        <f ca="1">VLOOKUP(B1143,'listing data'!A:G,7,FALSE)</f>
        <v>2011</v>
      </c>
    </row>
    <row r="1144" spans="1:6" x14ac:dyDescent="0.2">
      <c r="A1144">
        <f t="shared" ca="1" si="34"/>
        <v>660</v>
      </c>
      <c r="B1144">
        <f t="shared" ca="1" si="35"/>
        <v>2153</v>
      </c>
      <c r="C1144" t="str">
        <f ca="1">VLOOKUP(B1144,'listing data'!A:F,3,FALSE)</f>
        <v>volkswagen</v>
      </c>
      <c r="D1144">
        <f ca="1">VLOOKUP(B1144,'listing data'!A:F,6,FALSE)</f>
        <v>11861</v>
      </c>
      <c r="E1144">
        <f ca="1">VLOOKUP(B1144,'listing data'!A:F,5,FALSE)</f>
        <v>10202.252014458656</v>
      </c>
      <c r="F1144">
        <f ca="1">VLOOKUP(B1144,'listing data'!A:G,7,FALSE)</f>
        <v>2016</v>
      </c>
    </row>
    <row r="1145" spans="1:6" x14ac:dyDescent="0.2">
      <c r="A1145">
        <f t="shared" ca="1" si="34"/>
        <v>891</v>
      </c>
      <c r="B1145">
        <f t="shared" ca="1" si="35"/>
        <v>5162</v>
      </c>
      <c r="C1145" t="str">
        <f ca="1">VLOOKUP(B1145,'listing data'!A:F,3,FALSE)</f>
        <v>nissan</v>
      </c>
      <c r="D1145">
        <f ca="1">VLOOKUP(B1145,'listing data'!A:F,6,FALSE)</f>
        <v>86880</v>
      </c>
      <c r="E1145">
        <f ca="1">VLOOKUP(B1145,'listing data'!A:F,5,FALSE)</f>
        <v>13752.695351406892</v>
      </c>
      <c r="F1145">
        <f ca="1">VLOOKUP(B1145,'listing data'!A:G,7,FALSE)</f>
        <v>2012</v>
      </c>
    </row>
    <row r="1146" spans="1:6" x14ac:dyDescent="0.2">
      <c r="A1146">
        <f t="shared" ca="1" si="34"/>
        <v>1937</v>
      </c>
      <c r="B1146">
        <f t="shared" ca="1" si="35"/>
        <v>1532</v>
      </c>
      <c r="C1146" t="str">
        <f ca="1">VLOOKUP(B1146,'listing data'!A:F,3,FALSE)</f>
        <v>volkswagen</v>
      </c>
      <c r="D1146">
        <f ca="1">VLOOKUP(B1146,'listing data'!A:F,6,FALSE)</f>
        <v>45690</v>
      </c>
      <c r="E1146">
        <f ca="1">VLOOKUP(B1146,'listing data'!A:F,5,FALSE)</f>
        <v>8265.3138004866014</v>
      </c>
      <c r="F1146">
        <f ca="1">VLOOKUP(B1146,'listing data'!A:G,7,FALSE)</f>
        <v>2011</v>
      </c>
    </row>
    <row r="1147" spans="1:6" x14ac:dyDescent="0.2">
      <c r="A1147">
        <f t="shared" ca="1" si="34"/>
        <v>100</v>
      </c>
      <c r="B1147">
        <f t="shared" ca="1" si="35"/>
        <v>9240</v>
      </c>
      <c r="C1147" t="str">
        <f ca="1">VLOOKUP(B1147,'listing data'!A:F,3,FALSE)</f>
        <v>subaru</v>
      </c>
      <c r="D1147">
        <f ca="1">VLOOKUP(B1147,'listing data'!A:F,6,FALSE)</f>
        <v>16491</v>
      </c>
      <c r="E1147">
        <f ca="1">VLOOKUP(B1147,'listing data'!A:F,5,FALSE)</f>
        <v>6538.3595624396312</v>
      </c>
      <c r="F1147">
        <f ca="1">VLOOKUP(B1147,'listing data'!A:G,7,FALSE)</f>
        <v>2017</v>
      </c>
    </row>
    <row r="1148" spans="1:6" x14ac:dyDescent="0.2">
      <c r="A1148">
        <f t="shared" ca="1" si="34"/>
        <v>786</v>
      </c>
      <c r="B1148">
        <f t="shared" ca="1" si="35"/>
        <v>1328</v>
      </c>
      <c r="C1148" t="str">
        <f ca="1">VLOOKUP(B1148,'listing data'!A:F,3,FALSE)</f>
        <v>toyota</v>
      </c>
      <c r="D1148">
        <f ca="1">VLOOKUP(B1148,'listing data'!A:F,6,FALSE)</f>
        <v>94836</v>
      </c>
      <c r="E1148">
        <f ca="1">VLOOKUP(B1148,'listing data'!A:F,5,FALSE)</f>
        <v>7760.4531641493331</v>
      </c>
      <c r="F1148">
        <f ca="1">VLOOKUP(B1148,'listing data'!A:G,7,FALSE)</f>
        <v>2014</v>
      </c>
    </row>
    <row r="1149" spans="1:6" x14ac:dyDescent="0.2">
      <c r="A1149">
        <f t="shared" ca="1" si="34"/>
        <v>540</v>
      </c>
      <c r="B1149">
        <f t="shared" ca="1" si="35"/>
        <v>8567</v>
      </c>
      <c r="C1149" t="str">
        <f ca="1">VLOOKUP(B1149,'listing data'!A:F,3,FALSE)</f>
        <v>toyota</v>
      </c>
      <c r="D1149">
        <f ca="1">VLOOKUP(B1149,'listing data'!A:F,6,FALSE)</f>
        <v>64075</v>
      </c>
      <c r="E1149">
        <f ca="1">VLOOKUP(B1149,'listing data'!A:F,5,FALSE)</f>
        <v>16104.366432255876</v>
      </c>
      <c r="F1149">
        <f ca="1">VLOOKUP(B1149,'listing data'!A:G,7,FALSE)</f>
        <v>2017</v>
      </c>
    </row>
    <row r="1150" spans="1:6" x14ac:dyDescent="0.2">
      <c r="A1150">
        <f t="shared" ca="1" si="34"/>
        <v>2484</v>
      </c>
      <c r="B1150">
        <f t="shared" ca="1" si="35"/>
        <v>3729</v>
      </c>
      <c r="C1150" t="str">
        <f ca="1">VLOOKUP(B1150,'listing data'!A:F,3,FALSE)</f>
        <v>mercedes-benz</v>
      </c>
      <c r="D1150">
        <f ca="1">VLOOKUP(B1150,'listing data'!A:F,6,FALSE)</f>
        <v>92397</v>
      </c>
      <c r="E1150">
        <f ca="1">VLOOKUP(B1150,'listing data'!A:F,5,FALSE)</f>
        <v>28276.563736474785</v>
      </c>
      <c r="F1150">
        <f ca="1">VLOOKUP(B1150,'listing data'!A:G,7,FALSE)</f>
        <v>2015</v>
      </c>
    </row>
    <row r="1151" spans="1:6" x14ac:dyDescent="0.2">
      <c r="A1151">
        <f t="shared" ca="1" si="34"/>
        <v>2198</v>
      </c>
      <c r="B1151">
        <f t="shared" ca="1" si="35"/>
        <v>8149</v>
      </c>
      <c r="C1151" t="str">
        <f ca="1">VLOOKUP(B1151,'listing data'!A:F,3,FALSE)</f>
        <v>mazda</v>
      </c>
      <c r="D1151">
        <f ca="1">VLOOKUP(B1151,'listing data'!A:F,6,FALSE)</f>
        <v>94435</v>
      </c>
      <c r="E1151">
        <f ca="1">VLOOKUP(B1151,'listing data'!A:F,5,FALSE)</f>
        <v>11709.263056694534</v>
      </c>
      <c r="F1151">
        <f ca="1">VLOOKUP(B1151,'listing data'!A:G,7,FALSE)</f>
        <v>2013</v>
      </c>
    </row>
    <row r="1152" spans="1:6" x14ac:dyDescent="0.2">
      <c r="A1152">
        <f t="shared" ca="1" si="34"/>
        <v>2744</v>
      </c>
      <c r="B1152">
        <f t="shared" ca="1" si="35"/>
        <v>4803</v>
      </c>
      <c r="C1152" t="str">
        <f ca="1">VLOOKUP(B1152,'listing data'!A:F,3,FALSE)</f>
        <v>mazda</v>
      </c>
      <c r="D1152">
        <f ca="1">VLOOKUP(B1152,'listing data'!A:F,6,FALSE)</f>
        <v>55385</v>
      </c>
      <c r="E1152">
        <f ca="1">VLOOKUP(B1152,'listing data'!A:F,5,FALSE)</f>
        <v>11372.565059516417</v>
      </c>
      <c r="F1152">
        <f ca="1">VLOOKUP(B1152,'listing data'!A:G,7,FALSE)</f>
        <v>2013</v>
      </c>
    </row>
    <row r="1153" spans="1:6" x14ac:dyDescent="0.2">
      <c r="A1153">
        <f t="shared" ca="1" si="34"/>
        <v>2494</v>
      </c>
      <c r="B1153">
        <f t="shared" ca="1" si="35"/>
        <v>7340</v>
      </c>
      <c r="C1153" t="str">
        <f ca="1">VLOOKUP(B1153,'listing data'!A:F,3,FALSE)</f>
        <v>toyota</v>
      </c>
      <c r="D1153">
        <f ca="1">VLOOKUP(B1153,'listing data'!A:F,6,FALSE)</f>
        <v>87910</v>
      </c>
      <c r="E1153">
        <f ca="1">VLOOKUP(B1153,'listing data'!A:F,5,FALSE)</f>
        <v>10113.359296700202</v>
      </c>
      <c r="F1153">
        <f ca="1">VLOOKUP(B1153,'listing data'!A:G,7,FALSE)</f>
        <v>2013</v>
      </c>
    </row>
    <row r="1154" spans="1:6" x14ac:dyDescent="0.2">
      <c r="A1154">
        <f t="shared" ca="1" si="34"/>
        <v>807</v>
      </c>
      <c r="B1154">
        <f t="shared" ca="1" si="35"/>
        <v>1170</v>
      </c>
      <c r="C1154" t="str">
        <f ca="1">VLOOKUP(B1154,'listing data'!A:F,3,FALSE)</f>
        <v>peugot</v>
      </c>
      <c r="D1154">
        <f ca="1">VLOOKUP(B1154,'listing data'!A:F,6,FALSE)</f>
        <v>99385</v>
      </c>
      <c r="E1154">
        <f ca="1">VLOOKUP(B1154,'listing data'!A:F,5,FALSE)</f>
        <v>16143.302851534449</v>
      </c>
      <c r="F1154">
        <f ca="1">VLOOKUP(B1154,'listing data'!A:G,7,FALSE)</f>
        <v>2011</v>
      </c>
    </row>
    <row r="1155" spans="1:6" x14ac:dyDescent="0.2">
      <c r="A1155">
        <f t="shared" ref="A1155:A1218" ca="1" si="36">RANDBETWEEN(1,3000)</f>
        <v>814</v>
      </c>
      <c r="B1155">
        <f t="shared" ref="B1155:B1218" ca="1" si="37">RANDBETWEEN(1,10000)</f>
        <v>1251</v>
      </c>
      <c r="C1155" t="str">
        <f ca="1">VLOOKUP(B1155,'listing data'!A:F,3,FALSE)</f>
        <v>bmw</v>
      </c>
      <c r="D1155">
        <f ca="1">VLOOKUP(B1155,'listing data'!A:F,6,FALSE)</f>
        <v>97224</v>
      </c>
      <c r="E1155">
        <f ca="1">VLOOKUP(B1155,'listing data'!A:F,5,FALSE)</f>
        <v>15770.612900334962</v>
      </c>
      <c r="F1155">
        <f ca="1">VLOOKUP(B1155,'listing data'!A:G,7,FALSE)</f>
        <v>2015</v>
      </c>
    </row>
    <row r="1156" spans="1:6" x14ac:dyDescent="0.2">
      <c r="A1156">
        <f t="shared" ca="1" si="36"/>
        <v>2854</v>
      </c>
      <c r="B1156">
        <f t="shared" ca="1" si="37"/>
        <v>4704</v>
      </c>
      <c r="C1156" t="str">
        <f ca="1">VLOOKUP(B1156,'listing data'!A:F,3,FALSE)</f>
        <v>mitsubishi</v>
      </c>
      <c r="D1156">
        <f ca="1">VLOOKUP(B1156,'listing data'!A:F,6,FALSE)</f>
        <v>64622</v>
      </c>
      <c r="E1156">
        <f ca="1">VLOOKUP(B1156,'listing data'!A:F,5,FALSE)</f>
        <v>6409.2807717682654</v>
      </c>
      <c r="F1156">
        <f ca="1">VLOOKUP(B1156,'listing data'!A:G,7,FALSE)</f>
        <v>2014</v>
      </c>
    </row>
    <row r="1157" spans="1:6" x14ac:dyDescent="0.2">
      <c r="A1157">
        <f t="shared" ca="1" si="36"/>
        <v>2614</v>
      </c>
      <c r="B1157">
        <f t="shared" ca="1" si="37"/>
        <v>9813</v>
      </c>
      <c r="C1157" t="str">
        <f ca="1">VLOOKUP(B1157,'listing data'!A:F,3,FALSE)</f>
        <v>honda</v>
      </c>
      <c r="D1157">
        <f ca="1">VLOOKUP(B1157,'listing data'!A:F,6,FALSE)</f>
        <v>41769</v>
      </c>
      <c r="E1157">
        <f ca="1">VLOOKUP(B1157,'listing data'!A:F,5,FALSE)</f>
        <v>11105.326035493978</v>
      </c>
      <c r="F1157">
        <f ca="1">VLOOKUP(B1157,'listing data'!A:G,7,FALSE)</f>
        <v>2013</v>
      </c>
    </row>
    <row r="1158" spans="1:6" x14ac:dyDescent="0.2">
      <c r="A1158">
        <f t="shared" ca="1" si="36"/>
        <v>1486</v>
      </c>
      <c r="B1158">
        <f t="shared" ca="1" si="37"/>
        <v>3637</v>
      </c>
      <c r="C1158" t="str">
        <f ca="1">VLOOKUP(B1158,'listing data'!A:F,3,FALSE)</f>
        <v>subaru</v>
      </c>
      <c r="D1158">
        <f ca="1">VLOOKUP(B1158,'listing data'!A:F,6,FALSE)</f>
        <v>51810</v>
      </c>
      <c r="E1158">
        <f ca="1">VLOOKUP(B1158,'listing data'!A:F,5,FALSE)</f>
        <v>10648.970987723616</v>
      </c>
      <c r="F1158">
        <f ca="1">VLOOKUP(B1158,'listing data'!A:G,7,FALSE)</f>
        <v>2011</v>
      </c>
    </row>
    <row r="1159" spans="1:6" x14ac:dyDescent="0.2">
      <c r="A1159">
        <f t="shared" ca="1" si="36"/>
        <v>2254</v>
      </c>
      <c r="B1159">
        <f t="shared" ca="1" si="37"/>
        <v>6313</v>
      </c>
      <c r="C1159" t="str">
        <f ca="1">VLOOKUP(B1159,'listing data'!A:F,3,FALSE)</f>
        <v>subaru</v>
      </c>
      <c r="D1159">
        <f ca="1">VLOOKUP(B1159,'listing data'!A:F,6,FALSE)</f>
        <v>99526</v>
      </c>
      <c r="E1159">
        <f ca="1">VLOOKUP(B1159,'listing data'!A:F,5,FALSE)</f>
        <v>4879.7569184080021</v>
      </c>
      <c r="F1159">
        <f ca="1">VLOOKUP(B1159,'listing data'!A:G,7,FALSE)</f>
        <v>2013</v>
      </c>
    </row>
    <row r="1160" spans="1:6" x14ac:dyDescent="0.2">
      <c r="A1160">
        <f t="shared" ca="1" si="36"/>
        <v>1299</v>
      </c>
      <c r="B1160">
        <f t="shared" ca="1" si="37"/>
        <v>1741</v>
      </c>
      <c r="C1160" t="str">
        <f ca="1">VLOOKUP(B1160,'listing data'!A:F,3,FALSE)</f>
        <v>peugot</v>
      </c>
      <c r="D1160">
        <f ca="1">VLOOKUP(B1160,'listing data'!A:F,6,FALSE)</f>
        <v>98849</v>
      </c>
      <c r="E1160">
        <f ca="1">VLOOKUP(B1160,'listing data'!A:F,5,FALSE)</f>
        <v>17431.080379368705</v>
      </c>
      <c r="F1160">
        <f ca="1">VLOOKUP(B1160,'listing data'!A:G,7,FALSE)</f>
        <v>2017</v>
      </c>
    </row>
    <row r="1161" spans="1:6" x14ac:dyDescent="0.2">
      <c r="A1161">
        <f t="shared" ca="1" si="36"/>
        <v>2019</v>
      </c>
      <c r="B1161">
        <f t="shared" ca="1" si="37"/>
        <v>3561</v>
      </c>
      <c r="C1161" t="str">
        <f ca="1">VLOOKUP(B1161,'listing data'!A:F,3,FALSE)</f>
        <v>mitsubishi</v>
      </c>
      <c r="D1161">
        <f ca="1">VLOOKUP(B1161,'listing data'!A:F,6,FALSE)</f>
        <v>34001</v>
      </c>
      <c r="E1161">
        <f ca="1">VLOOKUP(B1161,'listing data'!A:F,5,FALSE)</f>
        <v>7925.7462101826923</v>
      </c>
      <c r="F1161">
        <f ca="1">VLOOKUP(B1161,'listing data'!A:G,7,FALSE)</f>
        <v>2012</v>
      </c>
    </row>
    <row r="1162" spans="1:6" x14ac:dyDescent="0.2">
      <c r="A1162">
        <f t="shared" ca="1" si="36"/>
        <v>1393</v>
      </c>
      <c r="B1162">
        <f t="shared" ca="1" si="37"/>
        <v>128</v>
      </c>
      <c r="C1162" t="str">
        <f ca="1">VLOOKUP(B1162,'listing data'!A:F,3,FALSE)</f>
        <v>nissan</v>
      </c>
      <c r="D1162">
        <f ca="1">VLOOKUP(B1162,'listing data'!A:F,6,FALSE)</f>
        <v>40360</v>
      </c>
      <c r="E1162">
        <f ca="1">VLOOKUP(B1162,'listing data'!A:F,5,FALSE)</f>
        <v>6646.9540935069481</v>
      </c>
      <c r="F1162">
        <f ca="1">VLOOKUP(B1162,'listing data'!A:G,7,FALSE)</f>
        <v>2015</v>
      </c>
    </row>
    <row r="1163" spans="1:6" x14ac:dyDescent="0.2">
      <c r="A1163">
        <f t="shared" ca="1" si="36"/>
        <v>1742</v>
      </c>
      <c r="B1163">
        <f t="shared" ca="1" si="37"/>
        <v>3170</v>
      </c>
      <c r="C1163" t="str">
        <f ca="1">VLOOKUP(B1163,'listing data'!A:F,3,FALSE)</f>
        <v>honda</v>
      </c>
      <c r="D1163">
        <f ca="1">VLOOKUP(B1163,'listing data'!A:F,6,FALSE)</f>
        <v>64761</v>
      </c>
      <c r="E1163">
        <f ca="1">VLOOKUP(B1163,'listing data'!A:F,5,FALSE)</f>
        <v>6326.2691215979739</v>
      </c>
      <c r="F1163">
        <f ca="1">VLOOKUP(B1163,'listing data'!A:G,7,FALSE)</f>
        <v>2013</v>
      </c>
    </row>
    <row r="1164" spans="1:6" x14ac:dyDescent="0.2">
      <c r="A1164">
        <f t="shared" ca="1" si="36"/>
        <v>2211</v>
      </c>
      <c r="B1164">
        <f t="shared" ca="1" si="37"/>
        <v>8834</v>
      </c>
      <c r="C1164" t="str">
        <f ca="1">VLOOKUP(B1164,'listing data'!A:F,3,FALSE)</f>
        <v>volvo</v>
      </c>
      <c r="D1164">
        <f ca="1">VLOOKUP(B1164,'listing data'!A:F,6,FALSE)</f>
        <v>57381</v>
      </c>
      <c r="E1164">
        <f ca="1">VLOOKUP(B1164,'listing data'!A:F,5,FALSE)</f>
        <v>22770.856426249458</v>
      </c>
      <c r="F1164">
        <f ca="1">VLOOKUP(B1164,'listing data'!A:G,7,FALSE)</f>
        <v>2015</v>
      </c>
    </row>
    <row r="1165" spans="1:6" x14ac:dyDescent="0.2">
      <c r="A1165">
        <f t="shared" ca="1" si="36"/>
        <v>241</v>
      </c>
      <c r="B1165">
        <f t="shared" ca="1" si="37"/>
        <v>9945</v>
      </c>
      <c r="C1165" t="str">
        <f ca="1">VLOOKUP(B1165,'listing data'!A:F,3,FALSE)</f>
        <v>nissan</v>
      </c>
      <c r="D1165">
        <f ca="1">VLOOKUP(B1165,'listing data'!A:F,6,FALSE)</f>
        <v>12042</v>
      </c>
      <c r="E1165">
        <f ca="1">VLOOKUP(B1165,'listing data'!A:F,5,FALSE)</f>
        <v>13146.819727590671</v>
      </c>
      <c r="F1165">
        <f ca="1">VLOOKUP(B1165,'listing data'!A:G,7,FALSE)</f>
        <v>2017</v>
      </c>
    </row>
    <row r="1166" spans="1:6" x14ac:dyDescent="0.2">
      <c r="A1166">
        <f t="shared" ca="1" si="36"/>
        <v>499</v>
      </c>
      <c r="B1166">
        <f t="shared" ca="1" si="37"/>
        <v>4732</v>
      </c>
      <c r="C1166" t="str">
        <f ca="1">VLOOKUP(B1166,'listing data'!A:F,3,FALSE)</f>
        <v>mercedes-benz</v>
      </c>
      <c r="D1166">
        <f ca="1">VLOOKUP(B1166,'listing data'!A:F,6,FALSE)</f>
        <v>82420</v>
      </c>
      <c r="E1166">
        <f ca="1">VLOOKUP(B1166,'listing data'!A:F,5,FALSE)</f>
        <v>25485.403856987552</v>
      </c>
      <c r="F1166">
        <f ca="1">VLOOKUP(B1166,'listing data'!A:G,7,FALSE)</f>
        <v>2013</v>
      </c>
    </row>
    <row r="1167" spans="1:6" x14ac:dyDescent="0.2">
      <c r="A1167">
        <f t="shared" ca="1" si="36"/>
        <v>2512</v>
      </c>
      <c r="B1167">
        <f t="shared" ca="1" si="37"/>
        <v>5682</v>
      </c>
      <c r="C1167" t="str">
        <f ca="1">VLOOKUP(B1167,'listing data'!A:F,3,FALSE)</f>
        <v>subaru</v>
      </c>
      <c r="D1167">
        <f ca="1">VLOOKUP(B1167,'listing data'!A:F,6,FALSE)</f>
        <v>58006</v>
      </c>
      <c r="E1167">
        <f ca="1">VLOOKUP(B1167,'listing data'!A:F,5,FALSE)</f>
        <v>6139.0012481704525</v>
      </c>
      <c r="F1167">
        <f ca="1">VLOOKUP(B1167,'listing data'!A:G,7,FALSE)</f>
        <v>2016</v>
      </c>
    </row>
    <row r="1168" spans="1:6" x14ac:dyDescent="0.2">
      <c r="A1168">
        <f t="shared" ca="1" si="36"/>
        <v>2003</v>
      </c>
      <c r="B1168">
        <f t="shared" ca="1" si="37"/>
        <v>9713</v>
      </c>
      <c r="C1168" t="str">
        <f ca="1">VLOOKUP(B1168,'listing data'!A:F,3,FALSE)</f>
        <v>toyota</v>
      </c>
      <c r="D1168">
        <f ca="1">VLOOKUP(B1168,'listing data'!A:F,6,FALSE)</f>
        <v>64479</v>
      </c>
      <c r="E1168">
        <f ca="1">VLOOKUP(B1168,'listing data'!A:F,5,FALSE)</f>
        <v>10201.664562085134</v>
      </c>
      <c r="F1168">
        <f ca="1">VLOOKUP(B1168,'listing data'!A:G,7,FALSE)</f>
        <v>2014</v>
      </c>
    </row>
    <row r="1169" spans="1:6" x14ac:dyDescent="0.2">
      <c r="A1169">
        <f t="shared" ca="1" si="36"/>
        <v>1071</v>
      </c>
      <c r="B1169">
        <f t="shared" ca="1" si="37"/>
        <v>1906</v>
      </c>
      <c r="C1169" t="str">
        <f ca="1">VLOOKUP(B1169,'listing data'!A:F,3,FALSE)</f>
        <v>mazda</v>
      </c>
      <c r="D1169">
        <f ca="1">VLOOKUP(B1169,'listing data'!A:F,6,FALSE)</f>
        <v>25670</v>
      </c>
      <c r="E1169">
        <f ca="1">VLOOKUP(B1169,'listing data'!A:F,5,FALSE)</f>
        <v>7651.7575966042705</v>
      </c>
      <c r="F1169">
        <f ca="1">VLOOKUP(B1169,'listing data'!A:G,7,FALSE)</f>
        <v>2014</v>
      </c>
    </row>
    <row r="1170" spans="1:6" x14ac:dyDescent="0.2">
      <c r="A1170">
        <f t="shared" ca="1" si="36"/>
        <v>1910</v>
      </c>
      <c r="B1170">
        <f t="shared" ca="1" si="37"/>
        <v>5545</v>
      </c>
      <c r="C1170" t="str">
        <f ca="1">VLOOKUP(B1170,'listing data'!A:F,3,FALSE)</f>
        <v>toyota</v>
      </c>
      <c r="D1170">
        <f ca="1">VLOOKUP(B1170,'listing data'!A:F,6,FALSE)</f>
        <v>61453</v>
      </c>
      <c r="E1170">
        <f ca="1">VLOOKUP(B1170,'listing data'!A:F,5,FALSE)</f>
        <v>11054.652287474735</v>
      </c>
      <c r="F1170">
        <f ca="1">VLOOKUP(B1170,'listing data'!A:G,7,FALSE)</f>
        <v>2011</v>
      </c>
    </row>
    <row r="1171" spans="1:6" x14ac:dyDescent="0.2">
      <c r="A1171">
        <f t="shared" ca="1" si="36"/>
        <v>1513</v>
      </c>
      <c r="B1171">
        <f t="shared" ca="1" si="37"/>
        <v>4062</v>
      </c>
      <c r="C1171" t="str">
        <f ca="1">VLOOKUP(B1171,'listing data'!A:F,3,FALSE)</f>
        <v>bmw</v>
      </c>
      <c r="D1171">
        <f ca="1">VLOOKUP(B1171,'listing data'!A:F,6,FALSE)</f>
        <v>57513</v>
      </c>
      <c r="E1171">
        <f ca="1">VLOOKUP(B1171,'listing data'!A:F,5,FALSE)</f>
        <v>24411.384491080895</v>
      </c>
      <c r="F1171">
        <f ca="1">VLOOKUP(B1171,'listing data'!A:G,7,FALSE)</f>
        <v>2017</v>
      </c>
    </row>
    <row r="1172" spans="1:6" x14ac:dyDescent="0.2">
      <c r="A1172">
        <f t="shared" ca="1" si="36"/>
        <v>1038</v>
      </c>
      <c r="B1172">
        <f t="shared" ca="1" si="37"/>
        <v>6097</v>
      </c>
      <c r="C1172" t="str">
        <f ca="1">VLOOKUP(B1172,'listing data'!A:F,3,FALSE)</f>
        <v>toyota</v>
      </c>
      <c r="D1172">
        <f ca="1">VLOOKUP(B1172,'listing data'!A:F,6,FALSE)</f>
        <v>26244</v>
      </c>
      <c r="E1172">
        <f ca="1">VLOOKUP(B1172,'listing data'!A:F,5,FALSE)</f>
        <v>15075.797892721936</v>
      </c>
      <c r="F1172">
        <f ca="1">VLOOKUP(B1172,'listing data'!A:G,7,FALSE)</f>
        <v>2016</v>
      </c>
    </row>
    <row r="1173" spans="1:6" x14ac:dyDescent="0.2">
      <c r="A1173">
        <f t="shared" ca="1" si="36"/>
        <v>2096</v>
      </c>
      <c r="B1173">
        <f t="shared" ca="1" si="37"/>
        <v>8714</v>
      </c>
      <c r="C1173" t="str">
        <f ca="1">VLOOKUP(B1173,'listing data'!A:F,3,FALSE)</f>
        <v>mitsubishi</v>
      </c>
      <c r="D1173">
        <f ca="1">VLOOKUP(B1173,'listing data'!A:F,6,FALSE)</f>
        <v>70611</v>
      </c>
      <c r="E1173">
        <f ca="1">VLOOKUP(B1173,'listing data'!A:F,5,FALSE)</f>
        <v>14924.852567865146</v>
      </c>
      <c r="F1173">
        <f ca="1">VLOOKUP(B1173,'listing data'!A:G,7,FALSE)</f>
        <v>2012</v>
      </c>
    </row>
    <row r="1174" spans="1:6" x14ac:dyDescent="0.2">
      <c r="A1174">
        <f t="shared" ca="1" si="36"/>
        <v>2087</v>
      </c>
      <c r="B1174">
        <f t="shared" ca="1" si="37"/>
        <v>9644</v>
      </c>
      <c r="C1174" t="str">
        <f ca="1">VLOOKUP(B1174,'listing data'!A:F,3,FALSE)</f>
        <v>isuzu</v>
      </c>
      <c r="D1174">
        <f ca="1">VLOOKUP(B1174,'listing data'!A:F,6,FALSE)</f>
        <v>79398</v>
      </c>
      <c r="E1174">
        <f ca="1">VLOOKUP(B1174,'listing data'!A:F,5,FALSE)</f>
        <v>11352.619778990818</v>
      </c>
      <c r="F1174">
        <f ca="1">VLOOKUP(B1174,'listing data'!A:G,7,FALSE)</f>
        <v>2013</v>
      </c>
    </row>
    <row r="1175" spans="1:6" x14ac:dyDescent="0.2">
      <c r="A1175">
        <f t="shared" ca="1" si="36"/>
        <v>295</v>
      </c>
      <c r="B1175">
        <f t="shared" ca="1" si="37"/>
        <v>1942</v>
      </c>
      <c r="C1175" t="str">
        <f ca="1">VLOOKUP(B1175,'listing data'!A:F,3,FALSE)</f>
        <v>honda</v>
      </c>
      <c r="D1175">
        <f ca="1">VLOOKUP(B1175,'listing data'!A:F,6,FALSE)</f>
        <v>84588</v>
      </c>
      <c r="E1175">
        <f ca="1">VLOOKUP(B1175,'listing data'!A:F,5,FALSE)</f>
        <v>6526.5694203461699</v>
      </c>
      <c r="F1175">
        <f ca="1">VLOOKUP(B1175,'listing data'!A:G,7,FALSE)</f>
        <v>2015</v>
      </c>
    </row>
    <row r="1176" spans="1:6" x14ac:dyDescent="0.2">
      <c r="A1176">
        <f t="shared" ca="1" si="36"/>
        <v>494</v>
      </c>
      <c r="B1176">
        <f t="shared" ca="1" si="37"/>
        <v>9089</v>
      </c>
      <c r="C1176" t="str">
        <f ca="1">VLOOKUP(B1176,'listing data'!A:F,3,FALSE)</f>
        <v>peugot</v>
      </c>
      <c r="D1176">
        <f ca="1">VLOOKUP(B1176,'listing data'!A:F,6,FALSE)</f>
        <v>21665</v>
      </c>
      <c r="E1176">
        <f ca="1">VLOOKUP(B1176,'listing data'!A:F,5,FALSE)</f>
        <v>14146.610561518484</v>
      </c>
      <c r="F1176">
        <f ca="1">VLOOKUP(B1176,'listing data'!A:G,7,FALSE)</f>
        <v>2016</v>
      </c>
    </row>
    <row r="1177" spans="1:6" x14ac:dyDescent="0.2">
      <c r="A1177">
        <f t="shared" ca="1" si="36"/>
        <v>2903</v>
      </c>
      <c r="B1177">
        <f t="shared" ca="1" si="37"/>
        <v>7999</v>
      </c>
      <c r="C1177" t="str">
        <f ca="1">VLOOKUP(B1177,'listing data'!A:F,3,FALSE)</f>
        <v>volvo</v>
      </c>
      <c r="D1177">
        <f ca="1">VLOOKUP(B1177,'listing data'!A:F,6,FALSE)</f>
        <v>20440</v>
      </c>
      <c r="E1177">
        <f ca="1">VLOOKUP(B1177,'listing data'!A:F,5,FALSE)</f>
        <v>23538.855332175572</v>
      </c>
      <c r="F1177">
        <f ca="1">VLOOKUP(B1177,'listing data'!A:G,7,FALSE)</f>
        <v>2011</v>
      </c>
    </row>
    <row r="1178" spans="1:6" x14ac:dyDescent="0.2">
      <c r="A1178">
        <f t="shared" ca="1" si="36"/>
        <v>1539</v>
      </c>
      <c r="B1178">
        <f t="shared" ca="1" si="37"/>
        <v>7654</v>
      </c>
      <c r="C1178" t="str">
        <f ca="1">VLOOKUP(B1178,'listing data'!A:F,3,FALSE)</f>
        <v>toyota</v>
      </c>
      <c r="D1178">
        <f ca="1">VLOOKUP(B1178,'listing data'!A:F,6,FALSE)</f>
        <v>11672</v>
      </c>
      <c r="E1178">
        <f ca="1">VLOOKUP(B1178,'listing data'!A:F,5,FALSE)</f>
        <v>4665.0229355907168</v>
      </c>
      <c r="F1178">
        <f ca="1">VLOOKUP(B1178,'listing data'!A:G,7,FALSE)</f>
        <v>2014</v>
      </c>
    </row>
    <row r="1179" spans="1:6" x14ac:dyDescent="0.2">
      <c r="A1179">
        <f t="shared" ca="1" si="36"/>
        <v>729</v>
      </c>
      <c r="B1179">
        <f t="shared" ca="1" si="37"/>
        <v>741</v>
      </c>
      <c r="C1179" t="str">
        <f ca="1">VLOOKUP(B1179,'listing data'!A:F,3,FALSE)</f>
        <v>toyota</v>
      </c>
      <c r="D1179">
        <f ca="1">VLOOKUP(B1179,'listing data'!A:F,6,FALSE)</f>
        <v>41827</v>
      </c>
      <c r="E1179">
        <f ca="1">VLOOKUP(B1179,'listing data'!A:F,5,FALSE)</f>
        <v>9627.1115375741665</v>
      </c>
      <c r="F1179">
        <f ca="1">VLOOKUP(B1179,'listing data'!A:G,7,FALSE)</f>
        <v>2014</v>
      </c>
    </row>
    <row r="1180" spans="1:6" x14ac:dyDescent="0.2">
      <c r="A1180">
        <f t="shared" ca="1" si="36"/>
        <v>2952</v>
      </c>
      <c r="B1180">
        <f t="shared" ca="1" si="37"/>
        <v>3589</v>
      </c>
      <c r="C1180" t="str">
        <f ca="1">VLOOKUP(B1180,'listing data'!A:F,3,FALSE)</f>
        <v>toyota</v>
      </c>
      <c r="D1180">
        <f ca="1">VLOOKUP(B1180,'listing data'!A:F,6,FALSE)</f>
        <v>68219</v>
      </c>
      <c r="E1180">
        <f ca="1">VLOOKUP(B1180,'listing data'!A:F,5,FALSE)</f>
        <v>9809.6886470161771</v>
      </c>
      <c r="F1180">
        <f ca="1">VLOOKUP(B1180,'listing data'!A:G,7,FALSE)</f>
        <v>2016</v>
      </c>
    </row>
    <row r="1181" spans="1:6" x14ac:dyDescent="0.2">
      <c r="A1181">
        <f t="shared" ca="1" si="36"/>
        <v>1860</v>
      </c>
      <c r="B1181">
        <f t="shared" ca="1" si="37"/>
        <v>7421</v>
      </c>
      <c r="C1181" t="str">
        <f ca="1">VLOOKUP(B1181,'listing data'!A:F,3,FALSE)</f>
        <v>toyota</v>
      </c>
      <c r="D1181">
        <f ca="1">VLOOKUP(B1181,'listing data'!A:F,6,FALSE)</f>
        <v>62961</v>
      </c>
      <c r="E1181">
        <f ca="1">VLOOKUP(B1181,'listing data'!A:F,5,FALSE)</f>
        <v>10700.221275530665</v>
      </c>
      <c r="F1181">
        <f ca="1">VLOOKUP(B1181,'listing data'!A:G,7,FALSE)</f>
        <v>2015</v>
      </c>
    </row>
    <row r="1182" spans="1:6" x14ac:dyDescent="0.2">
      <c r="A1182">
        <f t="shared" ca="1" si="36"/>
        <v>270</v>
      </c>
      <c r="B1182">
        <f t="shared" ca="1" si="37"/>
        <v>9597</v>
      </c>
      <c r="C1182" t="str">
        <f ca="1">VLOOKUP(B1182,'listing data'!A:F,3,FALSE)</f>
        <v>toyota</v>
      </c>
      <c r="D1182">
        <f ca="1">VLOOKUP(B1182,'listing data'!A:F,6,FALSE)</f>
        <v>35218</v>
      </c>
      <c r="E1182">
        <f ca="1">VLOOKUP(B1182,'listing data'!A:F,5,FALSE)</f>
        <v>9868.1839808692857</v>
      </c>
      <c r="F1182">
        <f ca="1">VLOOKUP(B1182,'listing data'!A:G,7,FALSE)</f>
        <v>2013</v>
      </c>
    </row>
    <row r="1183" spans="1:6" x14ac:dyDescent="0.2">
      <c r="A1183">
        <f t="shared" ca="1" si="36"/>
        <v>220</v>
      </c>
      <c r="B1183">
        <f t="shared" ca="1" si="37"/>
        <v>7969</v>
      </c>
      <c r="C1183" t="str">
        <f ca="1">VLOOKUP(B1183,'listing data'!A:F,3,FALSE)</f>
        <v>mercury</v>
      </c>
      <c r="D1183">
        <f ca="1">VLOOKUP(B1183,'listing data'!A:F,6,FALSE)</f>
        <v>5085</v>
      </c>
      <c r="E1183">
        <f ca="1">VLOOKUP(B1183,'listing data'!A:F,5,FALSE)</f>
        <v>16976.503793770949</v>
      </c>
      <c r="F1183">
        <f ca="1">VLOOKUP(B1183,'listing data'!A:G,7,FALSE)</f>
        <v>2017</v>
      </c>
    </row>
    <row r="1184" spans="1:6" x14ac:dyDescent="0.2">
      <c r="A1184">
        <f t="shared" ca="1" si="36"/>
        <v>2128</v>
      </c>
      <c r="B1184">
        <f t="shared" ca="1" si="37"/>
        <v>8440</v>
      </c>
      <c r="C1184" t="str">
        <f ca="1">VLOOKUP(B1184,'listing data'!A:F,3,FALSE)</f>
        <v>dodge</v>
      </c>
      <c r="D1184">
        <f ca="1">VLOOKUP(B1184,'listing data'!A:F,6,FALSE)</f>
        <v>14314</v>
      </c>
      <c r="E1184">
        <f ca="1">VLOOKUP(B1184,'listing data'!A:F,5,FALSE)</f>
        <v>13572.666974423755</v>
      </c>
      <c r="F1184">
        <f ca="1">VLOOKUP(B1184,'listing data'!A:G,7,FALSE)</f>
        <v>2017</v>
      </c>
    </row>
    <row r="1185" spans="1:6" x14ac:dyDescent="0.2">
      <c r="A1185">
        <f t="shared" ca="1" si="36"/>
        <v>2701</v>
      </c>
      <c r="B1185">
        <f t="shared" ca="1" si="37"/>
        <v>8568</v>
      </c>
      <c r="C1185" t="str">
        <f ca="1">VLOOKUP(B1185,'listing data'!A:F,3,FALSE)</f>
        <v>nissan</v>
      </c>
      <c r="D1185">
        <f ca="1">VLOOKUP(B1185,'listing data'!A:F,6,FALSE)</f>
        <v>13420</v>
      </c>
      <c r="E1185">
        <f ca="1">VLOOKUP(B1185,'listing data'!A:F,5,FALSE)</f>
        <v>9528.872356840573</v>
      </c>
      <c r="F1185">
        <f ca="1">VLOOKUP(B1185,'listing data'!A:G,7,FALSE)</f>
        <v>2017</v>
      </c>
    </row>
    <row r="1186" spans="1:6" x14ac:dyDescent="0.2">
      <c r="A1186">
        <f t="shared" ca="1" si="36"/>
        <v>1574</v>
      </c>
      <c r="B1186">
        <f t="shared" ca="1" si="37"/>
        <v>6467</v>
      </c>
      <c r="C1186" t="str">
        <f ca="1">VLOOKUP(B1186,'listing data'!A:F,3,FALSE)</f>
        <v>toyota</v>
      </c>
      <c r="D1186">
        <f ca="1">VLOOKUP(B1186,'listing data'!A:F,6,FALSE)</f>
        <v>82475</v>
      </c>
      <c r="E1186">
        <f ca="1">VLOOKUP(B1186,'listing data'!A:F,5,FALSE)</f>
        <v>8373.7360781553107</v>
      </c>
      <c r="F1186">
        <f ca="1">VLOOKUP(B1186,'listing data'!A:G,7,FALSE)</f>
        <v>2017</v>
      </c>
    </row>
    <row r="1187" spans="1:6" x14ac:dyDescent="0.2">
      <c r="A1187">
        <f t="shared" ca="1" si="36"/>
        <v>779</v>
      </c>
      <c r="B1187">
        <f t="shared" ca="1" si="37"/>
        <v>646</v>
      </c>
      <c r="C1187" t="str">
        <f ca="1">VLOOKUP(B1187,'listing data'!A:F,3,FALSE)</f>
        <v>mitsubishi</v>
      </c>
      <c r="D1187">
        <f ca="1">VLOOKUP(B1187,'listing data'!A:F,6,FALSE)</f>
        <v>84315</v>
      </c>
      <c r="E1187">
        <f ca="1">VLOOKUP(B1187,'listing data'!A:F,5,FALSE)</f>
        <v>15168.790137762657</v>
      </c>
      <c r="F1187">
        <f ca="1">VLOOKUP(B1187,'listing data'!A:G,7,FALSE)</f>
        <v>2015</v>
      </c>
    </row>
    <row r="1188" spans="1:6" x14ac:dyDescent="0.2">
      <c r="A1188">
        <f t="shared" ca="1" si="36"/>
        <v>1464</v>
      </c>
      <c r="B1188">
        <f t="shared" ca="1" si="37"/>
        <v>5513</v>
      </c>
      <c r="C1188" t="str">
        <f ca="1">VLOOKUP(B1188,'listing data'!A:F,3,FALSE)</f>
        <v>plymouth</v>
      </c>
      <c r="D1188">
        <f ca="1">VLOOKUP(B1188,'listing data'!A:F,6,FALSE)</f>
        <v>29942</v>
      </c>
      <c r="E1188">
        <f ca="1">VLOOKUP(B1188,'listing data'!A:F,5,FALSE)</f>
        <v>7663.2615768270489</v>
      </c>
      <c r="F1188">
        <f ca="1">VLOOKUP(B1188,'listing data'!A:G,7,FALSE)</f>
        <v>2016</v>
      </c>
    </row>
    <row r="1189" spans="1:6" x14ac:dyDescent="0.2">
      <c r="A1189">
        <f t="shared" ca="1" si="36"/>
        <v>2564</v>
      </c>
      <c r="B1189">
        <f t="shared" ca="1" si="37"/>
        <v>3922</v>
      </c>
      <c r="C1189" t="str">
        <f ca="1">VLOOKUP(B1189,'listing data'!A:F,3,FALSE)</f>
        <v>nissan</v>
      </c>
      <c r="D1189">
        <f ca="1">VLOOKUP(B1189,'listing data'!A:F,6,FALSE)</f>
        <v>21892</v>
      </c>
      <c r="E1189">
        <f ca="1">VLOOKUP(B1189,'listing data'!A:F,5,FALSE)</f>
        <v>8881.4087625040247</v>
      </c>
      <c r="F1189">
        <f ca="1">VLOOKUP(B1189,'listing data'!A:G,7,FALSE)</f>
        <v>2017</v>
      </c>
    </row>
    <row r="1190" spans="1:6" x14ac:dyDescent="0.2">
      <c r="A1190">
        <f t="shared" ca="1" si="36"/>
        <v>2471</v>
      </c>
      <c r="B1190">
        <f t="shared" ca="1" si="37"/>
        <v>8847</v>
      </c>
      <c r="C1190" t="str">
        <f ca="1">VLOOKUP(B1190,'listing data'!A:F,3,FALSE)</f>
        <v>dodge</v>
      </c>
      <c r="D1190">
        <f ca="1">VLOOKUP(B1190,'listing data'!A:F,6,FALSE)</f>
        <v>13409</v>
      </c>
      <c r="E1190">
        <f ca="1">VLOOKUP(B1190,'listing data'!A:F,5,FALSE)</f>
        <v>9268.5583857315632</v>
      </c>
      <c r="F1190">
        <f ca="1">VLOOKUP(B1190,'listing data'!A:G,7,FALSE)</f>
        <v>2017</v>
      </c>
    </row>
    <row r="1191" spans="1:6" x14ac:dyDescent="0.2">
      <c r="A1191">
        <f t="shared" ca="1" si="36"/>
        <v>1872</v>
      </c>
      <c r="B1191">
        <f t="shared" ca="1" si="37"/>
        <v>4053</v>
      </c>
      <c r="C1191" t="str">
        <f ca="1">VLOOKUP(B1191,'listing data'!A:F,3,FALSE)</f>
        <v>mitsubishi</v>
      </c>
      <c r="D1191">
        <f ca="1">VLOOKUP(B1191,'listing data'!A:F,6,FALSE)</f>
        <v>65584</v>
      </c>
      <c r="E1191">
        <f ca="1">VLOOKUP(B1191,'listing data'!A:F,5,FALSE)</f>
        <v>10151.869216510562</v>
      </c>
      <c r="F1191">
        <f ca="1">VLOOKUP(B1191,'listing data'!A:G,7,FALSE)</f>
        <v>2016</v>
      </c>
    </row>
    <row r="1192" spans="1:6" x14ac:dyDescent="0.2">
      <c r="A1192">
        <f t="shared" ca="1" si="36"/>
        <v>1750</v>
      </c>
      <c r="B1192">
        <f t="shared" ca="1" si="37"/>
        <v>7146</v>
      </c>
      <c r="C1192" t="str">
        <f ca="1">VLOOKUP(B1192,'listing data'!A:F,3,FALSE)</f>
        <v>mitsubishi</v>
      </c>
      <c r="D1192">
        <f ca="1">VLOOKUP(B1192,'listing data'!A:F,6,FALSE)</f>
        <v>85874</v>
      </c>
      <c r="E1192">
        <f ca="1">VLOOKUP(B1192,'listing data'!A:F,5,FALSE)</f>
        <v>12338.928999721209</v>
      </c>
      <c r="F1192">
        <f ca="1">VLOOKUP(B1192,'listing data'!A:G,7,FALSE)</f>
        <v>2014</v>
      </c>
    </row>
    <row r="1193" spans="1:6" x14ac:dyDescent="0.2">
      <c r="A1193">
        <f t="shared" ca="1" si="36"/>
        <v>1583</v>
      </c>
      <c r="B1193">
        <f t="shared" ca="1" si="37"/>
        <v>1331</v>
      </c>
      <c r="C1193" t="str">
        <f ca="1">VLOOKUP(B1193,'listing data'!A:F,3,FALSE)</f>
        <v>volvo</v>
      </c>
      <c r="D1193">
        <f ca="1">VLOOKUP(B1193,'listing data'!A:F,6,FALSE)</f>
        <v>20109</v>
      </c>
      <c r="E1193">
        <f ca="1">VLOOKUP(B1193,'listing data'!A:F,5,FALSE)</f>
        <v>13092.124251922745</v>
      </c>
      <c r="F1193">
        <f ca="1">VLOOKUP(B1193,'listing data'!A:G,7,FALSE)</f>
        <v>2013</v>
      </c>
    </row>
    <row r="1194" spans="1:6" x14ac:dyDescent="0.2">
      <c r="A1194">
        <f t="shared" ca="1" si="36"/>
        <v>733</v>
      </c>
      <c r="B1194">
        <f t="shared" ca="1" si="37"/>
        <v>4002</v>
      </c>
      <c r="C1194" t="str">
        <f ca="1">VLOOKUP(B1194,'listing data'!A:F,3,FALSE)</f>
        <v>honda</v>
      </c>
      <c r="D1194">
        <f ca="1">VLOOKUP(B1194,'listing data'!A:F,6,FALSE)</f>
        <v>26948</v>
      </c>
      <c r="E1194">
        <f ca="1">VLOOKUP(B1194,'listing data'!A:F,5,FALSE)</f>
        <v>8691.8805607226623</v>
      </c>
      <c r="F1194">
        <f ca="1">VLOOKUP(B1194,'listing data'!A:G,7,FALSE)</f>
        <v>2014</v>
      </c>
    </row>
    <row r="1195" spans="1:6" x14ac:dyDescent="0.2">
      <c r="A1195">
        <f t="shared" ca="1" si="36"/>
        <v>2797</v>
      </c>
      <c r="B1195">
        <f t="shared" ca="1" si="37"/>
        <v>992</v>
      </c>
      <c r="C1195" t="str">
        <f ca="1">VLOOKUP(B1195,'listing data'!A:F,3,FALSE)</f>
        <v>saab</v>
      </c>
      <c r="D1195">
        <f ca="1">VLOOKUP(B1195,'listing data'!A:F,6,FALSE)</f>
        <v>40274</v>
      </c>
      <c r="E1195">
        <f ca="1">VLOOKUP(B1195,'listing data'!A:F,5,FALSE)</f>
        <v>19137.151955627258</v>
      </c>
      <c r="F1195">
        <f ca="1">VLOOKUP(B1195,'listing data'!A:G,7,FALSE)</f>
        <v>2013</v>
      </c>
    </row>
    <row r="1196" spans="1:6" x14ac:dyDescent="0.2">
      <c r="A1196">
        <f t="shared" ca="1" si="36"/>
        <v>358</v>
      </c>
      <c r="B1196">
        <f t="shared" ca="1" si="37"/>
        <v>534</v>
      </c>
      <c r="C1196" t="str">
        <f ca="1">VLOOKUP(B1196,'listing data'!A:F,3,FALSE)</f>
        <v>toyota</v>
      </c>
      <c r="D1196">
        <f ca="1">VLOOKUP(B1196,'listing data'!A:F,6,FALSE)</f>
        <v>63799</v>
      </c>
      <c r="E1196">
        <f ca="1">VLOOKUP(B1196,'listing data'!A:F,5,FALSE)</f>
        <v>15818.246965911758</v>
      </c>
      <c r="F1196">
        <f ca="1">VLOOKUP(B1196,'listing data'!A:G,7,FALSE)</f>
        <v>2012</v>
      </c>
    </row>
    <row r="1197" spans="1:6" x14ac:dyDescent="0.2">
      <c r="A1197">
        <f t="shared" ca="1" si="36"/>
        <v>1911</v>
      </c>
      <c r="B1197">
        <f t="shared" ca="1" si="37"/>
        <v>3580</v>
      </c>
      <c r="C1197" t="str">
        <f ca="1">VLOOKUP(B1197,'listing data'!A:F,3,FALSE)</f>
        <v>dodge</v>
      </c>
      <c r="D1197">
        <f ca="1">VLOOKUP(B1197,'listing data'!A:F,6,FALSE)</f>
        <v>81380</v>
      </c>
      <c r="E1197">
        <f ca="1">VLOOKUP(B1197,'listing data'!A:F,5,FALSE)</f>
        <v>8256.0199541227303</v>
      </c>
      <c r="F1197">
        <f ca="1">VLOOKUP(B1197,'listing data'!A:G,7,FALSE)</f>
        <v>2011</v>
      </c>
    </row>
    <row r="1198" spans="1:6" x14ac:dyDescent="0.2">
      <c r="A1198">
        <f t="shared" ca="1" si="36"/>
        <v>740</v>
      </c>
      <c r="B1198">
        <f t="shared" ca="1" si="37"/>
        <v>5809</v>
      </c>
      <c r="C1198" t="str">
        <f ca="1">VLOOKUP(B1198,'listing data'!A:F,3,FALSE)</f>
        <v>toyota</v>
      </c>
      <c r="D1198">
        <f ca="1">VLOOKUP(B1198,'listing data'!A:F,6,FALSE)</f>
        <v>26103</v>
      </c>
      <c r="E1198">
        <f ca="1">VLOOKUP(B1198,'listing data'!A:F,5,FALSE)</f>
        <v>9556.3960894188531</v>
      </c>
      <c r="F1198">
        <f ca="1">VLOOKUP(B1198,'listing data'!A:G,7,FALSE)</f>
        <v>2014</v>
      </c>
    </row>
    <row r="1199" spans="1:6" x14ac:dyDescent="0.2">
      <c r="A1199">
        <f t="shared" ca="1" si="36"/>
        <v>2269</v>
      </c>
      <c r="B1199">
        <f t="shared" ca="1" si="37"/>
        <v>633</v>
      </c>
      <c r="C1199" t="str">
        <f ca="1">VLOOKUP(B1199,'listing data'!A:F,3,FALSE)</f>
        <v>honda</v>
      </c>
      <c r="D1199">
        <f ca="1">VLOOKUP(B1199,'listing data'!A:F,6,FALSE)</f>
        <v>35965</v>
      </c>
      <c r="E1199">
        <f ca="1">VLOOKUP(B1199,'listing data'!A:F,5,FALSE)</f>
        <v>6885.6426117453284</v>
      </c>
      <c r="F1199">
        <f ca="1">VLOOKUP(B1199,'listing data'!A:G,7,FALSE)</f>
        <v>2014</v>
      </c>
    </row>
    <row r="1200" spans="1:6" x14ac:dyDescent="0.2">
      <c r="A1200">
        <f t="shared" ca="1" si="36"/>
        <v>1149</v>
      </c>
      <c r="B1200">
        <f t="shared" ca="1" si="37"/>
        <v>3406</v>
      </c>
      <c r="C1200" t="str">
        <f ca="1">VLOOKUP(B1200,'listing data'!A:F,3,FALSE)</f>
        <v>nissan</v>
      </c>
      <c r="D1200">
        <f ca="1">VLOOKUP(B1200,'listing data'!A:F,6,FALSE)</f>
        <v>41119</v>
      </c>
      <c r="E1200">
        <f ca="1">VLOOKUP(B1200,'listing data'!A:F,5,FALSE)</f>
        <v>8736.1101142614298</v>
      </c>
      <c r="F1200">
        <f ca="1">VLOOKUP(B1200,'listing data'!A:G,7,FALSE)</f>
        <v>2013</v>
      </c>
    </row>
    <row r="1201" spans="1:6" x14ac:dyDescent="0.2">
      <c r="A1201">
        <f t="shared" ca="1" si="36"/>
        <v>2396</v>
      </c>
      <c r="B1201">
        <f t="shared" ca="1" si="37"/>
        <v>2353</v>
      </c>
      <c r="C1201" t="str">
        <f ca="1">VLOOKUP(B1201,'listing data'!A:F,3,FALSE)</f>
        <v>jaguar</v>
      </c>
      <c r="D1201">
        <f ca="1">VLOOKUP(B1201,'listing data'!A:F,6,FALSE)</f>
        <v>57819</v>
      </c>
      <c r="E1201">
        <f ca="1">VLOOKUP(B1201,'listing data'!A:F,5,FALSE)</f>
        <v>36300.45697754874</v>
      </c>
      <c r="F1201">
        <f ca="1">VLOOKUP(B1201,'listing data'!A:G,7,FALSE)</f>
        <v>2011</v>
      </c>
    </row>
    <row r="1202" spans="1:6" x14ac:dyDescent="0.2">
      <c r="A1202">
        <f t="shared" ca="1" si="36"/>
        <v>246</v>
      </c>
      <c r="B1202">
        <f t="shared" ca="1" si="37"/>
        <v>3867</v>
      </c>
      <c r="C1202" t="str">
        <f ca="1">VLOOKUP(B1202,'listing data'!A:F,3,FALSE)</f>
        <v>toyota</v>
      </c>
      <c r="D1202">
        <f ca="1">VLOOKUP(B1202,'listing data'!A:F,6,FALSE)</f>
        <v>48809</v>
      </c>
      <c r="E1202">
        <f ca="1">VLOOKUP(B1202,'listing data'!A:F,5,FALSE)</f>
        <v>11186.245956106926</v>
      </c>
      <c r="F1202">
        <f ca="1">VLOOKUP(B1202,'listing data'!A:G,7,FALSE)</f>
        <v>2016</v>
      </c>
    </row>
    <row r="1203" spans="1:6" x14ac:dyDescent="0.2">
      <c r="A1203">
        <f t="shared" ca="1" si="36"/>
        <v>1571</v>
      </c>
      <c r="B1203">
        <f t="shared" ca="1" si="37"/>
        <v>8577</v>
      </c>
      <c r="C1203" t="str">
        <f ca="1">VLOOKUP(B1203,'listing data'!A:F,3,FALSE)</f>
        <v>toyota</v>
      </c>
      <c r="D1203">
        <f ca="1">VLOOKUP(B1203,'listing data'!A:F,6,FALSE)</f>
        <v>94531</v>
      </c>
      <c r="E1203">
        <f ca="1">VLOOKUP(B1203,'listing data'!A:F,5,FALSE)</f>
        <v>10543.770531594779</v>
      </c>
      <c r="F1203">
        <f ca="1">VLOOKUP(B1203,'listing data'!A:G,7,FALSE)</f>
        <v>2011</v>
      </c>
    </row>
    <row r="1204" spans="1:6" x14ac:dyDescent="0.2">
      <c r="A1204">
        <f t="shared" ca="1" si="36"/>
        <v>1921</v>
      </c>
      <c r="B1204">
        <f t="shared" ca="1" si="37"/>
        <v>8280</v>
      </c>
      <c r="C1204" t="str">
        <f ca="1">VLOOKUP(B1204,'listing data'!A:F,3,FALSE)</f>
        <v>toyota</v>
      </c>
      <c r="D1204">
        <f ca="1">VLOOKUP(B1204,'listing data'!A:F,6,FALSE)</f>
        <v>55363</v>
      </c>
      <c r="E1204">
        <f ca="1">VLOOKUP(B1204,'listing data'!A:F,5,FALSE)</f>
        <v>6094.6568685012398</v>
      </c>
      <c r="F1204">
        <f ca="1">VLOOKUP(B1204,'listing data'!A:G,7,FALSE)</f>
        <v>2014</v>
      </c>
    </row>
    <row r="1205" spans="1:6" x14ac:dyDescent="0.2">
      <c r="A1205">
        <f t="shared" ca="1" si="36"/>
        <v>1447</v>
      </c>
      <c r="B1205">
        <f t="shared" ca="1" si="37"/>
        <v>7697</v>
      </c>
      <c r="C1205" t="str">
        <f ca="1">VLOOKUP(B1205,'listing data'!A:F,3,FALSE)</f>
        <v>honda</v>
      </c>
      <c r="D1205">
        <f ca="1">VLOOKUP(B1205,'listing data'!A:F,6,FALSE)</f>
        <v>98634</v>
      </c>
      <c r="E1205">
        <f ca="1">VLOOKUP(B1205,'listing data'!A:F,5,FALSE)</f>
        <v>6931.32207262671</v>
      </c>
      <c r="F1205">
        <f ca="1">VLOOKUP(B1205,'listing data'!A:G,7,FALSE)</f>
        <v>2016</v>
      </c>
    </row>
    <row r="1206" spans="1:6" x14ac:dyDescent="0.2">
      <c r="A1206">
        <f t="shared" ca="1" si="36"/>
        <v>1211</v>
      </c>
      <c r="B1206">
        <f t="shared" ca="1" si="37"/>
        <v>3763</v>
      </c>
      <c r="C1206" t="str">
        <f ca="1">VLOOKUP(B1206,'listing data'!A:F,3,FALSE)</f>
        <v>mazda</v>
      </c>
      <c r="D1206">
        <f ca="1">VLOOKUP(B1206,'listing data'!A:F,6,FALSE)</f>
        <v>38256</v>
      </c>
      <c r="E1206">
        <f ca="1">VLOOKUP(B1206,'listing data'!A:F,5,FALSE)</f>
        <v>18192.381932224471</v>
      </c>
      <c r="F1206">
        <f ca="1">VLOOKUP(B1206,'listing data'!A:G,7,FALSE)</f>
        <v>2011</v>
      </c>
    </row>
    <row r="1207" spans="1:6" x14ac:dyDescent="0.2">
      <c r="A1207">
        <f t="shared" ca="1" si="36"/>
        <v>2779</v>
      </c>
      <c r="B1207">
        <f t="shared" ca="1" si="37"/>
        <v>3091</v>
      </c>
      <c r="C1207" t="str">
        <f ca="1">VLOOKUP(B1207,'listing data'!A:F,3,FALSE)</f>
        <v>toyota</v>
      </c>
      <c r="D1207">
        <f ca="1">VLOOKUP(B1207,'listing data'!A:F,6,FALSE)</f>
        <v>65136</v>
      </c>
      <c r="E1207">
        <f ca="1">VLOOKUP(B1207,'listing data'!A:F,5,FALSE)</f>
        <v>6938.6370289589695</v>
      </c>
      <c r="F1207">
        <f ca="1">VLOOKUP(B1207,'listing data'!A:G,7,FALSE)</f>
        <v>2015</v>
      </c>
    </row>
    <row r="1208" spans="1:6" x14ac:dyDescent="0.2">
      <c r="A1208">
        <f t="shared" ca="1" si="36"/>
        <v>469</v>
      </c>
      <c r="B1208">
        <f t="shared" ca="1" si="37"/>
        <v>7034</v>
      </c>
      <c r="C1208" t="str">
        <f ca="1">VLOOKUP(B1208,'listing data'!A:F,3,FALSE)</f>
        <v>mazda</v>
      </c>
      <c r="D1208">
        <f ca="1">VLOOKUP(B1208,'listing data'!A:F,6,FALSE)</f>
        <v>28440</v>
      </c>
      <c r="E1208">
        <f ca="1">VLOOKUP(B1208,'listing data'!A:F,5,FALSE)</f>
        <v>18302.642608852053</v>
      </c>
      <c r="F1208">
        <f ca="1">VLOOKUP(B1208,'listing data'!A:G,7,FALSE)</f>
        <v>2012</v>
      </c>
    </row>
    <row r="1209" spans="1:6" x14ac:dyDescent="0.2">
      <c r="A1209">
        <f t="shared" ca="1" si="36"/>
        <v>144</v>
      </c>
      <c r="B1209">
        <f t="shared" ca="1" si="37"/>
        <v>3287</v>
      </c>
      <c r="C1209" t="str">
        <f ca="1">VLOOKUP(B1209,'listing data'!A:F,3,FALSE)</f>
        <v>toyota</v>
      </c>
      <c r="D1209">
        <f ca="1">VLOOKUP(B1209,'listing data'!A:F,6,FALSE)</f>
        <v>91688</v>
      </c>
      <c r="E1209">
        <f ca="1">VLOOKUP(B1209,'listing data'!A:F,5,FALSE)</f>
        <v>8547.5561684500117</v>
      </c>
      <c r="F1209">
        <f ca="1">VLOOKUP(B1209,'listing data'!A:G,7,FALSE)</f>
        <v>2011</v>
      </c>
    </row>
    <row r="1210" spans="1:6" x14ac:dyDescent="0.2">
      <c r="A1210">
        <f t="shared" ca="1" si="36"/>
        <v>264</v>
      </c>
      <c r="B1210">
        <f t="shared" ca="1" si="37"/>
        <v>3745</v>
      </c>
      <c r="C1210" t="str">
        <f ca="1">VLOOKUP(B1210,'listing data'!A:F,3,FALSE)</f>
        <v>nissan</v>
      </c>
      <c r="D1210">
        <f ca="1">VLOOKUP(B1210,'listing data'!A:F,6,FALSE)</f>
        <v>97722</v>
      </c>
      <c r="E1210">
        <f ca="1">VLOOKUP(B1210,'listing data'!A:F,5,FALSE)</f>
        <v>17669.9735935276</v>
      </c>
      <c r="F1210">
        <f ca="1">VLOOKUP(B1210,'listing data'!A:G,7,FALSE)</f>
        <v>2015</v>
      </c>
    </row>
    <row r="1211" spans="1:6" x14ac:dyDescent="0.2">
      <c r="A1211">
        <f t="shared" ca="1" si="36"/>
        <v>479</v>
      </c>
      <c r="B1211">
        <f t="shared" ca="1" si="37"/>
        <v>7340</v>
      </c>
      <c r="C1211" t="str">
        <f ca="1">VLOOKUP(B1211,'listing data'!A:F,3,FALSE)</f>
        <v>toyota</v>
      </c>
      <c r="D1211">
        <f ca="1">VLOOKUP(B1211,'listing data'!A:F,6,FALSE)</f>
        <v>87910</v>
      </c>
      <c r="E1211">
        <f ca="1">VLOOKUP(B1211,'listing data'!A:F,5,FALSE)</f>
        <v>10113.359296700202</v>
      </c>
      <c r="F1211">
        <f ca="1">VLOOKUP(B1211,'listing data'!A:G,7,FALSE)</f>
        <v>2013</v>
      </c>
    </row>
    <row r="1212" spans="1:6" x14ac:dyDescent="0.2">
      <c r="A1212">
        <f t="shared" ca="1" si="36"/>
        <v>1646</v>
      </c>
      <c r="B1212">
        <f t="shared" ca="1" si="37"/>
        <v>4340</v>
      </c>
      <c r="C1212" t="str">
        <f ca="1">VLOOKUP(B1212,'listing data'!A:F,3,FALSE)</f>
        <v>mazda</v>
      </c>
      <c r="D1212">
        <f ca="1">VLOOKUP(B1212,'listing data'!A:F,6,FALSE)</f>
        <v>74136</v>
      </c>
      <c r="E1212">
        <f ca="1">VLOOKUP(B1212,'listing data'!A:F,5,FALSE)</f>
        <v>10033.686455916559</v>
      </c>
      <c r="F1212">
        <f ca="1">VLOOKUP(B1212,'listing data'!A:G,7,FALSE)</f>
        <v>2014</v>
      </c>
    </row>
    <row r="1213" spans="1:6" x14ac:dyDescent="0.2">
      <c r="A1213">
        <f t="shared" ca="1" si="36"/>
        <v>1397</v>
      </c>
      <c r="B1213">
        <f t="shared" ca="1" si="37"/>
        <v>7757</v>
      </c>
      <c r="C1213" t="str">
        <f ca="1">VLOOKUP(B1213,'listing data'!A:F,3,FALSE)</f>
        <v>nissan</v>
      </c>
      <c r="D1213">
        <f ca="1">VLOOKUP(B1213,'listing data'!A:F,6,FALSE)</f>
        <v>47107</v>
      </c>
      <c r="E1213">
        <f ca="1">VLOOKUP(B1213,'listing data'!A:F,5,FALSE)</f>
        <v>20421.255751832803</v>
      </c>
      <c r="F1213">
        <f ca="1">VLOOKUP(B1213,'listing data'!A:G,7,FALSE)</f>
        <v>2016</v>
      </c>
    </row>
    <row r="1214" spans="1:6" x14ac:dyDescent="0.2">
      <c r="A1214">
        <f t="shared" ca="1" si="36"/>
        <v>960</v>
      </c>
      <c r="B1214">
        <f t="shared" ca="1" si="37"/>
        <v>4772</v>
      </c>
      <c r="C1214" t="str">
        <f ca="1">VLOOKUP(B1214,'listing data'!A:F,3,FALSE)</f>
        <v>honda</v>
      </c>
      <c r="D1214">
        <f ca="1">VLOOKUP(B1214,'listing data'!A:F,6,FALSE)</f>
        <v>52607</v>
      </c>
      <c r="E1214">
        <f ca="1">VLOOKUP(B1214,'listing data'!A:F,5,FALSE)</f>
        <v>7023.7062317580931</v>
      </c>
      <c r="F1214">
        <f ca="1">VLOOKUP(B1214,'listing data'!A:G,7,FALSE)</f>
        <v>2014</v>
      </c>
    </row>
    <row r="1215" spans="1:6" x14ac:dyDescent="0.2">
      <c r="A1215">
        <f t="shared" ca="1" si="36"/>
        <v>1981</v>
      </c>
      <c r="B1215">
        <f t="shared" ca="1" si="37"/>
        <v>6201</v>
      </c>
      <c r="C1215" t="str">
        <f ca="1">VLOOKUP(B1215,'listing data'!A:F,3,FALSE)</f>
        <v>plymouth</v>
      </c>
      <c r="D1215">
        <f ca="1">VLOOKUP(B1215,'listing data'!A:F,6,FALSE)</f>
        <v>2585</v>
      </c>
      <c r="E1215">
        <f ca="1">VLOOKUP(B1215,'listing data'!A:F,5,FALSE)</f>
        <v>7837.0374504646707</v>
      </c>
      <c r="F1215">
        <f ca="1">VLOOKUP(B1215,'listing data'!A:G,7,FALSE)</f>
        <v>2013</v>
      </c>
    </row>
    <row r="1216" spans="1:6" x14ac:dyDescent="0.2">
      <c r="A1216">
        <f t="shared" ca="1" si="36"/>
        <v>1106</v>
      </c>
      <c r="B1216">
        <f t="shared" ca="1" si="37"/>
        <v>9210</v>
      </c>
      <c r="C1216" t="str">
        <f ca="1">VLOOKUP(B1216,'listing data'!A:F,3,FALSE)</f>
        <v>toyota</v>
      </c>
      <c r="D1216">
        <f ca="1">VLOOKUP(B1216,'listing data'!A:F,6,FALSE)</f>
        <v>55540</v>
      </c>
      <c r="E1216">
        <f ca="1">VLOOKUP(B1216,'listing data'!A:F,5,FALSE)</f>
        <v>17484.864297180484</v>
      </c>
      <c r="F1216">
        <f ca="1">VLOOKUP(B1216,'listing data'!A:G,7,FALSE)</f>
        <v>2015</v>
      </c>
    </row>
    <row r="1217" spans="1:6" x14ac:dyDescent="0.2">
      <c r="A1217">
        <f t="shared" ca="1" si="36"/>
        <v>1122</v>
      </c>
      <c r="B1217">
        <f t="shared" ca="1" si="37"/>
        <v>1349</v>
      </c>
      <c r="C1217" t="str">
        <f ca="1">VLOOKUP(B1217,'listing data'!A:F,3,FALSE)</f>
        <v>mitsubishi</v>
      </c>
      <c r="D1217">
        <f ca="1">VLOOKUP(B1217,'listing data'!A:F,6,FALSE)</f>
        <v>11049</v>
      </c>
      <c r="E1217">
        <f ca="1">VLOOKUP(B1217,'listing data'!A:F,5,FALSE)</f>
        <v>8758.7041329725198</v>
      </c>
      <c r="F1217">
        <f ca="1">VLOOKUP(B1217,'listing data'!A:G,7,FALSE)</f>
        <v>2012</v>
      </c>
    </row>
    <row r="1218" spans="1:6" x14ac:dyDescent="0.2">
      <c r="A1218">
        <f t="shared" ca="1" si="36"/>
        <v>1357</v>
      </c>
      <c r="B1218">
        <f t="shared" ca="1" si="37"/>
        <v>3969</v>
      </c>
      <c r="C1218" t="str">
        <f ca="1">VLOOKUP(B1218,'listing data'!A:F,3,FALSE)</f>
        <v>audi</v>
      </c>
      <c r="D1218">
        <f ca="1">VLOOKUP(B1218,'listing data'!A:F,6,FALSE)</f>
        <v>9500</v>
      </c>
      <c r="E1218">
        <f ca="1">VLOOKUP(B1218,'listing data'!A:F,5,FALSE)</f>
        <v>17314.478204135994</v>
      </c>
      <c r="F1218">
        <f ca="1">VLOOKUP(B1218,'listing data'!A:G,7,FALSE)</f>
        <v>2017</v>
      </c>
    </row>
    <row r="1219" spans="1:6" x14ac:dyDescent="0.2">
      <c r="A1219">
        <f t="shared" ref="A1219:A1282" ca="1" si="38">RANDBETWEEN(1,3000)</f>
        <v>1743</v>
      </c>
      <c r="B1219">
        <f t="shared" ref="B1219:B1282" ca="1" si="39">RANDBETWEEN(1,10000)</f>
        <v>3996</v>
      </c>
      <c r="C1219" t="str">
        <f ca="1">VLOOKUP(B1219,'listing data'!A:F,3,FALSE)</f>
        <v>mitsubishi</v>
      </c>
      <c r="D1219">
        <f ca="1">VLOOKUP(B1219,'listing data'!A:F,6,FALSE)</f>
        <v>32282</v>
      </c>
      <c r="E1219">
        <f ca="1">VLOOKUP(B1219,'listing data'!A:F,5,FALSE)</f>
        <v>5959.5219231030087</v>
      </c>
      <c r="F1219">
        <f ca="1">VLOOKUP(B1219,'listing data'!A:G,7,FALSE)</f>
        <v>2012</v>
      </c>
    </row>
    <row r="1220" spans="1:6" x14ac:dyDescent="0.2">
      <c r="A1220">
        <f t="shared" ca="1" si="38"/>
        <v>2374</v>
      </c>
      <c r="B1220">
        <f t="shared" ca="1" si="39"/>
        <v>1938</v>
      </c>
      <c r="C1220" t="str">
        <f ca="1">VLOOKUP(B1220,'listing data'!A:F,3,FALSE)</f>
        <v>peugot</v>
      </c>
      <c r="D1220">
        <f ca="1">VLOOKUP(B1220,'listing data'!A:F,6,FALSE)</f>
        <v>39701</v>
      </c>
      <c r="E1220">
        <f ca="1">VLOOKUP(B1220,'listing data'!A:F,5,FALSE)</f>
        <v>14228.513674434958</v>
      </c>
      <c r="F1220">
        <f ca="1">VLOOKUP(B1220,'listing data'!A:G,7,FALSE)</f>
        <v>2013</v>
      </c>
    </row>
    <row r="1221" spans="1:6" x14ac:dyDescent="0.2">
      <c r="A1221">
        <f t="shared" ca="1" si="38"/>
        <v>1474</v>
      </c>
      <c r="B1221">
        <f t="shared" ca="1" si="39"/>
        <v>2883</v>
      </c>
      <c r="C1221" t="str">
        <f ca="1">VLOOKUP(B1221,'listing data'!A:F,3,FALSE)</f>
        <v>toyota</v>
      </c>
      <c r="D1221">
        <f ca="1">VLOOKUP(B1221,'listing data'!A:F,6,FALSE)</f>
        <v>71562</v>
      </c>
      <c r="E1221">
        <f ca="1">VLOOKUP(B1221,'listing data'!A:F,5,FALSE)</f>
        <v>6254.8046677179573</v>
      </c>
      <c r="F1221">
        <f ca="1">VLOOKUP(B1221,'listing data'!A:G,7,FALSE)</f>
        <v>2016</v>
      </c>
    </row>
    <row r="1222" spans="1:6" x14ac:dyDescent="0.2">
      <c r="A1222">
        <f t="shared" ca="1" si="38"/>
        <v>906</v>
      </c>
      <c r="B1222">
        <f t="shared" ca="1" si="39"/>
        <v>8466</v>
      </c>
      <c r="C1222" t="str">
        <f ca="1">VLOOKUP(B1222,'listing data'!A:F,3,FALSE)</f>
        <v>audi</v>
      </c>
      <c r="D1222">
        <f ca="1">VLOOKUP(B1222,'listing data'!A:F,6,FALSE)</f>
        <v>48627</v>
      </c>
      <c r="E1222">
        <f ca="1">VLOOKUP(B1222,'listing data'!A:F,5,FALSE)</f>
        <v>18911.488325739974</v>
      </c>
      <c r="F1222">
        <f ca="1">VLOOKUP(B1222,'listing data'!A:G,7,FALSE)</f>
        <v>2017</v>
      </c>
    </row>
    <row r="1223" spans="1:6" x14ac:dyDescent="0.2">
      <c r="A1223">
        <f t="shared" ca="1" si="38"/>
        <v>2034</v>
      </c>
      <c r="B1223">
        <f t="shared" ca="1" si="39"/>
        <v>4249</v>
      </c>
      <c r="C1223" t="str">
        <f ca="1">VLOOKUP(B1223,'listing data'!A:F,3,FALSE)</f>
        <v>saab</v>
      </c>
      <c r="D1223">
        <f ca="1">VLOOKUP(B1223,'listing data'!A:F,6,FALSE)</f>
        <v>36121</v>
      </c>
      <c r="E1223">
        <f ca="1">VLOOKUP(B1223,'listing data'!A:F,5,FALSE)</f>
        <v>12910.917778565803</v>
      </c>
      <c r="F1223">
        <f ca="1">VLOOKUP(B1223,'listing data'!A:G,7,FALSE)</f>
        <v>2014</v>
      </c>
    </row>
    <row r="1224" spans="1:6" x14ac:dyDescent="0.2">
      <c r="A1224">
        <f t="shared" ca="1" si="38"/>
        <v>2014</v>
      </c>
      <c r="B1224">
        <f t="shared" ca="1" si="39"/>
        <v>8724</v>
      </c>
      <c r="C1224" t="str">
        <f ca="1">VLOOKUP(B1224,'listing data'!A:F,3,FALSE)</f>
        <v>toyota</v>
      </c>
      <c r="D1224">
        <f ca="1">VLOOKUP(B1224,'listing data'!A:F,6,FALSE)</f>
        <v>73028</v>
      </c>
      <c r="E1224">
        <f ca="1">VLOOKUP(B1224,'listing data'!A:F,5,FALSE)</f>
        <v>10993.015008042981</v>
      </c>
      <c r="F1224">
        <f ca="1">VLOOKUP(B1224,'listing data'!A:G,7,FALSE)</f>
        <v>2017</v>
      </c>
    </row>
    <row r="1225" spans="1:6" x14ac:dyDescent="0.2">
      <c r="A1225">
        <f t="shared" ca="1" si="38"/>
        <v>2795</v>
      </c>
      <c r="B1225">
        <f t="shared" ca="1" si="39"/>
        <v>390</v>
      </c>
      <c r="C1225" t="str">
        <f ca="1">VLOOKUP(B1225,'listing data'!A:F,3,FALSE)</f>
        <v>jaguar</v>
      </c>
      <c r="D1225">
        <f ca="1">VLOOKUP(B1225,'listing data'!A:F,6,FALSE)</f>
        <v>50154</v>
      </c>
      <c r="E1225">
        <f ca="1">VLOOKUP(B1225,'listing data'!A:F,5,FALSE)</f>
        <v>32403.932337122802</v>
      </c>
      <c r="F1225">
        <f ca="1">VLOOKUP(B1225,'listing data'!A:G,7,FALSE)</f>
        <v>2011</v>
      </c>
    </row>
    <row r="1226" spans="1:6" x14ac:dyDescent="0.2">
      <c r="A1226">
        <f t="shared" ca="1" si="38"/>
        <v>2919</v>
      </c>
      <c r="B1226">
        <f t="shared" ca="1" si="39"/>
        <v>4677</v>
      </c>
      <c r="C1226" t="str">
        <f ca="1">VLOOKUP(B1226,'listing data'!A:F,3,FALSE)</f>
        <v>mazda</v>
      </c>
      <c r="D1226">
        <f ca="1">VLOOKUP(B1226,'listing data'!A:F,6,FALSE)</f>
        <v>57166</v>
      </c>
      <c r="E1226">
        <f ca="1">VLOOKUP(B1226,'listing data'!A:F,5,FALSE)</f>
        <v>10789.174639054829</v>
      </c>
      <c r="F1226">
        <f ca="1">VLOOKUP(B1226,'listing data'!A:G,7,FALSE)</f>
        <v>2012</v>
      </c>
    </row>
    <row r="1227" spans="1:6" x14ac:dyDescent="0.2">
      <c r="A1227">
        <f t="shared" ca="1" si="38"/>
        <v>1989</v>
      </c>
      <c r="B1227">
        <f t="shared" ca="1" si="39"/>
        <v>2248</v>
      </c>
      <c r="C1227" t="str">
        <f ca="1">VLOOKUP(B1227,'listing data'!A:F,3,FALSE)</f>
        <v>toyota</v>
      </c>
      <c r="D1227">
        <f ca="1">VLOOKUP(B1227,'listing data'!A:F,6,FALSE)</f>
        <v>58166</v>
      </c>
      <c r="E1227">
        <f ca="1">VLOOKUP(B1227,'listing data'!A:F,5,FALSE)</f>
        <v>8075.7628405647492</v>
      </c>
      <c r="F1227">
        <f ca="1">VLOOKUP(B1227,'listing data'!A:G,7,FALSE)</f>
        <v>2015</v>
      </c>
    </row>
    <row r="1228" spans="1:6" x14ac:dyDescent="0.2">
      <c r="A1228">
        <f t="shared" ca="1" si="38"/>
        <v>798</v>
      </c>
      <c r="B1228">
        <f t="shared" ca="1" si="39"/>
        <v>8745</v>
      </c>
      <c r="C1228" t="str">
        <f ca="1">VLOOKUP(B1228,'listing data'!A:F,3,FALSE)</f>
        <v>mercedes-benz</v>
      </c>
      <c r="D1228">
        <f ca="1">VLOOKUP(B1228,'listing data'!A:F,6,FALSE)</f>
        <v>47036</v>
      </c>
      <c r="E1228">
        <f ca="1">VLOOKUP(B1228,'listing data'!A:F,5,FALSE)</f>
        <v>30347.457181163125</v>
      </c>
      <c r="F1228">
        <f ca="1">VLOOKUP(B1228,'listing data'!A:G,7,FALSE)</f>
        <v>2017</v>
      </c>
    </row>
    <row r="1229" spans="1:6" x14ac:dyDescent="0.2">
      <c r="A1229">
        <f t="shared" ca="1" si="38"/>
        <v>2786</v>
      </c>
      <c r="B1229">
        <f t="shared" ca="1" si="39"/>
        <v>592</v>
      </c>
      <c r="C1229" t="str">
        <f ca="1">VLOOKUP(B1229,'listing data'!A:F,3,FALSE)</f>
        <v>mitsubishi</v>
      </c>
      <c r="D1229">
        <f ca="1">VLOOKUP(B1229,'listing data'!A:F,6,FALSE)</f>
        <v>41865</v>
      </c>
      <c r="E1229">
        <f ca="1">VLOOKUP(B1229,'listing data'!A:F,5,FALSE)</f>
        <v>4970.5844295653733</v>
      </c>
      <c r="F1229">
        <f ca="1">VLOOKUP(B1229,'listing data'!A:G,7,FALSE)</f>
        <v>2013</v>
      </c>
    </row>
    <row r="1230" spans="1:6" x14ac:dyDescent="0.2">
      <c r="A1230">
        <f t="shared" ca="1" si="38"/>
        <v>2583</v>
      </c>
      <c r="B1230">
        <f t="shared" ca="1" si="39"/>
        <v>3244</v>
      </c>
      <c r="C1230" t="str">
        <f ca="1">VLOOKUP(B1230,'listing data'!A:F,3,FALSE)</f>
        <v>subaru</v>
      </c>
      <c r="D1230">
        <f ca="1">VLOOKUP(B1230,'listing data'!A:F,6,FALSE)</f>
        <v>83279</v>
      </c>
      <c r="E1230">
        <f ca="1">VLOOKUP(B1230,'listing data'!A:F,5,FALSE)</f>
        <v>7908.8916940569015</v>
      </c>
      <c r="F1230">
        <f ca="1">VLOOKUP(B1230,'listing data'!A:G,7,FALSE)</f>
        <v>2014</v>
      </c>
    </row>
    <row r="1231" spans="1:6" x14ac:dyDescent="0.2">
      <c r="A1231">
        <f t="shared" ca="1" si="38"/>
        <v>1162</v>
      </c>
      <c r="B1231">
        <f t="shared" ca="1" si="39"/>
        <v>6999</v>
      </c>
      <c r="C1231" t="str">
        <f ca="1">VLOOKUP(B1231,'listing data'!A:F,3,FALSE)</f>
        <v>peugot</v>
      </c>
      <c r="D1231">
        <f ca="1">VLOOKUP(B1231,'listing data'!A:F,6,FALSE)</f>
        <v>76475</v>
      </c>
      <c r="E1231">
        <f ca="1">VLOOKUP(B1231,'listing data'!A:F,5,FALSE)</f>
        <v>17150.627274603939</v>
      </c>
      <c r="F1231">
        <f ca="1">VLOOKUP(B1231,'listing data'!A:G,7,FALSE)</f>
        <v>2012</v>
      </c>
    </row>
    <row r="1232" spans="1:6" x14ac:dyDescent="0.2">
      <c r="A1232">
        <f t="shared" ca="1" si="38"/>
        <v>1043</v>
      </c>
      <c r="B1232">
        <f t="shared" ca="1" si="39"/>
        <v>9181</v>
      </c>
      <c r="C1232" t="str">
        <f ca="1">VLOOKUP(B1232,'listing data'!A:F,3,FALSE)</f>
        <v>toyota</v>
      </c>
      <c r="D1232">
        <f ca="1">VLOOKUP(B1232,'listing data'!A:F,6,FALSE)</f>
        <v>62927</v>
      </c>
      <c r="E1232">
        <f ca="1">VLOOKUP(B1232,'listing data'!A:F,5,FALSE)</f>
        <v>8742.2224037062024</v>
      </c>
      <c r="F1232">
        <f ca="1">VLOOKUP(B1232,'listing data'!A:G,7,FALSE)</f>
        <v>2012</v>
      </c>
    </row>
    <row r="1233" spans="1:6" x14ac:dyDescent="0.2">
      <c r="A1233">
        <f t="shared" ca="1" si="38"/>
        <v>214</v>
      </c>
      <c r="B1233">
        <f t="shared" ca="1" si="39"/>
        <v>4626</v>
      </c>
      <c r="C1233" t="str">
        <f ca="1">VLOOKUP(B1233,'listing data'!A:F,3,FALSE)</f>
        <v>subaru</v>
      </c>
      <c r="D1233">
        <f ca="1">VLOOKUP(B1233,'listing data'!A:F,6,FALSE)</f>
        <v>6394</v>
      </c>
      <c r="E1233">
        <f ca="1">VLOOKUP(B1233,'listing data'!A:F,5,FALSE)</f>
        <v>7469.992389462348</v>
      </c>
      <c r="F1233">
        <f ca="1">VLOOKUP(B1233,'listing data'!A:G,7,FALSE)</f>
        <v>2016</v>
      </c>
    </row>
    <row r="1234" spans="1:6" x14ac:dyDescent="0.2">
      <c r="A1234">
        <f t="shared" ca="1" si="38"/>
        <v>644</v>
      </c>
      <c r="B1234">
        <f t="shared" ca="1" si="39"/>
        <v>4494</v>
      </c>
      <c r="C1234" t="str">
        <f ca="1">VLOOKUP(B1234,'listing data'!A:F,3,FALSE)</f>
        <v>toyota</v>
      </c>
      <c r="D1234">
        <f ca="1">VLOOKUP(B1234,'listing data'!A:F,6,FALSE)</f>
        <v>59434</v>
      </c>
      <c r="E1234">
        <f ca="1">VLOOKUP(B1234,'listing data'!A:F,5,FALSE)</f>
        <v>11608.120043825371</v>
      </c>
      <c r="F1234">
        <f ca="1">VLOOKUP(B1234,'listing data'!A:G,7,FALSE)</f>
        <v>2016</v>
      </c>
    </row>
    <row r="1235" spans="1:6" x14ac:dyDescent="0.2">
      <c r="A1235">
        <f t="shared" ca="1" si="38"/>
        <v>2567</v>
      </c>
      <c r="B1235">
        <f t="shared" ca="1" si="39"/>
        <v>8423</v>
      </c>
      <c r="C1235" t="str">
        <f ca="1">VLOOKUP(B1235,'listing data'!A:F,3,FALSE)</f>
        <v>volvo</v>
      </c>
      <c r="D1235">
        <f ca="1">VLOOKUP(B1235,'listing data'!A:F,6,FALSE)</f>
        <v>4886</v>
      </c>
      <c r="E1235">
        <f ca="1">VLOOKUP(B1235,'listing data'!A:F,5,FALSE)</f>
        <v>19487.072573653506</v>
      </c>
      <c r="F1235">
        <f ca="1">VLOOKUP(B1235,'listing data'!A:G,7,FALSE)</f>
        <v>2013</v>
      </c>
    </row>
    <row r="1236" spans="1:6" x14ac:dyDescent="0.2">
      <c r="A1236">
        <f t="shared" ca="1" si="38"/>
        <v>1086</v>
      </c>
      <c r="B1236">
        <f t="shared" ca="1" si="39"/>
        <v>3920</v>
      </c>
      <c r="C1236" t="str">
        <f ca="1">VLOOKUP(B1236,'listing data'!A:F,3,FALSE)</f>
        <v>isuzu</v>
      </c>
      <c r="D1236">
        <f ca="1">VLOOKUP(B1236,'listing data'!A:F,6,FALSE)</f>
        <v>67645</v>
      </c>
      <c r="E1236">
        <f ca="1">VLOOKUP(B1236,'listing data'!A:F,5,FALSE)</f>
        <v>11384.605055196067</v>
      </c>
      <c r="F1236">
        <f ca="1">VLOOKUP(B1236,'listing data'!A:G,7,FALSE)</f>
        <v>2012</v>
      </c>
    </row>
    <row r="1237" spans="1:6" x14ac:dyDescent="0.2">
      <c r="A1237">
        <f t="shared" ca="1" si="38"/>
        <v>872</v>
      </c>
      <c r="B1237">
        <f t="shared" ca="1" si="39"/>
        <v>5291</v>
      </c>
      <c r="C1237" t="str">
        <f ca="1">VLOOKUP(B1237,'listing data'!A:F,3,FALSE)</f>
        <v>mazda</v>
      </c>
      <c r="D1237">
        <f ca="1">VLOOKUP(B1237,'listing data'!A:F,6,FALSE)</f>
        <v>49166</v>
      </c>
      <c r="E1237">
        <f ca="1">VLOOKUP(B1237,'listing data'!A:F,5,FALSE)</f>
        <v>5439.414046964941</v>
      </c>
      <c r="F1237">
        <f ca="1">VLOOKUP(B1237,'listing data'!A:G,7,FALSE)</f>
        <v>2013</v>
      </c>
    </row>
    <row r="1238" spans="1:6" x14ac:dyDescent="0.2">
      <c r="A1238">
        <f t="shared" ca="1" si="38"/>
        <v>2463</v>
      </c>
      <c r="B1238">
        <f t="shared" ca="1" si="39"/>
        <v>8465</v>
      </c>
      <c r="C1238" t="str">
        <f ca="1">VLOOKUP(B1238,'listing data'!A:F,3,FALSE)</f>
        <v>toyota</v>
      </c>
      <c r="D1238">
        <f ca="1">VLOOKUP(B1238,'listing data'!A:F,6,FALSE)</f>
        <v>10699</v>
      </c>
      <c r="E1238">
        <f ca="1">VLOOKUP(B1238,'listing data'!A:F,5,FALSE)</f>
        <v>7990.0594548054059</v>
      </c>
      <c r="F1238">
        <f ca="1">VLOOKUP(B1238,'listing data'!A:G,7,FALSE)</f>
        <v>2012</v>
      </c>
    </row>
    <row r="1239" spans="1:6" x14ac:dyDescent="0.2">
      <c r="A1239">
        <f t="shared" ca="1" si="38"/>
        <v>2160</v>
      </c>
      <c r="B1239">
        <f t="shared" ca="1" si="39"/>
        <v>4740</v>
      </c>
      <c r="C1239" t="str">
        <f ca="1">VLOOKUP(B1239,'listing data'!A:F,3,FALSE)</f>
        <v>peugot</v>
      </c>
      <c r="D1239">
        <f ca="1">VLOOKUP(B1239,'listing data'!A:F,6,FALSE)</f>
        <v>47474</v>
      </c>
      <c r="E1239">
        <f ca="1">VLOOKUP(B1239,'listing data'!A:F,5,FALSE)</f>
        <v>17930.666818539303</v>
      </c>
      <c r="F1239">
        <f ca="1">VLOOKUP(B1239,'listing data'!A:G,7,FALSE)</f>
        <v>2015</v>
      </c>
    </row>
    <row r="1240" spans="1:6" x14ac:dyDescent="0.2">
      <c r="A1240">
        <f t="shared" ca="1" si="38"/>
        <v>441</v>
      </c>
      <c r="B1240">
        <f t="shared" ca="1" si="39"/>
        <v>6255</v>
      </c>
      <c r="C1240" t="str">
        <f ca="1">VLOOKUP(B1240,'listing data'!A:F,3,FALSE)</f>
        <v>mitsubishi</v>
      </c>
      <c r="D1240">
        <f ca="1">VLOOKUP(B1240,'listing data'!A:F,6,FALSE)</f>
        <v>4139</v>
      </c>
      <c r="E1240">
        <f ca="1">VLOOKUP(B1240,'listing data'!A:F,5,FALSE)</f>
        <v>9697.5306484525936</v>
      </c>
      <c r="F1240">
        <f ca="1">VLOOKUP(B1240,'listing data'!A:G,7,FALSE)</f>
        <v>2016</v>
      </c>
    </row>
    <row r="1241" spans="1:6" x14ac:dyDescent="0.2">
      <c r="A1241">
        <f t="shared" ca="1" si="38"/>
        <v>2374</v>
      </c>
      <c r="B1241">
        <f t="shared" ca="1" si="39"/>
        <v>2357</v>
      </c>
      <c r="C1241" t="str">
        <f ca="1">VLOOKUP(B1241,'listing data'!A:F,3,FALSE)</f>
        <v>bmw</v>
      </c>
      <c r="D1241">
        <f ca="1">VLOOKUP(B1241,'listing data'!A:F,6,FALSE)</f>
        <v>26608</v>
      </c>
      <c r="E1241">
        <f ca="1">VLOOKUP(B1241,'listing data'!A:F,5,FALSE)</f>
        <v>40517.104057922988</v>
      </c>
      <c r="F1241">
        <f ca="1">VLOOKUP(B1241,'listing data'!A:G,7,FALSE)</f>
        <v>2012</v>
      </c>
    </row>
    <row r="1242" spans="1:6" x14ac:dyDescent="0.2">
      <c r="A1242">
        <f t="shared" ca="1" si="38"/>
        <v>816</v>
      </c>
      <c r="B1242">
        <f t="shared" ca="1" si="39"/>
        <v>9494</v>
      </c>
      <c r="C1242" t="str">
        <f ca="1">VLOOKUP(B1242,'listing data'!A:F,3,FALSE)</f>
        <v>porsche</v>
      </c>
      <c r="D1242">
        <f ca="1">VLOOKUP(B1242,'listing data'!A:F,6,FALSE)</f>
        <v>40894</v>
      </c>
      <c r="E1242">
        <f ca="1">VLOOKUP(B1242,'listing data'!A:F,5,FALSE)</f>
        <v>22248.100000617404</v>
      </c>
      <c r="F1242">
        <f ca="1">VLOOKUP(B1242,'listing data'!A:G,7,FALSE)</f>
        <v>2011</v>
      </c>
    </row>
    <row r="1243" spans="1:6" x14ac:dyDescent="0.2">
      <c r="A1243">
        <f t="shared" ca="1" si="38"/>
        <v>1519</v>
      </c>
      <c r="B1243">
        <f t="shared" ca="1" si="39"/>
        <v>6243</v>
      </c>
      <c r="C1243" t="str">
        <f ca="1">VLOOKUP(B1243,'listing data'!A:F,3,FALSE)</f>
        <v>audi</v>
      </c>
      <c r="D1243">
        <f ca="1">VLOOKUP(B1243,'listing data'!A:F,6,FALSE)</f>
        <v>5903</v>
      </c>
      <c r="E1243">
        <f ca="1">VLOOKUP(B1243,'listing data'!A:F,5,FALSE)</f>
        <v>13468.446143206027</v>
      </c>
      <c r="F1243">
        <f ca="1">VLOOKUP(B1243,'listing data'!A:G,7,FALSE)</f>
        <v>2014</v>
      </c>
    </row>
    <row r="1244" spans="1:6" x14ac:dyDescent="0.2">
      <c r="A1244">
        <f t="shared" ca="1" si="38"/>
        <v>37</v>
      </c>
      <c r="B1244">
        <f t="shared" ca="1" si="39"/>
        <v>8161</v>
      </c>
      <c r="C1244" t="str">
        <f ca="1">VLOOKUP(B1244,'listing data'!A:F,3,FALSE)</f>
        <v>toyota</v>
      </c>
      <c r="D1244">
        <f ca="1">VLOOKUP(B1244,'listing data'!A:F,6,FALSE)</f>
        <v>77599</v>
      </c>
      <c r="E1244">
        <f ca="1">VLOOKUP(B1244,'listing data'!A:F,5,FALSE)</f>
        <v>7600.711152915811</v>
      </c>
      <c r="F1244">
        <f ca="1">VLOOKUP(B1244,'listing data'!A:G,7,FALSE)</f>
        <v>2011</v>
      </c>
    </row>
    <row r="1245" spans="1:6" x14ac:dyDescent="0.2">
      <c r="A1245">
        <f t="shared" ca="1" si="38"/>
        <v>743</v>
      </c>
      <c r="B1245">
        <f t="shared" ca="1" si="39"/>
        <v>9368</v>
      </c>
      <c r="C1245" t="str">
        <f ca="1">VLOOKUP(B1245,'listing data'!A:F,3,FALSE)</f>
        <v>subaru</v>
      </c>
      <c r="D1245">
        <f ca="1">VLOOKUP(B1245,'listing data'!A:F,6,FALSE)</f>
        <v>23094</v>
      </c>
      <c r="E1245">
        <f ca="1">VLOOKUP(B1245,'listing data'!A:F,5,FALSE)</f>
        <v>7077.9258115860348</v>
      </c>
      <c r="F1245">
        <f ca="1">VLOOKUP(B1245,'listing data'!A:G,7,FALSE)</f>
        <v>2014</v>
      </c>
    </row>
    <row r="1246" spans="1:6" x14ac:dyDescent="0.2">
      <c r="A1246">
        <f t="shared" ca="1" si="38"/>
        <v>1800</v>
      </c>
      <c r="B1246">
        <f t="shared" ca="1" si="39"/>
        <v>5886</v>
      </c>
      <c r="C1246" t="str">
        <f ca="1">VLOOKUP(B1246,'listing data'!A:F,3,FALSE)</f>
        <v>nissan</v>
      </c>
      <c r="D1246">
        <f ca="1">VLOOKUP(B1246,'listing data'!A:F,6,FALSE)</f>
        <v>7090</v>
      </c>
      <c r="E1246">
        <f ca="1">VLOOKUP(B1246,'listing data'!A:F,5,FALSE)</f>
        <v>7147.5195439711206</v>
      </c>
      <c r="F1246">
        <f ca="1">VLOOKUP(B1246,'listing data'!A:G,7,FALSE)</f>
        <v>2015</v>
      </c>
    </row>
    <row r="1247" spans="1:6" x14ac:dyDescent="0.2">
      <c r="A1247">
        <f t="shared" ca="1" si="38"/>
        <v>2809</v>
      </c>
      <c r="B1247">
        <f t="shared" ca="1" si="39"/>
        <v>6451</v>
      </c>
      <c r="C1247" t="str">
        <f ca="1">VLOOKUP(B1247,'listing data'!A:F,3,FALSE)</f>
        <v>mazda</v>
      </c>
      <c r="D1247">
        <f ca="1">VLOOKUP(B1247,'listing data'!A:F,6,FALSE)</f>
        <v>91675</v>
      </c>
      <c r="E1247">
        <f ca="1">VLOOKUP(B1247,'listing data'!A:F,5,FALSE)</f>
        <v>11504.302003274857</v>
      </c>
      <c r="F1247">
        <f ca="1">VLOOKUP(B1247,'listing data'!A:G,7,FALSE)</f>
        <v>2017</v>
      </c>
    </row>
    <row r="1248" spans="1:6" x14ac:dyDescent="0.2">
      <c r="A1248">
        <f t="shared" ca="1" si="38"/>
        <v>1471</v>
      </c>
      <c r="B1248">
        <f t="shared" ca="1" si="39"/>
        <v>6944</v>
      </c>
      <c r="C1248" t="str">
        <f ca="1">VLOOKUP(B1248,'listing data'!A:F,3,FALSE)</f>
        <v>mazda</v>
      </c>
      <c r="D1248">
        <f ca="1">VLOOKUP(B1248,'listing data'!A:F,6,FALSE)</f>
        <v>87865</v>
      </c>
      <c r="E1248">
        <f ca="1">VLOOKUP(B1248,'listing data'!A:F,5,FALSE)</f>
        <v>6393.8374463438759</v>
      </c>
      <c r="F1248">
        <f ca="1">VLOOKUP(B1248,'listing data'!A:G,7,FALSE)</f>
        <v>2013</v>
      </c>
    </row>
    <row r="1249" spans="1:6" x14ac:dyDescent="0.2">
      <c r="A1249">
        <f t="shared" ca="1" si="38"/>
        <v>359</v>
      </c>
      <c r="B1249">
        <f t="shared" ca="1" si="39"/>
        <v>1960</v>
      </c>
      <c r="C1249" t="str">
        <f ca="1">VLOOKUP(B1249,'listing data'!A:F,3,FALSE)</f>
        <v>alfa-romero</v>
      </c>
      <c r="D1249">
        <f ca="1">VLOOKUP(B1249,'listing data'!A:F,6,FALSE)</f>
        <v>87690</v>
      </c>
      <c r="E1249">
        <f ca="1">VLOOKUP(B1249,'listing data'!A:F,5,FALSE)</f>
        <v>16673.877184157103</v>
      </c>
      <c r="F1249">
        <f ca="1">VLOOKUP(B1249,'listing data'!A:G,7,FALSE)</f>
        <v>2016</v>
      </c>
    </row>
    <row r="1250" spans="1:6" x14ac:dyDescent="0.2">
      <c r="A1250">
        <f t="shared" ca="1" si="38"/>
        <v>564</v>
      </c>
      <c r="B1250">
        <f t="shared" ca="1" si="39"/>
        <v>4667</v>
      </c>
      <c r="C1250" t="str">
        <f ca="1">VLOOKUP(B1250,'listing data'!A:F,3,FALSE)</f>
        <v>mazda</v>
      </c>
      <c r="D1250">
        <f ca="1">VLOOKUP(B1250,'listing data'!A:F,6,FALSE)</f>
        <v>44435</v>
      </c>
      <c r="E1250">
        <f ca="1">VLOOKUP(B1250,'listing data'!A:F,5,FALSE)</f>
        <v>15161.107249382818</v>
      </c>
      <c r="F1250">
        <f ca="1">VLOOKUP(B1250,'listing data'!A:G,7,FALSE)</f>
        <v>2015</v>
      </c>
    </row>
    <row r="1251" spans="1:6" x14ac:dyDescent="0.2">
      <c r="A1251">
        <f t="shared" ca="1" si="38"/>
        <v>820</v>
      </c>
      <c r="B1251">
        <f t="shared" ca="1" si="39"/>
        <v>523</v>
      </c>
      <c r="C1251" t="str">
        <f ca="1">VLOOKUP(B1251,'listing data'!A:F,3,FALSE)</f>
        <v>toyota</v>
      </c>
      <c r="D1251">
        <f ca="1">VLOOKUP(B1251,'listing data'!A:F,6,FALSE)</f>
        <v>65760</v>
      </c>
      <c r="E1251">
        <f ca="1">VLOOKUP(B1251,'listing data'!A:F,5,FALSE)</f>
        <v>7070.3981804921114</v>
      </c>
      <c r="F1251">
        <f ca="1">VLOOKUP(B1251,'listing data'!A:G,7,FALSE)</f>
        <v>2014</v>
      </c>
    </row>
    <row r="1252" spans="1:6" x14ac:dyDescent="0.2">
      <c r="A1252">
        <f t="shared" ca="1" si="38"/>
        <v>2288</v>
      </c>
      <c r="B1252">
        <f t="shared" ca="1" si="39"/>
        <v>5953</v>
      </c>
      <c r="C1252" t="str">
        <f ca="1">VLOOKUP(B1252,'listing data'!A:F,3,FALSE)</f>
        <v>mitsubishi</v>
      </c>
      <c r="D1252">
        <f ca="1">VLOOKUP(B1252,'listing data'!A:F,6,FALSE)</f>
        <v>61858</v>
      </c>
      <c r="E1252">
        <f ca="1">VLOOKUP(B1252,'listing data'!A:F,5,FALSE)</f>
        <v>5221.6410156776947</v>
      </c>
      <c r="F1252">
        <f ca="1">VLOOKUP(B1252,'listing data'!A:G,7,FALSE)</f>
        <v>2012</v>
      </c>
    </row>
    <row r="1253" spans="1:6" x14ac:dyDescent="0.2">
      <c r="A1253">
        <f t="shared" ca="1" si="38"/>
        <v>1662</v>
      </c>
      <c r="B1253">
        <f t="shared" ca="1" si="39"/>
        <v>8844</v>
      </c>
      <c r="C1253" t="str">
        <f ca="1">VLOOKUP(B1253,'listing data'!A:F,3,FALSE)</f>
        <v>dodge</v>
      </c>
      <c r="D1253">
        <f ca="1">VLOOKUP(B1253,'listing data'!A:F,6,FALSE)</f>
        <v>52640</v>
      </c>
      <c r="E1253">
        <f ca="1">VLOOKUP(B1253,'listing data'!A:F,5,FALSE)</f>
        <v>12969.950110697831</v>
      </c>
      <c r="F1253">
        <f ca="1">VLOOKUP(B1253,'listing data'!A:G,7,FALSE)</f>
        <v>2013</v>
      </c>
    </row>
    <row r="1254" spans="1:6" x14ac:dyDescent="0.2">
      <c r="A1254">
        <f t="shared" ca="1" si="38"/>
        <v>1821</v>
      </c>
      <c r="B1254">
        <f t="shared" ca="1" si="39"/>
        <v>9107</v>
      </c>
      <c r="C1254" t="str">
        <f ca="1">VLOOKUP(B1254,'listing data'!A:F,3,FALSE)</f>
        <v>plymouth</v>
      </c>
      <c r="D1254">
        <f ca="1">VLOOKUP(B1254,'listing data'!A:F,6,FALSE)</f>
        <v>28644</v>
      </c>
      <c r="E1254">
        <f ca="1">VLOOKUP(B1254,'listing data'!A:F,5,FALSE)</f>
        <v>5971.6185373989938</v>
      </c>
      <c r="F1254">
        <f ca="1">VLOOKUP(B1254,'listing data'!A:G,7,FALSE)</f>
        <v>2011</v>
      </c>
    </row>
    <row r="1255" spans="1:6" x14ac:dyDescent="0.2">
      <c r="A1255">
        <f t="shared" ca="1" si="38"/>
        <v>135</v>
      </c>
      <c r="B1255">
        <f t="shared" ca="1" si="39"/>
        <v>7280</v>
      </c>
      <c r="C1255" t="str">
        <f ca="1">VLOOKUP(B1255,'listing data'!A:F,3,FALSE)</f>
        <v>mazda</v>
      </c>
      <c r="D1255">
        <f ca="1">VLOOKUP(B1255,'listing data'!A:F,6,FALSE)</f>
        <v>56947</v>
      </c>
      <c r="E1255">
        <f ca="1">VLOOKUP(B1255,'listing data'!A:F,5,FALSE)</f>
        <v>7348.5843130600642</v>
      </c>
      <c r="F1255">
        <f ca="1">VLOOKUP(B1255,'listing data'!A:G,7,FALSE)</f>
        <v>2013</v>
      </c>
    </row>
    <row r="1256" spans="1:6" x14ac:dyDescent="0.2">
      <c r="A1256">
        <f t="shared" ca="1" si="38"/>
        <v>1873</v>
      </c>
      <c r="B1256">
        <f t="shared" ca="1" si="39"/>
        <v>2637</v>
      </c>
      <c r="C1256" t="str">
        <f ca="1">VLOOKUP(B1256,'listing data'!A:F,3,FALSE)</f>
        <v>honda</v>
      </c>
      <c r="D1256">
        <f ca="1">VLOOKUP(B1256,'listing data'!A:F,6,FALSE)</f>
        <v>20380</v>
      </c>
      <c r="E1256">
        <f ca="1">VLOOKUP(B1256,'listing data'!A:F,5,FALSE)</f>
        <v>6964.1210136325926</v>
      </c>
      <c r="F1256">
        <f ca="1">VLOOKUP(B1256,'listing data'!A:G,7,FALSE)</f>
        <v>2014</v>
      </c>
    </row>
    <row r="1257" spans="1:6" x14ac:dyDescent="0.2">
      <c r="A1257">
        <f t="shared" ca="1" si="38"/>
        <v>1325</v>
      </c>
      <c r="B1257">
        <f t="shared" ca="1" si="39"/>
        <v>3684</v>
      </c>
      <c r="C1257" t="str">
        <f ca="1">VLOOKUP(B1257,'listing data'!A:F,3,FALSE)</f>
        <v>mazda</v>
      </c>
      <c r="D1257">
        <f ca="1">VLOOKUP(B1257,'listing data'!A:F,6,FALSE)</f>
        <v>26663</v>
      </c>
      <c r="E1257">
        <f ca="1">VLOOKUP(B1257,'listing data'!A:F,5,FALSE)</f>
        <v>5252.2256086646621</v>
      </c>
      <c r="F1257">
        <f ca="1">VLOOKUP(B1257,'listing data'!A:G,7,FALSE)</f>
        <v>2017</v>
      </c>
    </row>
    <row r="1258" spans="1:6" x14ac:dyDescent="0.2">
      <c r="A1258">
        <f t="shared" ca="1" si="38"/>
        <v>2644</v>
      </c>
      <c r="B1258">
        <f t="shared" ca="1" si="39"/>
        <v>3675</v>
      </c>
      <c r="C1258" t="str">
        <f ca="1">VLOOKUP(B1258,'listing data'!A:F,3,FALSE)</f>
        <v>honda</v>
      </c>
      <c r="D1258">
        <f ca="1">VLOOKUP(B1258,'listing data'!A:F,6,FALSE)</f>
        <v>61777</v>
      </c>
      <c r="E1258">
        <f ca="1">VLOOKUP(B1258,'listing data'!A:F,5,FALSE)</f>
        <v>8745.3523936089096</v>
      </c>
      <c r="F1258">
        <f ca="1">VLOOKUP(B1258,'listing data'!A:G,7,FALSE)</f>
        <v>2015</v>
      </c>
    </row>
    <row r="1259" spans="1:6" x14ac:dyDescent="0.2">
      <c r="A1259">
        <f t="shared" ca="1" si="38"/>
        <v>790</v>
      </c>
      <c r="B1259">
        <f t="shared" ca="1" si="39"/>
        <v>4441</v>
      </c>
      <c r="C1259" t="str">
        <f ca="1">VLOOKUP(B1259,'listing data'!A:F,3,FALSE)</f>
        <v>plymouth</v>
      </c>
      <c r="D1259">
        <f ca="1">VLOOKUP(B1259,'listing data'!A:F,6,FALSE)</f>
        <v>47643</v>
      </c>
      <c r="E1259">
        <f ca="1">VLOOKUP(B1259,'listing data'!A:F,5,FALSE)</f>
        <v>5820.0515519168148</v>
      </c>
      <c r="F1259">
        <f ca="1">VLOOKUP(B1259,'listing data'!A:G,7,FALSE)</f>
        <v>2012</v>
      </c>
    </row>
    <row r="1260" spans="1:6" x14ac:dyDescent="0.2">
      <c r="A1260">
        <f t="shared" ca="1" si="38"/>
        <v>1932</v>
      </c>
      <c r="B1260">
        <f t="shared" ca="1" si="39"/>
        <v>3415</v>
      </c>
      <c r="C1260" t="str">
        <f ca="1">VLOOKUP(B1260,'listing data'!A:F,3,FALSE)</f>
        <v>honda</v>
      </c>
      <c r="D1260">
        <f ca="1">VLOOKUP(B1260,'listing data'!A:F,6,FALSE)</f>
        <v>77192</v>
      </c>
      <c r="E1260">
        <f ca="1">VLOOKUP(B1260,'listing data'!A:F,5,FALSE)</f>
        <v>7772.311402689852</v>
      </c>
      <c r="F1260">
        <f ca="1">VLOOKUP(B1260,'listing data'!A:G,7,FALSE)</f>
        <v>2011</v>
      </c>
    </row>
    <row r="1261" spans="1:6" x14ac:dyDescent="0.2">
      <c r="A1261">
        <f t="shared" ca="1" si="38"/>
        <v>21</v>
      </c>
      <c r="B1261">
        <f t="shared" ca="1" si="39"/>
        <v>2733</v>
      </c>
      <c r="C1261" t="str">
        <f ca="1">VLOOKUP(B1261,'listing data'!A:F,3,FALSE)</f>
        <v>toyota</v>
      </c>
      <c r="D1261">
        <f ca="1">VLOOKUP(B1261,'listing data'!A:F,6,FALSE)</f>
        <v>36165</v>
      </c>
      <c r="E1261">
        <f ca="1">VLOOKUP(B1261,'listing data'!A:F,5,FALSE)</f>
        <v>8657.9897926824488</v>
      </c>
      <c r="F1261">
        <f ca="1">VLOOKUP(B1261,'listing data'!A:G,7,FALSE)</f>
        <v>2015</v>
      </c>
    </row>
    <row r="1262" spans="1:6" x14ac:dyDescent="0.2">
      <c r="A1262">
        <f t="shared" ca="1" si="38"/>
        <v>579</v>
      </c>
      <c r="B1262">
        <f t="shared" ca="1" si="39"/>
        <v>2685</v>
      </c>
      <c r="C1262" t="str">
        <f ca="1">VLOOKUP(B1262,'listing data'!A:F,3,FALSE)</f>
        <v>mitsubishi</v>
      </c>
      <c r="D1262">
        <f ca="1">VLOOKUP(B1262,'listing data'!A:F,6,FALSE)</f>
        <v>95268</v>
      </c>
      <c r="E1262">
        <f ca="1">VLOOKUP(B1262,'listing data'!A:F,5,FALSE)</f>
        <v>6790.2120392300567</v>
      </c>
      <c r="F1262">
        <f ca="1">VLOOKUP(B1262,'listing data'!A:G,7,FALSE)</f>
        <v>2014</v>
      </c>
    </row>
    <row r="1263" spans="1:6" x14ac:dyDescent="0.2">
      <c r="A1263">
        <f t="shared" ca="1" si="38"/>
        <v>1733</v>
      </c>
      <c r="B1263">
        <f t="shared" ca="1" si="39"/>
        <v>1034</v>
      </c>
      <c r="C1263" t="str">
        <f ca="1">VLOOKUP(B1263,'listing data'!A:F,3,FALSE)</f>
        <v>bmw</v>
      </c>
      <c r="D1263">
        <f ca="1">VLOOKUP(B1263,'listing data'!A:F,6,FALSE)</f>
        <v>86923</v>
      </c>
      <c r="E1263">
        <f ca="1">VLOOKUP(B1263,'listing data'!A:F,5,FALSE)</f>
        <v>36878.060939397961</v>
      </c>
      <c r="F1263">
        <f ca="1">VLOOKUP(B1263,'listing data'!A:G,7,FALSE)</f>
        <v>2016</v>
      </c>
    </row>
    <row r="1264" spans="1:6" x14ac:dyDescent="0.2">
      <c r="A1264">
        <f t="shared" ca="1" si="38"/>
        <v>2926</v>
      </c>
      <c r="B1264">
        <f t="shared" ca="1" si="39"/>
        <v>9003</v>
      </c>
      <c r="C1264" t="str">
        <f ca="1">VLOOKUP(B1264,'listing data'!A:F,3,FALSE)</f>
        <v>honda</v>
      </c>
      <c r="D1264">
        <f ca="1">VLOOKUP(B1264,'listing data'!A:F,6,FALSE)</f>
        <v>42105</v>
      </c>
      <c r="E1264">
        <f ca="1">VLOOKUP(B1264,'listing data'!A:F,5,FALSE)</f>
        <v>6719.4201313224512</v>
      </c>
      <c r="F1264">
        <f ca="1">VLOOKUP(B1264,'listing data'!A:G,7,FALSE)</f>
        <v>2016</v>
      </c>
    </row>
    <row r="1265" spans="1:6" x14ac:dyDescent="0.2">
      <c r="A1265">
        <f t="shared" ca="1" si="38"/>
        <v>1040</v>
      </c>
      <c r="B1265">
        <f t="shared" ca="1" si="39"/>
        <v>2392</v>
      </c>
      <c r="C1265" t="str">
        <f ca="1">VLOOKUP(B1265,'listing data'!A:F,3,FALSE)</f>
        <v>porsche</v>
      </c>
      <c r="D1265">
        <f ca="1">VLOOKUP(B1265,'listing data'!A:F,6,FALSE)</f>
        <v>25536</v>
      </c>
      <c r="E1265">
        <f ca="1">VLOOKUP(B1265,'listing data'!A:F,5,FALSE)</f>
        <v>22102.968312976853</v>
      </c>
      <c r="F1265">
        <f ca="1">VLOOKUP(B1265,'listing data'!A:G,7,FALSE)</f>
        <v>2016</v>
      </c>
    </row>
    <row r="1266" spans="1:6" x14ac:dyDescent="0.2">
      <c r="A1266">
        <f t="shared" ca="1" si="38"/>
        <v>2241</v>
      </c>
      <c r="B1266">
        <f t="shared" ca="1" si="39"/>
        <v>6245</v>
      </c>
      <c r="C1266" t="str">
        <f ca="1">VLOOKUP(B1266,'listing data'!A:F,3,FALSE)</f>
        <v>mazda</v>
      </c>
      <c r="D1266">
        <f ca="1">VLOOKUP(B1266,'listing data'!A:F,6,FALSE)</f>
        <v>12583</v>
      </c>
      <c r="E1266">
        <f ca="1">VLOOKUP(B1266,'listing data'!A:F,5,FALSE)</f>
        <v>10337.371744145139</v>
      </c>
      <c r="F1266">
        <f ca="1">VLOOKUP(B1266,'listing data'!A:G,7,FALSE)</f>
        <v>2015</v>
      </c>
    </row>
    <row r="1267" spans="1:6" x14ac:dyDescent="0.2">
      <c r="A1267">
        <f t="shared" ca="1" si="38"/>
        <v>950</v>
      </c>
      <c r="B1267">
        <f t="shared" ca="1" si="39"/>
        <v>4682</v>
      </c>
      <c r="C1267" t="str">
        <f ca="1">VLOOKUP(B1267,'listing data'!A:F,3,FALSE)</f>
        <v>toyota</v>
      </c>
      <c r="D1267">
        <f ca="1">VLOOKUP(B1267,'listing data'!A:F,6,FALSE)</f>
        <v>9454</v>
      </c>
      <c r="E1267">
        <f ca="1">VLOOKUP(B1267,'listing data'!A:F,5,FALSE)</f>
        <v>9369.3530882849518</v>
      </c>
      <c r="F1267">
        <f ca="1">VLOOKUP(B1267,'listing data'!A:G,7,FALSE)</f>
        <v>2013</v>
      </c>
    </row>
    <row r="1268" spans="1:6" x14ac:dyDescent="0.2">
      <c r="A1268">
        <f t="shared" ca="1" si="38"/>
        <v>987</v>
      </c>
      <c r="B1268">
        <f t="shared" ca="1" si="39"/>
        <v>9169</v>
      </c>
      <c r="C1268" t="str">
        <f ca="1">VLOOKUP(B1268,'listing data'!A:F,3,FALSE)</f>
        <v>peugot</v>
      </c>
      <c r="D1268">
        <f ca="1">VLOOKUP(B1268,'listing data'!A:F,6,FALSE)</f>
        <v>73511</v>
      </c>
      <c r="E1268">
        <f ca="1">VLOOKUP(B1268,'listing data'!A:F,5,FALSE)</f>
        <v>14665.925326336077</v>
      </c>
      <c r="F1268">
        <f ca="1">VLOOKUP(B1268,'listing data'!A:G,7,FALSE)</f>
        <v>2012</v>
      </c>
    </row>
    <row r="1269" spans="1:6" x14ac:dyDescent="0.2">
      <c r="A1269">
        <f t="shared" ca="1" si="38"/>
        <v>683</v>
      </c>
      <c r="B1269">
        <f t="shared" ca="1" si="39"/>
        <v>2167</v>
      </c>
      <c r="C1269" t="str">
        <f ca="1">VLOOKUP(B1269,'listing data'!A:F,3,FALSE)</f>
        <v>toyota</v>
      </c>
      <c r="D1269">
        <f ca="1">VLOOKUP(B1269,'listing data'!A:F,6,FALSE)</f>
        <v>79801</v>
      </c>
      <c r="E1269">
        <f ca="1">VLOOKUP(B1269,'listing data'!A:F,5,FALSE)</f>
        <v>7254.3534845878676</v>
      </c>
      <c r="F1269">
        <f ca="1">VLOOKUP(B1269,'listing data'!A:G,7,FALSE)</f>
        <v>2015</v>
      </c>
    </row>
    <row r="1270" spans="1:6" x14ac:dyDescent="0.2">
      <c r="A1270">
        <f t="shared" ca="1" si="38"/>
        <v>2666</v>
      </c>
      <c r="B1270">
        <f t="shared" ca="1" si="39"/>
        <v>516</v>
      </c>
      <c r="C1270" t="str">
        <f ca="1">VLOOKUP(B1270,'listing data'!A:F,3,FALSE)</f>
        <v>mitsubishi</v>
      </c>
      <c r="D1270">
        <f ca="1">VLOOKUP(B1270,'listing data'!A:F,6,FALSE)</f>
        <v>94704</v>
      </c>
      <c r="E1270">
        <f ca="1">VLOOKUP(B1270,'listing data'!A:F,5,FALSE)</f>
        <v>9392.4909707891966</v>
      </c>
      <c r="F1270">
        <f ca="1">VLOOKUP(B1270,'listing data'!A:G,7,FALSE)</f>
        <v>2015</v>
      </c>
    </row>
    <row r="1271" spans="1:6" x14ac:dyDescent="0.2">
      <c r="A1271">
        <f t="shared" ca="1" si="38"/>
        <v>588</v>
      </c>
      <c r="B1271">
        <f t="shared" ca="1" si="39"/>
        <v>4205</v>
      </c>
      <c r="C1271" t="str">
        <f ca="1">VLOOKUP(B1271,'listing data'!A:F,3,FALSE)</f>
        <v>audi</v>
      </c>
      <c r="D1271">
        <f ca="1">VLOOKUP(B1271,'listing data'!A:F,6,FALSE)</f>
        <v>55808</v>
      </c>
      <c r="E1271">
        <f ca="1">VLOOKUP(B1271,'listing data'!A:F,5,FALSE)</f>
        <v>15545.706658219318</v>
      </c>
      <c r="F1271">
        <f ca="1">VLOOKUP(B1271,'listing data'!A:G,7,FALSE)</f>
        <v>2013</v>
      </c>
    </row>
    <row r="1272" spans="1:6" x14ac:dyDescent="0.2">
      <c r="A1272">
        <f t="shared" ca="1" si="38"/>
        <v>1772</v>
      </c>
      <c r="B1272">
        <f t="shared" ca="1" si="39"/>
        <v>3994</v>
      </c>
      <c r="C1272" t="str">
        <f ca="1">VLOOKUP(B1272,'listing data'!A:F,3,FALSE)</f>
        <v>volvo</v>
      </c>
      <c r="D1272">
        <f ca="1">VLOOKUP(B1272,'listing data'!A:F,6,FALSE)</f>
        <v>756</v>
      </c>
      <c r="E1272">
        <f ca="1">VLOOKUP(B1272,'listing data'!A:F,5,FALSE)</f>
        <v>21890.807199878531</v>
      </c>
      <c r="F1272">
        <f ca="1">VLOOKUP(B1272,'listing data'!A:G,7,FALSE)</f>
        <v>2012</v>
      </c>
    </row>
    <row r="1273" spans="1:6" x14ac:dyDescent="0.2">
      <c r="A1273">
        <f t="shared" ca="1" si="38"/>
        <v>2258</v>
      </c>
      <c r="B1273">
        <f t="shared" ca="1" si="39"/>
        <v>5864</v>
      </c>
      <c r="C1273" t="str">
        <f ca="1">VLOOKUP(B1273,'listing data'!A:F,3,FALSE)</f>
        <v>mazda</v>
      </c>
      <c r="D1273">
        <f ca="1">VLOOKUP(B1273,'listing data'!A:F,6,FALSE)</f>
        <v>65151</v>
      </c>
      <c r="E1273">
        <f ca="1">VLOOKUP(B1273,'listing data'!A:F,5,FALSE)</f>
        <v>7268.9665354322369</v>
      </c>
      <c r="F1273">
        <f ca="1">VLOOKUP(B1273,'listing data'!A:G,7,FALSE)</f>
        <v>2012</v>
      </c>
    </row>
    <row r="1274" spans="1:6" x14ac:dyDescent="0.2">
      <c r="A1274">
        <f t="shared" ca="1" si="38"/>
        <v>371</v>
      </c>
      <c r="B1274">
        <f t="shared" ca="1" si="39"/>
        <v>9414</v>
      </c>
      <c r="C1274" t="str">
        <f ca="1">VLOOKUP(B1274,'listing data'!A:F,3,FALSE)</f>
        <v>mitsubishi</v>
      </c>
      <c r="D1274">
        <f ca="1">VLOOKUP(B1274,'listing data'!A:F,6,FALSE)</f>
        <v>35727</v>
      </c>
      <c r="E1274">
        <f ca="1">VLOOKUP(B1274,'listing data'!A:F,5,FALSE)</f>
        <v>6496.8901867091326</v>
      </c>
      <c r="F1274">
        <f ca="1">VLOOKUP(B1274,'listing data'!A:G,7,FALSE)</f>
        <v>2014</v>
      </c>
    </row>
    <row r="1275" spans="1:6" x14ac:dyDescent="0.2">
      <c r="A1275">
        <f t="shared" ca="1" si="38"/>
        <v>590</v>
      </c>
      <c r="B1275">
        <f t="shared" ca="1" si="39"/>
        <v>3674</v>
      </c>
      <c r="C1275" t="str">
        <f ca="1">VLOOKUP(B1275,'listing data'!A:F,3,FALSE)</f>
        <v>audi</v>
      </c>
      <c r="D1275">
        <f ca="1">VLOOKUP(B1275,'listing data'!A:F,6,FALSE)</f>
        <v>42940</v>
      </c>
      <c r="E1275">
        <f ca="1">VLOOKUP(B1275,'listing data'!A:F,5,FALSE)</f>
        <v>62030.536935208671</v>
      </c>
      <c r="F1275">
        <f ca="1">VLOOKUP(B1275,'listing data'!A:G,7,FALSE)</f>
        <v>2012</v>
      </c>
    </row>
    <row r="1276" spans="1:6" x14ac:dyDescent="0.2">
      <c r="A1276">
        <f t="shared" ca="1" si="38"/>
        <v>2088</v>
      </c>
      <c r="B1276">
        <f t="shared" ca="1" si="39"/>
        <v>1015</v>
      </c>
      <c r="C1276" t="str">
        <f ca="1">VLOOKUP(B1276,'listing data'!A:F,3,FALSE)</f>
        <v>toyota</v>
      </c>
      <c r="D1276">
        <f ca="1">VLOOKUP(B1276,'listing data'!A:F,6,FALSE)</f>
        <v>75867</v>
      </c>
      <c r="E1276">
        <f ca="1">VLOOKUP(B1276,'listing data'!A:F,5,FALSE)</f>
        <v>9214.058470079568</v>
      </c>
      <c r="F1276">
        <f ca="1">VLOOKUP(B1276,'listing data'!A:G,7,FALSE)</f>
        <v>2014</v>
      </c>
    </row>
    <row r="1277" spans="1:6" x14ac:dyDescent="0.2">
      <c r="A1277">
        <f t="shared" ca="1" si="38"/>
        <v>636</v>
      </c>
      <c r="B1277">
        <f t="shared" ca="1" si="39"/>
        <v>5276</v>
      </c>
      <c r="C1277" t="str">
        <f ca="1">VLOOKUP(B1277,'listing data'!A:F,3,FALSE)</f>
        <v>mazda</v>
      </c>
      <c r="D1277">
        <f ca="1">VLOOKUP(B1277,'listing data'!A:F,6,FALSE)</f>
        <v>32850</v>
      </c>
      <c r="E1277">
        <f ca="1">VLOOKUP(B1277,'listing data'!A:F,5,FALSE)</f>
        <v>11594.286334518105</v>
      </c>
      <c r="F1277">
        <f ca="1">VLOOKUP(B1277,'listing data'!A:G,7,FALSE)</f>
        <v>2015</v>
      </c>
    </row>
    <row r="1278" spans="1:6" x14ac:dyDescent="0.2">
      <c r="A1278">
        <f t="shared" ca="1" si="38"/>
        <v>2268</v>
      </c>
      <c r="B1278">
        <f t="shared" ca="1" si="39"/>
        <v>6532</v>
      </c>
      <c r="C1278" t="str">
        <f ca="1">VLOOKUP(B1278,'listing data'!A:F,3,FALSE)</f>
        <v>nissan</v>
      </c>
      <c r="D1278">
        <f ca="1">VLOOKUP(B1278,'listing data'!A:F,6,FALSE)</f>
        <v>49721</v>
      </c>
      <c r="E1278">
        <f ca="1">VLOOKUP(B1278,'listing data'!A:F,5,FALSE)</f>
        <v>19404.551023120221</v>
      </c>
      <c r="F1278">
        <f ca="1">VLOOKUP(B1278,'listing data'!A:G,7,FALSE)</f>
        <v>2013</v>
      </c>
    </row>
    <row r="1279" spans="1:6" x14ac:dyDescent="0.2">
      <c r="A1279">
        <f t="shared" ca="1" si="38"/>
        <v>712</v>
      </c>
      <c r="B1279">
        <f t="shared" ca="1" si="39"/>
        <v>7098</v>
      </c>
      <c r="C1279" t="str">
        <f ca="1">VLOOKUP(B1279,'listing data'!A:F,3,FALSE)</f>
        <v>mercury</v>
      </c>
      <c r="D1279">
        <f ca="1">VLOOKUP(B1279,'listing data'!A:F,6,FALSE)</f>
        <v>79506</v>
      </c>
      <c r="E1279">
        <f ca="1">VLOOKUP(B1279,'listing data'!A:F,5,FALSE)</f>
        <v>16997.295518141989</v>
      </c>
      <c r="F1279">
        <f ca="1">VLOOKUP(B1279,'listing data'!A:G,7,FALSE)</f>
        <v>2015</v>
      </c>
    </row>
    <row r="1280" spans="1:6" x14ac:dyDescent="0.2">
      <c r="A1280">
        <f t="shared" ca="1" si="38"/>
        <v>533</v>
      </c>
      <c r="B1280">
        <f t="shared" ca="1" si="39"/>
        <v>2117</v>
      </c>
      <c r="C1280" t="str">
        <f ca="1">VLOOKUP(B1280,'listing data'!A:F,3,FALSE)</f>
        <v>nissan</v>
      </c>
      <c r="D1280">
        <f ca="1">VLOOKUP(B1280,'listing data'!A:F,6,FALSE)</f>
        <v>3400</v>
      </c>
      <c r="E1280">
        <f ca="1">VLOOKUP(B1280,'listing data'!A:F,5,FALSE)</f>
        <v>8538.047113104938</v>
      </c>
      <c r="F1280">
        <f ca="1">VLOOKUP(B1280,'listing data'!A:G,7,FALSE)</f>
        <v>2011</v>
      </c>
    </row>
    <row r="1281" spans="1:6" x14ac:dyDescent="0.2">
      <c r="A1281">
        <f t="shared" ca="1" si="38"/>
        <v>477</v>
      </c>
      <c r="B1281">
        <f t="shared" ca="1" si="39"/>
        <v>4552</v>
      </c>
      <c r="C1281" t="str">
        <f ca="1">VLOOKUP(B1281,'listing data'!A:F,3,FALSE)</f>
        <v>jaguar</v>
      </c>
      <c r="D1281">
        <f ca="1">VLOOKUP(B1281,'listing data'!A:F,6,FALSE)</f>
        <v>33399</v>
      </c>
      <c r="E1281">
        <f ca="1">VLOOKUP(B1281,'listing data'!A:F,5,FALSE)</f>
        <v>35556.000535645668</v>
      </c>
      <c r="F1281">
        <f ca="1">VLOOKUP(B1281,'listing data'!A:G,7,FALSE)</f>
        <v>2017</v>
      </c>
    </row>
    <row r="1282" spans="1:6" x14ac:dyDescent="0.2">
      <c r="A1282">
        <f t="shared" ca="1" si="38"/>
        <v>1438</v>
      </c>
      <c r="B1282">
        <f t="shared" ca="1" si="39"/>
        <v>6314</v>
      </c>
      <c r="C1282" t="str">
        <f ca="1">VLOOKUP(B1282,'listing data'!A:F,3,FALSE)</f>
        <v>mercury</v>
      </c>
      <c r="D1282">
        <f ca="1">VLOOKUP(B1282,'listing data'!A:F,6,FALSE)</f>
        <v>49923</v>
      </c>
      <c r="E1282">
        <f ca="1">VLOOKUP(B1282,'listing data'!A:F,5,FALSE)</f>
        <v>16281.390825700777</v>
      </c>
      <c r="F1282">
        <f ca="1">VLOOKUP(B1282,'listing data'!A:G,7,FALSE)</f>
        <v>2017</v>
      </c>
    </row>
    <row r="1283" spans="1:6" x14ac:dyDescent="0.2">
      <c r="A1283">
        <f t="shared" ref="A1283:A1346" ca="1" si="40">RANDBETWEEN(1,3000)</f>
        <v>87</v>
      </c>
      <c r="B1283">
        <f t="shared" ref="B1283:B1346" ca="1" si="41">RANDBETWEEN(1,10000)</f>
        <v>8029</v>
      </c>
      <c r="C1283" t="str">
        <f ca="1">VLOOKUP(B1283,'listing data'!A:F,3,FALSE)</f>
        <v>subaru</v>
      </c>
      <c r="D1283">
        <f ca="1">VLOOKUP(B1283,'listing data'!A:F,6,FALSE)</f>
        <v>63722</v>
      </c>
      <c r="E1283">
        <f ca="1">VLOOKUP(B1283,'listing data'!A:F,5,FALSE)</f>
        <v>7951.8787549594972</v>
      </c>
      <c r="F1283">
        <f ca="1">VLOOKUP(B1283,'listing data'!A:G,7,FALSE)</f>
        <v>2017</v>
      </c>
    </row>
    <row r="1284" spans="1:6" x14ac:dyDescent="0.2">
      <c r="A1284">
        <f t="shared" ca="1" si="40"/>
        <v>2809</v>
      </c>
      <c r="B1284">
        <f t="shared" ca="1" si="41"/>
        <v>152</v>
      </c>
      <c r="C1284" t="str">
        <f ca="1">VLOOKUP(B1284,'listing data'!A:F,3,FALSE)</f>
        <v>nissan</v>
      </c>
      <c r="D1284">
        <f ca="1">VLOOKUP(B1284,'listing data'!A:F,6,FALSE)</f>
        <v>88895</v>
      </c>
      <c r="E1284">
        <f ca="1">VLOOKUP(B1284,'listing data'!A:F,5,FALSE)</f>
        <v>13088.00625285257</v>
      </c>
      <c r="F1284">
        <f ca="1">VLOOKUP(B1284,'listing data'!A:G,7,FALSE)</f>
        <v>2011</v>
      </c>
    </row>
    <row r="1285" spans="1:6" x14ac:dyDescent="0.2">
      <c r="A1285">
        <f t="shared" ca="1" si="40"/>
        <v>1480</v>
      </c>
      <c r="B1285">
        <f t="shared" ca="1" si="41"/>
        <v>1728</v>
      </c>
      <c r="C1285" t="str">
        <f ca="1">VLOOKUP(B1285,'listing data'!A:F,3,FALSE)</f>
        <v>alfa-romero</v>
      </c>
      <c r="D1285">
        <f ca="1">VLOOKUP(B1285,'listing data'!A:F,6,FALSE)</f>
        <v>90384</v>
      </c>
      <c r="E1285">
        <f ca="1">VLOOKUP(B1285,'listing data'!A:F,5,FALSE)</f>
        <v>12969.906960079474</v>
      </c>
      <c r="F1285">
        <f ca="1">VLOOKUP(B1285,'listing data'!A:G,7,FALSE)</f>
        <v>2014</v>
      </c>
    </row>
    <row r="1286" spans="1:6" x14ac:dyDescent="0.2">
      <c r="A1286">
        <f t="shared" ca="1" si="40"/>
        <v>1892</v>
      </c>
      <c r="B1286">
        <f t="shared" ca="1" si="41"/>
        <v>7496</v>
      </c>
      <c r="C1286" t="str">
        <f ca="1">VLOOKUP(B1286,'listing data'!A:F,3,FALSE)</f>
        <v>mitsubishi</v>
      </c>
      <c r="D1286">
        <f ca="1">VLOOKUP(B1286,'listing data'!A:F,6,FALSE)</f>
        <v>26327</v>
      </c>
      <c r="E1286">
        <f ca="1">VLOOKUP(B1286,'listing data'!A:F,5,FALSE)</f>
        <v>8032.8553180698445</v>
      </c>
      <c r="F1286">
        <f ca="1">VLOOKUP(B1286,'listing data'!A:G,7,FALSE)</f>
        <v>2013</v>
      </c>
    </row>
    <row r="1287" spans="1:6" x14ac:dyDescent="0.2">
      <c r="A1287">
        <f t="shared" ca="1" si="40"/>
        <v>2931</v>
      </c>
      <c r="B1287">
        <f t="shared" ca="1" si="41"/>
        <v>5399</v>
      </c>
      <c r="C1287" t="str">
        <f ca="1">VLOOKUP(B1287,'listing data'!A:F,3,FALSE)</f>
        <v>mitsubishi</v>
      </c>
      <c r="D1287">
        <f ca="1">VLOOKUP(B1287,'listing data'!A:F,6,FALSE)</f>
        <v>62002</v>
      </c>
      <c r="E1287">
        <f ca="1">VLOOKUP(B1287,'listing data'!A:F,5,FALSE)</f>
        <v>7396.834628916461</v>
      </c>
      <c r="F1287">
        <f ca="1">VLOOKUP(B1287,'listing data'!A:G,7,FALSE)</f>
        <v>2017</v>
      </c>
    </row>
    <row r="1288" spans="1:6" x14ac:dyDescent="0.2">
      <c r="A1288">
        <f t="shared" ca="1" si="40"/>
        <v>1639</v>
      </c>
      <c r="B1288">
        <f t="shared" ca="1" si="41"/>
        <v>7008</v>
      </c>
      <c r="C1288" t="str">
        <f ca="1">VLOOKUP(B1288,'listing data'!A:F,3,FALSE)</f>
        <v>toyota</v>
      </c>
      <c r="D1288">
        <f ca="1">VLOOKUP(B1288,'listing data'!A:F,6,FALSE)</f>
        <v>34148</v>
      </c>
      <c r="E1288">
        <f ca="1">VLOOKUP(B1288,'listing data'!A:F,5,FALSE)</f>
        <v>16633.382155561078</v>
      </c>
      <c r="F1288">
        <f ca="1">VLOOKUP(B1288,'listing data'!A:G,7,FALSE)</f>
        <v>2013</v>
      </c>
    </row>
    <row r="1289" spans="1:6" x14ac:dyDescent="0.2">
      <c r="A1289">
        <f t="shared" ca="1" si="40"/>
        <v>1409</v>
      </c>
      <c r="B1289">
        <f t="shared" ca="1" si="41"/>
        <v>3083</v>
      </c>
      <c r="C1289" t="str">
        <f ca="1">VLOOKUP(B1289,'listing data'!A:F,3,FALSE)</f>
        <v>mercedes-benz</v>
      </c>
      <c r="D1289">
        <f ca="1">VLOOKUP(B1289,'listing data'!A:F,6,FALSE)</f>
        <v>42539</v>
      </c>
      <c r="E1289">
        <f ca="1">VLOOKUP(B1289,'listing data'!A:F,5,FALSE)</f>
        <v>31527.005437348431</v>
      </c>
      <c r="F1289">
        <f ca="1">VLOOKUP(B1289,'listing data'!A:G,7,FALSE)</f>
        <v>2014</v>
      </c>
    </row>
    <row r="1290" spans="1:6" x14ac:dyDescent="0.2">
      <c r="A1290">
        <f t="shared" ca="1" si="40"/>
        <v>1606</v>
      </c>
      <c r="B1290">
        <f t="shared" ca="1" si="41"/>
        <v>7071</v>
      </c>
      <c r="C1290" t="str">
        <f ca="1">VLOOKUP(B1290,'listing data'!A:F,3,FALSE)</f>
        <v>mercury</v>
      </c>
      <c r="D1290">
        <f ca="1">VLOOKUP(B1290,'listing data'!A:F,6,FALSE)</f>
        <v>95137</v>
      </c>
      <c r="E1290">
        <f ca="1">VLOOKUP(B1290,'listing data'!A:F,5,FALSE)</f>
        <v>16673.319761001905</v>
      </c>
      <c r="F1290">
        <f ca="1">VLOOKUP(B1290,'listing data'!A:G,7,FALSE)</f>
        <v>2013</v>
      </c>
    </row>
    <row r="1291" spans="1:6" x14ac:dyDescent="0.2">
      <c r="A1291">
        <f t="shared" ca="1" si="40"/>
        <v>1137</v>
      </c>
      <c r="B1291">
        <f t="shared" ca="1" si="41"/>
        <v>1557</v>
      </c>
      <c r="C1291" t="str">
        <f ca="1">VLOOKUP(B1291,'listing data'!A:F,3,FALSE)</f>
        <v>honda</v>
      </c>
      <c r="D1291">
        <f ca="1">VLOOKUP(B1291,'listing data'!A:F,6,FALSE)</f>
        <v>51560</v>
      </c>
      <c r="E1291">
        <f ca="1">VLOOKUP(B1291,'listing data'!A:F,5,FALSE)</f>
        <v>7209.2935572628376</v>
      </c>
      <c r="F1291">
        <f ca="1">VLOOKUP(B1291,'listing data'!A:G,7,FALSE)</f>
        <v>2016</v>
      </c>
    </row>
    <row r="1292" spans="1:6" x14ac:dyDescent="0.2">
      <c r="A1292">
        <f t="shared" ca="1" si="40"/>
        <v>2892</v>
      </c>
      <c r="B1292">
        <f t="shared" ca="1" si="41"/>
        <v>7974</v>
      </c>
      <c r="C1292" t="str">
        <f ca="1">VLOOKUP(B1292,'listing data'!A:F,3,FALSE)</f>
        <v>peugot</v>
      </c>
      <c r="D1292">
        <f ca="1">VLOOKUP(B1292,'listing data'!A:F,6,FALSE)</f>
        <v>32540</v>
      </c>
      <c r="E1292">
        <f ca="1">VLOOKUP(B1292,'listing data'!A:F,5,FALSE)</f>
        <v>11029.954462084463</v>
      </c>
      <c r="F1292">
        <f ca="1">VLOOKUP(B1292,'listing data'!A:G,7,FALSE)</f>
        <v>2016</v>
      </c>
    </row>
    <row r="1293" spans="1:6" x14ac:dyDescent="0.2">
      <c r="A1293">
        <f t="shared" ca="1" si="40"/>
        <v>1136</v>
      </c>
      <c r="B1293">
        <f t="shared" ca="1" si="41"/>
        <v>8361</v>
      </c>
      <c r="C1293" t="str">
        <f ca="1">VLOOKUP(B1293,'listing data'!A:F,3,FALSE)</f>
        <v>dodge</v>
      </c>
      <c r="D1293">
        <f ca="1">VLOOKUP(B1293,'listing data'!A:F,6,FALSE)</f>
        <v>95672</v>
      </c>
      <c r="E1293">
        <f ca="1">VLOOKUP(B1293,'listing data'!A:F,5,FALSE)</f>
        <v>7734.6069133531637</v>
      </c>
      <c r="F1293">
        <f ca="1">VLOOKUP(B1293,'listing data'!A:G,7,FALSE)</f>
        <v>2017</v>
      </c>
    </row>
    <row r="1294" spans="1:6" x14ac:dyDescent="0.2">
      <c r="A1294">
        <f t="shared" ca="1" si="40"/>
        <v>1686</v>
      </c>
      <c r="B1294">
        <f t="shared" ca="1" si="41"/>
        <v>8258</v>
      </c>
      <c r="C1294" t="str">
        <f ca="1">VLOOKUP(B1294,'listing data'!A:F,3,FALSE)</f>
        <v>toyota</v>
      </c>
      <c r="D1294">
        <f ca="1">VLOOKUP(B1294,'listing data'!A:F,6,FALSE)</f>
        <v>13919</v>
      </c>
      <c r="E1294">
        <f ca="1">VLOOKUP(B1294,'listing data'!A:F,5,FALSE)</f>
        <v>8458.9008396687223</v>
      </c>
      <c r="F1294">
        <f ca="1">VLOOKUP(B1294,'listing data'!A:G,7,FALSE)</f>
        <v>2015</v>
      </c>
    </row>
    <row r="1295" spans="1:6" x14ac:dyDescent="0.2">
      <c r="A1295">
        <f t="shared" ca="1" si="40"/>
        <v>2709</v>
      </c>
      <c r="B1295">
        <f t="shared" ca="1" si="41"/>
        <v>2583</v>
      </c>
      <c r="C1295" t="str">
        <f ca="1">VLOOKUP(B1295,'listing data'!A:F,3,FALSE)</f>
        <v>mercedes-benz</v>
      </c>
      <c r="D1295">
        <f ca="1">VLOOKUP(B1295,'listing data'!A:F,6,FALSE)</f>
        <v>31423</v>
      </c>
      <c r="E1295">
        <f ca="1">VLOOKUP(B1295,'listing data'!A:F,5,FALSE)</f>
        <v>25975.734627316055</v>
      </c>
      <c r="F1295">
        <f ca="1">VLOOKUP(B1295,'listing data'!A:G,7,FALSE)</f>
        <v>2011</v>
      </c>
    </row>
    <row r="1296" spans="1:6" x14ac:dyDescent="0.2">
      <c r="A1296">
        <f t="shared" ca="1" si="40"/>
        <v>2369</v>
      </c>
      <c r="B1296">
        <f t="shared" ca="1" si="41"/>
        <v>5879</v>
      </c>
      <c r="C1296" t="str">
        <f ca="1">VLOOKUP(B1296,'listing data'!A:F,3,FALSE)</f>
        <v>honda</v>
      </c>
      <c r="D1296">
        <f ca="1">VLOOKUP(B1296,'listing data'!A:F,6,FALSE)</f>
        <v>26144</v>
      </c>
      <c r="E1296">
        <f ca="1">VLOOKUP(B1296,'listing data'!A:F,5,FALSE)</f>
        <v>6530.6379908918152</v>
      </c>
      <c r="F1296">
        <f ca="1">VLOOKUP(B1296,'listing data'!A:G,7,FALSE)</f>
        <v>2015</v>
      </c>
    </row>
    <row r="1297" spans="1:6" x14ac:dyDescent="0.2">
      <c r="A1297">
        <f t="shared" ca="1" si="40"/>
        <v>2102</v>
      </c>
      <c r="B1297">
        <f t="shared" ca="1" si="41"/>
        <v>8730</v>
      </c>
      <c r="C1297" t="str">
        <f ca="1">VLOOKUP(B1297,'listing data'!A:F,3,FALSE)</f>
        <v>toyota</v>
      </c>
      <c r="D1297">
        <f ca="1">VLOOKUP(B1297,'listing data'!A:F,6,FALSE)</f>
        <v>95157</v>
      </c>
      <c r="E1297">
        <f ca="1">VLOOKUP(B1297,'listing data'!A:F,5,FALSE)</f>
        <v>10192.699033678469</v>
      </c>
      <c r="F1297">
        <f ca="1">VLOOKUP(B1297,'listing data'!A:G,7,FALSE)</f>
        <v>2013</v>
      </c>
    </row>
    <row r="1298" spans="1:6" x14ac:dyDescent="0.2">
      <c r="A1298">
        <f t="shared" ca="1" si="40"/>
        <v>2235</v>
      </c>
      <c r="B1298">
        <f t="shared" ca="1" si="41"/>
        <v>859</v>
      </c>
      <c r="C1298" t="str">
        <f ca="1">VLOOKUP(B1298,'listing data'!A:F,3,FALSE)</f>
        <v>toyota</v>
      </c>
      <c r="D1298">
        <f ca="1">VLOOKUP(B1298,'listing data'!A:F,6,FALSE)</f>
        <v>41034</v>
      </c>
      <c r="E1298">
        <f ca="1">VLOOKUP(B1298,'listing data'!A:F,5,FALSE)</f>
        <v>8200.8990191768389</v>
      </c>
      <c r="F1298">
        <f ca="1">VLOOKUP(B1298,'listing data'!A:G,7,FALSE)</f>
        <v>2014</v>
      </c>
    </row>
    <row r="1299" spans="1:6" x14ac:dyDescent="0.2">
      <c r="A1299">
        <f t="shared" ca="1" si="40"/>
        <v>899</v>
      </c>
      <c r="B1299">
        <f t="shared" ca="1" si="41"/>
        <v>8731</v>
      </c>
      <c r="C1299" t="str">
        <f ca="1">VLOOKUP(B1299,'listing data'!A:F,3,FALSE)</f>
        <v>volvo</v>
      </c>
      <c r="D1299">
        <f ca="1">VLOOKUP(B1299,'listing data'!A:F,6,FALSE)</f>
        <v>83206</v>
      </c>
      <c r="E1299">
        <f ca="1">VLOOKUP(B1299,'listing data'!A:F,5,FALSE)</f>
        <v>13058.749211409087</v>
      </c>
      <c r="F1299">
        <f ca="1">VLOOKUP(B1299,'listing data'!A:G,7,FALSE)</f>
        <v>2012</v>
      </c>
    </row>
    <row r="1300" spans="1:6" x14ac:dyDescent="0.2">
      <c r="A1300">
        <f t="shared" ca="1" si="40"/>
        <v>932</v>
      </c>
      <c r="B1300">
        <f t="shared" ca="1" si="41"/>
        <v>2160</v>
      </c>
      <c r="C1300" t="str">
        <f ca="1">VLOOKUP(B1300,'listing data'!A:F,3,FALSE)</f>
        <v>bmw</v>
      </c>
      <c r="D1300">
        <f ca="1">VLOOKUP(B1300,'listing data'!A:F,6,FALSE)</f>
        <v>41503</v>
      </c>
      <c r="E1300">
        <f ca="1">VLOOKUP(B1300,'listing data'!A:F,5,FALSE)</f>
        <v>42117.843097173725</v>
      </c>
      <c r="F1300">
        <f ca="1">VLOOKUP(B1300,'listing data'!A:G,7,FALSE)</f>
        <v>2016</v>
      </c>
    </row>
    <row r="1301" spans="1:6" x14ac:dyDescent="0.2">
      <c r="A1301">
        <f t="shared" ca="1" si="40"/>
        <v>1582</v>
      </c>
      <c r="B1301">
        <f t="shared" ca="1" si="41"/>
        <v>7880</v>
      </c>
      <c r="C1301" t="str">
        <f ca="1">VLOOKUP(B1301,'listing data'!A:F,3,FALSE)</f>
        <v>mazda</v>
      </c>
      <c r="D1301">
        <f ca="1">VLOOKUP(B1301,'listing data'!A:F,6,FALSE)</f>
        <v>33869</v>
      </c>
      <c r="E1301">
        <f ca="1">VLOOKUP(B1301,'listing data'!A:F,5,FALSE)</f>
        <v>9255.0738884385901</v>
      </c>
      <c r="F1301">
        <f ca="1">VLOOKUP(B1301,'listing data'!A:G,7,FALSE)</f>
        <v>2015</v>
      </c>
    </row>
    <row r="1302" spans="1:6" x14ac:dyDescent="0.2">
      <c r="A1302">
        <f t="shared" ca="1" si="40"/>
        <v>1880</v>
      </c>
      <c r="B1302">
        <f t="shared" ca="1" si="41"/>
        <v>6378</v>
      </c>
      <c r="C1302" t="str">
        <f ca="1">VLOOKUP(B1302,'listing data'!A:F,3,FALSE)</f>
        <v>chevrolet</v>
      </c>
      <c r="D1302">
        <f ca="1">VLOOKUP(B1302,'listing data'!A:F,6,FALSE)</f>
        <v>2228</v>
      </c>
      <c r="E1302">
        <f ca="1">VLOOKUP(B1302,'listing data'!A:F,5,FALSE)</f>
        <v>6021.7495692146649</v>
      </c>
      <c r="F1302">
        <f ca="1">VLOOKUP(B1302,'listing data'!A:G,7,FALSE)</f>
        <v>2015</v>
      </c>
    </row>
    <row r="1303" spans="1:6" x14ac:dyDescent="0.2">
      <c r="A1303">
        <f t="shared" ca="1" si="40"/>
        <v>1628</v>
      </c>
      <c r="B1303">
        <f t="shared" ca="1" si="41"/>
        <v>9034</v>
      </c>
      <c r="C1303" t="str">
        <f ca="1">VLOOKUP(B1303,'listing data'!A:F,3,FALSE)</f>
        <v>honda</v>
      </c>
      <c r="D1303">
        <f ca="1">VLOOKUP(B1303,'listing data'!A:F,6,FALSE)</f>
        <v>95886</v>
      </c>
      <c r="E1303">
        <f ca="1">VLOOKUP(B1303,'listing data'!A:F,5,FALSE)</f>
        <v>12671.093441945346</v>
      </c>
      <c r="F1303">
        <f ca="1">VLOOKUP(B1303,'listing data'!A:G,7,FALSE)</f>
        <v>2012</v>
      </c>
    </row>
    <row r="1304" spans="1:6" x14ac:dyDescent="0.2">
      <c r="A1304">
        <f t="shared" ca="1" si="40"/>
        <v>797</v>
      </c>
      <c r="B1304">
        <f t="shared" ca="1" si="41"/>
        <v>9331</v>
      </c>
      <c r="C1304" t="str">
        <f ca="1">VLOOKUP(B1304,'listing data'!A:F,3,FALSE)</f>
        <v>alfa-romero</v>
      </c>
      <c r="D1304">
        <f ca="1">VLOOKUP(B1304,'listing data'!A:F,6,FALSE)</f>
        <v>70669</v>
      </c>
      <c r="E1304">
        <f ca="1">VLOOKUP(B1304,'listing data'!A:F,5,FALSE)</f>
        <v>12038.761901237218</v>
      </c>
      <c r="F1304">
        <f ca="1">VLOOKUP(B1304,'listing data'!A:G,7,FALSE)</f>
        <v>2013</v>
      </c>
    </row>
    <row r="1305" spans="1:6" x14ac:dyDescent="0.2">
      <c r="A1305">
        <f t="shared" ca="1" si="40"/>
        <v>1936</v>
      </c>
      <c r="B1305">
        <f t="shared" ca="1" si="41"/>
        <v>4112</v>
      </c>
      <c r="C1305" t="str">
        <f ca="1">VLOOKUP(B1305,'listing data'!A:F,3,FALSE)</f>
        <v>volvo</v>
      </c>
      <c r="D1305">
        <f ca="1">VLOOKUP(B1305,'listing data'!A:F,6,FALSE)</f>
        <v>63003</v>
      </c>
      <c r="E1305">
        <f ca="1">VLOOKUP(B1305,'listing data'!A:F,5,FALSE)</f>
        <v>21938.337894342931</v>
      </c>
      <c r="F1305">
        <f ca="1">VLOOKUP(B1305,'listing data'!A:G,7,FALSE)</f>
        <v>2014</v>
      </c>
    </row>
    <row r="1306" spans="1:6" x14ac:dyDescent="0.2">
      <c r="A1306">
        <f t="shared" ca="1" si="40"/>
        <v>1267</v>
      </c>
      <c r="B1306">
        <f t="shared" ca="1" si="41"/>
        <v>4101</v>
      </c>
      <c r="C1306" t="str">
        <f ca="1">VLOOKUP(B1306,'listing data'!A:F,3,FALSE)</f>
        <v>dodge</v>
      </c>
      <c r="D1306">
        <f ca="1">VLOOKUP(B1306,'listing data'!A:F,6,FALSE)</f>
        <v>79472</v>
      </c>
      <c r="E1306">
        <f ca="1">VLOOKUP(B1306,'listing data'!A:F,5,FALSE)</f>
        <v>6091.2841818114157</v>
      </c>
      <c r="F1306">
        <f ca="1">VLOOKUP(B1306,'listing data'!A:G,7,FALSE)</f>
        <v>2013</v>
      </c>
    </row>
    <row r="1307" spans="1:6" x14ac:dyDescent="0.2">
      <c r="A1307">
        <f t="shared" ca="1" si="40"/>
        <v>1706</v>
      </c>
      <c r="B1307">
        <f t="shared" ca="1" si="41"/>
        <v>6458</v>
      </c>
      <c r="C1307" t="str">
        <f ca="1">VLOOKUP(B1307,'listing data'!A:F,3,FALSE)</f>
        <v>volkswagen</v>
      </c>
      <c r="D1307">
        <f ca="1">VLOOKUP(B1307,'listing data'!A:F,6,FALSE)</f>
        <v>70021</v>
      </c>
      <c r="E1307">
        <f ca="1">VLOOKUP(B1307,'listing data'!A:F,5,FALSE)</f>
        <v>7970.6210094644475</v>
      </c>
      <c r="F1307">
        <f ca="1">VLOOKUP(B1307,'listing data'!A:G,7,FALSE)</f>
        <v>2017</v>
      </c>
    </row>
    <row r="1308" spans="1:6" x14ac:dyDescent="0.2">
      <c r="A1308">
        <f t="shared" ca="1" si="40"/>
        <v>1122</v>
      </c>
      <c r="B1308">
        <f t="shared" ca="1" si="41"/>
        <v>7550</v>
      </c>
      <c r="C1308" t="str">
        <f ca="1">VLOOKUP(B1308,'listing data'!A:F,3,FALSE)</f>
        <v>toyota</v>
      </c>
      <c r="D1308">
        <f ca="1">VLOOKUP(B1308,'listing data'!A:F,6,FALSE)</f>
        <v>23266</v>
      </c>
      <c r="E1308">
        <f ca="1">VLOOKUP(B1308,'listing data'!A:F,5,FALSE)</f>
        <v>11470.478652894823</v>
      </c>
      <c r="F1308">
        <f ca="1">VLOOKUP(B1308,'listing data'!A:G,7,FALSE)</f>
        <v>2017</v>
      </c>
    </row>
    <row r="1309" spans="1:6" x14ac:dyDescent="0.2">
      <c r="A1309">
        <f t="shared" ca="1" si="40"/>
        <v>2851</v>
      </c>
      <c r="B1309">
        <f t="shared" ca="1" si="41"/>
        <v>453</v>
      </c>
      <c r="C1309" t="str">
        <f ca="1">VLOOKUP(B1309,'listing data'!A:F,3,FALSE)</f>
        <v>dodge</v>
      </c>
      <c r="D1309">
        <f ca="1">VLOOKUP(B1309,'listing data'!A:F,6,FALSE)</f>
        <v>60983</v>
      </c>
      <c r="E1309">
        <f ca="1">VLOOKUP(B1309,'listing data'!A:F,5,FALSE)</f>
        <v>8460.5202600261146</v>
      </c>
      <c r="F1309">
        <f ca="1">VLOOKUP(B1309,'listing data'!A:G,7,FALSE)</f>
        <v>2013</v>
      </c>
    </row>
    <row r="1310" spans="1:6" x14ac:dyDescent="0.2">
      <c r="A1310">
        <f t="shared" ca="1" si="40"/>
        <v>1332</v>
      </c>
      <c r="B1310">
        <f t="shared" ca="1" si="41"/>
        <v>6586</v>
      </c>
      <c r="C1310" t="str">
        <f ca="1">VLOOKUP(B1310,'listing data'!A:F,3,FALSE)</f>
        <v>dodge</v>
      </c>
      <c r="D1310">
        <f ca="1">VLOOKUP(B1310,'listing data'!A:F,6,FALSE)</f>
        <v>8460</v>
      </c>
      <c r="E1310">
        <f ca="1">VLOOKUP(B1310,'listing data'!A:F,5,FALSE)</f>
        <v>9056.9944909785245</v>
      </c>
      <c r="F1310">
        <f ca="1">VLOOKUP(B1310,'listing data'!A:G,7,FALSE)</f>
        <v>2012</v>
      </c>
    </row>
    <row r="1311" spans="1:6" x14ac:dyDescent="0.2">
      <c r="A1311">
        <f t="shared" ca="1" si="40"/>
        <v>1517</v>
      </c>
      <c r="B1311">
        <f t="shared" ca="1" si="41"/>
        <v>4500</v>
      </c>
      <c r="C1311" t="str">
        <f ca="1">VLOOKUP(B1311,'listing data'!A:F,3,FALSE)</f>
        <v>peugot</v>
      </c>
      <c r="D1311">
        <f ca="1">VLOOKUP(B1311,'listing data'!A:F,6,FALSE)</f>
        <v>33794</v>
      </c>
      <c r="E1311">
        <f ca="1">VLOOKUP(B1311,'listing data'!A:F,5,FALSE)</f>
        <v>13262.027156678254</v>
      </c>
      <c r="F1311">
        <f ca="1">VLOOKUP(B1311,'listing data'!A:G,7,FALSE)</f>
        <v>2014</v>
      </c>
    </row>
    <row r="1312" spans="1:6" x14ac:dyDescent="0.2">
      <c r="A1312">
        <f t="shared" ca="1" si="40"/>
        <v>522</v>
      </c>
      <c r="B1312">
        <f t="shared" ca="1" si="41"/>
        <v>6890</v>
      </c>
      <c r="C1312" t="str">
        <f ca="1">VLOOKUP(B1312,'listing data'!A:F,3,FALSE)</f>
        <v>mercedes-benz</v>
      </c>
      <c r="D1312">
        <f ca="1">VLOOKUP(B1312,'listing data'!A:F,6,FALSE)</f>
        <v>44131</v>
      </c>
      <c r="E1312">
        <f ca="1">VLOOKUP(B1312,'listing data'!A:F,5,FALSE)</f>
        <v>34773.521152450485</v>
      </c>
      <c r="F1312">
        <f ca="1">VLOOKUP(B1312,'listing data'!A:G,7,FALSE)</f>
        <v>2017</v>
      </c>
    </row>
    <row r="1313" spans="1:6" x14ac:dyDescent="0.2">
      <c r="A1313">
        <f t="shared" ca="1" si="40"/>
        <v>695</v>
      </c>
      <c r="B1313">
        <f t="shared" ca="1" si="41"/>
        <v>4324</v>
      </c>
      <c r="C1313" t="str">
        <f ca="1">VLOOKUP(B1313,'listing data'!A:F,3,FALSE)</f>
        <v>bmw</v>
      </c>
      <c r="D1313">
        <f ca="1">VLOOKUP(B1313,'listing data'!A:F,6,FALSE)</f>
        <v>58351</v>
      </c>
      <c r="E1313">
        <f ca="1">VLOOKUP(B1313,'listing data'!A:F,5,FALSE)</f>
        <v>24059.127630551098</v>
      </c>
      <c r="F1313">
        <f ca="1">VLOOKUP(B1313,'listing data'!A:G,7,FALSE)</f>
        <v>2014</v>
      </c>
    </row>
    <row r="1314" spans="1:6" x14ac:dyDescent="0.2">
      <c r="A1314">
        <f t="shared" ca="1" si="40"/>
        <v>2427</v>
      </c>
      <c r="B1314">
        <f t="shared" ca="1" si="41"/>
        <v>7057</v>
      </c>
      <c r="C1314" t="str">
        <f ca="1">VLOOKUP(B1314,'listing data'!A:F,3,FALSE)</f>
        <v>plymouth</v>
      </c>
      <c r="D1314">
        <f ca="1">VLOOKUP(B1314,'listing data'!A:F,6,FALSE)</f>
        <v>865</v>
      </c>
      <c r="E1314">
        <f ca="1">VLOOKUP(B1314,'listing data'!A:F,5,FALSE)</f>
        <v>6222.5822661324473</v>
      </c>
      <c r="F1314">
        <f ca="1">VLOOKUP(B1314,'listing data'!A:G,7,FALSE)</f>
        <v>2015</v>
      </c>
    </row>
    <row r="1315" spans="1:6" x14ac:dyDescent="0.2">
      <c r="A1315">
        <f t="shared" ca="1" si="40"/>
        <v>1970</v>
      </c>
      <c r="B1315">
        <f t="shared" ca="1" si="41"/>
        <v>8878</v>
      </c>
      <c r="C1315" t="str">
        <f ca="1">VLOOKUP(B1315,'listing data'!A:F,3,FALSE)</f>
        <v>peugot</v>
      </c>
      <c r="D1315">
        <f ca="1">VLOOKUP(B1315,'listing data'!A:F,6,FALSE)</f>
        <v>29232</v>
      </c>
      <c r="E1315">
        <f ca="1">VLOOKUP(B1315,'listing data'!A:F,5,FALSE)</f>
        <v>16933.079446944015</v>
      </c>
      <c r="F1315">
        <f ca="1">VLOOKUP(B1315,'listing data'!A:G,7,FALSE)</f>
        <v>2016</v>
      </c>
    </row>
    <row r="1316" spans="1:6" x14ac:dyDescent="0.2">
      <c r="A1316">
        <f t="shared" ca="1" si="40"/>
        <v>351</v>
      </c>
      <c r="B1316">
        <f t="shared" ca="1" si="41"/>
        <v>110</v>
      </c>
      <c r="C1316" t="str">
        <f ca="1">VLOOKUP(B1316,'listing data'!A:F,3,FALSE)</f>
        <v>volkswagen</v>
      </c>
      <c r="D1316">
        <f ca="1">VLOOKUP(B1316,'listing data'!A:F,6,FALSE)</f>
        <v>50570</v>
      </c>
      <c r="E1316">
        <f ca="1">VLOOKUP(B1316,'listing data'!A:F,5,FALSE)</f>
        <v>9894.0477237859322</v>
      </c>
      <c r="F1316">
        <f ca="1">VLOOKUP(B1316,'listing data'!A:G,7,FALSE)</f>
        <v>2014</v>
      </c>
    </row>
    <row r="1317" spans="1:6" x14ac:dyDescent="0.2">
      <c r="A1317">
        <f t="shared" ca="1" si="40"/>
        <v>1019</v>
      </c>
      <c r="B1317">
        <f t="shared" ca="1" si="41"/>
        <v>8446</v>
      </c>
      <c r="C1317" t="str">
        <f ca="1">VLOOKUP(B1317,'listing data'!A:F,3,FALSE)</f>
        <v>mazda</v>
      </c>
      <c r="D1317">
        <f ca="1">VLOOKUP(B1317,'listing data'!A:F,6,FALSE)</f>
        <v>34831</v>
      </c>
      <c r="E1317">
        <f ca="1">VLOOKUP(B1317,'listing data'!A:F,5,FALSE)</f>
        <v>6897.7195821202549</v>
      </c>
      <c r="F1317">
        <f ca="1">VLOOKUP(B1317,'listing data'!A:G,7,FALSE)</f>
        <v>2013</v>
      </c>
    </row>
    <row r="1318" spans="1:6" x14ac:dyDescent="0.2">
      <c r="A1318">
        <f t="shared" ca="1" si="40"/>
        <v>2672</v>
      </c>
      <c r="B1318">
        <f t="shared" ca="1" si="41"/>
        <v>363</v>
      </c>
      <c r="C1318" t="str">
        <f ca="1">VLOOKUP(B1318,'listing data'!A:F,3,FALSE)</f>
        <v>peugot</v>
      </c>
      <c r="D1318">
        <f ca="1">VLOOKUP(B1318,'listing data'!A:F,6,FALSE)</f>
        <v>16352</v>
      </c>
      <c r="E1318">
        <f ca="1">VLOOKUP(B1318,'listing data'!A:F,5,FALSE)</f>
        <v>13590.558343492081</v>
      </c>
      <c r="F1318">
        <f ca="1">VLOOKUP(B1318,'listing data'!A:G,7,FALSE)</f>
        <v>2014</v>
      </c>
    </row>
    <row r="1319" spans="1:6" x14ac:dyDescent="0.2">
      <c r="A1319">
        <f t="shared" ca="1" si="40"/>
        <v>1979</v>
      </c>
      <c r="B1319">
        <f t="shared" ca="1" si="41"/>
        <v>2843</v>
      </c>
      <c r="C1319" t="str">
        <f ca="1">VLOOKUP(B1319,'listing data'!A:F,3,FALSE)</f>
        <v>nissan</v>
      </c>
      <c r="D1319">
        <f ca="1">VLOOKUP(B1319,'listing data'!A:F,6,FALSE)</f>
        <v>87179</v>
      </c>
      <c r="E1319">
        <f ca="1">VLOOKUP(B1319,'listing data'!A:F,5,FALSE)</f>
        <v>10436.079560373466</v>
      </c>
      <c r="F1319">
        <f ca="1">VLOOKUP(B1319,'listing data'!A:G,7,FALSE)</f>
        <v>2014</v>
      </c>
    </row>
    <row r="1320" spans="1:6" x14ac:dyDescent="0.2">
      <c r="A1320">
        <f t="shared" ca="1" si="40"/>
        <v>218</v>
      </c>
      <c r="B1320">
        <f t="shared" ca="1" si="41"/>
        <v>2423</v>
      </c>
      <c r="C1320" t="str">
        <f ca="1">VLOOKUP(B1320,'listing data'!A:F,3,FALSE)</f>
        <v>mitsubishi</v>
      </c>
      <c r="D1320">
        <f ca="1">VLOOKUP(B1320,'listing data'!A:F,6,FALSE)</f>
        <v>46938</v>
      </c>
      <c r="E1320">
        <f ca="1">VLOOKUP(B1320,'listing data'!A:F,5,FALSE)</f>
        <v>14612.2687007025</v>
      </c>
      <c r="F1320">
        <f ca="1">VLOOKUP(B1320,'listing data'!A:G,7,FALSE)</f>
        <v>2016</v>
      </c>
    </row>
    <row r="1321" spans="1:6" x14ac:dyDescent="0.2">
      <c r="A1321">
        <f t="shared" ca="1" si="40"/>
        <v>866</v>
      </c>
      <c r="B1321">
        <f t="shared" ca="1" si="41"/>
        <v>5841</v>
      </c>
      <c r="C1321" t="str">
        <f ca="1">VLOOKUP(B1321,'listing data'!A:F,3,FALSE)</f>
        <v>bmw</v>
      </c>
      <c r="D1321">
        <f ca="1">VLOOKUP(B1321,'listing data'!A:F,6,FALSE)</f>
        <v>58650</v>
      </c>
      <c r="E1321">
        <f ca="1">VLOOKUP(B1321,'listing data'!A:F,5,FALSE)</f>
        <v>16775.444170938998</v>
      </c>
      <c r="F1321">
        <f ca="1">VLOOKUP(B1321,'listing data'!A:G,7,FALSE)</f>
        <v>2012</v>
      </c>
    </row>
    <row r="1322" spans="1:6" x14ac:dyDescent="0.2">
      <c r="A1322">
        <f t="shared" ca="1" si="40"/>
        <v>206</v>
      </c>
      <c r="B1322">
        <f t="shared" ca="1" si="41"/>
        <v>5715</v>
      </c>
      <c r="C1322" t="str">
        <f ca="1">VLOOKUP(B1322,'listing data'!A:F,3,FALSE)</f>
        <v>mercedes-benz</v>
      </c>
      <c r="D1322">
        <f ca="1">VLOOKUP(B1322,'listing data'!A:F,6,FALSE)</f>
        <v>68248</v>
      </c>
      <c r="E1322">
        <f ca="1">VLOOKUP(B1322,'listing data'!A:F,5,FALSE)</f>
        <v>46570.722525013996</v>
      </c>
      <c r="F1322">
        <f ca="1">VLOOKUP(B1322,'listing data'!A:G,7,FALSE)</f>
        <v>2012</v>
      </c>
    </row>
    <row r="1323" spans="1:6" x14ac:dyDescent="0.2">
      <c r="A1323">
        <f t="shared" ca="1" si="40"/>
        <v>66</v>
      </c>
      <c r="B1323">
        <f t="shared" ca="1" si="41"/>
        <v>2607</v>
      </c>
      <c r="C1323" t="str">
        <f ca="1">VLOOKUP(B1323,'listing data'!A:F,3,FALSE)</f>
        <v>plymouth</v>
      </c>
      <c r="D1323">
        <f ca="1">VLOOKUP(B1323,'listing data'!A:F,6,FALSE)</f>
        <v>42534</v>
      </c>
      <c r="E1323">
        <f ca="1">VLOOKUP(B1323,'listing data'!A:F,5,FALSE)</f>
        <v>5579.3170487394846</v>
      </c>
      <c r="F1323">
        <f ca="1">VLOOKUP(B1323,'listing data'!A:G,7,FALSE)</f>
        <v>2013</v>
      </c>
    </row>
    <row r="1324" spans="1:6" x14ac:dyDescent="0.2">
      <c r="A1324">
        <f t="shared" ca="1" si="40"/>
        <v>1185</v>
      </c>
      <c r="B1324">
        <f t="shared" ca="1" si="41"/>
        <v>9910</v>
      </c>
      <c r="C1324" t="str">
        <f ca="1">VLOOKUP(B1324,'listing data'!A:F,3,FALSE)</f>
        <v>dodge</v>
      </c>
      <c r="D1324">
        <f ca="1">VLOOKUP(B1324,'listing data'!A:F,6,FALSE)</f>
        <v>66096</v>
      </c>
      <c r="E1324">
        <f ca="1">VLOOKUP(B1324,'listing data'!A:F,5,FALSE)</f>
        <v>12631.734149382386</v>
      </c>
      <c r="F1324">
        <f ca="1">VLOOKUP(B1324,'listing data'!A:G,7,FALSE)</f>
        <v>2013</v>
      </c>
    </row>
    <row r="1325" spans="1:6" x14ac:dyDescent="0.2">
      <c r="A1325">
        <f t="shared" ca="1" si="40"/>
        <v>2019</v>
      </c>
      <c r="B1325">
        <f t="shared" ca="1" si="41"/>
        <v>4617</v>
      </c>
      <c r="C1325" t="str">
        <f ca="1">VLOOKUP(B1325,'listing data'!A:F,3,FALSE)</f>
        <v>mercedes-benz</v>
      </c>
      <c r="D1325">
        <f ca="1">VLOOKUP(B1325,'listing data'!A:F,6,FALSE)</f>
        <v>18606</v>
      </c>
      <c r="E1325">
        <f ca="1">VLOOKUP(B1325,'listing data'!A:F,5,FALSE)</f>
        <v>41155.150568004108</v>
      </c>
      <c r="F1325">
        <f ca="1">VLOOKUP(B1325,'listing data'!A:G,7,FALSE)</f>
        <v>2015</v>
      </c>
    </row>
    <row r="1326" spans="1:6" x14ac:dyDescent="0.2">
      <c r="A1326">
        <f t="shared" ca="1" si="40"/>
        <v>764</v>
      </c>
      <c r="B1326">
        <f t="shared" ca="1" si="41"/>
        <v>5906</v>
      </c>
      <c r="C1326" t="str">
        <f ca="1">VLOOKUP(B1326,'listing data'!A:F,3,FALSE)</f>
        <v>mercedes-benz</v>
      </c>
      <c r="D1326">
        <f ca="1">VLOOKUP(B1326,'listing data'!A:F,6,FALSE)</f>
        <v>39999</v>
      </c>
      <c r="E1326">
        <f ca="1">VLOOKUP(B1326,'listing data'!A:F,5,FALSE)</f>
        <v>40743.905534619327</v>
      </c>
      <c r="F1326">
        <f ca="1">VLOOKUP(B1326,'listing data'!A:G,7,FALSE)</f>
        <v>2011</v>
      </c>
    </row>
    <row r="1327" spans="1:6" x14ac:dyDescent="0.2">
      <c r="A1327">
        <f t="shared" ca="1" si="40"/>
        <v>1446</v>
      </c>
      <c r="B1327">
        <f t="shared" ca="1" si="41"/>
        <v>5039</v>
      </c>
      <c r="C1327" t="str">
        <f ca="1">VLOOKUP(B1327,'listing data'!A:F,3,FALSE)</f>
        <v>honda</v>
      </c>
      <c r="D1327">
        <f ca="1">VLOOKUP(B1327,'listing data'!A:F,6,FALSE)</f>
        <v>47038</v>
      </c>
      <c r="E1327">
        <f ca="1">VLOOKUP(B1327,'listing data'!A:F,5,FALSE)</f>
        <v>5482.352726803445</v>
      </c>
      <c r="F1327">
        <f ca="1">VLOOKUP(B1327,'listing data'!A:G,7,FALSE)</f>
        <v>2013</v>
      </c>
    </row>
    <row r="1328" spans="1:6" x14ac:dyDescent="0.2">
      <c r="A1328">
        <f t="shared" ca="1" si="40"/>
        <v>1638</v>
      </c>
      <c r="B1328">
        <f t="shared" ca="1" si="41"/>
        <v>8525</v>
      </c>
      <c r="C1328" t="str">
        <f ca="1">VLOOKUP(B1328,'listing data'!A:F,3,FALSE)</f>
        <v>bmw</v>
      </c>
      <c r="D1328">
        <f ca="1">VLOOKUP(B1328,'listing data'!A:F,6,FALSE)</f>
        <v>48283</v>
      </c>
      <c r="E1328">
        <f ca="1">VLOOKUP(B1328,'listing data'!A:F,5,FALSE)</f>
        <v>41298.809907566923</v>
      </c>
      <c r="F1328">
        <f ca="1">VLOOKUP(B1328,'listing data'!A:G,7,FALSE)</f>
        <v>2017</v>
      </c>
    </row>
    <row r="1329" spans="1:6" x14ac:dyDescent="0.2">
      <c r="A1329">
        <f t="shared" ca="1" si="40"/>
        <v>2991</v>
      </c>
      <c r="B1329">
        <f t="shared" ca="1" si="41"/>
        <v>4660</v>
      </c>
      <c r="C1329" t="str">
        <f ca="1">VLOOKUP(B1329,'listing data'!A:F,3,FALSE)</f>
        <v>honda</v>
      </c>
      <c r="D1329">
        <f ca="1">VLOOKUP(B1329,'listing data'!A:F,6,FALSE)</f>
        <v>43956</v>
      </c>
      <c r="E1329">
        <f ca="1">VLOOKUP(B1329,'listing data'!A:F,5,FALSE)</f>
        <v>4997.1455415153896</v>
      </c>
      <c r="F1329">
        <f ca="1">VLOOKUP(B1329,'listing data'!A:G,7,FALSE)</f>
        <v>2011</v>
      </c>
    </row>
    <row r="1330" spans="1:6" x14ac:dyDescent="0.2">
      <c r="A1330">
        <f t="shared" ca="1" si="40"/>
        <v>1166</v>
      </c>
      <c r="B1330">
        <f t="shared" ca="1" si="41"/>
        <v>7283</v>
      </c>
      <c r="C1330" t="str">
        <f ca="1">VLOOKUP(B1330,'listing data'!A:F,3,FALSE)</f>
        <v>mazda</v>
      </c>
      <c r="D1330">
        <f ca="1">VLOOKUP(B1330,'listing data'!A:F,6,FALSE)</f>
        <v>22545</v>
      </c>
      <c r="E1330">
        <f ca="1">VLOOKUP(B1330,'listing data'!A:F,5,FALSE)</f>
        <v>10959.218359669399</v>
      </c>
      <c r="F1330">
        <f ca="1">VLOOKUP(B1330,'listing data'!A:G,7,FALSE)</f>
        <v>2015</v>
      </c>
    </row>
    <row r="1331" spans="1:6" x14ac:dyDescent="0.2">
      <c r="A1331">
        <f t="shared" ca="1" si="40"/>
        <v>1194</v>
      </c>
      <c r="B1331">
        <f t="shared" ca="1" si="41"/>
        <v>8049</v>
      </c>
      <c r="C1331" t="str">
        <f ca="1">VLOOKUP(B1331,'listing data'!A:F,3,FALSE)</f>
        <v>nissan</v>
      </c>
      <c r="D1331">
        <f ca="1">VLOOKUP(B1331,'listing data'!A:F,6,FALSE)</f>
        <v>50377</v>
      </c>
      <c r="E1331">
        <f ca="1">VLOOKUP(B1331,'listing data'!A:F,5,FALSE)</f>
        <v>7851.7244000913461</v>
      </c>
      <c r="F1331">
        <f ca="1">VLOOKUP(B1331,'listing data'!A:G,7,FALSE)</f>
        <v>2014</v>
      </c>
    </row>
    <row r="1332" spans="1:6" x14ac:dyDescent="0.2">
      <c r="A1332">
        <f t="shared" ca="1" si="40"/>
        <v>2578</v>
      </c>
      <c r="B1332">
        <f t="shared" ca="1" si="41"/>
        <v>6419</v>
      </c>
      <c r="C1332" t="str">
        <f ca="1">VLOOKUP(B1332,'listing data'!A:F,3,FALSE)</f>
        <v>audi</v>
      </c>
      <c r="D1332">
        <f ca="1">VLOOKUP(B1332,'listing data'!A:F,6,FALSE)</f>
        <v>33258</v>
      </c>
      <c r="E1332">
        <f ca="1">VLOOKUP(B1332,'listing data'!A:F,5,FALSE)</f>
        <v>17394.970187083924</v>
      </c>
      <c r="F1332">
        <f ca="1">VLOOKUP(B1332,'listing data'!A:G,7,FALSE)</f>
        <v>2014</v>
      </c>
    </row>
    <row r="1333" spans="1:6" x14ac:dyDescent="0.2">
      <c r="A1333">
        <f t="shared" ca="1" si="40"/>
        <v>2725</v>
      </c>
      <c r="B1333">
        <f t="shared" ca="1" si="41"/>
        <v>2448</v>
      </c>
      <c r="C1333" t="str">
        <f ca="1">VLOOKUP(B1333,'listing data'!A:F,3,FALSE)</f>
        <v>peugot</v>
      </c>
      <c r="D1333">
        <f ca="1">VLOOKUP(B1333,'listing data'!A:F,6,FALSE)</f>
        <v>59856</v>
      </c>
      <c r="E1333">
        <f ca="1">VLOOKUP(B1333,'listing data'!A:F,5,FALSE)</f>
        <v>12517.778453960149</v>
      </c>
      <c r="F1333">
        <f ca="1">VLOOKUP(B1333,'listing data'!A:G,7,FALSE)</f>
        <v>2011</v>
      </c>
    </row>
    <row r="1334" spans="1:6" x14ac:dyDescent="0.2">
      <c r="A1334">
        <f t="shared" ca="1" si="40"/>
        <v>395</v>
      </c>
      <c r="B1334">
        <f t="shared" ca="1" si="41"/>
        <v>6084</v>
      </c>
      <c r="C1334" t="str">
        <f ca="1">VLOOKUP(B1334,'listing data'!A:F,3,FALSE)</f>
        <v>bmw</v>
      </c>
      <c r="D1334">
        <f ca="1">VLOOKUP(B1334,'listing data'!A:F,6,FALSE)</f>
        <v>79103</v>
      </c>
      <c r="E1334">
        <f ca="1">VLOOKUP(B1334,'listing data'!A:F,5,FALSE)</f>
        <v>38128.08662784336</v>
      </c>
      <c r="F1334">
        <f ca="1">VLOOKUP(B1334,'listing data'!A:G,7,FALSE)</f>
        <v>2012</v>
      </c>
    </row>
    <row r="1335" spans="1:6" x14ac:dyDescent="0.2">
      <c r="A1335">
        <f t="shared" ca="1" si="40"/>
        <v>2778</v>
      </c>
      <c r="B1335">
        <f t="shared" ca="1" si="41"/>
        <v>5889</v>
      </c>
      <c r="C1335" t="str">
        <f ca="1">VLOOKUP(B1335,'listing data'!A:F,3,FALSE)</f>
        <v>mitsubishi</v>
      </c>
      <c r="D1335">
        <f ca="1">VLOOKUP(B1335,'listing data'!A:F,6,FALSE)</f>
        <v>4950</v>
      </c>
      <c r="E1335">
        <f ca="1">VLOOKUP(B1335,'listing data'!A:F,5,FALSE)</f>
        <v>8177.5860740217468</v>
      </c>
      <c r="F1335">
        <f ca="1">VLOOKUP(B1335,'listing data'!A:G,7,FALSE)</f>
        <v>2013</v>
      </c>
    </row>
    <row r="1336" spans="1:6" x14ac:dyDescent="0.2">
      <c r="A1336">
        <f t="shared" ca="1" si="40"/>
        <v>1973</v>
      </c>
      <c r="B1336">
        <f t="shared" ca="1" si="41"/>
        <v>897</v>
      </c>
      <c r="C1336" t="str">
        <f ca="1">VLOOKUP(B1336,'listing data'!A:F,3,FALSE)</f>
        <v>mazda</v>
      </c>
      <c r="D1336">
        <f ca="1">VLOOKUP(B1336,'listing data'!A:F,6,FALSE)</f>
        <v>83500</v>
      </c>
      <c r="E1336">
        <f ca="1">VLOOKUP(B1336,'listing data'!A:F,5,FALSE)</f>
        <v>18657.031435295074</v>
      </c>
      <c r="F1336">
        <f ca="1">VLOOKUP(B1336,'listing data'!A:G,7,FALSE)</f>
        <v>2016</v>
      </c>
    </row>
    <row r="1337" spans="1:6" x14ac:dyDescent="0.2">
      <c r="A1337">
        <f t="shared" ca="1" si="40"/>
        <v>415</v>
      </c>
      <c r="B1337">
        <f t="shared" ca="1" si="41"/>
        <v>7723</v>
      </c>
      <c r="C1337" t="str">
        <f ca="1">VLOOKUP(B1337,'listing data'!A:F,3,FALSE)</f>
        <v>toyota</v>
      </c>
      <c r="D1337">
        <f ca="1">VLOOKUP(B1337,'listing data'!A:F,6,FALSE)</f>
        <v>775</v>
      </c>
      <c r="E1337">
        <f ca="1">VLOOKUP(B1337,'listing data'!A:F,5,FALSE)</f>
        <v>9584.5205027876436</v>
      </c>
      <c r="F1337">
        <f ca="1">VLOOKUP(B1337,'listing data'!A:G,7,FALSE)</f>
        <v>2017</v>
      </c>
    </row>
    <row r="1338" spans="1:6" x14ac:dyDescent="0.2">
      <c r="A1338">
        <f t="shared" ca="1" si="40"/>
        <v>13</v>
      </c>
      <c r="B1338">
        <f t="shared" ca="1" si="41"/>
        <v>5112</v>
      </c>
      <c r="C1338" t="str">
        <f ca="1">VLOOKUP(B1338,'listing data'!A:F,3,FALSE)</f>
        <v>volkswagen</v>
      </c>
      <c r="D1338">
        <f ca="1">VLOOKUP(B1338,'listing data'!A:F,6,FALSE)</f>
        <v>95494</v>
      </c>
      <c r="E1338">
        <f ca="1">VLOOKUP(B1338,'listing data'!A:F,5,FALSE)</f>
        <v>13147.263345337524</v>
      </c>
      <c r="F1338">
        <f ca="1">VLOOKUP(B1338,'listing data'!A:G,7,FALSE)</f>
        <v>2015</v>
      </c>
    </row>
    <row r="1339" spans="1:6" x14ac:dyDescent="0.2">
      <c r="A1339">
        <f t="shared" ca="1" si="40"/>
        <v>2572</v>
      </c>
      <c r="B1339">
        <f t="shared" ca="1" si="41"/>
        <v>2545</v>
      </c>
      <c r="C1339" t="str">
        <f ca="1">VLOOKUP(B1339,'listing data'!A:F,3,FALSE)</f>
        <v>mercedes-benz</v>
      </c>
      <c r="D1339">
        <f ca="1">VLOOKUP(B1339,'listing data'!A:F,6,FALSE)</f>
        <v>68579</v>
      </c>
      <c r="E1339">
        <f ca="1">VLOOKUP(B1339,'listing data'!A:F,5,FALSE)</f>
        <v>27498.324948550609</v>
      </c>
      <c r="F1339">
        <f ca="1">VLOOKUP(B1339,'listing data'!A:G,7,FALSE)</f>
        <v>2011</v>
      </c>
    </row>
    <row r="1340" spans="1:6" x14ac:dyDescent="0.2">
      <c r="A1340">
        <f t="shared" ca="1" si="40"/>
        <v>2692</v>
      </c>
      <c r="B1340">
        <f t="shared" ca="1" si="41"/>
        <v>1267</v>
      </c>
      <c r="C1340" t="str">
        <f ca="1">VLOOKUP(B1340,'listing data'!A:F,3,FALSE)</f>
        <v>nissan</v>
      </c>
      <c r="D1340">
        <f ca="1">VLOOKUP(B1340,'listing data'!A:F,6,FALSE)</f>
        <v>18924</v>
      </c>
      <c r="E1340">
        <f ca="1">VLOOKUP(B1340,'listing data'!A:F,5,FALSE)</f>
        <v>10227.128980707721</v>
      </c>
      <c r="F1340">
        <f ca="1">VLOOKUP(B1340,'listing data'!A:G,7,FALSE)</f>
        <v>2012</v>
      </c>
    </row>
    <row r="1341" spans="1:6" x14ac:dyDescent="0.2">
      <c r="A1341">
        <f t="shared" ca="1" si="40"/>
        <v>512</v>
      </c>
      <c r="B1341">
        <f t="shared" ca="1" si="41"/>
        <v>7331</v>
      </c>
      <c r="C1341" t="str">
        <f ca="1">VLOOKUP(B1341,'listing data'!A:F,3,FALSE)</f>
        <v>honda</v>
      </c>
      <c r="D1341">
        <f ca="1">VLOOKUP(B1341,'listing data'!A:F,6,FALSE)</f>
        <v>50941</v>
      </c>
      <c r="E1341">
        <f ca="1">VLOOKUP(B1341,'listing data'!A:F,5,FALSE)</f>
        <v>4386.3949277310758</v>
      </c>
      <c r="F1341">
        <f ca="1">VLOOKUP(B1341,'listing data'!A:G,7,FALSE)</f>
        <v>2016</v>
      </c>
    </row>
    <row r="1342" spans="1:6" x14ac:dyDescent="0.2">
      <c r="A1342">
        <f t="shared" ca="1" si="40"/>
        <v>1808</v>
      </c>
      <c r="B1342">
        <f t="shared" ca="1" si="41"/>
        <v>5506</v>
      </c>
      <c r="C1342" t="str">
        <f ca="1">VLOOKUP(B1342,'listing data'!A:F,3,FALSE)</f>
        <v>nissan</v>
      </c>
      <c r="D1342">
        <f ca="1">VLOOKUP(B1342,'listing data'!A:F,6,FALSE)</f>
        <v>94863</v>
      </c>
      <c r="E1342">
        <f ca="1">VLOOKUP(B1342,'listing data'!A:F,5,FALSE)</f>
        <v>13640.393224639176</v>
      </c>
      <c r="F1342">
        <f ca="1">VLOOKUP(B1342,'listing data'!A:G,7,FALSE)</f>
        <v>2016</v>
      </c>
    </row>
    <row r="1343" spans="1:6" x14ac:dyDescent="0.2">
      <c r="A1343">
        <f t="shared" ca="1" si="40"/>
        <v>1145</v>
      </c>
      <c r="B1343">
        <f t="shared" ca="1" si="41"/>
        <v>1510</v>
      </c>
      <c r="C1343" t="str">
        <f ca="1">VLOOKUP(B1343,'listing data'!A:F,3,FALSE)</f>
        <v>mazda</v>
      </c>
      <c r="D1343">
        <f ca="1">VLOOKUP(B1343,'listing data'!A:F,6,FALSE)</f>
        <v>82503</v>
      </c>
      <c r="E1343">
        <f ca="1">VLOOKUP(B1343,'listing data'!A:F,5,FALSE)</f>
        <v>14713.304884472607</v>
      </c>
      <c r="F1343">
        <f ca="1">VLOOKUP(B1343,'listing data'!A:G,7,FALSE)</f>
        <v>2012</v>
      </c>
    </row>
    <row r="1344" spans="1:6" x14ac:dyDescent="0.2">
      <c r="A1344">
        <f t="shared" ca="1" si="40"/>
        <v>11</v>
      </c>
      <c r="B1344">
        <f t="shared" ca="1" si="41"/>
        <v>7122</v>
      </c>
      <c r="C1344" t="str">
        <f ca="1">VLOOKUP(B1344,'listing data'!A:F,3,FALSE)</f>
        <v>subaru</v>
      </c>
      <c r="D1344">
        <f ca="1">VLOOKUP(B1344,'listing data'!A:F,6,FALSE)</f>
        <v>47540</v>
      </c>
      <c r="E1344">
        <f ca="1">VLOOKUP(B1344,'listing data'!A:F,5,FALSE)</f>
        <v>7849.055648765393</v>
      </c>
      <c r="F1344">
        <f ca="1">VLOOKUP(B1344,'listing data'!A:G,7,FALSE)</f>
        <v>2014</v>
      </c>
    </row>
    <row r="1345" spans="1:6" x14ac:dyDescent="0.2">
      <c r="A1345">
        <f t="shared" ca="1" si="40"/>
        <v>2285</v>
      </c>
      <c r="B1345">
        <f t="shared" ca="1" si="41"/>
        <v>5453</v>
      </c>
      <c r="C1345" t="str">
        <f ca="1">VLOOKUP(B1345,'listing data'!A:F,3,FALSE)</f>
        <v>porsche</v>
      </c>
      <c r="D1345">
        <f ca="1">VLOOKUP(B1345,'listing data'!A:F,6,FALSE)</f>
        <v>64969</v>
      </c>
      <c r="E1345">
        <f ca="1">VLOOKUP(B1345,'listing data'!A:F,5,FALSE)</f>
        <v>22057.696859614825</v>
      </c>
      <c r="F1345">
        <f ca="1">VLOOKUP(B1345,'listing data'!A:G,7,FALSE)</f>
        <v>2011</v>
      </c>
    </row>
    <row r="1346" spans="1:6" x14ac:dyDescent="0.2">
      <c r="A1346">
        <f t="shared" ca="1" si="40"/>
        <v>2100</v>
      </c>
      <c r="B1346">
        <f t="shared" ca="1" si="41"/>
        <v>5504</v>
      </c>
      <c r="C1346" t="str">
        <f ca="1">VLOOKUP(B1346,'listing data'!A:F,3,FALSE)</f>
        <v>honda</v>
      </c>
      <c r="D1346">
        <f ca="1">VLOOKUP(B1346,'listing data'!A:F,6,FALSE)</f>
        <v>86565</v>
      </c>
      <c r="E1346">
        <f ca="1">VLOOKUP(B1346,'listing data'!A:F,5,FALSE)</f>
        <v>5768.0788532550978</v>
      </c>
      <c r="F1346">
        <f ca="1">VLOOKUP(B1346,'listing data'!A:G,7,FALSE)</f>
        <v>2017</v>
      </c>
    </row>
    <row r="1347" spans="1:6" x14ac:dyDescent="0.2">
      <c r="A1347">
        <f t="shared" ref="A1347:A1410" ca="1" si="42">RANDBETWEEN(1,3000)</f>
        <v>2876</v>
      </c>
      <c r="B1347">
        <f t="shared" ref="B1347:B1410" ca="1" si="43">RANDBETWEEN(1,10000)</f>
        <v>4062</v>
      </c>
      <c r="C1347" t="str">
        <f ca="1">VLOOKUP(B1347,'listing data'!A:F,3,FALSE)</f>
        <v>bmw</v>
      </c>
      <c r="D1347">
        <f ca="1">VLOOKUP(B1347,'listing data'!A:F,6,FALSE)</f>
        <v>57513</v>
      </c>
      <c r="E1347">
        <f ca="1">VLOOKUP(B1347,'listing data'!A:F,5,FALSE)</f>
        <v>24411.384491080895</v>
      </c>
      <c r="F1347">
        <f ca="1">VLOOKUP(B1347,'listing data'!A:G,7,FALSE)</f>
        <v>2017</v>
      </c>
    </row>
    <row r="1348" spans="1:6" x14ac:dyDescent="0.2">
      <c r="A1348">
        <f t="shared" ca="1" si="42"/>
        <v>914</v>
      </c>
      <c r="B1348">
        <f t="shared" ca="1" si="43"/>
        <v>3693</v>
      </c>
      <c r="C1348" t="str">
        <f ca="1">VLOOKUP(B1348,'listing data'!A:F,3,FALSE)</f>
        <v>toyota</v>
      </c>
      <c r="D1348">
        <f ca="1">VLOOKUP(B1348,'listing data'!A:F,6,FALSE)</f>
        <v>76281</v>
      </c>
      <c r="E1348">
        <f ca="1">VLOOKUP(B1348,'listing data'!A:F,5,FALSE)</f>
        <v>10846.182456401752</v>
      </c>
      <c r="F1348">
        <f ca="1">VLOOKUP(B1348,'listing data'!A:G,7,FALSE)</f>
        <v>2014</v>
      </c>
    </row>
    <row r="1349" spans="1:6" x14ac:dyDescent="0.2">
      <c r="A1349">
        <f t="shared" ca="1" si="42"/>
        <v>167</v>
      </c>
      <c r="B1349">
        <f t="shared" ca="1" si="43"/>
        <v>8417</v>
      </c>
      <c r="C1349" t="str">
        <f ca="1">VLOOKUP(B1349,'listing data'!A:F,3,FALSE)</f>
        <v>porsche</v>
      </c>
      <c r="D1349">
        <f ca="1">VLOOKUP(B1349,'listing data'!A:F,6,FALSE)</f>
        <v>33056</v>
      </c>
      <c r="E1349">
        <f ca="1">VLOOKUP(B1349,'listing data'!A:F,5,FALSE)</f>
        <v>36476.371264103494</v>
      </c>
      <c r="F1349">
        <f ca="1">VLOOKUP(B1349,'listing data'!A:G,7,FALSE)</f>
        <v>2013</v>
      </c>
    </row>
    <row r="1350" spans="1:6" x14ac:dyDescent="0.2">
      <c r="A1350">
        <f t="shared" ca="1" si="42"/>
        <v>1855</v>
      </c>
      <c r="B1350">
        <f t="shared" ca="1" si="43"/>
        <v>594</v>
      </c>
      <c r="C1350" t="str">
        <f ca="1">VLOOKUP(B1350,'listing data'!A:F,3,FALSE)</f>
        <v>toyota</v>
      </c>
      <c r="D1350">
        <f ca="1">VLOOKUP(B1350,'listing data'!A:F,6,FALSE)</f>
        <v>98511</v>
      </c>
      <c r="E1350">
        <f ca="1">VLOOKUP(B1350,'listing data'!A:F,5,FALSE)</f>
        <v>15585.4455457106</v>
      </c>
      <c r="F1350">
        <f ca="1">VLOOKUP(B1350,'listing data'!A:G,7,FALSE)</f>
        <v>2012</v>
      </c>
    </row>
    <row r="1351" spans="1:6" x14ac:dyDescent="0.2">
      <c r="A1351">
        <f t="shared" ca="1" si="42"/>
        <v>1091</v>
      </c>
      <c r="B1351">
        <f t="shared" ca="1" si="43"/>
        <v>9569</v>
      </c>
      <c r="C1351" t="str">
        <f ca="1">VLOOKUP(B1351,'listing data'!A:F,3,FALSE)</f>
        <v>toyota</v>
      </c>
      <c r="D1351">
        <f ca="1">VLOOKUP(B1351,'listing data'!A:F,6,FALSE)</f>
        <v>75063</v>
      </c>
      <c r="E1351">
        <f ca="1">VLOOKUP(B1351,'listing data'!A:F,5,FALSE)</f>
        <v>9763.5426780319904</v>
      </c>
      <c r="F1351">
        <f ca="1">VLOOKUP(B1351,'listing data'!A:G,7,FALSE)</f>
        <v>2016</v>
      </c>
    </row>
    <row r="1352" spans="1:6" x14ac:dyDescent="0.2">
      <c r="A1352">
        <f t="shared" ca="1" si="42"/>
        <v>2407</v>
      </c>
      <c r="B1352">
        <f t="shared" ca="1" si="43"/>
        <v>3052</v>
      </c>
      <c r="C1352" t="str">
        <f ca="1">VLOOKUP(B1352,'listing data'!A:F,3,FALSE)</f>
        <v>plymouth</v>
      </c>
      <c r="D1352">
        <f ca="1">VLOOKUP(B1352,'listing data'!A:F,6,FALSE)</f>
        <v>82986</v>
      </c>
      <c r="E1352">
        <f ca="1">VLOOKUP(B1352,'listing data'!A:F,5,FALSE)</f>
        <v>9165.21022978578</v>
      </c>
      <c r="F1352">
        <f ca="1">VLOOKUP(B1352,'listing data'!A:G,7,FALSE)</f>
        <v>2017</v>
      </c>
    </row>
    <row r="1353" spans="1:6" x14ac:dyDescent="0.2">
      <c r="A1353">
        <f t="shared" ca="1" si="42"/>
        <v>2920</v>
      </c>
      <c r="B1353">
        <f t="shared" ca="1" si="43"/>
        <v>894</v>
      </c>
      <c r="C1353" t="str">
        <f ca="1">VLOOKUP(B1353,'listing data'!A:F,3,FALSE)</f>
        <v>mercury</v>
      </c>
      <c r="D1353">
        <f ca="1">VLOOKUP(B1353,'listing data'!A:F,6,FALSE)</f>
        <v>73049</v>
      </c>
      <c r="E1353">
        <f ca="1">VLOOKUP(B1353,'listing data'!A:F,5,FALSE)</f>
        <v>16226.683239480973</v>
      </c>
      <c r="F1353">
        <f ca="1">VLOOKUP(B1353,'listing data'!A:G,7,FALSE)</f>
        <v>2015</v>
      </c>
    </row>
    <row r="1354" spans="1:6" x14ac:dyDescent="0.2">
      <c r="A1354">
        <f t="shared" ca="1" si="42"/>
        <v>674</v>
      </c>
      <c r="B1354">
        <f t="shared" ca="1" si="43"/>
        <v>9228</v>
      </c>
      <c r="C1354" t="str">
        <f ca="1">VLOOKUP(B1354,'listing data'!A:F,3,FALSE)</f>
        <v>mitsubishi</v>
      </c>
      <c r="D1354">
        <f ca="1">VLOOKUP(B1354,'listing data'!A:F,6,FALSE)</f>
        <v>84104</v>
      </c>
      <c r="E1354">
        <f ca="1">VLOOKUP(B1354,'listing data'!A:F,5,FALSE)</f>
        <v>7471.8436262007972</v>
      </c>
      <c r="F1354">
        <f ca="1">VLOOKUP(B1354,'listing data'!A:G,7,FALSE)</f>
        <v>2012</v>
      </c>
    </row>
    <row r="1355" spans="1:6" x14ac:dyDescent="0.2">
      <c r="A1355">
        <f t="shared" ca="1" si="42"/>
        <v>2203</v>
      </c>
      <c r="B1355">
        <f t="shared" ca="1" si="43"/>
        <v>7780</v>
      </c>
      <c r="C1355" t="str">
        <f ca="1">VLOOKUP(B1355,'listing data'!A:F,3,FALSE)</f>
        <v>mitsubishi</v>
      </c>
      <c r="D1355">
        <f ca="1">VLOOKUP(B1355,'listing data'!A:F,6,FALSE)</f>
        <v>25730</v>
      </c>
      <c r="E1355">
        <f ca="1">VLOOKUP(B1355,'listing data'!A:F,5,FALSE)</f>
        <v>9331.9958945325943</v>
      </c>
      <c r="F1355">
        <f ca="1">VLOOKUP(B1355,'listing data'!A:G,7,FALSE)</f>
        <v>2012</v>
      </c>
    </row>
    <row r="1356" spans="1:6" x14ac:dyDescent="0.2">
      <c r="A1356">
        <f t="shared" ca="1" si="42"/>
        <v>1736</v>
      </c>
      <c r="B1356">
        <f t="shared" ca="1" si="43"/>
        <v>9584</v>
      </c>
      <c r="C1356" t="str">
        <f ca="1">VLOOKUP(B1356,'listing data'!A:F,3,FALSE)</f>
        <v>audi</v>
      </c>
      <c r="D1356">
        <f ca="1">VLOOKUP(B1356,'listing data'!A:F,6,FALSE)</f>
        <v>3546</v>
      </c>
      <c r="E1356">
        <f ca="1">VLOOKUP(B1356,'listing data'!A:F,5,FALSE)</f>
        <v>19403.795337343749</v>
      </c>
      <c r="F1356">
        <f ca="1">VLOOKUP(B1356,'listing data'!A:G,7,FALSE)</f>
        <v>2014</v>
      </c>
    </row>
    <row r="1357" spans="1:6" x14ac:dyDescent="0.2">
      <c r="A1357">
        <f t="shared" ca="1" si="42"/>
        <v>1283</v>
      </c>
      <c r="B1357">
        <f t="shared" ca="1" si="43"/>
        <v>3903</v>
      </c>
      <c r="C1357" t="str">
        <f ca="1">VLOOKUP(B1357,'listing data'!A:F,3,FALSE)</f>
        <v>mazda</v>
      </c>
      <c r="D1357">
        <f ca="1">VLOOKUP(B1357,'listing data'!A:F,6,FALSE)</f>
        <v>62079</v>
      </c>
      <c r="E1357">
        <f ca="1">VLOOKUP(B1357,'listing data'!A:F,5,FALSE)</f>
        <v>10370.965278717465</v>
      </c>
      <c r="F1357">
        <f ca="1">VLOOKUP(B1357,'listing data'!A:G,7,FALSE)</f>
        <v>2017</v>
      </c>
    </row>
    <row r="1358" spans="1:6" x14ac:dyDescent="0.2">
      <c r="A1358">
        <f t="shared" ca="1" si="42"/>
        <v>294</v>
      </c>
      <c r="B1358">
        <f t="shared" ca="1" si="43"/>
        <v>4757</v>
      </c>
      <c r="C1358" t="str">
        <f ca="1">VLOOKUP(B1358,'listing data'!A:F,3,FALSE)</f>
        <v>honda</v>
      </c>
      <c r="D1358">
        <f ca="1">VLOOKUP(B1358,'listing data'!A:F,6,FALSE)</f>
        <v>76882</v>
      </c>
      <c r="E1358">
        <f ca="1">VLOOKUP(B1358,'listing data'!A:F,5,FALSE)</f>
        <v>12869.023578733906</v>
      </c>
      <c r="F1358">
        <f ca="1">VLOOKUP(B1358,'listing data'!A:G,7,FALSE)</f>
        <v>2016</v>
      </c>
    </row>
    <row r="1359" spans="1:6" x14ac:dyDescent="0.2">
      <c r="A1359">
        <f t="shared" ca="1" si="42"/>
        <v>744</v>
      </c>
      <c r="B1359">
        <f t="shared" ca="1" si="43"/>
        <v>1455</v>
      </c>
      <c r="C1359" t="str">
        <f ca="1">VLOOKUP(B1359,'listing data'!A:F,3,FALSE)</f>
        <v>nissan</v>
      </c>
      <c r="D1359">
        <f ca="1">VLOOKUP(B1359,'listing data'!A:F,6,FALSE)</f>
        <v>38659</v>
      </c>
      <c r="E1359">
        <f ca="1">VLOOKUP(B1359,'listing data'!A:F,5,FALSE)</f>
        <v>10138.402830730778</v>
      </c>
      <c r="F1359">
        <f ca="1">VLOOKUP(B1359,'listing data'!A:G,7,FALSE)</f>
        <v>2014</v>
      </c>
    </row>
    <row r="1360" spans="1:6" x14ac:dyDescent="0.2">
      <c r="A1360">
        <f t="shared" ca="1" si="42"/>
        <v>175</v>
      </c>
      <c r="B1360">
        <f t="shared" ca="1" si="43"/>
        <v>3978</v>
      </c>
      <c r="C1360" t="str">
        <f ca="1">VLOOKUP(B1360,'listing data'!A:F,3,FALSE)</f>
        <v>mitsubishi</v>
      </c>
      <c r="D1360">
        <f ca="1">VLOOKUP(B1360,'listing data'!A:F,6,FALSE)</f>
        <v>97430</v>
      </c>
      <c r="E1360">
        <f ca="1">VLOOKUP(B1360,'listing data'!A:F,5,FALSE)</f>
        <v>7705.4193839667269</v>
      </c>
      <c r="F1360">
        <f ca="1">VLOOKUP(B1360,'listing data'!A:G,7,FALSE)</f>
        <v>2011</v>
      </c>
    </row>
    <row r="1361" spans="1:6" x14ac:dyDescent="0.2">
      <c r="A1361">
        <f t="shared" ca="1" si="42"/>
        <v>950</v>
      </c>
      <c r="B1361">
        <f t="shared" ca="1" si="43"/>
        <v>5202</v>
      </c>
      <c r="C1361" t="str">
        <f ca="1">VLOOKUP(B1361,'listing data'!A:F,3,FALSE)</f>
        <v>saab</v>
      </c>
      <c r="D1361">
        <f ca="1">VLOOKUP(B1361,'listing data'!A:F,6,FALSE)</f>
        <v>64970</v>
      </c>
      <c r="E1361">
        <f ca="1">VLOOKUP(B1361,'listing data'!A:F,5,FALSE)</f>
        <v>19153.930490596802</v>
      </c>
      <c r="F1361">
        <f ca="1">VLOOKUP(B1361,'listing data'!A:G,7,FALSE)</f>
        <v>2017</v>
      </c>
    </row>
    <row r="1362" spans="1:6" x14ac:dyDescent="0.2">
      <c r="A1362">
        <f t="shared" ca="1" si="42"/>
        <v>1646</v>
      </c>
      <c r="B1362">
        <f t="shared" ca="1" si="43"/>
        <v>4485</v>
      </c>
      <c r="C1362" t="str">
        <f ca="1">VLOOKUP(B1362,'listing data'!A:F,3,FALSE)</f>
        <v>toyota</v>
      </c>
      <c r="D1362">
        <f ca="1">VLOOKUP(B1362,'listing data'!A:F,6,FALSE)</f>
        <v>87221</v>
      </c>
      <c r="E1362">
        <f ca="1">VLOOKUP(B1362,'listing data'!A:F,5,FALSE)</f>
        <v>9254.44965808302</v>
      </c>
      <c r="F1362">
        <f ca="1">VLOOKUP(B1362,'listing data'!A:G,7,FALSE)</f>
        <v>2017</v>
      </c>
    </row>
    <row r="1363" spans="1:6" x14ac:dyDescent="0.2">
      <c r="A1363">
        <f t="shared" ca="1" si="42"/>
        <v>1694</v>
      </c>
      <c r="B1363">
        <f t="shared" ca="1" si="43"/>
        <v>6664</v>
      </c>
      <c r="C1363" t="str">
        <f ca="1">VLOOKUP(B1363,'listing data'!A:F,3,FALSE)</f>
        <v>mercury</v>
      </c>
      <c r="D1363">
        <f ca="1">VLOOKUP(B1363,'listing data'!A:F,6,FALSE)</f>
        <v>17253</v>
      </c>
      <c r="E1363">
        <f ca="1">VLOOKUP(B1363,'listing data'!A:F,5,FALSE)</f>
        <v>15494.63480016388</v>
      </c>
      <c r="F1363">
        <f ca="1">VLOOKUP(B1363,'listing data'!A:G,7,FALSE)</f>
        <v>2016</v>
      </c>
    </row>
    <row r="1364" spans="1:6" x14ac:dyDescent="0.2">
      <c r="A1364">
        <f t="shared" ca="1" si="42"/>
        <v>1868</v>
      </c>
      <c r="B1364">
        <f t="shared" ca="1" si="43"/>
        <v>5916</v>
      </c>
      <c r="C1364" t="str">
        <f ca="1">VLOOKUP(B1364,'listing data'!A:F,3,FALSE)</f>
        <v>mitsubishi</v>
      </c>
      <c r="D1364">
        <f ca="1">VLOOKUP(B1364,'listing data'!A:F,6,FALSE)</f>
        <v>22632</v>
      </c>
      <c r="E1364">
        <f ca="1">VLOOKUP(B1364,'listing data'!A:F,5,FALSE)</f>
        <v>8839.8488482382509</v>
      </c>
      <c r="F1364">
        <f ca="1">VLOOKUP(B1364,'listing data'!A:G,7,FALSE)</f>
        <v>2012</v>
      </c>
    </row>
    <row r="1365" spans="1:6" x14ac:dyDescent="0.2">
      <c r="A1365">
        <f t="shared" ca="1" si="42"/>
        <v>2949</v>
      </c>
      <c r="B1365">
        <f t="shared" ca="1" si="43"/>
        <v>8890</v>
      </c>
      <c r="C1365" t="str">
        <f ca="1">VLOOKUP(B1365,'listing data'!A:F,3,FALSE)</f>
        <v>mazda</v>
      </c>
      <c r="D1365">
        <f ca="1">VLOOKUP(B1365,'listing data'!A:F,6,FALSE)</f>
        <v>95457</v>
      </c>
      <c r="E1365">
        <f ca="1">VLOOKUP(B1365,'listing data'!A:F,5,FALSE)</f>
        <v>4691.043784240147</v>
      </c>
      <c r="F1365">
        <f ca="1">VLOOKUP(B1365,'listing data'!A:G,7,FALSE)</f>
        <v>2014</v>
      </c>
    </row>
    <row r="1366" spans="1:6" x14ac:dyDescent="0.2">
      <c r="A1366">
        <f t="shared" ca="1" si="42"/>
        <v>17</v>
      </c>
      <c r="B1366">
        <f t="shared" ca="1" si="43"/>
        <v>7002</v>
      </c>
      <c r="C1366" t="str">
        <f ca="1">VLOOKUP(B1366,'listing data'!A:F,3,FALSE)</f>
        <v>nissan</v>
      </c>
      <c r="D1366">
        <f ca="1">VLOOKUP(B1366,'listing data'!A:F,6,FALSE)</f>
        <v>52698</v>
      </c>
      <c r="E1366">
        <f ca="1">VLOOKUP(B1366,'listing data'!A:F,5,FALSE)</f>
        <v>19305.295442136976</v>
      </c>
      <c r="F1366">
        <f ca="1">VLOOKUP(B1366,'listing data'!A:G,7,FALSE)</f>
        <v>2017</v>
      </c>
    </row>
    <row r="1367" spans="1:6" x14ac:dyDescent="0.2">
      <c r="A1367">
        <f t="shared" ca="1" si="42"/>
        <v>123</v>
      </c>
      <c r="B1367">
        <f t="shared" ca="1" si="43"/>
        <v>2074</v>
      </c>
      <c r="C1367" t="str">
        <f ca="1">VLOOKUP(B1367,'listing data'!A:F,3,FALSE)</f>
        <v>subaru</v>
      </c>
      <c r="D1367">
        <f ca="1">VLOOKUP(B1367,'listing data'!A:F,6,FALSE)</f>
        <v>31775</v>
      </c>
      <c r="E1367">
        <f ca="1">VLOOKUP(B1367,'listing data'!A:F,5,FALSE)</f>
        <v>12824.14529953706</v>
      </c>
      <c r="F1367">
        <f ca="1">VLOOKUP(B1367,'listing data'!A:G,7,FALSE)</f>
        <v>2015</v>
      </c>
    </row>
    <row r="1368" spans="1:6" x14ac:dyDescent="0.2">
      <c r="A1368">
        <f t="shared" ca="1" si="42"/>
        <v>1524</v>
      </c>
      <c r="B1368">
        <f t="shared" ca="1" si="43"/>
        <v>2654</v>
      </c>
      <c r="C1368" t="str">
        <f ca="1">VLOOKUP(B1368,'listing data'!A:F,3,FALSE)</f>
        <v>subaru</v>
      </c>
      <c r="D1368">
        <f ca="1">VLOOKUP(B1368,'listing data'!A:F,6,FALSE)</f>
        <v>53686</v>
      </c>
      <c r="E1368">
        <f ca="1">VLOOKUP(B1368,'listing data'!A:F,5,FALSE)</f>
        <v>7609.6416989504978</v>
      </c>
      <c r="F1368">
        <f ca="1">VLOOKUP(B1368,'listing data'!A:G,7,FALSE)</f>
        <v>2017</v>
      </c>
    </row>
    <row r="1369" spans="1:6" x14ac:dyDescent="0.2">
      <c r="A1369">
        <f t="shared" ca="1" si="42"/>
        <v>1957</v>
      </c>
      <c r="B1369">
        <f t="shared" ca="1" si="43"/>
        <v>111</v>
      </c>
      <c r="C1369" t="str">
        <f ca="1">VLOOKUP(B1369,'listing data'!A:F,3,FALSE)</f>
        <v>isuzu</v>
      </c>
      <c r="D1369">
        <f ca="1">VLOOKUP(B1369,'listing data'!A:F,6,FALSE)</f>
        <v>91835</v>
      </c>
      <c r="E1369">
        <f ca="1">VLOOKUP(B1369,'listing data'!A:F,5,FALSE)</f>
        <v>10911.902256307343</v>
      </c>
      <c r="F1369">
        <f ca="1">VLOOKUP(B1369,'listing data'!A:G,7,FALSE)</f>
        <v>2014</v>
      </c>
    </row>
    <row r="1370" spans="1:6" x14ac:dyDescent="0.2">
      <c r="A1370">
        <f t="shared" ca="1" si="42"/>
        <v>1809</v>
      </c>
      <c r="B1370">
        <f t="shared" ca="1" si="43"/>
        <v>1971</v>
      </c>
      <c r="C1370" t="str">
        <f ca="1">VLOOKUP(B1370,'listing data'!A:F,3,FALSE)</f>
        <v>volvo</v>
      </c>
      <c r="D1370">
        <f ca="1">VLOOKUP(B1370,'listing data'!A:F,6,FALSE)</f>
        <v>51310</v>
      </c>
      <c r="E1370">
        <f ca="1">VLOOKUP(B1370,'listing data'!A:F,5,FALSE)</f>
        <v>22645.946269217373</v>
      </c>
      <c r="F1370">
        <f ca="1">VLOOKUP(B1370,'listing data'!A:G,7,FALSE)</f>
        <v>2014</v>
      </c>
    </row>
    <row r="1371" spans="1:6" x14ac:dyDescent="0.2">
      <c r="A1371">
        <f t="shared" ca="1" si="42"/>
        <v>2317</v>
      </c>
      <c r="B1371">
        <f t="shared" ca="1" si="43"/>
        <v>1511</v>
      </c>
      <c r="C1371" t="str">
        <f ca="1">VLOOKUP(B1371,'listing data'!A:F,3,FALSE)</f>
        <v>subaru</v>
      </c>
      <c r="D1371">
        <f ca="1">VLOOKUP(B1371,'listing data'!A:F,6,FALSE)</f>
        <v>22115</v>
      </c>
      <c r="E1371">
        <f ca="1">VLOOKUP(B1371,'listing data'!A:F,5,FALSE)</f>
        <v>7019.4567472626968</v>
      </c>
      <c r="F1371">
        <f ca="1">VLOOKUP(B1371,'listing data'!A:G,7,FALSE)</f>
        <v>2017</v>
      </c>
    </row>
    <row r="1372" spans="1:6" x14ac:dyDescent="0.2">
      <c r="A1372">
        <f t="shared" ca="1" si="42"/>
        <v>34</v>
      </c>
      <c r="B1372">
        <f t="shared" ca="1" si="43"/>
        <v>3539</v>
      </c>
      <c r="C1372" t="str">
        <f ca="1">VLOOKUP(B1372,'listing data'!A:F,3,FALSE)</f>
        <v>volkswagen</v>
      </c>
      <c r="D1372">
        <f ca="1">VLOOKUP(B1372,'listing data'!A:F,6,FALSE)</f>
        <v>56489</v>
      </c>
      <c r="E1372">
        <f ca="1">VLOOKUP(B1372,'listing data'!A:F,5,FALSE)</f>
        <v>13447.592625398336</v>
      </c>
      <c r="F1372">
        <f ca="1">VLOOKUP(B1372,'listing data'!A:G,7,FALSE)</f>
        <v>2017</v>
      </c>
    </row>
    <row r="1373" spans="1:6" x14ac:dyDescent="0.2">
      <c r="A1373">
        <f t="shared" ca="1" si="42"/>
        <v>2013</v>
      </c>
      <c r="B1373">
        <f t="shared" ca="1" si="43"/>
        <v>9298</v>
      </c>
      <c r="C1373" t="str">
        <f ca="1">VLOOKUP(B1373,'listing data'!A:F,3,FALSE)</f>
        <v>mercedes-benz</v>
      </c>
      <c r="D1373">
        <f ca="1">VLOOKUP(B1373,'listing data'!A:F,6,FALSE)</f>
        <v>81593</v>
      </c>
      <c r="E1373">
        <f ca="1">VLOOKUP(B1373,'listing data'!A:F,5,FALSE)</f>
        <v>25828.938714402771</v>
      </c>
      <c r="F1373">
        <f ca="1">VLOOKUP(B1373,'listing data'!A:G,7,FALSE)</f>
        <v>2013</v>
      </c>
    </row>
    <row r="1374" spans="1:6" x14ac:dyDescent="0.2">
      <c r="A1374">
        <f t="shared" ca="1" si="42"/>
        <v>2594</v>
      </c>
      <c r="B1374">
        <f t="shared" ca="1" si="43"/>
        <v>1202</v>
      </c>
      <c r="C1374" t="str">
        <f ca="1">VLOOKUP(B1374,'listing data'!A:F,3,FALSE)</f>
        <v>bmw</v>
      </c>
      <c r="D1374">
        <f ca="1">VLOOKUP(B1374,'listing data'!A:F,6,FALSE)</f>
        <v>10650</v>
      </c>
      <c r="E1374">
        <f ca="1">VLOOKUP(B1374,'listing data'!A:F,5,FALSE)</f>
        <v>30525.941150189854</v>
      </c>
      <c r="F1374">
        <f ca="1">VLOOKUP(B1374,'listing data'!A:G,7,FALSE)</f>
        <v>2015</v>
      </c>
    </row>
    <row r="1375" spans="1:6" x14ac:dyDescent="0.2">
      <c r="A1375">
        <f t="shared" ca="1" si="42"/>
        <v>1683</v>
      </c>
      <c r="B1375">
        <f t="shared" ca="1" si="43"/>
        <v>4625</v>
      </c>
      <c r="C1375" t="str">
        <f ca="1">VLOOKUP(B1375,'listing data'!A:F,3,FALSE)</f>
        <v>saab</v>
      </c>
      <c r="D1375">
        <f ca="1">VLOOKUP(B1375,'listing data'!A:F,6,FALSE)</f>
        <v>71490</v>
      </c>
      <c r="E1375">
        <f ca="1">VLOOKUP(B1375,'listing data'!A:F,5,FALSE)</f>
        <v>11456.431811351238</v>
      </c>
      <c r="F1375">
        <f ca="1">VLOOKUP(B1375,'listing data'!A:G,7,FALSE)</f>
        <v>2014</v>
      </c>
    </row>
    <row r="1376" spans="1:6" x14ac:dyDescent="0.2">
      <c r="A1376">
        <f t="shared" ca="1" si="42"/>
        <v>251</v>
      </c>
      <c r="B1376">
        <f t="shared" ca="1" si="43"/>
        <v>3313</v>
      </c>
      <c r="C1376" t="str">
        <f ca="1">VLOOKUP(B1376,'listing data'!A:F,3,FALSE)</f>
        <v>volkswagen</v>
      </c>
      <c r="D1376">
        <f ca="1">VLOOKUP(B1376,'listing data'!A:F,6,FALSE)</f>
        <v>17584</v>
      </c>
      <c r="E1376">
        <f ca="1">VLOOKUP(B1376,'listing data'!A:F,5,FALSE)</f>
        <v>12206.295956538601</v>
      </c>
      <c r="F1376">
        <f ca="1">VLOOKUP(B1376,'listing data'!A:G,7,FALSE)</f>
        <v>2012</v>
      </c>
    </row>
    <row r="1377" spans="1:6" x14ac:dyDescent="0.2">
      <c r="A1377">
        <f t="shared" ca="1" si="42"/>
        <v>832</v>
      </c>
      <c r="B1377">
        <f t="shared" ca="1" si="43"/>
        <v>183</v>
      </c>
      <c r="C1377" t="str">
        <f ca="1">VLOOKUP(B1377,'listing data'!A:F,3,FALSE)</f>
        <v>mazda</v>
      </c>
      <c r="D1377">
        <f ca="1">VLOOKUP(B1377,'listing data'!A:F,6,FALSE)</f>
        <v>62754</v>
      </c>
      <c r="E1377">
        <f ca="1">VLOOKUP(B1377,'listing data'!A:F,5,FALSE)</f>
        <v>5832.2358498322146</v>
      </c>
      <c r="F1377">
        <f ca="1">VLOOKUP(B1377,'listing data'!A:G,7,FALSE)</f>
        <v>2013</v>
      </c>
    </row>
    <row r="1378" spans="1:6" x14ac:dyDescent="0.2">
      <c r="A1378">
        <f t="shared" ca="1" si="42"/>
        <v>551</v>
      </c>
      <c r="B1378">
        <f t="shared" ca="1" si="43"/>
        <v>8876</v>
      </c>
      <c r="C1378" t="str">
        <f ca="1">VLOOKUP(B1378,'listing data'!A:F,3,FALSE)</f>
        <v>mitsubishi</v>
      </c>
      <c r="D1378">
        <f ca="1">VLOOKUP(B1378,'listing data'!A:F,6,FALSE)</f>
        <v>71237</v>
      </c>
      <c r="E1378">
        <f ca="1">VLOOKUP(B1378,'listing data'!A:F,5,FALSE)</f>
        <v>8860.926593809927</v>
      </c>
      <c r="F1378">
        <f ca="1">VLOOKUP(B1378,'listing data'!A:G,7,FALSE)</f>
        <v>2015</v>
      </c>
    </row>
    <row r="1379" spans="1:6" x14ac:dyDescent="0.2">
      <c r="A1379">
        <f t="shared" ca="1" si="42"/>
        <v>2234</v>
      </c>
      <c r="B1379">
        <f t="shared" ca="1" si="43"/>
        <v>452</v>
      </c>
      <c r="C1379" t="str">
        <f ca="1">VLOOKUP(B1379,'listing data'!A:F,3,FALSE)</f>
        <v>volvo</v>
      </c>
      <c r="D1379">
        <f ca="1">VLOOKUP(B1379,'listing data'!A:F,6,FALSE)</f>
        <v>76046</v>
      </c>
      <c r="E1379">
        <f ca="1">VLOOKUP(B1379,'listing data'!A:F,5,FALSE)</f>
        <v>16731.259483343951</v>
      </c>
      <c r="F1379">
        <f ca="1">VLOOKUP(B1379,'listing data'!A:G,7,FALSE)</f>
        <v>2012</v>
      </c>
    </row>
    <row r="1380" spans="1:6" x14ac:dyDescent="0.2">
      <c r="A1380">
        <f t="shared" ca="1" si="42"/>
        <v>186</v>
      </c>
      <c r="B1380">
        <f t="shared" ca="1" si="43"/>
        <v>8051</v>
      </c>
      <c r="C1380" t="str">
        <f ca="1">VLOOKUP(B1380,'listing data'!A:F,3,FALSE)</f>
        <v>toyota</v>
      </c>
      <c r="D1380">
        <f ca="1">VLOOKUP(B1380,'listing data'!A:F,6,FALSE)</f>
        <v>83103</v>
      </c>
      <c r="E1380">
        <f ca="1">VLOOKUP(B1380,'listing data'!A:F,5,FALSE)</f>
        <v>10739.321526142718</v>
      </c>
      <c r="F1380">
        <f ca="1">VLOOKUP(B1380,'listing data'!A:G,7,FALSE)</f>
        <v>2012</v>
      </c>
    </row>
    <row r="1381" spans="1:6" x14ac:dyDescent="0.2">
      <c r="A1381">
        <f t="shared" ca="1" si="42"/>
        <v>785</v>
      </c>
      <c r="B1381">
        <f t="shared" ca="1" si="43"/>
        <v>6270</v>
      </c>
      <c r="C1381" t="str">
        <f ca="1">VLOOKUP(B1381,'listing data'!A:F,3,FALSE)</f>
        <v>renault</v>
      </c>
      <c r="D1381">
        <f ca="1">VLOOKUP(B1381,'listing data'!A:F,6,FALSE)</f>
        <v>46746</v>
      </c>
      <c r="E1381">
        <f ca="1">VLOOKUP(B1381,'listing data'!A:F,5,FALSE)</f>
        <v>10446.075108683446</v>
      </c>
      <c r="F1381">
        <f ca="1">VLOOKUP(B1381,'listing data'!A:G,7,FALSE)</f>
        <v>2012</v>
      </c>
    </row>
    <row r="1382" spans="1:6" x14ac:dyDescent="0.2">
      <c r="A1382">
        <f t="shared" ca="1" si="42"/>
        <v>2569</v>
      </c>
      <c r="B1382">
        <f t="shared" ca="1" si="43"/>
        <v>9003</v>
      </c>
      <c r="C1382" t="str">
        <f ca="1">VLOOKUP(B1382,'listing data'!A:F,3,FALSE)</f>
        <v>honda</v>
      </c>
      <c r="D1382">
        <f ca="1">VLOOKUP(B1382,'listing data'!A:F,6,FALSE)</f>
        <v>42105</v>
      </c>
      <c r="E1382">
        <f ca="1">VLOOKUP(B1382,'listing data'!A:F,5,FALSE)</f>
        <v>6719.4201313224512</v>
      </c>
      <c r="F1382">
        <f ca="1">VLOOKUP(B1382,'listing data'!A:G,7,FALSE)</f>
        <v>2016</v>
      </c>
    </row>
    <row r="1383" spans="1:6" x14ac:dyDescent="0.2">
      <c r="A1383">
        <f t="shared" ca="1" si="42"/>
        <v>154</v>
      </c>
      <c r="B1383">
        <f t="shared" ca="1" si="43"/>
        <v>209</v>
      </c>
      <c r="C1383" t="str">
        <f ca="1">VLOOKUP(B1383,'listing data'!A:F,3,FALSE)</f>
        <v>mitsubishi</v>
      </c>
      <c r="D1383">
        <f ca="1">VLOOKUP(B1383,'listing data'!A:F,6,FALSE)</f>
        <v>55909</v>
      </c>
      <c r="E1383">
        <f ca="1">VLOOKUP(B1383,'listing data'!A:F,5,FALSE)</f>
        <v>6461.8250291561453</v>
      </c>
      <c r="F1383">
        <f ca="1">VLOOKUP(B1383,'listing data'!A:G,7,FALSE)</f>
        <v>2012</v>
      </c>
    </row>
    <row r="1384" spans="1:6" x14ac:dyDescent="0.2">
      <c r="A1384">
        <f t="shared" ca="1" si="42"/>
        <v>1431</v>
      </c>
      <c r="B1384">
        <f t="shared" ca="1" si="43"/>
        <v>1198</v>
      </c>
      <c r="C1384" t="str">
        <f ca="1">VLOOKUP(B1384,'listing data'!A:F,3,FALSE)</f>
        <v>nissan</v>
      </c>
      <c r="D1384">
        <f ca="1">VLOOKUP(B1384,'listing data'!A:F,6,FALSE)</f>
        <v>22640</v>
      </c>
      <c r="E1384">
        <f ca="1">VLOOKUP(B1384,'listing data'!A:F,5,FALSE)</f>
        <v>18380.613690925966</v>
      </c>
      <c r="F1384">
        <f ca="1">VLOOKUP(B1384,'listing data'!A:G,7,FALSE)</f>
        <v>2014</v>
      </c>
    </row>
    <row r="1385" spans="1:6" x14ac:dyDescent="0.2">
      <c r="A1385">
        <f t="shared" ca="1" si="42"/>
        <v>1490</v>
      </c>
      <c r="B1385">
        <f t="shared" ca="1" si="43"/>
        <v>3840</v>
      </c>
      <c r="C1385" t="str">
        <f ca="1">VLOOKUP(B1385,'listing data'!A:F,3,FALSE)</f>
        <v>volkswagen</v>
      </c>
      <c r="D1385">
        <f ca="1">VLOOKUP(B1385,'listing data'!A:F,6,FALSE)</f>
        <v>86671</v>
      </c>
      <c r="E1385">
        <f ca="1">VLOOKUP(B1385,'listing data'!A:F,5,FALSE)</f>
        <v>10017.765412212653</v>
      </c>
      <c r="F1385">
        <f ca="1">VLOOKUP(B1385,'listing data'!A:G,7,FALSE)</f>
        <v>2017</v>
      </c>
    </row>
    <row r="1386" spans="1:6" x14ac:dyDescent="0.2">
      <c r="A1386">
        <f t="shared" ca="1" si="42"/>
        <v>1909</v>
      </c>
      <c r="B1386">
        <f t="shared" ca="1" si="43"/>
        <v>5790</v>
      </c>
      <c r="C1386" t="str">
        <f ca="1">VLOOKUP(B1386,'listing data'!A:F,3,FALSE)</f>
        <v>dodge</v>
      </c>
      <c r="D1386">
        <f ca="1">VLOOKUP(B1386,'listing data'!A:F,6,FALSE)</f>
        <v>66565</v>
      </c>
      <c r="E1386">
        <f ca="1">VLOOKUP(B1386,'listing data'!A:F,5,FALSE)</f>
        <v>6877.8728030646143</v>
      </c>
      <c r="F1386">
        <f ca="1">VLOOKUP(B1386,'listing data'!A:G,7,FALSE)</f>
        <v>2014</v>
      </c>
    </row>
    <row r="1387" spans="1:6" x14ac:dyDescent="0.2">
      <c r="A1387">
        <f t="shared" ca="1" si="42"/>
        <v>1566</v>
      </c>
      <c r="B1387">
        <f t="shared" ca="1" si="43"/>
        <v>937</v>
      </c>
      <c r="C1387" t="str">
        <f ca="1">VLOOKUP(B1387,'listing data'!A:F,3,FALSE)</f>
        <v>peugot</v>
      </c>
      <c r="D1387">
        <f ca="1">VLOOKUP(B1387,'listing data'!A:F,6,FALSE)</f>
        <v>48929</v>
      </c>
      <c r="E1387">
        <f ca="1">VLOOKUP(B1387,'listing data'!A:F,5,FALSE)</f>
        <v>15775.578458635424</v>
      </c>
      <c r="F1387">
        <f ca="1">VLOOKUP(B1387,'listing data'!A:G,7,FALSE)</f>
        <v>2017</v>
      </c>
    </row>
    <row r="1388" spans="1:6" x14ac:dyDescent="0.2">
      <c r="A1388">
        <f t="shared" ca="1" si="42"/>
        <v>1820</v>
      </c>
      <c r="B1388">
        <f t="shared" ca="1" si="43"/>
        <v>1465</v>
      </c>
      <c r="C1388" t="str">
        <f ca="1">VLOOKUP(B1388,'listing data'!A:F,3,FALSE)</f>
        <v>honda</v>
      </c>
      <c r="D1388">
        <f ca="1">VLOOKUP(B1388,'listing data'!A:F,6,FALSE)</f>
        <v>8084</v>
      </c>
      <c r="E1388">
        <f ca="1">VLOOKUP(B1388,'listing data'!A:F,5,FALSE)</f>
        <v>7659.3608214801143</v>
      </c>
      <c r="F1388">
        <f ca="1">VLOOKUP(B1388,'listing data'!A:G,7,FALSE)</f>
        <v>2012</v>
      </c>
    </row>
    <row r="1389" spans="1:6" x14ac:dyDescent="0.2">
      <c r="A1389">
        <f t="shared" ca="1" si="42"/>
        <v>1433</v>
      </c>
      <c r="B1389">
        <f t="shared" ca="1" si="43"/>
        <v>7435</v>
      </c>
      <c r="C1389" t="str">
        <f ca="1">VLOOKUP(B1389,'listing data'!A:F,3,FALSE)</f>
        <v>mazda</v>
      </c>
      <c r="D1389">
        <f ca="1">VLOOKUP(B1389,'listing data'!A:F,6,FALSE)</f>
        <v>75559</v>
      </c>
      <c r="E1389">
        <f ca="1">VLOOKUP(B1389,'listing data'!A:F,5,FALSE)</f>
        <v>6965.8547644106948</v>
      </c>
      <c r="F1389">
        <f ca="1">VLOOKUP(B1389,'listing data'!A:G,7,FALSE)</f>
        <v>2015</v>
      </c>
    </row>
    <row r="1390" spans="1:6" x14ac:dyDescent="0.2">
      <c r="A1390">
        <f t="shared" ca="1" si="42"/>
        <v>1740</v>
      </c>
      <c r="B1390">
        <f t="shared" ca="1" si="43"/>
        <v>9889</v>
      </c>
      <c r="C1390" t="str">
        <f ca="1">VLOOKUP(B1390,'listing data'!A:F,3,FALSE)</f>
        <v>mazda</v>
      </c>
      <c r="D1390">
        <f ca="1">VLOOKUP(B1390,'listing data'!A:F,6,FALSE)</f>
        <v>5903</v>
      </c>
      <c r="E1390">
        <f ca="1">VLOOKUP(B1390,'listing data'!A:F,5,FALSE)</f>
        <v>7840.7833858494141</v>
      </c>
      <c r="F1390">
        <f ca="1">VLOOKUP(B1390,'listing data'!A:G,7,FALSE)</f>
        <v>2017</v>
      </c>
    </row>
    <row r="1391" spans="1:6" x14ac:dyDescent="0.2">
      <c r="A1391">
        <f t="shared" ca="1" si="42"/>
        <v>1309</v>
      </c>
      <c r="B1391">
        <f t="shared" ca="1" si="43"/>
        <v>1591</v>
      </c>
      <c r="C1391" t="str">
        <f ca="1">VLOOKUP(B1391,'listing data'!A:F,3,FALSE)</f>
        <v>bmw</v>
      </c>
      <c r="D1391">
        <f ca="1">VLOOKUP(B1391,'listing data'!A:F,6,FALSE)</f>
        <v>9542</v>
      </c>
      <c r="E1391">
        <f ca="1">VLOOKUP(B1391,'listing data'!A:F,5,FALSE)</f>
        <v>24104.945234897681</v>
      </c>
      <c r="F1391">
        <f ca="1">VLOOKUP(B1391,'listing data'!A:G,7,FALSE)</f>
        <v>2014</v>
      </c>
    </row>
    <row r="1392" spans="1:6" x14ac:dyDescent="0.2">
      <c r="A1392">
        <f t="shared" ca="1" si="42"/>
        <v>819</v>
      </c>
      <c r="B1392">
        <f t="shared" ca="1" si="43"/>
        <v>2834</v>
      </c>
      <c r="C1392" t="str">
        <f ca="1">VLOOKUP(B1392,'listing data'!A:F,3,FALSE)</f>
        <v>bmw</v>
      </c>
      <c r="D1392">
        <f ca="1">VLOOKUP(B1392,'listing data'!A:F,6,FALSE)</f>
        <v>82299</v>
      </c>
      <c r="E1392">
        <f ca="1">VLOOKUP(B1392,'listing data'!A:F,5,FALSE)</f>
        <v>30834.891155429261</v>
      </c>
      <c r="F1392">
        <f ca="1">VLOOKUP(B1392,'listing data'!A:G,7,FALSE)</f>
        <v>2011</v>
      </c>
    </row>
    <row r="1393" spans="1:6" x14ac:dyDescent="0.2">
      <c r="A1393">
        <f t="shared" ca="1" si="42"/>
        <v>1374</v>
      </c>
      <c r="B1393">
        <f t="shared" ca="1" si="43"/>
        <v>9733</v>
      </c>
      <c r="C1393" t="str">
        <f ca="1">VLOOKUP(B1393,'listing data'!A:F,3,FALSE)</f>
        <v>toyota</v>
      </c>
      <c r="D1393">
        <f ca="1">VLOOKUP(B1393,'listing data'!A:F,6,FALSE)</f>
        <v>28420</v>
      </c>
      <c r="E1393">
        <f ca="1">VLOOKUP(B1393,'listing data'!A:F,5,FALSE)</f>
        <v>9410.1168146240107</v>
      </c>
      <c r="F1393">
        <f ca="1">VLOOKUP(B1393,'listing data'!A:G,7,FALSE)</f>
        <v>2014</v>
      </c>
    </row>
    <row r="1394" spans="1:6" x14ac:dyDescent="0.2">
      <c r="A1394">
        <f t="shared" ca="1" si="42"/>
        <v>844</v>
      </c>
      <c r="B1394">
        <f t="shared" ca="1" si="43"/>
        <v>9499</v>
      </c>
      <c r="C1394" t="str">
        <f ca="1">VLOOKUP(B1394,'listing data'!A:F,3,FALSE)</f>
        <v>mazda</v>
      </c>
      <c r="D1394">
        <f ca="1">VLOOKUP(B1394,'listing data'!A:F,6,FALSE)</f>
        <v>70649</v>
      </c>
      <c r="E1394">
        <f ca="1">VLOOKUP(B1394,'listing data'!A:F,5,FALSE)</f>
        <v>11017.677192816398</v>
      </c>
      <c r="F1394">
        <f ca="1">VLOOKUP(B1394,'listing data'!A:G,7,FALSE)</f>
        <v>2012</v>
      </c>
    </row>
    <row r="1395" spans="1:6" x14ac:dyDescent="0.2">
      <c r="A1395">
        <f t="shared" ca="1" si="42"/>
        <v>145</v>
      </c>
      <c r="B1395">
        <f t="shared" ca="1" si="43"/>
        <v>7403</v>
      </c>
      <c r="C1395" t="str">
        <f ca="1">VLOOKUP(B1395,'listing data'!A:F,3,FALSE)</f>
        <v>plymouth</v>
      </c>
      <c r="D1395">
        <f ca="1">VLOOKUP(B1395,'listing data'!A:F,6,FALSE)</f>
        <v>61906</v>
      </c>
      <c r="E1395">
        <f ca="1">VLOOKUP(B1395,'listing data'!A:F,5,FALSE)</f>
        <v>12875.198173137022</v>
      </c>
      <c r="F1395">
        <f ca="1">VLOOKUP(B1395,'listing data'!A:G,7,FALSE)</f>
        <v>2012</v>
      </c>
    </row>
    <row r="1396" spans="1:6" x14ac:dyDescent="0.2">
      <c r="A1396">
        <f t="shared" ca="1" si="42"/>
        <v>2505</v>
      </c>
      <c r="B1396">
        <f t="shared" ca="1" si="43"/>
        <v>8677</v>
      </c>
      <c r="C1396" t="str">
        <f ca="1">VLOOKUP(B1396,'listing data'!A:F,3,FALSE)</f>
        <v>volkswagen</v>
      </c>
      <c r="D1396">
        <f ca="1">VLOOKUP(B1396,'listing data'!A:F,6,FALSE)</f>
        <v>44558</v>
      </c>
      <c r="E1396">
        <f ca="1">VLOOKUP(B1396,'listing data'!A:F,5,FALSE)</f>
        <v>9363.6279700865125</v>
      </c>
      <c r="F1396">
        <f ca="1">VLOOKUP(B1396,'listing data'!A:G,7,FALSE)</f>
        <v>2012</v>
      </c>
    </row>
    <row r="1397" spans="1:6" x14ac:dyDescent="0.2">
      <c r="A1397">
        <f t="shared" ca="1" si="42"/>
        <v>213</v>
      </c>
      <c r="B1397">
        <f t="shared" ca="1" si="43"/>
        <v>4829</v>
      </c>
      <c r="C1397" t="str">
        <f ca="1">VLOOKUP(B1397,'listing data'!A:F,3,FALSE)</f>
        <v>peugot</v>
      </c>
      <c r="D1397">
        <f ca="1">VLOOKUP(B1397,'listing data'!A:F,6,FALSE)</f>
        <v>73044</v>
      </c>
      <c r="E1397">
        <f ca="1">VLOOKUP(B1397,'listing data'!A:F,5,FALSE)</f>
        <v>12273.729346246619</v>
      </c>
      <c r="F1397">
        <f ca="1">VLOOKUP(B1397,'listing data'!A:G,7,FALSE)</f>
        <v>2014</v>
      </c>
    </row>
    <row r="1398" spans="1:6" x14ac:dyDescent="0.2">
      <c r="A1398">
        <f t="shared" ca="1" si="42"/>
        <v>285</v>
      </c>
      <c r="B1398">
        <f t="shared" ca="1" si="43"/>
        <v>2686</v>
      </c>
      <c r="C1398" t="str">
        <f ca="1">VLOOKUP(B1398,'listing data'!A:F,3,FALSE)</f>
        <v>dodge</v>
      </c>
      <c r="D1398">
        <f ca="1">VLOOKUP(B1398,'listing data'!A:F,6,FALSE)</f>
        <v>23827</v>
      </c>
      <c r="E1398">
        <f ca="1">VLOOKUP(B1398,'listing data'!A:F,5,FALSE)</f>
        <v>7685.2273597299418</v>
      </c>
      <c r="F1398">
        <f ca="1">VLOOKUP(B1398,'listing data'!A:G,7,FALSE)</f>
        <v>2012</v>
      </c>
    </row>
    <row r="1399" spans="1:6" x14ac:dyDescent="0.2">
      <c r="A1399">
        <f t="shared" ca="1" si="42"/>
        <v>1780</v>
      </c>
      <c r="B1399">
        <f t="shared" ca="1" si="43"/>
        <v>816</v>
      </c>
      <c r="C1399" t="str">
        <f ca="1">VLOOKUP(B1399,'listing data'!A:F,3,FALSE)</f>
        <v>volvo</v>
      </c>
      <c r="D1399">
        <f ca="1">VLOOKUP(B1399,'listing data'!A:F,6,FALSE)</f>
        <v>60130</v>
      </c>
      <c r="E1399">
        <f ca="1">VLOOKUP(B1399,'listing data'!A:F,5,FALSE)</f>
        <v>12906.384655680884</v>
      </c>
      <c r="F1399">
        <f ca="1">VLOOKUP(B1399,'listing data'!A:G,7,FALSE)</f>
        <v>2014</v>
      </c>
    </row>
    <row r="1400" spans="1:6" x14ac:dyDescent="0.2">
      <c r="A1400">
        <f t="shared" ca="1" si="42"/>
        <v>807</v>
      </c>
      <c r="B1400">
        <f t="shared" ca="1" si="43"/>
        <v>8217</v>
      </c>
      <c r="C1400" t="str">
        <f ca="1">VLOOKUP(B1400,'listing data'!A:F,3,FALSE)</f>
        <v>peugot</v>
      </c>
      <c r="D1400">
        <f ca="1">VLOOKUP(B1400,'listing data'!A:F,6,FALSE)</f>
        <v>35478</v>
      </c>
      <c r="E1400">
        <f ca="1">VLOOKUP(B1400,'listing data'!A:F,5,FALSE)</f>
        <v>17202.644957655637</v>
      </c>
      <c r="F1400">
        <f ca="1">VLOOKUP(B1400,'listing data'!A:G,7,FALSE)</f>
        <v>2016</v>
      </c>
    </row>
    <row r="1401" spans="1:6" x14ac:dyDescent="0.2">
      <c r="A1401">
        <f t="shared" ca="1" si="42"/>
        <v>2851</v>
      </c>
      <c r="B1401">
        <f t="shared" ca="1" si="43"/>
        <v>4849</v>
      </c>
      <c r="C1401" t="str">
        <f ca="1">VLOOKUP(B1401,'listing data'!A:F,3,FALSE)</f>
        <v>toyota</v>
      </c>
      <c r="D1401">
        <f ca="1">VLOOKUP(B1401,'listing data'!A:F,6,FALSE)</f>
        <v>11049</v>
      </c>
      <c r="E1401">
        <f ca="1">VLOOKUP(B1401,'listing data'!A:F,5,FALSE)</f>
        <v>16415.185720534508</v>
      </c>
      <c r="F1401">
        <f ca="1">VLOOKUP(B1401,'listing data'!A:G,7,FALSE)</f>
        <v>2012</v>
      </c>
    </row>
    <row r="1402" spans="1:6" x14ac:dyDescent="0.2">
      <c r="A1402">
        <f t="shared" ca="1" si="42"/>
        <v>2390</v>
      </c>
      <c r="B1402">
        <f t="shared" ca="1" si="43"/>
        <v>7387</v>
      </c>
      <c r="C1402" t="str">
        <f ca="1">VLOOKUP(B1402,'listing data'!A:F,3,FALSE)</f>
        <v>jaguar</v>
      </c>
      <c r="D1402">
        <f ca="1">VLOOKUP(B1402,'listing data'!A:F,6,FALSE)</f>
        <v>70391</v>
      </c>
      <c r="E1402">
        <f ca="1">VLOOKUP(B1402,'listing data'!A:F,5,FALSE)</f>
        <v>34992.654789147644</v>
      </c>
      <c r="F1402">
        <f ca="1">VLOOKUP(B1402,'listing data'!A:G,7,FALSE)</f>
        <v>2017</v>
      </c>
    </row>
    <row r="1403" spans="1:6" x14ac:dyDescent="0.2">
      <c r="A1403">
        <f t="shared" ca="1" si="42"/>
        <v>2258</v>
      </c>
      <c r="B1403">
        <f t="shared" ca="1" si="43"/>
        <v>1359</v>
      </c>
      <c r="C1403" t="str">
        <f ca="1">VLOOKUP(B1403,'listing data'!A:F,3,FALSE)</f>
        <v>volkswagen</v>
      </c>
      <c r="D1403">
        <f ca="1">VLOOKUP(B1403,'listing data'!A:F,6,FALSE)</f>
        <v>69754</v>
      </c>
      <c r="E1403">
        <f ca="1">VLOOKUP(B1403,'listing data'!A:F,5,FALSE)</f>
        <v>11820.094328226456</v>
      </c>
      <c r="F1403">
        <f ca="1">VLOOKUP(B1403,'listing data'!A:G,7,FALSE)</f>
        <v>2015</v>
      </c>
    </row>
    <row r="1404" spans="1:6" x14ac:dyDescent="0.2">
      <c r="A1404">
        <f t="shared" ca="1" si="42"/>
        <v>1322</v>
      </c>
      <c r="B1404">
        <f t="shared" ca="1" si="43"/>
        <v>1303</v>
      </c>
      <c r="C1404" t="str">
        <f ca="1">VLOOKUP(B1404,'listing data'!A:F,3,FALSE)</f>
        <v>nissan</v>
      </c>
      <c r="D1404">
        <f ca="1">VLOOKUP(B1404,'listing data'!A:F,6,FALSE)</f>
        <v>15025</v>
      </c>
      <c r="E1404">
        <f ca="1">VLOOKUP(B1404,'listing data'!A:F,5,FALSE)</f>
        <v>7848.1519710390958</v>
      </c>
      <c r="F1404">
        <f ca="1">VLOOKUP(B1404,'listing data'!A:G,7,FALSE)</f>
        <v>2015</v>
      </c>
    </row>
    <row r="1405" spans="1:6" x14ac:dyDescent="0.2">
      <c r="A1405">
        <f t="shared" ca="1" si="42"/>
        <v>2805</v>
      </c>
      <c r="B1405">
        <f t="shared" ca="1" si="43"/>
        <v>3975</v>
      </c>
      <c r="C1405" t="str">
        <f ca="1">VLOOKUP(B1405,'listing data'!A:F,3,FALSE)</f>
        <v>toyota</v>
      </c>
      <c r="D1405">
        <f ca="1">VLOOKUP(B1405,'listing data'!A:F,6,FALSE)</f>
        <v>45478</v>
      </c>
      <c r="E1405">
        <f ca="1">VLOOKUP(B1405,'listing data'!A:F,5,FALSE)</f>
        <v>11039.705549878261</v>
      </c>
      <c r="F1405">
        <f ca="1">VLOOKUP(B1405,'listing data'!A:G,7,FALSE)</f>
        <v>2011</v>
      </c>
    </row>
    <row r="1406" spans="1:6" x14ac:dyDescent="0.2">
      <c r="A1406">
        <f t="shared" ca="1" si="42"/>
        <v>2507</v>
      </c>
      <c r="B1406">
        <f t="shared" ca="1" si="43"/>
        <v>5244</v>
      </c>
      <c r="C1406" t="str">
        <f ca="1">VLOOKUP(B1406,'listing data'!A:F,3,FALSE)</f>
        <v>mazda</v>
      </c>
      <c r="D1406">
        <f ca="1">VLOOKUP(B1406,'listing data'!A:F,6,FALSE)</f>
        <v>69299</v>
      </c>
      <c r="E1406">
        <f ca="1">VLOOKUP(B1406,'listing data'!A:F,5,FALSE)</f>
        <v>10175.422293784675</v>
      </c>
      <c r="F1406">
        <f ca="1">VLOOKUP(B1406,'listing data'!A:G,7,FALSE)</f>
        <v>2012</v>
      </c>
    </row>
    <row r="1407" spans="1:6" x14ac:dyDescent="0.2">
      <c r="A1407">
        <f t="shared" ca="1" si="42"/>
        <v>550</v>
      </c>
      <c r="B1407">
        <f t="shared" ca="1" si="43"/>
        <v>8762</v>
      </c>
      <c r="C1407" t="str">
        <f ca="1">VLOOKUP(B1407,'listing data'!A:F,3,FALSE)</f>
        <v>honda</v>
      </c>
      <c r="D1407">
        <f ca="1">VLOOKUP(B1407,'listing data'!A:F,6,FALSE)</f>
        <v>57603</v>
      </c>
      <c r="E1407">
        <f ca="1">VLOOKUP(B1407,'listing data'!A:F,5,FALSE)</f>
        <v>9831.4567249091742</v>
      </c>
      <c r="F1407">
        <f ca="1">VLOOKUP(B1407,'listing data'!A:G,7,FALSE)</f>
        <v>2012</v>
      </c>
    </row>
    <row r="1408" spans="1:6" x14ac:dyDescent="0.2">
      <c r="A1408">
        <f t="shared" ca="1" si="42"/>
        <v>2543</v>
      </c>
      <c r="B1408">
        <f t="shared" ca="1" si="43"/>
        <v>8977</v>
      </c>
      <c r="C1408" t="str">
        <f ca="1">VLOOKUP(B1408,'listing data'!A:F,3,FALSE)</f>
        <v>mazda</v>
      </c>
      <c r="D1408">
        <f ca="1">VLOOKUP(B1408,'listing data'!A:F,6,FALSE)</f>
        <v>38415</v>
      </c>
      <c r="E1408">
        <f ca="1">VLOOKUP(B1408,'listing data'!A:F,5,FALSE)</f>
        <v>16308.222163116785</v>
      </c>
      <c r="F1408">
        <f ca="1">VLOOKUP(B1408,'listing data'!A:G,7,FALSE)</f>
        <v>2015</v>
      </c>
    </row>
    <row r="1409" spans="1:6" x14ac:dyDescent="0.2">
      <c r="A1409">
        <f t="shared" ca="1" si="42"/>
        <v>414</v>
      </c>
      <c r="B1409">
        <f t="shared" ca="1" si="43"/>
        <v>4140</v>
      </c>
      <c r="C1409" t="str">
        <f ca="1">VLOOKUP(B1409,'listing data'!A:F,3,FALSE)</f>
        <v>toyota</v>
      </c>
      <c r="D1409">
        <f ca="1">VLOOKUP(B1409,'listing data'!A:F,6,FALSE)</f>
        <v>5996</v>
      </c>
      <c r="E1409">
        <f ca="1">VLOOKUP(B1409,'listing data'!A:F,5,FALSE)</f>
        <v>8695.4981214069885</v>
      </c>
      <c r="F1409">
        <f ca="1">VLOOKUP(B1409,'listing data'!A:G,7,FALSE)</f>
        <v>2014</v>
      </c>
    </row>
    <row r="1410" spans="1:6" x14ac:dyDescent="0.2">
      <c r="A1410">
        <f t="shared" ca="1" si="42"/>
        <v>21</v>
      </c>
      <c r="B1410">
        <f t="shared" ca="1" si="43"/>
        <v>6941</v>
      </c>
      <c r="C1410" t="str">
        <f ca="1">VLOOKUP(B1410,'listing data'!A:F,3,FALSE)</f>
        <v>plymouth</v>
      </c>
      <c r="D1410">
        <f ca="1">VLOOKUP(B1410,'listing data'!A:F,6,FALSE)</f>
        <v>84301</v>
      </c>
      <c r="E1410">
        <f ca="1">VLOOKUP(B1410,'listing data'!A:F,5,FALSE)</f>
        <v>7766.9931956249229</v>
      </c>
      <c r="F1410">
        <f ca="1">VLOOKUP(B1410,'listing data'!A:G,7,FALSE)</f>
        <v>2016</v>
      </c>
    </row>
    <row r="1411" spans="1:6" x14ac:dyDescent="0.2">
      <c r="A1411">
        <f t="shared" ref="A1411:A1474" ca="1" si="44">RANDBETWEEN(1,3000)</f>
        <v>2858</v>
      </c>
      <c r="B1411">
        <f t="shared" ref="B1411:B1474" ca="1" si="45">RANDBETWEEN(1,10000)</f>
        <v>2228</v>
      </c>
      <c r="C1411" t="str">
        <f ca="1">VLOOKUP(B1411,'listing data'!A:F,3,FALSE)</f>
        <v>mercury</v>
      </c>
      <c r="D1411">
        <f ca="1">VLOOKUP(B1411,'listing data'!A:F,6,FALSE)</f>
        <v>51778</v>
      </c>
      <c r="E1411">
        <f ca="1">VLOOKUP(B1411,'listing data'!A:F,5,FALSE)</f>
        <v>16080.079373209484</v>
      </c>
      <c r="F1411">
        <f ca="1">VLOOKUP(B1411,'listing data'!A:G,7,FALSE)</f>
        <v>2016</v>
      </c>
    </row>
    <row r="1412" spans="1:6" x14ac:dyDescent="0.2">
      <c r="A1412">
        <f t="shared" ca="1" si="44"/>
        <v>1222</v>
      </c>
      <c r="B1412">
        <f t="shared" ca="1" si="45"/>
        <v>5466</v>
      </c>
      <c r="C1412" t="str">
        <f ca="1">VLOOKUP(B1412,'listing data'!A:F,3,FALSE)</f>
        <v>toyota</v>
      </c>
      <c r="D1412">
        <f ca="1">VLOOKUP(B1412,'listing data'!A:F,6,FALSE)</f>
        <v>22625</v>
      </c>
      <c r="E1412">
        <f ca="1">VLOOKUP(B1412,'listing data'!A:F,5,FALSE)</f>
        <v>5821.0820411313071</v>
      </c>
      <c r="F1412">
        <f ca="1">VLOOKUP(B1412,'listing data'!A:G,7,FALSE)</f>
        <v>2012</v>
      </c>
    </row>
    <row r="1413" spans="1:6" x14ac:dyDescent="0.2">
      <c r="A1413">
        <f t="shared" ca="1" si="44"/>
        <v>2745</v>
      </c>
      <c r="B1413">
        <f t="shared" ca="1" si="45"/>
        <v>7370</v>
      </c>
      <c r="C1413" t="str">
        <f ca="1">VLOOKUP(B1413,'listing data'!A:F,3,FALSE)</f>
        <v>subaru</v>
      </c>
      <c r="D1413">
        <f ca="1">VLOOKUP(B1413,'listing data'!A:F,6,FALSE)</f>
        <v>70668</v>
      </c>
      <c r="E1413">
        <f ca="1">VLOOKUP(B1413,'listing data'!A:F,5,FALSE)</f>
        <v>7352.1880625508747</v>
      </c>
      <c r="F1413">
        <f ca="1">VLOOKUP(B1413,'listing data'!A:G,7,FALSE)</f>
        <v>2011</v>
      </c>
    </row>
    <row r="1414" spans="1:6" x14ac:dyDescent="0.2">
      <c r="A1414">
        <f t="shared" ca="1" si="44"/>
        <v>1471</v>
      </c>
      <c r="B1414">
        <f t="shared" ca="1" si="45"/>
        <v>9475</v>
      </c>
      <c r="C1414" t="str">
        <f ca="1">VLOOKUP(B1414,'listing data'!A:F,3,FALSE)</f>
        <v>audi</v>
      </c>
      <c r="D1414">
        <f ca="1">VLOOKUP(B1414,'listing data'!A:F,6,FALSE)</f>
        <v>23287</v>
      </c>
      <c r="E1414">
        <f ca="1">VLOOKUP(B1414,'listing data'!A:F,5,FALSE)</f>
        <v>62108.992462773262</v>
      </c>
      <c r="F1414">
        <f ca="1">VLOOKUP(B1414,'listing data'!A:G,7,FALSE)</f>
        <v>2012</v>
      </c>
    </row>
    <row r="1415" spans="1:6" x14ac:dyDescent="0.2">
      <c r="A1415">
        <f t="shared" ca="1" si="44"/>
        <v>99</v>
      </c>
      <c r="B1415">
        <f t="shared" ca="1" si="45"/>
        <v>9854</v>
      </c>
      <c r="C1415" t="str">
        <f ca="1">VLOOKUP(B1415,'listing data'!A:F,3,FALSE)</f>
        <v>peugot</v>
      </c>
      <c r="D1415">
        <f ca="1">VLOOKUP(B1415,'listing data'!A:F,6,FALSE)</f>
        <v>4889</v>
      </c>
      <c r="E1415">
        <f ca="1">VLOOKUP(B1415,'listing data'!A:F,5,FALSE)</f>
        <v>13162.678304878038</v>
      </c>
      <c r="F1415">
        <f ca="1">VLOOKUP(B1415,'listing data'!A:G,7,FALSE)</f>
        <v>2013</v>
      </c>
    </row>
    <row r="1416" spans="1:6" x14ac:dyDescent="0.2">
      <c r="A1416">
        <f t="shared" ca="1" si="44"/>
        <v>3000</v>
      </c>
      <c r="B1416">
        <f t="shared" ca="1" si="45"/>
        <v>9003</v>
      </c>
      <c r="C1416" t="str">
        <f ca="1">VLOOKUP(B1416,'listing data'!A:F,3,FALSE)</f>
        <v>honda</v>
      </c>
      <c r="D1416">
        <f ca="1">VLOOKUP(B1416,'listing data'!A:F,6,FALSE)</f>
        <v>42105</v>
      </c>
      <c r="E1416">
        <f ca="1">VLOOKUP(B1416,'listing data'!A:F,5,FALSE)</f>
        <v>6719.4201313224512</v>
      </c>
      <c r="F1416">
        <f ca="1">VLOOKUP(B1416,'listing data'!A:G,7,FALSE)</f>
        <v>2016</v>
      </c>
    </row>
    <row r="1417" spans="1:6" x14ac:dyDescent="0.2">
      <c r="A1417">
        <f t="shared" ca="1" si="44"/>
        <v>529</v>
      </c>
      <c r="B1417">
        <f t="shared" ca="1" si="45"/>
        <v>1396</v>
      </c>
      <c r="C1417" t="str">
        <f ca="1">VLOOKUP(B1417,'listing data'!A:F,3,FALSE)</f>
        <v>mazda</v>
      </c>
      <c r="D1417">
        <f ca="1">VLOOKUP(B1417,'listing data'!A:F,6,FALSE)</f>
        <v>37905</v>
      </c>
      <c r="E1417">
        <f ca="1">VLOOKUP(B1417,'listing data'!A:F,5,FALSE)</f>
        <v>13578.018366820928</v>
      </c>
      <c r="F1417">
        <f ca="1">VLOOKUP(B1417,'listing data'!A:G,7,FALSE)</f>
        <v>2016</v>
      </c>
    </row>
    <row r="1418" spans="1:6" x14ac:dyDescent="0.2">
      <c r="A1418">
        <f t="shared" ca="1" si="44"/>
        <v>1588</v>
      </c>
      <c r="B1418">
        <f t="shared" ca="1" si="45"/>
        <v>4141</v>
      </c>
      <c r="C1418" t="str">
        <f ca="1">VLOOKUP(B1418,'listing data'!A:F,3,FALSE)</f>
        <v>volvo</v>
      </c>
      <c r="D1418">
        <f ca="1">VLOOKUP(B1418,'listing data'!A:F,6,FALSE)</f>
        <v>91376</v>
      </c>
      <c r="E1418">
        <f ca="1">VLOOKUP(B1418,'listing data'!A:F,5,FALSE)</f>
        <v>13617.281293579981</v>
      </c>
      <c r="F1418">
        <f ca="1">VLOOKUP(B1418,'listing data'!A:G,7,FALSE)</f>
        <v>2012</v>
      </c>
    </row>
    <row r="1419" spans="1:6" x14ac:dyDescent="0.2">
      <c r="A1419">
        <f t="shared" ca="1" si="44"/>
        <v>338</v>
      </c>
      <c r="B1419">
        <f t="shared" ca="1" si="45"/>
        <v>8873</v>
      </c>
      <c r="C1419" t="str">
        <f ca="1">VLOOKUP(B1419,'listing data'!A:F,3,FALSE)</f>
        <v>honda</v>
      </c>
      <c r="D1419">
        <f ca="1">VLOOKUP(B1419,'listing data'!A:F,6,FALSE)</f>
        <v>32262</v>
      </c>
      <c r="E1419">
        <f ca="1">VLOOKUP(B1419,'listing data'!A:F,5,FALSE)</f>
        <v>9137.7659034148164</v>
      </c>
      <c r="F1419">
        <f ca="1">VLOOKUP(B1419,'listing data'!A:G,7,FALSE)</f>
        <v>2012</v>
      </c>
    </row>
    <row r="1420" spans="1:6" x14ac:dyDescent="0.2">
      <c r="A1420">
        <f t="shared" ca="1" si="44"/>
        <v>1069</v>
      </c>
      <c r="B1420">
        <f t="shared" ca="1" si="45"/>
        <v>4696</v>
      </c>
      <c r="C1420" t="str">
        <f ca="1">VLOOKUP(B1420,'listing data'!A:F,3,FALSE)</f>
        <v>toyota</v>
      </c>
      <c r="D1420">
        <f ca="1">VLOOKUP(B1420,'listing data'!A:F,6,FALSE)</f>
        <v>78047</v>
      </c>
      <c r="E1420">
        <f ca="1">VLOOKUP(B1420,'listing data'!A:F,5,FALSE)</f>
        <v>6556.7101980290336</v>
      </c>
      <c r="F1420">
        <f ca="1">VLOOKUP(B1420,'listing data'!A:G,7,FALSE)</f>
        <v>2017</v>
      </c>
    </row>
    <row r="1421" spans="1:6" x14ac:dyDescent="0.2">
      <c r="A1421">
        <f t="shared" ca="1" si="44"/>
        <v>35</v>
      </c>
      <c r="B1421">
        <f t="shared" ca="1" si="45"/>
        <v>4538</v>
      </c>
      <c r="C1421" t="str">
        <f ca="1">VLOOKUP(B1421,'listing data'!A:F,3,FALSE)</f>
        <v>toyota</v>
      </c>
      <c r="D1421">
        <f ca="1">VLOOKUP(B1421,'listing data'!A:F,6,FALSE)</f>
        <v>9762</v>
      </c>
      <c r="E1421">
        <f ca="1">VLOOKUP(B1421,'listing data'!A:F,5,FALSE)</f>
        <v>12235.943220157382</v>
      </c>
      <c r="F1421">
        <f ca="1">VLOOKUP(B1421,'listing data'!A:G,7,FALSE)</f>
        <v>2011</v>
      </c>
    </row>
    <row r="1422" spans="1:6" x14ac:dyDescent="0.2">
      <c r="A1422">
        <f t="shared" ca="1" si="44"/>
        <v>2013</v>
      </c>
      <c r="B1422">
        <f t="shared" ca="1" si="45"/>
        <v>592</v>
      </c>
      <c r="C1422" t="str">
        <f ca="1">VLOOKUP(B1422,'listing data'!A:F,3,FALSE)</f>
        <v>mitsubishi</v>
      </c>
      <c r="D1422">
        <f ca="1">VLOOKUP(B1422,'listing data'!A:F,6,FALSE)</f>
        <v>41865</v>
      </c>
      <c r="E1422">
        <f ca="1">VLOOKUP(B1422,'listing data'!A:F,5,FALSE)</f>
        <v>4970.5844295653733</v>
      </c>
      <c r="F1422">
        <f ca="1">VLOOKUP(B1422,'listing data'!A:G,7,FALSE)</f>
        <v>2013</v>
      </c>
    </row>
    <row r="1423" spans="1:6" x14ac:dyDescent="0.2">
      <c r="A1423">
        <f t="shared" ca="1" si="44"/>
        <v>2657</v>
      </c>
      <c r="B1423">
        <f t="shared" ca="1" si="45"/>
        <v>3087</v>
      </c>
      <c r="C1423" t="str">
        <f ca="1">VLOOKUP(B1423,'listing data'!A:F,3,FALSE)</f>
        <v>mercedes-benz</v>
      </c>
      <c r="D1423">
        <f ca="1">VLOOKUP(B1423,'listing data'!A:F,6,FALSE)</f>
        <v>5052</v>
      </c>
      <c r="E1423">
        <f ca="1">VLOOKUP(B1423,'listing data'!A:F,5,FALSE)</f>
        <v>28387.57323120792</v>
      </c>
      <c r="F1423">
        <f ca="1">VLOOKUP(B1423,'listing data'!A:G,7,FALSE)</f>
        <v>2012</v>
      </c>
    </row>
    <row r="1424" spans="1:6" x14ac:dyDescent="0.2">
      <c r="A1424">
        <f t="shared" ca="1" si="44"/>
        <v>1693</v>
      </c>
      <c r="B1424">
        <f t="shared" ca="1" si="45"/>
        <v>4945</v>
      </c>
      <c r="C1424" t="str">
        <f ca="1">VLOOKUP(B1424,'listing data'!A:F,3,FALSE)</f>
        <v>peugot</v>
      </c>
      <c r="D1424">
        <f ca="1">VLOOKUP(B1424,'listing data'!A:F,6,FALSE)</f>
        <v>62244</v>
      </c>
      <c r="E1424">
        <f ca="1">VLOOKUP(B1424,'listing data'!A:F,5,FALSE)</f>
        <v>13041.158015950006</v>
      </c>
      <c r="F1424">
        <f ca="1">VLOOKUP(B1424,'listing data'!A:G,7,FALSE)</f>
        <v>2012</v>
      </c>
    </row>
    <row r="1425" spans="1:6" x14ac:dyDescent="0.2">
      <c r="A1425">
        <f t="shared" ca="1" si="44"/>
        <v>1756</v>
      </c>
      <c r="B1425">
        <f t="shared" ca="1" si="45"/>
        <v>5354</v>
      </c>
      <c r="C1425" t="str">
        <f ca="1">VLOOKUP(B1425,'listing data'!A:F,3,FALSE)</f>
        <v>audi</v>
      </c>
      <c r="D1425">
        <f ca="1">VLOOKUP(B1425,'listing data'!A:F,6,FALSE)</f>
        <v>77942</v>
      </c>
      <c r="E1425">
        <f ca="1">VLOOKUP(B1425,'listing data'!A:F,5,FALSE)</f>
        <v>24314.537841545673</v>
      </c>
      <c r="F1425">
        <f ca="1">VLOOKUP(B1425,'listing data'!A:G,7,FALSE)</f>
        <v>2017</v>
      </c>
    </row>
    <row r="1426" spans="1:6" x14ac:dyDescent="0.2">
      <c r="A1426">
        <f t="shared" ca="1" si="44"/>
        <v>1921</v>
      </c>
      <c r="B1426">
        <f t="shared" ca="1" si="45"/>
        <v>5389</v>
      </c>
      <c r="C1426" t="str">
        <f ca="1">VLOOKUP(B1426,'listing data'!A:F,3,FALSE)</f>
        <v>toyota</v>
      </c>
      <c r="D1426">
        <f ca="1">VLOOKUP(B1426,'listing data'!A:F,6,FALSE)</f>
        <v>30385</v>
      </c>
      <c r="E1426">
        <f ca="1">VLOOKUP(B1426,'listing data'!A:F,5,FALSE)</f>
        <v>11257.276308636227</v>
      </c>
      <c r="F1426">
        <f ca="1">VLOOKUP(B1426,'listing data'!A:G,7,FALSE)</f>
        <v>2015</v>
      </c>
    </row>
    <row r="1427" spans="1:6" x14ac:dyDescent="0.2">
      <c r="A1427">
        <f t="shared" ca="1" si="44"/>
        <v>2049</v>
      </c>
      <c r="B1427">
        <f t="shared" ca="1" si="45"/>
        <v>477</v>
      </c>
      <c r="C1427" t="str">
        <f ca="1">VLOOKUP(B1427,'listing data'!A:F,3,FALSE)</f>
        <v>mercedes-benz</v>
      </c>
      <c r="D1427">
        <f ca="1">VLOOKUP(B1427,'listing data'!A:F,6,FALSE)</f>
        <v>98501</v>
      </c>
      <c r="E1427">
        <f ca="1">VLOOKUP(B1427,'listing data'!A:F,5,FALSE)</f>
        <v>27527.416891609348</v>
      </c>
      <c r="F1427">
        <f ca="1">VLOOKUP(B1427,'listing data'!A:G,7,FALSE)</f>
        <v>2017</v>
      </c>
    </row>
    <row r="1428" spans="1:6" x14ac:dyDescent="0.2">
      <c r="A1428">
        <f t="shared" ca="1" si="44"/>
        <v>8</v>
      </c>
      <c r="B1428">
        <f t="shared" ca="1" si="45"/>
        <v>5140</v>
      </c>
      <c r="C1428" t="str">
        <f ca="1">VLOOKUP(B1428,'listing data'!A:F,3,FALSE)</f>
        <v>mitsubishi</v>
      </c>
      <c r="D1428">
        <f ca="1">VLOOKUP(B1428,'listing data'!A:F,6,FALSE)</f>
        <v>91235</v>
      </c>
      <c r="E1428">
        <f ca="1">VLOOKUP(B1428,'listing data'!A:F,5,FALSE)</f>
        <v>12441.195318012227</v>
      </c>
      <c r="F1428">
        <f ca="1">VLOOKUP(B1428,'listing data'!A:G,7,FALSE)</f>
        <v>2013</v>
      </c>
    </row>
    <row r="1429" spans="1:6" x14ac:dyDescent="0.2">
      <c r="A1429">
        <f t="shared" ca="1" si="44"/>
        <v>923</v>
      </c>
      <c r="B1429">
        <f t="shared" ca="1" si="45"/>
        <v>7092</v>
      </c>
      <c r="C1429" t="str">
        <f ca="1">VLOOKUP(B1429,'listing data'!A:F,3,FALSE)</f>
        <v>volvo</v>
      </c>
      <c r="D1429">
        <f ca="1">VLOOKUP(B1429,'listing data'!A:F,6,FALSE)</f>
        <v>17338</v>
      </c>
      <c r="E1429">
        <f ca="1">VLOOKUP(B1429,'listing data'!A:F,5,FALSE)</f>
        <v>19143.118053974238</v>
      </c>
      <c r="F1429">
        <f ca="1">VLOOKUP(B1429,'listing data'!A:G,7,FALSE)</f>
        <v>2012</v>
      </c>
    </row>
    <row r="1430" spans="1:6" x14ac:dyDescent="0.2">
      <c r="A1430">
        <f t="shared" ca="1" si="44"/>
        <v>2155</v>
      </c>
      <c r="B1430">
        <f t="shared" ca="1" si="45"/>
        <v>3588</v>
      </c>
      <c r="C1430" t="str">
        <f ca="1">VLOOKUP(B1430,'listing data'!A:F,3,FALSE)</f>
        <v>mazda</v>
      </c>
      <c r="D1430">
        <f ca="1">VLOOKUP(B1430,'listing data'!A:F,6,FALSE)</f>
        <v>69808</v>
      </c>
      <c r="E1430">
        <f ca="1">VLOOKUP(B1430,'listing data'!A:F,5,FALSE)</f>
        <v>5176.4867405653295</v>
      </c>
      <c r="F1430">
        <f ca="1">VLOOKUP(B1430,'listing data'!A:G,7,FALSE)</f>
        <v>2012</v>
      </c>
    </row>
    <row r="1431" spans="1:6" x14ac:dyDescent="0.2">
      <c r="A1431">
        <f t="shared" ca="1" si="44"/>
        <v>1351</v>
      </c>
      <c r="B1431">
        <f t="shared" ca="1" si="45"/>
        <v>3207</v>
      </c>
      <c r="C1431" t="str">
        <f ca="1">VLOOKUP(B1431,'listing data'!A:F,3,FALSE)</f>
        <v>toyota</v>
      </c>
      <c r="D1431">
        <f ca="1">VLOOKUP(B1431,'listing data'!A:F,6,FALSE)</f>
        <v>75527</v>
      </c>
      <c r="E1431">
        <f ca="1">VLOOKUP(B1431,'listing data'!A:F,5,FALSE)</f>
        <v>16043.241558495742</v>
      </c>
      <c r="F1431">
        <f ca="1">VLOOKUP(B1431,'listing data'!A:G,7,FALSE)</f>
        <v>2015</v>
      </c>
    </row>
    <row r="1432" spans="1:6" x14ac:dyDescent="0.2">
      <c r="A1432">
        <f t="shared" ca="1" si="44"/>
        <v>1679</v>
      </c>
      <c r="B1432">
        <f t="shared" ca="1" si="45"/>
        <v>7128</v>
      </c>
      <c r="C1432" t="str">
        <f ca="1">VLOOKUP(B1432,'listing data'!A:F,3,FALSE)</f>
        <v>isuzu</v>
      </c>
      <c r="D1432">
        <f ca="1">VLOOKUP(B1432,'listing data'!A:F,6,FALSE)</f>
        <v>22180</v>
      </c>
      <c r="E1432">
        <f ca="1">VLOOKUP(B1432,'listing data'!A:F,5,FALSE)</f>
        <v>6381.2344060042433</v>
      </c>
      <c r="F1432">
        <f ca="1">VLOOKUP(B1432,'listing data'!A:G,7,FALSE)</f>
        <v>2011</v>
      </c>
    </row>
    <row r="1433" spans="1:6" x14ac:dyDescent="0.2">
      <c r="A1433">
        <f t="shared" ca="1" si="44"/>
        <v>755</v>
      </c>
      <c r="B1433">
        <f t="shared" ca="1" si="45"/>
        <v>9467</v>
      </c>
      <c r="C1433" t="str">
        <f ca="1">VLOOKUP(B1433,'listing data'!A:F,3,FALSE)</f>
        <v>mazda</v>
      </c>
      <c r="D1433">
        <f ca="1">VLOOKUP(B1433,'listing data'!A:F,6,FALSE)</f>
        <v>27331</v>
      </c>
      <c r="E1433">
        <f ca="1">VLOOKUP(B1433,'listing data'!A:F,5,FALSE)</f>
        <v>15117.879880779899</v>
      </c>
      <c r="F1433">
        <f ca="1">VLOOKUP(B1433,'listing data'!A:G,7,FALSE)</f>
        <v>2014</v>
      </c>
    </row>
    <row r="1434" spans="1:6" x14ac:dyDescent="0.2">
      <c r="A1434">
        <f t="shared" ca="1" si="44"/>
        <v>1004</v>
      </c>
      <c r="B1434">
        <f t="shared" ca="1" si="45"/>
        <v>6219</v>
      </c>
      <c r="C1434" t="str">
        <f ca="1">VLOOKUP(B1434,'listing data'!A:F,3,FALSE)</f>
        <v>porsche</v>
      </c>
      <c r="D1434">
        <f ca="1">VLOOKUP(B1434,'listing data'!A:F,6,FALSE)</f>
        <v>49550</v>
      </c>
      <c r="E1434">
        <f ca="1">VLOOKUP(B1434,'listing data'!A:F,5,FALSE)</f>
        <v>34075.174632209848</v>
      </c>
      <c r="F1434">
        <f ca="1">VLOOKUP(B1434,'listing data'!A:G,7,FALSE)</f>
        <v>2015</v>
      </c>
    </row>
    <row r="1435" spans="1:6" x14ac:dyDescent="0.2">
      <c r="A1435">
        <f t="shared" ca="1" si="44"/>
        <v>829</v>
      </c>
      <c r="B1435">
        <f t="shared" ca="1" si="45"/>
        <v>9276</v>
      </c>
      <c r="C1435" t="str">
        <f ca="1">VLOOKUP(B1435,'listing data'!A:F,3,FALSE)</f>
        <v>toyota</v>
      </c>
      <c r="D1435">
        <f ca="1">VLOOKUP(B1435,'listing data'!A:F,6,FALSE)</f>
        <v>84812</v>
      </c>
      <c r="E1435">
        <f ca="1">VLOOKUP(B1435,'listing data'!A:F,5,FALSE)</f>
        <v>8241.9349576134682</v>
      </c>
      <c r="F1435">
        <f ca="1">VLOOKUP(B1435,'listing data'!A:G,7,FALSE)</f>
        <v>2011</v>
      </c>
    </row>
    <row r="1436" spans="1:6" x14ac:dyDescent="0.2">
      <c r="A1436">
        <f t="shared" ca="1" si="44"/>
        <v>932</v>
      </c>
      <c r="B1436">
        <f t="shared" ca="1" si="45"/>
        <v>7970</v>
      </c>
      <c r="C1436" t="str">
        <f ca="1">VLOOKUP(B1436,'listing data'!A:F,3,FALSE)</f>
        <v>saab</v>
      </c>
      <c r="D1436">
        <f ca="1">VLOOKUP(B1436,'listing data'!A:F,6,FALSE)</f>
        <v>8962</v>
      </c>
      <c r="E1436">
        <f ca="1">VLOOKUP(B1436,'listing data'!A:F,5,FALSE)</f>
        <v>11214.869740209499</v>
      </c>
      <c r="F1436">
        <f ca="1">VLOOKUP(B1436,'listing data'!A:G,7,FALSE)</f>
        <v>2013</v>
      </c>
    </row>
    <row r="1437" spans="1:6" x14ac:dyDescent="0.2">
      <c r="A1437">
        <f t="shared" ca="1" si="44"/>
        <v>2081</v>
      </c>
      <c r="B1437">
        <f t="shared" ca="1" si="45"/>
        <v>3680</v>
      </c>
      <c r="C1437" t="str">
        <f ca="1">VLOOKUP(B1437,'listing data'!A:F,3,FALSE)</f>
        <v>isuzu</v>
      </c>
      <c r="D1437">
        <f ca="1">VLOOKUP(B1437,'listing data'!A:F,6,FALSE)</f>
        <v>99081</v>
      </c>
      <c r="E1437">
        <f ca="1">VLOOKUP(B1437,'listing data'!A:F,5,FALSE)</f>
        <v>11195.129109353302</v>
      </c>
      <c r="F1437">
        <f ca="1">VLOOKUP(B1437,'listing data'!A:G,7,FALSE)</f>
        <v>2015</v>
      </c>
    </row>
    <row r="1438" spans="1:6" x14ac:dyDescent="0.2">
      <c r="A1438">
        <f t="shared" ca="1" si="44"/>
        <v>1102</v>
      </c>
      <c r="B1438">
        <f t="shared" ca="1" si="45"/>
        <v>6656</v>
      </c>
      <c r="C1438" t="str">
        <f ca="1">VLOOKUP(B1438,'listing data'!A:F,3,FALSE)</f>
        <v>nissan</v>
      </c>
      <c r="D1438">
        <f ca="1">VLOOKUP(B1438,'listing data'!A:F,6,FALSE)</f>
        <v>38496</v>
      </c>
      <c r="E1438">
        <f ca="1">VLOOKUP(B1438,'listing data'!A:F,5,FALSE)</f>
        <v>7689.830454080341</v>
      </c>
      <c r="F1438">
        <f ca="1">VLOOKUP(B1438,'listing data'!A:G,7,FALSE)</f>
        <v>2016</v>
      </c>
    </row>
    <row r="1439" spans="1:6" x14ac:dyDescent="0.2">
      <c r="A1439">
        <f t="shared" ca="1" si="44"/>
        <v>332</v>
      </c>
      <c r="B1439">
        <f t="shared" ca="1" si="45"/>
        <v>3117</v>
      </c>
      <c r="C1439" t="str">
        <f ca="1">VLOOKUP(B1439,'listing data'!A:F,3,FALSE)</f>
        <v>honda</v>
      </c>
      <c r="D1439">
        <f ca="1">VLOOKUP(B1439,'listing data'!A:F,6,FALSE)</f>
        <v>96070</v>
      </c>
      <c r="E1439">
        <f ca="1">VLOOKUP(B1439,'listing data'!A:F,5,FALSE)</f>
        <v>10716.047792527528</v>
      </c>
      <c r="F1439">
        <f ca="1">VLOOKUP(B1439,'listing data'!A:G,7,FALSE)</f>
        <v>2011</v>
      </c>
    </row>
    <row r="1440" spans="1:6" x14ac:dyDescent="0.2">
      <c r="A1440">
        <f t="shared" ca="1" si="44"/>
        <v>90</v>
      </c>
      <c r="B1440">
        <f t="shared" ca="1" si="45"/>
        <v>7106</v>
      </c>
      <c r="C1440" t="str">
        <f ca="1">VLOOKUP(B1440,'listing data'!A:F,3,FALSE)</f>
        <v>toyota</v>
      </c>
      <c r="D1440">
        <f ca="1">VLOOKUP(B1440,'listing data'!A:F,6,FALSE)</f>
        <v>19352</v>
      </c>
      <c r="E1440">
        <f ca="1">VLOOKUP(B1440,'listing data'!A:F,5,FALSE)</f>
        <v>16786.39362726278</v>
      </c>
      <c r="F1440">
        <f ca="1">VLOOKUP(B1440,'listing data'!A:G,7,FALSE)</f>
        <v>2013</v>
      </c>
    </row>
    <row r="1441" spans="1:6" x14ac:dyDescent="0.2">
      <c r="A1441">
        <f t="shared" ca="1" si="44"/>
        <v>2965</v>
      </c>
      <c r="B1441">
        <f t="shared" ca="1" si="45"/>
        <v>1903</v>
      </c>
      <c r="C1441" t="str">
        <f ca="1">VLOOKUP(B1441,'listing data'!A:F,3,FALSE)</f>
        <v>mazda</v>
      </c>
      <c r="D1441">
        <f ca="1">VLOOKUP(B1441,'listing data'!A:F,6,FALSE)</f>
        <v>32600</v>
      </c>
      <c r="E1441">
        <f ca="1">VLOOKUP(B1441,'listing data'!A:F,5,FALSE)</f>
        <v>10142.587896085517</v>
      </c>
      <c r="F1441">
        <f ca="1">VLOOKUP(B1441,'listing data'!A:G,7,FALSE)</f>
        <v>2016</v>
      </c>
    </row>
    <row r="1442" spans="1:6" x14ac:dyDescent="0.2">
      <c r="A1442">
        <f t="shared" ca="1" si="44"/>
        <v>2291</v>
      </c>
      <c r="B1442">
        <f t="shared" ca="1" si="45"/>
        <v>8069</v>
      </c>
      <c r="C1442" t="str">
        <f ca="1">VLOOKUP(B1442,'listing data'!A:F,3,FALSE)</f>
        <v>mitsubishi</v>
      </c>
      <c r="D1442">
        <f ca="1">VLOOKUP(B1442,'listing data'!A:F,6,FALSE)</f>
        <v>90668</v>
      </c>
      <c r="E1442">
        <f ca="1">VLOOKUP(B1442,'listing data'!A:F,5,FALSE)</f>
        <v>8413.3332122691845</v>
      </c>
      <c r="F1442">
        <f ca="1">VLOOKUP(B1442,'listing data'!A:G,7,FALSE)</f>
        <v>2015</v>
      </c>
    </row>
    <row r="1443" spans="1:6" x14ac:dyDescent="0.2">
      <c r="A1443">
        <f t="shared" ca="1" si="44"/>
        <v>1549</v>
      </c>
      <c r="B1443">
        <f t="shared" ca="1" si="45"/>
        <v>7720</v>
      </c>
      <c r="C1443" t="str">
        <f ca="1">VLOOKUP(B1443,'listing data'!A:F,3,FALSE)</f>
        <v>toyota</v>
      </c>
      <c r="D1443">
        <f ca="1">VLOOKUP(B1443,'listing data'!A:F,6,FALSE)</f>
        <v>99367</v>
      </c>
      <c r="E1443">
        <f ca="1">VLOOKUP(B1443,'listing data'!A:F,5,FALSE)</f>
        <v>9803.5840156535123</v>
      </c>
      <c r="F1443">
        <f ca="1">VLOOKUP(B1443,'listing data'!A:G,7,FALSE)</f>
        <v>2017</v>
      </c>
    </row>
    <row r="1444" spans="1:6" x14ac:dyDescent="0.2">
      <c r="A1444">
        <f t="shared" ca="1" si="44"/>
        <v>2746</v>
      </c>
      <c r="B1444">
        <f t="shared" ca="1" si="45"/>
        <v>9537</v>
      </c>
      <c r="C1444" t="str">
        <f ca="1">VLOOKUP(B1444,'listing data'!A:F,3,FALSE)</f>
        <v>subaru</v>
      </c>
      <c r="D1444">
        <f ca="1">VLOOKUP(B1444,'listing data'!A:F,6,FALSE)</f>
        <v>29060</v>
      </c>
      <c r="E1444">
        <f ca="1">VLOOKUP(B1444,'listing data'!A:F,5,FALSE)</f>
        <v>7546.1102794817689</v>
      </c>
      <c r="F1444">
        <f ca="1">VLOOKUP(B1444,'listing data'!A:G,7,FALSE)</f>
        <v>2016</v>
      </c>
    </row>
    <row r="1445" spans="1:6" x14ac:dyDescent="0.2">
      <c r="A1445">
        <f t="shared" ca="1" si="44"/>
        <v>2661</v>
      </c>
      <c r="B1445">
        <f t="shared" ca="1" si="45"/>
        <v>2510</v>
      </c>
      <c r="C1445" t="str">
        <f ca="1">VLOOKUP(B1445,'listing data'!A:F,3,FALSE)</f>
        <v>toyota</v>
      </c>
      <c r="D1445">
        <f ca="1">VLOOKUP(B1445,'listing data'!A:F,6,FALSE)</f>
        <v>72586</v>
      </c>
      <c r="E1445">
        <f ca="1">VLOOKUP(B1445,'listing data'!A:F,5,FALSE)</f>
        <v>8163.7541531733259</v>
      </c>
      <c r="F1445">
        <f ca="1">VLOOKUP(B1445,'listing data'!A:G,7,FALSE)</f>
        <v>2017</v>
      </c>
    </row>
    <row r="1446" spans="1:6" x14ac:dyDescent="0.2">
      <c r="A1446">
        <f t="shared" ca="1" si="44"/>
        <v>559</v>
      </c>
      <c r="B1446">
        <f t="shared" ca="1" si="45"/>
        <v>8728</v>
      </c>
      <c r="C1446" t="str">
        <f ca="1">VLOOKUP(B1446,'listing data'!A:F,3,FALSE)</f>
        <v>volvo</v>
      </c>
      <c r="D1446">
        <f ca="1">VLOOKUP(B1446,'listing data'!A:F,6,FALSE)</f>
        <v>7206</v>
      </c>
      <c r="E1446">
        <f ca="1">VLOOKUP(B1446,'listing data'!A:F,5,FALSE)</f>
        <v>13864.27194602949</v>
      </c>
      <c r="F1446">
        <f ca="1">VLOOKUP(B1446,'listing data'!A:G,7,FALSE)</f>
        <v>2012</v>
      </c>
    </row>
    <row r="1447" spans="1:6" x14ac:dyDescent="0.2">
      <c r="A1447">
        <f t="shared" ca="1" si="44"/>
        <v>1940</v>
      </c>
      <c r="B1447">
        <f t="shared" ca="1" si="45"/>
        <v>8925</v>
      </c>
      <c r="C1447" t="str">
        <f ca="1">VLOOKUP(B1447,'listing data'!A:F,3,FALSE)</f>
        <v>toyota</v>
      </c>
      <c r="D1447">
        <f ca="1">VLOOKUP(B1447,'listing data'!A:F,6,FALSE)</f>
        <v>58996</v>
      </c>
      <c r="E1447">
        <f ca="1">VLOOKUP(B1447,'listing data'!A:F,5,FALSE)</f>
        <v>7738.2150265549026</v>
      </c>
      <c r="F1447">
        <f ca="1">VLOOKUP(B1447,'listing data'!A:G,7,FALSE)</f>
        <v>2014</v>
      </c>
    </row>
    <row r="1448" spans="1:6" x14ac:dyDescent="0.2">
      <c r="A1448">
        <f t="shared" ca="1" si="44"/>
        <v>1631</v>
      </c>
      <c r="B1448">
        <f t="shared" ca="1" si="45"/>
        <v>5</v>
      </c>
      <c r="C1448" t="str">
        <f ca="1">VLOOKUP(B1448,'listing data'!A:F,3,FALSE)</f>
        <v>bmw</v>
      </c>
      <c r="D1448">
        <f ca="1">VLOOKUP(B1448,'listing data'!A:F,6,FALSE)</f>
        <v>2368</v>
      </c>
      <c r="E1448">
        <f ca="1">VLOOKUP(B1448,'listing data'!A:F,5,FALSE)</f>
        <v>40829.950223202439</v>
      </c>
      <c r="F1448">
        <f ca="1">VLOOKUP(B1448,'listing data'!A:G,7,FALSE)</f>
        <v>2017</v>
      </c>
    </row>
    <row r="1449" spans="1:6" x14ac:dyDescent="0.2">
      <c r="A1449">
        <f t="shared" ca="1" si="44"/>
        <v>1541</v>
      </c>
      <c r="B1449">
        <f t="shared" ca="1" si="45"/>
        <v>9878</v>
      </c>
      <c r="C1449" t="str">
        <f ca="1">VLOOKUP(B1449,'listing data'!A:F,3,FALSE)</f>
        <v>volkswagen</v>
      </c>
      <c r="D1449">
        <f ca="1">VLOOKUP(B1449,'listing data'!A:F,6,FALSE)</f>
        <v>5015</v>
      </c>
      <c r="E1449">
        <f ca="1">VLOOKUP(B1449,'listing data'!A:F,5,FALSE)</f>
        <v>9596.2451591686968</v>
      </c>
      <c r="F1449">
        <f ca="1">VLOOKUP(B1449,'listing data'!A:G,7,FALSE)</f>
        <v>2017</v>
      </c>
    </row>
    <row r="1450" spans="1:6" x14ac:dyDescent="0.2">
      <c r="A1450">
        <f t="shared" ca="1" si="44"/>
        <v>1674</v>
      </c>
      <c r="B1450">
        <f t="shared" ca="1" si="45"/>
        <v>4701</v>
      </c>
      <c r="C1450" t="str">
        <f ca="1">VLOOKUP(B1450,'listing data'!A:F,3,FALSE)</f>
        <v>volvo</v>
      </c>
      <c r="D1450">
        <f ca="1">VLOOKUP(B1450,'listing data'!A:F,6,FALSE)</f>
        <v>4945</v>
      </c>
      <c r="E1450">
        <f ca="1">VLOOKUP(B1450,'listing data'!A:F,5,FALSE)</f>
        <v>13442.614528490656</v>
      </c>
      <c r="F1450">
        <f ca="1">VLOOKUP(B1450,'listing data'!A:G,7,FALSE)</f>
        <v>2011</v>
      </c>
    </row>
    <row r="1451" spans="1:6" x14ac:dyDescent="0.2">
      <c r="A1451">
        <f t="shared" ca="1" si="44"/>
        <v>2551</v>
      </c>
      <c r="B1451">
        <f t="shared" ca="1" si="45"/>
        <v>2472</v>
      </c>
      <c r="C1451" t="str">
        <f ca="1">VLOOKUP(B1451,'listing data'!A:F,3,FALSE)</f>
        <v>nissan</v>
      </c>
      <c r="D1451">
        <f ca="1">VLOOKUP(B1451,'listing data'!A:F,6,FALSE)</f>
        <v>84622</v>
      </c>
      <c r="E1451">
        <f ca="1">VLOOKUP(B1451,'listing data'!A:F,5,FALSE)</f>
        <v>6814.6898066370177</v>
      </c>
      <c r="F1451">
        <f ca="1">VLOOKUP(B1451,'listing data'!A:G,7,FALSE)</f>
        <v>2015</v>
      </c>
    </row>
    <row r="1452" spans="1:6" x14ac:dyDescent="0.2">
      <c r="A1452">
        <f t="shared" ca="1" si="44"/>
        <v>1434</v>
      </c>
      <c r="B1452">
        <f t="shared" ca="1" si="45"/>
        <v>4403</v>
      </c>
      <c r="C1452" t="str">
        <f ca="1">VLOOKUP(B1452,'listing data'!A:F,3,FALSE)</f>
        <v>toyota</v>
      </c>
      <c r="D1452">
        <f ca="1">VLOOKUP(B1452,'listing data'!A:F,6,FALSE)</f>
        <v>14392</v>
      </c>
      <c r="E1452">
        <f ca="1">VLOOKUP(B1452,'listing data'!A:F,5,FALSE)</f>
        <v>8007.0881073081327</v>
      </c>
      <c r="F1452">
        <f ca="1">VLOOKUP(B1452,'listing data'!A:G,7,FALSE)</f>
        <v>2013</v>
      </c>
    </row>
    <row r="1453" spans="1:6" x14ac:dyDescent="0.2">
      <c r="A1453">
        <f t="shared" ca="1" si="44"/>
        <v>1552</v>
      </c>
      <c r="B1453">
        <f t="shared" ca="1" si="45"/>
        <v>3526</v>
      </c>
      <c r="C1453" t="str">
        <f ca="1">VLOOKUP(B1453,'listing data'!A:F,3,FALSE)</f>
        <v>mitsubishi</v>
      </c>
      <c r="D1453">
        <f ca="1">VLOOKUP(B1453,'listing data'!A:F,6,FALSE)</f>
        <v>54771</v>
      </c>
      <c r="E1453">
        <f ca="1">VLOOKUP(B1453,'listing data'!A:F,5,FALSE)</f>
        <v>10075.22030814893</v>
      </c>
      <c r="F1453">
        <f ca="1">VLOOKUP(B1453,'listing data'!A:G,7,FALSE)</f>
        <v>2012</v>
      </c>
    </row>
    <row r="1454" spans="1:6" x14ac:dyDescent="0.2">
      <c r="A1454">
        <f t="shared" ca="1" si="44"/>
        <v>250</v>
      </c>
      <c r="B1454">
        <f t="shared" ca="1" si="45"/>
        <v>526</v>
      </c>
      <c r="C1454" t="str">
        <f ca="1">VLOOKUP(B1454,'listing data'!A:F,3,FALSE)</f>
        <v>mitsubishi</v>
      </c>
      <c r="D1454">
        <f ca="1">VLOOKUP(B1454,'listing data'!A:F,6,FALSE)</f>
        <v>16200</v>
      </c>
      <c r="E1454">
        <f ca="1">VLOOKUP(B1454,'listing data'!A:F,5,FALSE)</f>
        <v>8232.9129297533473</v>
      </c>
      <c r="F1454">
        <f ca="1">VLOOKUP(B1454,'listing data'!A:G,7,FALSE)</f>
        <v>2014</v>
      </c>
    </row>
    <row r="1455" spans="1:6" x14ac:dyDescent="0.2">
      <c r="A1455">
        <f t="shared" ca="1" si="44"/>
        <v>2748</v>
      </c>
      <c r="B1455">
        <f t="shared" ca="1" si="45"/>
        <v>1030</v>
      </c>
      <c r="C1455" t="str">
        <f ca="1">VLOOKUP(B1455,'listing data'!A:F,3,FALSE)</f>
        <v>dodge</v>
      </c>
      <c r="D1455">
        <f ca="1">VLOOKUP(B1455,'listing data'!A:F,6,FALSE)</f>
        <v>30428</v>
      </c>
      <c r="E1455">
        <f ca="1">VLOOKUP(B1455,'listing data'!A:F,5,FALSE)</f>
        <v>6370.3425716836537</v>
      </c>
      <c r="F1455">
        <f ca="1">VLOOKUP(B1455,'listing data'!A:G,7,FALSE)</f>
        <v>2016</v>
      </c>
    </row>
    <row r="1456" spans="1:6" x14ac:dyDescent="0.2">
      <c r="A1456">
        <f t="shared" ca="1" si="44"/>
        <v>782</v>
      </c>
      <c r="B1456">
        <f t="shared" ca="1" si="45"/>
        <v>8355</v>
      </c>
      <c r="C1456" t="str">
        <f ca="1">VLOOKUP(B1456,'listing data'!A:F,3,FALSE)</f>
        <v>toyota</v>
      </c>
      <c r="D1456">
        <f ca="1">VLOOKUP(B1456,'listing data'!A:F,6,FALSE)</f>
        <v>54058</v>
      </c>
      <c r="E1456">
        <f ca="1">VLOOKUP(B1456,'listing data'!A:F,5,FALSE)</f>
        <v>8454.1256625699934</v>
      </c>
      <c r="F1456">
        <f ca="1">VLOOKUP(B1456,'listing data'!A:G,7,FALSE)</f>
        <v>2017</v>
      </c>
    </row>
    <row r="1457" spans="1:6" x14ac:dyDescent="0.2">
      <c r="A1457">
        <f t="shared" ca="1" si="44"/>
        <v>2163</v>
      </c>
      <c r="B1457">
        <f t="shared" ca="1" si="45"/>
        <v>6070</v>
      </c>
      <c r="C1457" t="str">
        <f ca="1">VLOOKUP(B1457,'listing data'!A:F,3,FALSE)</f>
        <v>mazda</v>
      </c>
      <c r="D1457">
        <f ca="1">VLOOKUP(B1457,'listing data'!A:F,6,FALSE)</f>
        <v>2660</v>
      </c>
      <c r="E1457">
        <f ca="1">VLOOKUP(B1457,'listing data'!A:F,5,FALSE)</f>
        <v>13684.636821007203</v>
      </c>
      <c r="F1457">
        <f ca="1">VLOOKUP(B1457,'listing data'!A:G,7,FALSE)</f>
        <v>2015</v>
      </c>
    </row>
    <row r="1458" spans="1:6" x14ac:dyDescent="0.2">
      <c r="A1458">
        <f t="shared" ca="1" si="44"/>
        <v>1321</v>
      </c>
      <c r="B1458">
        <f t="shared" ca="1" si="45"/>
        <v>9391</v>
      </c>
      <c r="C1458" t="str">
        <f ca="1">VLOOKUP(B1458,'listing data'!A:F,3,FALSE)</f>
        <v>honda</v>
      </c>
      <c r="D1458">
        <f ca="1">VLOOKUP(B1458,'listing data'!A:F,6,FALSE)</f>
        <v>98563</v>
      </c>
      <c r="E1458">
        <f ca="1">VLOOKUP(B1458,'listing data'!A:F,5,FALSE)</f>
        <v>5875.9409254615957</v>
      </c>
      <c r="F1458">
        <f ca="1">VLOOKUP(B1458,'listing data'!A:G,7,FALSE)</f>
        <v>2014</v>
      </c>
    </row>
    <row r="1459" spans="1:6" x14ac:dyDescent="0.2">
      <c r="A1459">
        <f t="shared" ca="1" si="44"/>
        <v>1911</v>
      </c>
      <c r="B1459">
        <f t="shared" ca="1" si="45"/>
        <v>169</v>
      </c>
      <c r="C1459" t="str">
        <f ca="1">VLOOKUP(B1459,'listing data'!A:F,3,FALSE)</f>
        <v>bmw</v>
      </c>
      <c r="D1459">
        <f ca="1">VLOOKUP(B1459,'listing data'!A:F,6,FALSE)</f>
        <v>93094</v>
      </c>
      <c r="E1459">
        <f ca="1">VLOOKUP(B1459,'listing data'!A:F,5,FALSE)</f>
        <v>41593.369842598819</v>
      </c>
      <c r="F1459">
        <f ca="1">VLOOKUP(B1459,'listing data'!A:G,7,FALSE)</f>
        <v>2011</v>
      </c>
    </row>
    <row r="1460" spans="1:6" x14ac:dyDescent="0.2">
      <c r="A1460">
        <f t="shared" ca="1" si="44"/>
        <v>96</v>
      </c>
      <c r="B1460">
        <f t="shared" ca="1" si="45"/>
        <v>9991</v>
      </c>
      <c r="C1460" t="str">
        <f ca="1">VLOOKUP(B1460,'listing data'!A:F,3,FALSE)</f>
        <v>nissan</v>
      </c>
      <c r="D1460">
        <f ca="1">VLOOKUP(B1460,'listing data'!A:F,6,FALSE)</f>
        <v>99375</v>
      </c>
      <c r="E1460">
        <f ca="1">VLOOKUP(B1460,'listing data'!A:F,5,FALSE)</f>
        <v>7809.6951444786637</v>
      </c>
      <c r="F1460">
        <f ca="1">VLOOKUP(B1460,'listing data'!A:G,7,FALSE)</f>
        <v>2011</v>
      </c>
    </row>
    <row r="1461" spans="1:6" x14ac:dyDescent="0.2">
      <c r="A1461">
        <f t="shared" ca="1" si="44"/>
        <v>1069</v>
      </c>
      <c r="B1461">
        <f t="shared" ca="1" si="45"/>
        <v>1333</v>
      </c>
      <c r="C1461" t="str">
        <f ca="1">VLOOKUP(B1461,'listing data'!A:F,3,FALSE)</f>
        <v>mitsubishi</v>
      </c>
      <c r="D1461">
        <f ca="1">VLOOKUP(B1461,'listing data'!A:F,6,FALSE)</f>
        <v>18107</v>
      </c>
      <c r="E1461">
        <f ca="1">VLOOKUP(B1461,'listing data'!A:F,5,FALSE)</f>
        <v>9464.4590487826244</v>
      </c>
      <c r="F1461">
        <f ca="1">VLOOKUP(B1461,'listing data'!A:G,7,FALSE)</f>
        <v>2014</v>
      </c>
    </row>
    <row r="1462" spans="1:6" x14ac:dyDescent="0.2">
      <c r="A1462">
        <f t="shared" ca="1" si="44"/>
        <v>2410</v>
      </c>
      <c r="B1462">
        <f t="shared" ca="1" si="45"/>
        <v>3792</v>
      </c>
      <c r="C1462" t="str">
        <f ca="1">VLOOKUP(B1462,'listing data'!A:F,3,FALSE)</f>
        <v>volkswagen</v>
      </c>
      <c r="D1462">
        <f ca="1">VLOOKUP(B1462,'listing data'!A:F,6,FALSE)</f>
        <v>73640</v>
      </c>
      <c r="E1462">
        <f ca="1">VLOOKUP(B1462,'listing data'!A:F,5,FALSE)</f>
        <v>14449.082593648904</v>
      </c>
      <c r="F1462">
        <f ca="1">VLOOKUP(B1462,'listing data'!A:G,7,FALSE)</f>
        <v>2012</v>
      </c>
    </row>
    <row r="1463" spans="1:6" x14ac:dyDescent="0.2">
      <c r="A1463">
        <f t="shared" ca="1" si="44"/>
        <v>580</v>
      </c>
      <c r="B1463">
        <f t="shared" ca="1" si="45"/>
        <v>6997</v>
      </c>
      <c r="C1463" t="str">
        <f ca="1">VLOOKUP(B1463,'listing data'!A:F,3,FALSE)</f>
        <v>subaru</v>
      </c>
      <c r="D1463">
        <f ca="1">VLOOKUP(B1463,'listing data'!A:F,6,FALSE)</f>
        <v>56439</v>
      </c>
      <c r="E1463">
        <f ca="1">VLOOKUP(B1463,'listing data'!A:F,5,FALSE)</f>
        <v>8357.7091018960764</v>
      </c>
      <c r="F1463">
        <f ca="1">VLOOKUP(B1463,'listing data'!A:G,7,FALSE)</f>
        <v>2014</v>
      </c>
    </row>
    <row r="1464" spans="1:6" x14ac:dyDescent="0.2">
      <c r="A1464">
        <f t="shared" ca="1" si="44"/>
        <v>2520</v>
      </c>
      <c r="B1464">
        <f t="shared" ca="1" si="45"/>
        <v>3304</v>
      </c>
      <c r="C1464" t="str">
        <f ca="1">VLOOKUP(B1464,'listing data'!A:F,3,FALSE)</f>
        <v>porsche</v>
      </c>
      <c r="D1464">
        <f ca="1">VLOOKUP(B1464,'listing data'!A:F,6,FALSE)</f>
        <v>60437</v>
      </c>
      <c r="E1464">
        <f ca="1">VLOOKUP(B1464,'listing data'!A:F,5,FALSE)</f>
        <v>37043.066954286529</v>
      </c>
      <c r="F1464">
        <f ca="1">VLOOKUP(B1464,'listing data'!A:G,7,FALSE)</f>
        <v>2014</v>
      </c>
    </row>
    <row r="1465" spans="1:6" x14ac:dyDescent="0.2">
      <c r="A1465">
        <f t="shared" ca="1" si="44"/>
        <v>1260</v>
      </c>
      <c r="B1465">
        <f t="shared" ca="1" si="45"/>
        <v>5548</v>
      </c>
      <c r="C1465" t="str">
        <f ca="1">VLOOKUP(B1465,'listing data'!A:F,3,FALSE)</f>
        <v>nissan</v>
      </c>
      <c r="D1465">
        <f ca="1">VLOOKUP(B1465,'listing data'!A:F,6,FALSE)</f>
        <v>38516</v>
      </c>
      <c r="E1465">
        <f ca="1">VLOOKUP(B1465,'listing data'!A:F,5,FALSE)</f>
        <v>9972.5003133003265</v>
      </c>
      <c r="F1465">
        <f ca="1">VLOOKUP(B1465,'listing data'!A:G,7,FALSE)</f>
        <v>2015</v>
      </c>
    </row>
    <row r="1466" spans="1:6" x14ac:dyDescent="0.2">
      <c r="A1466">
        <f t="shared" ca="1" si="44"/>
        <v>2452</v>
      </c>
      <c r="B1466">
        <f t="shared" ca="1" si="45"/>
        <v>3671</v>
      </c>
      <c r="C1466" t="str">
        <f ca="1">VLOOKUP(B1466,'listing data'!A:F,3,FALSE)</f>
        <v>toyota</v>
      </c>
      <c r="D1466">
        <f ca="1">VLOOKUP(B1466,'listing data'!A:F,6,FALSE)</f>
        <v>91263</v>
      </c>
      <c r="E1466">
        <f ca="1">VLOOKUP(B1466,'listing data'!A:F,5,FALSE)</f>
        <v>8157.0259044009545</v>
      </c>
      <c r="F1466">
        <f ca="1">VLOOKUP(B1466,'listing data'!A:G,7,FALSE)</f>
        <v>2014</v>
      </c>
    </row>
    <row r="1467" spans="1:6" x14ac:dyDescent="0.2">
      <c r="A1467">
        <f t="shared" ca="1" si="44"/>
        <v>2935</v>
      </c>
      <c r="B1467">
        <f t="shared" ca="1" si="45"/>
        <v>6600</v>
      </c>
      <c r="C1467" t="str">
        <f ca="1">VLOOKUP(B1467,'listing data'!A:F,3,FALSE)</f>
        <v>porsche</v>
      </c>
      <c r="D1467">
        <f ca="1">VLOOKUP(B1467,'listing data'!A:F,6,FALSE)</f>
        <v>2371</v>
      </c>
      <c r="E1467">
        <f ca="1">VLOOKUP(B1467,'listing data'!A:F,5,FALSE)</f>
        <v>35001.543592295042</v>
      </c>
      <c r="F1467">
        <f ca="1">VLOOKUP(B1467,'listing data'!A:G,7,FALSE)</f>
        <v>2017</v>
      </c>
    </row>
    <row r="1468" spans="1:6" x14ac:dyDescent="0.2">
      <c r="A1468">
        <f t="shared" ca="1" si="44"/>
        <v>2105</v>
      </c>
      <c r="B1468">
        <f t="shared" ca="1" si="45"/>
        <v>9909</v>
      </c>
      <c r="C1468" t="str">
        <f ca="1">VLOOKUP(B1468,'listing data'!A:F,3,FALSE)</f>
        <v>audi</v>
      </c>
      <c r="D1468">
        <f ca="1">VLOOKUP(B1468,'listing data'!A:F,6,FALSE)</f>
        <v>45837</v>
      </c>
      <c r="E1468">
        <f ca="1">VLOOKUP(B1468,'listing data'!A:F,5,FALSE)</f>
        <v>18719.563476215342</v>
      </c>
      <c r="F1468">
        <f ca="1">VLOOKUP(B1468,'listing data'!A:G,7,FALSE)</f>
        <v>2013</v>
      </c>
    </row>
    <row r="1469" spans="1:6" x14ac:dyDescent="0.2">
      <c r="A1469">
        <f t="shared" ca="1" si="44"/>
        <v>1435</v>
      </c>
      <c r="B1469">
        <f t="shared" ca="1" si="45"/>
        <v>2263</v>
      </c>
      <c r="C1469" t="str">
        <f ca="1">VLOOKUP(B1469,'listing data'!A:F,3,FALSE)</f>
        <v>nissan</v>
      </c>
      <c r="D1469">
        <f ca="1">VLOOKUP(B1469,'listing data'!A:F,6,FALSE)</f>
        <v>21413</v>
      </c>
      <c r="E1469">
        <f ca="1">VLOOKUP(B1469,'listing data'!A:F,5,FALSE)</f>
        <v>7633.6065807403038</v>
      </c>
      <c r="F1469">
        <f ca="1">VLOOKUP(B1469,'listing data'!A:G,7,FALSE)</f>
        <v>2012</v>
      </c>
    </row>
    <row r="1470" spans="1:6" x14ac:dyDescent="0.2">
      <c r="A1470">
        <f t="shared" ca="1" si="44"/>
        <v>2115</v>
      </c>
      <c r="B1470">
        <f t="shared" ca="1" si="45"/>
        <v>70</v>
      </c>
      <c r="C1470" t="str">
        <f ca="1">VLOOKUP(B1470,'listing data'!A:F,3,FALSE)</f>
        <v>nissan</v>
      </c>
      <c r="D1470">
        <f ca="1">VLOOKUP(B1470,'listing data'!A:F,6,FALSE)</f>
        <v>95070</v>
      </c>
      <c r="E1470">
        <f ca="1">VLOOKUP(B1470,'listing data'!A:F,5,FALSE)</f>
        <v>8102.0600074607955</v>
      </c>
      <c r="F1470">
        <f ca="1">VLOOKUP(B1470,'listing data'!A:G,7,FALSE)</f>
        <v>2011</v>
      </c>
    </row>
    <row r="1471" spans="1:6" x14ac:dyDescent="0.2">
      <c r="A1471">
        <f t="shared" ca="1" si="44"/>
        <v>2350</v>
      </c>
      <c r="B1471">
        <f t="shared" ca="1" si="45"/>
        <v>910</v>
      </c>
      <c r="C1471" t="str">
        <f ca="1">VLOOKUP(B1471,'listing data'!A:F,3,FALSE)</f>
        <v>volkswagen</v>
      </c>
      <c r="D1471">
        <f ca="1">VLOOKUP(B1471,'listing data'!A:F,6,FALSE)</f>
        <v>96791</v>
      </c>
      <c r="E1471">
        <f ca="1">VLOOKUP(B1471,'listing data'!A:F,5,FALSE)</f>
        <v>9304.582902572105</v>
      </c>
      <c r="F1471">
        <f ca="1">VLOOKUP(B1471,'listing data'!A:G,7,FALSE)</f>
        <v>2017</v>
      </c>
    </row>
    <row r="1472" spans="1:6" x14ac:dyDescent="0.2">
      <c r="A1472">
        <f t="shared" ca="1" si="44"/>
        <v>2152</v>
      </c>
      <c r="B1472">
        <f t="shared" ca="1" si="45"/>
        <v>8475</v>
      </c>
      <c r="C1472" t="str">
        <f ca="1">VLOOKUP(B1472,'listing data'!A:F,3,FALSE)</f>
        <v>toyota</v>
      </c>
      <c r="D1472">
        <f ca="1">VLOOKUP(B1472,'listing data'!A:F,6,FALSE)</f>
        <v>2736</v>
      </c>
      <c r="E1472">
        <f ca="1">VLOOKUP(B1472,'listing data'!A:F,5,FALSE)</f>
        <v>15783.755648278895</v>
      </c>
      <c r="F1472">
        <f ca="1">VLOOKUP(B1472,'listing data'!A:G,7,FALSE)</f>
        <v>2014</v>
      </c>
    </row>
    <row r="1473" spans="1:6" x14ac:dyDescent="0.2">
      <c r="A1473">
        <f t="shared" ca="1" si="44"/>
        <v>439</v>
      </c>
      <c r="B1473">
        <f t="shared" ca="1" si="45"/>
        <v>9085</v>
      </c>
      <c r="C1473" t="str">
        <f ca="1">VLOOKUP(B1473,'listing data'!A:F,3,FALSE)</f>
        <v>nissan</v>
      </c>
      <c r="D1473">
        <f ca="1">VLOOKUP(B1473,'listing data'!A:F,6,FALSE)</f>
        <v>81665</v>
      </c>
      <c r="E1473">
        <f ca="1">VLOOKUP(B1473,'listing data'!A:F,5,FALSE)</f>
        <v>7458.560270365153</v>
      </c>
      <c r="F1473">
        <f ca="1">VLOOKUP(B1473,'listing data'!A:G,7,FALSE)</f>
        <v>2011</v>
      </c>
    </row>
    <row r="1474" spans="1:6" x14ac:dyDescent="0.2">
      <c r="A1474">
        <f t="shared" ca="1" si="44"/>
        <v>461</v>
      </c>
      <c r="B1474">
        <f t="shared" ca="1" si="45"/>
        <v>9119</v>
      </c>
      <c r="C1474" t="str">
        <f ca="1">VLOOKUP(B1474,'listing data'!A:F,3,FALSE)</f>
        <v>volkswagen</v>
      </c>
      <c r="D1474">
        <f ca="1">VLOOKUP(B1474,'listing data'!A:F,6,FALSE)</f>
        <v>48977</v>
      </c>
      <c r="E1474">
        <f ca="1">VLOOKUP(B1474,'listing data'!A:F,5,FALSE)</f>
        <v>9731.6665820303169</v>
      </c>
      <c r="F1474">
        <f ca="1">VLOOKUP(B1474,'listing data'!A:G,7,FALSE)</f>
        <v>2012</v>
      </c>
    </row>
    <row r="1475" spans="1:6" x14ac:dyDescent="0.2">
      <c r="A1475">
        <f t="shared" ref="A1475:A1538" ca="1" si="46">RANDBETWEEN(1,3000)</f>
        <v>660</v>
      </c>
      <c r="B1475">
        <f t="shared" ref="B1475:B1538" ca="1" si="47">RANDBETWEEN(1,10000)</f>
        <v>5041</v>
      </c>
      <c r="C1475" t="str">
        <f ca="1">VLOOKUP(B1475,'listing data'!A:F,3,FALSE)</f>
        <v>nissan</v>
      </c>
      <c r="D1475">
        <f ca="1">VLOOKUP(B1475,'listing data'!A:F,6,FALSE)</f>
        <v>67833</v>
      </c>
      <c r="E1475">
        <f ca="1">VLOOKUP(B1475,'listing data'!A:F,5,FALSE)</f>
        <v>7712.4532594492994</v>
      </c>
      <c r="F1475">
        <f ca="1">VLOOKUP(B1475,'listing data'!A:G,7,FALSE)</f>
        <v>2016</v>
      </c>
    </row>
    <row r="1476" spans="1:6" x14ac:dyDescent="0.2">
      <c r="A1476">
        <f t="shared" ca="1" si="46"/>
        <v>736</v>
      </c>
      <c r="B1476">
        <f t="shared" ca="1" si="47"/>
        <v>498</v>
      </c>
      <c r="C1476" t="str">
        <f ca="1">VLOOKUP(B1476,'listing data'!A:F,3,FALSE)</f>
        <v>toyota</v>
      </c>
      <c r="D1476">
        <f ca="1">VLOOKUP(B1476,'listing data'!A:F,6,FALSE)</f>
        <v>11314</v>
      </c>
      <c r="E1476">
        <f ca="1">VLOOKUP(B1476,'listing data'!A:F,5,FALSE)</f>
        <v>16349.252625684087</v>
      </c>
      <c r="F1476">
        <f ca="1">VLOOKUP(B1476,'listing data'!A:G,7,FALSE)</f>
        <v>2016</v>
      </c>
    </row>
    <row r="1477" spans="1:6" x14ac:dyDescent="0.2">
      <c r="A1477">
        <f t="shared" ca="1" si="46"/>
        <v>400</v>
      </c>
      <c r="B1477">
        <f t="shared" ca="1" si="47"/>
        <v>2464</v>
      </c>
      <c r="C1477" t="str">
        <f ca="1">VLOOKUP(B1477,'listing data'!A:F,3,FALSE)</f>
        <v>toyota</v>
      </c>
      <c r="D1477">
        <f ca="1">VLOOKUP(B1477,'listing data'!A:F,6,FALSE)</f>
        <v>34910</v>
      </c>
      <c r="E1477">
        <f ca="1">VLOOKUP(B1477,'listing data'!A:F,5,FALSE)</f>
        <v>11540.384046825784</v>
      </c>
      <c r="F1477">
        <f ca="1">VLOOKUP(B1477,'listing data'!A:G,7,FALSE)</f>
        <v>2016</v>
      </c>
    </row>
    <row r="1478" spans="1:6" x14ac:dyDescent="0.2">
      <c r="A1478">
        <f t="shared" ca="1" si="46"/>
        <v>2779</v>
      </c>
      <c r="B1478">
        <f t="shared" ca="1" si="47"/>
        <v>5269</v>
      </c>
      <c r="C1478" t="str">
        <f ca="1">VLOOKUP(B1478,'listing data'!A:F,3,FALSE)</f>
        <v>dodge</v>
      </c>
      <c r="D1478">
        <f ca="1">VLOOKUP(B1478,'listing data'!A:F,6,FALSE)</f>
        <v>43440</v>
      </c>
      <c r="E1478">
        <f ca="1">VLOOKUP(B1478,'listing data'!A:F,5,FALSE)</f>
        <v>6483.415949751834</v>
      </c>
      <c r="F1478">
        <f ca="1">VLOOKUP(B1478,'listing data'!A:G,7,FALSE)</f>
        <v>2011</v>
      </c>
    </row>
    <row r="1479" spans="1:6" x14ac:dyDescent="0.2">
      <c r="A1479">
        <f t="shared" ca="1" si="46"/>
        <v>445</v>
      </c>
      <c r="B1479">
        <f t="shared" ca="1" si="47"/>
        <v>7956</v>
      </c>
      <c r="C1479" t="str">
        <f ca="1">VLOOKUP(B1479,'listing data'!A:F,3,FALSE)</f>
        <v>mitsubishi</v>
      </c>
      <c r="D1479">
        <f ca="1">VLOOKUP(B1479,'listing data'!A:F,6,FALSE)</f>
        <v>35407</v>
      </c>
      <c r="E1479">
        <f ca="1">VLOOKUP(B1479,'listing data'!A:F,5,FALSE)</f>
        <v>7574.9688985651665</v>
      </c>
      <c r="F1479">
        <f ca="1">VLOOKUP(B1479,'listing data'!A:G,7,FALSE)</f>
        <v>2012</v>
      </c>
    </row>
    <row r="1480" spans="1:6" x14ac:dyDescent="0.2">
      <c r="A1480">
        <f t="shared" ca="1" si="46"/>
        <v>1176</v>
      </c>
      <c r="B1480">
        <f t="shared" ca="1" si="47"/>
        <v>119</v>
      </c>
      <c r="C1480" t="str">
        <f ca="1">VLOOKUP(B1480,'listing data'!A:F,3,FALSE)</f>
        <v>nissan</v>
      </c>
      <c r="D1480">
        <f ca="1">VLOOKUP(B1480,'listing data'!A:F,6,FALSE)</f>
        <v>66731</v>
      </c>
      <c r="E1480">
        <f ca="1">VLOOKUP(B1480,'listing data'!A:F,5,FALSE)</f>
        <v>16586.807624684567</v>
      </c>
      <c r="F1480">
        <f ca="1">VLOOKUP(B1480,'listing data'!A:G,7,FALSE)</f>
        <v>2015</v>
      </c>
    </row>
    <row r="1481" spans="1:6" x14ac:dyDescent="0.2">
      <c r="A1481">
        <f t="shared" ca="1" si="46"/>
        <v>408</v>
      </c>
      <c r="B1481">
        <f t="shared" ca="1" si="47"/>
        <v>2223</v>
      </c>
      <c r="C1481" t="str">
        <f ca="1">VLOOKUP(B1481,'listing data'!A:F,3,FALSE)</f>
        <v>chevrolet</v>
      </c>
      <c r="D1481">
        <f ca="1">VLOOKUP(B1481,'listing data'!A:F,6,FALSE)</f>
        <v>53989</v>
      </c>
      <c r="E1481">
        <f ca="1">VLOOKUP(B1481,'listing data'!A:F,5,FALSE)</f>
        <v>6500.7048254995325</v>
      </c>
      <c r="F1481">
        <f ca="1">VLOOKUP(B1481,'listing data'!A:G,7,FALSE)</f>
        <v>2013</v>
      </c>
    </row>
    <row r="1482" spans="1:6" x14ac:dyDescent="0.2">
      <c r="A1482">
        <f t="shared" ca="1" si="46"/>
        <v>678</v>
      </c>
      <c r="B1482">
        <f t="shared" ca="1" si="47"/>
        <v>3722</v>
      </c>
      <c r="C1482" t="str">
        <f ca="1">VLOOKUP(B1482,'listing data'!A:F,3,FALSE)</f>
        <v>mazda</v>
      </c>
      <c r="D1482">
        <f ca="1">VLOOKUP(B1482,'listing data'!A:F,6,FALSE)</f>
        <v>3197</v>
      </c>
      <c r="E1482">
        <f ca="1">VLOOKUP(B1482,'listing data'!A:F,5,FALSE)</f>
        <v>12073.537788323831</v>
      </c>
      <c r="F1482">
        <f ca="1">VLOOKUP(B1482,'listing data'!A:G,7,FALSE)</f>
        <v>2012</v>
      </c>
    </row>
    <row r="1483" spans="1:6" x14ac:dyDescent="0.2">
      <c r="A1483">
        <f t="shared" ca="1" si="46"/>
        <v>1496</v>
      </c>
      <c r="B1483">
        <f t="shared" ca="1" si="47"/>
        <v>7450</v>
      </c>
      <c r="C1483" t="str">
        <f ca="1">VLOOKUP(B1483,'listing data'!A:F,3,FALSE)</f>
        <v>mitsubishi</v>
      </c>
      <c r="D1483">
        <f ca="1">VLOOKUP(B1483,'listing data'!A:F,6,FALSE)</f>
        <v>2535</v>
      </c>
      <c r="E1483">
        <f ca="1">VLOOKUP(B1483,'listing data'!A:F,5,FALSE)</f>
        <v>8706.7008190257075</v>
      </c>
      <c r="F1483">
        <f ca="1">VLOOKUP(B1483,'listing data'!A:G,7,FALSE)</f>
        <v>2011</v>
      </c>
    </row>
    <row r="1484" spans="1:6" x14ac:dyDescent="0.2">
      <c r="A1484">
        <f t="shared" ca="1" si="46"/>
        <v>2079</v>
      </c>
      <c r="B1484">
        <f t="shared" ca="1" si="47"/>
        <v>8431</v>
      </c>
      <c r="C1484" t="str">
        <f ca="1">VLOOKUP(B1484,'listing data'!A:F,3,FALSE)</f>
        <v>subaru</v>
      </c>
      <c r="D1484">
        <f ca="1">VLOOKUP(B1484,'listing data'!A:F,6,FALSE)</f>
        <v>4522</v>
      </c>
      <c r="E1484">
        <f ca="1">VLOOKUP(B1484,'listing data'!A:F,5,FALSE)</f>
        <v>5288.3003565458694</v>
      </c>
      <c r="F1484">
        <f ca="1">VLOOKUP(B1484,'listing data'!A:G,7,FALSE)</f>
        <v>2013</v>
      </c>
    </row>
    <row r="1485" spans="1:6" x14ac:dyDescent="0.2">
      <c r="A1485">
        <f t="shared" ca="1" si="46"/>
        <v>2563</v>
      </c>
      <c r="B1485">
        <f t="shared" ca="1" si="47"/>
        <v>7680</v>
      </c>
      <c r="C1485" t="str">
        <f ca="1">VLOOKUP(B1485,'listing data'!A:F,3,FALSE)</f>
        <v>mazda</v>
      </c>
      <c r="D1485">
        <f ca="1">VLOOKUP(B1485,'listing data'!A:F,6,FALSE)</f>
        <v>33894</v>
      </c>
      <c r="E1485">
        <f ca="1">VLOOKUP(B1485,'listing data'!A:F,5,FALSE)</f>
        <v>5838.9454746432157</v>
      </c>
      <c r="F1485">
        <f ca="1">VLOOKUP(B1485,'listing data'!A:G,7,FALSE)</f>
        <v>2011</v>
      </c>
    </row>
    <row r="1486" spans="1:6" x14ac:dyDescent="0.2">
      <c r="A1486">
        <f t="shared" ca="1" si="46"/>
        <v>2857</v>
      </c>
      <c r="B1486">
        <f t="shared" ca="1" si="47"/>
        <v>6653</v>
      </c>
      <c r="C1486" t="str">
        <f ca="1">VLOOKUP(B1486,'listing data'!A:F,3,FALSE)</f>
        <v>audi</v>
      </c>
      <c r="D1486">
        <f ca="1">VLOOKUP(B1486,'listing data'!A:F,6,FALSE)</f>
        <v>38885</v>
      </c>
      <c r="E1486">
        <f ca="1">VLOOKUP(B1486,'listing data'!A:F,5,FALSE)</f>
        <v>24031.60670810844</v>
      </c>
      <c r="F1486">
        <f ca="1">VLOOKUP(B1486,'listing data'!A:G,7,FALSE)</f>
        <v>2014</v>
      </c>
    </row>
    <row r="1487" spans="1:6" x14ac:dyDescent="0.2">
      <c r="A1487">
        <f t="shared" ca="1" si="46"/>
        <v>1291</v>
      </c>
      <c r="B1487">
        <f t="shared" ca="1" si="47"/>
        <v>3484</v>
      </c>
      <c r="C1487" t="str">
        <f ca="1">VLOOKUP(B1487,'listing data'!A:F,3,FALSE)</f>
        <v>honda</v>
      </c>
      <c r="D1487">
        <f ca="1">VLOOKUP(B1487,'listing data'!A:F,6,FALSE)</f>
        <v>74339</v>
      </c>
      <c r="E1487">
        <f ca="1">VLOOKUP(B1487,'listing data'!A:F,5,FALSE)</f>
        <v>10034.36834752819</v>
      </c>
      <c r="F1487">
        <f ca="1">VLOOKUP(B1487,'listing data'!A:G,7,FALSE)</f>
        <v>2011</v>
      </c>
    </row>
    <row r="1488" spans="1:6" x14ac:dyDescent="0.2">
      <c r="A1488">
        <f t="shared" ca="1" si="46"/>
        <v>1176</v>
      </c>
      <c r="B1488">
        <f t="shared" ca="1" si="47"/>
        <v>3025</v>
      </c>
      <c r="C1488" t="str">
        <f ca="1">VLOOKUP(B1488,'listing data'!A:F,3,FALSE)</f>
        <v>volkswagen</v>
      </c>
      <c r="D1488">
        <f ca="1">VLOOKUP(B1488,'listing data'!A:F,6,FALSE)</f>
        <v>26698</v>
      </c>
      <c r="E1488">
        <f ca="1">VLOOKUP(B1488,'listing data'!A:F,5,FALSE)</f>
        <v>11732.411992876167</v>
      </c>
      <c r="F1488">
        <f ca="1">VLOOKUP(B1488,'listing data'!A:G,7,FALSE)</f>
        <v>2017</v>
      </c>
    </row>
    <row r="1489" spans="1:6" x14ac:dyDescent="0.2">
      <c r="A1489">
        <f t="shared" ca="1" si="46"/>
        <v>191</v>
      </c>
      <c r="B1489">
        <f t="shared" ca="1" si="47"/>
        <v>7433</v>
      </c>
      <c r="C1489" t="str">
        <f ca="1">VLOOKUP(B1489,'listing data'!A:F,3,FALSE)</f>
        <v>mercury</v>
      </c>
      <c r="D1489">
        <f ca="1">VLOOKUP(B1489,'listing data'!A:F,6,FALSE)</f>
        <v>87391</v>
      </c>
      <c r="E1489">
        <f ca="1">VLOOKUP(B1489,'listing data'!A:F,5,FALSE)</f>
        <v>16355.731098584769</v>
      </c>
      <c r="F1489">
        <f ca="1">VLOOKUP(B1489,'listing data'!A:G,7,FALSE)</f>
        <v>2013</v>
      </c>
    </row>
    <row r="1490" spans="1:6" x14ac:dyDescent="0.2">
      <c r="A1490">
        <f t="shared" ca="1" si="46"/>
        <v>175</v>
      </c>
      <c r="B1490">
        <f t="shared" ca="1" si="47"/>
        <v>3545</v>
      </c>
      <c r="C1490" t="str">
        <f ca="1">VLOOKUP(B1490,'listing data'!A:F,3,FALSE)</f>
        <v>mitsubishi</v>
      </c>
      <c r="D1490">
        <f ca="1">VLOOKUP(B1490,'listing data'!A:F,6,FALSE)</f>
        <v>30549</v>
      </c>
      <c r="E1490">
        <f ca="1">VLOOKUP(B1490,'listing data'!A:F,5,FALSE)</f>
        <v>9144.7330714615346</v>
      </c>
      <c r="F1490">
        <f ca="1">VLOOKUP(B1490,'listing data'!A:G,7,FALSE)</f>
        <v>2014</v>
      </c>
    </row>
    <row r="1491" spans="1:6" x14ac:dyDescent="0.2">
      <c r="A1491">
        <f t="shared" ca="1" si="46"/>
        <v>1812</v>
      </c>
      <c r="B1491">
        <f t="shared" ca="1" si="47"/>
        <v>3112</v>
      </c>
      <c r="C1491" t="str">
        <f ca="1">VLOOKUP(B1491,'listing data'!A:F,3,FALSE)</f>
        <v>renault</v>
      </c>
      <c r="D1491">
        <f ca="1">VLOOKUP(B1491,'listing data'!A:F,6,FALSE)</f>
        <v>87134</v>
      </c>
      <c r="E1491">
        <f ca="1">VLOOKUP(B1491,'listing data'!A:F,5,FALSE)</f>
        <v>10125.42946930757</v>
      </c>
      <c r="F1491">
        <f ca="1">VLOOKUP(B1491,'listing data'!A:G,7,FALSE)</f>
        <v>2015</v>
      </c>
    </row>
    <row r="1492" spans="1:6" x14ac:dyDescent="0.2">
      <c r="A1492">
        <f t="shared" ca="1" si="46"/>
        <v>2983</v>
      </c>
      <c r="B1492">
        <f t="shared" ca="1" si="47"/>
        <v>278</v>
      </c>
      <c r="C1492" t="str">
        <f ca="1">VLOOKUP(B1492,'listing data'!A:F,3,FALSE)</f>
        <v>audi</v>
      </c>
      <c r="D1492">
        <f ca="1">VLOOKUP(B1492,'listing data'!A:F,6,FALSE)</f>
        <v>98234</v>
      </c>
      <c r="E1492">
        <f ca="1">VLOOKUP(B1492,'listing data'!A:F,5,FALSE)</f>
        <v>14205.50059905864</v>
      </c>
      <c r="F1492">
        <f ca="1">VLOOKUP(B1492,'listing data'!A:G,7,FALSE)</f>
        <v>2017</v>
      </c>
    </row>
    <row r="1493" spans="1:6" x14ac:dyDescent="0.2">
      <c r="A1493">
        <f t="shared" ca="1" si="46"/>
        <v>2528</v>
      </c>
      <c r="B1493">
        <f t="shared" ca="1" si="47"/>
        <v>2593</v>
      </c>
      <c r="C1493" t="str">
        <f ca="1">VLOOKUP(B1493,'listing data'!A:F,3,FALSE)</f>
        <v>mitsubishi</v>
      </c>
      <c r="D1493">
        <f ca="1">VLOOKUP(B1493,'listing data'!A:F,6,FALSE)</f>
        <v>95067</v>
      </c>
      <c r="E1493">
        <f ca="1">VLOOKUP(B1493,'listing data'!A:F,5,FALSE)</f>
        <v>7476.286365585649</v>
      </c>
      <c r="F1493">
        <f ca="1">VLOOKUP(B1493,'listing data'!A:G,7,FALSE)</f>
        <v>2017</v>
      </c>
    </row>
    <row r="1494" spans="1:6" x14ac:dyDescent="0.2">
      <c r="A1494">
        <f t="shared" ca="1" si="46"/>
        <v>2515</v>
      </c>
      <c r="B1494">
        <f t="shared" ca="1" si="47"/>
        <v>3679</v>
      </c>
      <c r="C1494" t="str">
        <f ca="1">VLOOKUP(B1494,'listing data'!A:F,3,FALSE)</f>
        <v>plymouth</v>
      </c>
      <c r="D1494">
        <f ca="1">VLOOKUP(B1494,'listing data'!A:F,6,FALSE)</f>
        <v>99605</v>
      </c>
      <c r="E1494">
        <f ca="1">VLOOKUP(B1494,'listing data'!A:F,5,FALSE)</f>
        <v>7631.7867489854161</v>
      </c>
      <c r="F1494">
        <f ca="1">VLOOKUP(B1494,'listing data'!A:G,7,FALSE)</f>
        <v>2016</v>
      </c>
    </row>
    <row r="1495" spans="1:6" x14ac:dyDescent="0.2">
      <c r="A1495">
        <f t="shared" ca="1" si="46"/>
        <v>355</v>
      </c>
      <c r="B1495">
        <f t="shared" ca="1" si="47"/>
        <v>5394</v>
      </c>
      <c r="C1495" t="str">
        <f ca="1">VLOOKUP(B1495,'listing data'!A:F,3,FALSE)</f>
        <v>volkswagen</v>
      </c>
      <c r="D1495">
        <f ca="1">VLOOKUP(B1495,'listing data'!A:F,6,FALSE)</f>
        <v>4158</v>
      </c>
      <c r="E1495">
        <f ca="1">VLOOKUP(B1495,'listing data'!A:F,5,FALSE)</f>
        <v>9308.6623453845859</v>
      </c>
      <c r="F1495">
        <f ca="1">VLOOKUP(B1495,'listing data'!A:G,7,FALSE)</f>
        <v>2013</v>
      </c>
    </row>
    <row r="1496" spans="1:6" x14ac:dyDescent="0.2">
      <c r="A1496">
        <f t="shared" ca="1" si="46"/>
        <v>23</v>
      </c>
      <c r="B1496">
        <f t="shared" ca="1" si="47"/>
        <v>9146</v>
      </c>
      <c r="C1496" t="str">
        <f ca="1">VLOOKUP(B1496,'listing data'!A:F,3,FALSE)</f>
        <v>subaru</v>
      </c>
      <c r="D1496">
        <f ca="1">VLOOKUP(B1496,'listing data'!A:F,6,FALSE)</f>
        <v>80634</v>
      </c>
      <c r="E1496">
        <f ca="1">VLOOKUP(B1496,'listing data'!A:F,5,FALSE)</f>
        <v>7358.6217040895799</v>
      </c>
      <c r="F1496">
        <f ca="1">VLOOKUP(B1496,'listing data'!A:G,7,FALSE)</f>
        <v>2012</v>
      </c>
    </row>
    <row r="1497" spans="1:6" x14ac:dyDescent="0.2">
      <c r="A1497">
        <f t="shared" ca="1" si="46"/>
        <v>1599</v>
      </c>
      <c r="B1497">
        <f t="shared" ca="1" si="47"/>
        <v>5282</v>
      </c>
      <c r="C1497" t="str">
        <f ca="1">VLOOKUP(B1497,'listing data'!A:F,3,FALSE)</f>
        <v>volvo</v>
      </c>
      <c r="D1497">
        <f ca="1">VLOOKUP(B1497,'listing data'!A:F,6,FALSE)</f>
        <v>37</v>
      </c>
      <c r="E1497">
        <f ca="1">VLOOKUP(B1497,'listing data'!A:F,5,FALSE)</f>
        <v>13300.942664869757</v>
      </c>
      <c r="F1497">
        <f ca="1">VLOOKUP(B1497,'listing data'!A:G,7,FALSE)</f>
        <v>2011</v>
      </c>
    </row>
    <row r="1498" spans="1:6" x14ac:dyDescent="0.2">
      <c r="A1498">
        <f t="shared" ca="1" si="46"/>
        <v>2277</v>
      </c>
      <c r="B1498">
        <f t="shared" ca="1" si="47"/>
        <v>2910</v>
      </c>
      <c r="C1498" t="str">
        <f ca="1">VLOOKUP(B1498,'listing data'!A:F,3,FALSE)</f>
        <v>volvo</v>
      </c>
      <c r="D1498">
        <f ca="1">VLOOKUP(B1498,'listing data'!A:F,6,FALSE)</f>
        <v>52070</v>
      </c>
      <c r="E1498">
        <f ca="1">VLOOKUP(B1498,'listing data'!A:F,5,FALSE)</f>
        <v>16522.110412587535</v>
      </c>
      <c r="F1498">
        <f ca="1">VLOOKUP(B1498,'listing data'!A:G,7,FALSE)</f>
        <v>2013</v>
      </c>
    </row>
    <row r="1499" spans="1:6" x14ac:dyDescent="0.2">
      <c r="A1499">
        <f t="shared" ca="1" si="46"/>
        <v>1352</v>
      </c>
      <c r="B1499">
        <f t="shared" ca="1" si="47"/>
        <v>5375</v>
      </c>
      <c r="C1499" t="str">
        <f ca="1">VLOOKUP(B1499,'listing data'!A:F,3,FALSE)</f>
        <v>volkswagen</v>
      </c>
      <c r="D1499">
        <f ca="1">VLOOKUP(B1499,'listing data'!A:F,6,FALSE)</f>
        <v>44971</v>
      </c>
      <c r="E1499">
        <f ca="1">VLOOKUP(B1499,'listing data'!A:F,5,FALSE)</f>
        <v>11174.879762099938</v>
      </c>
      <c r="F1499">
        <f ca="1">VLOOKUP(B1499,'listing data'!A:G,7,FALSE)</f>
        <v>2013</v>
      </c>
    </row>
    <row r="1500" spans="1:6" x14ac:dyDescent="0.2">
      <c r="A1500">
        <f t="shared" ca="1" si="46"/>
        <v>2488</v>
      </c>
      <c r="B1500">
        <f t="shared" ca="1" si="47"/>
        <v>1220</v>
      </c>
      <c r="C1500" t="str">
        <f ca="1">VLOOKUP(B1500,'listing data'!A:F,3,FALSE)</f>
        <v>saab</v>
      </c>
      <c r="D1500">
        <f ca="1">VLOOKUP(B1500,'listing data'!A:F,6,FALSE)</f>
        <v>9092</v>
      </c>
      <c r="E1500">
        <f ca="1">VLOOKUP(B1500,'listing data'!A:F,5,FALSE)</f>
        <v>15340.487765990425</v>
      </c>
      <c r="F1500">
        <f ca="1">VLOOKUP(B1500,'listing data'!A:G,7,FALSE)</f>
        <v>2017</v>
      </c>
    </row>
    <row r="1501" spans="1:6" x14ac:dyDescent="0.2">
      <c r="A1501">
        <f t="shared" ca="1" si="46"/>
        <v>2910</v>
      </c>
      <c r="B1501">
        <f t="shared" ca="1" si="47"/>
        <v>708</v>
      </c>
      <c r="C1501" t="str">
        <f ca="1">VLOOKUP(B1501,'listing data'!A:F,3,FALSE)</f>
        <v>toyota</v>
      </c>
      <c r="D1501">
        <f ca="1">VLOOKUP(B1501,'listing data'!A:F,6,FALSE)</f>
        <v>34452</v>
      </c>
      <c r="E1501">
        <f ca="1">VLOOKUP(B1501,'listing data'!A:F,5,FALSE)</f>
        <v>9550.4771551994854</v>
      </c>
      <c r="F1501">
        <f ca="1">VLOOKUP(B1501,'listing data'!A:G,7,FALSE)</f>
        <v>2017</v>
      </c>
    </row>
    <row r="1502" spans="1:6" x14ac:dyDescent="0.2">
      <c r="A1502">
        <f t="shared" ca="1" si="46"/>
        <v>2043</v>
      </c>
      <c r="B1502">
        <f t="shared" ca="1" si="47"/>
        <v>9917</v>
      </c>
      <c r="C1502" t="str">
        <f ca="1">VLOOKUP(B1502,'listing data'!A:F,3,FALSE)</f>
        <v>audi</v>
      </c>
      <c r="D1502">
        <f ca="1">VLOOKUP(B1502,'listing data'!A:F,6,FALSE)</f>
        <v>68168</v>
      </c>
      <c r="E1502">
        <f ca="1">VLOOKUP(B1502,'listing data'!A:F,5,FALSE)</f>
        <v>18398.888974325699</v>
      </c>
      <c r="F1502">
        <f ca="1">VLOOKUP(B1502,'listing data'!A:G,7,FALSE)</f>
        <v>2017</v>
      </c>
    </row>
    <row r="1503" spans="1:6" x14ac:dyDescent="0.2">
      <c r="A1503">
        <f t="shared" ca="1" si="46"/>
        <v>875</v>
      </c>
      <c r="B1503">
        <f t="shared" ca="1" si="47"/>
        <v>4189</v>
      </c>
      <c r="C1503" t="str">
        <f ca="1">VLOOKUP(B1503,'listing data'!A:F,3,FALSE)</f>
        <v>isuzu</v>
      </c>
      <c r="D1503">
        <f ca="1">VLOOKUP(B1503,'listing data'!A:F,6,FALSE)</f>
        <v>94292</v>
      </c>
      <c r="E1503">
        <f ca="1">VLOOKUP(B1503,'listing data'!A:F,5,FALSE)</f>
        <v>6269.6292973771315</v>
      </c>
      <c r="F1503">
        <f ca="1">VLOOKUP(B1503,'listing data'!A:G,7,FALSE)</f>
        <v>2017</v>
      </c>
    </row>
    <row r="1504" spans="1:6" x14ac:dyDescent="0.2">
      <c r="A1504">
        <f t="shared" ca="1" si="46"/>
        <v>1091</v>
      </c>
      <c r="B1504">
        <f t="shared" ca="1" si="47"/>
        <v>2387</v>
      </c>
      <c r="C1504" t="str">
        <f ca="1">VLOOKUP(B1504,'listing data'!A:F,3,FALSE)</f>
        <v>honda</v>
      </c>
      <c r="D1504">
        <f ca="1">VLOOKUP(B1504,'listing data'!A:F,6,FALSE)</f>
        <v>11384</v>
      </c>
      <c r="E1504">
        <f ca="1">VLOOKUP(B1504,'listing data'!A:F,5,FALSE)</f>
        <v>10135.508771170807</v>
      </c>
      <c r="F1504">
        <f ca="1">VLOOKUP(B1504,'listing data'!A:G,7,FALSE)</f>
        <v>2012</v>
      </c>
    </row>
    <row r="1505" spans="1:6" x14ac:dyDescent="0.2">
      <c r="A1505">
        <f t="shared" ca="1" si="46"/>
        <v>2008</v>
      </c>
      <c r="B1505">
        <f t="shared" ca="1" si="47"/>
        <v>9413</v>
      </c>
      <c r="C1505" t="str">
        <f ca="1">VLOOKUP(B1505,'listing data'!A:F,3,FALSE)</f>
        <v>toyota</v>
      </c>
      <c r="D1505">
        <f ca="1">VLOOKUP(B1505,'listing data'!A:F,6,FALSE)</f>
        <v>12228</v>
      </c>
      <c r="E1505">
        <f ca="1">VLOOKUP(B1505,'listing data'!A:F,5,FALSE)</f>
        <v>6825.877769557952</v>
      </c>
      <c r="F1505">
        <f ca="1">VLOOKUP(B1505,'listing data'!A:G,7,FALSE)</f>
        <v>2012</v>
      </c>
    </row>
    <row r="1506" spans="1:6" x14ac:dyDescent="0.2">
      <c r="A1506">
        <f t="shared" ca="1" si="46"/>
        <v>701</v>
      </c>
      <c r="B1506">
        <f t="shared" ca="1" si="47"/>
        <v>6830</v>
      </c>
      <c r="C1506" t="str">
        <f ca="1">VLOOKUP(B1506,'listing data'!A:F,3,FALSE)</f>
        <v>dodge</v>
      </c>
      <c r="D1506">
        <f ca="1">VLOOKUP(B1506,'listing data'!A:F,6,FALSE)</f>
        <v>19014</v>
      </c>
      <c r="E1506">
        <f ca="1">VLOOKUP(B1506,'listing data'!A:F,5,FALSE)</f>
        <v>7762.3835942489159</v>
      </c>
      <c r="F1506">
        <f ca="1">VLOOKUP(B1506,'listing data'!A:G,7,FALSE)</f>
        <v>2011</v>
      </c>
    </row>
    <row r="1507" spans="1:6" x14ac:dyDescent="0.2">
      <c r="A1507">
        <f t="shared" ca="1" si="46"/>
        <v>2594</v>
      </c>
      <c r="B1507">
        <f t="shared" ca="1" si="47"/>
        <v>8168</v>
      </c>
      <c r="C1507" t="str">
        <f ca="1">VLOOKUP(B1507,'listing data'!A:F,3,FALSE)</f>
        <v>mitsubishi</v>
      </c>
      <c r="D1507">
        <f ca="1">VLOOKUP(B1507,'listing data'!A:F,6,FALSE)</f>
        <v>49140</v>
      </c>
      <c r="E1507">
        <f ca="1">VLOOKUP(B1507,'listing data'!A:F,5,FALSE)</f>
        <v>7210.4363262202014</v>
      </c>
      <c r="F1507">
        <f ca="1">VLOOKUP(B1507,'listing data'!A:G,7,FALSE)</f>
        <v>2014</v>
      </c>
    </row>
    <row r="1508" spans="1:6" x14ac:dyDescent="0.2">
      <c r="A1508">
        <f t="shared" ca="1" si="46"/>
        <v>2261</v>
      </c>
      <c r="B1508">
        <f t="shared" ca="1" si="47"/>
        <v>1702</v>
      </c>
      <c r="C1508" t="str">
        <f ca="1">VLOOKUP(B1508,'listing data'!A:F,3,FALSE)</f>
        <v>nissan</v>
      </c>
      <c r="D1508">
        <f ca="1">VLOOKUP(B1508,'listing data'!A:F,6,FALSE)</f>
        <v>91296</v>
      </c>
      <c r="E1508">
        <f ca="1">VLOOKUP(B1508,'listing data'!A:F,5,FALSE)</f>
        <v>5434.5491248292947</v>
      </c>
      <c r="F1508">
        <f ca="1">VLOOKUP(B1508,'listing data'!A:G,7,FALSE)</f>
        <v>2015</v>
      </c>
    </row>
    <row r="1509" spans="1:6" x14ac:dyDescent="0.2">
      <c r="A1509">
        <f t="shared" ca="1" si="46"/>
        <v>689</v>
      </c>
      <c r="B1509">
        <f t="shared" ca="1" si="47"/>
        <v>1352</v>
      </c>
      <c r="C1509" t="str">
        <f ca="1">VLOOKUP(B1509,'listing data'!A:F,3,FALSE)</f>
        <v>saab</v>
      </c>
      <c r="D1509">
        <f ca="1">VLOOKUP(B1509,'listing data'!A:F,6,FALSE)</f>
        <v>50059</v>
      </c>
      <c r="E1509">
        <f ca="1">VLOOKUP(B1509,'listing data'!A:F,5,FALSE)</f>
        <v>15485.98400820904</v>
      </c>
      <c r="F1509">
        <f ca="1">VLOOKUP(B1509,'listing data'!A:G,7,FALSE)</f>
        <v>2016</v>
      </c>
    </row>
    <row r="1510" spans="1:6" x14ac:dyDescent="0.2">
      <c r="A1510">
        <f t="shared" ca="1" si="46"/>
        <v>2366</v>
      </c>
      <c r="B1510">
        <f t="shared" ca="1" si="47"/>
        <v>7988</v>
      </c>
      <c r="C1510" t="str">
        <f ca="1">VLOOKUP(B1510,'listing data'!A:F,3,FALSE)</f>
        <v>mazda</v>
      </c>
      <c r="D1510">
        <f ca="1">VLOOKUP(B1510,'listing data'!A:F,6,FALSE)</f>
        <v>74076</v>
      </c>
      <c r="E1510">
        <f ca="1">VLOOKUP(B1510,'listing data'!A:F,5,FALSE)</f>
        <v>6079.7602465130067</v>
      </c>
      <c r="F1510">
        <f ca="1">VLOOKUP(B1510,'listing data'!A:G,7,FALSE)</f>
        <v>2014</v>
      </c>
    </row>
    <row r="1511" spans="1:6" x14ac:dyDescent="0.2">
      <c r="A1511">
        <f t="shared" ca="1" si="46"/>
        <v>1288</v>
      </c>
      <c r="B1511">
        <f t="shared" ca="1" si="47"/>
        <v>1862</v>
      </c>
      <c r="C1511" t="str">
        <f ca="1">VLOOKUP(B1511,'listing data'!A:F,3,FALSE)</f>
        <v>mercury</v>
      </c>
      <c r="D1511">
        <f ca="1">VLOOKUP(B1511,'listing data'!A:F,6,FALSE)</f>
        <v>28419</v>
      </c>
      <c r="E1511">
        <f ca="1">VLOOKUP(B1511,'listing data'!A:F,5,FALSE)</f>
        <v>16210.585751305034</v>
      </c>
      <c r="F1511">
        <f ca="1">VLOOKUP(B1511,'listing data'!A:G,7,FALSE)</f>
        <v>2014</v>
      </c>
    </row>
    <row r="1512" spans="1:6" x14ac:dyDescent="0.2">
      <c r="A1512">
        <f t="shared" ca="1" si="46"/>
        <v>1196</v>
      </c>
      <c r="B1512">
        <f t="shared" ca="1" si="47"/>
        <v>8688</v>
      </c>
      <c r="C1512" t="str">
        <f ca="1">VLOOKUP(B1512,'listing data'!A:F,3,FALSE)</f>
        <v>nissan</v>
      </c>
      <c r="D1512">
        <f ca="1">VLOOKUP(B1512,'listing data'!A:F,6,FALSE)</f>
        <v>95163</v>
      </c>
      <c r="E1512">
        <f ca="1">VLOOKUP(B1512,'listing data'!A:F,5,FALSE)</f>
        <v>8874.1527850188995</v>
      </c>
      <c r="F1512">
        <f ca="1">VLOOKUP(B1512,'listing data'!A:G,7,FALSE)</f>
        <v>2017</v>
      </c>
    </row>
    <row r="1513" spans="1:6" x14ac:dyDescent="0.2">
      <c r="A1513">
        <f t="shared" ca="1" si="46"/>
        <v>858</v>
      </c>
      <c r="B1513">
        <f t="shared" ca="1" si="47"/>
        <v>873</v>
      </c>
      <c r="C1513" t="str">
        <f ca="1">VLOOKUP(B1513,'listing data'!A:F,3,FALSE)</f>
        <v>dodge</v>
      </c>
      <c r="D1513">
        <f ca="1">VLOOKUP(B1513,'listing data'!A:F,6,FALSE)</f>
        <v>44674</v>
      </c>
      <c r="E1513">
        <f ca="1">VLOOKUP(B1513,'listing data'!A:F,5,FALSE)</f>
        <v>9548.557352775053</v>
      </c>
      <c r="F1513">
        <f ca="1">VLOOKUP(B1513,'listing data'!A:G,7,FALSE)</f>
        <v>2014</v>
      </c>
    </row>
    <row r="1514" spans="1:6" x14ac:dyDescent="0.2">
      <c r="A1514">
        <f t="shared" ca="1" si="46"/>
        <v>1338</v>
      </c>
      <c r="B1514">
        <f t="shared" ca="1" si="47"/>
        <v>4312</v>
      </c>
      <c r="C1514" t="str">
        <f ca="1">VLOOKUP(B1514,'listing data'!A:F,3,FALSE)</f>
        <v>chevrolet</v>
      </c>
      <c r="D1514">
        <f ca="1">VLOOKUP(B1514,'listing data'!A:F,6,FALSE)</f>
        <v>88522</v>
      </c>
      <c r="E1514">
        <f ca="1">VLOOKUP(B1514,'listing data'!A:F,5,FALSE)</f>
        <v>4179.1505900878828</v>
      </c>
      <c r="F1514">
        <f ca="1">VLOOKUP(B1514,'listing data'!A:G,7,FALSE)</f>
        <v>2015</v>
      </c>
    </row>
    <row r="1515" spans="1:6" x14ac:dyDescent="0.2">
      <c r="A1515">
        <f t="shared" ca="1" si="46"/>
        <v>724</v>
      </c>
      <c r="B1515">
        <f t="shared" ca="1" si="47"/>
        <v>2917</v>
      </c>
      <c r="C1515" t="str">
        <f ca="1">VLOOKUP(B1515,'listing data'!A:F,3,FALSE)</f>
        <v>subaru</v>
      </c>
      <c r="D1515">
        <f ca="1">VLOOKUP(B1515,'listing data'!A:F,6,FALSE)</f>
        <v>54749</v>
      </c>
      <c r="E1515">
        <f ca="1">VLOOKUP(B1515,'listing data'!A:F,5,FALSE)</f>
        <v>7584.3536869352665</v>
      </c>
      <c r="F1515">
        <f ca="1">VLOOKUP(B1515,'listing data'!A:G,7,FALSE)</f>
        <v>2011</v>
      </c>
    </row>
    <row r="1516" spans="1:6" x14ac:dyDescent="0.2">
      <c r="A1516">
        <f t="shared" ca="1" si="46"/>
        <v>1788</v>
      </c>
      <c r="B1516">
        <f t="shared" ca="1" si="47"/>
        <v>586</v>
      </c>
      <c r="C1516" t="str">
        <f ca="1">VLOOKUP(B1516,'listing data'!A:F,3,FALSE)</f>
        <v>toyota</v>
      </c>
      <c r="D1516">
        <f ca="1">VLOOKUP(B1516,'listing data'!A:F,6,FALSE)</f>
        <v>74118</v>
      </c>
      <c r="E1516">
        <f ca="1">VLOOKUP(B1516,'listing data'!A:F,5,FALSE)</f>
        <v>6730.4366051456345</v>
      </c>
      <c r="F1516">
        <f ca="1">VLOOKUP(B1516,'listing data'!A:G,7,FALSE)</f>
        <v>2012</v>
      </c>
    </row>
    <row r="1517" spans="1:6" x14ac:dyDescent="0.2">
      <c r="A1517">
        <f t="shared" ca="1" si="46"/>
        <v>409</v>
      </c>
      <c r="B1517">
        <f t="shared" ca="1" si="47"/>
        <v>5898</v>
      </c>
      <c r="C1517" t="str">
        <f ca="1">VLOOKUP(B1517,'listing data'!A:F,3,FALSE)</f>
        <v>alfa-romero</v>
      </c>
      <c r="D1517">
        <f ca="1">VLOOKUP(B1517,'listing data'!A:F,6,FALSE)</f>
        <v>28733</v>
      </c>
      <c r="E1517">
        <f ca="1">VLOOKUP(B1517,'listing data'!A:F,5,FALSE)</f>
        <v>13773.35585538868</v>
      </c>
      <c r="F1517">
        <f ca="1">VLOOKUP(B1517,'listing data'!A:G,7,FALSE)</f>
        <v>2016</v>
      </c>
    </row>
    <row r="1518" spans="1:6" x14ac:dyDescent="0.2">
      <c r="A1518">
        <f t="shared" ca="1" si="46"/>
        <v>1385</v>
      </c>
      <c r="B1518">
        <f t="shared" ca="1" si="47"/>
        <v>1286</v>
      </c>
      <c r="C1518" t="str">
        <f ca="1">VLOOKUP(B1518,'listing data'!A:F,3,FALSE)</f>
        <v>nissan</v>
      </c>
      <c r="D1518">
        <f ca="1">VLOOKUP(B1518,'listing data'!A:F,6,FALSE)</f>
        <v>81494</v>
      </c>
      <c r="E1518">
        <f ca="1">VLOOKUP(B1518,'listing data'!A:F,5,FALSE)</f>
        <v>7050.8967138079724</v>
      </c>
      <c r="F1518">
        <f ca="1">VLOOKUP(B1518,'listing data'!A:G,7,FALSE)</f>
        <v>2014</v>
      </c>
    </row>
    <row r="1519" spans="1:6" x14ac:dyDescent="0.2">
      <c r="A1519">
        <f t="shared" ca="1" si="46"/>
        <v>2962</v>
      </c>
      <c r="B1519">
        <f t="shared" ca="1" si="47"/>
        <v>3387</v>
      </c>
      <c r="C1519" t="str">
        <f ca="1">VLOOKUP(B1519,'listing data'!A:F,3,FALSE)</f>
        <v>audi</v>
      </c>
      <c r="D1519">
        <f ca="1">VLOOKUP(B1519,'listing data'!A:F,6,FALSE)</f>
        <v>4630</v>
      </c>
      <c r="E1519">
        <f ca="1">VLOOKUP(B1519,'listing data'!A:F,5,FALSE)</f>
        <v>15783.388446778728</v>
      </c>
      <c r="F1519">
        <f ca="1">VLOOKUP(B1519,'listing data'!A:G,7,FALSE)</f>
        <v>2012</v>
      </c>
    </row>
    <row r="1520" spans="1:6" x14ac:dyDescent="0.2">
      <c r="A1520">
        <f t="shared" ca="1" si="46"/>
        <v>382</v>
      </c>
      <c r="B1520">
        <f t="shared" ca="1" si="47"/>
        <v>6212</v>
      </c>
      <c r="C1520" t="str">
        <f ca="1">VLOOKUP(B1520,'listing data'!A:F,3,FALSE)</f>
        <v>mazda</v>
      </c>
      <c r="D1520">
        <f ca="1">VLOOKUP(B1520,'listing data'!A:F,6,FALSE)</f>
        <v>90051</v>
      </c>
      <c r="E1520">
        <f ca="1">VLOOKUP(B1520,'listing data'!A:F,5,FALSE)</f>
        <v>7691.2324234332327</v>
      </c>
      <c r="F1520">
        <f ca="1">VLOOKUP(B1520,'listing data'!A:G,7,FALSE)</f>
        <v>2013</v>
      </c>
    </row>
    <row r="1521" spans="1:6" x14ac:dyDescent="0.2">
      <c r="A1521">
        <f t="shared" ca="1" si="46"/>
        <v>2964</v>
      </c>
      <c r="B1521">
        <f t="shared" ca="1" si="47"/>
        <v>545</v>
      </c>
      <c r="C1521" t="str">
        <f ca="1">VLOOKUP(B1521,'listing data'!A:F,3,FALSE)</f>
        <v>mazda</v>
      </c>
      <c r="D1521">
        <f ca="1">VLOOKUP(B1521,'listing data'!A:F,6,FALSE)</f>
        <v>89786</v>
      </c>
      <c r="E1521">
        <f ca="1">VLOOKUP(B1521,'listing data'!A:F,5,FALSE)</f>
        <v>10396.90316676365</v>
      </c>
      <c r="F1521">
        <f ca="1">VLOOKUP(B1521,'listing data'!A:G,7,FALSE)</f>
        <v>2012</v>
      </c>
    </row>
    <row r="1522" spans="1:6" x14ac:dyDescent="0.2">
      <c r="A1522">
        <f t="shared" ca="1" si="46"/>
        <v>368</v>
      </c>
      <c r="B1522">
        <f t="shared" ca="1" si="47"/>
        <v>5886</v>
      </c>
      <c r="C1522" t="str">
        <f ca="1">VLOOKUP(B1522,'listing data'!A:F,3,FALSE)</f>
        <v>nissan</v>
      </c>
      <c r="D1522">
        <f ca="1">VLOOKUP(B1522,'listing data'!A:F,6,FALSE)</f>
        <v>7090</v>
      </c>
      <c r="E1522">
        <f ca="1">VLOOKUP(B1522,'listing data'!A:F,5,FALSE)</f>
        <v>7147.5195439711206</v>
      </c>
      <c r="F1522">
        <f ca="1">VLOOKUP(B1522,'listing data'!A:G,7,FALSE)</f>
        <v>2015</v>
      </c>
    </row>
    <row r="1523" spans="1:6" x14ac:dyDescent="0.2">
      <c r="A1523">
        <f t="shared" ca="1" si="46"/>
        <v>1618</v>
      </c>
      <c r="B1523">
        <f t="shared" ca="1" si="47"/>
        <v>6208</v>
      </c>
      <c r="C1523" t="str">
        <f ca="1">VLOOKUP(B1523,'listing data'!A:F,3,FALSE)</f>
        <v>volkswagen</v>
      </c>
      <c r="D1523">
        <f ca="1">VLOOKUP(B1523,'listing data'!A:F,6,FALSE)</f>
        <v>89274</v>
      </c>
      <c r="E1523">
        <f ca="1">VLOOKUP(B1523,'listing data'!A:F,5,FALSE)</f>
        <v>9217.8026312626716</v>
      </c>
      <c r="F1523">
        <f ca="1">VLOOKUP(B1523,'listing data'!A:G,7,FALSE)</f>
        <v>2016</v>
      </c>
    </row>
    <row r="1524" spans="1:6" x14ac:dyDescent="0.2">
      <c r="A1524">
        <f t="shared" ca="1" si="46"/>
        <v>855</v>
      </c>
      <c r="B1524">
        <f t="shared" ca="1" si="47"/>
        <v>6722</v>
      </c>
      <c r="C1524" t="str">
        <f ca="1">VLOOKUP(B1524,'listing data'!A:F,3,FALSE)</f>
        <v>nissan</v>
      </c>
      <c r="D1524">
        <f ca="1">VLOOKUP(B1524,'listing data'!A:F,6,FALSE)</f>
        <v>10939</v>
      </c>
      <c r="E1524">
        <f ca="1">VLOOKUP(B1524,'listing data'!A:F,5,FALSE)</f>
        <v>15965.258606137861</v>
      </c>
      <c r="F1524">
        <f ca="1">VLOOKUP(B1524,'listing data'!A:G,7,FALSE)</f>
        <v>2014</v>
      </c>
    </row>
    <row r="1525" spans="1:6" x14ac:dyDescent="0.2">
      <c r="A1525">
        <f t="shared" ca="1" si="46"/>
        <v>927</v>
      </c>
      <c r="B1525">
        <f t="shared" ca="1" si="47"/>
        <v>7573</v>
      </c>
      <c r="C1525" t="str">
        <f ca="1">VLOOKUP(B1525,'listing data'!A:F,3,FALSE)</f>
        <v>nissan</v>
      </c>
      <c r="D1525">
        <f ca="1">VLOOKUP(B1525,'listing data'!A:F,6,FALSE)</f>
        <v>21936</v>
      </c>
      <c r="E1525">
        <f ca="1">VLOOKUP(B1525,'listing data'!A:F,5,FALSE)</f>
        <v>17723.398547825531</v>
      </c>
      <c r="F1525">
        <f ca="1">VLOOKUP(B1525,'listing data'!A:G,7,FALSE)</f>
        <v>2014</v>
      </c>
    </row>
    <row r="1526" spans="1:6" x14ac:dyDescent="0.2">
      <c r="A1526">
        <f t="shared" ca="1" si="46"/>
        <v>431</v>
      </c>
      <c r="B1526">
        <f t="shared" ca="1" si="47"/>
        <v>9882</v>
      </c>
      <c r="C1526" t="str">
        <f ca="1">VLOOKUP(B1526,'listing data'!A:F,3,FALSE)</f>
        <v>toyota</v>
      </c>
      <c r="D1526">
        <f ca="1">VLOOKUP(B1526,'listing data'!A:F,6,FALSE)</f>
        <v>64741</v>
      </c>
      <c r="E1526">
        <f ca="1">VLOOKUP(B1526,'listing data'!A:F,5,FALSE)</f>
        <v>7977.1250591170719</v>
      </c>
      <c r="F1526">
        <f ca="1">VLOOKUP(B1526,'listing data'!A:G,7,FALSE)</f>
        <v>2012</v>
      </c>
    </row>
    <row r="1527" spans="1:6" x14ac:dyDescent="0.2">
      <c r="A1527">
        <f t="shared" ca="1" si="46"/>
        <v>65</v>
      </c>
      <c r="B1527">
        <f t="shared" ca="1" si="47"/>
        <v>6175</v>
      </c>
      <c r="C1527" t="str">
        <f ca="1">VLOOKUP(B1527,'listing data'!A:F,3,FALSE)</f>
        <v>nissan</v>
      </c>
      <c r="D1527">
        <f ca="1">VLOOKUP(B1527,'listing data'!A:F,6,FALSE)</f>
        <v>92998</v>
      </c>
      <c r="E1527">
        <f ca="1">VLOOKUP(B1527,'listing data'!A:F,5,FALSE)</f>
        <v>14467.542308387407</v>
      </c>
      <c r="F1527">
        <f ca="1">VLOOKUP(B1527,'listing data'!A:G,7,FALSE)</f>
        <v>2017</v>
      </c>
    </row>
    <row r="1528" spans="1:6" x14ac:dyDescent="0.2">
      <c r="A1528">
        <f t="shared" ca="1" si="46"/>
        <v>953</v>
      </c>
      <c r="B1528">
        <f t="shared" ca="1" si="47"/>
        <v>2168</v>
      </c>
      <c r="C1528" t="str">
        <f ca="1">VLOOKUP(B1528,'listing data'!A:F,3,FALSE)</f>
        <v>mitsubishi</v>
      </c>
      <c r="D1528">
        <f ca="1">VLOOKUP(B1528,'listing data'!A:F,6,FALSE)</f>
        <v>93541</v>
      </c>
      <c r="E1528">
        <f ca="1">VLOOKUP(B1528,'listing data'!A:F,5,FALSE)</f>
        <v>8716.9632191473611</v>
      </c>
      <c r="F1528">
        <f ca="1">VLOOKUP(B1528,'listing data'!A:G,7,FALSE)</f>
        <v>2015</v>
      </c>
    </row>
    <row r="1529" spans="1:6" x14ac:dyDescent="0.2">
      <c r="A1529">
        <f t="shared" ca="1" si="46"/>
        <v>2995</v>
      </c>
      <c r="B1529">
        <f t="shared" ca="1" si="47"/>
        <v>3343</v>
      </c>
      <c r="C1529" t="str">
        <f ca="1">VLOOKUP(B1529,'listing data'!A:F,3,FALSE)</f>
        <v>toyota</v>
      </c>
      <c r="D1529">
        <f ca="1">VLOOKUP(B1529,'listing data'!A:F,6,FALSE)</f>
        <v>35135</v>
      </c>
      <c r="E1529">
        <f ca="1">VLOOKUP(B1529,'listing data'!A:F,5,FALSE)</f>
        <v>9882.5104237744654</v>
      </c>
      <c r="F1529">
        <f ca="1">VLOOKUP(B1529,'listing data'!A:G,7,FALSE)</f>
        <v>2011</v>
      </c>
    </row>
    <row r="1530" spans="1:6" x14ac:dyDescent="0.2">
      <c r="A1530">
        <f t="shared" ca="1" si="46"/>
        <v>2233</v>
      </c>
      <c r="B1530">
        <f t="shared" ca="1" si="47"/>
        <v>2876</v>
      </c>
      <c r="C1530" t="str">
        <f ca="1">VLOOKUP(B1530,'listing data'!A:F,3,FALSE)</f>
        <v>mitsubishi</v>
      </c>
      <c r="D1530">
        <f ca="1">VLOOKUP(B1530,'listing data'!A:F,6,FALSE)</f>
        <v>37011</v>
      </c>
      <c r="E1530">
        <f ca="1">VLOOKUP(B1530,'listing data'!A:F,5,FALSE)</f>
        <v>8821.1739091696109</v>
      </c>
      <c r="F1530">
        <f ca="1">VLOOKUP(B1530,'listing data'!A:G,7,FALSE)</f>
        <v>2015</v>
      </c>
    </row>
    <row r="1531" spans="1:6" x14ac:dyDescent="0.2">
      <c r="A1531">
        <f t="shared" ca="1" si="46"/>
        <v>2913</v>
      </c>
      <c r="B1531">
        <f t="shared" ca="1" si="47"/>
        <v>9427</v>
      </c>
      <c r="C1531" t="str">
        <f ca="1">VLOOKUP(B1531,'listing data'!A:F,3,FALSE)</f>
        <v>volkswagen</v>
      </c>
      <c r="D1531">
        <f ca="1">VLOOKUP(B1531,'listing data'!A:F,6,FALSE)</f>
        <v>41198</v>
      </c>
      <c r="E1531">
        <f ca="1">VLOOKUP(B1531,'listing data'!A:F,5,FALSE)</f>
        <v>14104.574903935876</v>
      </c>
      <c r="F1531">
        <f ca="1">VLOOKUP(B1531,'listing data'!A:G,7,FALSE)</f>
        <v>2015</v>
      </c>
    </row>
    <row r="1532" spans="1:6" x14ac:dyDescent="0.2">
      <c r="A1532">
        <f t="shared" ca="1" si="46"/>
        <v>2112</v>
      </c>
      <c r="B1532">
        <f t="shared" ca="1" si="47"/>
        <v>1647</v>
      </c>
      <c r="C1532" t="str">
        <f ca="1">VLOOKUP(B1532,'listing data'!A:F,3,FALSE)</f>
        <v>peugot</v>
      </c>
      <c r="D1532">
        <f ca="1">VLOOKUP(B1532,'listing data'!A:F,6,FALSE)</f>
        <v>9701</v>
      </c>
      <c r="E1532">
        <f ca="1">VLOOKUP(B1532,'listing data'!A:F,5,FALSE)</f>
        <v>11730.922454573325</v>
      </c>
      <c r="F1532">
        <f ca="1">VLOOKUP(B1532,'listing data'!A:G,7,FALSE)</f>
        <v>2015</v>
      </c>
    </row>
    <row r="1533" spans="1:6" x14ac:dyDescent="0.2">
      <c r="A1533">
        <f t="shared" ca="1" si="46"/>
        <v>2904</v>
      </c>
      <c r="B1533">
        <f t="shared" ca="1" si="47"/>
        <v>3142</v>
      </c>
      <c r="C1533" t="str">
        <f ca="1">VLOOKUP(B1533,'listing data'!A:F,3,FALSE)</f>
        <v>toyota</v>
      </c>
      <c r="D1533">
        <f ca="1">VLOOKUP(B1533,'listing data'!A:F,6,FALSE)</f>
        <v>33918</v>
      </c>
      <c r="E1533">
        <f ca="1">VLOOKUP(B1533,'listing data'!A:F,5,FALSE)</f>
        <v>12417.339571791725</v>
      </c>
      <c r="F1533">
        <f ca="1">VLOOKUP(B1533,'listing data'!A:G,7,FALSE)</f>
        <v>2012</v>
      </c>
    </row>
    <row r="1534" spans="1:6" x14ac:dyDescent="0.2">
      <c r="A1534">
        <f t="shared" ca="1" si="46"/>
        <v>1517</v>
      </c>
      <c r="B1534">
        <f t="shared" ca="1" si="47"/>
        <v>2798</v>
      </c>
      <c r="C1534" t="str">
        <f ca="1">VLOOKUP(B1534,'listing data'!A:F,3,FALSE)</f>
        <v>plymouth</v>
      </c>
      <c r="D1534">
        <f ca="1">VLOOKUP(B1534,'listing data'!A:F,6,FALSE)</f>
        <v>60680</v>
      </c>
      <c r="E1534">
        <f ca="1">VLOOKUP(B1534,'listing data'!A:F,5,FALSE)</f>
        <v>7044.2719166068709</v>
      </c>
      <c r="F1534">
        <f ca="1">VLOOKUP(B1534,'listing data'!A:G,7,FALSE)</f>
        <v>2011</v>
      </c>
    </row>
    <row r="1535" spans="1:6" x14ac:dyDescent="0.2">
      <c r="A1535">
        <f t="shared" ca="1" si="46"/>
        <v>2606</v>
      </c>
      <c r="B1535">
        <f t="shared" ca="1" si="47"/>
        <v>244</v>
      </c>
      <c r="C1535" t="str">
        <f ca="1">VLOOKUP(B1535,'listing data'!A:F,3,FALSE)</f>
        <v>mitsubishi</v>
      </c>
      <c r="D1535">
        <f ca="1">VLOOKUP(B1535,'listing data'!A:F,6,FALSE)</f>
        <v>21287</v>
      </c>
      <c r="E1535">
        <f ca="1">VLOOKUP(B1535,'listing data'!A:F,5,FALSE)</f>
        <v>14796.892543741404</v>
      </c>
      <c r="F1535">
        <f ca="1">VLOOKUP(B1535,'listing data'!A:G,7,FALSE)</f>
        <v>2014</v>
      </c>
    </row>
    <row r="1536" spans="1:6" x14ac:dyDescent="0.2">
      <c r="A1536">
        <f t="shared" ca="1" si="46"/>
        <v>2624</v>
      </c>
      <c r="B1536">
        <f t="shared" ca="1" si="47"/>
        <v>7766</v>
      </c>
      <c r="C1536" t="str">
        <f ca="1">VLOOKUP(B1536,'listing data'!A:F,3,FALSE)</f>
        <v>honda</v>
      </c>
      <c r="D1536">
        <f ca="1">VLOOKUP(B1536,'listing data'!A:F,6,FALSE)</f>
        <v>74725</v>
      </c>
      <c r="E1536">
        <f ca="1">VLOOKUP(B1536,'listing data'!A:F,5,FALSE)</f>
        <v>9028.6117715324654</v>
      </c>
      <c r="F1536">
        <f ca="1">VLOOKUP(B1536,'listing data'!A:G,7,FALSE)</f>
        <v>2017</v>
      </c>
    </row>
    <row r="1537" spans="1:6" x14ac:dyDescent="0.2">
      <c r="A1537">
        <f t="shared" ca="1" si="46"/>
        <v>2154</v>
      </c>
      <c r="B1537">
        <f t="shared" ca="1" si="47"/>
        <v>2519</v>
      </c>
      <c r="C1537" t="str">
        <f ca="1">VLOOKUP(B1537,'listing data'!A:F,3,FALSE)</f>
        <v>saab</v>
      </c>
      <c r="D1537">
        <f ca="1">VLOOKUP(B1537,'listing data'!A:F,6,FALSE)</f>
        <v>67460</v>
      </c>
      <c r="E1537">
        <f ca="1">VLOOKUP(B1537,'listing data'!A:F,5,FALSE)</f>
        <v>17927.24089988304</v>
      </c>
      <c r="F1537">
        <f ca="1">VLOOKUP(B1537,'listing data'!A:G,7,FALSE)</f>
        <v>2014</v>
      </c>
    </row>
    <row r="1538" spans="1:6" x14ac:dyDescent="0.2">
      <c r="A1538">
        <f t="shared" ca="1" si="46"/>
        <v>2190</v>
      </c>
      <c r="B1538">
        <f t="shared" ca="1" si="47"/>
        <v>7670</v>
      </c>
      <c r="C1538" t="str">
        <f ca="1">VLOOKUP(B1538,'listing data'!A:F,3,FALSE)</f>
        <v>toyota</v>
      </c>
      <c r="D1538">
        <f ca="1">VLOOKUP(B1538,'listing data'!A:F,6,FALSE)</f>
        <v>81200</v>
      </c>
      <c r="E1538">
        <f ca="1">VLOOKUP(B1538,'listing data'!A:F,5,FALSE)</f>
        <v>7635.3971922175233</v>
      </c>
      <c r="F1538">
        <f ca="1">VLOOKUP(B1538,'listing data'!A:G,7,FALSE)</f>
        <v>2016</v>
      </c>
    </row>
    <row r="1539" spans="1:6" x14ac:dyDescent="0.2">
      <c r="A1539">
        <f t="shared" ref="A1539:A1602" ca="1" si="48">RANDBETWEEN(1,3000)</f>
        <v>787</v>
      </c>
      <c r="B1539">
        <f t="shared" ref="B1539:B1602" ca="1" si="49">RANDBETWEEN(1,10000)</f>
        <v>4726</v>
      </c>
      <c r="C1539" t="str">
        <f ca="1">VLOOKUP(B1539,'listing data'!A:F,3,FALSE)</f>
        <v>isuzu</v>
      </c>
      <c r="D1539">
        <f ca="1">VLOOKUP(B1539,'listing data'!A:F,6,FALSE)</f>
        <v>12418</v>
      </c>
      <c r="E1539">
        <f ca="1">VLOOKUP(B1539,'listing data'!A:F,5,FALSE)</f>
        <v>5829.6323510042712</v>
      </c>
      <c r="F1539">
        <f ca="1">VLOOKUP(B1539,'listing data'!A:G,7,FALSE)</f>
        <v>2012</v>
      </c>
    </row>
    <row r="1540" spans="1:6" x14ac:dyDescent="0.2">
      <c r="A1540">
        <f t="shared" ca="1" si="48"/>
        <v>2928</v>
      </c>
      <c r="B1540">
        <f t="shared" ca="1" si="49"/>
        <v>4623</v>
      </c>
      <c r="C1540" t="str">
        <f ca="1">VLOOKUP(B1540,'listing data'!A:F,3,FALSE)</f>
        <v>honda</v>
      </c>
      <c r="D1540">
        <f ca="1">VLOOKUP(B1540,'listing data'!A:F,6,FALSE)</f>
        <v>82698</v>
      </c>
      <c r="E1540">
        <f ca="1">VLOOKUP(B1540,'listing data'!A:F,5,FALSE)</f>
        <v>7427.4561585001047</v>
      </c>
      <c r="F1540">
        <f ca="1">VLOOKUP(B1540,'listing data'!A:G,7,FALSE)</f>
        <v>2017</v>
      </c>
    </row>
    <row r="1541" spans="1:6" x14ac:dyDescent="0.2">
      <c r="A1541">
        <f t="shared" ca="1" si="48"/>
        <v>860</v>
      </c>
      <c r="B1541">
        <f t="shared" ca="1" si="49"/>
        <v>7610</v>
      </c>
      <c r="C1541" t="str">
        <f ca="1">VLOOKUP(B1541,'listing data'!A:F,3,FALSE)</f>
        <v>subaru</v>
      </c>
      <c r="D1541">
        <f ca="1">VLOOKUP(B1541,'listing data'!A:F,6,FALSE)</f>
        <v>21532</v>
      </c>
      <c r="E1541">
        <f ca="1">VLOOKUP(B1541,'listing data'!A:F,5,FALSE)</f>
        <v>6084.2227047440565</v>
      </c>
      <c r="F1541">
        <f ca="1">VLOOKUP(B1541,'listing data'!A:G,7,FALSE)</f>
        <v>2014</v>
      </c>
    </row>
    <row r="1542" spans="1:6" x14ac:dyDescent="0.2">
      <c r="A1542">
        <f t="shared" ca="1" si="48"/>
        <v>65</v>
      </c>
      <c r="B1542">
        <f t="shared" ca="1" si="49"/>
        <v>1075</v>
      </c>
      <c r="C1542" t="str">
        <f ca="1">VLOOKUP(B1542,'listing data'!A:F,3,FALSE)</f>
        <v>mitsubishi</v>
      </c>
      <c r="D1542">
        <f ca="1">VLOOKUP(B1542,'listing data'!A:F,6,FALSE)</f>
        <v>10536</v>
      </c>
      <c r="E1542">
        <f ca="1">VLOOKUP(B1542,'listing data'!A:F,5,FALSE)</f>
        <v>8127.4171951315957</v>
      </c>
      <c r="F1542">
        <f ca="1">VLOOKUP(B1542,'listing data'!A:G,7,FALSE)</f>
        <v>2016</v>
      </c>
    </row>
    <row r="1543" spans="1:6" x14ac:dyDescent="0.2">
      <c r="A1543">
        <f t="shared" ca="1" si="48"/>
        <v>1128</v>
      </c>
      <c r="B1543">
        <f t="shared" ca="1" si="49"/>
        <v>9291</v>
      </c>
      <c r="C1543" t="str">
        <f ca="1">VLOOKUP(B1543,'listing data'!A:F,3,FALSE)</f>
        <v>toyota</v>
      </c>
      <c r="D1543">
        <f ca="1">VLOOKUP(B1543,'listing data'!A:F,6,FALSE)</f>
        <v>2529</v>
      </c>
      <c r="E1543">
        <f ca="1">VLOOKUP(B1543,'listing data'!A:F,5,FALSE)</f>
        <v>17062.804039532104</v>
      </c>
      <c r="F1543">
        <f ca="1">VLOOKUP(B1543,'listing data'!A:G,7,FALSE)</f>
        <v>2013</v>
      </c>
    </row>
    <row r="1544" spans="1:6" x14ac:dyDescent="0.2">
      <c r="A1544">
        <f t="shared" ca="1" si="48"/>
        <v>270</v>
      </c>
      <c r="B1544">
        <f t="shared" ca="1" si="49"/>
        <v>6624</v>
      </c>
      <c r="C1544" t="str">
        <f ca="1">VLOOKUP(B1544,'listing data'!A:F,3,FALSE)</f>
        <v>honda</v>
      </c>
      <c r="D1544">
        <f ca="1">VLOOKUP(B1544,'listing data'!A:F,6,FALSE)</f>
        <v>6650</v>
      </c>
      <c r="E1544">
        <f ca="1">VLOOKUP(B1544,'listing data'!A:F,5,FALSE)</f>
        <v>7215.4528374057127</v>
      </c>
      <c r="F1544">
        <f ca="1">VLOOKUP(B1544,'listing data'!A:G,7,FALSE)</f>
        <v>2017</v>
      </c>
    </row>
    <row r="1545" spans="1:6" x14ac:dyDescent="0.2">
      <c r="A1545">
        <f t="shared" ca="1" si="48"/>
        <v>272</v>
      </c>
      <c r="B1545">
        <f t="shared" ca="1" si="49"/>
        <v>4565</v>
      </c>
      <c r="C1545" t="str">
        <f ca="1">VLOOKUP(B1545,'listing data'!A:F,3,FALSE)</f>
        <v>subaru</v>
      </c>
      <c r="D1545">
        <f ca="1">VLOOKUP(B1545,'listing data'!A:F,6,FALSE)</f>
        <v>25919</v>
      </c>
      <c r="E1545">
        <f ca="1">VLOOKUP(B1545,'listing data'!A:F,5,FALSE)</f>
        <v>5516.7000292185676</v>
      </c>
      <c r="F1545">
        <f ca="1">VLOOKUP(B1545,'listing data'!A:G,7,FALSE)</f>
        <v>2015</v>
      </c>
    </row>
    <row r="1546" spans="1:6" x14ac:dyDescent="0.2">
      <c r="A1546">
        <f t="shared" ca="1" si="48"/>
        <v>2793</v>
      </c>
      <c r="B1546">
        <f t="shared" ca="1" si="49"/>
        <v>1652</v>
      </c>
      <c r="C1546" t="str">
        <f ca="1">VLOOKUP(B1546,'listing data'!A:F,3,FALSE)</f>
        <v>honda</v>
      </c>
      <c r="D1546">
        <f ca="1">VLOOKUP(B1546,'listing data'!A:F,6,FALSE)</f>
        <v>41742</v>
      </c>
      <c r="E1546">
        <f ca="1">VLOOKUP(B1546,'listing data'!A:F,5,FALSE)</f>
        <v>10075.577487371615</v>
      </c>
      <c r="F1546">
        <f ca="1">VLOOKUP(B1546,'listing data'!A:G,7,FALSE)</f>
        <v>2017</v>
      </c>
    </row>
    <row r="1547" spans="1:6" x14ac:dyDescent="0.2">
      <c r="A1547">
        <f t="shared" ca="1" si="48"/>
        <v>1960</v>
      </c>
      <c r="B1547">
        <f t="shared" ca="1" si="49"/>
        <v>9166</v>
      </c>
      <c r="C1547" t="str">
        <f ca="1">VLOOKUP(B1547,'listing data'!A:F,3,FALSE)</f>
        <v>nissan</v>
      </c>
      <c r="D1547">
        <f ca="1">VLOOKUP(B1547,'listing data'!A:F,6,FALSE)</f>
        <v>16961</v>
      </c>
      <c r="E1547">
        <f ca="1">VLOOKUP(B1547,'listing data'!A:F,5,FALSE)</f>
        <v>8587.182017953206</v>
      </c>
      <c r="F1547">
        <f ca="1">VLOOKUP(B1547,'listing data'!A:G,7,FALSE)</f>
        <v>2012</v>
      </c>
    </row>
    <row r="1548" spans="1:6" x14ac:dyDescent="0.2">
      <c r="A1548">
        <f t="shared" ca="1" si="48"/>
        <v>1159</v>
      </c>
      <c r="B1548">
        <f t="shared" ca="1" si="49"/>
        <v>7251</v>
      </c>
      <c r="C1548" t="str">
        <f ca="1">VLOOKUP(B1548,'listing data'!A:F,3,FALSE)</f>
        <v>nissan</v>
      </c>
      <c r="D1548">
        <f ca="1">VLOOKUP(B1548,'listing data'!A:F,6,FALSE)</f>
        <v>41249</v>
      </c>
      <c r="E1548">
        <f ca="1">VLOOKUP(B1548,'listing data'!A:F,5,FALSE)</f>
        <v>7362.0665142319258</v>
      </c>
      <c r="F1548">
        <f ca="1">VLOOKUP(B1548,'listing data'!A:G,7,FALSE)</f>
        <v>2012</v>
      </c>
    </row>
    <row r="1549" spans="1:6" x14ac:dyDescent="0.2">
      <c r="A1549">
        <f t="shared" ca="1" si="48"/>
        <v>1725</v>
      </c>
      <c r="B1549">
        <f t="shared" ca="1" si="49"/>
        <v>6592</v>
      </c>
      <c r="C1549" t="str">
        <f ca="1">VLOOKUP(B1549,'listing data'!A:F,3,FALSE)</f>
        <v>volkswagen</v>
      </c>
      <c r="D1549">
        <f ca="1">VLOOKUP(B1549,'listing data'!A:F,6,FALSE)</f>
        <v>20195</v>
      </c>
      <c r="E1549">
        <f ca="1">VLOOKUP(B1549,'listing data'!A:F,5,FALSE)</f>
        <v>12786.370644633755</v>
      </c>
      <c r="F1549">
        <f ca="1">VLOOKUP(B1549,'listing data'!A:G,7,FALSE)</f>
        <v>2011</v>
      </c>
    </row>
    <row r="1550" spans="1:6" x14ac:dyDescent="0.2">
      <c r="A1550">
        <f t="shared" ca="1" si="48"/>
        <v>400</v>
      </c>
      <c r="B1550">
        <f t="shared" ca="1" si="49"/>
        <v>7122</v>
      </c>
      <c r="C1550" t="str">
        <f ca="1">VLOOKUP(B1550,'listing data'!A:F,3,FALSE)</f>
        <v>subaru</v>
      </c>
      <c r="D1550">
        <f ca="1">VLOOKUP(B1550,'listing data'!A:F,6,FALSE)</f>
        <v>47540</v>
      </c>
      <c r="E1550">
        <f ca="1">VLOOKUP(B1550,'listing data'!A:F,5,FALSE)</f>
        <v>7849.055648765393</v>
      </c>
      <c r="F1550">
        <f ca="1">VLOOKUP(B1550,'listing data'!A:G,7,FALSE)</f>
        <v>2014</v>
      </c>
    </row>
    <row r="1551" spans="1:6" x14ac:dyDescent="0.2">
      <c r="A1551">
        <f t="shared" ca="1" si="48"/>
        <v>2512</v>
      </c>
      <c r="B1551">
        <f t="shared" ca="1" si="49"/>
        <v>1305</v>
      </c>
      <c r="C1551" t="str">
        <f ca="1">VLOOKUP(B1551,'listing data'!A:F,3,FALSE)</f>
        <v>jaguar</v>
      </c>
      <c r="D1551">
        <f ca="1">VLOOKUP(B1551,'listing data'!A:F,6,FALSE)</f>
        <v>20686</v>
      </c>
      <c r="E1551">
        <f ca="1">VLOOKUP(B1551,'listing data'!A:F,5,FALSE)</f>
        <v>36180.228163675769</v>
      </c>
      <c r="F1551">
        <f ca="1">VLOOKUP(B1551,'listing data'!A:G,7,FALSE)</f>
        <v>2013</v>
      </c>
    </row>
    <row r="1552" spans="1:6" x14ac:dyDescent="0.2">
      <c r="A1552">
        <f t="shared" ca="1" si="48"/>
        <v>2260</v>
      </c>
      <c r="B1552">
        <f t="shared" ca="1" si="49"/>
        <v>9014</v>
      </c>
      <c r="C1552" t="str">
        <f ca="1">VLOOKUP(B1552,'listing data'!A:F,3,FALSE)</f>
        <v>honda</v>
      </c>
      <c r="D1552">
        <f ca="1">VLOOKUP(B1552,'listing data'!A:F,6,FALSE)</f>
        <v>98003</v>
      </c>
      <c r="E1552">
        <f ca="1">VLOOKUP(B1552,'listing data'!A:F,5,FALSE)</f>
        <v>11026.122149460225</v>
      </c>
      <c r="F1552">
        <f ca="1">VLOOKUP(B1552,'listing data'!A:G,7,FALSE)</f>
        <v>2012</v>
      </c>
    </row>
    <row r="1553" spans="1:6" x14ac:dyDescent="0.2">
      <c r="A1553">
        <f t="shared" ca="1" si="48"/>
        <v>1361</v>
      </c>
      <c r="B1553">
        <f t="shared" ca="1" si="49"/>
        <v>5103</v>
      </c>
      <c r="C1553" t="str">
        <f ca="1">VLOOKUP(B1553,'listing data'!A:F,3,FALSE)</f>
        <v>porsche</v>
      </c>
      <c r="D1553">
        <f ca="1">VLOOKUP(B1553,'listing data'!A:F,6,FALSE)</f>
        <v>15634</v>
      </c>
      <c r="E1553">
        <f ca="1">VLOOKUP(B1553,'listing data'!A:F,5,FALSE)</f>
        <v>21354.303963414164</v>
      </c>
      <c r="F1553">
        <f ca="1">VLOOKUP(B1553,'listing data'!A:G,7,FALSE)</f>
        <v>2013</v>
      </c>
    </row>
    <row r="1554" spans="1:6" x14ac:dyDescent="0.2">
      <c r="A1554">
        <f t="shared" ca="1" si="48"/>
        <v>134</v>
      </c>
      <c r="B1554">
        <f t="shared" ca="1" si="49"/>
        <v>7107</v>
      </c>
      <c r="C1554" t="str">
        <f ca="1">VLOOKUP(B1554,'listing data'!A:F,3,FALSE)</f>
        <v>honda</v>
      </c>
      <c r="D1554">
        <f ca="1">VLOOKUP(B1554,'listing data'!A:F,6,FALSE)</f>
        <v>62248</v>
      </c>
      <c r="E1554">
        <f ca="1">VLOOKUP(B1554,'listing data'!A:F,5,FALSE)</f>
        <v>12452.211920934202</v>
      </c>
      <c r="F1554">
        <f ca="1">VLOOKUP(B1554,'listing data'!A:G,7,FALSE)</f>
        <v>2016</v>
      </c>
    </row>
    <row r="1555" spans="1:6" x14ac:dyDescent="0.2">
      <c r="A1555">
        <f t="shared" ca="1" si="48"/>
        <v>2738</v>
      </c>
      <c r="B1555">
        <f t="shared" ca="1" si="49"/>
        <v>1012</v>
      </c>
      <c r="C1555" t="str">
        <f ca="1">VLOOKUP(B1555,'listing data'!A:F,3,FALSE)</f>
        <v>volkswagen</v>
      </c>
      <c r="D1555">
        <f ca="1">VLOOKUP(B1555,'listing data'!A:F,6,FALSE)</f>
        <v>22677</v>
      </c>
      <c r="E1555">
        <f ca="1">VLOOKUP(B1555,'listing data'!A:F,5,FALSE)</f>
        <v>8351.0074764263518</v>
      </c>
      <c r="F1555">
        <f ca="1">VLOOKUP(B1555,'listing data'!A:G,7,FALSE)</f>
        <v>2012</v>
      </c>
    </row>
    <row r="1556" spans="1:6" x14ac:dyDescent="0.2">
      <c r="A1556">
        <f t="shared" ca="1" si="48"/>
        <v>28</v>
      </c>
      <c r="B1556">
        <f t="shared" ca="1" si="49"/>
        <v>8884</v>
      </c>
      <c r="C1556" t="str">
        <f ca="1">VLOOKUP(B1556,'listing data'!A:F,3,FALSE)</f>
        <v>nissan</v>
      </c>
      <c r="D1556">
        <f ca="1">VLOOKUP(B1556,'listing data'!A:F,6,FALSE)</f>
        <v>2979</v>
      </c>
      <c r="E1556">
        <f ca="1">VLOOKUP(B1556,'listing data'!A:F,5,FALSE)</f>
        <v>17826.043624358783</v>
      </c>
      <c r="F1556">
        <f ca="1">VLOOKUP(B1556,'listing data'!A:G,7,FALSE)</f>
        <v>2013</v>
      </c>
    </row>
    <row r="1557" spans="1:6" x14ac:dyDescent="0.2">
      <c r="A1557">
        <f t="shared" ca="1" si="48"/>
        <v>26</v>
      </c>
      <c r="B1557">
        <f t="shared" ca="1" si="49"/>
        <v>5568</v>
      </c>
      <c r="C1557" t="str">
        <f ca="1">VLOOKUP(B1557,'listing data'!A:F,3,FALSE)</f>
        <v>audi</v>
      </c>
      <c r="D1557">
        <f ca="1">VLOOKUP(B1557,'listing data'!A:F,6,FALSE)</f>
        <v>16694</v>
      </c>
      <c r="E1557">
        <f ca="1">VLOOKUP(B1557,'listing data'!A:F,5,FALSE)</f>
        <v>17328.775039996141</v>
      </c>
      <c r="F1557">
        <f ca="1">VLOOKUP(B1557,'listing data'!A:G,7,FALSE)</f>
        <v>2013</v>
      </c>
    </row>
    <row r="1558" spans="1:6" x14ac:dyDescent="0.2">
      <c r="A1558">
        <f t="shared" ca="1" si="48"/>
        <v>1939</v>
      </c>
      <c r="B1558">
        <f t="shared" ca="1" si="49"/>
        <v>3727</v>
      </c>
      <c r="C1558" t="str">
        <f ca="1">VLOOKUP(B1558,'listing data'!A:F,3,FALSE)</f>
        <v>mazda</v>
      </c>
      <c r="D1558">
        <f ca="1">VLOOKUP(B1558,'listing data'!A:F,6,FALSE)</f>
        <v>9237</v>
      </c>
      <c r="E1558">
        <f ca="1">VLOOKUP(B1558,'listing data'!A:F,5,FALSE)</f>
        <v>8916.3771193346965</v>
      </c>
      <c r="F1558">
        <f ca="1">VLOOKUP(B1558,'listing data'!A:G,7,FALSE)</f>
        <v>2017</v>
      </c>
    </row>
    <row r="1559" spans="1:6" x14ac:dyDescent="0.2">
      <c r="A1559">
        <f t="shared" ca="1" si="48"/>
        <v>1800</v>
      </c>
      <c r="B1559">
        <f t="shared" ca="1" si="49"/>
        <v>4516</v>
      </c>
      <c r="C1559" t="str">
        <f ca="1">VLOOKUP(B1559,'listing data'!A:F,3,FALSE)</f>
        <v>toyota</v>
      </c>
      <c r="D1559">
        <f ca="1">VLOOKUP(B1559,'listing data'!A:F,6,FALSE)</f>
        <v>80927</v>
      </c>
      <c r="E1559">
        <f ca="1">VLOOKUP(B1559,'listing data'!A:F,5,FALSE)</f>
        <v>8227.4741302256189</v>
      </c>
      <c r="F1559">
        <f ca="1">VLOOKUP(B1559,'listing data'!A:G,7,FALSE)</f>
        <v>2015</v>
      </c>
    </row>
    <row r="1560" spans="1:6" x14ac:dyDescent="0.2">
      <c r="A1560">
        <f t="shared" ca="1" si="48"/>
        <v>1682</v>
      </c>
      <c r="B1560">
        <f t="shared" ca="1" si="49"/>
        <v>255</v>
      </c>
      <c r="C1560" t="str">
        <f ca="1">VLOOKUP(B1560,'listing data'!A:F,3,FALSE)</f>
        <v>peugot</v>
      </c>
      <c r="D1560">
        <f ca="1">VLOOKUP(B1560,'listing data'!A:F,6,FALSE)</f>
        <v>44646</v>
      </c>
      <c r="E1560">
        <f ca="1">VLOOKUP(B1560,'listing data'!A:F,5,FALSE)</f>
        <v>17827.39674256845</v>
      </c>
      <c r="F1560">
        <f ca="1">VLOOKUP(B1560,'listing data'!A:G,7,FALSE)</f>
        <v>2011</v>
      </c>
    </row>
    <row r="1561" spans="1:6" x14ac:dyDescent="0.2">
      <c r="A1561">
        <f t="shared" ca="1" si="48"/>
        <v>1241</v>
      </c>
      <c r="B1561">
        <f t="shared" ca="1" si="49"/>
        <v>2344</v>
      </c>
      <c r="C1561" t="str">
        <f ca="1">VLOOKUP(B1561,'listing data'!A:F,3,FALSE)</f>
        <v>nissan</v>
      </c>
      <c r="D1561">
        <f ca="1">VLOOKUP(B1561,'listing data'!A:F,6,FALSE)</f>
        <v>47678</v>
      </c>
      <c r="E1561">
        <f ca="1">VLOOKUP(B1561,'listing data'!A:F,5,FALSE)</f>
        <v>8343.9856873928711</v>
      </c>
      <c r="F1561">
        <f ca="1">VLOOKUP(B1561,'listing data'!A:G,7,FALSE)</f>
        <v>2017</v>
      </c>
    </row>
    <row r="1562" spans="1:6" x14ac:dyDescent="0.2">
      <c r="A1562">
        <f t="shared" ca="1" si="48"/>
        <v>2408</v>
      </c>
      <c r="B1562">
        <f t="shared" ca="1" si="49"/>
        <v>1661</v>
      </c>
      <c r="C1562" t="str">
        <f ca="1">VLOOKUP(B1562,'listing data'!A:F,3,FALSE)</f>
        <v>volvo</v>
      </c>
      <c r="D1562">
        <f ca="1">VLOOKUP(B1562,'listing data'!A:F,6,FALSE)</f>
        <v>47705</v>
      </c>
      <c r="E1562">
        <f ca="1">VLOOKUP(B1562,'listing data'!A:F,5,FALSE)</f>
        <v>21065.95535426525</v>
      </c>
      <c r="F1562">
        <f ca="1">VLOOKUP(B1562,'listing data'!A:G,7,FALSE)</f>
        <v>2017</v>
      </c>
    </row>
    <row r="1563" spans="1:6" x14ac:dyDescent="0.2">
      <c r="A1563">
        <f t="shared" ca="1" si="48"/>
        <v>1342</v>
      </c>
      <c r="B1563">
        <f t="shared" ca="1" si="49"/>
        <v>1124</v>
      </c>
      <c r="C1563" t="str">
        <f ca="1">VLOOKUP(B1563,'listing data'!A:F,3,FALSE)</f>
        <v>honda</v>
      </c>
      <c r="D1563">
        <f ca="1">VLOOKUP(B1563,'listing data'!A:F,6,FALSE)</f>
        <v>63447</v>
      </c>
      <c r="E1563">
        <f ca="1">VLOOKUP(B1563,'listing data'!A:F,5,FALSE)</f>
        <v>8229.9893497806715</v>
      </c>
      <c r="F1563">
        <f ca="1">VLOOKUP(B1563,'listing data'!A:G,7,FALSE)</f>
        <v>2015</v>
      </c>
    </row>
    <row r="1564" spans="1:6" x14ac:dyDescent="0.2">
      <c r="A1564">
        <f t="shared" ca="1" si="48"/>
        <v>109</v>
      </c>
      <c r="B1564">
        <f t="shared" ca="1" si="49"/>
        <v>3049</v>
      </c>
      <c r="C1564" t="str">
        <f ca="1">VLOOKUP(B1564,'listing data'!A:F,3,FALSE)</f>
        <v>renault</v>
      </c>
      <c r="D1564">
        <f ca="1">VLOOKUP(B1564,'listing data'!A:F,6,FALSE)</f>
        <v>59588</v>
      </c>
      <c r="E1564">
        <f ca="1">VLOOKUP(B1564,'listing data'!A:F,5,FALSE)</f>
        <v>10227.868892341154</v>
      </c>
      <c r="F1564">
        <f ca="1">VLOOKUP(B1564,'listing data'!A:G,7,FALSE)</f>
        <v>2013</v>
      </c>
    </row>
    <row r="1565" spans="1:6" x14ac:dyDescent="0.2">
      <c r="A1565">
        <f t="shared" ca="1" si="48"/>
        <v>2407</v>
      </c>
      <c r="B1565">
        <f t="shared" ca="1" si="49"/>
        <v>6871</v>
      </c>
      <c r="C1565" t="str">
        <f ca="1">VLOOKUP(B1565,'listing data'!A:F,3,FALSE)</f>
        <v>porsche</v>
      </c>
      <c r="D1565">
        <f ca="1">VLOOKUP(B1565,'listing data'!A:F,6,FALSE)</f>
        <v>2133</v>
      </c>
      <c r="E1565">
        <f ca="1">VLOOKUP(B1565,'listing data'!A:F,5,FALSE)</f>
        <v>28109.274369480783</v>
      </c>
      <c r="F1565">
        <f ca="1">VLOOKUP(B1565,'listing data'!A:G,7,FALSE)</f>
        <v>2017</v>
      </c>
    </row>
    <row r="1566" spans="1:6" x14ac:dyDescent="0.2">
      <c r="A1566">
        <f t="shared" ca="1" si="48"/>
        <v>927</v>
      </c>
      <c r="B1566">
        <f t="shared" ca="1" si="49"/>
        <v>9580</v>
      </c>
      <c r="C1566" t="str">
        <f ca="1">VLOOKUP(B1566,'listing data'!A:F,3,FALSE)</f>
        <v>toyota</v>
      </c>
      <c r="D1566">
        <f ca="1">VLOOKUP(B1566,'listing data'!A:F,6,FALSE)</f>
        <v>72578</v>
      </c>
      <c r="E1566">
        <f ca="1">VLOOKUP(B1566,'listing data'!A:F,5,FALSE)</f>
        <v>7734.9020492337995</v>
      </c>
      <c r="F1566">
        <f ca="1">VLOOKUP(B1566,'listing data'!A:G,7,FALSE)</f>
        <v>2017</v>
      </c>
    </row>
    <row r="1567" spans="1:6" x14ac:dyDescent="0.2">
      <c r="A1567">
        <f t="shared" ca="1" si="48"/>
        <v>2538</v>
      </c>
      <c r="B1567">
        <f t="shared" ca="1" si="49"/>
        <v>2674</v>
      </c>
      <c r="C1567" t="str">
        <f ca="1">VLOOKUP(B1567,'listing data'!A:F,3,FALSE)</f>
        <v>volvo</v>
      </c>
      <c r="D1567">
        <f ca="1">VLOOKUP(B1567,'listing data'!A:F,6,FALSE)</f>
        <v>59135</v>
      </c>
      <c r="E1567">
        <f ca="1">VLOOKUP(B1567,'listing data'!A:F,5,FALSE)</f>
        <v>18904.069818177137</v>
      </c>
      <c r="F1567">
        <f ca="1">VLOOKUP(B1567,'listing data'!A:G,7,FALSE)</f>
        <v>2017</v>
      </c>
    </row>
    <row r="1568" spans="1:6" x14ac:dyDescent="0.2">
      <c r="A1568">
        <f t="shared" ca="1" si="48"/>
        <v>2529</v>
      </c>
      <c r="B1568">
        <f t="shared" ca="1" si="49"/>
        <v>4811</v>
      </c>
      <c r="C1568" t="str">
        <f ca="1">VLOOKUP(B1568,'listing data'!A:F,3,FALSE)</f>
        <v>mazda</v>
      </c>
      <c r="D1568">
        <f ca="1">VLOOKUP(B1568,'listing data'!A:F,6,FALSE)</f>
        <v>49873</v>
      </c>
      <c r="E1568">
        <f ca="1">VLOOKUP(B1568,'listing data'!A:F,5,FALSE)</f>
        <v>9070.2157656711897</v>
      </c>
      <c r="F1568">
        <f ca="1">VLOOKUP(B1568,'listing data'!A:G,7,FALSE)</f>
        <v>2017</v>
      </c>
    </row>
    <row r="1569" spans="1:6" x14ac:dyDescent="0.2">
      <c r="A1569">
        <f t="shared" ca="1" si="48"/>
        <v>1369</v>
      </c>
      <c r="B1569">
        <f t="shared" ca="1" si="49"/>
        <v>8819</v>
      </c>
      <c r="C1569" t="str">
        <f ca="1">VLOOKUP(B1569,'listing data'!A:F,3,FALSE)</f>
        <v>audi</v>
      </c>
      <c r="D1569">
        <f ca="1">VLOOKUP(B1569,'listing data'!A:F,6,FALSE)</f>
        <v>1969</v>
      </c>
      <c r="E1569">
        <f ca="1">VLOOKUP(B1569,'listing data'!A:F,5,FALSE)</f>
        <v>17531.169572100473</v>
      </c>
      <c r="F1569">
        <f ca="1">VLOOKUP(B1569,'listing data'!A:G,7,FALSE)</f>
        <v>2017</v>
      </c>
    </row>
    <row r="1570" spans="1:6" x14ac:dyDescent="0.2">
      <c r="A1570">
        <f t="shared" ca="1" si="48"/>
        <v>184</v>
      </c>
      <c r="B1570">
        <f t="shared" ca="1" si="49"/>
        <v>8100</v>
      </c>
      <c r="C1570" t="str">
        <f ca="1">VLOOKUP(B1570,'listing data'!A:F,3,FALSE)</f>
        <v>plymouth</v>
      </c>
      <c r="D1570">
        <f ca="1">VLOOKUP(B1570,'listing data'!A:F,6,FALSE)</f>
        <v>47872</v>
      </c>
      <c r="E1570">
        <f ca="1">VLOOKUP(B1570,'listing data'!A:F,5,FALSE)</f>
        <v>5584.6406900173542</v>
      </c>
      <c r="F1570">
        <f ca="1">VLOOKUP(B1570,'listing data'!A:G,7,FALSE)</f>
        <v>2015</v>
      </c>
    </row>
    <row r="1571" spans="1:6" x14ac:dyDescent="0.2">
      <c r="A1571">
        <f t="shared" ca="1" si="48"/>
        <v>109</v>
      </c>
      <c r="B1571">
        <f t="shared" ca="1" si="49"/>
        <v>3493</v>
      </c>
      <c r="C1571" t="str">
        <f ca="1">VLOOKUP(B1571,'listing data'!A:F,3,FALSE)</f>
        <v>subaru</v>
      </c>
      <c r="D1571">
        <f ca="1">VLOOKUP(B1571,'listing data'!A:F,6,FALSE)</f>
        <v>82306</v>
      </c>
      <c r="E1571">
        <f ca="1">VLOOKUP(B1571,'listing data'!A:F,5,FALSE)</f>
        <v>11463.92998725142</v>
      </c>
      <c r="F1571">
        <f ca="1">VLOOKUP(B1571,'listing data'!A:G,7,FALSE)</f>
        <v>2012</v>
      </c>
    </row>
    <row r="1572" spans="1:6" x14ac:dyDescent="0.2">
      <c r="A1572">
        <f t="shared" ca="1" si="48"/>
        <v>2896</v>
      </c>
      <c r="B1572">
        <f t="shared" ca="1" si="49"/>
        <v>8264</v>
      </c>
      <c r="C1572" t="str">
        <f ca="1">VLOOKUP(B1572,'listing data'!A:F,3,FALSE)</f>
        <v>mitsubishi</v>
      </c>
      <c r="D1572">
        <f ca="1">VLOOKUP(B1572,'listing data'!A:F,6,FALSE)</f>
        <v>92965</v>
      </c>
      <c r="E1572">
        <f ca="1">VLOOKUP(B1572,'listing data'!A:F,5,FALSE)</f>
        <v>10108.254563834405</v>
      </c>
      <c r="F1572">
        <f ca="1">VLOOKUP(B1572,'listing data'!A:G,7,FALSE)</f>
        <v>2013</v>
      </c>
    </row>
    <row r="1573" spans="1:6" x14ac:dyDescent="0.2">
      <c r="A1573">
        <f t="shared" ca="1" si="48"/>
        <v>2533</v>
      </c>
      <c r="B1573">
        <f t="shared" ca="1" si="49"/>
        <v>837</v>
      </c>
      <c r="C1573" t="str">
        <f ca="1">VLOOKUP(B1573,'listing data'!A:F,3,FALSE)</f>
        <v>isuzu</v>
      </c>
      <c r="D1573">
        <f ca="1">VLOOKUP(B1573,'listing data'!A:F,6,FALSE)</f>
        <v>22865</v>
      </c>
      <c r="E1573">
        <f ca="1">VLOOKUP(B1573,'listing data'!A:F,5,FALSE)</f>
        <v>6632.1688417634896</v>
      </c>
      <c r="F1573">
        <f ca="1">VLOOKUP(B1573,'listing data'!A:G,7,FALSE)</f>
        <v>2017</v>
      </c>
    </row>
    <row r="1574" spans="1:6" x14ac:dyDescent="0.2">
      <c r="A1574">
        <f t="shared" ca="1" si="48"/>
        <v>114</v>
      </c>
      <c r="B1574">
        <f t="shared" ca="1" si="49"/>
        <v>8154</v>
      </c>
      <c r="C1574" t="str">
        <f ca="1">VLOOKUP(B1574,'listing data'!A:F,3,FALSE)</f>
        <v>mazda</v>
      </c>
      <c r="D1574">
        <f ca="1">VLOOKUP(B1574,'listing data'!A:F,6,FALSE)</f>
        <v>97746</v>
      </c>
      <c r="E1574">
        <f ca="1">VLOOKUP(B1574,'listing data'!A:F,5,FALSE)</f>
        <v>13183.49893438186</v>
      </c>
      <c r="F1574">
        <f ca="1">VLOOKUP(B1574,'listing data'!A:G,7,FALSE)</f>
        <v>2016</v>
      </c>
    </row>
    <row r="1575" spans="1:6" x14ac:dyDescent="0.2">
      <c r="A1575">
        <f t="shared" ca="1" si="48"/>
        <v>179</v>
      </c>
      <c r="B1575">
        <f t="shared" ca="1" si="49"/>
        <v>3627</v>
      </c>
      <c r="C1575" t="str">
        <f ca="1">VLOOKUP(B1575,'listing data'!A:F,3,FALSE)</f>
        <v>peugot</v>
      </c>
      <c r="D1575">
        <f ca="1">VLOOKUP(B1575,'listing data'!A:F,6,FALSE)</f>
        <v>15597</v>
      </c>
      <c r="E1575">
        <f ca="1">VLOOKUP(B1575,'listing data'!A:F,5,FALSE)</f>
        <v>16361.242439198657</v>
      </c>
      <c r="F1575">
        <f ca="1">VLOOKUP(B1575,'listing data'!A:G,7,FALSE)</f>
        <v>2012</v>
      </c>
    </row>
    <row r="1576" spans="1:6" x14ac:dyDescent="0.2">
      <c r="A1576">
        <f t="shared" ca="1" si="48"/>
        <v>2085</v>
      </c>
      <c r="B1576">
        <f t="shared" ca="1" si="49"/>
        <v>1698</v>
      </c>
      <c r="C1576" t="str">
        <f ca="1">VLOOKUP(B1576,'listing data'!A:F,3,FALSE)</f>
        <v>volkswagen</v>
      </c>
      <c r="D1576">
        <f ca="1">VLOOKUP(B1576,'listing data'!A:F,6,FALSE)</f>
        <v>43013</v>
      </c>
      <c r="E1576">
        <f ca="1">VLOOKUP(B1576,'listing data'!A:F,5,FALSE)</f>
        <v>9982.3210806868738</v>
      </c>
      <c r="F1576">
        <f ca="1">VLOOKUP(B1576,'listing data'!A:G,7,FALSE)</f>
        <v>2017</v>
      </c>
    </row>
    <row r="1577" spans="1:6" x14ac:dyDescent="0.2">
      <c r="A1577">
        <f t="shared" ca="1" si="48"/>
        <v>2713</v>
      </c>
      <c r="B1577">
        <f t="shared" ca="1" si="49"/>
        <v>3113</v>
      </c>
      <c r="C1577" t="str">
        <f ca="1">VLOOKUP(B1577,'listing data'!A:F,3,FALSE)</f>
        <v>toyota</v>
      </c>
      <c r="D1577">
        <f ca="1">VLOOKUP(B1577,'listing data'!A:F,6,FALSE)</f>
        <v>46821</v>
      </c>
      <c r="E1577">
        <f ca="1">VLOOKUP(B1577,'listing data'!A:F,5,FALSE)</f>
        <v>5214.1419859273192</v>
      </c>
      <c r="F1577">
        <f ca="1">VLOOKUP(B1577,'listing data'!A:G,7,FALSE)</f>
        <v>2011</v>
      </c>
    </row>
    <row r="1578" spans="1:6" x14ac:dyDescent="0.2">
      <c r="A1578">
        <f t="shared" ca="1" si="48"/>
        <v>1423</v>
      </c>
      <c r="B1578">
        <f t="shared" ca="1" si="49"/>
        <v>7648</v>
      </c>
      <c r="C1578" t="str">
        <f ca="1">VLOOKUP(B1578,'listing data'!A:F,3,FALSE)</f>
        <v>mercedes-benz</v>
      </c>
      <c r="D1578">
        <f ca="1">VLOOKUP(B1578,'listing data'!A:F,6,FALSE)</f>
        <v>22278</v>
      </c>
      <c r="E1578">
        <f ca="1">VLOOKUP(B1578,'listing data'!A:F,5,FALSE)</f>
        <v>28494.748948834615</v>
      </c>
      <c r="F1578">
        <f ca="1">VLOOKUP(B1578,'listing data'!A:G,7,FALSE)</f>
        <v>2016</v>
      </c>
    </row>
    <row r="1579" spans="1:6" x14ac:dyDescent="0.2">
      <c r="A1579">
        <f t="shared" ca="1" si="48"/>
        <v>306</v>
      </c>
      <c r="B1579">
        <f t="shared" ca="1" si="49"/>
        <v>2918</v>
      </c>
      <c r="C1579" t="str">
        <f ca="1">VLOOKUP(B1579,'listing data'!A:F,3,FALSE)</f>
        <v>plymouth</v>
      </c>
      <c r="D1579">
        <f ca="1">VLOOKUP(B1579,'listing data'!A:F,6,FALSE)</f>
        <v>31548</v>
      </c>
      <c r="E1579">
        <f ca="1">VLOOKUP(B1579,'listing data'!A:F,5,FALSE)</f>
        <v>7019.9093234986522</v>
      </c>
      <c r="F1579">
        <f ca="1">VLOOKUP(B1579,'listing data'!A:G,7,FALSE)</f>
        <v>2014</v>
      </c>
    </row>
    <row r="1580" spans="1:6" x14ac:dyDescent="0.2">
      <c r="A1580">
        <f t="shared" ca="1" si="48"/>
        <v>1857</v>
      </c>
      <c r="B1580">
        <f t="shared" ca="1" si="49"/>
        <v>3262</v>
      </c>
      <c r="C1580" t="str">
        <f ca="1">VLOOKUP(B1580,'listing data'!A:F,3,FALSE)</f>
        <v>nissan</v>
      </c>
      <c r="D1580">
        <f ca="1">VLOOKUP(B1580,'listing data'!A:F,6,FALSE)</f>
        <v>10856</v>
      </c>
      <c r="E1580">
        <f ca="1">VLOOKUP(B1580,'listing data'!A:F,5,FALSE)</f>
        <v>8119.2409362065819</v>
      </c>
      <c r="F1580">
        <f ca="1">VLOOKUP(B1580,'listing data'!A:G,7,FALSE)</f>
        <v>2016</v>
      </c>
    </row>
    <row r="1581" spans="1:6" x14ac:dyDescent="0.2">
      <c r="A1581">
        <f t="shared" ca="1" si="48"/>
        <v>1011</v>
      </c>
      <c r="B1581">
        <f t="shared" ca="1" si="49"/>
        <v>678</v>
      </c>
      <c r="C1581" t="str">
        <f ca="1">VLOOKUP(B1581,'listing data'!A:F,3,FALSE)</f>
        <v>honda</v>
      </c>
      <c r="D1581">
        <f ca="1">VLOOKUP(B1581,'listing data'!A:F,6,FALSE)</f>
        <v>78</v>
      </c>
      <c r="E1581">
        <f ca="1">VLOOKUP(B1581,'listing data'!A:F,5,FALSE)</f>
        <v>7919.2939200233923</v>
      </c>
      <c r="F1581">
        <f ca="1">VLOOKUP(B1581,'listing data'!A:G,7,FALSE)</f>
        <v>2014</v>
      </c>
    </row>
    <row r="1582" spans="1:6" x14ac:dyDescent="0.2">
      <c r="A1582">
        <f t="shared" ca="1" si="48"/>
        <v>2238</v>
      </c>
      <c r="B1582">
        <f t="shared" ca="1" si="49"/>
        <v>5270</v>
      </c>
      <c r="C1582" t="str">
        <f ca="1">VLOOKUP(B1582,'listing data'!A:F,3,FALSE)</f>
        <v>nissan</v>
      </c>
      <c r="D1582">
        <f ca="1">VLOOKUP(B1582,'listing data'!A:F,6,FALSE)</f>
        <v>22093</v>
      </c>
      <c r="E1582">
        <f ca="1">VLOOKUP(B1582,'listing data'!A:F,5,FALSE)</f>
        <v>18551.928788165878</v>
      </c>
      <c r="F1582">
        <f ca="1">VLOOKUP(B1582,'listing data'!A:G,7,FALSE)</f>
        <v>2015</v>
      </c>
    </row>
    <row r="1583" spans="1:6" x14ac:dyDescent="0.2">
      <c r="A1583">
        <f t="shared" ca="1" si="48"/>
        <v>1524</v>
      </c>
      <c r="B1583">
        <f t="shared" ca="1" si="49"/>
        <v>8611</v>
      </c>
      <c r="C1583" t="str">
        <f ca="1">VLOOKUP(B1583,'listing data'!A:F,3,FALSE)</f>
        <v>plymouth</v>
      </c>
      <c r="D1583">
        <f ca="1">VLOOKUP(B1583,'listing data'!A:F,6,FALSE)</f>
        <v>79434</v>
      </c>
      <c r="E1583">
        <f ca="1">VLOOKUP(B1583,'listing data'!A:F,5,FALSE)</f>
        <v>8747.5309332524976</v>
      </c>
      <c r="F1583">
        <f ca="1">VLOOKUP(B1583,'listing data'!A:G,7,FALSE)</f>
        <v>2012</v>
      </c>
    </row>
    <row r="1584" spans="1:6" x14ac:dyDescent="0.2">
      <c r="A1584">
        <f t="shared" ca="1" si="48"/>
        <v>2956</v>
      </c>
      <c r="B1584">
        <f t="shared" ca="1" si="49"/>
        <v>6166</v>
      </c>
      <c r="C1584" t="str">
        <f ca="1">VLOOKUP(B1584,'listing data'!A:F,3,FALSE)</f>
        <v>audi</v>
      </c>
      <c r="D1584">
        <f ca="1">VLOOKUP(B1584,'listing data'!A:F,6,FALSE)</f>
        <v>35140</v>
      </c>
      <c r="E1584">
        <f ca="1">VLOOKUP(B1584,'listing data'!A:F,5,FALSE)</f>
        <v>14277.325944690601</v>
      </c>
      <c r="F1584">
        <f ca="1">VLOOKUP(B1584,'listing data'!A:G,7,FALSE)</f>
        <v>2016</v>
      </c>
    </row>
    <row r="1585" spans="1:6" x14ac:dyDescent="0.2">
      <c r="A1585">
        <f t="shared" ca="1" si="48"/>
        <v>1338</v>
      </c>
      <c r="B1585">
        <f t="shared" ca="1" si="49"/>
        <v>4380</v>
      </c>
      <c r="C1585" t="str">
        <f ca="1">VLOOKUP(B1585,'listing data'!A:F,3,FALSE)</f>
        <v>volvo</v>
      </c>
      <c r="D1585">
        <f ca="1">VLOOKUP(B1585,'listing data'!A:F,6,FALSE)</f>
        <v>21938</v>
      </c>
      <c r="E1585">
        <f ca="1">VLOOKUP(B1585,'listing data'!A:F,5,FALSE)</f>
        <v>23167.440892775201</v>
      </c>
      <c r="F1585">
        <f ca="1">VLOOKUP(B1585,'listing data'!A:G,7,FALSE)</f>
        <v>2011</v>
      </c>
    </row>
    <row r="1586" spans="1:6" x14ac:dyDescent="0.2">
      <c r="A1586">
        <f t="shared" ca="1" si="48"/>
        <v>1155</v>
      </c>
      <c r="B1586">
        <f t="shared" ca="1" si="49"/>
        <v>6763</v>
      </c>
      <c r="C1586" t="str">
        <f ca="1">VLOOKUP(B1586,'listing data'!A:F,3,FALSE)</f>
        <v>plymouth</v>
      </c>
      <c r="D1586">
        <f ca="1">VLOOKUP(B1586,'listing data'!A:F,6,FALSE)</f>
        <v>34736</v>
      </c>
      <c r="E1586">
        <f ca="1">VLOOKUP(B1586,'listing data'!A:F,5,FALSE)</f>
        <v>6467.0814269263628</v>
      </c>
      <c r="F1586">
        <f ca="1">VLOOKUP(B1586,'listing data'!A:G,7,FALSE)</f>
        <v>2013</v>
      </c>
    </row>
    <row r="1587" spans="1:6" x14ac:dyDescent="0.2">
      <c r="A1587">
        <f t="shared" ca="1" si="48"/>
        <v>635</v>
      </c>
      <c r="B1587">
        <f t="shared" ca="1" si="49"/>
        <v>397</v>
      </c>
      <c r="C1587" t="str">
        <f ca="1">VLOOKUP(B1587,'listing data'!A:F,3,FALSE)</f>
        <v>bmw</v>
      </c>
      <c r="D1587">
        <f ca="1">VLOOKUP(B1587,'listing data'!A:F,6,FALSE)</f>
        <v>76007</v>
      </c>
      <c r="E1587">
        <f ca="1">VLOOKUP(B1587,'listing data'!A:F,5,FALSE)</f>
        <v>21258.78330908815</v>
      </c>
      <c r="F1587">
        <f ca="1">VLOOKUP(B1587,'listing data'!A:G,7,FALSE)</f>
        <v>2012</v>
      </c>
    </row>
    <row r="1588" spans="1:6" x14ac:dyDescent="0.2">
      <c r="A1588">
        <f t="shared" ca="1" si="48"/>
        <v>2790</v>
      </c>
      <c r="B1588">
        <f t="shared" ca="1" si="49"/>
        <v>4840</v>
      </c>
      <c r="C1588" t="str">
        <f ca="1">VLOOKUP(B1588,'listing data'!A:F,3,FALSE)</f>
        <v>honda</v>
      </c>
      <c r="D1588">
        <f ca="1">VLOOKUP(B1588,'listing data'!A:F,6,FALSE)</f>
        <v>13715</v>
      </c>
      <c r="E1588">
        <f ca="1">VLOOKUP(B1588,'listing data'!A:F,5,FALSE)</f>
        <v>8146.4086474636715</v>
      </c>
      <c r="F1588">
        <f ca="1">VLOOKUP(B1588,'listing data'!A:G,7,FALSE)</f>
        <v>2016</v>
      </c>
    </row>
    <row r="1589" spans="1:6" x14ac:dyDescent="0.2">
      <c r="A1589">
        <f t="shared" ca="1" si="48"/>
        <v>2115</v>
      </c>
      <c r="B1589">
        <f t="shared" ca="1" si="49"/>
        <v>4648</v>
      </c>
      <c r="C1589" t="str">
        <f ca="1">VLOOKUP(B1589,'listing data'!A:F,3,FALSE)</f>
        <v>toyota</v>
      </c>
      <c r="D1589">
        <f ca="1">VLOOKUP(B1589,'listing data'!A:F,6,FALSE)</f>
        <v>18491</v>
      </c>
      <c r="E1589">
        <f ca="1">VLOOKUP(B1589,'listing data'!A:F,5,FALSE)</f>
        <v>9654.9559799941817</v>
      </c>
      <c r="F1589">
        <f ca="1">VLOOKUP(B1589,'listing data'!A:G,7,FALSE)</f>
        <v>2013</v>
      </c>
    </row>
    <row r="1590" spans="1:6" x14ac:dyDescent="0.2">
      <c r="A1590">
        <f t="shared" ca="1" si="48"/>
        <v>685</v>
      </c>
      <c r="B1590">
        <f t="shared" ca="1" si="49"/>
        <v>5114</v>
      </c>
      <c r="C1590" t="str">
        <f ca="1">VLOOKUP(B1590,'listing data'!A:F,3,FALSE)</f>
        <v>toyota</v>
      </c>
      <c r="D1590">
        <f ca="1">VLOOKUP(B1590,'listing data'!A:F,6,FALSE)</f>
        <v>12020</v>
      </c>
      <c r="E1590">
        <f ca="1">VLOOKUP(B1590,'listing data'!A:F,5,FALSE)</f>
        <v>11102.436329133243</v>
      </c>
      <c r="F1590">
        <f ca="1">VLOOKUP(B1590,'listing data'!A:G,7,FALSE)</f>
        <v>2013</v>
      </c>
    </row>
    <row r="1591" spans="1:6" x14ac:dyDescent="0.2">
      <c r="A1591">
        <f t="shared" ca="1" si="48"/>
        <v>1567</v>
      </c>
      <c r="B1591">
        <f t="shared" ca="1" si="49"/>
        <v>5767</v>
      </c>
      <c r="C1591" t="str">
        <f ca="1">VLOOKUP(B1591,'listing data'!A:F,3,FALSE)</f>
        <v>toyota</v>
      </c>
      <c r="D1591">
        <f ca="1">VLOOKUP(B1591,'listing data'!A:F,6,FALSE)</f>
        <v>9031</v>
      </c>
      <c r="E1591">
        <f ca="1">VLOOKUP(B1591,'listing data'!A:F,5,FALSE)</f>
        <v>15945.513360836256</v>
      </c>
      <c r="F1591">
        <f ca="1">VLOOKUP(B1591,'listing data'!A:G,7,FALSE)</f>
        <v>2017</v>
      </c>
    </row>
    <row r="1592" spans="1:6" x14ac:dyDescent="0.2">
      <c r="A1592">
        <f t="shared" ca="1" si="48"/>
        <v>427</v>
      </c>
      <c r="B1592">
        <f t="shared" ca="1" si="49"/>
        <v>4502</v>
      </c>
      <c r="C1592" t="str">
        <f ca="1">VLOOKUP(B1592,'listing data'!A:F,3,FALSE)</f>
        <v>toyota</v>
      </c>
      <c r="D1592">
        <f ca="1">VLOOKUP(B1592,'listing data'!A:F,6,FALSE)</f>
        <v>88824</v>
      </c>
      <c r="E1592">
        <f ca="1">VLOOKUP(B1592,'listing data'!A:F,5,FALSE)</f>
        <v>9447.3401982983232</v>
      </c>
      <c r="F1592">
        <f ca="1">VLOOKUP(B1592,'listing data'!A:G,7,FALSE)</f>
        <v>2011</v>
      </c>
    </row>
    <row r="1593" spans="1:6" x14ac:dyDescent="0.2">
      <c r="A1593">
        <f t="shared" ca="1" si="48"/>
        <v>530</v>
      </c>
      <c r="B1593">
        <f t="shared" ca="1" si="49"/>
        <v>6918</v>
      </c>
      <c r="C1593" t="str">
        <f ca="1">VLOOKUP(B1593,'listing data'!A:F,3,FALSE)</f>
        <v>plymouth</v>
      </c>
      <c r="D1593">
        <f ca="1">VLOOKUP(B1593,'listing data'!A:F,6,FALSE)</f>
        <v>65127</v>
      </c>
      <c r="E1593">
        <f ca="1">VLOOKUP(B1593,'listing data'!A:F,5,FALSE)</f>
        <v>6138.3690027412631</v>
      </c>
      <c r="F1593">
        <f ca="1">VLOOKUP(B1593,'listing data'!A:G,7,FALSE)</f>
        <v>2011</v>
      </c>
    </row>
    <row r="1594" spans="1:6" x14ac:dyDescent="0.2">
      <c r="A1594">
        <f t="shared" ca="1" si="48"/>
        <v>1682</v>
      </c>
      <c r="B1594">
        <f t="shared" ca="1" si="49"/>
        <v>2488</v>
      </c>
      <c r="C1594" t="str">
        <f ca="1">VLOOKUP(B1594,'listing data'!A:F,3,FALSE)</f>
        <v>mercedes-benz</v>
      </c>
      <c r="D1594">
        <f ca="1">VLOOKUP(B1594,'listing data'!A:F,6,FALSE)</f>
        <v>43914</v>
      </c>
      <c r="E1594">
        <f ca="1">VLOOKUP(B1594,'listing data'!A:F,5,FALSE)</f>
        <v>28569.098146895816</v>
      </c>
      <c r="F1594">
        <f ca="1">VLOOKUP(B1594,'listing data'!A:G,7,FALSE)</f>
        <v>2013</v>
      </c>
    </row>
    <row r="1595" spans="1:6" x14ac:dyDescent="0.2">
      <c r="A1595">
        <f t="shared" ca="1" si="48"/>
        <v>1515</v>
      </c>
      <c r="B1595">
        <f t="shared" ca="1" si="49"/>
        <v>327</v>
      </c>
      <c r="C1595" t="str">
        <f ca="1">VLOOKUP(B1595,'listing data'!A:F,3,FALSE)</f>
        <v>isuzu</v>
      </c>
      <c r="D1595">
        <f ca="1">VLOOKUP(B1595,'listing data'!A:F,6,FALSE)</f>
        <v>10178</v>
      </c>
      <c r="E1595">
        <f ca="1">VLOOKUP(B1595,'listing data'!A:F,5,FALSE)</f>
        <v>5354.1999456614449</v>
      </c>
      <c r="F1595">
        <f ca="1">VLOOKUP(B1595,'listing data'!A:G,7,FALSE)</f>
        <v>2017</v>
      </c>
    </row>
    <row r="1596" spans="1:6" x14ac:dyDescent="0.2">
      <c r="A1596">
        <f t="shared" ca="1" si="48"/>
        <v>420</v>
      </c>
      <c r="B1596">
        <f t="shared" ca="1" si="49"/>
        <v>2930</v>
      </c>
      <c r="C1596" t="str">
        <f ca="1">VLOOKUP(B1596,'listing data'!A:F,3,FALSE)</f>
        <v>renault</v>
      </c>
      <c r="D1596">
        <f ca="1">VLOOKUP(B1596,'listing data'!A:F,6,FALSE)</f>
        <v>42573</v>
      </c>
      <c r="E1596">
        <f ca="1">VLOOKUP(B1596,'listing data'!A:F,5,FALSE)</f>
        <v>10477.293742802676</v>
      </c>
      <c r="F1596">
        <f ca="1">VLOOKUP(B1596,'listing data'!A:G,7,FALSE)</f>
        <v>2011</v>
      </c>
    </row>
    <row r="1597" spans="1:6" x14ac:dyDescent="0.2">
      <c r="A1597">
        <f t="shared" ca="1" si="48"/>
        <v>544</v>
      </c>
      <c r="B1597">
        <f t="shared" ca="1" si="49"/>
        <v>6203</v>
      </c>
      <c r="C1597" t="str">
        <f ca="1">VLOOKUP(B1597,'listing data'!A:F,3,FALSE)</f>
        <v>audi</v>
      </c>
      <c r="D1597">
        <f ca="1">VLOOKUP(B1597,'listing data'!A:F,6,FALSE)</f>
        <v>21510</v>
      </c>
      <c r="E1597">
        <f ca="1">VLOOKUP(B1597,'listing data'!A:F,5,FALSE)</f>
        <v>14930.284181164572</v>
      </c>
      <c r="F1597">
        <f ca="1">VLOOKUP(B1597,'listing data'!A:G,7,FALSE)</f>
        <v>2012</v>
      </c>
    </row>
    <row r="1598" spans="1:6" x14ac:dyDescent="0.2">
      <c r="A1598">
        <f t="shared" ca="1" si="48"/>
        <v>588</v>
      </c>
      <c r="B1598">
        <f t="shared" ca="1" si="49"/>
        <v>9673</v>
      </c>
      <c r="C1598" t="str">
        <f ca="1">VLOOKUP(B1598,'listing data'!A:F,3,FALSE)</f>
        <v>porsche</v>
      </c>
      <c r="D1598">
        <f ca="1">VLOOKUP(B1598,'listing data'!A:F,6,FALSE)</f>
        <v>35626</v>
      </c>
      <c r="E1598">
        <f ca="1">VLOOKUP(B1598,'listing data'!A:F,5,FALSE)</f>
        <v>37234.883753728114</v>
      </c>
      <c r="F1598">
        <f ca="1">VLOOKUP(B1598,'listing data'!A:G,7,FALSE)</f>
        <v>2017</v>
      </c>
    </row>
    <row r="1599" spans="1:6" x14ac:dyDescent="0.2">
      <c r="A1599">
        <f t="shared" ca="1" si="48"/>
        <v>2801</v>
      </c>
      <c r="B1599">
        <f t="shared" ca="1" si="49"/>
        <v>7822</v>
      </c>
      <c r="C1599" t="str">
        <f ca="1">VLOOKUP(B1599,'listing data'!A:F,3,FALSE)</f>
        <v>dodge</v>
      </c>
      <c r="D1599">
        <f ca="1">VLOOKUP(B1599,'listing data'!A:F,6,FALSE)</f>
        <v>25719</v>
      </c>
      <c r="E1599">
        <f ca="1">VLOOKUP(B1599,'listing data'!A:F,5,FALSE)</f>
        <v>5375.628692360021</v>
      </c>
      <c r="F1599">
        <f ca="1">VLOOKUP(B1599,'listing data'!A:G,7,FALSE)</f>
        <v>2016</v>
      </c>
    </row>
    <row r="1600" spans="1:6" x14ac:dyDescent="0.2">
      <c r="A1600">
        <f t="shared" ca="1" si="48"/>
        <v>2254</v>
      </c>
      <c r="B1600">
        <f t="shared" ca="1" si="49"/>
        <v>2611</v>
      </c>
      <c r="C1600" t="str">
        <f ca="1">VLOOKUP(B1600,'listing data'!A:F,3,FALSE)</f>
        <v>volkswagen</v>
      </c>
      <c r="D1600">
        <f ca="1">VLOOKUP(B1600,'listing data'!A:F,6,FALSE)</f>
        <v>6631</v>
      </c>
      <c r="E1600">
        <f ca="1">VLOOKUP(B1600,'listing data'!A:F,5,FALSE)</f>
        <v>7783.1914449497253</v>
      </c>
      <c r="F1600">
        <f ca="1">VLOOKUP(B1600,'listing data'!A:G,7,FALSE)</f>
        <v>2016</v>
      </c>
    </row>
    <row r="1601" spans="1:6" x14ac:dyDescent="0.2">
      <c r="A1601">
        <f t="shared" ca="1" si="48"/>
        <v>1362</v>
      </c>
      <c r="B1601">
        <f t="shared" ca="1" si="49"/>
        <v>8779</v>
      </c>
      <c r="C1601" t="str">
        <f ca="1">VLOOKUP(B1601,'listing data'!A:F,3,FALSE)</f>
        <v>volkswagen</v>
      </c>
      <c r="D1601">
        <f ca="1">VLOOKUP(B1601,'listing data'!A:F,6,FALSE)</f>
        <v>432</v>
      </c>
      <c r="E1601">
        <f ca="1">VLOOKUP(B1601,'listing data'!A:F,5,FALSE)</f>
        <v>13200.864363226283</v>
      </c>
      <c r="F1601">
        <f ca="1">VLOOKUP(B1601,'listing data'!A:G,7,FALSE)</f>
        <v>2016</v>
      </c>
    </row>
    <row r="1602" spans="1:6" x14ac:dyDescent="0.2">
      <c r="A1602">
        <f t="shared" ca="1" si="48"/>
        <v>379</v>
      </c>
      <c r="B1602">
        <f t="shared" ca="1" si="49"/>
        <v>9328</v>
      </c>
      <c r="C1602" t="str">
        <f ca="1">VLOOKUP(B1602,'listing data'!A:F,3,FALSE)</f>
        <v>toyota</v>
      </c>
      <c r="D1602">
        <f ca="1">VLOOKUP(B1602,'listing data'!A:F,6,FALSE)</f>
        <v>47844</v>
      </c>
      <c r="E1602">
        <f ca="1">VLOOKUP(B1602,'listing data'!A:F,5,FALSE)</f>
        <v>10325.186125636532</v>
      </c>
      <c r="F1602">
        <f ca="1">VLOOKUP(B1602,'listing data'!A:G,7,FALSE)</f>
        <v>2014</v>
      </c>
    </row>
    <row r="1603" spans="1:6" x14ac:dyDescent="0.2">
      <c r="A1603">
        <f t="shared" ref="A1603:A1666" ca="1" si="50">RANDBETWEEN(1,3000)</f>
        <v>1858</v>
      </c>
      <c r="B1603">
        <f t="shared" ref="B1603:B1666" ca="1" si="51">RANDBETWEEN(1,10000)</f>
        <v>1033</v>
      </c>
      <c r="C1603" t="str">
        <f ca="1">VLOOKUP(B1603,'listing data'!A:F,3,FALSE)</f>
        <v>saab</v>
      </c>
      <c r="D1603">
        <f ca="1">VLOOKUP(B1603,'listing data'!A:F,6,FALSE)</f>
        <v>72137</v>
      </c>
      <c r="E1603">
        <f ca="1">VLOOKUP(B1603,'listing data'!A:F,5,FALSE)</f>
        <v>15923.3455781173</v>
      </c>
      <c r="F1603">
        <f ca="1">VLOOKUP(B1603,'listing data'!A:G,7,FALSE)</f>
        <v>2017</v>
      </c>
    </row>
    <row r="1604" spans="1:6" x14ac:dyDescent="0.2">
      <c r="A1604">
        <f t="shared" ca="1" si="50"/>
        <v>2603</v>
      </c>
      <c r="B1604">
        <f t="shared" ca="1" si="51"/>
        <v>3148</v>
      </c>
      <c r="C1604" t="str">
        <f ca="1">VLOOKUP(B1604,'listing data'!A:F,3,FALSE)</f>
        <v>honda</v>
      </c>
      <c r="D1604">
        <f ca="1">VLOOKUP(B1604,'listing data'!A:F,6,FALSE)</f>
        <v>36236</v>
      </c>
      <c r="E1604">
        <f ca="1">VLOOKUP(B1604,'listing data'!A:F,5,FALSE)</f>
        <v>8477.7577739266362</v>
      </c>
      <c r="F1604">
        <f ca="1">VLOOKUP(B1604,'listing data'!A:G,7,FALSE)</f>
        <v>2012</v>
      </c>
    </row>
    <row r="1605" spans="1:6" x14ac:dyDescent="0.2">
      <c r="A1605">
        <f t="shared" ca="1" si="50"/>
        <v>2972</v>
      </c>
      <c r="B1605">
        <f t="shared" ca="1" si="51"/>
        <v>3393</v>
      </c>
      <c r="C1605" t="str">
        <f ca="1">VLOOKUP(B1605,'listing data'!A:F,3,FALSE)</f>
        <v>toyota</v>
      </c>
      <c r="D1605">
        <f ca="1">VLOOKUP(B1605,'listing data'!A:F,6,FALSE)</f>
        <v>4965</v>
      </c>
      <c r="E1605">
        <f ca="1">VLOOKUP(B1605,'listing data'!A:F,5,FALSE)</f>
        <v>9163.5922833927361</v>
      </c>
      <c r="F1605">
        <f ca="1">VLOOKUP(B1605,'listing data'!A:G,7,FALSE)</f>
        <v>2017</v>
      </c>
    </row>
    <row r="1606" spans="1:6" x14ac:dyDescent="0.2">
      <c r="A1606">
        <f t="shared" ca="1" si="50"/>
        <v>1541</v>
      </c>
      <c r="B1606">
        <f t="shared" ca="1" si="51"/>
        <v>1742</v>
      </c>
      <c r="C1606" t="str">
        <f ca="1">VLOOKUP(B1606,'listing data'!A:F,3,FALSE)</f>
        <v>honda</v>
      </c>
      <c r="D1606">
        <f ca="1">VLOOKUP(B1606,'listing data'!A:F,6,FALSE)</f>
        <v>69365</v>
      </c>
      <c r="E1606">
        <f ca="1">VLOOKUP(B1606,'listing data'!A:F,5,FALSE)</f>
        <v>12858.504944197122</v>
      </c>
      <c r="F1606">
        <f ca="1">VLOOKUP(B1606,'listing data'!A:G,7,FALSE)</f>
        <v>2012</v>
      </c>
    </row>
    <row r="1607" spans="1:6" x14ac:dyDescent="0.2">
      <c r="A1607">
        <f t="shared" ca="1" si="50"/>
        <v>1402</v>
      </c>
      <c r="B1607">
        <f t="shared" ca="1" si="51"/>
        <v>2781</v>
      </c>
      <c r="C1607" t="str">
        <f ca="1">VLOOKUP(B1607,'listing data'!A:F,3,FALSE)</f>
        <v>mazda</v>
      </c>
      <c r="D1607">
        <f ca="1">VLOOKUP(B1607,'listing data'!A:F,6,FALSE)</f>
        <v>21078</v>
      </c>
      <c r="E1607">
        <f ca="1">VLOOKUP(B1607,'listing data'!A:F,5,FALSE)</f>
        <v>5106.6223780138771</v>
      </c>
      <c r="F1607">
        <f ca="1">VLOOKUP(B1607,'listing data'!A:G,7,FALSE)</f>
        <v>2017</v>
      </c>
    </row>
    <row r="1608" spans="1:6" x14ac:dyDescent="0.2">
      <c r="A1608">
        <f t="shared" ca="1" si="50"/>
        <v>1762</v>
      </c>
      <c r="B1608">
        <f t="shared" ca="1" si="51"/>
        <v>1345</v>
      </c>
      <c r="C1608" t="str">
        <f ca="1">VLOOKUP(B1608,'listing data'!A:F,3,FALSE)</f>
        <v>subaru</v>
      </c>
      <c r="D1608">
        <f ca="1">VLOOKUP(B1608,'listing data'!A:F,6,FALSE)</f>
        <v>64986</v>
      </c>
      <c r="E1608">
        <f ca="1">VLOOKUP(B1608,'listing data'!A:F,5,FALSE)</f>
        <v>7232.146860928221</v>
      </c>
      <c r="F1608">
        <f ca="1">VLOOKUP(B1608,'listing data'!A:G,7,FALSE)</f>
        <v>2013</v>
      </c>
    </row>
    <row r="1609" spans="1:6" x14ac:dyDescent="0.2">
      <c r="A1609">
        <f t="shared" ca="1" si="50"/>
        <v>150</v>
      </c>
      <c r="B1609">
        <f t="shared" ca="1" si="51"/>
        <v>2196</v>
      </c>
      <c r="C1609" t="str">
        <f ca="1">VLOOKUP(B1609,'listing data'!A:F,3,FALSE)</f>
        <v>isuzu</v>
      </c>
      <c r="D1609">
        <f ca="1">VLOOKUP(B1609,'listing data'!A:F,6,FALSE)</f>
        <v>79780</v>
      </c>
      <c r="E1609">
        <f ca="1">VLOOKUP(B1609,'listing data'!A:F,5,FALSE)</f>
        <v>6321.1732231329624</v>
      </c>
      <c r="F1609">
        <f ca="1">VLOOKUP(B1609,'listing data'!A:G,7,FALSE)</f>
        <v>2016</v>
      </c>
    </row>
    <row r="1610" spans="1:6" x14ac:dyDescent="0.2">
      <c r="A1610">
        <f t="shared" ca="1" si="50"/>
        <v>1892</v>
      </c>
      <c r="B1610">
        <f t="shared" ca="1" si="51"/>
        <v>3533</v>
      </c>
      <c r="C1610" t="str">
        <f ca="1">VLOOKUP(B1610,'listing data'!A:F,3,FALSE)</f>
        <v>bmw</v>
      </c>
      <c r="D1610">
        <f ca="1">VLOOKUP(B1610,'listing data'!A:F,6,FALSE)</f>
        <v>19260</v>
      </c>
      <c r="E1610">
        <f ca="1">VLOOKUP(B1610,'listing data'!A:F,5,FALSE)</f>
        <v>16844.628677002711</v>
      </c>
      <c r="F1610">
        <f ca="1">VLOOKUP(B1610,'listing data'!A:G,7,FALSE)</f>
        <v>2012</v>
      </c>
    </row>
    <row r="1611" spans="1:6" x14ac:dyDescent="0.2">
      <c r="A1611">
        <f t="shared" ca="1" si="50"/>
        <v>1733</v>
      </c>
      <c r="B1611">
        <f t="shared" ca="1" si="51"/>
        <v>5928</v>
      </c>
      <c r="C1611" t="str">
        <f ca="1">VLOOKUP(B1611,'listing data'!A:F,3,FALSE)</f>
        <v>honda</v>
      </c>
      <c r="D1611">
        <f ca="1">VLOOKUP(B1611,'listing data'!A:F,6,FALSE)</f>
        <v>79786</v>
      </c>
      <c r="E1611">
        <f ca="1">VLOOKUP(B1611,'listing data'!A:F,5,FALSE)</f>
        <v>6789.720387131495</v>
      </c>
      <c r="F1611">
        <f ca="1">VLOOKUP(B1611,'listing data'!A:G,7,FALSE)</f>
        <v>2017</v>
      </c>
    </row>
    <row r="1612" spans="1:6" x14ac:dyDescent="0.2">
      <c r="A1612">
        <f t="shared" ca="1" si="50"/>
        <v>974</v>
      </c>
      <c r="B1612">
        <f t="shared" ca="1" si="51"/>
        <v>1934</v>
      </c>
      <c r="C1612" t="str">
        <f ca="1">VLOOKUP(B1612,'listing data'!A:F,3,FALSE)</f>
        <v>volkswagen</v>
      </c>
      <c r="D1612">
        <f ca="1">VLOOKUP(B1612,'listing data'!A:F,6,FALSE)</f>
        <v>28368</v>
      </c>
      <c r="E1612">
        <f ca="1">VLOOKUP(B1612,'listing data'!A:F,5,FALSE)</f>
        <v>7592.042749407281</v>
      </c>
      <c r="F1612">
        <f ca="1">VLOOKUP(B1612,'listing data'!A:G,7,FALSE)</f>
        <v>2017</v>
      </c>
    </row>
    <row r="1613" spans="1:6" x14ac:dyDescent="0.2">
      <c r="A1613">
        <f t="shared" ca="1" si="50"/>
        <v>1884</v>
      </c>
      <c r="B1613">
        <f t="shared" ca="1" si="51"/>
        <v>7547</v>
      </c>
      <c r="C1613" t="str">
        <f ca="1">VLOOKUP(B1613,'listing data'!A:F,3,FALSE)</f>
        <v>honda</v>
      </c>
      <c r="D1613">
        <f ca="1">VLOOKUP(B1613,'listing data'!A:F,6,FALSE)</f>
        <v>63802</v>
      </c>
      <c r="E1613">
        <f ca="1">VLOOKUP(B1613,'listing data'!A:F,5,FALSE)</f>
        <v>5450.7574676670656</v>
      </c>
      <c r="F1613">
        <f ca="1">VLOOKUP(B1613,'listing data'!A:G,7,FALSE)</f>
        <v>2013</v>
      </c>
    </row>
    <row r="1614" spans="1:6" x14ac:dyDescent="0.2">
      <c r="A1614">
        <f t="shared" ca="1" si="50"/>
        <v>1033</v>
      </c>
      <c r="B1614">
        <f t="shared" ca="1" si="51"/>
        <v>4318</v>
      </c>
      <c r="C1614" t="str">
        <f ca="1">VLOOKUP(B1614,'listing data'!A:F,3,FALSE)</f>
        <v>nissan</v>
      </c>
      <c r="D1614">
        <f ca="1">VLOOKUP(B1614,'listing data'!A:F,6,FALSE)</f>
        <v>78802</v>
      </c>
      <c r="E1614">
        <f ca="1">VLOOKUP(B1614,'listing data'!A:F,5,FALSE)</f>
        <v>7936.9917588799262</v>
      </c>
      <c r="F1614">
        <f ca="1">VLOOKUP(B1614,'listing data'!A:G,7,FALSE)</f>
        <v>2011</v>
      </c>
    </row>
    <row r="1615" spans="1:6" x14ac:dyDescent="0.2">
      <c r="A1615">
        <f t="shared" ca="1" si="50"/>
        <v>1665</v>
      </c>
      <c r="B1615">
        <f t="shared" ca="1" si="51"/>
        <v>4531</v>
      </c>
      <c r="C1615" t="str">
        <f ca="1">VLOOKUP(B1615,'listing data'!A:F,3,FALSE)</f>
        <v>nissan</v>
      </c>
      <c r="D1615">
        <f ca="1">VLOOKUP(B1615,'listing data'!A:F,6,FALSE)</f>
        <v>29530</v>
      </c>
      <c r="E1615">
        <f ca="1">VLOOKUP(B1615,'listing data'!A:F,5,FALSE)</f>
        <v>7483.1792309855236</v>
      </c>
      <c r="F1615">
        <f ca="1">VLOOKUP(B1615,'listing data'!A:G,7,FALSE)</f>
        <v>2017</v>
      </c>
    </row>
    <row r="1616" spans="1:6" x14ac:dyDescent="0.2">
      <c r="A1616">
        <f t="shared" ca="1" si="50"/>
        <v>2974</v>
      </c>
      <c r="B1616">
        <f t="shared" ca="1" si="51"/>
        <v>2456</v>
      </c>
      <c r="C1616" t="str">
        <f ca="1">VLOOKUP(B1616,'listing data'!A:F,3,FALSE)</f>
        <v>mercedes-benz</v>
      </c>
      <c r="D1616">
        <f ca="1">VLOOKUP(B1616,'listing data'!A:F,6,FALSE)</f>
        <v>67708</v>
      </c>
      <c r="E1616">
        <f ca="1">VLOOKUP(B1616,'listing data'!A:F,5,FALSE)</f>
        <v>40901.959166355889</v>
      </c>
      <c r="F1616">
        <f ca="1">VLOOKUP(B1616,'listing data'!A:G,7,FALSE)</f>
        <v>2013</v>
      </c>
    </row>
    <row r="1617" spans="1:6" x14ac:dyDescent="0.2">
      <c r="A1617">
        <f t="shared" ca="1" si="50"/>
        <v>1211</v>
      </c>
      <c r="B1617">
        <f t="shared" ca="1" si="51"/>
        <v>3013</v>
      </c>
      <c r="C1617" t="str">
        <f ca="1">VLOOKUP(B1617,'listing data'!A:F,3,FALSE)</f>
        <v>nissan</v>
      </c>
      <c r="D1617">
        <f ca="1">VLOOKUP(B1617,'listing data'!A:F,6,FALSE)</f>
        <v>88342</v>
      </c>
      <c r="E1617">
        <f ca="1">VLOOKUP(B1617,'listing data'!A:F,5,FALSE)</f>
        <v>7300.4854249801529</v>
      </c>
      <c r="F1617">
        <f ca="1">VLOOKUP(B1617,'listing data'!A:G,7,FALSE)</f>
        <v>2014</v>
      </c>
    </row>
    <row r="1618" spans="1:6" x14ac:dyDescent="0.2">
      <c r="A1618">
        <f t="shared" ca="1" si="50"/>
        <v>2235</v>
      </c>
      <c r="B1618">
        <f t="shared" ca="1" si="51"/>
        <v>2897</v>
      </c>
      <c r="C1618" t="str">
        <f ca="1">VLOOKUP(B1618,'listing data'!A:F,3,FALSE)</f>
        <v>nissan</v>
      </c>
      <c r="D1618">
        <f ca="1">VLOOKUP(B1618,'listing data'!A:F,6,FALSE)</f>
        <v>31406</v>
      </c>
      <c r="E1618">
        <f ca="1">VLOOKUP(B1618,'listing data'!A:F,5,FALSE)</f>
        <v>6696.1132521200434</v>
      </c>
      <c r="F1618">
        <f ca="1">VLOOKUP(B1618,'listing data'!A:G,7,FALSE)</f>
        <v>2012</v>
      </c>
    </row>
    <row r="1619" spans="1:6" x14ac:dyDescent="0.2">
      <c r="A1619">
        <f t="shared" ca="1" si="50"/>
        <v>2200</v>
      </c>
      <c r="B1619">
        <f t="shared" ca="1" si="51"/>
        <v>8420</v>
      </c>
      <c r="C1619" t="str">
        <f ca="1">VLOOKUP(B1619,'listing data'!A:F,3,FALSE)</f>
        <v>toyota</v>
      </c>
      <c r="D1619">
        <f ca="1">VLOOKUP(B1619,'listing data'!A:F,6,FALSE)</f>
        <v>48137</v>
      </c>
      <c r="E1619">
        <f ca="1">VLOOKUP(B1619,'listing data'!A:F,5,FALSE)</f>
        <v>5540.479535815989</v>
      </c>
      <c r="F1619">
        <f ca="1">VLOOKUP(B1619,'listing data'!A:G,7,FALSE)</f>
        <v>2017</v>
      </c>
    </row>
    <row r="1620" spans="1:6" x14ac:dyDescent="0.2">
      <c r="A1620">
        <f t="shared" ca="1" si="50"/>
        <v>1771</v>
      </c>
      <c r="B1620">
        <f t="shared" ca="1" si="51"/>
        <v>5445</v>
      </c>
      <c r="C1620" t="str">
        <f ca="1">VLOOKUP(B1620,'listing data'!A:F,3,FALSE)</f>
        <v>toyota</v>
      </c>
      <c r="D1620">
        <f ca="1">VLOOKUP(B1620,'listing data'!A:F,6,FALSE)</f>
        <v>5185</v>
      </c>
      <c r="E1620">
        <f ca="1">VLOOKUP(B1620,'listing data'!A:F,5,FALSE)</f>
        <v>7139.1815006520037</v>
      </c>
      <c r="F1620">
        <f ca="1">VLOOKUP(B1620,'listing data'!A:G,7,FALSE)</f>
        <v>2015</v>
      </c>
    </row>
    <row r="1621" spans="1:6" x14ac:dyDescent="0.2">
      <c r="A1621">
        <f t="shared" ca="1" si="50"/>
        <v>2134</v>
      </c>
      <c r="B1621">
        <f t="shared" ca="1" si="51"/>
        <v>6395</v>
      </c>
      <c r="C1621" t="str">
        <f ca="1">VLOOKUP(B1621,'listing data'!A:F,3,FALSE)</f>
        <v>mazda</v>
      </c>
      <c r="D1621">
        <f ca="1">VLOOKUP(B1621,'listing data'!A:F,6,FALSE)</f>
        <v>14433</v>
      </c>
      <c r="E1621">
        <f ca="1">VLOOKUP(B1621,'listing data'!A:F,5,FALSE)</f>
        <v>10606.813347312871</v>
      </c>
      <c r="F1621">
        <f ca="1">VLOOKUP(B1621,'listing data'!A:G,7,FALSE)</f>
        <v>2012</v>
      </c>
    </row>
    <row r="1622" spans="1:6" x14ac:dyDescent="0.2">
      <c r="A1622">
        <f t="shared" ca="1" si="50"/>
        <v>1798</v>
      </c>
      <c r="B1622">
        <f t="shared" ca="1" si="51"/>
        <v>2149</v>
      </c>
      <c r="C1622" t="str">
        <f ca="1">VLOOKUP(B1622,'listing data'!A:F,3,FALSE)</f>
        <v>bmw</v>
      </c>
      <c r="D1622">
        <f ca="1">VLOOKUP(B1622,'listing data'!A:F,6,FALSE)</f>
        <v>40206</v>
      </c>
      <c r="E1622">
        <f ca="1">VLOOKUP(B1622,'listing data'!A:F,5,FALSE)</f>
        <v>41776.945874349898</v>
      </c>
      <c r="F1622">
        <f ca="1">VLOOKUP(B1622,'listing data'!A:G,7,FALSE)</f>
        <v>2015</v>
      </c>
    </row>
    <row r="1623" spans="1:6" x14ac:dyDescent="0.2">
      <c r="A1623">
        <f t="shared" ca="1" si="50"/>
        <v>2440</v>
      </c>
      <c r="B1623">
        <f t="shared" ca="1" si="51"/>
        <v>411</v>
      </c>
      <c r="C1623" t="str">
        <f ca="1">VLOOKUP(B1623,'listing data'!A:F,3,FALSE)</f>
        <v>jaguar</v>
      </c>
      <c r="D1623">
        <f ca="1">VLOOKUP(B1623,'listing data'!A:F,6,FALSE)</f>
        <v>54153</v>
      </c>
      <c r="E1623">
        <f ca="1">VLOOKUP(B1623,'listing data'!A:F,5,FALSE)</f>
        <v>36218.487698688055</v>
      </c>
      <c r="F1623">
        <f ca="1">VLOOKUP(B1623,'listing data'!A:G,7,FALSE)</f>
        <v>2016</v>
      </c>
    </row>
    <row r="1624" spans="1:6" x14ac:dyDescent="0.2">
      <c r="A1624">
        <f t="shared" ca="1" si="50"/>
        <v>994</v>
      </c>
      <c r="B1624">
        <f t="shared" ca="1" si="51"/>
        <v>8510</v>
      </c>
      <c r="C1624" t="str">
        <f ca="1">VLOOKUP(B1624,'listing data'!A:F,3,FALSE)</f>
        <v>mazda</v>
      </c>
      <c r="D1624">
        <f ca="1">VLOOKUP(B1624,'listing data'!A:F,6,FALSE)</f>
        <v>35099</v>
      </c>
      <c r="E1624">
        <f ca="1">VLOOKUP(B1624,'listing data'!A:F,5,FALSE)</f>
        <v>11294.240615229997</v>
      </c>
      <c r="F1624">
        <f ca="1">VLOOKUP(B1624,'listing data'!A:G,7,FALSE)</f>
        <v>2013</v>
      </c>
    </row>
    <row r="1625" spans="1:6" x14ac:dyDescent="0.2">
      <c r="A1625">
        <f t="shared" ca="1" si="50"/>
        <v>1893</v>
      </c>
      <c r="B1625">
        <f t="shared" ca="1" si="51"/>
        <v>8655</v>
      </c>
      <c r="C1625" t="str">
        <f ca="1">VLOOKUP(B1625,'listing data'!A:F,3,FALSE)</f>
        <v>subaru</v>
      </c>
      <c r="D1625">
        <f ca="1">VLOOKUP(B1625,'listing data'!A:F,6,FALSE)</f>
        <v>99776</v>
      </c>
      <c r="E1625">
        <f ca="1">VLOOKUP(B1625,'listing data'!A:F,5,FALSE)</f>
        <v>8258.9808790849038</v>
      </c>
      <c r="F1625">
        <f ca="1">VLOOKUP(B1625,'listing data'!A:G,7,FALSE)</f>
        <v>2014</v>
      </c>
    </row>
    <row r="1626" spans="1:6" x14ac:dyDescent="0.2">
      <c r="A1626">
        <f t="shared" ca="1" si="50"/>
        <v>1932</v>
      </c>
      <c r="B1626">
        <f t="shared" ca="1" si="51"/>
        <v>587</v>
      </c>
      <c r="C1626" t="str">
        <f ca="1">VLOOKUP(B1626,'listing data'!A:F,3,FALSE)</f>
        <v>honda</v>
      </c>
      <c r="D1626">
        <f ca="1">VLOOKUP(B1626,'listing data'!A:F,6,FALSE)</f>
        <v>88114</v>
      </c>
      <c r="E1626">
        <f ca="1">VLOOKUP(B1626,'listing data'!A:F,5,FALSE)</f>
        <v>5451.4881840296002</v>
      </c>
      <c r="F1626">
        <f ca="1">VLOOKUP(B1626,'listing data'!A:G,7,FALSE)</f>
        <v>2013</v>
      </c>
    </row>
    <row r="1627" spans="1:6" x14ac:dyDescent="0.2">
      <c r="A1627">
        <f t="shared" ca="1" si="50"/>
        <v>754</v>
      </c>
      <c r="B1627">
        <f t="shared" ca="1" si="51"/>
        <v>1565</v>
      </c>
      <c r="C1627" t="str">
        <f ca="1">VLOOKUP(B1627,'listing data'!A:F,3,FALSE)</f>
        <v>mazda</v>
      </c>
      <c r="D1627">
        <f ca="1">VLOOKUP(B1627,'listing data'!A:F,6,FALSE)</f>
        <v>80425</v>
      </c>
      <c r="E1627">
        <f ca="1">VLOOKUP(B1627,'listing data'!A:F,5,FALSE)</f>
        <v>7113.0807573227157</v>
      </c>
      <c r="F1627">
        <f ca="1">VLOOKUP(B1627,'listing data'!A:G,7,FALSE)</f>
        <v>2015</v>
      </c>
    </row>
    <row r="1628" spans="1:6" x14ac:dyDescent="0.2">
      <c r="A1628">
        <f t="shared" ca="1" si="50"/>
        <v>1633</v>
      </c>
      <c r="B1628">
        <f t="shared" ca="1" si="51"/>
        <v>49</v>
      </c>
      <c r="C1628" t="str">
        <f ca="1">VLOOKUP(B1628,'listing data'!A:F,3,FALSE)</f>
        <v>peugot</v>
      </c>
      <c r="D1628">
        <f ca="1">VLOOKUP(B1628,'listing data'!A:F,6,FALSE)</f>
        <v>40527</v>
      </c>
      <c r="E1628">
        <f ca="1">VLOOKUP(B1628,'listing data'!A:F,5,FALSE)</f>
        <v>11553.684014371051</v>
      </c>
      <c r="F1628">
        <f ca="1">VLOOKUP(B1628,'listing data'!A:G,7,FALSE)</f>
        <v>2012</v>
      </c>
    </row>
    <row r="1629" spans="1:6" x14ac:dyDescent="0.2">
      <c r="A1629">
        <f t="shared" ca="1" si="50"/>
        <v>2970</v>
      </c>
      <c r="B1629">
        <f t="shared" ca="1" si="51"/>
        <v>835</v>
      </c>
      <c r="C1629" t="str">
        <f ca="1">VLOOKUP(B1629,'listing data'!A:F,3,FALSE)</f>
        <v>subaru</v>
      </c>
      <c r="D1629">
        <f ca="1">VLOOKUP(B1629,'listing data'!A:F,6,FALSE)</f>
        <v>85050</v>
      </c>
      <c r="E1629">
        <f ca="1">VLOOKUP(B1629,'listing data'!A:F,5,FALSE)</f>
        <v>11121.402736367449</v>
      </c>
      <c r="F1629">
        <f ca="1">VLOOKUP(B1629,'listing data'!A:G,7,FALSE)</f>
        <v>2011</v>
      </c>
    </row>
    <row r="1630" spans="1:6" x14ac:dyDescent="0.2">
      <c r="A1630">
        <f t="shared" ca="1" si="50"/>
        <v>1503</v>
      </c>
      <c r="B1630">
        <f t="shared" ca="1" si="51"/>
        <v>4391</v>
      </c>
      <c r="C1630" t="str">
        <f ca="1">VLOOKUP(B1630,'listing data'!A:F,3,FALSE)</f>
        <v>volvo</v>
      </c>
      <c r="D1630">
        <f ca="1">VLOOKUP(B1630,'listing data'!A:F,6,FALSE)</f>
        <v>96927</v>
      </c>
      <c r="E1630">
        <f ca="1">VLOOKUP(B1630,'listing data'!A:F,5,FALSE)</f>
        <v>21285.516936531858</v>
      </c>
      <c r="F1630">
        <f ca="1">VLOOKUP(B1630,'listing data'!A:G,7,FALSE)</f>
        <v>2017</v>
      </c>
    </row>
    <row r="1631" spans="1:6" x14ac:dyDescent="0.2">
      <c r="A1631">
        <f t="shared" ca="1" si="50"/>
        <v>618</v>
      </c>
      <c r="B1631">
        <f t="shared" ca="1" si="51"/>
        <v>1255</v>
      </c>
      <c r="C1631" t="str">
        <f ca="1">VLOOKUP(B1631,'listing data'!A:F,3,FALSE)</f>
        <v>plymouth</v>
      </c>
      <c r="D1631">
        <f ca="1">VLOOKUP(B1631,'listing data'!A:F,6,FALSE)</f>
        <v>46850</v>
      </c>
      <c r="E1631">
        <f ca="1">VLOOKUP(B1631,'listing data'!A:F,5,FALSE)</f>
        <v>9231.6344113709056</v>
      </c>
      <c r="F1631">
        <f ca="1">VLOOKUP(B1631,'listing data'!A:G,7,FALSE)</f>
        <v>2015</v>
      </c>
    </row>
    <row r="1632" spans="1:6" x14ac:dyDescent="0.2">
      <c r="A1632">
        <f t="shared" ca="1" si="50"/>
        <v>344</v>
      </c>
      <c r="B1632">
        <f t="shared" ca="1" si="51"/>
        <v>3219</v>
      </c>
      <c r="C1632" t="str">
        <f ca="1">VLOOKUP(B1632,'listing data'!A:F,3,FALSE)</f>
        <v>toyota</v>
      </c>
      <c r="D1632">
        <f ca="1">VLOOKUP(B1632,'listing data'!A:F,6,FALSE)</f>
        <v>56814</v>
      </c>
      <c r="E1632">
        <f ca="1">VLOOKUP(B1632,'listing data'!A:F,5,FALSE)</f>
        <v>9828.9634272903768</v>
      </c>
      <c r="F1632">
        <f ca="1">VLOOKUP(B1632,'listing data'!A:G,7,FALSE)</f>
        <v>2015</v>
      </c>
    </row>
    <row r="1633" spans="1:6" x14ac:dyDescent="0.2">
      <c r="A1633">
        <f t="shared" ca="1" si="50"/>
        <v>852</v>
      </c>
      <c r="B1633">
        <f t="shared" ca="1" si="51"/>
        <v>5221</v>
      </c>
      <c r="C1633" t="str">
        <f ca="1">VLOOKUP(B1633,'listing data'!A:F,3,FALSE)</f>
        <v>toyota</v>
      </c>
      <c r="D1633">
        <f ca="1">VLOOKUP(B1633,'listing data'!A:F,6,FALSE)</f>
        <v>96263</v>
      </c>
      <c r="E1633">
        <f ca="1">VLOOKUP(B1633,'listing data'!A:F,5,FALSE)</f>
        <v>7764.309264994904</v>
      </c>
      <c r="F1633">
        <f ca="1">VLOOKUP(B1633,'listing data'!A:G,7,FALSE)</f>
        <v>2015</v>
      </c>
    </row>
    <row r="1634" spans="1:6" x14ac:dyDescent="0.2">
      <c r="A1634">
        <f t="shared" ca="1" si="50"/>
        <v>2639</v>
      </c>
      <c r="B1634">
        <f t="shared" ca="1" si="51"/>
        <v>5131</v>
      </c>
      <c r="C1634" t="str">
        <f ca="1">VLOOKUP(B1634,'listing data'!A:F,3,FALSE)</f>
        <v>subaru</v>
      </c>
      <c r="D1634">
        <f ca="1">VLOOKUP(B1634,'listing data'!A:F,6,FALSE)</f>
        <v>18988</v>
      </c>
      <c r="E1634">
        <f ca="1">VLOOKUP(B1634,'listing data'!A:F,5,FALSE)</f>
        <v>8158.992114349262</v>
      </c>
      <c r="F1634">
        <f ca="1">VLOOKUP(B1634,'listing data'!A:G,7,FALSE)</f>
        <v>2014</v>
      </c>
    </row>
    <row r="1635" spans="1:6" x14ac:dyDescent="0.2">
      <c r="A1635">
        <f t="shared" ca="1" si="50"/>
        <v>2275</v>
      </c>
      <c r="B1635">
        <f t="shared" ca="1" si="51"/>
        <v>5755</v>
      </c>
      <c r="C1635" t="str">
        <f ca="1">VLOOKUP(B1635,'listing data'!A:F,3,FALSE)</f>
        <v>mercedes-benz</v>
      </c>
      <c r="D1635">
        <f ca="1">VLOOKUP(B1635,'listing data'!A:F,6,FALSE)</f>
        <v>97153</v>
      </c>
      <c r="E1635">
        <f ca="1">VLOOKUP(B1635,'listing data'!A:F,5,FALSE)</f>
        <v>27658.904435229102</v>
      </c>
      <c r="F1635">
        <f ca="1">VLOOKUP(B1635,'listing data'!A:G,7,FALSE)</f>
        <v>2012</v>
      </c>
    </row>
    <row r="1636" spans="1:6" x14ac:dyDescent="0.2">
      <c r="A1636">
        <f t="shared" ca="1" si="50"/>
        <v>2994</v>
      </c>
      <c r="B1636">
        <f t="shared" ca="1" si="51"/>
        <v>6674</v>
      </c>
      <c r="C1636" t="str">
        <f ca="1">VLOOKUP(B1636,'listing data'!A:F,3,FALSE)</f>
        <v>porsche</v>
      </c>
      <c r="D1636">
        <f ca="1">VLOOKUP(B1636,'listing data'!A:F,6,FALSE)</f>
        <v>49242</v>
      </c>
      <c r="E1636">
        <f ca="1">VLOOKUP(B1636,'listing data'!A:F,5,FALSE)</f>
        <v>32540.91526553193</v>
      </c>
      <c r="F1636">
        <f ca="1">VLOOKUP(B1636,'listing data'!A:G,7,FALSE)</f>
        <v>2013</v>
      </c>
    </row>
    <row r="1637" spans="1:6" x14ac:dyDescent="0.2">
      <c r="A1637">
        <f t="shared" ca="1" si="50"/>
        <v>693</v>
      </c>
      <c r="B1637">
        <f t="shared" ca="1" si="51"/>
        <v>9240</v>
      </c>
      <c r="C1637" t="str">
        <f ca="1">VLOOKUP(B1637,'listing data'!A:F,3,FALSE)</f>
        <v>subaru</v>
      </c>
      <c r="D1637">
        <f ca="1">VLOOKUP(B1637,'listing data'!A:F,6,FALSE)</f>
        <v>16491</v>
      </c>
      <c r="E1637">
        <f ca="1">VLOOKUP(B1637,'listing data'!A:F,5,FALSE)</f>
        <v>6538.3595624396312</v>
      </c>
      <c r="F1637">
        <f ca="1">VLOOKUP(B1637,'listing data'!A:G,7,FALSE)</f>
        <v>2017</v>
      </c>
    </row>
    <row r="1638" spans="1:6" x14ac:dyDescent="0.2">
      <c r="A1638">
        <f t="shared" ca="1" si="50"/>
        <v>1309</v>
      </c>
      <c r="B1638">
        <f t="shared" ca="1" si="51"/>
        <v>991</v>
      </c>
      <c r="C1638" t="str">
        <f ca="1">VLOOKUP(B1638,'listing data'!A:F,3,FALSE)</f>
        <v>volkswagen</v>
      </c>
      <c r="D1638">
        <f ca="1">VLOOKUP(B1638,'listing data'!A:F,6,FALSE)</f>
        <v>33437</v>
      </c>
      <c r="E1638">
        <f ca="1">VLOOKUP(B1638,'listing data'!A:F,5,FALSE)</f>
        <v>10667.91210556853</v>
      </c>
      <c r="F1638">
        <f ca="1">VLOOKUP(B1638,'listing data'!A:G,7,FALSE)</f>
        <v>2013</v>
      </c>
    </row>
    <row r="1639" spans="1:6" x14ac:dyDescent="0.2">
      <c r="A1639">
        <f t="shared" ca="1" si="50"/>
        <v>2594</v>
      </c>
      <c r="B1639">
        <f t="shared" ca="1" si="51"/>
        <v>2931</v>
      </c>
      <c r="C1639" t="str">
        <f ca="1">VLOOKUP(B1639,'listing data'!A:F,3,FALSE)</f>
        <v>mitsubishi</v>
      </c>
      <c r="D1639">
        <f ca="1">VLOOKUP(B1639,'listing data'!A:F,6,FALSE)</f>
        <v>91549</v>
      </c>
      <c r="E1639">
        <f ca="1">VLOOKUP(B1639,'listing data'!A:F,5,FALSE)</f>
        <v>6926.7361934306391</v>
      </c>
      <c r="F1639">
        <f ca="1">VLOOKUP(B1639,'listing data'!A:G,7,FALSE)</f>
        <v>2017</v>
      </c>
    </row>
    <row r="1640" spans="1:6" x14ac:dyDescent="0.2">
      <c r="A1640">
        <f t="shared" ca="1" si="50"/>
        <v>2873</v>
      </c>
      <c r="B1640">
        <f t="shared" ca="1" si="51"/>
        <v>8217</v>
      </c>
      <c r="C1640" t="str">
        <f ca="1">VLOOKUP(B1640,'listing data'!A:F,3,FALSE)</f>
        <v>peugot</v>
      </c>
      <c r="D1640">
        <f ca="1">VLOOKUP(B1640,'listing data'!A:F,6,FALSE)</f>
        <v>35478</v>
      </c>
      <c r="E1640">
        <f ca="1">VLOOKUP(B1640,'listing data'!A:F,5,FALSE)</f>
        <v>17202.644957655637</v>
      </c>
      <c r="F1640">
        <f ca="1">VLOOKUP(B1640,'listing data'!A:G,7,FALSE)</f>
        <v>2016</v>
      </c>
    </row>
    <row r="1641" spans="1:6" x14ac:dyDescent="0.2">
      <c r="A1641">
        <f t="shared" ca="1" si="50"/>
        <v>713</v>
      </c>
      <c r="B1641">
        <f t="shared" ca="1" si="51"/>
        <v>4224</v>
      </c>
      <c r="C1641" t="str">
        <f ca="1">VLOOKUP(B1641,'listing data'!A:F,3,FALSE)</f>
        <v>toyota</v>
      </c>
      <c r="D1641">
        <f ca="1">VLOOKUP(B1641,'listing data'!A:F,6,FALSE)</f>
        <v>50143</v>
      </c>
      <c r="E1641">
        <f ca="1">VLOOKUP(B1641,'listing data'!A:F,5,FALSE)</f>
        <v>9917.8915160486195</v>
      </c>
      <c r="F1641">
        <f ca="1">VLOOKUP(B1641,'listing data'!A:G,7,FALSE)</f>
        <v>2016</v>
      </c>
    </row>
    <row r="1642" spans="1:6" x14ac:dyDescent="0.2">
      <c r="A1642">
        <f t="shared" ca="1" si="50"/>
        <v>699</v>
      </c>
      <c r="B1642">
        <f t="shared" ca="1" si="51"/>
        <v>655</v>
      </c>
      <c r="C1642" t="str">
        <f ca="1">VLOOKUP(B1642,'listing data'!A:F,3,FALSE)</f>
        <v>subaru</v>
      </c>
      <c r="D1642">
        <f ca="1">VLOOKUP(B1642,'listing data'!A:F,6,FALSE)</f>
        <v>17404</v>
      </c>
      <c r="E1642">
        <f ca="1">VLOOKUP(B1642,'listing data'!A:F,5,FALSE)</f>
        <v>12119.58612706514</v>
      </c>
      <c r="F1642">
        <f ca="1">VLOOKUP(B1642,'listing data'!A:G,7,FALSE)</f>
        <v>2013</v>
      </c>
    </row>
    <row r="1643" spans="1:6" x14ac:dyDescent="0.2">
      <c r="A1643">
        <f t="shared" ca="1" si="50"/>
        <v>2544</v>
      </c>
      <c r="B1643">
        <f t="shared" ca="1" si="51"/>
        <v>798</v>
      </c>
      <c r="C1643" t="str">
        <f ca="1">VLOOKUP(B1643,'listing data'!A:F,3,FALSE)</f>
        <v>toyota</v>
      </c>
      <c r="D1643">
        <f ca="1">VLOOKUP(B1643,'listing data'!A:F,6,FALSE)</f>
        <v>369</v>
      </c>
      <c r="E1643">
        <f ca="1">VLOOKUP(B1643,'listing data'!A:F,5,FALSE)</f>
        <v>6509.838545703783</v>
      </c>
      <c r="F1643">
        <f ca="1">VLOOKUP(B1643,'listing data'!A:G,7,FALSE)</f>
        <v>2013</v>
      </c>
    </row>
    <row r="1644" spans="1:6" x14ac:dyDescent="0.2">
      <c r="A1644">
        <f t="shared" ca="1" si="50"/>
        <v>1583</v>
      </c>
      <c r="B1644">
        <f t="shared" ca="1" si="51"/>
        <v>9676</v>
      </c>
      <c r="C1644" t="str">
        <f ca="1">VLOOKUP(B1644,'listing data'!A:F,3,FALSE)</f>
        <v>honda</v>
      </c>
      <c r="D1644">
        <f ca="1">VLOOKUP(B1644,'listing data'!A:F,6,FALSE)</f>
        <v>76764</v>
      </c>
      <c r="E1644">
        <f ca="1">VLOOKUP(B1644,'listing data'!A:F,5,FALSE)</f>
        <v>7546.1149860367177</v>
      </c>
      <c r="F1644">
        <f ca="1">VLOOKUP(B1644,'listing data'!A:G,7,FALSE)</f>
        <v>2014</v>
      </c>
    </row>
    <row r="1645" spans="1:6" x14ac:dyDescent="0.2">
      <c r="A1645">
        <f t="shared" ca="1" si="50"/>
        <v>173</v>
      </c>
      <c r="B1645">
        <f t="shared" ca="1" si="51"/>
        <v>2639</v>
      </c>
      <c r="C1645" t="str">
        <f ca="1">VLOOKUP(B1645,'listing data'!A:F,3,FALSE)</f>
        <v>mazda</v>
      </c>
      <c r="D1645">
        <f ca="1">VLOOKUP(B1645,'listing data'!A:F,6,FALSE)</f>
        <v>82951</v>
      </c>
      <c r="E1645">
        <f ca="1">VLOOKUP(B1645,'listing data'!A:F,5,FALSE)</f>
        <v>17194.772705480871</v>
      </c>
      <c r="F1645">
        <f ca="1">VLOOKUP(B1645,'listing data'!A:G,7,FALSE)</f>
        <v>2013</v>
      </c>
    </row>
    <row r="1646" spans="1:6" x14ac:dyDescent="0.2">
      <c r="A1646">
        <f t="shared" ca="1" si="50"/>
        <v>2365</v>
      </c>
      <c r="B1646">
        <f t="shared" ca="1" si="51"/>
        <v>5871</v>
      </c>
      <c r="C1646" t="str">
        <f ca="1">VLOOKUP(B1646,'listing data'!A:F,3,FALSE)</f>
        <v>mitsubishi</v>
      </c>
      <c r="D1646">
        <f ca="1">VLOOKUP(B1646,'listing data'!A:F,6,FALSE)</f>
        <v>55768</v>
      </c>
      <c r="E1646">
        <f ca="1">VLOOKUP(B1646,'listing data'!A:F,5,FALSE)</f>
        <v>5214.6819337853613</v>
      </c>
      <c r="F1646">
        <f ca="1">VLOOKUP(B1646,'listing data'!A:G,7,FALSE)</f>
        <v>2013</v>
      </c>
    </row>
    <row r="1647" spans="1:6" x14ac:dyDescent="0.2">
      <c r="A1647">
        <f t="shared" ca="1" si="50"/>
        <v>1057</v>
      </c>
      <c r="B1647">
        <f t="shared" ca="1" si="51"/>
        <v>7486</v>
      </c>
      <c r="C1647" t="str">
        <f ca="1">VLOOKUP(B1647,'listing data'!A:F,3,FALSE)</f>
        <v>plymouth</v>
      </c>
      <c r="D1647">
        <f ca="1">VLOOKUP(B1647,'listing data'!A:F,6,FALSE)</f>
        <v>11762</v>
      </c>
      <c r="E1647">
        <f ca="1">VLOOKUP(B1647,'listing data'!A:F,5,FALSE)</f>
        <v>9676.3197943234791</v>
      </c>
      <c r="F1647">
        <f ca="1">VLOOKUP(B1647,'listing data'!A:G,7,FALSE)</f>
        <v>2011</v>
      </c>
    </row>
    <row r="1648" spans="1:6" x14ac:dyDescent="0.2">
      <c r="A1648">
        <f t="shared" ca="1" si="50"/>
        <v>974</v>
      </c>
      <c r="B1648">
        <f t="shared" ca="1" si="51"/>
        <v>8028</v>
      </c>
      <c r="C1648" t="str">
        <f ca="1">VLOOKUP(B1648,'listing data'!A:F,3,FALSE)</f>
        <v>mazda</v>
      </c>
      <c r="D1648">
        <f ca="1">VLOOKUP(B1648,'listing data'!A:F,6,FALSE)</f>
        <v>91121</v>
      </c>
      <c r="E1648">
        <f ca="1">VLOOKUP(B1648,'listing data'!A:F,5,FALSE)</f>
        <v>6767.9136039775985</v>
      </c>
      <c r="F1648">
        <f ca="1">VLOOKUP(B1648,'listing data'!A:G,7,FALSE)</f>
        <v>2013</v>
      </c>
    </row>
    <row r="1649" spans="1:6" x14ac:dyDescent="0.2">
      <c r="A1649">
        <f t="shared" ca="1" si="50"/>
        <v>1820</v>
      </c>
      <c r="B1649">
        <f t="shared" ca="1" si="51"/>
        <v>1337</v>
      </c>
      <c r="C1649" t="str">
        <f ca="1">VLOOKUP(B1649,'listing data'!A:F,3,FALSE)</f>
        <v>honda</v>
      </c>
      <c r="D1649">
        <f ca="1">VLOOKUP(B1649,'listing data'!A:F,6,FALSE)</f>
        <v>66407</v>
      </c>
      <c r="E1649">
        <f ca="1">VLOOKUP(B1649,'listing data'!A:F,5,FALSE)</f>
        <v>6193.3316494371411</v>
      </c>
      <c r="F1649">
        <f ca="1">VLOOKUP(B1649,'listing data'!A:G,7,FALSE)</f>
        <v>2014</v>
      </c>
    </row>
    <row r="1650" spans="1:6" x14ac:dyDescent="0.2">
      <c r="A1650">
        <f t="shared" ca="1" si="50"/>
        <v>2090</v>
      </c>
      <c r="B1650">
        <f t="shared" ca="1" si="51"/>
        <v>5113</v>
      </c>
      <c r="C1650" t="str">
        <f ca="1">VLOOKUP(B1650,'listing data'!A:F,3,FALSE)</f>
        <v>dodge</v>
      </c>
      <c r="D1650">
        <f ca="1">VLOOKUP(B1650,'listing data'!A:F,6,FALSE)</f>
        <v>10237</v>
      </c>
      <c r="E1650">
        <f ca="1">VLOOKUP(B1650,'listing data'!A:F,5,FALSE)</f>
        <v>7523.6784846436985</v>
      </c>
      <c r="F1650">
        <f ca="1">VLOOKUP(B1650,'listing data'!A:G,7,FALSE)</f>
        <v>2013</v>
      </c>
    </row>
    <row r="1651" spans="1:6" x14ac:dyDescent="0.2">
      <c r="A1651">
        <f t="shared" ca="1" si="50"/>
        <v>2223</v>
      </c>
      <c r="B1651">
        <f t="shared" ca="1" si="51"/>
        <v>813</v>
      </c>
      <c r="C1651" t="str">
        <f ca="1">VLOOKUP(B1651,'listing data'!A:F,3,FALSE)</f>
        <v>volvo</v>
      </c>
      <c r="D1651">
        <f ca="1">VLOOKUP(B1651,'listing data'!A:F,6,FALSE)</f>
        <v>46245</v>
      </c>
      <c r="E1651">
        <f ca="1">VLOOKUP(B1651,'listing data'!A:F,5,FALSE)</f>
        <v>21759.88498477995</v>
      </c>
      <c r="F1651">
        <f ca="1">VLOOKUP(B1651,'listing data'!A:G,7,FALSE)</f>
        <v>2014</v>
      </c>
    </row>
    <row r="1652" spans="1:6" x14ac:dyDescent="0.2">
      <c r="A1652">
        <f t="shared" ca="1" si="50"/>
        <v>2145</v>
      </c>
      <c r="B1652">
        <f t="shared" ca="1" si="51"/>
        <v>1959</v>
      </c>
      <c r="C1652" t="str">
        <f ca="1">VLOOKUP(B1652,'listing data'!A:F,3,FALSE)</f>
        <v>dodge</v>
      </c>
      <c r="D1652">
        <f ca="1">VLOOKUP(B1652,'listing data'!A:F,6,FALSE)</f>
        <v>50936</v>
      </c>
      <c r="E1652">
        <f ca="1">VLOOKUP(B1652,'listing data'!A:F,5,FALSE)</f>
        <v>5445.2967133055827</v>
      </c>
      <c r="F1652">
        <f ca="1">VLOOKUP(B1652,'listing data'!A:G,7,FALSE)</f>
        <v>2016</v>
      </c>
    </row>
    <row r="1653" spans="1:6" x14ac:dyDescent="0.2">
      <c r="A1653">
        <f t="shared" ca="1" si="50"/>
        <v>3000</v>
      </c>
      <c r="B1653">
        <f t="shared" ca="1" si="51"/>
        <v>4677</v>
      </c>
      <c r="C1653" t="str">
        <f ca="1">VLOOKUP(B1653,'listing data'!A:F,3,FALSE)</f>
        <v>mazda</v>
      </c>
      <c r="D1653">
        <f ca="1">VLOOKUP(B1653,'listing data'!A:F,6,FALSE)</f>
        <v>57166</v>
      </c>
      <c r="E1653">
        <f ca="1">VLOOKUP(B1653,'listing data'!A:F,5,FALSE)</f>
        <v>10789.174639054829</v>
      </c>
      <c r="F1653">
        <f ca="1">VLOOKUP(B1653,'listing data'!A:G,7,FALSE)</f>
        <v>2012</v>
      </c>
    </row>
    <row r="1654" spans="1:6" x14ac:dyDescent="0.2">
      <c r="A1654">
        <f t="shared" ca="1" si="50"/>
        <v>2131</v>
      </c>
      <c r="B1654">
        <f t="shared" ca="1" si="51"/>
        <v>2540</v>
      </c>
      <c r="C1654" t="str">
        <f ca="1">VLOOKUP(B1654,'listing data'!A:F,3,FALSE)</f>
        <v>audi</v>
      </c>
      <c r="D1654">
        <f ca="1">VLOOKUP(B1654,'listing data'!A:F,6,FALSE)</f>
        <v>12724</v>
      </c>
      <c r="E1654">
        <f ca="1">VLOOKUP(B1654,'listing data'!A:F,5,FALSE)</f>
        <v>19621.416753066991</v>
      </c>
      <c r="F1654">
        <f ca="1">VLOOKUP(B1654,'listing data'!A:G,7,FALSE)</f>
        <v>2012</v>
      </c>
    </row>
    <row r="1655" spans="1:6" x14ac:dyDescent="0.2">
      <c r="A1655">
        <f t="shared" ca="1" si="50"/>
        <v>972</v>
      </c>
      <c r="B1655">
        <f t="shared" ca="1" si="51"/>
        <v>1816</v>
      </c>
      <c r="C1655" t="str">
        <f ca="1">VLOOKUP(B1655,'listing data'!A:F,3,FALSE)</f>
        <v>mitsubishi</v>
      </c>
      <c r="D1655">
        <f ca="1">VLOOKUP(B1655,'listing data'!A:F,6,FALSE)</f>
        <v>63540</v>
      </c>
      <c r="E1655">
        <f ca="1">VLOOKUP(B1655,'listing data'!A:F,5,FALSE)</f>
        <v>8266.2148103368454</v>
      </c>
      <c r="F1655">
        <f ca="1">VLOOKUP(B1655,'listing data'!A:G,7,FALSE)</f>
        <v>2013</v>
      </c>
    </row>
    <row r="1656" spans="1:6" x14ac:dyDescent="0.2">
      <c r="A1656">
        <f t="shared" ca="1" si="50"/>
        <v>1587</v>
      </c>
      <c r="B1656">
        <f t="shared" ca="1" si="51"/>
        <v>1067</v>
      </c>
      <c r="C1656" t="str">
        <f ca="1">VLOOKUP(B1656,'listing data'!A:F,3,FALSE)</f>
        <v>isuzu</v>
      </c>
      <c r="D1656">
        <f ca="1">VLOOKUP(B1656,'listing data'!A:F,6,FALSE)</f>
        <v>74607</v>
      </c>
      <c r="E1656">
        <f ca="1">VLOOKUP(B1656,'listing data'!A:F,5,FALSE)</f>
        <v>11037.903364818367</v>
      </c>
      <c r="F1656">
        <f ca="1">VLOOKUP(B1656,'listing data'!A:G,7,FALSE)</f>
        <v>2015</v>
      </c>
    </row>
    <row r="1657" spans="1:6" x14ac:dyDescent="0.2">
      <c r="A1657">
        <f t="shared" ca="1" si="50"/>
        <v>1390</v>
      </c>
      <c r="B1657">
        <f t="shared" ca="1" si="51"/>
        <v>4021</v>
      </c>
      <c r="C1657" t="str">
        <f ca="1">VLOOKUP(B1657,'listing data'!A:F,3,FALSE)</f>
        <v>dodge</v>
      </c>
      <c r="D1657">
        <f ca="1">VLOOKUP(B1657,'listing data'!A:F,6,FALSE)</f>
        <v>70052</v>
      </c>
      <c r="E1657">
        <f ca="1">VLOOKUP(B1657,'listing data'!A:F,5,FALSE)</f>
        <v>6223.1969052658642</v>
      </c>
      <c r="F1657">
        <f ca="1">VLOOKUP(B1657,'listing data'!A:G,7,FALSE)</f>
        <v>2011</v>
      </c>
    </row>
    <row r="1658" spans="1:6" x14ac:dyDescent="0.2">
      <c r="A1658">
        <f t="shared" ca="1" si="50"/>
        <v>363</v>
      </c>
      <c r="B1658">
        <f t="shared" ca="1" si="51"/>
        <v>7906</v>
      </c>
      <c r="C1658" t="str">
        <f ca="1">VLOOKUP(B1658,'listing data'!A:F,3,FALSE)</f>
        <v>nissan</v>
      </c>
      <c r="D1658">
        <f ca="1">VLOOKUP(B1658,'listing data'!A:F,6,FALSE)</f>
        <v>20066</v>
      </c>
      <c r="E1658">
        <f ca="1">VLOOKUP(B1658,'listing data'!A:F,5,FALSE)</f>
        <v>17657.425631010556</v>
      </c>
      <c r="F1658">
        <f ca="1">VLOOKUP(B1658,'listing data'!A:G,7,FALSE)</f>
        <v>2017</v>
      </c>
    </row>
    <row r="1659" spans="1:6" x14ac:dyDescent="0.2">
      <c r="A1659">
        <f t="shared" ca="1" si="50"/>
        <v>1843</v>
      </c>
      <c r="B1659">
        <f t="shared" ca="1" si="51"/>
        <v>8716</v>
      </c>
      <c r="C1659" t="str">
        <f ca="1">VLOOKUP(B1659,'listing data'!A:F,3,FALSE)</f>
        <v>renault</v>
      </c>
      <c r="D1659">
        <f ca="1">VLOOKUP(B1659,'listing data'!A:F,6,FALSE)</f>
        <v>2274</v>
      </c>
      <c r="E1659">
        <f ca="1">VLOOKUP(B1659,'listing data'!A:F,5,FALSE)</f>
        <v>8665.041887215204</v>
      </c>
      <c r="F1659">
        <f ca="1">VLOOKUP(B1659,'listing data'!A:G,7,FALSE)</f>
        <v>2012</v>
      </c>
    </row>
    <row r="1660" spans="1:6" x14ac:dyDescent="0.2">
      <c r="A1660">
        <f t="shared" ca="1" si="50"/>
        <v>962</v>
      </c>
      <c r="B1660">
        <f t="shared" ca="1" si="51"/>
        <v>721</v>
      </c>
      <c r="C1660" t="str">
        <f ca="1">VLOOKUP(B1660,'listing data'!A:F,3,FALSE)</f>
        <v>toyota</v>
      </c>
      <c r="D1660">
        <f ca="1">VLOOKUP(B1660,'listing data'!A:F,6,FALSE)</f>
        <v>23487</v>
      </c>
      <c r="E1660">
        <f ca="1">VLOOKUP(B1660,'listing data'!A:F,5,FALSE)</f>
        <v>5827.0256724409965</v>
      </c>
      <c r="F1660">
        <f ca="1">VLOOKUP(B1660,'listing data'!A:G,7,FALSE)</f>
        <v>2017</v>
      </c>
    </row>
    <row r="1661" spans="1:6" x14ac:dyDescent="0.2">
      <c r="A1661">
        <f t="shared" ca="1" si="50"/>
        <v>1489</v>
      </c>
      <c r="B1661">
        <f t="shared" ca="1" si="51"/>
        <v>5441</v>
      </c>
      <c r="C1661" t="str">
        <f ca="1">VLOOKUP(B1661,'listing data'!A:F,3,FALSE)</f>
        <v>saab</v>
      </c>
      <c r="D1661">
        <f ca="1">VLOOKUP(B1661,'listing data'!A:F,6,FALSE)</f>
        <v>5502</v>
      </c>
      <c r="E1661">
        <f ca="1">VLOOKUP(B1661,'listing data'!A:F,5,FALSE)</f>
        <v>17809.661175520083</v>
      </c>
      <c r="F1661">
        <f ca="1">VLOOKUP(B1661,'listing data'!A:G,7,FALSE)</f>
        <v>2015</v>
      </c>
    </row>
    <row r="1662" spans="1:6" x14ac:dyDescent="0.2">
      <c r="A1662">
        <f t="shared" ca="1" si="50"/>
        <v>1398</v>
      </c>
      <c r="B1662">
        <f t="shared" ca="1" si="51"/>
        <v>5157</v>
      </c>
      <c r="C1662" t="str">
        <f ca="1">VLOOKUP(B1662,'listing data'!A:F,3,FALSE)</f>
        <v>toyota</v>
      </c>
      <c r="D1662">
        <f ca="1">VLOOKUP(B1662,'listing data'!A:F,6,FALSE)</f>
        <v>37540</v>
      </c>
      <c r="E1662">
        <f ca="1">VLOOKUP(B1662,'listing data'!A:F,5,FALSE)</f>
        <v>11097.144116937417</v>
      </c>
      <c r="F1662">
        <f ca="1">VLOOKUP(B1662,'listing data'!A:G,7,FALSE)</f>
        <v>2011</v>
      </c>
    </row>
    <row r="1663" spans="1:6" x14ac:dyDescent="0.2">
      <c r="A1663">
        <f t="shared" ca="1" si="50"/>
        <v>1389</v>
      </c>
      <c r="B1663">
        <f t="shared" ca="1" si="51"/>
        <v>8237</v>
      </c>
      <c r="C1663" t="str">
        <f ca="1">VLOOKUP(B1663,'listing data'!A:F,3,FALSE)</f>
        <v>mazda</v>
      </c>
      <c r="D1663">
        <f ca="1">VLOOKUP(B1663,'listing data'!A:F,6,FALSE)</f>
        <v>62956</v>
      </c>
      <c r="E1663">
        <f ca="1">VLOOKUP(B1663,'listing data'!A:F,5,FALSE)</f>
        <v>6724.871857909523</v>
      </c>
      <c r="F1663">
        <f ca="1">VLOOKUP(B1663,'listing data'!A:G,7,FALSE)</f>
        <v>2014</v>
      </c>
    </row>
    <row r="1664" spans="1:6" x14ac:dyDescent="0.2">
      <c r="A1664">
        <f t="shared" ca="1" si="50"/>
        <v>1640</v>
      </c>
      <c r="B1664">
        <f t="shared" ca="1" si="51"/>
        <v>1540</v>
      </c>
      <c r="C1664" t="str">
        <f ca="1">VLOOKUP(B1664,'listing data'!A:F,3,FALSE)</f>
        <v>honda</v>
      </c>
      <c r="D1664">
        <f ca="1">VLOOKUP(B1664,'listing data'!A:F,6,FALSE)</f>
        <v>24210</v>
      </c>
      <c r="E1664">
        <f ca="1">VLOOKUP(B1664,'listing data'!A:F,5,FALSE)</f>
        <v>6346.9090877033723</v>
      </c>
      <c r="F1664">
        <f ca="1">VLOOKUP(B1664,'listing data'!A:G,7,FALSE)</f>
        <v>2017</v>
      </c>
    </row>
    <row r="1665" spans="1:6" x14ac:dyDescent="0.2">
      <c r="A1665">
        <f t="shared" ca="1" si="50"/>
        <v>2648</v>
      </c>
      <c r="B1665">
        <f t="shared" ca="1" si="51"/>
        <v>6943</v>
      </c>
      <c r="C1665" t="str">
        <f ca="1">VLOOKUP(B1665,'listing data'!A:F,3,FALSE)</f>
        <v>nissan</v>
      </c>
      <c r="D1665">
        <f ca="1">VLOOKUP(B1665,'listing data'!A:F,6,FALSE)</f>
        <v>97606</v>
      </c>
      <c r="E1665">
        <f ca="1">VLOOKUP(B1665,'listing data'!A:F,5,FALSE)</f>
        <v>9266.6651420964008</v>
      </c>
      <c r="F1665">
        <f ca="1">VLOOKUP(B1665,'listing data'!A:G,7,FALSE)</f>
        <v>2016</v>
      </c>
    </row>
    <row r="1666" spans="1:6" x14ac:dyDescent="0.2">
      <c r="A1666">
        <f t="shared" ca="1" si="50"/>
        <v>2790</v>
      </c>
      <c r="B1666">
        <f t="shared" ca="1" si="51"/>
        <v>2030</v>
      </c>
      <c r="C1666" t="str">
        <f ca="1">VLOOKUP(B1666,'listing data'!A:F,3,FALSE)</f>
        <v>volkswagen</v>
      </c>
      <c r="D1666">
        <f ca="1">VLOOKUP(B1666,'listing data'!A:F,6,FALSE)</f>
        <v>46334</v>
      </c>
      <c r="E1666">
        <f ca="1">VLOOKUP(B1666,'listing data'!A:F,5,FALSE)</f>
        <v>9173.0437149893442</v>
      </c>
      <c r="F1666">
        <f ca="1">VLOOKUP(B1666,'listing data'!A:G,7,FALSE)</f>
        <v>2012</v>
      </c>
    </row>
    <row r="1667" spans="1:6" x14ac:dyDescent="0.2">
      <c r="A1667">
        <f t="shared" ref="A1667:A1730" ca="1" si="52">RANDBETWEEN(1,3000)</f>
        <v>522</v>
      </c>
      <c r="B1667">
        <f t="shared" ref="B1667:B1730" ca="1" si="53">RANDBETWEEN(1,10000)</f>
        <v>4992</v>
      </c>
      <c r="C1667" t="str">
        <f ca="1">VLOOKUP(B1667,'listing data'!A:F,3,FALSE)</f>
        <v>peugot</v>
      </c>
      <c r="D1667">
        <f ca="1">VLOOKUP(B1667,'listing data'!A:F,6,FALSE)</f>
        <v>11523</v>
      </c>
      <c r="E1667">
        <f ca="1">VLOOKUP(B1667,'listing data'!A:F,5,FALSE)</f>
        <v>17769.118290960203</v>
      </c>
      <c r="F1667">
        <f ca="1">VLOOKUP(B1667,'listing data'!A:G,7,FALSE)</f>
        <v>2016</v>
      </c>
    </row>
    <row r="1668" spans="1:6" x14ac:dyDescent="0.2">
      <c r="A1668">
        <f t="shared" ca="1" si="52"/>
        <v>160</v>
      </c>
      <c r="B1668">
        <f t="shared" ca="1" si="53"/>
        <v>772</v>
      </c>
      <c r="C1668" t="str">
        <f ca="1">VLOOKUP(B1668,'listing data'!A:F,3,FALSE)</f>
        <v>nissan</v>
      </c>
      <c r="D1668">
        <f ca="1">VLOOKUP(B1668,'listing data'!A:F,6,FALSE)</f>
        <v>55404</v>
      </c>
      <c r="E1668">
        <f ca="1">VLOOKUP(B1668,'listing data'!A:F,5,FALSE)</f>
        <v>19597.553901574298</v>
      </c>
      <c r="F1668">
        <f ca="1">VLOOKUP(B1668,'listing data'!A:G,7,FALSE)</f>
        <v>2012</v>
      </c>
    </row>
    <row r="1669" spans="1:6" x14ac:dyDescent="0.2">
      <c r="A1669">
        <f t="shared" ca="1" si="52"/>
        <v>482</v>
      </c>
      <c r="B1669">
        <f t="shared" ca="1" si="53"/>
        <v>6931</v>
      </c>
      <c r="C1669" t="str">
        <f ca="1">VLOOKUP(B1669,'listing data'!A:F,3,FALSE)</f>
        <v>peugot</v>
      </c>
      <c r="D1669">
        <f ca="1">VLOOKUP(B1669,'listing data'!A:F,6,FALSE)</f>
        <v>71733</v>
      </c>
      <c r="E1669">
        <f ca="1">VLOOKUP(B1669,'listing data'!A:F,5,FALSE)</f>
        <v>12344.97887284591</v>
      </c>
      <c r="F1669">
        <f ca="1">VLOOKUP(B1669,'listing data'!A:G,7,FALSE)</f>
        <v>2017</v>
      </c>
    </row>
    <row r="1670" spans="1:6" x14ac:dyDescent="0.2">
      <c r="A1670">
        <f t="shared" ca="1" si="52"/>
        <v>1811</v>
      </c>
      <c r="B1670">
        <f t="shared" ca="1" si="53"/>
        <v>8994</v>
      </c>
      <c r="C1670" t="str">
        <f ca="1">VLOOKUP(B1670,'listing data'!A:F,3,FALSE)</f>
        <v>plymouth</v>
      </c>
      <c r="D1670">
        <f ca="1">VLOOKUP(B1670,'listing data'!A:F,6,FALSE)</f>
        <v>56085</v>
      </c>
      <c r="E1670">
        <f ca="1">VLOOKUP(B1670,'listing data'!A:F,5,FALSE)</f>
        <v>7772.3409519647239</v>
      </c>
      <c r="F1670">
        <f ca="1">VLOOKUP(B1670,'listing data'!A:G,7,FALSE)</f>
        <v>2011</v>
      </c>
    </row>
    <row r="1671" spans="1:6" x14ac:dyDescent="0.2">
      <c r="A1671">
        <f t="shared" ca="1" si="52"/>
        <v>2485</v>
      </c>
      <c r="B1671">
        <f t="shared" ca="1" si="53"/>
        <v>2401</v>
      </c>
      <c r="C1671" t="str">
        <f ca="1">VLOOKUP(B1671,'listing data'!A:F,3,FALSE)</f>
        <v>nissan</v>
      </c>
      <c r="D1671">
        <f ca="1">VLOOKUP(B1671,'listing data'!A:F,6,FALSE)</f>
        <v>67263</v>
      </c>
      <c r="E1671">
        <f ca="1">VLOOKUP(B1671,'listing data'!A:F,5,FALSE)</f>
        <v>9858.5491143073723</v>
      </c>
      <c r="F1671">
        <f ca="1">VLOOKUP(B1671,'listing data'!A:G,7,FALSE)</f>
        <v>2014</v>
      </c>
    </row>
    <row r="1672" spans="1:6" x14ac:dyDescent="0.2">
      <c r="A1672">
        <f t="shared" ca="1" si="52"/>
        <v>2475</v>
      </c>
      <c r="B1672">
        <f t="shared" ca="1" si="53"/>
        <v>9389</v>
      </c>
      <c r="C1672" t="str">
        <f ca="1">VLOOKUP(B1672,'listing data'!A:F,3,FALSE)</f>
        <v>audi</v>
      </c>
      <c r="D1672">
        <f ca="1">VLOOKUP(B1672,'listing data'!A:F,6,FALSE)</f>
        <v>42519</v>
      </c>
      <c r="E1672">
        <f ca="1">VLOOKUP(B1672,'listing data'!A:F,5,FALSE)</f>
        <v>17543.991261167794</v>
      </c>
      <c r="F1672">
        <f ca="1">VLOOKUP(B1672,'listing data'!A:G,7,FALSE)</f>
        <v>2013</v>
      </c>
    </row>
    <row r="1673" spans="1:6" x14ac:dyDescent="0.2">
      <c r="A1673">
        <f t="shared" ca="1" si="52"/>
        <v>882</v>
      </c>
      <c r="B1673">
        <f t="shared" ca="1" si="53"/>
        <v>6882</v>
      </c>
      <c r="C1673" t="str">
        <f ca="1">VLOOKUP(B1673,'listing data'!A:F,3,FALSE)</f>
        <v>toyota</v>
      </c>
      <c r="D1673">
        <f ca="1">VLOOKUP(B1673,'listing data'!A:F,6,FALSE)</f>
        <v>65681</v>
      </c>
      <c r="E1673">
        <f ca="1">VLOOKUP(B1673,'listing data'!A:F,5,FALSE)</f>
        <v>9575.3386095502574</v>
      </c>
      <c r="F1673">
        <f ca="1">VLOOKUP(B1673,'listing data'!A:G,7,FALSE)</f>
        <v>2012</v>
      </c>
    </row>
    <row r="1674" spans="1:6" x14ac:dyDescent="0.2">
      <c r="A1674">
        <f t="shared" ca="1" si="52"/>
        <v>856</v>
      </c>
      <c r="B1674">
        <f t="shared" ca="1" si="53"/>
        <v>5755</v>
      </c>
      <c r="C1674" t="str">
        <f ca="1">VLOOKUP(B1674,'listing data'!A:F,3,FALSE)</f>
        <v>mercedes-benz</v>
      </c>
      <c r="D1674">
        <f ca="1">VLOOKUP(B1674,'listing data'!A:F,6,FALSE)</f>
        <v>97153</v>
      </c>
      <c r="E1674">
        <f ca="1">VLOOKUP(B1674,'listing data'!A:F,5,FALSE)</f>
        <v>27658.904435229102</v>
      </c>
      <c r="F1674">
        <f ca="1">VLOOKUP(B1674,'listing data'!A:G,7,FALSE)</f>
        <v>2012</v>
      </c>
    </row>
    <row r="1675" spans="1:6" x14ac:dyDescent="0.2">
      <c r="A1675">
        <f t="shared" ca="1" si="52"/>
        <v>1961</v>
      </c>
      <c r="B1675">
        <f t="shared" ca="1" si="53"/>
        <v>875</v>
      </c>
      <c r="C1675" t="str">
        <f ca="1">VLOOKUP(B1675,'listing data'!A:F,3,FALSE)</f>
        <v>volvo</v>
      </c>
      <c r="D1675">
        <f ca="1">VLOOKUP(B1675,'listing data'!A:F,6,FALSE)</f>
        <v>99473</v>
      </c>
      <c r="E1675">
        <f ca="1">VLOOKUP(B1675,'listing data'!A:F,5,FALSE)</f>
        <v>22175.773564270996</v>
      </c>
      <c r="F1675">
        <f ca="1">VLOOKUP(B1675,'listing data'!A:G,7,FALSE)</f>
        <v>2016</v>
      </c>
    </row>
    <row r="1676" spans="1:6" x14ac:dyDescent="0.2">
      <c r="A1676">
        <f t="shared" ca="1" si="52"/>
        <v>2200</v>
      </c>
      <c r="B1676">
        <f t="shared" ca="1" si="53"/>
        <v>8973</v>
      </c>
      <c r="C1676" t="str">
        <f ca="1">VLOOKUP(B1676,'listing data'!A:F,3,FALSE)</f>
        <v>alfa-romero</v>
      </c>
      <c r="D1676">
        <f ca="1">VLOOKUP(B1676,'listing data'!A:F,6,FALSE)</f>
        <v>30013</v>
      </c>
      <c r="E1676">
        <f ca="1">VLOOKUP(B1676,'listing data'!A:F,5,FALSE)</f>
        <v>17110.900643432436</v>
      </c>
      <c r="F1676">
        <f ca="1">VLOOKUP(B1676,'listing data'!A:G,7,FALSE)</f>
        <v>2017</v>
      </c>
    </row>
    <row r="1677" spans="1:6" x14ac:dyDescent="0.2">
      <c r="A1677">
        <f t="shared" ca="1" si="52"/>
        <v>2518</v>
      </c>
      <c r="B1677">
        <f t="shared" ca="1" si="53"/>
        <v>714</v>
      </c>
      <c r="C1677" t="str">
        <f ca="1">VLOOKUP(B1677,'listing data'!A:F,3,FALSE)</f>
        <v>dodge</v>
      </c>
      <c r="D1677">
        <f ca="1">VLOOKUP(B1677,'listing data'!A:F,6,FALSE)</f>
        <v>46922</v>
      </c>
      <c r="E1677">
        <f ca="1">VLOOKUP(B1677,'listing data'!A:F,5,FALSE)</f>
        <v>13191.322711918121</v>
      </c>
      <c r="F1677">
        <f ca="1">VLOOKUP(B1677,'listing data'!A:G,7,FALSE)</f>
        <v>2016</v>
      </c>
    </row>
    <row r="1678" spans="1:6" x14ac:dyDescent="0.2">
      <c r="A1678">
        <f t="shared" ca="1" si="52"/>
        <v>371</v>
      </c>
      <c r="B1678">
        <f t="shared" ca="1" si="53"/>
        <v>6246</v>
      </c>
      <c r="C1678" t="str">
        <f ca="1">VLOOKUP(B1678,'listing data'!A:F,3,FALSE)</f>
        <v>toyota</v>
      </c>
      <c r="D1678">
        <f ca="1">VLOOKUP(B1678,'listing data'!A:F,6,FALSE)</f>
        <v>15167</v>
      </c>
      <c r="E1678">
        <f ca="1">VLOOKUP(B1678,'listing data'!A:F,5,FALSE)</f>
        <v>7267.5606057568457</v>
      </c>
      <c r="F1678">
        <f ca="1">VLOOKUP(B1678,'listing data'!A:G,7,FALSE)</f>
        <v>2017</v>
      </c>
    </row>
    <row r="1679" spans="1:6" x14ac:dyDescent="0.2">
      <c r="A1679">
        <f t="shared" ca="1" si="52"/>
        <v>1085</v>
      </c>
      <c r="B1679">
        <f t="shared" ca="1" si="53"/>
        <v>7993</v>
      </c>
      <c r="C1679" t="str">
        <f ca="1">VLOOKUP(B1679,'listing data'!A:F,3,FALSE)</f>
        <v>dodge</v>
      </c>
      <c r="D1679">
        <f ca="1">VLOOKUP(B1679,'listing data'!A:F,6,FALSE)</f>
        <v>87652</v>
      </c>
      <c r="E1679">
        <f ca="1">VLOOKUP(B1679,'listing data'!A:F,5,FALSE)</f>
        <v>8862.0634584107793</v>
      </c>
      <c r="F1679">
        <f ca="1">VLOOKUP(B1679,'listing data'!A:G,7,FALSE)</f>
        <v>2014</v>
      </c>
    </row>
    <row r="1680" spans="1:6" x14ac:dyDescent="0.2">
      <c r="A1680">
        <f t="shared" ca="1" si="52"/>
        <v>1070</v>
      </c>
      <c r="B1680">
        <f t="shared" ca="1" si="53"/>
        <v>9399</v>
      </c>
      <c r="C1680" t="str">
        <f ca="1">VLOOKUP(B1680,'listing data'!A:F,3,FALSE)</f>
        <v>isuzu</v>
      </c>
      <c r="D1680">
        <f ca="1">VLOOKUP(B1680,'listing data'!A:F,6,FALSE)</f>
        <v>59799</v>
      </c>
      <c r="E1680">
        <f ca="1">VLOOKUP(B1680,'listing data'!A:F,5,FALSE)</f>
        <v>7834.0355371668429</v>
      </c>
      <c r="F1680">
        <f ca="1">VLOOKUP(B1680,'listing data'!A:G,7,FALSE)</f>
        <v>2011</v>
      </c>
    </row>
    <row r="1681" spans="1:6" x14ac:dyDescent="0.2">
      <c r="A1681">
        <f t="shared" ca="1" si="52"/>
        <v>1656</v>
      </c>
      <c r="B1681">
        <f t="shared" ca="1" si="53"/>
        <v>612</v>
      </c>
      <c r="C1681" t="str">
        <f ca="1">VLOOKUP(B1681,'listing data'!A:F,3,FALSE)</f>
        <v>dodge</v>
      </c>
      <c r="D1681">
        <f ca="1">VLOOKUP(B1681,'listing data'!A:F,6,FALSE)</f>
        <v>81398</v>
      </c>
      <c r="E1681">
        <f ca="1">VLOOKUP(B1681,'listing data'!A:F,5,FALSE)</f>
        <v>8564.598568130421</v>
      </c>
      <c r="F1681">
        <f ca="1">VLOOKUP(B1681,'listing data'!A:G,7,FALSE)</f>
        <v>2013</v>
      </c>
    </row>
    <row r="1682" spans="1:6" x14ac:dyDescent="0.2">
      <c r="A1682">
        <f t="shared" ca="1" si="52"/>
        <v>2879</v>
      </c>
      <c r="B1682">
        <f t="shared" ca="1" si="53"/>
        <v>218</v>
      </c>
      <c r="C1682" t="str">
        <f ca="1">VLOOKUP(B1682,'listing data'!A:F,3,FALSE)</f>
        <v>toyota</v>
      </c>
      <c r="D1682">
        <f ca="1">VLOOKUP(B1682,'listing data'!A:F,6,FALSE)</f>
        <v>26755</v>
      </c>
      <c r="E1682">
        <f ca="1">VLOOKUP(B1682,'listing data'!A:F,5,FALSE)</f>
        <v>7604.3060824769527</v>
      </c>
      <c r="F1682">
        <f ca="1">VLOOKUP(B1682,'listing data'!A:G,7,FALSE)</f>
        <v>2013</v>
      </c>
    </row>
    <row r="1683" spans="1:6" x14ac:dyDescent="0.2">
      <c r="A1683">
        <f t="shared" ca="1" si="52"/>
        <v>225</v>
      </c>
      <c r="B1683">
        <f t="shared" ca="1" si="53"/>
        <v>4959</v>
      </c>
      <c r="C1683" t="str">
        <f ca="1">VLOOKUP(B1683,'listing data'!A:F,3,FALSE)</f>
        <v>peugot</v>
      </c>
      <c r="D1683">
        <f ca="1">VLOOKUP(B1683,'listing data'!A:F,6,FALSE)</f>
        <v>21699</v>
      </c>
      <c r="E1683">
        <f ca="1">VLOOKUP(B1683,'listing data'!A:F,5,FALSE)</f>
        <v>16294.026691700446</v>
      </c>
      <c r="F1683">
        <f ca="1">VLOOKUP(B1683,'listing data'!A:G,7,FALSE)</f>
        <v>2016</v>
      </c>
    </row>
    <row r="1684" spans="1:6" x14ac:dyDescent="0.2">
      <c r="A1684">
        <f t="shared" ca="1" si="52"/>
        <v>1920</v>
      </c>
      <c r="B1684">
        <f t="shared" ca="1" si="53"/>
        <v>9539</v>
      </c>
      <c r="C1684" t="str">
        <f ca="1">VLOOKUP(B1684,'listing data'!A:F,3,FALSE)</f>
        <v>porsche</v>
      </c>
      <c r="D1684">
        <f ca="1">VLOOKUP(B1684,'listing data'!A:F,6,FALSE)</f>
        <v>38007</v>
      </c>
      <c r="E1684">
        <f ca="1">VLOOKUP(B1684,'listing data'!A:F,5,FALSE)</f>
        <v>27319.056323054432</v>
      </c>
      <c r="F1684">
        <f ca="1">VLOOKUP(B1684,'listing data'!A:G,7,FALSE)</f>
        <v>2016</v>
      </c>
    </row>
    <row r="1685" spans="1:6" x14ac:dyDescent="0.2">
      <c r="A1685">
        <f t="shared" ca="1" si="52"/>
        <v>2692</v>
      </c>
      <c r="B1685">
        <f t="shared" ca="1" si="53"/>
        <v>2241</v>
      </c>
      <c r="C1685" t="str">
        <f ca="1">VLOOKUP(B1685,'listing data'!A:F,3,FALSE)</f>
        <v>volkswagen</v>
      </c>
      <c r="D1685">
        <f ca="1">VLOOKUP(B1685,'listing data'!A:F,6,FALSE)</f>
        <v>86157</v>
      </c>
      <c r="E1685">
        <f ca="1">VLOOKUP(B1685,'listing data'!A:F,5,FALSE)</f>
        <v>13996.88314743322</v>
      </c>
      <c r="F1685">
        <f ca="1">VLOOKUP(B1685,'listing data'!A:G,7,FALSE)</f>
        <v>2013</v>
      </c>
    </row>
    <row r="1686" spans="1:6" x14ac:dyDescent="0.2">
      <c r="A1686">
        <f t="shared" ca="1" si="52"/>
        <v>2467</v>
      </c>
      <c r="B1686">
        <f t="shared" ca="1" si="53"/>
        <v>8119</v>
      </c>
      <c r="C1686" t="str">
        <f ca="1">VLOOKUP(B1686,'listing data'!A:F,3,FALSE)</f>
        <v>nissan</v>
      </c>
      <c r="D1686">
        <f ca="1">VLOOKUP(B1686,'listing data'!A:F,6,FALSE)</f>
        <v>74059</v>
      </c>
      <c r="E1686">
        <f ca="1">VLOOKUP(B1686,'listing data'!A:F,5,FALSE)</f>
        <v>7112.6200092231074</v>
      </c>
      <c r="F1686">
        <f ca="1">VLOOKUP(B1686,'listing data'!A:G,7,FALSE)</f>
        <v>2012</v>
      </c>
    </row>
    <row r="1687" spans="1:6" x14ac:dyDescent="0.2">
      <c r="A1687">
        <f t="shared" ca="1" si="52"/>
        <v>279</v>
      </c>
      <c r="B1687">
        <f t="shared" ca="1" si="53"/>
        <v>1345</v>
      </c>
      <c r="C1687" t="str">
        <f ca="1">VLOOKUP(B1687,'listing data'!A:F,3,FALSE)</f>
        <v>subaru</v>
      </c>
      <c r="D1687">
        <f ca="1">VLOOKUP(B1687,'listing data'!A:F,6,FALSE)</f>
        <v>64986</v>
      </c>
      <c r="E1687">
        <f ca="1">VLOOKUP(B1687,'listing data'!A:F,5,FALSE)</f>
        <v>7232.146860928221</v>
      </c>
      <c r="F1687">
        <f ca="1">VLOOKUP(B1687,'listing data'!A:G,7,FALSE)</f>
        <v>2013</v>
      </c>
    </row>
    <row r="1688" spans="1:6" x14ac:dyDescent="0.2">
      <c r="A1688">
        <f t="shared" ca="1" si="52"/>
        <v>1972</v>
      </c>
      <c r="B1688">
        <f t="shared" ca="1" si="53"/>
        <v>7107</v>
      </c>
      <c r="C1688" t="str">
        <f ca="1">VLOOKUP(B1688,'listing data'!A:F,3,FALSE)</f>
        <v>honda</v>
      </c>
      <c r="D1688">
        <f ca="1">VLOOKUP(B1688,'listing data'!A:F,6,FALSE)</f>
        <v>62248</v>
      </c>
      <c r="E1688">
        <f ca="1">VLOOKUP(B1688,'listing data'!A:F,5,FALSE)</f>
        <v>12452.211920934202</v>
      </c>
      <c r="F1688">
        <f ca="1">VLOOKUP(B1688,'listing data'!A:G,7,FALSE)</f>
        <v>2016</v>
      </c>
    </row>
    <row r="1689" spans="1:6" x14ac:dyDescent="0.2">
      <c r="A1689">
        <f t="shared" ca="1" si="52"/>
        <v>2414</v>
      </c>
      <c r="B1689">
        <f t="shared" ca="1" si="53"/>
        <v>1016</v>
      </c>
      <c r="C1689" t="str">
        <f ca="1">VLOOKUP(B1689,'listing data'!A:F,3,FALSE)</f>
        <v>toyota</v>
      </c>
      <c r="D1689">
        <f ca="1">VLOOKUP(B1689,'listing data'!A:F,6,FALSE)</f>
        <v>746</v>
      </c>
      <c r="E1689">
        <f ca="1">VLOOKUP(B1689,'listing data'!A:F,5,FALSE)</f>
        <v>5691.595201193998</v>
      </c>
      <c r="F1689">
        <f ca="1">VLOOKUP(B1689,'listing data'!A:G,7,FALSE)</f>
        <v>2013</v>
      </c>
    </row>
    <row r="1690" spans="1:6" x14ac:dyDescent="0.2">
      <c r="A1690">
        <f t="shared" ca="1" si="52"/>
        <v>939</v>
      </c>
      <c r="B1690">
        <f t="shared" ca="1" si="53"/>
        <v>2590</v>
      </c>
      <c r="C1690" t="str">
        <f ca="1">VLOOKUP(B1690,'listing data'!A:F,3,FALSE)</f>
        <v>subaru</v>
      </c>
      <c r="D1690">
        <f ca="1">VLOOKUP(B1690,'listing data'!A:F,6,FALSE)</f>
        <v>82846</v>
      </c>
      <c r="E1690">
        <f ca="1">VLOOKUP(B1690,'listing data'!A:F,5,FALSE)</f>
        <v>9838.2894265662453</v>
      </c>
      <c r="F1690">
        <f ca="1">VLOOKUP(B1690,'listing data'!A:G,7,FALSE)</f>
        <v>2011</v>
      </c>
    </row>
    <row r="1691" spans="1:6" x14ac:dyDescent="0.2">
      <c r="A1691">
        <f t="shared" ca="1" si="52"/>
        <v>2741</v>
      </c>
      <c r="B1691">
        <f t="shared" ca="1" si="53"/>
        <v>2832</v>
      </c>
      <c r="C1691" t="str">
        <f ca="1">VLOOKUP(B1691,'listing data'!A:F,3,FALSE)</f>
        <v>peugot</v>
      </c>
      <c r="D1691">
        <f ca="1">VLOOKUP(B1691,'listing data'!A:F,6,FALSE)</f>
        <v>7805</v>
      </c>
      <c r="E1691">
        <f ca="1">VLOOKUP(B1691,'listing data'!A:F,5,FALSE)</f>
        <v>17019.676791531874</v>
      </c>
      <c r="F1691">
        <f ca="1">VLOOKUP(B1691,'listing data'!A:G,7,FALSE)</f>
        <v>2011</v>
      </c>
    </row>
    <row r="1692" spans="1:6" x14ac:dyDescent="0.2">
      <c r="A1692">
        <f t="shared" ca="1" si="52"/>
        <v>1326</v>
      </c>
      <c r="B1692">
        <f t="shared" ca="1" si="53"/>
        <v>8839</v>
      </c>
      <c r="C1692" t="str">
        <f ca="1">VLOOKUP(B1692,'listing data'!A:F,3,FALSE)</f>
        <v>volkswagen</v>
      </c>
      <c r="D1692">
        <f ca="1">VLOOKUP(B1692,'listing data'!A:F,6,FALSE)</f>
        <v>32903</v>
      </c>
      <c r="E1692">
        <f ca="1">VLOOKUP(B1692,'listing data'!A:F,5,FALSE)</f>
        <v>7938.5979362647331</v>
      </c>
      <c r="F1692">
        <f ca="1">VLOOKUP(B1692,'listing data'!A:G,7,FALSE)</f>
        <v>2015</v>
      </c>
    </row>
    <row r="1693" spans="1:6" x14ac:dyDescent="0.2">
      <c r="A1693">
        <f t="shared" ca="1" si="52"/>
        <v>11</v>
      </c>
      <c r="B1693">
        <f t="shared" ca="1" si="53"/>
        <v>2819</v>
      </c>
      <c r="C1693" t="str">
        <f ca="1">VLOOKUP(B1693,'listing data'!A:F,3,FALSE)</f>
        <v>honda</v>
      </c>
      <c r="D1693">
        <f ca="1">VLOOKUP(B1693,'listing data'!A:F,6,FALSE)</f>
        <v>58396</v>
      </c>
      <c r="E1693">
        <f ca="1">VLOOKUP(B1693,'listing data'!A:F,5,FALSE)</f>
        <v>4457.8376208231393</v>
      </c>
      <c r="F1693">
        <f ca="1">VLOOKUP(B1693,'listing data'!A:G,7,FALSE)</f>
        <v>2015</v>
      </c>
    </row>
    <row r="1694" spans="1:6" x14ac:dyDescent="0.2">
      <c r="A1694">
        <f t="shared" ca="1" si="52"/>
        <v>837</v>
      </c>
      <c r="B1694">
        <f t="shared" ca="1" si="53"/>
        <v>4586</v>
      </c>
      <c r="C1694" t="str">
        <f ca="1">VLOOKUP(B1694,'listing data'!A:F,3,FALSE)</f>
        <v>peugot</v>
      </c>
      <c r="D1694">
        <f ca="1">VLOOKUP(B1694,'listing data'!A:F,6,FALSE)</f>
        <v>44545</v>
      </c>
      <c r="E1694">
        <f ca="1">VLOOKUP(B1694,'listing data'!A:F,5,FALSE)</f>
        <v>11752.514659977034</v>
      </c>
      <c r="F1694">
        <f ca="1">VLOOKUP(B1694,'listing data'!A:G,7,FALSE)</f>
        <v>2016</v>
      </c>
    </row>
    <row r="1695" spans="1:6" x14ac:dyDescent="0.2">
      <c r="A1695">
        <f t="shared" ca="1" si="52"/>
        <v>1673</v>
      </c>
      <c r="B1695">
        <f t="shared" ca="1" si="53"/>
        <v>699</v>
      </c>
      <c r="C1695" t="str">
        <f ca="1">VLOOKUP(B1695,'listing data'!A:F,3,FALSE)</f>
        <v>volvo</v>
      </c>
      <c r="D1695">
        <f ca="1">VLOOKUP(B1695,'listing data'!A:F,6,FALSE)</f>
        <v>15697</v>
      </c>
      <c r="E1695">
        <f ca="1">VLOOKUP(B1695,'listing data'!A:F,5,FALSE)</f>
        <v>18368.595743121903</v>
      </c>
      <c r="F1695">
        <f ca="1">VLOOKUP(B1695,'listing data'!A:G,7,FALSE)</f>
        <v>2011</v>
      </c>
    </row>
    <row r="1696" spans="1:6" x14ac:dyDescent="0.2">
      <c r="A1696">
        <f t="shared" ca="1" si="52"/>
        <v>2868</v>
      </c>
      <c r="B1696">
        <f t="shared" ca="1" si="53"/>
        <v>3465</v>
      </c>
      <c r="C1696" t="str">
        <f ca="1">VLOOKUP(B1696,'listing data'!A:F,3,FALSE)</f>
        <v>toyota</v>
      </c>
      <c r="D1696">
        <f ca="1">VLOOKUP(B1696,'listing data'!A:F,6,FALSE)</f>
        <v>69011</v>
      </c>
      <c r="E1696">
        <f ca="1">VLOOKUP(B1696,'listing data'!A:F,5,FALSE)</f>
        <v>7499.2402808280522</v>
      </c>
      <c r="F1696">
        <f ca="1">VLOOKUP(B1696,'listing data'!A:G,7,FALSE)</f>
        <v>2015</v>
      </c>
    </row>
    <row r="1697" spans="1:6" x14ac:dyDescent="0.2">
      <c r="A1697">
        <f t="shared" ca="1" si="52"/>
        <v>2416</v>
      </c>
      <c r="B1697">
        <f t="shared" ca="1" si="53"/>
        <v>2229</v>
      </c>
      <c r="C1697" t="str">
        <f ca="1">VLOOKUP(B1697,'listing data'!A:F,3,FALSE)</f>
        <v>volvo</v>
      </c>
      <c r="D1697">
        <f ca="1">VLOOKUP(B1697,'listing data'!A:F,6,FALSE)</f>
        <v>29785</v>
      </c>
      <c r="E1697">
        <f ca="1">VLOOKUP(B1697,'listing data'!A:F,5,FALSE)</f>
        <v>21660.847159251673</v>
      </c>
      <c r="F1697">
        <f ca="1">VLOOKUP(B1697,'listing data'!A:G,7,FALSE)</f>
        <v>2011</v>
      </c>
    </row>
    <row r="1698" spans="1:6" x14ac:dyDescent="0.2">
      <c r="A1698">
        <f t="shared" ca="1" si="52"/>
        <v>827</v>
      </c>
      <c r="B1698">
        <f t="shared" ca="1" si="53"/>
        <v>2075</v>
      </c>
      <c r="C1698" t="str">
        <f ca="1">VLOOKUP(B1698,'listing data'!A:F,3,FALSE)</f>
        <v>toyota</v>
      </c>
      <c r="D1698">
        <f ca="1">VLOOKUP(B1698,'listing data'!A:F,6,FALSE)</f>
        <v>31290</v>
      </c>
      <c r="E1698">
        <f ca="1">VLOOKUP(B1698,'listing data'!A:F,5,FALSE)</f>
        <v>10941.030786292928</v>
      </c>
      <c r="F1698">
        <f ca="1">VLOOKUP(B1698,'listing data'!A:G,7,FALSE)</f>
        <v>2014</v>
      </c>
    </row>
    <row r="1699" spans="1:6" x14ac:dyDescent="0.2">
      <c r="A1699">
        <f t="shared" ca="1" si="52"/>
        <v>2583</v>
      </c>
      <c r="B1699">
        <f t="shared" ca="1" si="53"/>
        <v>589</v>
      </c>
      <c r="C1699" t="str">
        <f ca="1">VLOOKUP(B1699,'listing data'!A:F,3,FALSE)</f>
        <v>mitsubishi</v>
      </c>
      <c r="D1699">
        <f ca="1">VLOOKUP(B1699,'listing data'!A:F,6,FALSE)</f>
        <v>17132</v>
      </c>
      <c r="E1699">
        <f ca="1">VLOOKUP(B1699,'listing data'!A:F,5,FALSE)</f>
        <v>8562.8757126516884</v>
      </c>
      <c r="F1699">
        <f ca="1">VLOOKUP(B1699,'listing data'!A:G,7,FALSE)</f>
        <v>2016</v>
      </c>
    </row>
    <row r="1700" spans="1:6" x14ac:dyDescent="0.2">
      <c r="A1700">
        <f t="shared" ca="1" si="52"/>
        <v>1318</v>
      </c>
      <c r="B1700">
        <f t="shared" ca="1" si="53"/>
        <v>1471</v>
      </c>
      <c r="C1700" t="str">
        <f ca="1">VLOOKUP(B1700,'listing data'!A:F,3,FALSE)</f>
        <v>mazda</v>
      </c>
      <c r="D1700">
        <f ca="1">VLOOKUP(B1700,'listing data'!A:F,6,FALSE)</f>
        <v>37816</v>
      </c>
      <c r="E1700">
        <f ca="1">VLOOKUP(B1700,'listing data'!A:F,5,FALSE)</f>
        <v>10815.472716596014</v>
      </c>
      <c r="F1700">
        <f ca="1">VLOOKUP(B1700,'listing data'!A:G,7,FALSE)</f>
        <v>2014</v>
      </c>
    </row>
    <row r="1701" spans="1:6" x14ac:dyDescent="0.2">
      <c r="A1701">
        <f t="shared" ca="1" si="52"/>
        <v>2887</v>
      </c>
      <c r="B1701">
        <f t="shared" ca="1" si="53"/>
        <v>5387</v>
      </c>
      <c r="C1701" t="str">
        <f ca="1">VLOOKUP(B1701,'listing data'!A:F,3,FALSE)</f>
        <v>saab</v>
      </c>
      <c r="D1701">
        <f ca="1">VLOOKUP(B1701,'listing data'!A:F,6,FALSE)</f>
        <v>97009</v>
      </c>
      <c r="E1701">
        <f ca="1">VLOOKUP(B1701,'listing data'!A:F,5,FALSE)</f>
        <v>15838.9134083423</v>
      </c>
      <c r="F1701">
        <f ca="1">VLOOKUP(B1701,'listing data'!A:G,7,FALSE)</f>
        <v>2012</v>
      </c>
    </row>
    <row r="1702" spans="1:6" x14ac:dyDescent="0.2">
      <c r="A1702">
        <f t="shared" ca="1" si="52"/>
        <v>27</v>
      </c>
      <c r="B1702">
        <f t="shared" ca="1" si="53"/>
        <v>334</v>
      </c>
      <c r="C1702" t="str">
        <f ca="1">VLOOKUP(B1702,'listing data'!A:F,3,FALSE)</f>
        <v>honda</v>
      </c>
      <c r="D1702">
        <f ca="1">VLOOKUP(B1702,'listing data'!A:F,6,FALSE)</f>
        <v>16029</v>
      </c>
      <c r="E1702">
        <f ca="1">VLOOKUP(B1702,'listing data'!A:F,5,FALSE)</f>
        <v>6209.2989979236499</v>
      </c>
      <c r="F1702">
        <f ca="1">VLOOKUP(B1702,'listing data'!A:G,7,FALSE)</f>
        <v>2012</v>
      </c>
    </row>
    <row r="1703" spans="1:6" x14ac:dyDescent="0.2">
      <c r="A1703">
        <f t="shared" ca="1" si="52"/>
        <v>1897</v>
      </c>
      <c r="B1703">
        <f t="shared" ca="1" si="53"/>
        <v>7471</v>
      </c>
      <c r="C1703" t="str">
        <f ca="1">VLOOKUP(B1703,'listing data'!A:F,3,FALSE)</f>
        <v>mazda</v>
      </c>
      <c r="D1703">
        <f ca="1">VLOOKUP(B1703,'listing data'!A:F,6,FALSE)</f>
        <v>64588</v>
      </c>
      <c r="E1703">
        <f ca="1">VLOOKUP(B1703,'listing data'!A:F,5,FALSE)</f>
        <v>11173.030232517503</v>
      </c>
      <c r="F1703">
        <f ca="1">VLOOKUP(B1703,'listing data'!A:G,7,FALSE)</f>
        <v>2013</v>
      </c>
    </row>
    <row r="1704" spans="1:6" x14ac:dyDescent="0.2">
      <c r="A1704">
        <f t="shared" ca="1" si="52"/>
        <v>2404</v>
      </c>
      <c r="B1704">
        <f t="shared" ca="1" si="53"/>
        <v>3422</v>
      </c>
      <c r="C1704" t="str">
        <f ca="1">VLOOKUP(B1704,'listing data'!A:F,3,FALSE)</f>
        <v>plymouth</v>
      </c>
      <c r="D1704">
        <f ca="1">VLOOKUP(B1704,'listing data'!A:F,6,FALSE)</f>
        <v>97346</v>
      </c>
      <c r="E1704">
        <f ca="1">VLOOKUP(B1704,'listing data'!A:F,5,FALSE)</f>
        <v>12198.55917634592</v>
      </c>
      <c r="F1704">
        <f ca="1">VLOOKUP(B1704,'listing data'!A:G,7,FALSE)</f>
        <v>2014</v>
      </c>
    </row>
    <row r="1705" spans="1:6" x14ac:dyDescent="0.2">
      <c r="A1705">
        <f t="shared" ca="1" si="52"/>
        <v>2962</v>
      </c>
      <c r="B1705">
        <f t="shared" ca="1" si="53"/>
        <v>8998</v>
      </c>
      <c r="C1705" t="str">
        <f ca="1">VLOOKUP(B1705,'listing data'!A:F,3,FALSE)</f>
        <v>mazda</v>
      </c>
      <c r="D1705">
        <f ca="1">VLOOKUP(B1705,'listing data'!A:F,6,FALSE)</f>
        <v>54916</v>
      </c>
      <c r="E1705">
        <f ca="1">VLOOKUP(B1705,'listing data'!A:F,5,FALSE)</f>
        <v>6446.7859228854168</v>
      </c>
      <c r="F1705">
        <f ca="1">VLOOKUP(B1705,'listing data'!A:G,7,FALSE)</f>
        <v>2014</v>
      </c>
    </row>
    <row r="1706" spans="1:6" x14ac:dyDescent="0.2">
      <c r="A1706">
        <f t="shared" ca="1" si="52"/>
        <v>491</v>
      </c>
      <c r="B1706">
        <f t="shared" ca="1" si="53"/>
        <v>7490</v>
      </c>
      <c r="C1706" t="str">
        <f ca="1">VLOOKUP(B1706,'listing data'!A:F,3,FALSE)</f>
        <v>mitsubishi</v>
      </c>
      <c r="D1706">
        <f ca="1">VLOOKUP(B1706,'listing data'!A:F,6,FALSE)</f>
        <v>81134</v>
      </c>
      <c r="E1706">
        <f ca="1">VLOOKUP(B1706,'listing data'!A:F,5,FALSE)</f>
        <v>5178.7596908848536</v>
      </c>
      <c r="F1706">
        <f ca="1">VLOOKUP(B1706,'listing data'!A:G,7,FALSE)</f>
        <v>2012</v>
      </c>
    </row>
    <row r="1707" spans="1:6" x14ac:dyDescent="0.2">
      <c r="A1707">
        <f t="shared" ca="1" si="52"/>
        <v>1335</v>
      </c>
      <c r="B1707">
        <f t="shared" ca="1" si="53"/>
        <v>8442</v>
      </c>
      <c r="C1707" t="str">
        <f ca="1">VLOOKUP(B1707,'listing data'!A:F,3,FALSE)</f>
        <v>mazda</v>
      </c>
      <c r="D1707">
        <f ca="1">VLOOKUP(B1707,'listing data'!A:F,6,FALSE)</f>
        <v>79096</v>
      </c>
      <c r="E1707">
        <f ca="1">VLOOKUP(B1707,'listing data'!A:F,5,FALSE)</f>
        <v>6686.060839615242</v>
      </c>
      <c r="F1707">
        <f ca="1">VLOOKUP(B1707,'listing data'!A:G,7,FALSE)</f>
        <v>2012</v>
      </c>
    </row>
    <row r="1708" spans="1:6" x14ac:dyDescent="0.2">
      <c r="A1708">
        <f t="shared" ca="1" si="52"/>
        <v>1488</v>
      </c>
      <c r="B1708">
        <f t="shared" ca="1" si="53"/>
        <v>228</v>
      </c>
      <c r="C1708" t="str">
        <f ca="1">VLOOKUP(B1708,'listing data'!A:F,3,FALSE)</f>
        <v>volvo</v>
      </c>
      <c r="D1708">
        <f ca="1">VLOOKUP(B1708,'listing data'!A:F,6,FALSE)</f>
        <v>83836</v>
      </c>
      <c r="E1708">
        <f ca="1">VLOOKUP(B1708,'listing data'!A:F,5,FALSE)</f>
        <v>21897.289100626109</v>
      </c>
      <c r="F1708">
        <f ca="1">VLOOKUP(B1708,'listing data'!A:G,7,FALSE)</f>
        <v>2016</v>
      </c>
    </row>
    <row r="1709" spans="1:6" x14ac:dyDescent="0.2">
      <c r="A1709">
        <f t="shared" ca="1" si="52"/>
        <v>2355</v>
      </c>
      <c r="B1709">
        <f t="shared" ca="1" si="53"/>
        <v>8303</v>
      </c>
      <c r="C1709" t="str">
        <f ca="1">VLOOKUP(B1709,'listing data'!A:F,3,FALSE)</f>
        <v>audi</v>
      </c>
      <c r="D1709">
        <f ca="1">VLOOKUP(B1709,'listing data'!A:F,6,FALSE)</f>
        <v>30858</v>
      </c>
      <c r="E1709">
        <f ca="1">VLOOKUP(B1709,'listing data'!A:F,5,FALSE)</f>
        <v>17714.346634861729</v>
      </c>
      <c r="F1709">
        <f ca="1">VLOOKUP(B1709,'listing data'!A:G,7,FALSE)</f>
        <v>2015</v>
      </c>
    </row>
    <row r="1710" spans="1:6" x14ac:dyDescent="0.2">
      <c r="A1710">
        <f t="shared" ca="1" si="52"/>
        <v>2937</v>
      </c>
      <c r="B1710">
        <f t="shared" ca="1" si="53"/>
        <v>8301</v>
      </c>
      <c r="C1710" t="str">
        <f ca="1">VLOOKUP(B1710,'listing data'!A:F,3,FALSE)</f>
        <v>subaru</v>
      </c>
      <c r="D1710">
        <f ca="1">VLOOKUP(B1710,'listing data'!A:F,6,FALSE)</f>
        <v>5556</v>
      </c>
      <c r="E1710">
        <f ca="1">VLOOKUP(B1710,'listing data'!A:F,5,FALSE)</f>
        <v>7338.0038443726662</v>
      </c>
      <c r="F1710">
        <f ca="1">VLOOKUP(B1710,'listing data'!A:G,7,FALSE)</f>
        <v>2015</v>
      </c>
    </row>
    <row r="1711" spans="1:6" x14ac:dyDescent="0.2">
      <c r="A1711">
        <f t="shared" ca="1" si="52"/>
        <v>778</v>
      </c>
      <c r="B1711">
        <f t="shared" ca="1" si="53"/>
        <v>6369</v>
      </c>
      <c r="C1711" t="str">
        <f ca="1">VLOOKUP(B1711,'listing data'!A:F,3,FALSE)</f>
        <v>bmw</v>
      </c>
      <c r="D1711">
        <f ca="1">VLOOKUP(B1711,'listing data'!A:F,6,FALSE)</f>
        <v>2195</v>
      </c>
      <c r="E1711">
        <f ca="1">VLOOKUP(B1711,'listing data'!A:F,5,FALSE)</f>
        <v>17338.780614064141</v>
      </c>
      <c r="F1711">
        <f ca="1">VLOOKUP(B1711,'listing data'!A:G,7,FALSE)</f>
        <v>2013</v>
      </c>
    </row>
    <row r="1712" spans="1:6" x14ac:dyDescent="0.2">
      <c r="A1712">
        <f t="shared" ca="1" si="52"/>
        <v>2415</v>
      </c>
      <c r="B1712">
        <f t="shared" ca="1" si="53"/>
        <v>1376</v>
      </c>
      <c r="C1712" t="str">
        <f ca="1">VLOOKUP(B1712,'listing data'!A:F,3,FALSE)</f>
        <v>nissan</v>
      </c>
      <c r="D1712">
        <f ca="1">VLOOKUP(B1712,'listing data'!A:F,6,FALSE)</f>
        <v>20727</v>
      </c>
      <c r="E1712">
        <f ca="1">VLOOKUP(B1712,'listing data'!A:F,5,FALSE)</f>
        <v>8193.7261223198202</v>
      </c>
      <c r="F1712">
        <f ca="1">VLOOKUP(B1712,'listing data'!A:G,7,FALSE)</f>
        <v>2016</v>
      </c>
    </row>
    <row r="1713" spans="1:6" x14ac:dyDescent="0.2">
      <c r="A1713">
        <f t="shared" ca="1" si="52"/>
        <v>616</v>
      </c>
      <c r="B1713">
        <f t="shared" ca="1" si="53"/>
        <v>92</v>
      </c>
      <c r="C1713" t="str">
        <f ca="1">VLOOKUP(B1713,'listing data'!A:F,3,FALSE)</f>
        <v>mercedes-benz</v>
      </c>
      <c r="D1713">
        <f ca="1">VLOOKUP(B1713,'listing data'!A:F,6,FALSE)</f>
        <v>16955</v>
      </c>
      <c r="E1713">
        <f ca="1">VLOOKUP(B1713,'listing data'!A:F,5,FALSE)</f>
        <v>27729.367220578984</v>
      </c>
      <c r="F1713">
        <f ca="1">VLOOKUP(B1713,'listing data'!A:G,7,FALSE)</f>
        <v>2012</v>
      </c>
    </row>
    <row r="1714" spans="1:6" x14ac:dyDescent="0.2">
      <c r="A1714">
        <f t="shared" ca="1" si="52"/>
        <v>2569</v>
      </c>
      <c r="B1714">
        <f t="shared" ca="1" si="53"/>
        <v>5228</v>
      </c>
      <c r="C1714" t="str">
        <f ca="1">VLOOKUP(B1714,'listing data'!A:F,3,FALSE)</f>
        <v>volkswagen</v>
      </c>
      <c r="D1714">
        <f ca="1">VLOOKUP(B1714,'listing data'!A:F,6,FALSE)</f>
        <v>87421</v>
      </c>
      <c r="E1714">
        <f ca="1">VLOOKUP(B1714,'listing data'!A:F,5,FALSE)</f>
        <v>8096.0695201548942</v>
      </c>
      <c r="F1714">
        <f ca="1">VLOOKUP(B1714,'listing data'!A:G,7,FALSE)</f>
        <v>2015</v>
      </c>
    </row>
    <row r="1715" spans="1:6" x14ac:dyDescent="0.2">
      <c r="A1715">
        <f t="shared" ca="1" si="52"/>
        <v>1080</v>
      </c>
      <c r="B1715">
        <f t="shared" ca="1" si="53"/>
        <v>1768</v>
      </c>
      <c r="C1715" t="str">
        <f ca="1">VLOOKUP(B1715,'listing data'!A:F,3,FALSE)</f>
        <v>plymouth</v>
      </c>
      <c r="D1715">
        <f ca="1">VLOOKUP(B1715,'listing data'!A:F,6,FALSE)</f>
        <v>50584</v>
      </c>
      <c r="E1715">
        <f ca="1">VLOOKUP(B1715,'listing data'!A:F,5,FALSE)</f>
        <v>7986.0844470699258</v>
      </c>
      <c r="F1715">
        <f ca="1">VLOOKUP(B1715,'listing data'!A:G,7,FALSE)</f>
        <v>2011</v>
      </c>
    </row>
    <row r="1716" spans="1:6" x14ac:dyDescent="0.2">
      <c r="A1716">
        <f t="shared" ca="1" si="52"/>
        <v>2975</v>
      </c>
      <c r="B1716">
        <f t="shared" ca="1" si="53"/>
        <v>8294</v>
      </c>
      <c r="C1716" t="str">
        <f ca="1">VLOOKUP(B1716,'listing data'!A:F,3,FALSE)</f>
        <v>toyota</v>
      </c>
      <c r="D1716">
        <f ca="1">VLOOKUP(B1716,'listing data'!A:F,6,FALSE)</f>
        <v>28232</v>
      </c>
      <c r="E1716">
        <f ca="1">VLOOKUP(B1716,'listing data'!A:F,5,FALSE)</f>
        <v>11782.872795054041</v>
      </c>
      <c r="F1716">
        <f ca="1">VLOOKUP(B1716,'listing data'!A:G,7,FALSE)</f>
        <v>2013</v>
      </c>
    </row>
    <row r="1717" spans="1:6" x14ac:dyDescent="0.2">
      <c r="A1717">
        <f t="shared" ca="1" si="52"/>
        <v>1419</v>
      </c>
      <c r="B1717">
        <f t="shared" ca="1" si="53"/>
        <v>8244</v>
      </c>
      <c r="C1717" t="str">
        <f ca="1">VLOOKUP(B1717,'listing data'!A:F,3,FALSE)</f>
        <v>toyota</v>
      </c>
      <c r="D1717">
        <f ca="1">VLOOKUP(B1717,'listing data'!A:F,6,FALSE)</f>
        <v>37283</v>
      </c>
      <c r="E1717">
        <f ca="1">VLOOKUP(B1717,'listing data'!A:F,5,FALSE)</f>
        <v>17022.313116592843</v>
      </c>
      <c r="F1717">
        <f ca="1">VLOOKUP(B1717,'listing data'!A:G,7,FALSE)</f>
        <v>2013</v>
      </c>
    </row>
    <row r="1718" spans="1:6" x14ac:dyDescent="0.2">
      <c r="A1718">
        <f t="shared" ca="1" si="52"/>
        <v>462</v>
      </c>
      <c r="B1718">
        <f t="shared" ca="1" si="53"/>
        <v>9287</v>
      </c>
      <c r="C1718" t="str">
        <f ca="1">VLOOKUP(B1718,'listing data'!A:F,3,FALSE)</f>
        <v>peugot</v>
      </c>
      <c r="D1718">
        <f ca="1">VLOOKUP(B1718,'listing data'!A:F,6,FALSE)</f>
        <v>13013</v>
      </c>
      <c r="E1718">
        <f ca="1">VLOOKUP(B1718,'listing data'!A:F,5,FALSE)</f>
        <v>19427.210136865182</v>
      </c>
      <c r="F1718">
        <f ca="1">VLOOKUP(B1718,'listing data'!A:G,7,FALSE)</f>
        <v>2016</v>
      </c>
    </row>
    <row r="1719" spans="1:6" x14ac:dyDescent="0.2">
      <c r="A1719">
        <f t="shared" ca="1" si="52"/>
        <v>2789</v>
      </c>
      <c r="B1719">
        <f t="shared" ca="1" si="53"/>
        <v>223</v>
      </c>
      <c r="C1719" t="str">
        <f ca="1">VLOOKUP(B1719,'listing data'!A:F,3,FALSE)</f>
        <v>subaru</v>
      </c>
      <c r="D1719">
        <f ca="1">VLOOKUP(B1719,'listing data'!A:F,6,FALSE)</f>
        <v>85402</v>
      </c>
      <c r="E1719">
        <f ca="1">VLOOKUP(B1719,'listing data'!A:F,5,FALSE)</f>
        <v>11312.625704925078</v>
      </c>
      <c r="F1719">
        <f ca="1">VLOOKUP(B1719,'listing data'!A:G,7,FALSE)</f>
        <v>2016</v>
      </c>
    </row>
    <row r="1720" spans="1:6" x14ac:dyDescent="0.2">
      <c r="A1720">
        <f t="shared" ca="1" si="52"/>
        <v>307</v>
      </c>
      <c r="B1720">
        <f t="shared" ca="1" si="53"/>
        <v>8770</v>
      </c>
      <c r="C1720" t="str">
        <f ca="1">VLOOKUP(B1720,'listing data'!A:F,3,FALSE)</f>
        <v>volkswagen</v>
      </c>
      <c r="D1720">
        <f ca="1">VLOOKUP(B1720,'listing data'!A:F,6,FALSE)</f>
        <v>13335</v>
      </c>
      <c r="E1720">
        <f ca="1">VLOOKUP(B1720,'listing data'!A:F,5,FALSE)</f>
        <v>7172.1874496096116</v>
      </c>
      <c r="F1720">
        <f ca="1">VLOOKUP(B1720,'listing data'!A:G,7,FALSE)</f>
        <v>2012</v>
      </c>
    </row>
    <row r="1721" spans="1:6" x14ac:dyDescent="0.2">
      <c r="A1721">
        <f t="shared" ca="1" si="52"/>
        <v>2461</v>
      </c>
      <c r="B1721">
        <f t="shared" ca="1" si="53"/>
        <v>9516</v>
      </c>
      <c r="C1721" t="str">
        <f ca="1">VLOOKUP(B1721,'listing data'!A:F,3,FALSE)</f>
        <v>toyota</v>
      </c>
      <c r="D1721">
        <f ca="1">VLOOKUP(B1721,'listing data'!A:F,6,FALSE)</f>
        <v>41827</v>
      </c>
      <c r="E1721">
        <f ca="1">VLOOKUP(B1721,'listing data'!A:F,5,FALSE)</f>
        <v>9114.4241502903078</v>
      </c>
      <c r="F1721">
        <f ca="1">VLOOKUP(B1721,'listing data'!A:G,7,FALSE)</f>
        <v>2012</v>
      </c>
    </row>
    <row r="1722" spans="1:6" x14ac:dyDescent="0.2">
      <c r="A1722">
        <f t="shared" ca="1" si="52"/>
        <v>1904</v>
      </c>
      <c r="B1722">
        <f t="shared" ca="1" si="53"/>
        <v>261</v>
      </c>
      <c r="C1722" t="str">
        <f ca="1">VLOOKUP(B1722,'listing data'!A:F,3,FALSE)</f>
        <v>volkswagen</v>
      </c>
      <c r="D1722">
        <f ca="1">VLOOKUP(B1722,'listing data'!A:F,6,FALSE)</f>
        <v>35492</v>
      </c>
      <c r="E1722">
        <f ca="1">VLOOKUP(B1722,'listing data'!A:F,5,FALSE)</f>
        <v>7409.0332970282143</v>
      </c>
      <c r="F1722">
        <f ca="1">VLOOKUP(B1722,'listing data'!A:G,7,FALSE)</f>
        <v>2013</v>
      </c>
    </row>
    <row r="1723" spans="1:6" x14ac:dyDescent="0.2">
      <c r="A1723">
        <f t="shared" ca="1" si="52"/>
        <v>909</v>
      </c>
      <c r="B1723">
        <f t="shared" ca="1" si="53"/>
        <v>5294</v>
      </c>
      <c r="C1723" t="str">
        <f ca="1">VLOOKUP(B1723,'listing data'!A:F,3,FALSE)</f>
        <v>mitsubishi</v>
      </c>
      <c r="D1723">
        <f ca="1">VLOOKUP(B1723,'listing data'!A:F,6,FALSE)</f>
        <v>44158</v>
      </c>
      <c r="E1723">
        <f ca="1">VLOOKUP(B1723,'listing data'!A:F,5,FALSE)</f>
        <v>8600.5228989342031</v>
      </c>
      <c r="F1723">
        <f ca="1">VLOOKUP(B1723,'listing data'!A:G,7,FALSE)</f>
        <v>2013</v>
      </c>
    </row>
    <row r="1724" spans="1:6" x14ac:dyDescent="0.2">
      <c r="A1724">
        <f t="shared" ca="1" si="52"/>
        <v>1201</v>
      </c>
      <c r="B1724">
        <f t="shared" ca="1" si="53"/>
        <v>6330</v>
      </c>
      <c r="C1724" t="str">
        <f ca="1">VLOOKUP(B1724,'listing data'!A:F,3,FALSE)</f>
        <v>nissan</v>
      </c>
      <c r="D1724">
        <f ca="1">VLOOKUP(B1724,'listing data'!A:F,6,FALSE)</f>
        <v>80091</v>
      </c>
      <c r="E1724">
        <f ca="1">VLOOKUP(B1724,'listing data'!A:F,5,FALSE)</f>
        <v>8004.352388472731</v>
      </c>
      <c r="F1724">
        <f ca="1">VLOOKUP(B1724,'listing data'!A:G,7,FALSE)</f>
        <v>2014</v>
      </c>
    </row>
    <row r="1725" spans="1:6" x14ac:dyDescent="0.2">
      <c r="A1725">
        <f t="shared" ca="1" si="52"/>
        <v>310</v>
      </c>
      <c r="B1725">
        <f t="shared" ca="1" si="53"/>
        <v>3191</v>
      </c>
      <c r="C1725" t="str">
        <f ca="1">VLOOKUP(B1725,'listing data'!A:F,3,FALSE)</f>
        <v>mazda</v>
      </c>
      <c r="D1725">
        <f ca="1">VLOOKUP(B1725,'listing data'!A:F,6,FALSE)</f>
        <v>33383</v>
      </c>
      <c r="E1725">
        <f ca="1">VLOOKUP(B1725,'listing data'!A:F,5,FALSE)</f>
        <v>8301.4421983481607</v>
      </c>
      <c r="F1725">
        <f ca="1">VLOOKUP(B1725,'listing data'!A:G,7,FALSE)</f>
        <v>2011</v>
      </c>
    </row>
    <row r="1726" spans="1:6" x14ac:dyDescent="0.2">
      <c r="A1726">
        <f t="shared" ca="1" si="52"/>
        <v>511</v>
      </c>
      <c r="B1726">
        <f t="shared" ca="1" si="53"/>
        <v>9326</v>
      </c>
      <c r="C1726" t="str">
        <f ca="1">VLOOKUP(B1726,'listing data'!A:F,3,FALSE)</f>
        <v>dodge</v>
      </c>
      <c r="D1726">
        <f ca="1">VLOOKUP(B1726,'listing data'!A:F,6,FALSE)</f>
        <v>11983</v>
      </c>
      <c r="E1726">
        <f ca="1">VLOOKUP(B1726,'listing data'!A:F,5,FALSE)</f>
        <v>8501.1394168905426</v>
      </c>
      <c r="F1726">
        <f ca="1">VLOOKUP(B1726,'listing data'!A:G,7,FALSE)</f>
        <v>2017</v>
      </c>
    </row>
    <row r="1727" spans="1:6" x14ac:dyDescent="0.2">
      <c r="A1727">
        <f t="shared" ca="1" si="52"/>
        <v>2696</v>
      </c>
      <c r="B1727">
        <f t="shared" ca="1" si="53"/>
        <v>3234</v>
      </c>
      <c r="C1727" t="str">
        <f ca="1">VLOOKUP(B1727,'listing data'!A:F,3,FALSE)</f>
        <v>toyota</v>
      </c>
      <c r="D1727">
        <f ca="1">VLOOKUP(B1727,'listing data'!A:F,6,FALSE)</f>
        <v>16976</v>
      </c>
      <c r="E1727">
        <f ca="1">VLOOKUP(B1727,'listing data'!A:F,5,FALSE)</f>
        <v>6388.8350497660422</v>
      </c>
      <c r="F1727">
        <f ca="1">VLOOKUP(B1727,'listing data'!A:G,7,FALSE)</f>
        <v>2017</v>
      </c>
    </row>
    <row r="1728" spans="1:6" x14ac:dyDescent="0.2">
      <c r="A1728">
        <f t="shared" ca="1" si="52"/>
        <v>948</v>
      </c>
      <c r="B1728">
        <f t="shared" ca="1" si="53"/>
        <v>220</v>
      </c>
      <c r="C1728" t="str">
        <f ca="1">VLOOKUP(B1728,'listing data'!A:F,3,FALSE)</f>
        <v>volkswagen</v>
      </c>
      <c r="D1728">
        <f ca="1">VLOOKUP(B1728,'listing data'!A:F,6,FALSE)</f>
        <v>48929</v>
      </c>
      <c r="E1728">
        <f ca="1">VLOOKUP(B1728,'listing data'!A:F,5,FALSE)</f>
        <v>7677.181835757201</v>
      </c>
      <c r="F1728">
        <f ca="1">VLOOKUP(B1728,'listing data'!A:G,7,FALSE)</f>
        <v>2012</v>
      </c>
    </row>
    <row r="1729" spans="1:6" x14ac:dyDescent="0.2">
      <c r="A1729">
        <f t="shared" ca="1" si="52"/>
        <v>458</v>
      </c>
      <c r="B1729">
        <f t="shared" ca="1" si="53"/>
        <v>3866</v>
      </c>
      <c r="C1729" t="str">
        <f ca="1">VLOOKUP(B1729,'listing data'!A:F,3,FALSE)</f>
        <v>dodge</v>
      </c>
      <c r="D1729">
        <f ca="1">VLOOKUP(B1729,'listing data'!A:F,6,FALSE)</f>
        <v>38775</v>
      </c>
      <c r="E1729">
        <f ca="1">VLOOKUP(B1729,'listing data'!A:F,5,FALSE)</f>
        <v>8810.0428505223208</v>
      </c>
      <c r="F1729">
        <f ca="1">VLOOKUP(B1729,'listing data'!A:G,7,FALSE)</f>
        <v>2012</v>
      </c>
    </row>
    <row r="1730" spans="1:6" x14ac:dyDescent="0.2">
      <c r="A1730">
        <f t="shared" ca="1" si="52"/>
        <v>804</v>
      </c>
      <c r="B1730">
        <f t="shared" ca="1" si="53"/>
        <v>9521</v>
      </c>
      <c r="C1730" t="str">
        <f ca="1">VLOOKUP(B1730,'listing data'!A:F,3,FALSE)</f>
        <v>subaru</v>
      </c>
      <c r="D1730">
        <f ca="1">VLOOKUP(B1730,'listing data'!A:F,6,FALSE)</f>
        <v>92477</v>
      </c>
      <c r="E1730">
        <f ca="1">VLOOKUP(B1730,'listing data'!A:F,5,FALSE)</f>
        <v>7126.415721100886</v>
      </c>
      <c r="F1730">
        <f ca="1">VLOOKUP(B1730,'listing data'!A:G,7,FALSE)</f>
        <v>2016</v>
      </c>
    </row>
    <row r="1731" spans="1:6" x14ac:dyDescent="0.2">
      <c r="A1731">
        <f t="shared" ref="A1731:A1794" ca="1" si="54">RANDBETWEEN(1,3000)</f>
        <v>1619</v>
      </c>
      <c r="B1731">
        <f t="shared" ref="B1731:B1794" ca="1" si="55">RANDBETWEEN(1,10000)</f>
        <v>6727</v>
      </c>
      <c r="C1731" t="str">
        <f ca="1">VLOOKUP(B1731,'listing data'!A:F,3,FALSE)</f>
        <v>mitsubishi</v>
      </c>
      <c r="D1731">
        <f ca="1">VLOOKUP(B1731,'listing data'!A:F,6,FALSE)</f>
        <v>89167</v>
      </c>
      <c r="E1731">
        <f ca="1">VLOOKUP(B1731,'listing data'!A:F,5,FALSE)</f>
        <v>6253.2319045236691</v>
      </c>
      <c r="F1731">
        <f ca="1">VLOOKUP(B1731,'listing data'!A:G,7,FALSE)</f>
        <v>2016</v>
      </c>
    </row>
    <row r="1732" spans="1:6" x14ac:dyDescent="0.2">
      <c r="A1732">
        <f t="shared" ca="1" si="54"/>
        <v>1678</v>
      </c>
      <c r="B1732">
        <f t="shared" ca="1" si="55"/>
        <v>3617</v>
      </c>
      <c r="C1732" t="str">
        <f ca="1">VLOOKUP(B1732,'listing data'!A:F,3,FALSE)</f>
        <v>volkswagen</v>
      </c>
      <c r="D1732">
        <f ca="1">VLOOKUP(B1732,'listing data'!A:F,6,FALSE)</f>
        <v>37335</v>
      </c>
      <c r="E1732">
        <f ca="1">VLOOKUP(B1732,'listing data'!A:F,5,FALSE)</f>
        <v>9150.9275928903589</v>
      </c>
      <c r="F1732">
        <f ca="1">VLOOKUP(B1732,'listing data'!A:G,7,FALSE)</f>
        <v>2013</v>
      </c>
    </row>
    <row r="1733" spans="1:6" x14ac:dyDescent="0.2">
      <c r="A1733">
        <f t="shared" ca="1" si="54"/>
        <v>2664</v>
      </c>
      <c r="B1733">
        <f t="shared" ca="1" si="55"/>
        <v>1921</v>
      </c>
      <c r="C1733" t="str">
        <f ca="1">VLOOKUP(B1733,'listing data'!A:F,3,FALSE)</f>
        <v>bmw</v>
      </c>
      <c r="D1733">
        <f ca="1">VLOOKUP(B1733,'listing data'!A:F,6,FALSE)</f>
        <v>11486</v>
      </c>
      <c r="E1733">
        <f ca="1">VLOOKUP(B1733,'listing data'!A:F,5,FALSE)</f>
        <v>20641.743217520245</v>
      </c>
      <c r="F1733">
        <f ca="1">VLOOKUP(B1733,'listing data'!A:G,7,FALSE)</f>
        <v>2013</v>
      </c>
    </row>
    <row r="1734" spans="1:6" x14ac:dyDescent="0.2">
      <c r="A1734">
        <f t="shared" ca="1" si="54"/>
        <v>1157</v>
      </c>
      <c r="B1734">
        <f t="shared" ca="1" si="55"/>
        <v>6339</v>
      </c>
      <c r="C1734" t="str">
        <f ca="1">VLOOKUP(B1734,'listing data'!A:F,3,FALSE)</f>
        <v>subaru</v>
      </c>
      <c r="D1734">
        <f ca="1">VLOOKUP(B1734,'listing data'!A:F,6,FALSE)</f>
        <v>79524</v>
      </c>
      <c r="E1734">
        <f ca="1">VLOOKUP(B1734,'listing data'!A:F,5,FALSE)</f>
        <v>4768.9379482718232</v>
      </c>
      <c r="F1734">
        <f ca="1">VLOOKUP(B1734,'listing data'!A:G,7,FALSE)</f>
        <v>2014</v>
      </c>
    </row>
    <row r="1735" spans="1:6" x14ac:dyDescent="0.2">
      <c r="A1735">
        <f t="shared" ca="1" si="54"/>
        <v>1805</v>
      </c>
      <c r="B1735">
        <f t="shared" ca="1" si="55"/>
        <v>8685</v>
      </c>
      <c r="C1735" t="str">
        <f ca="1">VLOOKUP(B1735,'listing data'!A:F,3,FALSE)</f>
        <v>toyota</v>
      </c>
      <c r="D1735">
        <f ca="1">VLOOKUP(B1735,'listing data'!A:F,6,FALSE)</f>
        <v>69888</v>
      </c>
      <c r="E1735">
        <f ca="1">VLOOKUP(B1735,'listing data'!A:F,5,FALSE)</f>
        <v>15644.794868573827</v>
      </c>
      <c r="F1735">
        <f ca="1">VLOOKUP(B1735,'listing data'!A:G,7,FALSE)</f>
        <v>2015</v>
      </c>
    </row>
    <row r="1736" spans="1:6" x14ac:dyDescent="0.2">
      <c r="A1736">
        <f t="shared" ca="1" si="54"/>
        <v>2413</v>
      </c>
      <c r="B1736">
        <f t="shared" ca="1" si="55"/>
        <v>8104</v>
      </c>
      <c r="C1736" t="str">
        <f ca="1">VLOOKUP(B1736,'listing data'!A:F,3,FALSE)</f>
        <v>volvo</v>
      </c>
      <c r="D1736">
        <f ca="1">VLOOKUP(B1736,'listing data'!A:F,6,FALSE)</f>
        <v>91284</v>
      </c>
      <c r="E1736">
        <f ca="1">VLOOKUP(B1736,'listing data'!A:F,5,FALSE)</f>
        <v>18851.663091193408</v>
      </c>
      <c r="F1736">
        <f ca="1">VLOOKUP(B1736,'listing data'!A:G,7,FALSE)</f>
        <v>2014</v>
      </c>
    </row>
    <row r="1737" spans="1:6" x14ac:dyDescent="0.2">
      <c r="A1737">
        <f t="shared" ca="1" si="54"/>
        <v>317</v>
      </c>
      <c r="B1737">
        <f t="shared" ca="1" si="55"/>
        <v>688</v>
      </c>
      <c r="C1737" t="str">
        <f ca="1">VLOOKUP(B1737,'listing data'!A:F,3,FALSE)</f>
        <v>mazda</v>
      </c>
      <c r="D1737">
        <f ca="1">VLOOKUP(B1737,'listing data'!A:F,6,FALSE)</f>
        <v>83898</v>
      </c>
      <c r="E1737">
        <f ca="1">VLOOKUP(B1737,'listing data'!A:F,5,FALSE)</f>
        <v>17571.276223453297</v>
      </c>
      <c r="F1737">
        <f ca="1">VLOOKUP(B1737,'listing data'!A:G,7,FALSE)</f>
        <v>2013</v>
      </c>
    </row>
    <row r="1738" spans="1:6" x14ac:dyDescent="0.2">
      <c r="A1738">
        <f t="shared" ca="1" si="54"/>
        <v>2</v>
      </c>
      <c r="B1738">
        <f t="shared" ca="1" si="55"/>
        <v>4149</v>
      </c>
      <c r="C1738" t="str">
        <f ca="1">VLOOKUP(B1738,'listing data'!A:F,3,FALSE)</f>
        <v>toyota</v>
      </c>
      <c r="D1738">
        <f ca="1">VLOOKUP(B1738,'listing data'!A:F,6,FALSE)</f>
        <v>19085</v>
      </c>
      <c r="E1738">
        <f ca="1">VLOOKUP(B1738,'listing data'!A:F,5,FALSE)</f>
        <v>9967.7430129854056</v>
      </c>
      <c r="F1738">
        <f ca="1">VLOOKUP(B1738,'listing data'!A:G,7,FALSE)</f>
        <v>2015</v>
      </c>
    </row>
    <row r="1739" spans="1:6" x14ac:dyDescent="0.2">
      <c r="A1739">
        <f t="shared" ca="1" si="54"/>
        <v>2794</v>
      </c>
      <c r="B1739">
        <f t="shared" ca="1" si="55"/>
        <v>9356</v>
      </c>
      <c r="C1739" t="str">
        <f ca="1">VLOOKUP(B1739,'listing data'!A:F,3,FALSE)</f>
        <v>dodge</v>
      </c>
      <c r="D1739">
        <f ca="1">VLOOKUP(B1739,'listing data'!A:F,6,FALSE)</f>
        <v>32317</v>
      </c>
      <c r="E1739">
        <f ca="1">VLOOKUP(B1739,'listing data'!A:F,5,FALSE)</f>
        <v>5988.0005604931657</v>
      </c>
      <c r="F1739">
        <f ca="1">VLOOKUP(B1739,'listing data'!A:G,7,FALSE)</f>
        <v>2016</v>
      </c>
    </row>
    <row r="1740" spans="1:6" x14ac:dyDescent="0.2">
      <c r="A1740">
        <f t="shared" ca="1" si="54"/>
        <v>597</v>
      </c>
      <c r="B1740">
        <f t="shared" ca="1" si="55"/>
        <v>31</v>
      </c>
      <c r="C1740" t="str">
        <f ca="1">VLOOKUP(B1740,'listing data'!A:F,3,FALSE)</f>
        <v>mazda</v>
      </c>
      <c r="D1740">
        <f ca="1">VLOOKUP(B1740,'listing data'!A:F,6,FALSE)</f>
        <v>39461</v>
      </c>
      <c r="E1740">
        <f ca="1">VLOOKUP(B1740,'listing data'!A:F,5,FALSE)</f>
        <v>11578.927275167836</v>
      </c>
      <c r="F1740">
        <f ca="1">VLOOKUP(B1740,'listing data'!A:G,7,FALSE)</f>
        <v>2016</v>
      </c>
    </row>
    <row r="1741" spans="1:6" x14ac:dyDescent="0.2">
      <c r="A1741">
        <f t="shared" ca="1" si="54"/>
        <v>1245</v>
      </c>
      <c r="B1741">
        <f t="shared" ca="1" si="55"/>
        <v>865</v>
      </c>
      <c r="C1741" t="str">
        <f ca="1">VLOOKUP(B1741,'listing data'!A:F,3,FALSE)</f>
        <v>subaru</v>
      </c>
      <c r="D1741">
        <f ca="1">VLOOKUP(B1741,'listing data'!A:F,6,FALSE)</f>
        <v>86308</v>
      </c>
      <c r="E1741">
        <f ca="1">VLOOKUP(B1741,'listing data'!A:F,5,FALSE)</f>
        <v>8155.9732848291478</v>
      </c>
      <c r="F1741">
        <f ca="1">VLOOKUP(B1741,'listing data'!A:G,7,FALSE)</f>
        <v>2014</v>
      </c>
    </row>
    <row r="1742" spans="1:6" x14ac:dyDescent="0.2">
      <c r="A1742">
        <f t="shared" ca="1" si="54"/>
        <v>2997</v>
      </c>
      <c r="B1742">
        <f t="shared" ca="1" si="55"/>
        <v>6258</v>
      </c>
      <c r="C1742" t="str">
        <f ca="1">VLOOKUP(B1742,'listing data'!A:F,3,FALSE)</f>
        <v>mercedes-benz</v>
      </c>
      <c r="D1742">
        <f ca="1">VLOOKUP(B1742,'listing data'!A:F,6,FALSE)</f>
        <v>95379</v>
      </c>
      <c r="E1742">
        <f ca="1">VLOOKUP(B1742,'listing data'!A:F,5,FALSE)</f>
        <v>33720.722718342979</v>
      </c>
      <c r="F1742">
        <f ca="1">VLOOKUP(B1742,'listing data'!A:G,7,FALSE)</f>
        <v>2016</v>
      </c>
    </row>
    <row r="1743" spans="1:6" x14ac:dyDescent="0.2">
      <c r="A1743">
        <f t="shared" ca="1" si="54"/>
        <v>1033</v>
      </c>
      <c r="B1743">
        <f t="shared" ca="1" si="55"/>
        <v>2122</v>
      </c>
      <c r="C1743" t="str">
        <f ca="1">VLOOKUP(B1743,'listing data'!A:F,3,FALSE)</f>
        <v>mazda</v>
      </c>
      <c r="D1743">
        <f ca="1">VLOOKUP(B1743,'listing data'!A:F,6,FALSE)</f>
        <v>6893</v>
      </c>
      <c r="E1743">
        <f ca="1">VLOOKUP(B1743,'listing data'!A:F,5,FALSE)</f>
        <v>12159.84863374855</v>
      </c>
      <c r="F1743">
        <f ca="1">VLOOKUP(B1743,'listing data'!A:G,7,FALSE)</f>
        <v>2013</v>
      </c>
    </row>
    <row r="1744" spans="1:6" x14ac:dyDescent="0.2">
      <c r="A1744">
        <f t="shared" ca="1" si="54"/>
        <v>1126</v>
      </c>
      <c r="B1744">
        <f t="shared" ca="1" si="55"/>
        <v>8153</v>
      </c>
      <c r="C1744" t="str">
        <f ca="1">VLOOKUP(B1744,'listing data'!A:F,3,FALSE)</f>
        <v>volkswagen</v>
      </c>
      <c r="D1744">
        <f ca="1">VLOOKUP(B1744,'listing data'!A:F,6,FALSE)</f>
        <v>59154</v>
      </c>
      <c r="E1744">
        <f ca="1">VLOOKUP(B1744,'listing data'!A:F,5,FALSE)</f>
        <v>10024.90807821138</v>
      </c>
      <c r="F1744">
        <f ca="1">VLOOKUP(B1744,'listing data'!A:G,7,FALSE)</f>
        <v>2017</v>
      </c>
    </row>
    <row r="1745" spans="1:6" x14ac:dyDescent="0.2">
      <c r="A1745">
        <f t="shared" ca="1" si="54"/>
        <v>2738</v>
      </c>
      <c r="B1745">
        <f t="shared" ca="1" si="55"/>
        <v>5015</v>
      </c>
      <c r="C1745" t="str">
        <f ca="1">VLOOKUP(B1745,'listing data'!A:F,3,FALSE)</f>
        <v>mazda</v>
      </c>
      <c r="D1745">
        <f ca="1">VLOOKUP(B1745,'listing data'!A:F,6,FALSE)</f>
        <v>58399</v>
      </c>
      <c r="E1745">
        <f ca="1">VLOOKUP(B1745,'listing data'!A:F,5,FALSE)</f>
        <v>10464.742836588932</v>
      </c>
      <c r="F1745">
        <f ca="1">VLOOKUP(B1745,'listing data'!A:G,7,FALSE)</f>
        <v>2013</v>
      </c>
    </row>
    <row r="1746" spans="1:6" x14ac:dyDescent="0.2">
      <c r="A1746">
        <f t="shared" ca="1" si="54"/>
        <v>1213</v>
      </c>
      <c r="B1746">
        <f t="shared" ca="1" si="55"/>
        <v>6520</v>
      </c>
      <c r="C1746" t="str">
        <f ca="1">VLOOKUP(B1746,'listing data'!A:F,3,FALSE)</f>
        <v>toyota</v>
      </c>
      <c r="D1746">
        <f ca="1">VLOOKUP(B1746,'listing data'!A:F,6,FALSE)</f>
        <v>22512</v>
      </c>
      <c r="E1746">
        <f ca="1">VLOOKUP(B1746,'listing data'!A:F,5,FALSE)</f>
        <v>9355.7558270488862</v>
      </c>
      <c r="F1746">
        <f ca="1">VLOOKUP(B1746,'listing data'!A:G,7,FALSE)</f>
        <v>2012</v>
      </c>
    </row>
    <row r="1747" spans="1:6" x14ac:dyDescent="0.2">
      <c r="A1747">
        <f t="shared" ca="1" si="54"/>
        <v>2019</v>
      </c>
      <c r="B1747">
        <f t="shared" ca="1" si="55"/>
        <v>917</v>
      </c>
      <c r="C1747" t="str">
        <f ca="1">VLOOKUP(B1747,'listing data'!A:F,3,FALSE)</f>
        <v>mazda</v>
      </c>
      <c r="D1747">
        <f ca="1">VLOOKUP(B1747,'listing data'!A:F,6,FALSE)</f>
        <v>90390</v>
      </c>
      <c r="E1747">
        <f ca="1">VLOOKUP(B1747,'listing data'!A:F,5,FALSE)</f>
        <v>10595.434779723419</v>
      </c>
      <c r="F1747">
        <f ca="1">VLOOKUP(B1747,'listing data'!A:G,7,FALSE)</f>
        <v>2015</v>
      </c>
    </row>
    <row r="1748" spans="1:6" x14ac:dyDescent="0.2">
      <c r="A1748">
        <f t="shared" ca="1" si="54"/>
        <v>478</v>
      </c>
      <c r="B1748">
        <f t="shared" ca="1" si="55"/>
        <v>4731</v>
      </c>
      <c r="C1748" t="str">
        <f ca="1">VLOOKUP(B1748,'listing data'!A:F,3,FALSE)</f>
        <v>peugot</v>
      </c>
      <c r="D1748">
        <f ca="1">VLOOKUP(B1748,'listing data'!A:F,6,FALSE)</f>
        <v>89893</v>
      </c>
      <c r="E1748">
        <f ca="1">VLOOKUP(B1748,'listing data'!A:F,5,FALSE)</f>
        <v>13503.607758588832</v>
      </c>
      <c r="F1748">
        <f ca="1">VLOOKUP(B1748,'listing data'!A:G,7,FALSE)</f>
        <v>2012</v>
      </c>
    </row>
    <row r="1749" spans="1:6" x14ac:dyDescent="0.2">
      <c r="A1749">
        <f t="shared" ca="1" si="54"/>
        <v>142</v>
      </c>
      <c r="B1749">
        <f t="shared" ca="1" si="55"/>
        <v>7193</v>
      </c>
      <c r="C1749" t="str">
        <f ca="1">VLOOKUP(B1749,'listing data'!A:F,3,FALSE)</f>
        <v>bmw</v>
      </c>
      <c r="D1749">
        <f ca="1">VLOOKUP(B1749,'listing data'!A:F,6,FALSE)</f>
        <v>66723</v>
      </c>
      <c r="E1749">
        <f ca="1">VLOOKUP(B1749,'listing data'!A:F,5,FALSE)</f>
        <v>41249.827961003619</v>
      </c>
      <c r="F1749">
        <f ca="1">VLOOKUP(B1749,'listing data'!A:G,7,FALSE)</f>
        <v>2012</v>
      </c>
    </row>
    <row r="1750" spans="1:6" x14ac:dyDescent="0.2">
      <c r="A1750">
        <f t="shared" ca="1" si="54"/>
        <v>163</v>
      </c>
      <c r="B1750">
        <f t="shared" ca="1" si="55"/>
        <v>4018</v>
      </c>
      <c r="C1750" t="str">
        <f ca="1">VLOOKUP(B1750,'listing data'!A:F,3,FALSE)</f>
        <v>volkswagen</v>
      </c>
      <c r="D1750">
        <f ca="1">VLOOKUP(B1750,'listing data'!A:F,6,FALSE)</f>
        <v>91701</v>
      </c>
      <c r="E1750">
        <f ca="1">VLOOKUP(B1750,'listing data'!A:F,5,FALSE)</f>
        <v>9718.423932512138</v>
      </c>
      <c r="F1750">
        <f ca="1">VLOOKUP(B1750,'listing data'!A:G,7,FALSE)</f>
        <v>2014</v>
      </c>
    </row>
    <row r="1751" spans="1:6" x14ac:dyDescent="0.2">
      <c r="A1751">
        <f t="shared" ca="1" si="54"/>
        <v>2218</v>
      </c>
      <c r="B1751">
        <f t="shared" ca="1" si="55"/>
        <v>5203</v>
      </c>
      <c r="C1751" t="str">
        <f ca="1">VLOOKUP(B1751,'listing data'!A:F,3,FALSE)</f>
        <v>dodge</v>
      </c>
      <c r="D1751">
        <f ca="1">VLOOKUP(B1751,'listing data'!A:F,6,FALSE)</f>
        <v>62403</v>
      </c>
      <c r="E1751">
        <f ca="1">VLOOKUP(B1751,'listing data'!A:F,5,FALSE)</f>
        <v>9030.2327611364926</v>
      </c>
      <c r="F1751">
        <f ca="1">VLOOKUP(B1751,'listing data'!A:G,7,FALSE)</f>
        <v>2016</v>
      </c>
    </row>
    <row r="1752" spans="1:6" x14ac:dyDescent="0.2">
      <c r="A1752">
        <f t="shared" ca="1" si="54"/>
        <v>1741</v>
      </c>
      <c r="B1752">
        <f t="shared" ca="1" si="55"/>
        <v>5895</v>
      </c>
      <c r="C1752" t="str">
        <f ca="1">VLOOKUP(B1752,'listing data'!A:F,3,FALSE)</f>
        <v>toyota</v>
      </c>
      <c r="D1752">
        <f ca="1">VLOOKUP(B1752,'listing data'!A:F,6,FALSE)</f>
        <v>84794</v>
      </c>
      <c r="E1752">
        <f ca="1">VLOOKUP(B1752,'listing data'!A:F,5,FALSE)</f>
        <v>9445.4497086214324</v>
      </c>
      <c r="F1752">
        <f ca="1">VLOOKUP(B1752,'listing data'!A:G,7,FALSE)</f>
        <v>2012</v>
      </c>
    </row>
    <row r="1753" spans="1:6" x14ac:dyDescent="0.2">
      <c r="A1753">
        <f t="shared" ca="1" si="54"/>
        <v>1047</v>
      </c>
      <c r="B1753">
        <f t="shared" ca="1" si="55"/>
        <v>7346</v>
      </c>
      <c r="C1753" t="str">
        <f ca="1">VLOOKUP(B1753,'listing data'!A:F,3,FALSE)</f>
        <v>bmw</v>
      </c>
      <c r="D1753">
        <f ca="1">VLOOKUP(B1753,'listing data'!A:F,6,FALSE)</f>
        <v>33100</v>
      </c>
      <c r="E1753">
        <f ca="1">VLOOKUP(B1753,'listing data'!A:F,5,FALSE)</f>
        <v>36377.195257376967</v>
      </c>
      <c r="F1753">
        <f ca="1">VLOOKUP(B1753,'listing data'!A:G,7,FALSE)</f>
        <v>2016</v>
      </c>
    </row>
    <row r="1754" spans="1:6" x14ac:dyDescent="0.2">
      <c r="A1754">
        <f t="shared" ca="1" si="54"/>
        <v>1702</v>
      </c>
      <c r="B1754">
        <f t="shared" ca="1" si="55"/>
        <v>6471</v>
      </c>
      <c r="C1754" t="str">
        <f ca="1">VLOOKUP(B1754,'listing data'!A:F,3,FALSE)</f>
        <v>porsche</v>
      </c>
      <c r="D1754">
        <f ca="1">VLOOKUP(B1754,'listing data'!A:F,6,FALSE)</f>
        <v>64182</v>
      </c>
      <c r="E1754">
        <f ca="1">VLOOKUP(B1754,'listing data'!A:F,5,FALSE)</f>
        <v>21694.993993310269</v>
      </c>
      <c r="F1754">
        <f ca="1">VLOOKUP(B1754,'listing data'!A:G,7,FALSE)</f>
        <v>2014</v>
      </c>
    </row>
    <row r="1755" spans="1:6" x14ac:dyDescent="0.2">
      <c r="A1755">
        <f t="shared" ca="1" si="54"/>
        <v>1335</v>
      </c>
      <c r="B1755">
        <f t="shared" ca="1" si="55"/>
        <v>670</v>
      </c>
      <c r="C1755" t="str">
        <f ca="1">VLOOKUP(B1755,'listing data'!A:F,3,FALSE)</f>
        <v>mercedes-benz</v>
      </c>
      <c r="D1755">
        <f ca="1">VLOOKUP(B1755,'listing data'!A:F,6,FALSE)</f>
        <v>74436</v>
      </c>
      <c r="E1755">
        <f ca="1">VLOOKUP(B1755,'listing data'!A:F,5,FALSE)</f>
        <v>32487.20560903335</v>
      </c>
      <c r="F1755">
        <f ca="1">VLOOKUP(B1755,'listing data'!A:G,7,FALSE)</f>
        <v>2012</v>
      </c>
    </row>
    <row r="1756" spans="1:6" x14ac:dyDescent="0.2">
      <c r="A1756">
        <f t="shared" ca="1" si="54"/>
        <v>1822</v>
      </c>
      <c r="B1756">
        <f t="shared" ca="1" si="55"/>
        <v>8842</v>
      </c>
      <c r="C1756" t="str">
        <f ca="1">VLOOKUP(B1756,'listing data'!A:F,3,FALSE)</f>
        <v>jaguar</v>
      </c>
      <c r="D1756">
        <f ca="1">VLOOKUP(B1756,'listing data'!A:F,6,FALSE)</f>
        <v>23627</v>
      </c>
      <c r="E1756">
        <f ca="1">VLOOKUP(B1756,'listing data'!A:F,5,FALSE)</f>
        <v>36050.158997152408</v>
      </c>
      <c r="F1756">
        <f ca="1">VLOOKUP(B1756,'listing data'!A:G,7,FALSE)</f>
        <v>2015</v>
      </c>
    </row>
    <row r="1757" spans="1:6" x14ac:dyDescent="0.2">
      <c r="A1757">
        <f t="shared" ca="1" si="54"/>
        <v>2914</v>
      </c>
      <c r="B1757">
        <f t="shared" ca="1" si="55"/>
        <v>8256</v>
      </c>
      <c r="C1757" t="str">
        <f ca="1">VLOOKUP(B1757,'listing data'!A:F,3,FALSE)</f>
        <v>volvo</v>
      </c>
      <c r="D1757">
        <f ca="1">VLOOKUP(B1757,'listing data'!A:F,6,FALSE)</f>
        <v>42503</v>
      </c>
      <c r="E1757">
        <f ca="1">VLOOKUP(B1757,'listing data'!A:F,5,FALSE)</f>
        <v>16334.421202764703</v>
      </c>
      <c r="F1757">
        <f ca="1">VLOOKUP(B1757,'listing data'!A:G,7,FALSE)</f>
        <v>2012</v>
      </c>
    </row>
    <row r="1758" spans="1:6" x14ac:dyDescent="0.2">
      <c r="A1758">
        <f t="shared" ca="1" si="54"/>
        <v>786</v>
      </c>
      <c r="B1758">
        <f t="shared" ca="1" si="55"/>
        <v>3784</v>
      </c>
      <c r="C1758" t="str">
        <f ca="1">VLOOKUP(B1758,'listing data'!A:F,3,FALSE)</f>
        <v>bmw</v>
      </c>
      <c r="D1758">
        <f ca="1">VLOOKUP(B1758,'listing data'!A:F,6,FALSE)</f>
        <v>74105</v>
      </c>
      <c r="E1758">
        <f ca="1">VLOOKUP(B1758,'listing data'!A:F,5,FALSE)</f>
        <v>20303.220721692069</v>
      </c>
      <c r="F1758">
        <f ca="1">VLOOKUP(B1758,'listing data'!A:G,7,FALSE)</f>
        <v>2013</v>
      </c>
    </row>
    <row r="1759" spans="1:6" x14ac:dyDescent="0.2">
      <c r="A1759">
        <f t="shared" ca="1" si="54"/>
        <v>1282</v>
      </c>
      <c r="B1759">
        <f t="shared" ca="1" si="55"/>
        <v>8269</v>
      </c>
      <c r="C1759" t="str">
        <f ca="1">VLOOKUP(B1759,'listing data'!A:F,3,FALSE)</f>
        <v>bmw</v>
      </c>
      <c r="D1759">
        <f ca="1">VLOOKUP(B1759,'listing data'!A:F,6,FALSE)</f>
        <v>68475</v>
      </c>
      <c r="E1759">
        <f ca="1">VLOOKUP(B1759,'listing data'!A:F,5,FALSE)</f>
        <v>16473.643125901403</v>
      </c>
      <c r="F1759">
        <f ca="1">VLOOKUP(B1759,'listing data'!A:G,7,FALSE)</f>
        <v>2015</v>
      </c>
    </row>
    <row r="1760" spans="1:6" x14ac:dyDescent="0.2">
      <c r="A1760">
        <f t="shared" ca="1" si="54"/>
        <v>6</v>
      </c>
      <c r="B1760">
        <f t="shared" ca="1" si="55"/>
        <v>7200</v>
      </c>
      <c r="C1760" t="str">
        <f ca="1">VLOOKUP(B1760,'listing data'!A:F,3,FALSE)</f>
        <v>volkswagen</v>
      </c>
      <c r="D1760">
        <f ca="1">VLOOKUP(B1760,'listing data'!A:F,6,FALSE)</f>
        <v>67126</v>
      </c>
      <c r="E1760">
        <f ca="1">VLOOKUP(B1760,'listing data'!A:F,5,FALSE)</f>
        <v>13196.8965684738</v>
      </c>
      <c r="F1760">
        <f ca="1">VLOOKUP(B1760,'listing data'!A:G,7,FALSE)</f>
        <v>2015</v>
      </c>
    </row>
    <row r="1761" spans="1:6" x14ac:dyDescent="0.2">
      <c r="A1761">
        <f t="shared" ca="1" si="54"/>
        <v>1329</v>
      </c>
      <c r="B1761">
        <f t="shared" ca="1" si="55"/>
        <v>7415</v>
      </c>
      <c r="C1761" t="str">
        <f ca="1">VLOOKUP(B1761,'listing data'!A:F,3,FALSE)</f>
        <v>volkswagen</v>
      </c>
      <c r="D1761">
        <f ca="1">VLOOKUP(B1761,'listing data'!A:F,6,FALSE)</f>
        <v>88315</v>
      </c>
      <c r="E1761">
        <f ca="1">VLOOKUP(B1761,'listing data'!A:F,5,FALSE)</f>
        <v>10277.987947489893</v>
      </c>
      <c r="F1761">
        <f ca="1">VLOOKUP(B1761,'listing data'!A:G,7,FALSE)</f>
        <v>2013</v>
      </c>
    </row>
    <row r="1762" spans="1:6" x14ac:dyDescent="0.2">
      <c r="A1762">
        <f t="shared" ca="1" si="54"/>
        <v>139</v>
      </c>
      <c r="B1762">
        <f t="shared" ca="1" si="55"/>
        <v>5530</v>
      </c>
      <c r="C1762" t="str">
        <f ca="1">VLOOKUP(B1762,'listing data'!A:F,3,FALSE)</f>
        <v>isuzu</v>
      </c>
      <c r="D1762">
        <f ca="1">VLOOKUP(B1762,'listing data'!A:F,6,FALSE)</f>
        <v>24842</v>
      </c>
      <c r="E1762">
        <f ca="1">VLOOKUP(B1762,'listing data'!A:F,5,FALSE)</f>
        <v>6518.8247867584059</v>
      </c>
      <c r="F1762">
        <f ca="1">VLOOKUP(B1762,'listing data'!A:G,7,FALSE)</f>
        <v>2014</v>
      </c>
    </row>
    <row r="1763" spans="1:6" x14ac:dyDescent="0.2">
      <c r="A1763">
        <f t="shared" ca="1" si="54"/>
        <v>1121</v>
      </c>
      <c r="B1763">
        <f t="shared" ca="1" si="55"/>
        <v>4199</v>
      </c>
      <c r="C1763" t="str">
        <f ca="1">VLOOKUP(B1763,'listing data'!A:F,3,FALSE)</f>
        <v>dodge</v>
      </c>
      <c r="D1763">
        <f ca="1">VLOOKUP(B1763,'listing data'!A:F,6,FALSE)</f>
        <v>4520</v>
      </c>
      <c r="E1763">
        <f ca="1">VLOOKUP(B1763,'listing data'!A:F,5,FALSE)</f>
        <v>5646.164310423148</v>
      </c>
      <c r="F1763">
        <f ca="1">VLOOKUP(B1763,'listing data'!A:G,7,FALSE)</f>
        <v>2011</v>
      </c>
    </row>
    <row r="1764" spans="1:6" x14ac:dyDescent="0.2">
      <c r="A1764">
        <f t="shared" ca="1" si="54"/>
        <v>2169</v>
      </c>
      <c r="B1764">
        <f t="shared" ca="1" si="55"/>
        <v>4242</v>
      </c>
      <c r="C1764" t="str">
        <f ca="1">VLOOKUP(B1764,'listing data'!A:F,3,FALSE)</f>
        <v>peugot</v>
      </c>
      <c r="D1764">
        <f ca="1">VLOOKUP(B1764,'listing data'!A:F,6,FALSE)</f>
        <v>95613</v>
      </c>
      <c r="E1764">
        <f ca="1">VLOOKUP(B1764,'listing data'!A:F,5,FALSE)</f>
        <v>17406.747382767157</v>
      </c>
      <c r="F1764">
        <f ca="1">VLOOKUP(B1764,'listing data'!A:G,7,FALSE)</f>
        <v>2011</v>
      </c>
    </row>
    <row r="1765" spans="1:6" x14ac:dyDescent="0.2">
      <c r="A1765">
        <f t="shared" ca="1" si="54"/>
        <v>1054</v>
      </c>
      <c r="B1765">
        <f t="shared" ca="1" si="55"/>
        <v>5446</v>
      </c>
      <c r="C1765" t="str">
        <f ca="1">VLOOKUP(B1765,'listing data'!A:F,3,FALSE)</f>
        <v>renault</v>
      </c>
      <c r="D1765">
        <f ca="1">VLOOKUP(B1765,'listing data'!A:F,6,FALSE)</f>
        <v>7857</v>
      </c>
      <c r="E1765">
        <f ca="1">VLOOKUP(B1765,'listing data'!A:F,5,FALSE)</f>
        <v>10042.76481416684</v>
      </c>
      <c r="F1765">
        <f ca="1">VLOOKUP(B1765,'listing data'!A:G,7,FALSE)</f>
        <v>2017</v>
      </c>
    </row>
    <row r="1766" spans="1:6" x14ac:dyDescent="0.2">
      <c r="A1766">
        <f t="shared" ca="1" si="54"/>
        <v>2311</v>
      </c>
      <c r="B1766">
        <f t="shared" ca="1" si="55"/>
        <v>146</v>
      </c>
      <c r="C1766" t="str">
        <f ca="1">VLOOKUP(B1766,'listing data'!A:F,3,FALSE)</f>
        <v>volkswagen</v>
      </c>
      <c r="D1766">
        <f ca="1">VLOOKUP(B1766,'listing data'!A:F,6,FALSE)</f>
        <v>63453</v>
      </c>
      <c r="E1766">
        <f ca="1">VLOOKUP(B1766,'listing data'!A:F,5,FALSE)</f>
        <v>7657.6252355570341</v>
      </c>
      <c r="F1766">
        <f ca="1">VLOOKUP(B1766,'listing data'!A:G,7,FALSE)</f>
        <v>2015</v>
      </c>
    </row>
    <row r="1767" spans="1:6" x14ac:dyDescent="0.2">
      <c r="A1767">
        <f t="shared" ca="1" si="54"/>
        <v>541</v>
      </c>
      <c r="B1767">
        <f t="shared" ca="1" si="55"/>
        <v>5526</v>
      </c>
      <c r="C1767" t="str">
        <f ca="1">VLOOKUP(B1767,'listing data'!A:F,3,FALSE)</f>
        <v>honda</v>
      </c>
      <c r="D1767">
        <f ca="1">VLOOKUP(B1767,'listing data'!A:F,6,FALSE)</f>
        <v>59429</v>
      </c>
      <c r="E1767">
        <f ca="1">VLOOKUP(B1767,'listing data'!A:F,5,FALSE)</f>
        <v>7105.6985313541445</v>
      </c>
      <c r="F1767">
        <f ca="1">VLOOKUP(B1767,'listing data'!A:G,7,FALSE)</f>
        <v>2013</v>
      </c>
    </row>
    <row r="1768" spans="1:6" x14ac:dyDescent="0.2">
      <c r="A1768">
        <f t="shared" ca="1" si="54"/>
        <v>423</v>
      </c>
      <c r="B1768">
        <f t="shared" ca="1" si="55"/>
        <v>1699</v>
      </c>
      <c r="C1768" t="str">
        <f ca="1">VLOOKUP(B1768,'listing data'!A:F,3,FALSE)</f>
        <v>mercedes-benz</v>
      </c>
      <c r="D1768">
        <f ca="1">VLOOKUP(B1768,'listing data'!A:F,6,FALSE)</f>
        <v>98874</v>
      </c>
      <c r="E1768">
        <f ca="1">VLOOKUP(B1768,'listing data'!A:F,5,FALSE)</f>
        <v>31292.741365584709</v>
      </c>
      <c r="F1768">
        <f ca="1">VLOOKUP(B1768,'listing data'!A:G,7,FALSE)</f>
        <v>2017</v>
      </c>
    </row>
    <row r="1769" spans="1:6" x14ac:dyDescent="0.2">
      <c r="A1769">
        <f t="shared" ca="1" si="54"/>
        <v>578</v>
      </c>
      <c r="B1769">
        <f t="shared" ca="1" si="55"/>
        <v>4785</v>
      </c>
      <c r="C1769" t="str">
        <f ca="1">VLOOKUP(B1769,'listing data'!A:F,3,FALSE)</f>
        <v>honda</v>
      </c>
      <c r="D1769">
        <f ca="1">VLOOKUP(B1769,'listing data'!A:F,6,FALSE)</f>
        <v>85792</v>
      </c>
      <c r="E1769">
        <f ca="1">VLOOKUP(B1769,'listing data'!A:F,5,FALSE)</f>
        <v>7142.1728644115519</v>
      </c>
      <c r="F1769">
        <f ca="1">VLOOKUP(B1769,'listing data'!A:G,7,FALSE)</f>
        <v>2016</v>
      </c>
    </row>
    <row r="1770" spans="1:6" x14ac:dyDescent="0.2">
      <c r="A1770">
        <f t="shared" ca="1" si="54"/>
        <v>78</v>
      </c>
      <c r="B1770">
        <f t="shared" ca="1" si="55"/>
        <v>1379</v>
      </c>
      <c r="C1770" t="str">
        <f ca="1">VLOOKUP(B1770,'listing data'!A:F,3,FALSE)</f>
        <v>bmw</v>
      </c>
      <c r="D1770">
        <f ca="1">VLOOKUP(B1770,'listing data'!A:F,6,FALSE)</f>
        <v>38501</v>
      </c>
      <c r="E1770">
        <f ca="1">VLOOKUP(B1770,'listing data'!A:F,5,FALSE)</f>
        <v>21698.771840495971</v>
      </c>
      <c r="F1770">
        <f ca="1">VLOOKUP(B1770,'listing data'!A:G,7,FALSE)</f>
        <v>2012</v>
      </c>
    </row>
    <row r="1771" spans="1:6" x14ac:dyDescent="0.2">
      <c r="A1771">
        <f t="shared" ca="1" si="54"/>
        <v>2837</v>
      </c>
      <c r="B1771">
        <f t="shared" ca="1" si="55"/>
        <v>3897</v>
      </c>
      <c r="C1771" t="str">
        <f ca="1">VLOOKUP(B1771,'listing data'!A:F,3,FALSE)</f>
        <v>peugot</v>
      </c>
      <c r="D1771">
        <f ca="1">VLOOKUP(B1771,'listing data'!A:F,6,FALSE)</f>
        <v>2235</v>
      </c>
      <c r="E1771">
        <f ca="1">VLOOKUP(B1771,'listing data'!A:F,5,FALSE)</f>
        <v>17027.030467277455</v>
      </c>
      <c r="F1771">
        <f ca="1">VLOOKUP(B1771,'listing data'!A:G,7,FALSE)</f>
        <v>2017</v>
      </c>
    </row>
    <row r="1772" spans="1:6" x14ac:dyDescent="0.2">
      <c r="A1772">
        <f t="shared" ca="1" si="54"/>
        <v>1756</v>
      </c>
      <c r="B1772">
        <f t="shared" ca="1" si="55"/>
        <v>4666</v>
      </c>
      <c r="C1772" t="str">
        <f ca="1">VLOOKUP(B1772,'listing data'!A:F,3,FALSE)</f>
        <v>bmw</v>
      </c>
      <c r="D1772">
        <f ca="1">VLOOKUP(B1772,'listing data'!A:F,6,FALSE)</f>
        <v>28845</v>
      </c>
      <c r="E1772">
        <f ca="1">VLOOKUP(B1772,'listing data'!A:F,5,FALSE)</f>
        <v>30818.751072344301</v>
      </c>
      <c r="F1772">
        <f ca="1">VLOOKUP(B1772,'listing data'!A:G,7,FALSE)</f>
        <v>2013</v>
      </c>
    </row>
    <row r="1773" spans="1:6" x14ac:dyDescent="0.2">
      <c r="A1773">
        <f t="shared" ca="1" si="54"/>
        <v>1448</v>
      </c>
      <c r="B1773">
        <f t="shared" ca="1" si="55"/>
        <v>6206</v>
      </c>
      <c r="C1773" t="str">
        <f ca="1">VLOOKUP(B1773,'listing data'!A:F,3,FALSE)</f>
        <v>subaru</v>
      </c>
      <c r="D1773">
        <f ca="1">VLOOKUP(B1773,'listing data'!A:F,6,FALSE)</f>
        <v>34549</v>
      </c>
      <c r="E1773">
        <f ca="1">VLOOKUP(B1773,'listing data'!A:F,5,FALSE)</f>
        <v>7057.7102570134721</v>
      </c>
      <c r="F1773">
        <f ca="1">VLOOKUP(B1773,'listing data'!A:G,7,FALSE)</f>
        <v>2012</v>
      </c>
    </row>
    <row r="1774" spans="1:6" x14ac:dyDescent="0.2">
      <c r="A1774">
        <f t="shared" ca="1" si="54"/>
        <v>1490</v>
      </c>
      <c r="B1774">
        <f t="shared" ca="1" si="55"/>
        <v>5219</v>
      </c>
      <c r="C1774" t="str">
        <f ca="1">VLOOKUP(B1774,'listing data'!A:F,3,FALSE)</f>
        <v>mazda</v>
      </c>
      <c r="D1774">
        <f ca="1">VLOOKUP(B1774,'listing data'!A:F,6,FALSE)</f>
        <v>83523</v>
      </c>
      <c r="E1774">
        <f ca="1">VLOOKUP(B1774,'listing data'!A:F,5,FALSE)</f>
        <v>16137.02860480277</v>
      </c>
      <c r="F1774">
        <f ca="1">VLOOKUP(B1774,'listing data'!A:G,7,FALSE)</f>
        <v>2012</v>
      </c>
    </row>
    <row r="1775" spans="1:6" x14ac:dyDescent="0.2">
      <c r="A1775">
        <f t="shared" ca="1" si="54"/>
        <v>2848</v>
      </c>
      <c r="B1775">
        <f t="shared" ca="1" si="55"/>
        <v>6260</v>
      </c>
      <c r="C1775" t="str">
        <f ca="1">VLOOKUP(B1775,'listing data'!A:F,3,FALSE)</f>
        <v>toyota</v>
      </c>
      <c r="D1775">
        <f ca="1">VLOOKUP(B1775,'listing data'!A:F,6,FALSE)</f>
        <v>44044</v>
      </c>
      <c r="E1775">
        <f ca="1">VLOOKUP(B1775,'listing data'!A:F,5,FALSE)</f>
        <v>11198.945588522052</v>
      </c>
      <c r="F1775">
        <f ca="1">VLOOKUP(B1775,'listing data'!A:G,7,FALSE)</f>
        <v>2014</v>
      </c>
    </row>
    <row r="1776" spans="1:6" x14ac:dyDescent="0.2">
      <c r="A1776">
        <f t="shared" ca="1" si="54"/>
        <v>1031</v>
      </c>
      <c r="B1776">
        <f t="shared" ca="1" si="55"/>
        <v>2399</v>
      </c>
      <c r="C1776" t="str">
        <f ca="1">VLOOKUP(B1776,'listing data'!A:F,3,FALSE)</f>
        <v>peugot</v>
      </c>
      <c r="D1776">
        <f ca="1">VLOOKUP(B1776,'listing data'!A:F,6,FALSE)</f>
        <v>24730</v>
      </c>
      <c r="E1776">
        <f ca="1">VLOOKUP(B1776,'listing data'!A:F,5,FALSE)</f>
        <v>16906.260869259284</v>
      </c>
      <c r="F1776">
        <f ca="1">VLOOKUP(B1776,'listing data'!A:G,7,FALSE)</f>
        <v>2011</v>
      </c>
    </row>
    <row r="1777" spans="1:6" x14ac:dyDescent="0.2">
      <c r="A1777">
        <f t="shared" ca="1" si="54"/>
        <v>2855</v>
      </c>
      <c r="B1777">
        <f t="shared" ca="1" si="55"/>
        <v>628</v>
      </c>
      <c r="C1777" t="str">
        <f ca="1">VLOOKUP(B1777,'listing data'!A:F,3,FALSE)</f>
        <v>mazda</v>
      </c>
      <c r="D1777">
        <f ca="1">VLOOKUP(B1777,'listing data'!A:F,6,FALSE)</f>
        <v>6189</v>
      </c>
      <c r="E1777">
        <f ca="1">VLOOKUP(B1777,'listing data'!A:F,5,FALSE)</f>
        <v>18303.25918137993</v>
      </c>
      <c r="F1777">
        <f ca="1">VLOOKUP(B1777,'listing data'!A:G,7,FALSE)</f>
        <v>2011</v>
      </c>
    </row>
    <row r="1778" spans="1:6" x14ac:dyDescent="0.2">
      <c r="A1778">
        <f t="shared" ca="1" si="54"/>
        <v>570</v>
      </c>
      <c r="B1778">
        <f t="shared" ca="1" si="55"/>
        <v>5556</v>
      </c>
      <c r="C1778" t="str">
        <f ca="1">VLOOKUP(B1778,'listing data'!A:F,3,FALSE)</f>
        <v>peugot</v>
      </c>
      <c r="D1778">
        <f ca="1">VLOOKUP(B1778,'listing data'!A:F,6,FALSE)</f>
        <v>80411</v>
      </c>
      <c r="E1778">
        <f ca="1">VLOOKUP(B1778,'listing data'!A:F,5,FALSE)</f>
        <v>14016.266715641381</v>
      </c>
      <c r="F1778">
        <f ca="1">VLOOKUP(B1778,'listing data'!A:G,7,FALSE)</f>
        <v>2015</v>
      </c>
    </row>
    <row r="1779" spans="1:6" x14ac:dyDescent="0.2">
      <c r="A1779">
        <f t="shared" ca="1" si="54"/>
        <v>361</v>
      </c>
      <c r="B1779">
        <f t="shared" ca="1" si="55"/>
        <v>4410</v>
      </c>
      <c r="C1779" t="str">
        <f ca="1">VLOOKUP(B1779,'listing data'!A:F,3,FALSE)</f>
        <v>toyota</v>
      </c>
      <c r="D1779">
        <f ca="1">VLOOKUP(B1779,'listing data'!A:F,6,FALSE)</f>
        <v>1373</v>
      </c>
      <c r="E1779">
        <f ca="1">VLOOKUP(B1779,'listing data'!A:F,5,FALSE)</f>
        <v>16660.823313273686</v>
      </c>
      <c r="F1779">
        <f ca="1">VLOOKUP(B1779,'listing data'!A:G,7,FALSE)</f>
        <v>2011</v>
      </c>
    </row>
    <row r="1780" spans="1:6" x14ac:dyDescent="0.2">
      <c r="A1780">
        <f t="shared" ca="1" si="54"/>
        <v>2607</v>
      </c>
      <c r="B1780">
        <f t="shared" ca="1" si="55"/>
        <v>4272</v>
      </c>
      <c r="C1780" t="str">
        <f ca="1">VLOOKUP(B1780,'listing data'!A:F,3,FALSE)</f>
        <v>mazda</v>
      </c>
      <c r="D1780">
        <f ca="1">VLOOKUP(B1780,'listing data'!A:F,6,FALSE)</f>
        <v>85466</v>
      </c>
      <c r="E1780">
        <f ca="1">VLOOKUP(B1780,'listing data'!A:F,5,FALSE)</f>
        <v>6631.6828037984124</v>
      </c>
      <c r="F1780">
        <f ca="1">VLOOKUP(B1780,'listing data'!A:G,7,FALSE)</f>
        <v>2014</v>
      </c>
    </row>
    <row r="1781" spans="1:6" x14ac:dyDescent="0.2">
      <c r="A1781">
        <f t="shared" ca="1" si="54"/>
        <v>506</v>
      </c>
      <c r="B1781">
        <f t="shared" ca="1" si="55"/>
        <v>3441</v>
      </c>
      <c r="C1781" t="str">
        <f ca="1">VLOOKUP(B1781,'listing data'!A:F,3,FALSE)</f>
        <v>volkswagen</v>
      </c>
      <c r="D1781">
        <f ca="1">VLOOKUP(B1781,'listing data'!A:F,6,FALSE)</f>
        <v>97848</v>
      </c>
      <c r="E1781">
        <f ca="1">VLOOKUP(B1781,'listing data'!A:F,5,FALSE)</f>
        <v>7160.7270876949578</v>
      </c>
      <c r="F1781">
        <f ca="1">VLOOKUP(B1781,'listing data'!A:G,7,FALSE)</f>
        <v>2013</v>
      </c>
    </row>
    <row r="1782" spans="1:6" x14ac:dyDescent="0.2">
      <c r="A1782">
        <f t="shared" ca="1" si="54"/>
        <v>272</v>
      </c>
      <c r="B1782">
        <f t="shared" ca="1" si="55"/>
        <v>8701</v>
      </c>
      <c r="C1782" t="str">
        <f ca="1">VLOOKUP(B1782,'listing data'!A:F,3,FALSE)</f>
        <v>subaru</v>
      </c>
      <c r="D1782">
        <f ca="1">VLOOKUP(B1782,'listing data'!A:F,6,FALSE)</f>
        <v>41640</v>
      </c>
      <c r="E1782">
        <f ca="1">VLOOKUP(B1782,'listing data'!A:F,5,FALSE)</f>
        <v>10579.352367144054</v>
      </c>
      <c r="F1782">
        <f ca="1">VLOOKUP(B1782,'listing data'!A:G,7,FALSE)</f>
        <v>2015</v>
      </c>
    </row>
    <row r="1783" spans="1:6" x14ac:dyDescent="0.2">
      <c r="A1783">
        <f t="shared" ca="1" si="54"/>
        <v>1671</v>
      </c>
      <c r="B1783">
        <f t="shared" ca="1" si="55"/>
        <v>396</v>
      </c>
      <c r="C1783" t="str">
        <f ca="1">VLOOKUP(B1783,'listing data'!A:F,3,FALSE)</f>
        <v>mercedes-benz</v>
      </c>
      <c r="D1783">
        <f ca="1">VLOOKUP(B1783,'listing data'!A:F,6,FALSE)</f>
        <v>14825</v>
      </c>
      <c r="E1783">
        <f ca="1">VLOOKUP(B1783,'listing data'!A:F,5,FALSE)</f>
        <v>31169.69790164501</v>
      </c>
      <c r="F1783">
        <f ca="1">VLOOKUP(B1783,'listing data'!A:G,7,FALSE)</f>
        <v>2016</v>
      </c>
    </row>
    <row r="1784" spans="1:6" x14ac:dyDescent="0.2">
      <c r="A1784">
        <f t="shared" ca="1" si="54"/>
        <v>2351</v>
      </c>
      <c r="B1784">
        <f t="shared" ca="1" si="55"/>
        <v>1319</v>
      </c>
      <c r="C1784" t="str">
        <f ca="1">VLOOKUP(B1784,'listing data'!A:F,3,FALSE)</f>
        <v>toyota</v>
      </c>
      <c r="D1784">
        <f ca="1">VLOOKUP(B1784,'listing data'!A:F,6,FALSE)</f>
        <v>50678</v>
      </c>
      <c r="E1784">
        <f ca="1">VLOOKUP(B1784,'listing data'!A:F,5,FALSE)</f>
        <v>7872.5314924831591</v>
      </c>
      <c r="F1784">
        <f ca="1">VLOOKUP(B1784,'listing data'!A:G,7,FALSE)</f>
        <v>2012</v>
      </c>
    </row>
    <row r="1785" spans="1:6" x14ac:dyDescent="0.2">
      <c r="A1785">
        <f t="shared" ca="1" si="54"/>
        <v>2641</v>
      </c>
      <c r="B1785">
        <f t="shared" ca="1" si="55"/>
        <v>1648</v>
      </c>
      <c r="C1785" t="str">
        <f ca="1">VLOOKUP(B1785,'listing data'!A:F,3,FALSE)</f>
        <v>peugot</v>
      </c>
      <c r="D1785">
        <f ca="1">VLOOKUP(B1785,'listing data'!A:F,6,FALSE)</f>
        <v>46061</v>
      </c>
      <c r="E1785">
        <f ca="1">VLOOKUP(B1785,'listing data'!A:F,5,FALSE)</f>
        <v>17345.042895116629</v>
      </c>
      <c r="F1785">
        <f ca="1">VLOOKUP(B1785,'listing data'!A:G,7,FALSE)</f>
        <v>2013</v>
      </c>
    </row>
    <row r="1786" spans="1:6" x14ac:dyDescent="0.2">
      <c r="A1786">
        <f t="shared" ca="1" si="54"/>
        <v>308</v>
      </c>
      <c r="B1786">
        <f t="shared" ca="1" si="55"/>
        <v>2187</v>
      </c>
      <c r="C1786" t="str">
        <f ca="1">VLOOKUP(B1786,'listing data'!A:F,3,FALSE)</f>
        <v>mitsubishi</v>
      </c>
      <c r="D1786">
        <f ca="1">VLOOKUP(B1786,'listing data'!A:F,6,FALSE)</f>
        <v>37929</v>
      </c>
      <c r="E1786">
        <f ca="1">VLOOKUP(B1786,'listing data'!A:F,5,FALSE)</f>
        <v>6741.45971964603</v>
      </c>
      <c r="F1786">
        <f ca="1">VLOOKUP(B1786,'listing data'!A:G,7,FALSE)</f>
        <v>2012</v>
      </c>
    </row>
    <row r="1787" spans="1:6" x14ac:dyDescent="0.2">
      <c r="A1787">
        <f t="shared" ca="1" si="54"/>
        <v>2248</v>
      </c>
      <c r="B1787">
        <f t="shared" ca="1" si="55"/>
        <v>4184</v>
      </c>
      <c r="C1787" t="str">
        <f ca="1">VLOOKUP(B1787,'listing data'!A:F,3,FALSE)</f>
        <v>honda</v>
      </c>
      <c r="D1787">
        <f ca="1">VLOOKUP(B1787,'listing data'!A:F,6,FALSE)</f>
        <v>33050</v>
      </c>
      <c r="E1787">
        <f ca="1">VLOOKUP(B1787,'listing data'!A:F,5,FALSE)</f>
        <v>6504.7837513263094</v>
      </c>
      <c r="F1787">
        <f ca="1">VLOOKUP(B1787,'listing data'!A:G,7,FALSE)</f>
        <v>2015</v>
      </c>
    </row>
    <row r="1788" spans="1:6" x14ac:dyDescent="0.2">
      <c r="A1788">
        <f t="shared" ca="1" si="54"/>
        <v>2495</v>
      </c>
      <c r="B1788">
        <f t="shared" ca="1" si="55"/>
        <v>6578</v>
      </c>
      <c r="C1788" t="str">
        <f ca="1">VLOOKUP(B1788,'listing data'!A:F,3,FALSE)</f>
        <v>saab</v>
      </c>
      <c r="D1788">
        <f ca="1">VLOOKUP(B1788,'listing data'!A:F,6,FALSE)</f>
        <v>55503</v>
      </c>
      <c r="E1788">
        <f ca="1">VLOOKUP(B1788,'listing data'!A:F,5,FALSE)</f>
        <v>14690.027567539151</v>
      </c>
      <c r="F1788">
        <f ca="1">VLOOKUP(B1788,'listing data'!A:G,7,FALSE)</f>
        <v>2016</v>
      </c>
    </row>
    <row r="1789" spans="1:6" x14ac:dyDescent="0.2">
      <c r="A1789">
        <f t="shared" ca="1" si="54"/>
        <v>2410</v>
      </c>
      <c r="B1789">
        <f t="shared" ca="1" si="55"/>
        <v>5395</v>
      </c>
      <c r="C1789" t="str">
        <f ca="1">VLOOKUP(B1789,'listing data'!A:F,3,FALSE)</f>
        <v>subaru</v>
      </c>
      <c r="D1789">
        <f ca="1">VLOOKUP(B1789,'listing data'!A:F,6,FALSE)</f>
        <v>13927</v>
      </c>
      <c r="E1789">
        <f ca="1">VLOOKUP(B1789,'listing data'!A:F,5,FALSE)</f>
        <v>7709.7993969236632</v>
      </c>
      <c r="F1789">
        <f ca="1">VLOOKUP(B1789,'listing data'!A:G,7,FALSE)</f>
        <v>2017</v>
      </c>
    </row>
    <row r="1790" spans="1:6" x14ac:dyDescent="0.2">
      <c r="A1790">
        <f t="shared" ca="1" si="54"/>
        <v>2208</v>
      </c>
      <c r="B1790">
        <f t="shared" ca="1" si="55"/>
        <v>8149</v>
      </c>
      <c r="C1790" t="str">
        <f ca="1">VLOOKUP(B1790,'listing data'!A:F,3,FALSE)</f>
        <v>mazda</v>
      </c>
      <c r="D1790">
        <f ca="1">VLOOKUP(B1790,'listing data'!A:F,6,FALSE)</f>
        <v>94435</v>
      </c>
      <c r="E1790">
        <f ca="1">VLOOKUP(B1790,'listing data'!A:F,5,FALSE)</f>
        <v>11709.263056694534</v>
      </c>
      <c r="F1790">
        <f ca="1">VLOOKUP(B1790,'listing data'!A:G,7,FALSE)</f>
        <v>2013</v>
      </c>
    </row>
    <row r="1791" spans="1:6" x14ac:dyDescent="0.2">
      <c r="A1791">
        <f t="shared" ca="1" si="54"/>
        <v>574</v>
      </c>
      <c r="B1791">
        <f t="shared" ca="1" si="55"/>
        <v>2769</v>
      </c>
      <c r="C1791" t="str">
        <f ca="1">VLOOKUP(B1791,'listing data'!A:F,3,FALSE)</f>
        <v>subaru</v>
      </c>
      <c r="D1791">
        <f ca="1">VLOOKUP(B1791,'listing data'!A:F,6,FALSE)</f>
        <v>68434</v>
      </c>
      <c r="E1791">
        <f ca="1">VLOOKUP(B1791,'listing data'!A:F,5,FALSE)</f>
        <v>10393.280949778822</v>
      </c>
      <c r="F1791">
        <f ca="1">VLOOKUP(B1791,'listing data'!A:G,7,FALSE)</f>
        <v>2017</v>
      </c>
    </row>
    <row r="1792" spans="1:6" x14ac:dyDescent="0.2">
      <c r="A1792">
        <f t="shared" ca="1" si="54"/>
        <v>1873</v>
      </c>
      <c r="B1792">
        <f t="shared" ca="1" si="55"/>
        <v>5704</v>
      </c>
      <c r="C1792" t="str">
        <f ca="1">VLOOKUP(B1792,'listing data'!A:F,3,FALSE)</f>
        <v>alfa-romero</v>
      </c>
      <c r="D1792">
        <f ca="1">VLOOKUP(B1792,'listing data'!A:F,6,FALSE)</f>
        <v>91109</v>
      </c>
      <c r="E1792">
        <f ca="1">VLOOKUP(B1792,'listing data'!A:F,5,FALSE)</f>
        <v>16847.991518793275</v>
      </c>
      <c r="F1792">
        <f ca="1">VLOOKUP(B1792,'listing data'!A:G,7,FALSE)</f>
        <v>2012</v>
      </c>
    </row>
    <row r="1793" spans="1:6" x14ac:dyDescent="0.2">
      <c r="A1793">
        <f t="shared" ca="1" si="54"/>
        <v>2613</v>
      </c>
      <c r="B1793">
        <f t="shared" ca="1" si="55"/>
        <v>4553</v>
      </c>
      <c r="C1793" t="str">
        <f ca="1">VLOOKUP(B1793,'listing data'!A:F,3,FALSE)</f>
        <v>mazda</v>
      </c>
      <c r="D1793">
        <f ca="1">VLOOKUP(B1793,'listing data'!A:F,6,FALSE)</f>
        <v>43738</v>
      </c>
      <c r="E1793">
        <f ca="1">VLOOKUP(B1793,'listing data'!A:F,5,FALSE)</f>
        <v>4316.3502012968893</v>
      </c>
      <c r="F1793">
        <f ca="1">VLOOKUP(B1793,'listing data'!A:G,7,FALSE)</f>
        <v>2012</v>
      </c>
    </row>
    <row r="1794" spans="1:6" x14ac:dyDescent="0.2">
      <c r="A1794">
        <f t="shared" ca="1" si="54"/>
        <v>2994</v>
      </c>
      <c r="B1794">
        <f t="shared" ca="1" si="55"/>
        <v>4250</v>
      </c>
      <c r="C1794" t="str">
        <f ca="1">VLOOKUP(B1794,'listing data'!A:F,3,FALSE)</f>
        <v>volvo</v>
      </c>
      <c r="D1794">
        <f ca="1">VLOOKUP(B1794,'listing data'!A:F,6,FALSE)</f>
        <v>78196</v>
      </c>
      <c r="E1794">
        <f ca="1">VLOOKUP(B1794,'listing data'!A:F,5,FALSE)</f>
        <v>23492.653494903712</v>
      </c>
      <c r="F1794">
        <f ca="1">VLOOKUP(B1794,'listing data'!A:G,7,FALSE)</f>
        <v>2012</v>
      </c>
    </row>
    <row r="1795" spans="1:6" x14ac:dyDescent="0.2">
      <c r="A1795">
        <f t="shared" ref="A1795:A1858" ca="1" si="56">RANDBETWEEN(1,3000)</f>
        <v>674</v>
      </c>
      <c r="B1795">
        <f t="shared" ref="B1795:B1858" ca="1" si="57">RANDBETWEEN(1,10000)</f>
        <v>1665</v>
      </c>
      <c r="C1795" t="str">
        <f ca="1">VLOOKUP(B1795,'listing data'!A:F,3,FALSE)</f>
        <v>plymouth</v>
      </c>
      <c r="D1795">
        <f ca="1">VLOOKUP(B1795,'listing data'!A:F,6,FALSE)</f>
        <v>94039</v>
      </c>
      <c r="E1795">
        <f ca="1">VLOOKUP(B1795,'listing data'!A:F,5,FALSE)</f>
        <v>8824.9608627040488</v>
      </c>
      <c r="F1795">
        <f ca="1">VLOOKUP(B1795,'listing data'!A:G,7,FALSE)</f>
        <v>2014</v>
      </c>
    </row>
    <row r="1796" spans="1:6" x14ac:dyDescent="0.2">
      <c r="A1796">
        <f t="shared" ca="1" si="56"/>
        <v>304</v>
      </c>
      <c r="B1796">
        <f t="shared" ca="1" si="57"/>
        <v>5823</v>
      </c>
      <c r="C1796" t="str">
        <f ca="1">VLOOKUP(B1796,'listing data'!A:F,3,FALSE)</f>
        <v>toyota</v>
      </c>
      <c r="D1796">
        <f ca="1">VLOOKUP(B1796,'listing data'!A:F,6,FALSE)</f>
        <v>20899</v>
      </c>
      <c r="E1796">
        <f ca="1">VLOOKUP(B1796,'listing data'!A:F,5,FALSE)</f>
        <v>8748.0023451151246</v>
      </c>
      <c r="F1796">
        <f ca="1">VLOOKUP(B1796,'listing data'!A:G,7,FALSE)</f>
        <v>2012</v>
      </c>
    </row>
    <row r="1797" spans="1:6" x14ac:dyDescent="0.2">
      <c r="A1797">
        <f t="shared" ca="1" si="56"/>
        <v>2437</v>
      </c>
      <c r="B1797">
        <f t="shared" ca="1" si="57"/>
        <v>8992</v>
      </c>
      <c r="C1797" t="str">
        <f ca="1">VLOOKUP(B1797,'listing data'!A:F,3,FALSE)</f>
        <v>chevrolet</v>
      </c>
      <c r="D1797">
        <f ca="1">VLOOKUP(B1797,'listing data'!A:F,6,FALSE)</f>
        <v>17926</v>
      </c>
      <c r="E1797">
        <f ca="1">VLOOKUP(B1797,'listing data'!A:F,5,FALSE)</f>
        <v>6618.7469696463204</v>
      </c>
      <c r="F1797">
        <f ca="1">VLOOKUP(B1797,'listing data'!A:G,7,FALSE)</f>
        <v>2013</v>
      </c>
    </row>
    <row r="1798" spans="1:6" x14ac:dyDescent="0.2">
      <c r="A1798">
        <f t="shared" ca="1" si="56"/>
        <v>2895</v>
      </c>
      <c r="B1798">
        <f t="shared" ca="1" si="57"/>
        <v>5268</v>
      </c>
      <c r="C1798" t="str">
        <f ca="1">VLOOKUP(B1798,'listing data'!A:F,3,FALSE)</f>
        <v>peugot</v>
      </c>
      <c r="D1798">
        <f ca="1">VLOOKUP(B1798,'listing data'!A:F,6,FALSE)</f>
        <v>13275</v>
      </c>
      <c r="E1798">
        <f ca="1">VLOOKUP(B1798,'listing data'!A:F,5,FALSE)</f>
        <v>16469.241760366738</v>
      </c>
      <c r="F1798">
        <f ca="1">VLOOKUP(B1798,'listing data'!A:G,7,FALSE)</f>
        <v>2012</v>
      </c>
    </row>
    <row r="1799" spans="1:6" x14ac:dyDescent="0.2">
      <c r="A1799">
        <f t="shared" ca="1" si="56"/>
        <v>1621</v>
      </c>
      <c r="B1799">
        <f t="shared" ca="1" si="57"/>
        <v>340</v>
      </c>
      <c r="C1799" t="str">
        <f ca="1">VLOOKUP(B1799,'listing data'!A:F,3,FALSE)</f>
        <v>mercedes-benz</v>
      </c>
      <c r="D1799">
        <f ca="1">VLOOKUP(B1799,'listing data'!A:F,6,FALSE)</f>
        <v>93751</v>
      </c>
      <c r="E1799">
        <f ca="1">VLOOKUP(B1799,'listing data'!A:F,5,FALSE)</f>
        <v>41989.125856782244</v>
      </c>
      <c r="F1799">
        <f ca="1">VLOOKUP(B1799,'listing data'!A:G,7,FALSE)</f>
        <v>2017</v>
      </c>
    </row>
    <row r="1800" spans="1:6" x14ac:dyDescent="0.2">
      <c r="A1800">
        <f t="shared" ca="1" si="56"/>
        <v>380</v>
      </c>
      <c r="B1800">
        <f t="shared" ca="1" si="57"/>
        <v>8687</v>
      </c>
      <c r="C1800" t="str">
        <f ca="1">VLOOKUP(B1800,'listing data'!A:F,3,FALSE)</f>
        <v>toyota</v>
      </c>
      <c r="D1800">
        <f ca="1">VLOOKUP(B1800,'listing data'!A:F,6,FALSE)</f>
        <v>44033</v>
      </c>
      <c r="E1800">
        <f ca="1">VLOOKUP(B1800,'listing data'!A:F,5,FALSE)</f>
        <v>9048.5334874429282</v>
      </c>
      <c r="F1800">
        <f ca="1">VLOOKUP(B1800,'listing data'!A:G,7,FALSE)</f>
        <v>2017</v>
      </c>
    </row>
    <row r="1801" spans="1:6" x14ac:dyDescent="0.2">
      <c r="A1801">
        <f t="shared" ca="1" si="56"/>
        <v>2330</v>
      </c>
      <c r="B1801">
        <f t="shared" ca="1" si="57"/>
        <v>1477</v>
      </c>
      <c r="C1801" t="str">
        <f ca="1">VLOOKUP(B1801,'listing data'!A:F,3,FALSE)</f>
        <v>peugot</v>
      </c>
      <c r="D1801">
        <f ca="1">VLOOKUP(B1801,'listing data'!A:F,6,FALSE)</f>
        <v>40578</v>
      </c>
      <c r="E1801">
        <f ca="1">VLOOKUP(B1801,'listing data'!A:F,5,FALSE)</f>
        <v>13459.203652282937</v>
      </c>
      <c r="F1801">
        <f ca="1">VLOOKUP(B1801,'listing data'!A:G,7,FALSE)</f>
        <v>2012</v>
      </c>
    </row>
    <row r="1802" spans="1:6" x14ac:dyDescent="0.2">
      <c r="A1802">
        <f t="shared" ca="1" si="56"/>
        <v>528</v>
      </c>
      <c r="B1802">
        <f t="shared" ca="1" si="57"/>
        <v>4895</v>
      </c>
      <c r="C1802" t="str">
        <f ca="1">VLOOKUP(B1802,'listing data'!A:F,3,FALSE)</f>
        <v>honda</v>
      </c>
      <c r="D1802">
        <f ca="1">VLOOKUP(B1802,'listing data'!A:F,6,FALSE)</f>
        <v>76384</v>
      </c>
      <c r="E1802">
        <f ca="1">VLOOKUP(B1802,'listing data'!A:F,5,FALSE)</f>
        <v>7068.8918987039769</v>
      </c>
      <c r="F1802">
        <f ca="1">VLOOKUP(B1802,'listing data'!A:G,7,FALSE)</f>
        <v>2013</v>
      </c>
    </row>
    <row r="1803" spans="1:6" x14ac:dyDescent="0.2">
      <c r="A1803">
        <f t="shared" ca="1" si="56"/>
        <v>1342</v>
      </c>
      <c r="B1803">
        <f t="shared" ca="1" si="57"/>
        <v>5086</v>
      </c>
      <c r="C1803" t="str">
        <f ca="1">VLOOKUP(B1803,'listing data'!A:F,3,FALSE)</f>
        <v>dodge</v>
      </c>
      <c r="D1803">
        <f ca="1">VLOOKUP(B1803,'listing data'!A:F,6,FALSE)</f>
        <v>21093</v>
      </c>
      <c r="E1803">
        <f ca="1">VLOOKUP(B1803,'listing data'!A:F,5,FALSE)</f>
        <v>6868.2355253406831</v>
      </c>
      <c r="F1803">
        <f ca="1">VLOOKUP(B1803,'listing data'!A:G,7,FALSE)</f>
        <v>2015</v>
      </c>
    </row>
    <row r="1804" spans="1:6" x14ac:dyDescent="0.2">
      <c r="A1804">
        <f t="shared" ca="1" si="56"/>
        <v>303</v>
      </c>
      <c r="B1804">
        <f t="shared" ca="1" si="57"/>
        <v>6917</v>
      </c>
      <c r="C1804" t="str">
        <f ca="1">VLOOKUP(B1804,'listing data'!A:F,3,FALSE)</f>
        <v>subaru</v>
      </c>
      <c r="D1804">
        <f ca="1">VLOOKUP(B1804,'listing data'!A:F,6,FALSE)</f>
        <v>33020</v>
      </c>
      <c r="E1804">
        <f ca="1">VLOOKUP(B1804,'listing data'!A:F,5,FALSE)</f>
        <v>10500.076153843198</v>
      </c>
      <c r="F1804">
        <f ca="1">VLOOKUP(B1804,'listing data'!A:G,7,FALSE)</f>
        <v>2016</v>
      </c>
    </row>
    <row r="1805" spans="1:6" x14ac:dyDescent="0.2">
      <c r="A1805">
        <f t="shared" ca="1" si="56"/>
        <v>2389</v>
      </c>
      <c r="B1805">
        <f t="shared" ca="1" si="57"/>
        <v>2545</v>
      </c>
      <c r="C1805" t="str">
        <f ca="1">VLOOKUP(B1805,'listing data'!A:F,3,FALSE)</f>
        <v>mercedes-benz</v>
      </c>
      <c r="D1805">
        <f ca="1">VLOOKUP(B1805,'listing data'!A:F,6,FALSE)</f>
        <v>68579</v>
      </c>
      <c r="E1805">
        <f ca="1">VLOOKUP(B1805,'listing data'!A:F,5,FALSE)</f>
        <v>27498.324948550609</v>
      </c>
      <c r="F1805">
        <f ca="1">VLOOKUP(B1805,'listing data'!A:G,7,FALSE)</f>
        <v>2011</v>
      </c>
    </row>
    <row r="1806" spans="1:6" x14ac:dyDescent="0.2">
      <c r="A1806">
        <f t="shared" ca="1" si="56"/>
        <v>2919</v>
      </c>
      <c r="B1806">
        <f t="shared" ca="1" si="57"/>
        <v>5802</v>
      </c>
      <c r="C1806" t="str">
        <f ca="1">VLOOKUP(B1806,'listing data'!A:F,3,FALSE)</f>
        <v>peugot</v>
      </c>
      <c r="D1806">
        <f ca="1">VLOOKUP(B1806,'listing data'!A:F,6,FALSE)</f>
        <v>30354</v>
      </c>
      <c r="E1806">
        <f ca="1">VLOOKUP(B1806,'listing data'!A:F,5,FALSE)</f>
        <v>16561.544562651383</v>
      </c>
      <c r="F1806">
        <f ca="1">VLOOKUP(B1806,'listing data'!A:G,7,FALSE)</f>
        <v>2014</v>
      </c>
    </row>
    <row r="1807" spans="1:6" x14ac:dyDescent="0.2">
      <c r="A1807">
        <f t="shared" ca="1" si="56"/>
        <v>794</v>
      </c>
      <c r="B1807">
        <f t="shared" ca="1" si="57"/>
        <v>2517</v>
      </c>
      <c r="C1807" t="str">
        <f ca="1">VLOOKUP(B1807,'listing data'!A:F,3,FALSE)</f>
        <v>dodge</v>
      </c>
      <c r="D1807">
        <f ca="1">VLOOKUP(B1807,'listing data'!A:F,6,FALSE)</f>
        <v>13922</v>
      </c>
      <c r="E1807">
        <f ca="1">VLOOKUP(B1807,'listing data'!A:F,5,FALSE)</f>
        <v>7400.6708287885122</v>
      </c>
      <c r="F1807">
        <f ca="1">VLOOKUP(B1807,'listing data'!A:G,7,FALSE)</f>
        <v>2011</v>
      </c>
    </row>
    <row r="1808" spans="1:6" x14ac:dyDescent="0.2">
      <c r="A1808">
        <f t="shared" ca="1" si="56"/>
        <v>2718</v>
      </c>
      <c r="B1808">
        <f t="shared" ca="1" si="57"/>
        <v>8450</v>
      </c>
      <c r="C1808" t="str">
        <f ca="1">VLOOKUP(B1808,'listing data'!A:F,3,FALSE)</f>
        <v>bmw</v>
      </c>
      <c r="D1808">
        <f ca="1">VLOOKUP(B1808,'listing data'!A:F,6,FALSE)</f>
        <v>13262</v>
      </c>
      <c r="E1808">
        <f ca="1">VLOOKUP(B1808,'listing data'!A:F,5,FALSE)</f>
        <v>25141.936419549103</v>
      </c>
      <c r="F1808">
        <f ca="1">VLOOKUP(B1808,'listing data'!A:G,7,FALSE)</f>
        <v>2011</v>
      </c>
    </row>
    <row r="1809" spans="1:6" x14ac:dyDescent="0.2">
      <c r="A1809">
        <f t="shared" ca="1" si="56"/>
        <v>654</v>
      </c>
      <c r="B1809">
        <f t="shared" ca="1" si="57"/>
        <v>208</v>
      </c>
      <c r="C1809" t="str">
        <f ca="1">VLOOKUP(B1809,'listing data'!A:F,3,FALSE)</f>
        <v>toyota</v>
      </c>
      <c r="D1809">
        <f ca="1">VLOOKUP(B1809,'listing data'!A:F,6,FALSE)</f>
        <v>64451</v>
      </c>
      <c r="E1809">
        <f ca="1">VLOOKUP(B1809,'listing data'!A:F,5,FALSE)</f>
        <v>6247.566756238446</v>
      </c>
      <c r="F1809">
        <f ca="1">VLOOKUP(B1809,'listing data'!A:G,7,FALSE)</f>
        <v>2016</v>
      </c>
    </row>
    <row r="1810" spans="1:6" x14ac:dyDescent="0.2">
      <c r="A1810">
        <f t="shared" ca="1" si="56"/>
        <v>2544</v>
      </c>
      <c r="B1810">
        <f t="shared" ca="1" si="57"/>
        <v>5929</v>
      </c>
      <c r="C1810" t="str">
        <f ca="1">VLOOKUP(B1810,'listing data'!A:F,3,FALSE)</f>
        <v>mitsubishi</v>
      </c>
      <c r="D1810">
        <f ca="1">VLOOKUP(B1810,'listing data'!A:F,6,FALSE)</f>
        <v>8073</v>
      </c>
      <c r="E1810">
        <f ca="1">VLOOKUP(B1810,'listing data'!A:F,5,FALSE)</f>
        <v>9341.6544413965294</v>
      </c>
      <c r="F1810">
        <f ca="1">VLOOKUP(B1810,'listing data'!A:G,7,FALSE)</f>
        <v>2013</v>
      </c>
    </row>
    <row r="1811" spans="1:6" x14ac:dyDescent="0.2">
      <c r="A1811">
        <f t="shared" ca="1" si="56"/>
        <v>2873</v>
      </c>
      <c r="B1811">
        <f t="shared" ca="1" si="57"/>
        <v>8161</v>
      </c>
      <c r="C1811" t="str">
        <f ca="1">VLOOKUP(B1811,'listing data'!A:F,3,FALSE)</f>
        <v>toyota</v>
      </c>
      <c r="D1811">
        <f ca="1">VLOOKUP(B1811,'listing data'!A:F,6,FALSE)</f>
        <v>77599</v>
      </c>
      <c r="E1811">
        <f ca="1">VLOOKUP(B1811,'listing data'!A:F,5,FALSE)</f>
        <v>7600.711152915811</v>
      </c>
      <c r="F1811">
        <f ca="1">VLOOKUP(B1811,'listing data'!A:G,7,FALSE)</f>
        <v>2011</v>
      </c>
    </row>
    <row r="1812" spans="1:6" x14ac:dyDescent="0.2">
      <c r="A1812">
        <f t="shared" ca="1" si="56"/>
        <v>1986</v>
      </c>
      <c r="B1812">
        <f t="shared" ca="1" si="57"/>
        <v>4818</v>
      </c>
      <c r="C1812" t="str">
        <f ca="1">VLOOKUP(B1812,'listing data'!A:F,3,FALSE)</f>
        <v>toyota</v>
      </c>
      <c r="D1812">
        <f ca="1">VLOOKUP(B1812,'listing data'!A:F,6,FALSE)</f>
        <v>80086</v>
      </c>
      <c r="E1812">
        <f ca="1">VLOOKUP(B1812,'listing data'!A:F,5,FALSE)</f>
        <v>8135.5180121252142</v>
      </c>
      <c r="F1812">
        <f ca="1">VLOOKUP(B1812,'listing data'!A:G,7,FALSE)</f>
        <v>2016</v>
      </c>
    </row>
    <row r="1813" spans="1:6" x14ac:dyDescent="0.2">
      <c r="A1813">
        <f t="shared" ca="1" si="56"/>
        <v>1382</v>
      </c>
      <c r="B1813">
        <f t="shared" ca="1" si="57"/>
        <v>9421</v>
      </c>
      <c r="C1813" t="str">
        <f ca="1">VLOOKUP(B1813,'listing data'!A:F,3,FALSE)</f>
        <v>nissan</v>
      </c>
      <c r="D1813">
        <f ca="1">VLOOKUP(B1813,'listing data'!A:F,6,FALSE)</f>
        <v>64327</v>
      </c>
      <c r="E1813">
        <f ca="1">VLOOKUP(B1813,'listing data'!A:F,5,FALSE)</f>
        <v>6784.2163421863079</v>
      </c>
      <c r="F1813">
        <f ca="1">VLOOKUP(B1813,'listing data'!A:G,7,FALSE)</f>
        <v>2012</v>
      </c>
    </row>
    <row r="1814" spans="1:6" x14ac:dyDescent="0.2">
      <c r="A1814">
        <f t="shared" ca="1" si="56"/>
        <v>783</v>
      </c>
      <c r="B1814">
        <f t="shared" ca="1" si="57"/>
        <v>1601</v>
      </c>
      <c r="C1814" t="str">
        <f ca="1">VLOOKUP(B1814,'listing data'!A:F,3,FALSE)</f>
        <v>subaru</v>
      </c>
      <c r="D1814">
        <f ca="1">VLOOKUP(B1814,'listing data'!A:F,6,FALSE)</f>
        <v>81863</v>
      </c>
      <c r="E1814">
        <f ca="1">VLOOKUP(B1814,'listing data'!A:F,5,FALSE)</f>
        <v>5217.2871142783379</v>
      </c>
      <c r="F1814">
        <f ca="1">VLOOKUP(B1814,'listing data'!A:G,7,FALSE)</f>
        <v>2013</v>
      </c>
    </row>
    <row r="1815" spans="1:6" x14ac:dyDescent="0.2">
      <c r="A1815">
        <f t="shared" ca="1" si="56"/>
        <v>2279</v>
      </c>
      <c r="B1815">
        <f t="shared" ca="1" si="57"/>
        <v>4652</v>
      </c>
      <c r="C1815" t="str">
        <f ca="1">VLOOKUP(B1815,'listing data'!A:F,3,FALSE)</f>
        <v>mazda</v>
      </c>
      <c r="D1815">
        <f ca="1">VLOOKUP(B1815,'listing data'!A:F,6,FALSE)</f>
        <v>42913</v>
      </c>
      <c r="E1815">
        <f ca="1">VLOOKUP(B1815,'listing data'!A:F,5,FALSE)</f>
        <v>18214.450835412179</v>
      </c>
      <c r="F1815">
        <f ca="1">VLOOKUP(B1815,'listing data'!A:G,7,FALSE)</f>
        <v>2013</v>
      </c>
    </row>
    <row r="1816" spans="1:6" x14ac:dyDescent="0.2">
      <c r="A1816">
        <f t="shared" ca="1" si="56"/>
        <v>2556</v>
      </c>
      <c r="B1816">
        <f t="shared" ca="1" si="57"/>
        <v>6733</v>
      </c>
      <c r="C1816" t="str">
        <f ca="1">VLOOKUP(B1816,'listing data'!A:F,3,FALSE)</f>
        <v>volvo</v>
      </c>
      <c r="D1816">
        <f ca="1">VLOOKUP(B1816,'listing data'!A:F,6,FALSE)</f>
        <v>42485</v>
      </c>
      <c r="E1816">
        <f ca="1">VLOOKUP(B1816,'listing data'!A:F,5,FALSE)</f>
        <v>14025.132581641437</v>
      </c>
      <c r="F1816">
        <f ca="1">VLOOKUP(B1816,'listing data'!A:G,7,FALSE)</f>
        <v>2011</v>
      </c>
    </row>
    <row r="1817" spans="1:6" x14ac:dyDescent="0.2">
      <c r="A1817">
        <f t="shared" ca="1" si="56"/>
        <v>2949</v>
      </c>
      <c r="B1817">
        <f t="shared" ca="1" si="57"/>
        <v>8052</v>
      </c>
      <c r="C1817" t="str">
        <f ca="1">VLOOKUP(B1817,'listing data'!A:F,3,FALSE)</f>
        <v>toyota</v>
      </c>
      <c r="D1817">
        <f ca="1">VLOOKUP(B1817,'listing data'!A:F,6,FALSE)</f>
        <v>87050</v>
      </c>
      <c r="E1817">
        <f ca="1">VLOOKUP(B1817,'listing data'!A:F,5,FALSE)</f>
        <v>9924.0949448496467</v>
      </c>
      <c r="F1817">
        <f ca="1">VLOOKUP(B1817,'listing data'!A:G,7,FALSE)</f>
        <v>2013</v>
      </c>
    </row>
    <row r="1818" spans="1:6" x14ac:dyDescent="0.2">
      <c r="A1818">
        <f t="shared" ca="1" si="56"/>
        <v>2591</v>
      </c>
      <c r="B1818">
        <f t="shared" ca="1" si="57"/>
        <v>8661</v>
      </c>
      <c r="C1818" t="str">
        <f ca="1">VLOOKUP(B1818,'listing data'!A:F,3,FALSE)</f>
        <v>bmw</v>
      </c>
      <c r="D1818">
        <f ca="1">VLOOKUP(B1818,'listing data'!A:F,6,FALSE)</f>
        <v>86207</v>
      </c>
      <c r="E1818">
        <f ca="1">VLOOKUP(B1818,'listing data'!A:F,5,FALSE)</f>
        <v>20350.633551342031</v>
      </c>
      <c r="F1818">
        <f ca="1">VLOOKUP(B1818,'listing data'!A:G,7,FALSE)</f>
        <v>2017</v>
      </c>
    </row>
    <row r="1819" spans="1:6" x14ac:dyDescent="0.2">
      <c r="A1819">
        <f t="shared" ca="1" si="56"/>
        <v>1545</v>
      </c>
      <c r="B1819">
        <f t="shared" ca="1" si="57"/>
        <v>996</v>
      </c>
      <c r="C1819" t="str">
        <f ca="1">VLOOKUP(B1819,'listing data'!A:F,3,FALSE)</f>
        <v>toyota</v>
      </c>
      <c r="D1819">
        <f ca="1">VLOOKUP(B1819,'listing data'!A:F,6,FALSE)</f>
        <v>5870</v>
      </c>
      <c r="E1819">
        <f ca="1">VLOOKUP(B1819,'listing data'!A:F,5,FALSE)</f>
        <v>17222.931907833092</v>
      </c>
      <c r="F1819">
        <f ca="1">VLOOKUP(B1819,'listing data'!A:G,7,FALSE)</f>
        <v>2011</v>
      </c>
    </row>
    <row r="1820" spans="1:6" x14ac:dyDescent="0.2">
      <c r="A1820">
        <f t="shared" ca="1" si="56"/>
        <v>1309</v>
      </c>
      <c r="B1820">
        <f t="shared" ca="1" si="57"/>
        <v>44</v>
      </c>
      <c r="C1820" t="str">
        <f ca="1">VLOOKUP(B1820,'listing data'!A:F,3,FALSE)</f>
        <v>mitsubishi</v>
      </c>
      <c r="D1820">
        <f ca="1">VLOOKUP(B1820,'listing data'!A:F,6,FALSE)</f>
        <v>11979</v>
      </c>
      <c r="E1820">
        <f ca="1">VLOOKUP(B1820,'listing data'!A:F,5,FALSE)</f>
        <v>14418.869881030656</v>
      </c>
      <c r="F1820">
        <f ca="1">VLOOKUP(B1820,'listing data'!A:G,7,FALSE)</f>
        <v>2014</v>
      </c>
    </row>
    <row r="1821" spans="1:6" x14ac:dyDescent="0.2">
      <c r="A1821">
        <f t="shared" ca="1" si="56"/>
        <v>276</v>
      </c>
      <c r="B1821">
        <f t="shared" ca="1" si="57"/>
        <v>1712</v>
      </c>
      <c r="C1821" t="str">
        <f ca="1">VLOOKUP(B1821,'listing data'!A:F,3,FALSE)</f>
        <v>honda</v>
      </c>
      <c r="D1821">
        <f ca="1">VLOOKUP(B1821,'listing data'!A:F,6,FALSE)</f>
        <v>97344</v>
      </c>
      <c r="E1821">
        <f ca="1">VLOOKUP(B1821,'listing data'!A:F,5,FALSE)</f>
        <v>10745.413367808324</v>
      </c>
      <c r="F1821">
        <f ca="1">VLOOKUP(B1821,'listing data'!A:G,7,FALSE)</f>
        <v>2017</v>
      </c>
    </row>
    <row r="1822" spans="1:6" x14ac:dyDescent="0.2">
      <c r="A1822">
        <f t="shared" ca="1" si="56"/>
        <v>2358</v>
      </c>
      <c r="B1822">
        <f t="shared" ca="1" si="57"/>
        <v>8560</v>
      </c>
      <c r="C1822" t="str">
        <f ca="1">VLOOKUP(B1822,'listing data'!A:F,3,FALSE)</f>
        <v>dodge</v>
      </c>
      <c r="D1822">
        <f ca="1">VLOOKUP(B1822,'listing data'!A:F,6,FALSE)</f>
        <v>68779</v>
      </c>
      <c r="E1822">
        <f ca="1">VLOOKUP(B1822,'listing data'!A:F,5,FALSE)</f>
        <v>5386.2323306679773</v>
      </c>
      <c r="F1822">
        <f ca="1">VLOOKUP(B1822,'listing data'!A:G,7,FALSE)</f>
        <v>2011</v>
      </c>
    </row>
    <row r="1823" spans="1:6" x14ac:dyDescent="0.2">
      <c r="A1823">
        <f t="shared" ca="1" si="56"/>
        <v>475</v>
      </c>
      <c r="B1823">
        <f t="shared" ca="1" si="57"/>
        <v>466</v>
      </c>
      <c r="C1823" t="str">
        <f ca="1">VLOOKUP(B1823,'listing data'!A:F,3,FALSE)</f>
        <v>subaru</v>
      </c>
      <c r="D1823">
        <f ca="1">VLOOKUP(B1823,'listing data'!A:F,6,FALSE)</f>
        <v>70730</v>
      </c>
      <c r="E1823">
        <f ca="1">VLOOKUP(B1823,'listing data'!A:F,5,FALSE)</f>
        <v>7675.6899759399475</v>
      </c>
      <c r="F1823">
        <f ca="1">VLOOKUP(B1823,'listing data'!A:G,7,FALSE)</f>
        <v>2011</v>
      </c>
    </row>
    <row r="1824" spans="1:6" x14ac:dyDescent="0.2">
      <c r="A1824">
        <f t="shared" ca="1" si="56"/>
        <v>2329</v>
      </c>
      <c r="B1824">
        <f t="shared" ca="1" si="57"/>
        <v>7809</v>
      </c>
      <c r="C1824" t="str">
        <f ca="1">VLOOKUP(B1824,'listing data'!A:F,3,FALSE)</f>
        <v>toyota</v>
      </c>
      <c r="D1824">
        <f ca="1">VLOOKUP(B1824,'listing data'!A:F,6,FALSE)</f>
        <v>86506</v>
      </c>
      <c r="E1824">
        <f ca="1">VLOOKUP(B1824,'listing data'!A:F,5,FALSE)</f>
        <v>5942.5703606921834</v>
      </c>
      <c r="F1824">
        <f ca="1">VLOOKUP(B1824,'listing data'!A:G,7,FALSE)</f>
        <v>2016</v>
      </c>
    </row>
    <row r="1825" spans="1:6" x14ac:dyDescent="0.2">
      <c r="A1825">
        <f t="shared" ca="1" si="56"/>
        <v>1709</v>
      </c>
      <c r="B1825">
        <f t="shared" ca="1" si="57"/>
        <v>8</v>
      </c>
      <c r="C1825" t="str">
        <f ca="1">VLOOKUP(B1825,'listing data'!A:F,3,FALSE)</f>
        <v>jaguar</v>
      </c>
      <c r="D1825">
        <f ca="1">VLOOKUP(B1825,'listing data'!A:F,6,FALSE)</f>
        <v>53647</v>
      </c>
      <c r="E1825">
        <f ca="1">VLOOKUP(B1825,'listing data'!A:F,5,FALSE)</f>
        <v>35624.461749453141</v>
      </c>
      <c r="F1825">
        <f ca="1">VLOOKUP(B1825,'listing data'!A:G,7,FALSE)</f>
        <v>2015</v>
      </c>
    </row>
    <row r="1826" spans="1:6" x14ac:dyDescent="0.2">
      <c r="A1826">
        <f t="shared" ca="1" si="56"/>
        <v>115</v>
      </c>
      <c r="B1826">
        <f t="shared" ca="1" si="57"/>
        <v>6270</v>
      </c>
      <c r="C1826" t="str">
        <f ca="1">VLOOKUP(B1826,'listing data'!A:F,3,FALSE)</f>
        <v>renault</v>
      </c>
      <c r="D1826">
        <f ca="1">VLOOKUP(B1826,'listing data'!A:F,6,FALSE)</f>
        <v>46746</v>
      </c>
      <c r="E1826">
        <f ca="1">VLOOKUP(B1826,'listing data'!A:F,5,FALSE)</f>
        <v>10446.075108683446</v>
      </c>
      <c r="F1826">
        <f ca="1">VLOOKUP(B1826,'listing data'!A:G,7,FALSE)</f>
        <v>2012</v>
      </c>
    </row>
    <row r="1827" spans="1:6" x14ac:dyDescent="0.2">
      <c r="A1827">
        <f t="shared" ca="1" si="56"/>
        <v>377</v>
      </c>
      <c r="B1827">
        <f t="shared" ca="1" si="57"/>
        <v>4325</v>
      </c>
      <c r="C1827" t="str">
        <f ca="1">VLOOKUP(B1827,'listing data'!A:F,3,FALSE)</f>
        <v>toyota</v>
      </c>
      <c r="D1827">
        <f ca="1">VLOOKUP(B1827,'listing data'!A:F,6,FALSE)</f>
        <v>49920</v>
      </c>
      <c r="E1827">
        <f ca="1">VLOOKUP(B1827,'listing data'!A:F,5,FALSE)</f>
        <v>10889.133819722047</v>
      </c>
      <c r="F1827">
        <f ca="1">VLOOKUP(B1827,'listing data'!A:G,7,FALSE)</f>
        <v>2014</v>
      </c>
    </row>
    <row r="1828" spans="1:6" x14ac:dyDescent="0.2">
      <c r="A1828">
        <f t="shared" ca="1" si="56"/>
        <v>1607</v>
      </c>
      <c r="B1828">
        <f t="shared" ca="1" si="57"/>
        <v>5692</v>
      </c>
      <c r="C1828" t="str">
        <f ca="1">VLOOKUP(B1828,'listing data'!A:F,3,FALSE)</f>
        <v>jaguar</v>
      </c>
      <c r="D1828">
        <f ca="1">VLOOKUP(B1828,'listing data'!A:F,6,FALSE)</f>
        <v>28487</v>
      </c>
      <c r="E1828">
        <f ca="1">VLOOKUP(B1828,'listing data'!A:F,5,FALSE)</f>
        <v>31295.874527312095</v>
      </c>
      <c r="F1828">
        <f ca="1">VLOOKUP(B1828,'listing data'!A:G,7,FALSE)</f>
        <v>2012</v>
      </c>
    </row>
    <row r="1829" spans="1:6" x14ac:dyDescent="0.2">
      <c r="A1829">
        <f t="shared" ca="1" si="56"/>
        <v>1394</v>
      </c>
      <c r="B1829">
        <f t="shared" ca="1" si="57"/>
        <v>3851</v>
      </c>
      <c r="C1829" t="str">
        <f ca="1">VLOOKUP(B1829,'listing data'!A:F,3,FALSE)</f>
        <v>mazda</v>
      </c>
      <c r="D1829">
        <f ca="1">VLOOKUP(B1829,'listing data'!A:F,6,FALSE)</f>
        <v>13283</v>
      </c>
      <c r="E1829">
        <f ca="1">VLOOKUP(B1829,'listing data'!A:F,5,FALSE)</f>
        <v>6642.2380956645957</v>
      </c>
      <c r="F1829">
        <f ca="1">VLOOKUP(B1829,'listing data'!A:G,7,FALSE)</f>
        <v>2013</v>
      </c>
    </row>
    <row r="1830" spans="1:6" x14ac:dyDescent="0.2">
      <c r="A1830">
        <f t="shared" ca="1" si="56"/>
        <v>468</v>
      </c>
      <c r="B1830">
        <f t="shared" ca="1" si="57"/>
        <v>5456</v>
      </c>
      <c r="C1830" t="str">
        <f ca="1">VLOOKUP(B1830,'listing data'!A:F,3,FALSE)</f>
        <v>nissan</v>
      </c>
      <c r="D1830">
        <f ca="1">VLOOKUP(B1830,'listing data'!A:F,6,FALSE)</f>
        <v>93594</v>
      </c>
      <c r="E1830">
        <f ca="1">VLOOKUP(B1830,'listing data'!A:F,5,FALSE)</f>
        <v>5899.8355050219743</v>
      </c>
      <c r="F1830">
        <f ca="1">VLOOKUP(B1830,'listing data'!A:G,7,FALSE)</f>
        <v>2013</v>
      </c>
    </row>
    <row r="1831" spans="1:6" x14ac:dyDescent="0.2">
      <c r="A1831">
        <f t="shared" ca="1" si="56"/>
        <v>1500</v>
      </c>
      <c r="B1831">
        <f t="shared" ca="1" si="57"/>
        <v>8898</v>
      </c>
      <c r="C1831" t="str">
        <f ca="1">VLOOKUP(B1831,'listing data'!A:F,3,FALSE)</f>
        <v>nissan</v>
      </c>
      <c r="D1831">
        <f ca="1">VLOOKUP(B1831,'listing data'!A:F,6,FALSE)</f>
        <v>64438</v>
      </c>
      <c r="E1831">
        <f ca="1">VLOOKUP(B1831,'listing data'!A:F,5,FALSE)</f>
        <v>7642.2769849103988</v>
      </c>
      <c r="F1831">
        <f ca="1">VLOOKUP(B1831,'listing data'!A:G,7,FALSE)</f>
        <v>2014</v>
      </c>
    </row>
    <row r="1832" spans="1:6" x14ac:dyDescent="0.2">
      <c r="A1832">
        <f t="shared" ca="1" si="56"/>
        <v>2524</v>
      </c>
      <c r="B1832">
        <f t="shared" ca="1" si="57"/>
        <v>1768</v>
      </c>
      <c r="C1832" t="str">
        <f ca="1">VLOOKUP(B1832,'listing data'!A:F,3,FALSE)</f>
        <v>plymouth</v>
      </c>
      <c r="D1832">
        <f ca="1">VLOOKUP(B1832,'listing data'!A:F,6,FALSE)</f>
        <v>50584</v>
      </c>
      <c r="E1832">
        <f ca="1">VLOOKUP(B1832,'listing data'!A:F,5,FALSE)</f>
        <v>7986.0844470699258</v>
      </c>
      <c r="F1832">
        <f ca="1">VLOOKUP(B1832,'listing data'!A:G,7,FALSE)</f>
        <v>2011</v>
      </c>
    </row>
    <row r="1833" spans="1:6" x14ac:dyDescent="0.2">
      <c r="A1833">
        <f t="shared" ca="1" si="56"/>
        <v>2510</v>
      </c>
      <c r="B1833">
        <f t="shared" ca="1" si="57"/>
        <v>6248</v>
      </c>
      <c r="C1833" t="str">
        <f ca="1">VLOOKUP(B1833,'listing data'!A:F,3,FALSE)</f>
        <v>honda</v>
      </c>
      <c r="D1833">
        <f ca="1">VLOOKUP(B1833,'listing data'!A:F,6,FALSE)</f>
        <v>89277</v>
      </c>
      <c r="E1833">
        <f ca="1">VLOOKUP(B1833,'listing data'!A:F,5,FALSE)</f>
        <v>7021.2485755202642</v>
      </c>
      <c r="F1833">
        <f ca="1">VLOOKUP(B1833,'listing data'!A:G,7,FALSE)</f>
        <v>2017</v>
      </c>
    </row>
    <row r="1834" spans="1:6" x14ac:dyDescent="0.2">
      <c r="A1834">
        <f t="shared" ca="1" si="56"/>
        <v>114</v>
      </c>
      <c r="B1834">
        <f t="shared" ca="1" si="57"/>
        <v>8966</v>
      </c>
      <c r="C1834" t="str">
        <f ca="1">VLOOKUP(B1834,'listing data'!A:F,3,FALSE)</f>
        <v>bmw</v>
      </c>
      <c r="D1834">
        <f ca="1">VLOOKUP(B1834,'listing data'!A:F,6,FALSE)</f>
        <v>8752</v>
      </c>
      <c r="E1834">
        <f ca="1">VLOOKUP(B1834,'listing data'!A:F,5,FALSE)</f>
        <v>17523.137025120424</v>
      </c>
      <c r="F1834">
        <f ca="1">VLOOKUP(B1834,'listing data'!A:G,7,FALSE)</f>
        <v>2013</v>
      </c>
    </row>
    <row r="1835" spans="1:6" x14ac:dyDescent="0.2">
      <c r="A1835">
        <f t="shared" ca="1" si="56"/>
        <v>1928</v>
      </c>
      <c r="B1835">
        <f t="shared" ca="1" si="57"/>
        <v>2014</v>
      </c>
      <c r="C1835" t="str">
        <f ca="1">VLOOKUP(B1835,'listing data'!A:F,3,FALSE)</f>
        <v>saab</v>
      </c>
      <c r="D1835">
        <f ca="1">VLOOKUP(B1835,'listing data'!A:F,6,FALSE)</f>
        <v>50034</v>
      </c>
      <c r="E1835">
        <f ca="1">VLOOKUP(B1835,'listing data'!A:F,5,FALSE)</f>
        <v>18452.512551937638</v>
      </c>
      <c r="F1835">
        <f ca="1">VLOOKUP(B1835,'listing data'!A:G,7,FALSE)</f>
        <v>2015</v>
      </c>
    </row>
    <row r="1836" spans="1:6" x14ac:dyDescent="0.2">
      <c r="A1836">
        <f t="shared" ca="1" si="56"/>
        <v>2102</v>
      </c>
      <c r="B1836">
        <f t="shared" ca="1" si="57"/>
        <v>9309</v>
      </c>
      <c r="C1836" t="str">
        <f ca="1">VLOOKUP(B1836,'listing data'!A:F,3,FALSE)</f>
        <v>subaru</v>
      </c>
      <c r="D1836">
        <f ca="1">VLOOKUP(B1836,'listing data'!A:F,6,FALSE)</f>
        <v>40337</v>
      </c>
      <c r="E1836">
        <f ca="1">VLOOKUP(B1836,'listing data'!A:F,5,FALSE)</f>
        <v>8081.1039715964171</v>
      </c>
      <c r="F1836">
        <f ca="1">VLOOKUP(B1836,'listing data'!A:G,7,FALSE)</f>
        <v>2016</v>
      </c>
    </row>
    <row r="1837" spans="1:6" x14ac:dyDescent="0.2">
      <c r="A1837">
        <f t="shared" ca="1" si="56"/>
        <v>1984</v>
      </c>
      <c r="B1837">
        <f t="shared" ca="1" si="57"/>
        <v>7989</v>
      </c>
      <c r="C1837" t="str">
        <f ca="1">VLOOKUP(B1837,'listing data'!A:F,3,FALSE)</f>
        <v>chevrolet</v>
      </c>
      <c r="D1837">
        <f ca="1">VLOOKUP(B1837,'listing data'!A:F,6,FALSE)</f>
        <v>95251</v>
      </c>
      <c r="E1837">
        <f ca="1">VLOOKUP(B1837,'listing data'!A:F,5,FALSE)</f>
        <v>6566.4530542115908</v>
      </c>
      <c r="F1837">
        <f ca="1">VLOOKUP(B1837,'listing data'!A:G,7,FALSE)</f>
        <v>2016</v>
      </c>
    </row>
    <row r="1838" spans="1:6" x14ac:dyDescent="0.2">
      <c r="A1838">
        <f t="shared" ca="1" si="56"/>
        <v>2355</v>
      </c>
      <c r="B1838">
        <f t="shared" ca="1" si="57"/>
        <v>7610</v>
      </c>
      <c r="C1838" t="str">
        <f ca="1">VLOOKUP(B1838,'listing data'!A:F,3,FALSE)</f>
        <v>subaru</v>
      </c>
      <c r="D1838">
        <f ca="1">VLOOKUP(B1838,'listing data'!A:F,6,FALSE)</f>
        <v>21532</v>
      </c>
      <c r="E1838">
        <f ca="1">VLOOKUP(B1838,'listing data'!A:F,5,FALSE)</f>
        <v>6084.2227047440565</v>
      </c>
      <c r="F1838">
        <f ca="1">VLOOKUP(B1838,'listing data'!A:G,7,FALSE)</f>
        <v>2014</v>
      </c>
    </row>
    <row r="1839" spans="1:6" x14ac:dyDescent="0.2">
      <c r="A1839">
        <f t="shared" ca="1" si="56"/>
        <v>461</v>
      </c>
      <c r="B1839">
        <f t="shared" ca="1" si="57"/>
        <v>7156</v>
      </c>
      <c r="C1839" t="str">
        <f ca="1">VLOOKUP(B1839,'listing data'!A:F,3,FALSE)</f>
        <v>bmw</v>
      </c>
      <c r="D1839">
        <f ca="1">VLOOKUP(B1839,'listing data'!A:F,6,FALSE)</f>
        <v>86942</v>
      </c>
      <c r="E1839">
        <f ca="1">VLOOKUP(B1839,'listing data'!A:F,5,FALSE)</f>
        <v>17363.456277349625</v>
      </c>
      <c r="F1839">
        <f ca="1">VLOOKUP(B1839,'listing data'!A:G,7,FALSE)</f>
        <v>2017</v>
      </c>
    </row>
    <row r="1840" spans="1:6" x14ac:dyDescent="0.2">
      <c r="A1840">
        <f t="shared" ca="1" si="56"/>
        <v>2384</v>
      </c>
      <c r="B1840">
        <f t="shared" ca="1" si="57"/>
        <v>118</v>
      </c>
      <c r="C1840" t="str">
        <f ca="1">VLOOKUP(B1840,'listing data'!A:F,3,FALSE)</f>
        <v>saab</v>
      </c>
      <c r="D1840">
        <f ca="1">VLOOKUP(B1840,'listing data'!A:F,6,FALSE)</f>
        <v>22985</v>
      </c>
      <c r="E1840">
        <f ca="1">VLOOKUP(B1840,'listing data'!A:F,5,FALSE)</f>
        <v>15524.061131709495</v>
      </c>
      <c r="F1840">
        <f ca="1">VLOOKUP(B1840,'listing data'!A:G,7,FALSE)</f>
        <v>2014</v>
      </c>
    </row>
    <row r="1841" spans="1:6" x14ac:dyDescent="0.2">
      <c r="A1841">
        <f t="shared" ca="1" si="56"/>
        <v>2376</v>
      </c>
      <c r="B1841">
        <f t="shared" ca="1" si="57"/>
        <v>5429</v>
      </c>
      <c r="C1841" t="str">
        <f ca="1">VLOOKUP(B1841,'listing data'!A:F,3,FALSE)</f>
        <v>mazda</v>
      </c>
      <c r="D1841">
        <f ca="1">VLOOKUP(B1841,'listing data'!A:F,6,FALSE)</f>
        <v>87168</v>
      </c>
      <c r="E1841">
        <f ca="1">VLOOKUP(B1841,'listing data'!A:F,5,FALSE)</f>
        <v>11944.272838954566</v>
      </c>
      <c r="F1841">
        <f ca="1">VLOOKUP(B1841,'listing data'!A:G,7,FALSE)</f>
        <v>2015</v>
      </c>
    </row>
    <row r="1842" spans="1:6" x14ac:dyDescent="0.2">
      <c r="A1842">
        <f t="shared" ca="1" si="56"/>
        <v>730</v>
      </c>
      <c r="B1842">
        <f t="shared" ca="1" si="57"/>
        <v>8384</v>
      </c>
      <c r="C1842" t="str">
        <f ca="1">VLOOKUP(B1842,'listing data'!A:F,3,FALSE)</f>
        <v>mitsubishi</v>
      </c>
      <c r="D1842">
        <f ca="1">VLOOKUP(B1842,'listing data'!A:F,6,FALSE)</f>
        <v>76231</v>
      </c>
      <c r="E1842">
        <f ca="1">VLOOKUP(B1842,'listing data'!A:F,5,FALSE)</f>
        <v>13004.080038710224</v>
      </c>
      <c r="F1842">
        <f ca="1">VLOOKUP(B1842,'listing data'!A:G,7,FALSE)</f>
        <v>2013</v>
      </c>
    </row>
    <row r="1843" spans="1:6" x14ac:dyDescent="0.2">
      <c r="A1843">
        <f t="shared" ca="1" si="56"/>
        <v>2281</v>
      </c>
      <c r="B1843">
        <f t="shared" ca="1" si="57"/>
        <v>278</v>
      </c>
      <c r="C1843" t="str">
        <f ca="1">VLOOKUP(B1843,'listing data'!A:F,3,FALSE)</f>
        <v>audi</v>
      </c>
      <c r="D1843">
        <f ca="1">VLOOKUP(B1843,'listing data'!A:F,6,FALSE)</f>
        <v>98234</v>
      </c>
      <c r="E1843">
        <f ca="1">VLOOKUP(B1843,'listing data'!A:F,5,FALSE)</f>
        <v>14205.50059905864</v>
      </c>
      <c r="F1843">
        <f ca="1">VLOOKUP(B1843,'listing data'!A:G,7,FALSE)</f>
        <v>2017</v>
      </c>
    </row>
    <row r="1844" spans="1:6" x14ac:dyDescent="0.2">
      <c r="A1844">
        <f t="shared" ca="1" si="56"/>
        <v>2665</v>
      </c>
      <c r="B1844">
        <f t="shared" ca="1" si="57"/>
        <v>3722</v>
      </c>
      <c r="C1844" t="str">
        <f ca="1">VLOOKUP(B1844,'listing data'!A:F,3,FALSE)</f>
        <v>mazda</v>
      </c>
      <c r="D1844">
        <f ca="1">VLOOKUP(B1844,'listing data'!A:F,6,FALSE)</f>
        <v>3197</v>
      </c>
      <c r="E1844">
        <f ca="1">VLOOKUP(B1844,'listing data'!A:F,5,FALSE)</f>
        <v>12073.537788323831</v>
      </c>
      <c r="F1844">
        <f ca="1">VLOOKUP(B1844,'listing data'!A:G,7,FALSE)</f>
        <v>2012</v>
      </c>
    </row>
    <row r="1845" spans="1:6" x14ac:dyDescent="0.2">
      <c r="A1845">
        <f t="shared" ca="1" si="56"/>
        <v>83</v>
      </c>
      <c r="B1845">
        <f t="shared" ca="1" si="57"/>
        <v>3527</v>
      </c>
      <c r="C1845" t="str">
        <f ca="1">VLOOKUP(B1845,'listing data'!A:F,3,FALSE)</f>
        <v>volkswagen</v>
      </c>
      <c r="D1845">
        <f ca="1">VLOOKUP(B1845,'listing data'!A:F,6,FALSE)</f>
        <v>41133</v>
      </c>
      <c r="E1845">
        <f ca="1">VLOOKUP(B1845,'listing data'!A:F,5,FALSE)</f>
        <v>12415.712267799572</v>
      </c>
      <c r="F1845">
        <f ca="1">VLOOKUP(B1845,'listing data'!A:G,7,FALSE)</f>
        <v>2013</v>
      </c>
    </row>
    <row r="1846" spans="1:6" x14ac:dyDescent="0.2">
      <c r="A1846">
        <f t="shared" ca="1" si="56"/>
        <v>999</v>
      </c>
      <c r="B1846">
        <f t="shared" ca="1" si="57"/>
        <v>3057</v>
      </c>
      <c r="C1846" t="str">
        <f ca="1">VLOOKUP(B1846,'listing data'!A:F,3,FALSE)</f>
        <v>nissan</v>
      </c>
      <c r="D1846">
        <f ca="1">VLOOKUP(B1846,'listing data'!A:F,6,FALSE)</f>
        <v>39086</v>
      </c>
      <c r="E1846">
        <f ca="1">VLOOKUP(B1846,'listing data'!A:F,5,FALSE)</f>
        <v>7445.4859442294837</v>
      </c>
      <c r="F1846">
        <f ca="1">VLOOKUP(B1846,'listing data'!A:G,7,FALSE)</f>
        <v>2014</v>
      </c>
    </row>
    <row r="1847" spans="1:6" x14ac:dyDescent="0.2">
      <c r="A1847">
        <f t="shared" ca="1" si="56"/>
        <v>2425</v>
      </c>
      <c r="B1847">
        <f t="shared" ca="1" si="57"/>
        <v>6626</v>
      </c>
      <c r="C1847" t="str">
        <f ca="1">VLOOKUP(B1847,'listing data'!A:F,3,FALSE)</f>
        <v>audi</v>
      </c>
      <c r="D1847">
        <f ca="1">VLOOKUP(B1847,'listing data'!A:F,6,FALSE)</f>
        <v>74490</v>
      </c>
      <c r="E1847">
        <f ca="1">VLOOKUP(B1847,'listing data'!A:F,5,FALSE)</f>
        <v>13830.539687083961</v>
      </c>
      <c r="F1847">
        <f ca="1">VLOOKUP(B1847,'listing data'!A:G,7,FALSE)</f>
        <v>2012</v>
      </c>
    </row>
    <row r="1848" spans="1:6" x14ac:dyDescent="0.2">
      <c r="A1848">
        <f t="shared" ca="1" si="56"/>
        <v>2672</v>
      </c>
      <c r="B1848">
        <f t="shared" ca="1" si="57"/>
        <v>1708</v>
      </c>
      <c r="C1848" t="str">
        <f ca="1">VLOOKUP(B1848,'listing data'!A:F,3,FALSE)</f>
        <v>volvo</v>
      </c>
      <c r="D1848">
        <f ca="1">VLOOKUP(B1848,'listing data'!A:F,6,FALSE)</f>
        <v>44555</v>
      </c>
      <c r="E1848">
        <f ca="1">VLOOKUP(B1848,'listing data'!A:F,5,FALSE)</f>
        <v>19607.27245269961</v>
      </c>
      <c r="F1848">
        <f ca="1">VLOOKUP(B1848,'listing data'!A:G,7,FALSE)</f>
        <v>2012</v>
      </c>
    </row>
    <row r="1849" spans="1:6" x14ac:dyDescent="0.2">
      <c r="A1849">
        <f t="shared" ca="1" si="56"/>
        <v>2015</v>
      </c>
      <c r="B1849">
        <f t="shared" ca="1" si="57"/>
        <v>9578</v>
      </c>
      <c r="C1849" t="str">
        <f ca="1">VLOOKUP(B1849,'listing data'!A:F,3,FALSE)</f>
        <v>audi</v>
      </c>
      <c r="D1849">
        <f ca="1">VLOOKUP(B1849,'listing data'!A:F,6,FALSE)</f>
        <v>26020</v>
      </c>
      <c r="E1849">
        <f ca="1">VLOOKUP(B1849,'listing data'!A:F,5,FALSE)</f>
        <v>23563.578934605084</v>
      </c>
      <c r="F1849">
        <f ca="1">VLOOKUP(B1849,'listing data'!A:G,7,FALSE)</f>
        <v>2011</v>
      </c>
    </row>
    <row r="1850" spans="1:6" x14ac:dyDescent="0.2">
      <c r="A1850">
        <f t="shared" ca="1" si="56"/>
        <v>2575</v>
      </c>
      <c r="B1850">
        <f t="shared" ca="1" si="57"/>
        <v>8556</v>
      </c>
      <c r="C1850" t="str">
        <f ca="1">VLOOKUP(B1850,'listing data'!A:F,3,FALSE)</f>
        <v>saab</v>
      </c>
      <c r="D1850">
        <f ca="1">VLOOKUP(B1850,'listing data'!A:F,6,FALSE)</f>
        <v>26077</v>
      </c>
      <c r="E1850">
        <f ca="1">VLOOKUP(B1850,'listing data'!A:F,5,FALSE)</f>
        <v>16305.970166280576</v>
      </c>
      <c r="F1850">
        <f ca="1">VLOOKUP(B1850,'listing data'!A:G,7,FALSE)</f>
        <v>2014</v>
      </c>
    </row>
    <row r="1851" spans="1:6" x14ac:dyDescent="0.2">
      <c r="A1851">
        <f t="shared" ca="1" si="56"/>
        <v>497</v>
      </c>
      <c r="B1851">
        <f t="shared" ca="1" si="57"/>
        <v>1770</v>
      </c>
      <c r="C1851" t="str">
        <f ca="1">VLOOKUP(B1851,'listing data'!A:F,3,FALSE)</f>
        <v>nissan</v>
      </c>
      <c r="D1851">
        <f ca="1">VLOOKUP(B1851,'listing data'!A:F,6,FALSE)</f>
        <v>6652</v>
      </c>
      <c r="E1851">
        <f ca="1">VLOOKUP(B1851,'listing data'!A:F,5,FALSE)</f>
        <v>8510.3110519839211</v>
      </c>
      <c r="F1851">
        <f ca="1">VLOOKUP(B1851,'listing data'!A:G,7,FALSE)</f>
        <v>2015</v>
      </c>
    </row>
    <row r="1852" spans="1:6" x14ac:dyDescent="0.2">
      <c r="A1852">
        <f t="shared" ca="1" si="56"/>
        <v>730</v>
      </c>
      <c r="B1852">
        <f t="shared" ca="1" si="57"/>
        <v>3266</v>
      </c>
      <c r="C1852" t="str">
        <f ca="1">VLOOKUP(B1852,'listing data'!A:F,3,FALSE)</f>
        <v>mazda</v>
      </c>
      <c r="D1852">
        <f ca="1">VLOOKUP(B1852,'listing data'!A:F,6,FALSE)</f>
        <v>1415</v>
      </c>
      <c r="E1852">
        <f ca="1">VLOOKUP(B1852,'listing data'!A:F,5,FALSE)</f>
        <v>16508.138497016076</v>
      </c>
      <c r="F1852">
        <f ca="1">VLOOKUP(B1852,'listing data'!A:G,7,FALSE)</f>
        <v>2014</v>
      </c>
    </row>
    <row r="1853" spans="1:6" x14ac:dyDescent="0.2">
      <c r="A1853">
        <f t="shared" ca="1" si="56"/>
        <v>2108</v>
      </c>
      <c r="B1853">
        <f t="shared" ca="1" si="57"/>
        <v>8671</v>
      </c>
      <c r="C1853" t="str">
        <f ca="1">VLOOKUP(B1853,'listing data'!A:F,3,FALSE)</f>
        <v>bmw</v>
      </c>
      <c r="D1853">
        <f ca="1">VLOOKUP(B1853,'listing data'!A:F,6,FALSE)</f>
        <v>29094</v>
      </c>
      <c r="E1853">
        <f ca="1">VLOOKUP(B1853,'listing data'!A:F,5,FALSE)</f>
        <v>31221.018313824567</v>
      </c>
      <c r="F1853">
        <f ca="1">VLOOKUP(B1853,'listing data'!A:G,7,FALSE)</f>
        <v>2015</v>
      </c>
    </row>
    <row r="1854" spans="1:6" x14ac:dyDescent="0.2">
      <c r="A1854">
        <f t="shared" ca="1" si="56"/>
        <v>528</v>
      </c>
      <c r="B1854">
        <f t="shared" ca="1" si="57"/>
        <v>5784</v>
      </c>
      <c r="C1854" t="str">
        <f ca="1">VLOOKUP(B1854,'listing data'!A:F,3,FALSE)</f>
        <v>audi</v>
      </c>
      <c r="D1854">
        <f ca="1">VLOOKUP(B1854,'listing data'!A:F,6,FALSE)</f>
        <v>31926</v>
      </c>
      <c r="E1854">
        <f ca="1">VLOOKUP(B1854,'listing data'!A:F,5,FALSE)</f>
        <v>62868.917619569045</v>
      </c>
      <c r="F1854">
        <f ca="1">VLOOKUP(B1854,'listing data'!A:G,7,FALSE)</f>
        <v>2013</v>
      </c>
    </row>
    <row r="1855" spans="1:6" x14ac:dyDescent="0.2">
      <c r="A1855">
        <f t="shared" ca="1" si="56"/>
        <v>799</v>
      </c>
      <c r="B1855">
        <f t="shared" ca="1" si="57"/>
        <v>4739</v>
      </c>
      <c r="C1855" t="str">
        <f ca="1">VLOOKUP(B1855,'listing data'!A:F,3,FALSE)</f>
        <v>toyota</v>
      </c>
      <c r="D1855">
        <f ca="1">VLOOKUP(B1855,'listing data'!A:F,6,FALSE)</f>
        <v>65841</v>
      </c>
      <c r="E1855">
        <f ca="1">VLOOKUP(B1855,'listing data'!A:F,5,FALSE)</f>
        <v>9122.6872769091297</v>
      </c>
      <c r="F1855">
        <f ca="1">VLOOKUP(B1855,'listing data'!A:G,7,FALSE)</f>
        <v>2016</v>
      </c>
    </row>
    <row r="1856" spans="1:6" x14ac:dyDescent="0.2">
      <c r="A1856">
        <f t="shared" ca="1" si="56"/>
        <v>2202</v>
      </c>
      <c r="B1856">
        <f t="shared" ca="1" si="57"/>
        <v>2038</v>
      </c>
      <c r="C1856" t="str">
        <f ca="1">VLOOKUP(B1856,'listing data'!A:F,3,FALSE)</f>
        <v>plymouth</v>
      </c>
      <c r="D1856">
        <f ca="1">VLOOKUP(B1856,'listing data'!A:F,6,FALSE)</f>
        <v>36465</v>
      </c>
      <c r="E1856">
        <f ca="1">VLOOKUP(B1856,'listing data'!A:F,5,FALSE)</f>
        <v>8755.1031683434248</v>
      </c>
      <c r="F1856">
        <f ca="1">VLOOKUP(B1856,'listing data'!A:G,7,FALSE)</f>
        <v>2016</v>
      </c>
    </row>
    <row r="1857" spans="1:6" x14ac:dyDescent="0.2">
      <c r="A1857">
        <f t="shared" ca="1" si="56"/>
        <v>2858</v>
      </c>
      <c r="B1857">
        <f t="shared" ca="1" si="57"/>
        <v>8470</v>
      </c>
      <c r="C1857" t="str">
        <f ca="1">VLOOKUP(B1857,'listing data'!A:F,3,FALSE)</f>
        <v>bmw</v>
      </c>
      <c r="D1857">
        <f ca="1">VLOOKUP(B1857,'listing data'!A:F,6,FALSE)</f>
        <v>35976</v>
      </c>
      <c r="E1857">
        <f ca="1">VLOOKUP(B1857,'listing data'!A:F,5,FALSE)</f>
        <v>16753.517575103229</v>
      </c>
      <c r="F1857">
        <f ca="1">VLOOKUP(B1857,'listing data'!A:G,7,FALSE)</f>
        <v>2014</v>
      </c>
    </row>
    <row r="1858" spans="1:6" x14ac:dyDescent="0.2">
      <c r="A1858">
        <f t="shared" ca="1" si="56"/>
        <v>1913</v>
      </c>
      <c r="B1858">
        <f t="shared" ca="1" si="57"/>
        <v>3890</v>
      </c>
      <c r="C1858" t="str">
        <f ca="1">VLOOKUP(B1858,'listing data'!A:F,3,FALSE)</f>
        <v>alfa-romero</v>
      </c>
      <c r="D1858">
        <f ca="1">VLOOKUP(B1858,'listing data'!A:F,6,FALSE)</f>
        <v>23105</v>
      </c>
      <c r="E1858">
        <f ca="1">VLOOKUP(B1858,'listing data'!A:F,5,FALSE)</f>
        <v>13416.071860029026</v>
      </c>
      <c r="F1858">
        <f ca="1">VLOOKUP(B1858,'listing data'!A:G,7,FALSE)</f>
        <v>2017</v>
      </c>
    </row>
    <row r="1859" spans="1:6" x14ac:dyDescent="0.2">
      <c r="A1859">
        <f t="shared" ref="A1859:A1922" ca="1" si="58">RANDBETWEEN(1,3000)</f>
        <v>2445</v>
      </c>
      <c r="B1859">
        <f t="shared" ref="B1859:B1922" ca="1" si="59">RANDBETWEEN(1,10000)</f>
        <v>3342</v>
      </c>
      <c r="C1859" t="str">
        <f ca="1">VLOOKUP(B1859,'listing data'!A:F,3,FALSE)</f>
        <v>mercedes-benz</v>
      </c>
      <c r="D1859">
        <f ca="1">VLOOKUP(B1859,'listing data'!A:F,6,FALSE)</f>
        <v>69707</v>
      </c>
      <c r="E1859">
        <f ca="1">VLOOKUP(B1859,'listing data'!A:F,5,FALSE)</f>
        <v>27993.453266573717</v>
      </c>
      <c r="F1859">
        <f ca="1">VLOOKUP(B1859,'listing data'!A:G,7,FALSE)</f>
        <v>2011</v>
      </c>
    </row>
    <row r="1860" spans="1:6" x14ac:dyDescent="0.2">
      <c r="A1860">
        <f t="shared" ca="1" si="58"/>
        <v>1902</v>
      </c>
      <c r="B1860">
        <f t="shared" ca="1" si="59"/>
        <v>7600</v>
      </c>
      <c r="C1860" t="str">
        <f ca="1">VLOOKUP(B1860,'listing data'!A:F,3,FALSE)</f>
        <v>volvo</v>
      </c>
      <c r="D1860">
        <f ca="1">VLOOKUP(B1860,'listing data'!A:F,6,FALSE)</f>
        <v>2613</v>
      </c>
      <c r="E1860">
        <f ca="1">VLOOKUP(B1860,'listing data'!A:F,5,FALSE)</f>
        <v>22640.244343791444</v>
      </c>
      <c r="F1860">
        <f ca="1">VLOOKUP(B1860,'listing data'!A:G,7,FALSE)</f>
        <v>2016</v>
      </c>
    </row>
    <row r="1861" spans="1:6" x14ac:dyDescent="0.2">
      <c r="A1861">
        <f t="shared" ca="1" si="58"/>
        <v>1137</v>
      </c>
      <c r="B1861">
        <f t="shared" ca="1" si="59"/>
        <v>7393</v>
      </c>
      <c r="C1861" t="str">
        <f ca="1">VLOOKUP(B1861,'listing data'!A:F,3,FALSE)</f>
        <v>mazda</v>
      </c>
      <c r="D1861">
        <f ca="1">VLOOKUP(B1861,'listing data'!A:F,6,FALSE)</f>
        <v>13103</v>
      </c>
      <c r="E1861">
        <f ca="1">VLOOKUP(B1861,'listing data'!A:F,5,FALSE)</f>
        <v>18981.975960433541</v>
      </c>
      <c r="F1861">
        <f ca="1">VLOOKUP(B1861,'listing data'!A:G,7,FALSE)</f>
        <v>2011</v>
      </c>
    </row>
    <row r="1862" spans="1:6" x14ac:dyDescent="0.2">
      <c r="A1862">
        <f t="shared" ca="1" si="58"/>
        <v>1040</v>
      </c>
      <c r="B1862">
        <f t="shared" ca="1" si="59"/>
        <v>4005</v>
      </c>
      <c r="C1862" t="str">
        <f ca="1">VLOOKUP(B1862,'listing data'!A:F,3,FALSE)</f>
        <v>mitsubishi</v>
      </c>
      <c r="D1862">
        <f ca="1">VLOOKUP(B1862,'listing data'!A:F,6,FALSE)</f>
        <v>42536</v>
      </c>
      <c r="E1862">
        <f ca="1">VLOOKUP(B1862,'listing data'!A:F,5,FALSE)</f>
        <v>6125.2911907884863</v>
      </c>
      <c r="F1862">
        <f ca="1">VLOOKUP(B1862,'listing data'!A:G,7,FALSE)</f>
        <v>2013</v>
      </c>
    </row>
    <row r="1863" spans="1:6" x14ac:dyDescent="0.2">
      <c r="A1863">
        <f t="shared" ca="1" si="58"/>
        <v>2296</v>
      </c>
      <c r="B1863">
        <f t="shared" ca="1" si="59"/>
        <v>4759</v>
      </c>
      <c r="C1863" t="str">
        <f ca="1">VLOOKUP(B1863,'listing data'!A:F,3,FALSE)</f>
        <v>audi</v>
      </c>
      <c r="D1863">
        <f ca="1">VLOOKUP(B1863,'listing data'!A:F,6,FALSE)</f>
        <v>14263</v>
      </c>
      <c r="E1863">
        <f ca="1">VLOOKUP(B1863,'listing data'!A:F,5,FALSE)</f>
        <v>17548.541764392663</v>
      </c>
      <c r="F1863">
        <f ca="1">VLOOKUP(B1863,'listing data'!A:G,7,FALSE)</f>
        <v>2013</v>
      </c>
    </row>
    <row r="1864" spans="1:6" x14ac:dyDescent="0.2">
      <c r="A1864">
        <f t="shared" ca="1" si="58"/>
        <v>2808</v>
      </c>
      <c r="B1864">
        <f t="shared" ca="1" si="59"/>
        <v>1988</v>
      </c>
      <c r="C1864" t="str">
        <f ca="1">VLOOKUP(B1864,'listing data'!A:F,3,FALSE)</f>
        <v>porsche</v>
      </c>
      <c r="D1864">
        <f ca="1">VLOOKUP(B1864,'listing data'!A:F,6,FALSE)</f>
        <v>62862</v>
      </c>
      <c r="E1864">
        <f ca="1">VLOOKUP(B1864,'listing data'!A:F,5,FALSE)</f>
        <v>28935.814267101017</v>
      </c>
      <c r="F1864">
        <f ca="1">VLOOKUP(B1864,'listing data'!A:G,7,FALSE)</f>
        <v>2012</v>
      </c>
    </row>
    <row r="1865" spans="1:6" x14ac:dyDescent="0.2">
      <c r="A1865">
        <f t="shared" ca="1" si="58"/>
        <v>2237</v>
      </c>
      <c r="B1865">
        <f t="shared" ca="1" si="59"/>
        <v>2256</v>
      </c>
      <c r="C1865" t="str">
        <f ca="1">VLOOKUP(B1865,'listing data'!A:F,3,FALSE)</f>
        <v>dodge</v>
      </c>
      <c r="D1865">
        <f ca="1">VLOOKUP(B1865,'listing data'!A:F,6,FALSE)</f>
        <v>82693</v>
      </c>
      <c r="E1865">
        <f ca="1">VLOOKUP(B1865,'listing data'!A:F,5,FALSE)</f>
        <v>8388.6822785185213</v>
      </c>
      <c r="F1865">
        <f ca="1">VLOOKUP(B1865,'listing data'!A:G,7,FALSE)</f>
        <v>2017</v>
      </c>
    </row>
    <row r="1866" spans="1:6" x14ac:dyDescent="0.2">
      <c r="A1866">
        <f t="shared" ca="1" si="58"/>
        <v>1690</v>
      </c>
      <c r="B1866">
        <f t="shared" ca="1" si="59"/>
        <v>8441</v>
      </c>
      <c r="C1866" t="str">
        <f ca="1">VLOOKUP(B1866,'listing data'!A:F,3,FALSE)</f>
        <v>toyota</v>
      </c>
      <c r="D1866">
        <f ca="1">VLOOKUP(B1866,'listing data'!A:F,6,FALSE)</f>
        <v>39407</v>
      </c>
      <c r="E1866">
        <f ca="1">VLOOKUP(B1866,'listing data'!A:F,5,FALSE)</f>
        <v>9856.268470304778</v>
      </c>
      <c r="F1866">
        <f ca="1">VLOOKUP(B1866,'listing data'!A:G,7,FALSE)</f>
        <v>2014</v>
      </c>
    </row>
    <row r="1867" spans="1:6" x14ac:dyDescent="0.2">
      <c r="A1867">
        <f t="shared" ca="1" si="58"/>
        <v>417</v>
      </c>
      <c r="B1867">
        <f t="shared" ca="1" si="59"/>
        <v>3716</v>
      </c>
      <c r="C1867" t="str">
        <f ca="1">VLOOKUP(B1867,'listing data'!A:F,3,FALSE)</f>
        <v>volkswagen</v>
      </c>
      <c r="D1867">
        <f ca="1">VLOOKUP(B1867,'listing data'!A:F,6,FALSE)</f>
        <v>63314</v>
      </c>
      <c r="E1867">
        <f ca="1">VLOOKUP(B1867,'listing data'!A:F,5,FALSE)</f>
        <v>10589.469616977975</v>
      </c>
      <c r="F1867">
        <f ca="1">VLOOKUP(B1867,'listing data'!A:G,7,FALSE)</f>
        <v>2012</v>
      </c>
    </row>
    <row r="1868" spans="1:6" x14ac:dyDescent="0.2">
      <c r="A1868">
        <f t="shared" ca="1" si="58"/>
        <v>1284</v>
      </c>
      <c r="B1868">
        <f t="shared" ca="1" si="59"/>
        <v>3997</v>
      </c>
      <c r="C1868" t="str">
        <f ca="1">VLOOKUP(B1868,'listing data'!A:F,3,FALSE)</f>
        <v>mitsubishi</v>
      </c>
      <c r="D1868">
        <f ca="1">VLOOKUP(B1868,'listing data'!A:F,6,FALSE)</f>
        <v>48308</v>
      </c>
      <c r="E1868">
        <f ca="1">VLOOKUP(B1868,'listing data'!A:F,5,FALSE)</f>
        <v>14958.532264851903</v>
      </c>
      <c r="F1868">
        <f ca="1">VLOOKUP(B1868,'listing data'!A:G,7,FALSE)</f>
        <v>2013</v>
      </c>
    </row>
    <row r="1869" spans="1:6" x14ac:dyDescent="0.2">
      <c r="A1869">
        <f t="shared" ca="1" si="58"/>
        <v>561</v>
      </c>
      <c r="B1869">
        <f t="shared" ca="1" si="59"/>
        <v>5264</v>
      </c>
      <c r="C1869" t="str">
        <f ca="1">VLOOKUP(B1869,'listing data'!A:F,3,FALSE)</f>
        <v>peugot</v>
      </c>
      <c r="D1869">
        <f ca="1">VLOOKUP(B1869,'listing data'!A:F,6,FALSE)</f>
        <v>55066</v>
      </c>
      <c r="E1869">
        <f ca="1">VLOOKUP(B1869,'listing data'!A:F,5,FALSE)</f>
        <v>17187.035929358528</v>
      </c>
      <c r="F1869">
        <f ca="1">VLOOKUP(B1869,'listing data'!A:G,7,FALSE)</f>
        <v>2012</v>
      </c>
    </row>
    <row r="1870" spans="1:6" x14ac:dyDescent="0.2">
      <c r="A1870">
        <f t="shared" ca="1" si="58"/>
        <v>889</v>
      </c>
      <c r="B1870">
        <f t="shared" ca="1" si="59"/>
        <v>9675</v>
      </c>
      <c r="C1870" t="str">
        <f ca="1">VLOOKUP(B1870,'listing data'!A:F,3,FALSE)</f>
        <v>mazda</v>
      </c>
      <c r="D1870">
        <f ca="1">VLOOKUP(B1870,'listing data'!A:F,6,FALSE)</f>
        <v>43035</v>
      </c>
      <c r="E1870">
        <f ca="1">VLOOKUP(B1870,'listing data'!A:F,5,FALSE)</f>
        <v>6866.0353806644944</v>
      </c>
      <c r="F1870">
        <f ca="1">VLOOKUP(B1870,'listing data'!A:G,7,FALSE)</f>
        <v>2017</v>
      </c>
    </row>
    <row r="1871" spans="1:6" x14ac:dyDescent="0.2">
      <c r="A1871">
        <f t="shared" ca="1" si="58"/>
        <v>2317</v>
      </c>
      <c r="B1871">
        <f t="shared" ca="1" si="59"/>
        <v>7120</v>
      </c>
      <c r="C1871" t="str">
        <f ca="1">VLOOKUP(B1871,'listing data'!A:F,3,FALSE)</f>
        <v>audi</v>
      </c>
      <c r="D1871">
        <f ca="1">VLOOKUP(B1871,'listing data'!A:F,6,FALSE)</f>
        <v>86154</v>
      </c>
      <c r="E1871">
        <f ca="1">VLOOKUP(B1871,'listing data'!A:F,5,FALSE)</f>
        <v>18200.118408770857</v>
      </c>
      <c r="F1871">
        <f ca="1">VLOOKUP(B1871,'listing data'!A:G,7,FALSE)</f>
        <v>2016</v>
      </c>
    </row>
    <row r="1872" spans="1:6" x14ac:dyDescent="0.2">
      <c r="A1872">
        <f t="shared" ca="1" si="58"/>
        <v>2948</v>
      </c>
      <c r="B1872">
        <f t="shared" ca="1" si="59"/>
        <v>4057</v>
      </c>
      <c r="C1872" t="str">
        <f ca="1">VLOOKUP(B1872,'listing data'!A:F,3,FALSE)</f>
        <v>peugot</v>
      </c>
      <c r="D1872">
        <f ca="1">VLOOKUP(B1872,'listing data'!A:F,6,FALSE)</f>
        <v>68792</v>
      </c>
      <c r="E1872">
        <f ca="1">VLOOKUP(B1872,'listing data'!A:F,5,FALSE)</f>
        <v>13685.901829405382</v>
      </c>
      <c r="F1872">
        <f ca="1">VLOOKUP(B1872,'listing data'!A:G,7,FALSE)</f>
        <v>2014</v>
      </c>
    </row>
    <row r="1873" spans="1:6" x14ac:dyDescent="0.2">
      <c r="A1873">
        <f t="shared" ca="1" si="58"/>
        <v>145</v>
      </c>
      <c r="B1873">
        <f t="shared" ca="1" si="59"/>
        <v>1449</v>
      </c>
      <c r="C1873" t="str">
        <f ca="1">VLOOKUP(B1873,'listing data'!A:F,3,FALSE)</f>
        <v>subaru</v>
      </c>
      <c r="D1873">
        <f ca="1">VLOOKUP(B1873,'listing data'!A:F,6,FALSE)</f>
        <v>11921</v>
      </c>
      <c r="E1873">
        <f ca="1">VLOOKUP(B1873,'listing data'!A:F,5,FALSE)</f>
        <v>6609.5184315561346</v>
      </c>
      <c r="F1873">
        <f ca="1">VLOOKUP(B1873,'listing data'!A:G,7,FALSE)</f>
        <v>2016</v>
      </c>
    </row>
    <row r="1874" spans="1:6" x14ac:dyDescent="0.2">
      <c r="A1874">
        <f t="shared" ca="1" si="58"/>
        <v>2647</v>
      </c>
      <c r="B1874">
        <f t="shared" ca="1" si="59"/>
        <v>9367</v>
      </c>
      <c r="C1874" t="str">
        <f ca="1">VLOOKUP(B1874,'listing data'!A:F,3,FALSE)</f>
        <v>bmw</v>
      </c>
      <c r="D1874">
        <f ca="1">VLOOKUP(B1874,'listing data'!A:F,6,FALSE)</f>
        <v>8684</v>
      </c>
      <c r="E1874">
        <f ca="1">VLOOKUP(B1874,'listing data'!A:F,5,FALSE)</f>
        <v>20795.427139872965</v>
      </c>
      <c r="F1874">
        <f ca="1">VLOOKUP(B1874,'listing data'!A:G,7,FALSE)</f>
        <v>2017</v>
      </c>
    </row>
    <row r="1875" spans="1:6" x14ac:dyDescent="0.2">
      <c r="A1875">
        <f t="shared" ca="1" si="58"/>
        <v>2972</v>
      </c>
      <c r="B1875">
        <f t="shared" ca="1" si="59"/>
        <v>113</v>
      </c>
      <c r="C1875" t="str">
        <f ca="1">VLOOKUP(B1875,'listing data'!A:F,3,FALSE)</f>
        <v>chevrolet</v>
      </c>
      <c r="D1875">
        <f ca="1">VLOOKUP(B1875,'listing data'!A:F,6,FALSE)</f>
        <v>18000</v>
      </c>
      <c r="E1875">
        <f ca="1">VLOOKUP(B1875,'listing data'!A:F,5,FALSE)</f>
        <v>6828.0729761707698</v>
      </c>
      <c r="F1875">
        <f ca="1">VLOOKUP(B1875,'listing data'!A:G,7,FALSE)</f>
        <v>2011</v>
      </c>
    </row>
    <row r="1876" spans="1:6" x14ac:dyDescent="0.2">
      <c r="A1876">
        <f t="shared" ca="1" si="58"/>
        <v>1982</v>
      </c>
      <c r="B1876">
        <f t="shared" ca="1" si="59"/>
        <v>6166</v>
      </c>
      <c r="C1876" t="str">
        <f ca="1">VLOOKUP(B1876,'listing data'!A:F,3,FALSE)</f>
        <v>audi</v>
      </c>
      <c r="D1876">
        <f ca="1">VLOOKUP(B1876,'listing data'!A:F,6,FALSE)</f>
        <v>35140</v>
      </c>
      <c r="E1876">
        <f ca="1">VLOOKUP(B1876,'listing data'!A:F,5,FALSE)</f>
        <v>14277.325944690601</v>
      </c>
      <c r="F1876">
        <f ca="1">VLOOKUP(B1876,'listing data'!A:G,7,FALSE)</f>
        <v>2016</v>
      </c>
    </row>
    <row r="1877" spans="1:6" x14ac:dyDescent="0.2">
      <c r="A1877">
        <f t="shared" ca="1" si="58"/>
        <v>2166</v>
      </c>
      <c r="B1877">
        <f t="shared" ca="1" si="59"/>
        <v>4145</v>
      </c>
      <c r="C1877" t="str">
        <f ca="1">VLOOKUP(B1877,'listing data'!A:F,3,FALSE)</f>
        <v>toyota</v>
      </c>
      <c r="D1877">
        <f ca="1">VLOOKUP(B1877,'listing data'!A:F,6,FALSE)</f>
        <v>14703</v>
      </c>
      <c r="E1877">
        <f ca="1">VLOOKUP(B1877,'listing data'!A:F,5,FALSE)</f>
        <v>8686.6018621431194</v>
      </c>
      <c r="F1877">
        <f ca="1">VLOOKUP(B1877,'listing data'!A:G,7,FALSE)</f>
        <v>2016</v>
      </c>
    </row>
    <row r="1878" spans="1:6" x14ac:dyDescent="0.2">
      <c r="A1878">
        <f t="shared" ca="1" si="58"/>
        <v>675</v>
      </c>
      <c r="B1878">
        <f t="shared" ca="1" si="59"/>
        <v>2006</v>
      </c>
      <c r="C1878" t="str">
        <f ca="1">VLOOKUP(B1878,'listing data'!A:F,3,FALSE)</f>
        <v>jaguar</v>
      </c>
      <c r="D1878">
        <f ca="1">VLOOKUP(B1878,'listing data'!A:F,6,FALSE)</f>
        <v>91999</v>
      </c>
      <c r="E1878">
        <f ca="1">VLOOKUP(B1878,'listing data'!A:F,5,FALSE)</f>
        <v>32320.647124157811</v>
      </c>
      <c r="F1878">
        <f ca="1">VLOOKUP(B1878,'listing data'!A:G,7,FALSE)</f>
        <v>2012</v>
      </c>
    </row>
    <row r="1879" spans="1:6" x14ac:dyDescent="0.2">
      <c r="A1879">
        <f t="shared" ca="1" si="58"/>
        <v>2970</v>
      </c>
      <c r="B1879">
        <f t="shared" ca="1" si="59"/>
        <v>2064</v>
      </c>
      <c r="C1879" t="str">
        <f ca="1">VLOOKUP(B1879,'listing data'!A:F,3,FALSE)</f>
        <v>honda</v>
      </c>
      <c r="D1879">
        <f ca="1">VLOOKUP(B1879,'listing data'!A:F,6,FALSE)</f>
        <v>15046</v>
      </c>
      <c r="E1879">
        <f ca="1">VLOOKUP(B1879,'listing data'!A:F,5,FALSE)</f>
        <v>6800.9678445396903</v>
      </c>
      <c r="F1879">
        <f ca="1">VLOOKUP(B1879,'listing data'!A:G,7,FALSE)</f>
        <v>2017</v>
      </c>
    </row>
    <row r="1880" spans="1:6" x14ac:dyDescent="0.2">
      <c r="A1880">
        <f t="shared" ca="1" si="58"/>
        <v>912</v>
      </c>
      <c r="B1880">
        <f t="shared" ca="1" si="59"/>
        <v>8975</v>
      </c>
      <c r="C1880" t="str">
        <f ca="1">VLOOKUP(B1880,'listing data'!A:F,3,FALSE)</f>
        <v>mazda</v>
      </c>
      <c r="D1880">
        <f ca="1">VLOOKUP(B1880,'listing data'!A:F,6,FALSE)</f>
        <v>31811</v>
      </c>
      <c r="E1880">
        <f ca="1">VLOOKUP(B1880,'listing data'!A:F,5,FALSE)</f>
        <v>11069.906295663854</v>
      </c>
      <c r="F1880">
        <f ca="1">VLOOKUP(B1880,'listing data'!A:G,7,FALSE)</f>
        <v>2011</v>
      </c>
    </row>
    <row r="1881" spans="1:6" x14ac:dyDescent="0.2">
      <c r="A1881">
        <f t="shared" ca="1" si="58"/>
        <v>699</v>
      </c>
      <c r="B1881">
        <f t="shared" ca="1" si="59"/>
        <v>2518</v>
      </c>
      <c r="C1881" t="str">
        <f ca="1">VLOOKUP(B1881,'listing data'!A:F,3,FALSE)</f>
        <v>honda</v>
      </c>
      <c r="D1881">
        <f ca="1">VLOOKUP(B1881,'listing data'!A:F,6,FALSE)</f>
        <v>44160</v>
      </c>
      <c r="E1881">
        <f ca="1">VLOOKUP(B1881,'listing data'!A:F,5,FALSE)</f>
        <v>7010.9268211407025</v>
      </c>
      <c r="F1881">
        <f ca="1">VLOOKUP(B1881,'listing data'!A:G,7,FALSE)</f>
        <v>2017</v>
      </c>
    </row>
    <row r="1882" spans="1:6" x14ac:dyDescent="0.2">
      <c r="A1882">
        <f t="shared" ca="1" si="58"/>
        <v>2602</v>
      </c>
      <c r="B1882">
        <f t="shared" ca="1" si="59"/>
        <v>5853</v>
      </c>
      <c r="C1882" t="str">
        <f ca="1">VLOOKUP(B1882,'listing data'!A:F,3,FALSE)</f>
        <v>bmw</v>
      </c>
      <c r="D1882">
        <f ca="1">VLOOKUP(B1882,'listing data'!A:F,6,FALSE)</f>
        <v>63564</v>
      </c>
      <c r="E1882">
        <f ca="1">VLOOKUP(B1882,'listing data'!A:F,5,FALSE)</f>
        <v>16521.56162881972</v>
      </c>
      <c r="F1882">
        <f ca="1">VLOOKUP(B1882,'listing data'!A:G,7,FALSE)</f>
        <v>2014</v>
      </c>
    </row>
    <row r="1883" spans="1:6" x14ac:dyDescent="0.2">
      <c r="A1883">
        <f t="shared" ca="1" si="58"/>
        <v>2884</v>
      </c>
      <c r="B1883">
        <f t="shared" ca="1" si="59"/>
        <v>7046</v>
      </c>
      <c r="C1883" t="str">
        <f ca="1">VLOOKUP(B1883,'listing data'!A:F,3,FALSE)</f>
        <v>volvo</v>
      </c>
      <c r="D1883">
        <f ca="1">VLOOKUP(B1883,'listing data'!A:F,6,FALSE)</f>
        <v>97221</v>
      </c>
      <c r="E1883">
        <f ca="1">VLOOKUP(B1883,'listing data'!A:F,5,FALSE)</f>
        <v>22223.110687344968</v>
      </c>
      <c r="F1883">
        <f ca="1">VLOOKUP(B1883,'listing data'!A:G,7,FALSE)</f>
        <v>2014</v>
      </c>
    </row>
    <row r="1884" spans="1:6" x14ac:dyDescent="0.2">
      <c r="A1884">
        <f t="shared" ca="1" si="58"/>
        <v>1372</v>
      </c>
      <c r="B1884">
        <f t="shared" ca="1" si="59"/>
        <v>2250</v>
      </c>
      <c r="C1884" t="str">
        <f ca="1">VLOOKUP(B1884,'listing data'!A:F,3,FALSE)</f>
        <v>nissan</v>
      </c>
      <c r="D1884">
        <f ca="1">VLOOKUP(B1884,'listing data'!A:F,6,FALSE)</f>
        <v>32410</v>
      </c>
      <c r="E1884">
        <f ca="1">VLOOKUP(B1884,'listing data'!A:F,5,FALSE)</f>
        <v>7855.6415436385469</v>
      </c>
      <c r="F1884">
        <f ca="1">VLOOKUP(B1884,'listing data'!A:G,7,FALSE)</f>
        <v>2011</v>
      </c>
    </row>
    <row r="1885" spans="1:6" x14ac:dyDescent="0.2">
      <c r="A1885">
        <f t="shared" ca="1" si="58"/>
        <v>2633</v>
      </c>
      <c r="B1885">
        <f t="shared" ca="1" si="59"/>
        <v>4499</v>
      </c>
      <c r="C1885" t="str">
        <f ca="1">VLOOKUP(B1885,'listing data'!A:F,3,FALSE)</f>
        <v>plymouth</v>
      </c>
      <c r="D1885">
        <f ca="1">VLOOKUP(B1885,'listing data'!A:F,6,FALSE)</f>
        <v>3040</v>
      </c>
      <c r="E1885">
        <f ca="1">VLOOKUP(B1885,'listing data'!A:F,5,FALSE)</f>
        <v>5094.7068208855635</v>
      </c>
      <c r="F1885">
        <f ca="1">VLOOKUP(B1885,'listing data'!A:G,7,FALSE)</f>
        <v>2014</v>
      </c>
    </row>
    <row r="1886" spans="1:6" x14ac:dyDescent="0.2">
      <c r="A1886">
        <f t="shared" ca="1" si="58"/>
        <v>1696</v>
      </c>
      <c r="B1886">
        <f t="shared" ca="1" si="59"/>
        <v>5014</v>
      </c>
      <c r="C1886" t="str">
        <f ca="1">VLOOKUP(B1886,'listing data'!A:F,3,FALSE)</f>
        <v>saab</v>
      </c>
      <c r="D1886">
        <f ca="1">VLOOKUP(B1886,'listing data'!A:F,6,FALSE)</f>
        <v>59854</v>
      </c>
      <c r="E1886">
        <f ca="1">VLOOKUP(B1886,'listing data'!A:F,5,FALSE)</f>
        <v>18416.596019527824</v>
      </c>
      <c r="F1886">
        <f ca="1">VLOOKUP(B1886,'listing data'!A:G,7,FALSE)</f>
        <v>2011</v>
      </c>
    </row>
    <row r="1887" spans="1:6" x14ac:dyDescent="0.2">
      <c r="A1887">
        <f t="shared" ca="1" si="58"/>
        <v>2916</v>
      </c>
      <c r="B1887">
        <f t="shared" ca="1" si="59"/>
        <v>9091</v>
      </c>
      <c r="C1887" t="str">
        <f ca="1">VLOOKUP(B1887,'listing data'!A:F,3,FALSE)</f>
        <v>subaru</v>
      </c>
      <c r="D1887">
        <f ca="1">VLOOKUP(B1887,'listing data'!A:F,6,FALSE)</f>
        <v>88599</v>
      </c>
      <c r="E1887">
        <f ca="1">VLOOKUP(B1887,'listing data'!A:F,5,FALSE)</f>
        <v>4980.4618853641632</v>
      </c>
      <c r="F1887">
        <f ca="1">VLOOKUP(B1887,'listing data'!A:G,7,FALSE)</f>
        <v>2016</v>
      </c>
    </row>
    <row r="1888" spans="1:6" x14ac:dyDescent="0.2">
      <c r="A1888">
        <f t="shared" ca="1" si="58"/>
        <v>2634</v>
      </c>
      <c r="B1888">
        <f t="shared" ca="1" si="59"/>
        <v>2273</v>
      </c>
      <c r="C1888" t="str">
        <f ca="1">VLOOKUP(B1888,'listing data'!A:F,3,FALSE)</f>
        <v>nissan</v>
      </c>
      <c r="D1888">
        <f ca="1">VLOOKUP(B1888,'listing data'!A:F,6,FALSE)</f>
        <v>98970</v>
      </c>
      <c r="E1888">
        <f ca="1">VLOOKUP(B1888,'listing data'!A:F,5,FALSE)</f>
        <v>6802.4056689571762</v>
      </c>
      <c r="F1888">
        <f ca="1">VLOOKUP(B1888,'listing data'!A:G,7,FALSE)</f>
        <v>2016</v>
      </c>
    </row>
    <row r="1889" spans="1:6" x14ac:dyDescent="0.2">
      <c r="A1889">
        <f t="shared" ca="1" si="58"/>
        <v>827</v>
      </c>
      <c r="B1889">
        <f t="shared" ca="1" si="59"/>
        <v>7829</v>
      </c>
      <c r="C1889" t="str">
        <f ca="1">VLOOKUP(B1889,'listing data'!A:F,3,FALSE)</f>
        <v>mitsubishi</v>
      </c>
      <c r="D1889">
        <f ca="1">VLOOKUP(B1889,'listing data'!A:F,6,FALSE)</f>
        <v>28934</v>
      </c>
      <c r="E1889">
        <f ca="1">VLOOKUP(B1889,'listing data'!A:F,5,FALSE)</f>
        <v>8809.7503722866932</v>
      </c>
      <c r="F1889">
        <f ca="1">VLOOKUP(B1889,'listing data'!A:G,7,FALSE)</f>
        <v>2012</v>
      </c>
    </row>
    <row r="1890" spans="1:6" x14ac:dyDescent="0.2">
      <c r="A1890">
        <f t="shared" ca="1" si="58"/>
        <v>2950</v>
      </c>
      <c r="B1890">
        <f t="shared" ca="1" si="59"/>
        <v>4109</v>
      </c>
      <c r="C1890" t="str">
        <f ca="1">VLOOKUP(B1890,'listing data'!A:F,3,FALSE)</f>
        <v>mazda</v>
      </c>
      <c r="D1890">
        <f ca="1">VLOOKUP(B1890,'listing data'!A:F,6,FALSE)</f>
        <v>10953</v>
      </c>
      <c r="E1890">
        <f ca="1">VLOOKUP(B1890,'listing data'!A:F,5,FALSE)</f>
        <v>18147.03869530106</v>
      </c>
      <c r="F1890">
        <f ca="1">VLOOKUP(B1890,'listing data'!A:G,7,FALSE)</f>
        <v>2013</v>
      </c>
    </row>
    <row r="1891" spans="1:6" x14ac:dyDescent="0.2">
      <c r="A1891">
        <f t="shared" ca="1" si="58"/>
        <v>2627</v>
      </c>
      <c r="B1891">
        <f t="shared" ca="1" si="59"/>
        <v>1790</v>
      </c>
      <c r="C1891" t="str">
        <f ca="1">VLOOKUP(B1891,'listing data'!A:F,3,FALSE)</f>
        <v>mitsubishi</v>
      </c>
      <c r="D1891">
        <f ca="1">VLOOKUP(B1891,'listing data'!A:F,6,FALSE)</f>
        <v>15840</v>
      </c>
      <c r="E1891">
        <f ca="1">VLOOKUP(B1891,'listing data'!A:F,5,FALSE)</f>
        <v>9789.4781607529803</v>
      </c>
      <c r="F1891">
        <f ca="1">VLOOKUP(B1891,'listing data'!A:G,7,FALSE)</f>
        <v>2014</v>
      </c>
    </row>
    <row r="1892" spans="1:6" x14ac:dyDescent="0.2">
      <c r="A1892">
        <f t="shared" ca="1" si="58"/>
        <v>3</v>
      </c>
      <c r="B1892">
        <f t="shared" ca="1" si="59"/>
        <v>1772</v>
      </c>
      <c r="C1892" t="str">
        <f ca="1">VLOOKUP(B1892,'listing data'!A:F,3,FALSE)</f>
        <v>volkswagen</v>
      </c>
      <c r="D1892">
        <f ca="1">VLOOKUP(B1892,'listing data'!A:F,6,FALSE)</f>
        <v>20300</v>
      </c>
      <c r="E1892">
        <f ca="1">VLOOKUP(B1892,'listing data'!A:F,5,FALSE)</f>
        <v>8074.8336933004621</v>
      </c>
      <c r="F1892">
        <f ca="1">VLOOKUP(B1892,'listing data'!A:G,7,FALSE)</f>
        <v>2015</v>
      </c>
    </row>
    <row r="1893" spans="1:6" x14ac:dyDescent="0.2">
      <c r="A1893">
        <f t="shared" ca="1" si="58"/>
        <v>538</v>
      </c>
      <c r="B1893">
        <f t="shared" ca="1" si="59"/>
        <v>6624</v>
      </c>
      <c r="C1893" t="str">
        <f ca="1">VLOOKUP(B1893,'listing data'!A:F,3,FALSE)</f>
        <v>honda</v>
      </c>
      <c r="D1893">
        <f ca="1">VLOOKUP(B1893,'listing data'!A:F,6,FALSE)</f>
        <v>6650</v>
      </c>
      <c r="E1893">
        <f ca="1">VLOOKUP(B1893,'listing data'!A:F,5,FALSE)</f>
        <v>7215.4528374057127</v>
      </c>
      <c r="F1893">
        <f ca="1">VLOOKUP(B1893,'listing data'!A:G,7,FALSE)</f>
        <v>2017</v>
      </c>
    </row>
    <row r="1894" spans="1:6" x14ac:dyDescent="0.2">
      <c r="A1894">
        <f t="shared" ca="1" si="58"/>
        <v>1065</v>
      </c>
      <c r="B1894">
        <f t="shared" ca="1" si="59"/>
        <v>4266</v>
      </c>
      <c r="C1894" t="str">
        <f ca="1">VLOOKUP(B1894,'listing data'!A:F,3,FALSE)</f>
        <v>toyota</v>
      </c>
      <c r="D1894">
        <f ca="1">VLOOKUP(B1894,'listing data'!A:F,6,FALSE)</f>
        <v>54330</v>
      </c>
      <c r="E1894">
        <f ca="1">VLOOKUP(B1894,'listing data'!A:F,5,FALSE)</f>
        <v>5473.9636539472795</v>
      </c>
      <c r="F1894">
        <f ca="1">VLOOKUP(B1894,'listing data'!A:G,7,FALSE)</f>
        <v>2012</v>
      </c>
    </row>
    <row r="1895" spans="1:6" x14ac:dyDescent="0.2">
      <c r="A1895">
        <f t="shared" ca="1" si="58"/>
        <v>487</v>
      </c>
      <c r="B1895">
        <f t="shared" ca="1" si="59"/>
        <v>6695</v>
      </c>
      <c r="C1895" t="str">
        <f ca="1">VLOOKUP(B1895,'listing data'!A:F,3,FALSE)</f>
        <v>isuzu</v>
      </c>
      <c r="D1895">
        <f ca="1">VLOOKUP(B1895,'listing data'!A:F,6,FALSE)</f>
        <v>2827</v>
      </c>
      <c r="E1895">
        <f ca="1">VLOOKUP(B1895,'listing data'!A:F,5,FALSE)</f>
        <v>5233.1248965468521</v>
      </c>
      <c r="F1895">
        <f ca="1">VLOOKUP(B1895,'listing data'!A:G,7,FALSE)</f>
        <v>2017</v>
      </c>
    </row>
    <row r="1896" spans="1:6" x14ac:dyDescent="0.2">
      <c r="A1896">
        <f t="shared" ca="1" si="58"/>
        <v>2712</v>
      </c>
      <c r="B1896">
        <f t="shared" ca="1" si="59"/>
        <v>1217</v>
      </c>
      <c r="C1896" t="str">
        <f ca="1">VLOOKUP(B1896,'listing data'!A:F,3,FALSE)</f>
        <v>subaru</v>
      </c>
      <c r="D1896">
        <f ca="1">VLOOKUP(B1896,'listing data'!A:F,6,FALSE)</f>
        <v>25379</v>
      </c>
      <c r="E1896">
        <f ca="1">VLOOKUP(B1896,'listing data'!A:F,5,FALSE)</f>
        <v>7389.1060815320434</v>
      </c>
      <c r="F1896">
        <f ca="1">VLOOKUP(B1896,'listing data'!A:G,7,FALSE)</f>
        <v>2016</v>
      </c>
    </row>
    <row r="1897" spans="1:6" x14ac:dyDescent="0.2">
      <c r="A1897">
        <f t="shared" ca="1" si="58"/>
        <v>1853</v>
      </c>
      <c r="B1897">
        <f t="shared" ca="1" si="59"/>
        <v>8484</v>
      </c>
      <c r="C1897" t="str">
        <f ca="1">VLOOKUP(B1897,'listing data'!A:F,3,FALSE)</f>
        <v>toyota</v>
      </c>
      <c r="D1897">
        <f ca="1">VLOOKUP(B1897,'listing data'!A:F,6,FALSE)</f>
        <v>97635</v>
      </c>
      <c r="E1897">
        <f ca="1">VLOOKUP(B1897,'listing data'!A:F,5,FALSE)</f>
        <v>8753.7051636088236</v>
      </c>
      <c r="F1897">
        <f ca="1">VLOOKUP(B1897,'listing data'!A:G,7,FALSE)</f>
        <v>2011</v>
      </c>
    </row>
    <row r="1898" spans="1:6" x14ac:dyDescent="0.2">
      <c r="A1898">
        <f t="shared" ca="1" si="58"/>
        <v>866</v>
      </c>
      <c r="B1898">
        <f t="shared" ca="1" si="59"/>
        <v>3471</v>
      </c>
      <c r="C1898" t="str">
        <f ca="1">VLOOKUP(B1898,'listing data'!A:F,3,FALSE)</f>
        <v>peugot</v>
      </c>
      <c r="D1898">
        <f ca="1">VLOOKUP(B1898,'listing data'!A:F,6,FALSE)</f>
        <v>4585</v>
      </c>
      <c r="E1898">
        <f ca="1">VLOOKUP(B1898,'listing data'!A:F,5,FALSE)</f>
        <v>11652.203757943122</v>
      </c>
      <c r="F1898">
        <f ca="1">VLOOKUP(B1898,'listing data'!A:G,7,FALSE)</f>
        <v>2014</v>
      </c>
    </row>
    <row r="1899" spans="1:6" x14ac:dyDescent="0.2">
      <c r="A1899">
        <f t="shared" ca="1" si="58"/>
        <v>934</v>
      </c>
      <c r="B1899">
        <f t="shared" ca="1" si="59"/>
        <v>4012</v>
      </c>
      <c r="C1899" t="str">
        <f ca="1">VLOOKUP(B1899,'listing data'!A:F,3,FALSE)</f>
        <v>honda</v>
      </c>
      <c r="D1899">
        <f ca="1">VLOOKUP(B1899,'listing data'!A:F,6,FALSE)</f>
        <v>24239</v>
      </c>
      <c r="E1899">
        <f ca="1">VLOOKUP(B1899,'listing data'!A:F,5,FALSE)</f>
        <v>7037.6228570183239</v>
      </c>
      <c r="F1899">
        <f ca="1">VLOOKUP(B1899,'listing data'!A:G,7,FALSE)</f>
        <v>2015</v>
      </c>
    </row>
    <row r="1900" spans="1:6" x14ac:dyDescent="0.2">
      <c r="A1900">
        <f t="shared" ca="1" si="58"/>
        <v>189</v>
      </c>
      <c r="B1900">
        <f t="shared" ca="1" si="59"/>
        <v>9098</v>
      </c>
      <c r="C1900" t="str">
        <f ca="1">VLOOKUP(B1900,'listing data'!A:F,3,FALSE)</f>
        <v>mazda</v>
      </c>
      <c r="D1900">
        <f ca="1">VLOOKUP(B1900,'listing data'!A:F,6,FALSE)</f>
        <v>60456</v>
      </c>
      <c r="E1900">
        <f ca="1">VLOOKUP(B1900,'listing data'!A:F,5,FALSE)</f>
        <v>10837.250154418709</v>
      </c>
      <c r="F1900">
        <f ca="1">VLOOKUP(B1900,'listing data'!A:G,7,FALSE)</f>
        <v>2015</v>
      </c>
    </row>
    <row r="1901" spans="1:6" x14ac:dyDescent="0.2">
      <c r="A1901">
        <f t="shared" ca="1" si="58"/>
        <v>2719</v>
      </c>
      <c r="B1901">
        <f t="shared" ca="1" si="59"/>
        <v>1677</v>
      </c>
      <c r="C1901" t="str">
        <f ca="1">VLOOKUP(B1901,'listing data'!A:F,3,FALSE)</f>
        <v>subaru</v>
      </c>
      <c r="D1901">
        <f ca="1">VLOOKUP(B1901,'listing data'!A:F,6,FALSE)</f>
        <v>89793</v>
      </c>
      <c r="E1901">
        <f ca="1">VLOOKUP(B1901,'listing data'!A:F,5,FALSE)</f>
        <v>9631.8659958526514</v>
      </c>
      <c r="F1901">
        <f ca="1">VLOOKUP(B1901,'listing data'!A:G,7,FALSE)</f>
        <v>2012</v>
      </c>
    </row>
    <row r="1902" spans="1:6" x14ac:dyDescent="0.2">
      <c r="A1902">
        <f t="shared" ca="1" si="58"/>
        <v>2424</v>
      </c>
      <c r="B1902">
        <f t="shared" ca="1" si="59"/>
        <v>3390</v>
      </c>
      <c r="C1902" t="str">
        <f ca="1">VLOOKUP(B1902,'listing data'!A:F,3,FALSE)</f>
        <v>peugot</v>
      </c>
      <c r="D1902">
        <f ca="1">VLOOKUP(B1902,'listing data'!A:F,6,FALSE)</f>
        <v>2099</v>
      </c>
      <c r="E1902">
        <f ca="1">VLOOKUP(B1902,'listing data'!A:F,5,FALSE)</f>
        <v>16577.801037085046</v>
      </c>
      <c r="F1902">
        <f ca="1">VLOOKUP(B1902,'listing data'!A:G,7,FALSE)</f>
        <v>2013</v>
      </c>
    </row>
    <row r="1903" spans="1:6" x14ac:dyDescent="0.2">
      <c r="A1903">
        <f t="shared" ca="1" si="58"/>
        <v>797</v>
      </c>
      <c r="B1903">
        <f t="shared" ca="1" si="59"/>
        <v>7981</v>
      </c>
      <c r="C1903" t="str">
        <f ca="1">VLOOKUP(B1903,'listing data'!A:F,3,FALSE)</f>
        <v>toyota</v>
      </c>
      <c r="D1903">
        <f ca="1">VLOOKUP(B1903,'listing data'!A:F,6,FALSE)</f>
        <v>68847</v>
      </c>
      <c r="E1903">
        <f ca="1">VLOOKUP(B1903,'listing data'!A:F,5,FALSE)</f>
        <v>7146.5105549445361</v>
      </c>
      <c r="F1903">
        <f ca="1">VLOOKUP(B1903,'listing data'!A:G,7,FALSE)</f>
        <v>2013</v>
      </c>
    </row>
    <row r="1904" spans="1:6" x14ac:dyDescent="0.2">
      <c r="A1904">
        <f t="shared" ca="1" si="58"/>
        <v>1602</v>
      </c>
      <c r="B1904">
        <f t="shared" ca="1" si="59"/>
        <v>6174</v>
      </c>
      <c r="C1904" t="str">
        <f ca="1">VLOOKUP(B1904,'listing data'!A:F,3,FALSE)</f>
        <v>toyota</v>
      </c>
      <c r="D1904">
        <f ca="1">VLOOKUP(B1904,'listing data'!A:F,6,FALSE)</f>
        <v>27360</v>
      </c>
      <c r="E1904">
        <f ca="1">VLOOKUP(B1904,'listing data'!A:F,5,FALSE)</f>
        <v>7805.700034103651</v>
      </c>
      <c r="F1904">
        <f ca="1">VLOOKUP(B1904,'listing data'!A:G,7,FALSE)</f>
        <v>2015</v>
      </c>
    </row>
    <row r="1905" spans="1:6" x14ac:dyDescent="0.2">
      <c r="A1905">
        <f t="shared" ca="1" si="58"/>
        <v>2881</v>
      </c>
      <c r="B1905">
        <f t="shared" ca="1" si="59"/>
        <v>7330</v>
      </c>
      <c r="C1905" t="str">
        <f ca="1">VLOOKUP(B1905,'listing data'!A:F,3,FALSE)</f>
        <v>mazda</v>
      </c>
      <c r="D1905">
        <f ca="1">VLOOKUP(B1905,'listing data'!A:F,6,FALSE)</f>
        <v>38412</v>
      </c>
      <c r="E1905">
        <f ca="1">VLOOKUP(B1905,'listing data'!A:F,5,FALSE)</f>
        <v>14188.655896443159</v>
      </c>
      <c r="F1905">
        <f ca="1">VLOOKUP(B1905,'listing data'!A:G,7,FALSE)</f>
        <v>2012</v>
      </c>
    </row>
    <row r="1906" spans="1:6" x14ac:dyDescent="0.2">
      <c r="A1906">
        <f t="shared" ca="1" si="58"/>
        <v>1555</v>
      </c>
      <c r="B1906">
        <f t="shared" ca="1" si="59"/>
        <v>6326</v>
      </c>
      <c r="C1906" t="str">
        <f ca="1">VLOOKUP(B1906,'listing data'!A:F,3,FALSE)</f>
        <v>subaru</v>
      </c>
      <c r="D1906">
        <f ca="1">VLOOKUP(B1906,'listing data'!A:F,6,FALSE)</f>
        <v>56752</v>
      </c>
      <c r="E1906">
        <f ca="1">VLOOKUP(B1906,'listing data'!A:F,5,FALSE)</f>
        <v>7301.7513911162059</v>
      </c>
      <c r="F1906">
        <f ca="1">VLOOKUP(B1906,'listing data'!A:G,7,FALSE)</f>
        <v>2012</v>
      </c>
    </row>
    <row r="1907" spans="1:6" x14ac:dyDescent="0.2">
      <c r="A1907">
        <f t="shared" ca="1" si="58"/>
        <v>2439</v>
      </c>
      <c r="B1907">
        <f t="shared" ca="1" si="59"/>
        <v>1343</v>
      </c>
      <c r="C1907" t="str">
        <f ca="1">VLOOKUP(B1907,'listing data'!A:F,3,FALSE)</f>
        <v>nissan</v>
      </c>
      <c r="D1907">
        <f ca="1">VLOOKUP(B1907,'listing data'!A:F,6,FALSE)</f>
        <v>29582</v>
      </c>
      <c r="E1907">
        <f ca="1">VLOOKUP(B1907,'listing data'!A:F,5,FALSE)</f>
        <v>6466.295136094378</v>
      </c>
      <c r="F1907">
        <f ca="1">VLOOKUP(B1907,'listing data'!A:G,7,FALSE)</f>
        <v>2011</v>
      </c>
    </row>
    <row r="1908" spans="1:6" x14ac:dyDescent="0.2">
      <c r="A1908">
        <f t="shared" ca="1" si="58"/>
        <v>248</v>
      </c>
      <c r="B1908">
        <f t="shared" ca="1" si="59"/>
        <v>4218</v>
      </c>
      <c r="C1908" t="str">
        <f ca="1">VLOOKUP(B1908,'listing data'!A:F,3,FALSE)</f>
        <v>bmw</v>
      </c>
      <c r="D1908">
        <f ca="1">VLOOKUP(B1908,'listing data'!A:F,6,FALSE)</f>
        <v>11259</v>
      </c>
      <c r="E1908">
        <f ca="1">VLOOKUP(B1908,'listing data'!A:F,5,FALSE)</f>
        <v>30644.747217652646</v>
      </c>
      <c r="F1908">
        <f ca="1">VLOOKUP(B1908,'listing data'!A:G,7,FALSE)</f>
        <v>2016</v>
      </c>
    </row>
    <row r="1909" spans="1:6" x14ac:dyDescent="0.2">
      <c r="A1909">
        <f t="shared" ca="1" si="58"/>
        <v>1950</v>
      </c>
      <c r="B1909">
        <f t="shared" ca="1" si="59"/>
        <v>8396</v>
      </c>
      <c r="C1909" t="str">
        <f ca="1">VLOOKUP(B1909,'listing data'!A:F,3,FALSE)</f>
        <v>dodge</v>
      </c>
      <c r="D1909">
        <f ca="1">VLOOKUP(B1909,'listing data'!A:F,6,FALSE)</f>
        <v>93071</v>
      </c>
      <c r="E1909">
        <f ca="1">VLOOKUP(B1909,'listing data'!A:F,5,FALSE)</f>
        <v>8355.6039273857768</v>
      </c>
      <c r="F1909">
        <f ca="1">VLOOKUP(B1909,'listing data'!A:G,7,FALSE)</f>
        <v>2014</v>
      </c>
    </row>
    <row r="1910" spans="1:6" x14ac:dyDescent="0.2">
      <c r="A1910">
        <f t="shared" ca="1" si="58"/>
        <v>2201</v>
      </c>
      <c r="B1910">
        <f t="shared" ca="1" si="59"/>
        <v>306</v>
      </c>
      <c r="C1910" t="str">
        <f ca="1">VLOOKUP(B1910,'listing data'!A:F,3,FALSE)</f>
        <v>saab</v>
      </c>
      <c r="D1910">
        <f ca="1">VLOOKUP(B1910,'listing data'!A:F,6,FALSE)</f>
        <v>86190</v>
      </c>
      <c r="E1910">
        <f ca="1">VLOOKUP(B1910,'listing data'!A:F,5,FALSE)</f>
        <v>19750.068713473742</v>
      </c>
      <c r="F1910">
        <f ca="1">VLOOKUP(B1910,'listing data'!A:G,7,FALSE)</f>
        <v>2013</v>
      </c>
    </row>
    <row r="1911" spans="1:6" x14ac:dyDescent="0.2">
      <c r="A1911">
        <f t="shared" ca="1" si="58"/>
        <v>2171</v>
      </c>
      <c r="B1911">
        <f t="shared" ca="1" si="59"/>
        <v>4446</v>
      </c>
      <c r="C1911" t="str">
        <f ca="1">VLOOKUP(B1911,'listing data'!A:F,3,FALSE)</f>
        <v>toyota</v>
      </c>
      <c r="D1911">
        <f ca="1">VLOOKUP(B1911,'listing data'!A:F,6,FALSE)</f>
        <v>85658</v>
      </c>
      <c r="E1911">
        <f ca="1">VLOOKUP(B1911,'listing data'!A:F,5,FALSE)</f>
        <v>8119.8650395419909</v>
      </c>
      <c r="F1911">
        <f ca="1">VLOOKUP(B1911,'listing data'!A:G,7,FALSE)</f>
        <v>2016</v>
      </c>
    </row>
    <row r="1912" spans="1:6" x14ac:dyDescent="0.2">
      <c r="A1912">
        <f t="shared" ca="1" si="58"/>
        <v>2706</v>
      </c>
      <c r="B1912">
        <f t="shared" ca="1" si="59"/>
        <v>3752</v>
      </c>
      <c r="C1912" t="str">
        <f ca="1">VLOOKUP(B1912,'listing data'!A:F,3,FALSE)</f>
        <v>bmw</v>
      </c>
      <c r="D1912">
        <f ca="1">VLOOKUP(B1912,'listing data'!A:F,6,FALSE)</f>
        <v>39686</v>
      </c>
      <c r="E1912">
        <f ca="1">VLOOKUP(B1912,'listing data'!A:F,5,FALSE)</f>
        <v>41568.29990064531</v>
      </c>
      <c r="F1912">
        <f ca="1">VLOOKUP(B1912,'listing data'!A:G,7,FALSE)</f>
        <v>2013</v>
      </c>
    </row>
    <row r="1913" spans="1:6" x14ac:dyDescent="0.2">
      <c r="A1913">
        <f t="shared" ca="1" si="58"/>
        <v>2945</v>
      </c>
      <c r="B1913">
        <f t="shared" ca="1" si="59"/>
        <v>4371</v>
      </c>
      <c r="C1913" t="str">
        <f ca="1">VLOOKUP(B1913,'listing data'!A:F,3,FALSE)</f>
        <v>nissan</v>
      </c>
      <c r="D1913">
        <f ca="1">VLOOKUP(B1913,'listing data'!A:F,6,FALSE)</f>
        <v>42081</v>
      </c>
      <c r="E1913">
        <f ca="1">VLOOKUP(B1913,'listing data'!A:F,5,FALSE)</f>
        <v>6610.3650478991076</v>
      </c>
      <c r="F1913">
        <f ca="1">VLOOKUP(B1913,'listing data'!A:G,7,FALSE)</f>
        <v>2016</v>
      </c>
    </row>
    <row r="1914" spans="1:6" x14ac:dyDescent="0.2">
      <c r="A1914">
        <f t="shared" ca="1" si="58"/>
        <v>679</v>
      </c>
      <c r="B1914">
        <f t="shared" ca="1" si="59"/>
        <v>5382</v>
      </c>
      <c r="C1914" t="str">
        <f ca="1">VLOOKUP(B1914,'listing data'!A:F,3,FALSE)</f>
        <v>mitsubishi</v>
      </c>
      <c r="D1914">
        <f ca="1">VLOOKUP(B1914,'listing data'!A:F,6,FALSE)</f>
        <v>76803</v>
      </c>
      <c r="E1914">
        <f ca="1">VLOOKUP(B1914,'listing data'!A:F,5,FALSE)</f>
        <v>9655.7806728362102</v>
      </c>
      <c r="F1914">
        <f ca="1">VLOOKUP(B1914,'listing data'!A:G,7,FALSE)</f>
        <v>2012</v>
      </c>
    </row>
    <row r="1915" spans="1:6" x14ac:dyDescent="0.2">
      <c r="A1915">
        <f t="shared" ca="1" si="58"/>
        <v>1696</v>
      </c>
      <c r="B1915">
        <f t="shared" ca="1" si="59"/>
        <v>8964</v>
      </c>
      <c r="C1915" t="str">
        <f ca="1">VLOOKUP(B1915,'listing data'!A:F,3,FALSE)</f>
        <v>toyota</v>
      </c>
      <c r="D1915">
        <f ca="1">VLOOKUP(B1915,'listing data'!A:F,6,FALSE)</f>
        <v>74941</v>
      </c>
      <c r="E1915">
        <f ca="1">VLOOKUP(B1915,'listing data'!A:F,5,FALSE)</f>
        <v>8056.5570568224493</v>
      </c>
      <c r="F1915">
        <f ca="1">VLOOKUP(B1915,'listing data'!A:G,7,FALSE)</f>
        <v>2015</v>
      </c>
    </row>
    <row r="1916" spans="1:6" x14ac:dyDescent="0.2">
      <c r="A1916">
        <f t="shared" ca="1" si="58"/>
        <v>811</v>
      </c>
      <c r="B1916">
        <f t="shared" ca="1" si="59"/>
        <v>127</v>
      </c>
      <c r="C1916" t="str">
        <f ca="1">VLOOKUP(B1916,'listing data'!A:F,3,FALSE)</f>
        <v>volkswagen</v>
      </c>
      <c r="D1916">
        <f ca="1">VLOOKUP(B1916,'listing data'!A:F,6,FALSE)</f>
        <v>23485</v>
      </c>
      <c r="E1916">
        <f ca="1">VLOOKUP(B1916,'listing data'!A:F,5,FALSE)</f>
        <v>8171.3448231772427</v>
      </c>
      <c r="F1916">
        <f ca="1">VLOOKUP(B1916,'listing data'!A:G,7,FALSE)</f>
        <v>2014</v>
      </c>
    </row>
    <row r="1917" spans="1:6" x14ac:dyDescent="0.2">
      <c r="A1917">
        <f t="shared" ca="1" si="58"/>
        <v>2118</v>
      </c>
      <c r="B1917">
        <f t="shared" ca="1" si="59"/>
        <v>9057</v>
      </c>
      <c r="C1917" t="str">
        <f ca="1">VLOOKUP(B1917,'listing data'!A:F,3,FALSE)</f>
        <v>mazda</v>
      </c>
      <c r="D1917">
        <f ca="1">VLOOKUP(B1917,'listing data'!A:F,6,FALSE)</f>
        <v>41443</v>
      </c>
      <c r="E1917">
        <f ca="1">VLOOKUP(B1917,'listing data'!A:F,5,FALSE)</f>
        <v>10496.465613221615</v>
      </c>
      <c r="F1917">
        <f ca="1">VLOOKUP(B1917,'listing data'!A:G,7,FALSE)</f>
        <v>2014</v>
      </c>
    </row>
    <row r="1918" spans="1:6" x14ac:dyDescent="0.2">
      <c r="A1918">
        <f t="shared" ca="1" si="58"/>
        <v>1491</v>
      </c>
      <c r="B1918">
        <f t="shared" ca="1" si="59"/>
        <v>2340</v>
      </c>
      <c r="C1918" t="str">
        <f ca="1">VLOOKUP(B1918,'listing data'!A:F,3,FALSE)</f>
        <v>honda</v>
      </c>
      <c r="D1918">
        <f ca="1">VLOOKUP(B1918,'listing data'!A:F,6,FALSE)</f>
        <v>8612</v>
      </c>
      <c r="E1918">
        <f ca="1">VLOOKUP(B1918,'listing data'!A:F,5,FALSE)</f>
        <v>8685.7739790902287</v>
      </c>
      <c r="F1918">
        <f ca="1">VLOOKUP(B1918,'listing data'!A:G,7,FALSE)</f>
        <v>2017</v>
      </c>
    </row>
    <row r="1919" spans="1:6" x14ac:dyDescent="0.2">
      <c r="A1919">
        <f t="shared" ca="1" si="58"/>
        <v>210</v>
      </c>
      <c r="B1919">
        <f t="shared" ca="1" si="59"/>
        <v>4362</v>
      </c>
      <c r="C1919" t="str">
        <f ca="1">VLOOKUP(B1919,'listing data'!A:F,3,FALSE)</f>
        <v>toyota</v>
      </c>
      <c r="D1919">
        <f ca="1">VLOOKUP(B1919,'listing data'!A:F,6,FALSE)</f>
        <v>45882</v>
      </c>
      <c r="E1919">
        <f ca="1">VLOOKUP(B1919,'listing data'!A:F,5,FALSE)</f>
        <v>11540.000024666902</v>
      </c>
      <c r="F1919">
        <f ca="1">VLOOKUP(B1919,'listing data'!A:G,7,FALSE)</f>
        <v>2014</v>
      </c>
    </row>
    <row r="1920" spans="1:6" x14ac:dyDescent="0.2">
      <c r="A1920">
        <f t="shared" ca="1" si="58"/>
        <v>969</v>
      </c>
      <c r="B1920">
        <f t="shared" ca="1" si="59"/>
        <v>915</v>
      </c>
      <c r="C1920" t="str">
        <f ca="1">VLOOKUP(B1920,'listing data'!A:F,3,FALSE)</f>
        <v>honda</v>
      </c>
      <c r="D1920">
        <f ca="1">VLOOKUP(B1920,'listing data'!A:F,6,FALSE)</f>
        <v>85627</v>
      </c>
      <c r="E1920">
        <f ca="1">VLOOKUP(B1920,'listing data'!A:F,5,FALSE)</f>
        <v>7041.6947050442104</v>
      </c>
      <c r="F1920">
        <f ca="1">VLOOKUP(B1920,'listing data'!A:G,7,FALSE)</f>
        <v>2015</v>
      </c>
    </row>
    <row r="1921" spans="1:6" x14ac:dyDescent="0.2">
      <c r="A1921">
        <f t="shared" ca="1" si="58"/>
        <v>2110</v>
      </c>
      <c r="B1921">
        <f t="shared" ca="1" si="59"/>
        <v>431</v>
      </c>
      <c r="C1921" t="str">
        <f ca="1">VLOOKUP(B1921,'listing data'!A:F,3,FALSE)</f>
        <v>mazda</v>
      </c>
      <c r="D1921">
        <f ca="1">VLOOKUP(B1921,'listing data'!A:F,6,FALSE)</f>
        <v>67030</v>
      </c>
      <c r="E1921">
        <f ca="1">VLOOKUP(B1921,'listing data'!A:F,5,FALSE)</f>
        <v>9162.7499023037344</v>
      </c>
      <c r="F1921">
        <f ca="1">VLOOKUP(B1921,'listing data'!A:G,7,FALSE)</f>
        <v>2013</v>
      </c>
    </row>
    <row r="1922" spans="1:6" x14ac:dyDescent="0.2">
      <c r="A1922">
        <f t="shared" ca="1" si="58"/>
        <v>2834</v>
      </c>
      <c r="B1922">
        <f t="shared" ca="1" si="59"/>
        <v>7240</v>
      </c>
      <c r="C1922" t="str">
        <f ca="1">VLOOKUP(B1922,'listing data'!A:F,3,FALSE)</f>
        <v>nissan</v>
      </c>
      <c r="D1922">
        <f ca="1">VLOOKUP(B1922,'listing data'!A:F,6,FALSE)</f>
        <v>10908</v>
      </c>
      <c r="E1922">
        <f ca="1">VLOOKUP(B1922,'listing data'!A:F,5,FALSE)</f>
        <v>13773.678935514157</v>
      </c>
      <c r="F1922">
        <f ca="1">VLOOKUP(B1922,'listing data'!A:G,7,FALSE)</f>
        <v>2012</v>
      </c>
    </row>
    <row r="1923" spans="1:6" x14ac:dyDescent="0.2">
      <c r="A1923">
        <f t="shared" ref="A1923:A1986" ca="1" si="60">RANDBETWEEN(1,3000)</f>
        <v>2294</v>
      </c>
      <c r="B1923">
        <f t="shared" ref="B1923:B1986" ca="1" si="61">RANDBETWEEN(1,10000)</f>
        <v>2820</v>
      </c>
      <c r="C1923" t="str">
        <f ca="1">VLOOKUP(B1923,'listing data'!A:F,3,FALSE)</f>
        <v>mitsubishi</v>
      </c>
      <c r="D1923">
        <f ca="1">VLOOKUP(B1923,'listing data'!A:F,6,FALSE)</f>
        <v>47788</v>
      </c>
      <c r="E1923">
        <f ca="1">VLOOKUP(B1923,'listing data'!A:F,5,FALSE)</f>
        <v>5325.8855099735647</v>
      </c>
      <c r="F1923">
        <f ca="1">VLOOKUP(B1923,'listing data'!A:G,7,FALSE)</f>
        <v>2011</v>
      </c>
    </row>
    <row r="1924" spans="1:6" x14ac:dyDescent="0.2">
      <c r="A1924">
        <f t="shared" ca="1" si="60"/>
        <v>719</v>
      </c>
      <c r="B1924">
        <f t="shared" ca="1" si="61"/>
        <v>1171</v>
      </c>
      <c r="C1924" t="str">
        <f ca="1">VLOOKUP(B1924,'listing data'!A:F,3,FALSE)</f>
        <v>peugot</v>
      </c>
      <c r="D1924">
        <f ca="1">VLOOKUP(B1924,'listing data'!A:F,6,FALSE)</f>
        <v>88791</v>
      </c>
      <c r="E1924">
        <f ca="1">VLOOKUP(B1924,'listing data'!A:F,5,FALSE)</f>
        <v>15441.666291285756</v>
      </c>
      <c r="F1924">
        <f ca="1">VLOOKUP(B1924,'listing data'!A:G,7,FALSE)</f>
        <v>2011</v>
      </c>
    </row>
    <row r="1925" spans="1:6" x14ac:dyDescent="0.2">
      <c r="A1925">
        <f t="shared" ca="1" si="60"/>
        <v>1619</v>
      </c>
      <c r="B1925">
        <f t="shared" ca="1" si="61"/>
        <v>6902</v>
      </c>
      <c r="C1925" t="str">
        <f ca="1">VLOOKUP(B1925,'listing data'!A:F,3,FALSE)</f>
        <v>toyota</v>
      </c>
      <c r="D1925">
        <f ca="1">VLOOKUP(B1925,'listing data'!A:F,6,FALSE)</f>
        <v>35331</v>
      </c>
      <c r="E1925">
        <f ca="1">VLOOKUP(B1925,'listing data'!A:F,5,FALSE)</f>
        <v>11477.003010515416</v>
      </c>
      <c r="F1925">
        <f ca="1">VLOOKUP(B1925,'listing data'!A:G,7,FALSE)</f>
        <v>2017</v>
      </c>
    </row>
    <row r="1926" spans="1:6" x14ac:dyDescent="0.2">
      <c r="A1926">
        <f t="shared" ca="1" si="60"/>
        <v>2222</v>
      </c>
      <c r="B1926">
        <f t="shared" ca="1" si="61"/>
        <v>9012</v>
      </c>
      <c r="C1926" t="str">
        <f ca="1">VLOOKUP(B1926,'listing data'!A:F,3,FALSE)</f>
        <v>peugot</v>
      </c>
      <c r="D1926">
        <f ca="1">VLOOKUP(B1926,'listing data'!A:F,6,FALSE)</f>
        <v>51027</v>
      </c>
      <c r="E1926">
        <f ca="1">VLOOKUP(B1926,'listing data'!A:F,5,FALSE)</f>
        <v>18090.93920721758</v>
      </c>
      <c r="F1926">
        <f ca="1">VLOOKUP(B1926,'listing data'!A:G,7,FALSE)</f>
        <v>2017</v>
      </c>
    </row>
    <row r="1927" spans="1:6" x14ac:dyDescent="0.2">
      <c r="A1927">
        <f t="shared" ca="1" si="60"/>
        <v>655</v>
      </c>
      <c r="B1927">
        <f t="shared" ca="1" si="61"/>
        <v>1612</v>
      </c>
      <c r="C1927" t="str">
        <f ca="1">VLOOKUP(B1927,'listing data'!A:F,3,FALSE)</f>
        <v>jaguar</v>
      </c>
      <c r="D1927">
        <f ca="1">VLOOKUP(B1927,'listing data'!A:F,6,FALSE)</f>
        <v>1958</v>
      </c>
      <c r="E1927">
        <f ca="1">VLOOKUP(B1927,'listing data'!A:F,5,FALSE)</f>
        <v>35829.380691958737</v>
      </c>
      <c r="F1927">
        <f ca="1">VLOOKUP(B1927,'listing data'!A:G,7,FALSE)</f>
        <v>2012</v>
      </c>
    </row>
    <row r="1928" spans="1:6" x14ac:dyDescent="0.2">
      <c r="A1928">
        <f t="shared" ca="1" si="60"/>
        <v>2186</v>
      </c>
      <c r="B1928">
        <f t="shared" ca="1" si="61"/>
        <v>898</v>
      </c>
      <c r="C1928" t="str">
        <f ca="1">VLOOKUP(B1928,'listing data'!A:F,3,FALSE)</f>
        <v>volkswagen</v>
      </c>
      <c r="D1928">
        <f ca="1">VLOOKUP(B1928,'listing data'!A:F,6,FALSE)</f>
        <v>38427</v>
      </c>
      <c r="E1928">
        <f ca="1">VLOOKUP(B1928,'listing data'!A:F,5,FALSE)</f>
        <v>12546.831627680389</v>
      </c>
      <c r="F1928">
        <f ca="1">VLOOKUP(B1928,'listing data'!A:G,7,FALSE)</f>
        <v>2017</v>
      </c>
    </row>
    <row r="1929" spans="1:6" x14ac:dyDescent="0.2">
      <c r="A1929">
        <f t="shared" ca="1" si="60"/>
        <v>844</v>
      </c>
      <c r="B1929">
        <f t="shared" ca="1" si="61"/>
        <v>9993</v>
      </c>
      <c r="C1929" t="str">
        <f ca="1">VLOOKUP(B1929,'listing data'!A:F,3,FALSE)</f>
        <v>honda</v>
      </c>
      <c r="D1929">
        <f ca="1">VLOOKUP(B1929,'listing data'!A:F,6,FALSE)</f>
        <v>1916</v>
      </c>
      <c r="E1929">
        <f ca="1">VLOOKUP(B1929,'listing data'!A:F,5,FALSE)</f>
        <v>5349.2967270099252</v>
      </c>
      <c r="F1929">
        <f ca="1">VLOOKUP(B1929,'listing data'!A:G,7,FALSE)</f>
        <v>2015</v>
      </c>
    </row>
    <row r="1930" spans="1:6" x14ac:dyDescent="0.2">
      <c r="A1930">
        <f t="shared" ca="1" si="60"/>
        <v>1002</v>
      </c>
      <c r="B1930">
        <f t="shared" ca="1" si="61"/>
        <v>6543</v>
      </c>
      <c r="C1930" t="str">
        <f ca="1">VLOOKUP(B1930,'listing data'!A:F,3,FALSE)</f>
        <v>bmw</v>
      </c>
      <c r="D1930">
        <f ca="1">VLOOKUP(B1930,'listing data'!A:F,6,FALSE)</f>
        <v>12590</v>
      </c>
      <c r="E1930">
        <f ca="1">VLOOKUP(B1930,'listing data'!A:F,5,FALSE)</f>
        <v>41952.45063525009</v>
      </c>
      <c r="F1930">
        <f ca="1">VLOOKUP(B1930,'listing data'!A:G,7,FALSE)</f>
        <v>2017</v>
      </c>
    </row>
    <row r="1931" spans="1:6" x14ac:dyDescent="0.2">
      <c r="A1931">
        <f t="shared" ca="1" si="60"/>
        <v>1800</v>
      </c>
      <c r="B1931">
        <f t="shared" ca="1" si="61"/>
        <v>8833</v>
      </c>
      <c r="C1931" t="str">
        <f ca="1">VLOOKUP(B1931,'listing data'!A:F,3,FALSE)</f>
        <v>peugot</v>
      </c>
      <c r="D1931">
        <f ca="1">VLOOKUP(B1931,'listing data'!A:F,6,FALSE)</f>
        <v>87600</v>
      </c>
      <c r="E1931">
        <f ca="1">VLOOKUP(B1931,'listing data'!A:F,5,FALSE)</f>
        <v>18569.855510701807</v>
      </c>
      <c r="F1931">
        <f ca="1">VLOOKUP(B1931,'listing data'!A:G,7,FALSE)</f>
        <v>2015</v>
      </c>
    </row>
    <row r="1932" spans="1:6" x14ac:dyDescent="0.2">
      <c r="A1932">
        <f t="shared" ca="1" si="60"/>
        <v>1066</v>
      </c>
      <c r="B1932">
        <f t="shared" ca="1" si="61"/>
        <v>2845</v>
      </c>
      <c r="C1932" t="str">
        <f ca="1">VLOOKUP(B1932,'listing data'!A:F,3,FALSE)</f>
        <v>mercedes-benz</v>
      </c>
      <c r="D1932">
        <f ca="1">VLOOKUP(B1932,'listing data'!A:F,6,FALSE)</f>
        <v>72590</v>
      </c>
      <c r="E1932">
        <f ca="1">VLOOKUP(B1932,'listing data'!A:F,5,FALSE)</f>
        <v>45157.145166640345</v>
      </c>
      <c r="F1932">
        <f ca="1">VLOOKUP(B1932,'listing data'!A:G,7,FALSE)</f>
        <v>2017</v>
      </c>
    </row>
    <row r="1933" spans="1:6" x14ac:dyDescent="0.2">
      <c r="A1933">
        <f t="shared" ca="1" si="60"/>
        <v>2097</v>
      </c>
      <c r="B1933">
        <f t="shared" ca="1" si="61"/>
        <v>3535</v>
      </c>
      <c r="C1933" t="str">
        <f ca="1">VLOOKUP(B1933,'listing data'!A:F,3,FALSE)</f>
        <v>volvo</v>
      </c>
      <c r="D1933">
        <f ca="1">VLOOKUP(B1933,'listing data'!A:F,6,FALSE)</f>
        <v>78503</v>
      </c>
      <c r="E1933">
        <f ca="1">VLOOKUP(B1933,'listing data'!A:F,5,FALSE)</f>
        <v>17943.869528190808</v>
      </c>
      <c r="F1933">
        <f ca="1">VLOOKUP(B1933,'listing data'!A:G,7,FALSE)</f>
        <v>2013</v>
      </c>
    </row>
    <row r="1934" spans="1:6" x14ac:dyDescent="0.2">
      <c r="A1934">
        <f t="shared" ca="1" si="60"/>
        <v>2386</v>
      </c>
      <c r="B1934">
        <f t="shared" ca="1" si="61"/>
        <v>486</v>
      </c>
      <c r="C1934" t="str">
        <f ca="1">VLOOKUP(B1934,'listing data'!A:F,3,FALSE)</f>
        <v>subaru</v>
      </c>
      <c r="D1934">
        <f ca="1">VLOOKUP(B1934,'listing data'!A:F,6,FALSE)</f>
        <v>20290</v>
      </c>
      <c r="E1934">
        <f ca="1">VLOOKUP(B1934,'listing data'!A:F,5,FALSE)</f>
        <v>10555.365362147057</v>
      </c>
      <c r="F1934">
        <f ca="1">VLOOKUP(B1934,'listing data'!A:G,7,FALSE)</f>
        <v>2011</v>
      </c>
    </row>
    <row r="1935" spans="1:6" x14ac:dyDescent="0.2">
      <c r="A1935">
        <f t="shared" ca="1" si="60"/>
        <v>2907</v>
      </c>
      <c r="B1935">
        <f t="shared" ca="1" si="61"/>
        <v>9751</v>
      </c>
      <c r="C1935" t="str">
        <f ca="1">VLOOKUP(B1935,'listing data'!A:F,3,FALSE)</f>
        <v>honda</v>
      </c>
      <c r="D1935">
        <f ca="1">VLOOKUP(B1935,'listing data'!A:F,6,FALSE)</f>
        <v>73216</v>
      </c>
      <c r="E1935">
        <f ca="1">VLOOKUP(B1935,'listing data'!A:F,5,FALSE)</f>
        <v>13224.817315791668</v>
      </c>
      <c r="F1935">
        <f ca="1">VLOOKUP(B1935,'listing data'!A:G,7,FALSE)</f>
        <v>2015</v>
      </c>
    </row>
    <row r="1936" spans="1:6" x14ac:dyDescent="0.2">
      <c r="A1936">
        <f t="shared" ca="1" si="60"/>
        <v>1488</v>
      </c>
      <c r="B1936">
        <f t="shared" ca="1" si="61"/>
        <v>6978</v>
      </c>
      <c r="C1936" t="str">
        <f ca="1">VLOOKUP(B1936,'listing data'!A:F,3,FALSE)</f>
        <v>mercedes-benz</v>
      </c>
      <c r="D1936">
        <f ca="1">VLOOKUP(B1936,'listing data'!A:F,6,FALSE)</f>
        <v>87416</v>
      </c>
      <c r="E1936">
        <f ca="1">VLOOKUP(B1936,'listing data'!A:F,5,FALSE)</f>
        <v>34602.252574611928</v>
      </c>
      <c r="F1936">
        <f ca="1">VLOOKUP(B1936,'listing data'!A:G,7,FALSE)</f>
        <v>2014</v>
      </c>
    </row>
    <row r="1937" spans="1:6" x14ac:dyDescent="0.2">
      <c r="A1937">
        <f t="shared" ca="1" si="60"/>
        <v>558</v>
      </c>
      <c r="B1937">
        <f t="shared" ca="1" si="61"/>
        <v>275</v>
      </c>
      <c r="C1937" t="str">
        <f ca="1">VLOOKUP(B1937,'listing data'!A:F,3,FALSE)</f>
        <v>nissan</v>
      </c>
      <c r="D1937">
        <f ca="1">VLOOKUP(B1937,'listing data'!A:F,6,FALSE)</f>
        <v>69914</v>
      </c>
      <c r="E1937">
        <f ca="1">VLOOKUP(B1937,'listing data'!A:F,5,FALSE)</f>
        <v>13629.881679990811</v>
      </c>
      <c r="F1937">
        <f ca="1">VLOOKUP(B1937,'listing data'!A:G,7,FALSE)</f>
        <v>2013</v>
      </c>
    </row>
    <row r="1938" spans="1:6" x14ac:dyDescent="0.2">
      <c r="A1938">
        <f t="shared" ca="1" si="60"/>
        <v>2043</v>
      </c>
      <c r="B1938">
        <f t="shared" ca="1" si="61"/>
        <v>8309</v>
      </c>
      <c r="C1938" t="str">
        <f ca="1">VLOOKUP(B1938,'listing data'!A:F,3,FALSE)</f>
        <v>toyota</v>
      </c>
      <c r="D1938">
        <f ca="1">VLOOKUP(B1938,'listing data'!A:F,6,FALSE)</f>
        <v>48711</v>
      </c>
      <c r="E1938">
        <f ca="1">VLOOKUP(B1938,'listing data'!A:F,5,FALSE)</f>
        <v>6061.7055246761538</v>
      </c>
      <c r="F1938">
        <f ca="1">VLOOKUP(B1938,'listing data'!A:G,7,FALSE)</f>
        <v>2011</v>
      </c>
    </row>
    <row r="1939" spans="1:6" x14ac:dyDescent="0.2">
      <c r="A1939">
        <f t="shared" ca="1" si="60"/>
        <v>1951</v>
      </c>
      <c r="B1939">
        <f t="shared" ca="1" si="61"/>
        <v>6649</v>
      </c>
      <c r="C1939" t="str">
        <f ca="1">VLOOKUP(B1939,'listing data'!A:F,3,FALSE)</f>
        <v>volkswagen</v>
      </c>
      <c r="D1939">
        <f ca="1">VLOOKUP(B1939,'listing data'!A:F,6,FALSE)</f>
        <v>81578</v>
      </c>
      <c r="E1939">
        <f ca="1">VLOOKUP(B1939,'listing data'!A:F,5,FALSE)</f>
        <v>6821.1738541161985</v>
      </c>
      <c r="F1939">
        <f ca="1">VLOOKUP(B1939,'listing data'!A:G,7,FALSE)</f>
        <v>2014</v>
      </c>
    </row>
    <row r="1940" spans="1:6" x14ac:dyDescent="0.2">
      <c r="A1940">
        <f t="shared" ca="1" si="60"/>
        <v>1355</v>
      </c>
      <c r="B1940">
        <f t="shared" ca="1" si="61"/>
        <v>6776</v>
      </c>
      <c r="C1940" t="str">
        <f ca="1">VLOOKUP(B1940,'listing data'!A:F,3,FALSE)</f>
        <v>peugot</v>
      </c>
      <c r="D1940">
        <f ca="1">VLOOKUP(B1940,'listing data'!A:F,6,FALSE)</f>
        <v>35127</v>
      </c>
      <c r="E1940">
        <f ca="1">VLOOKUP(B1940,'listing data'!A:F,5,FALSE)</f>
        <v>11204.168972719048</v>
      </c>
      <c r="F1940">
        <f ca="1">VLOOKUP(B1940,'listing data'!A:G,7,FALSE)</f>
        <v>2011</v>
      </c>
    </row>
    <row r="1941" spans="1:6" x14ac:dyDescent="0.2">
      <c r="A1941">
        <f t="shared" ca="1" si="60"/>
        <v>2582</v>
      </c>
      <c r="B1941">
        <f t="shared" ca="1" si="61"/>
        <v>3256</v>
      </c>
      <c r="C1941" t="str">
        <f ca="1">VLOOKUP(B1941,'listing data'!A:F,3,FALSE)</f>
        <v>toyota</v>
      </c>
      <c r="D1941">
        <f ca="1">VLOOKUP(B1941,'listing data'!A:F,6,FALSE)</f>
        <v>68525</v>
      </c>
      <c r="E1941">
        <f ca="1">VLOOKUP(B1941,'listing data'!A:F,5,FALSE)</f>
        <v>8744.3964131181037</v>
      </c>
      <c r="F1941">
        <f ca="1">VLOOKUP(B1941,'listing data'!A:G,7,FALSE)</f>
        <v>2016</v>
      </c>
    </row>
    <row r="1942" spans="1:6" x14ac:dyDescent="0.2">
      <c r="A1942">
        <f t="shared" ca="1" si="60"/>
        <v>145</v>
      </c>
      <c r="B1942">
        <f t="shared" ca="1" si="61"/>
        <v>3427</v>
      </c>
      <c r="C1942" t="str">
        <f ca="1">VLOOKUP(B1942,'listing data'!A:F,3,FALSE)</f>
        <v>audi</v>
      </c>
      <c r="D1942">
        <f ca="1">VLOOKUP(B1942,'listing data'!A:F,6,FALSE)</f>
        <v>12783</v>
      </c>
      <c r="E1942">
        <f ca="1">VLOOKUP(B1942,'listing data'!A:F,5,FALSE)</f>
        <v>17626.400817991995</v>
      </c>
      <c r="F1942">
        <f ca="1">VLOOKUP(B1942,'listing data'!A:G,7,FALSE)</f>
        <v>2015</v>
      </c>
    </row>
    <row r="1943" spans="1:6" x14ac:dyDescent="0.2">
      <c r="A1943">
        <f t="shared" ca="1" si="60"/>
        <v>207</v>
      </c>
      <c r="B1943">
        <f t="shared" ca="1" si="61"/>
        <v>8181</v>
      </c>
      <c r="C1943" t="str">
        <f ca="1">VLOOKUP(B1943,'listing data'!A:F,3,FALSE)</f>
        <v>mazda</v>
      </c>
      <c r="D1943">
        <f ca="1">VLOOKUP(B1943,'listing data'!A:F,6,FALSE)</f>
        <v>75783</v>
      </c>
      <c r="E1943">
        <f ca="1">VLOOKUP(B1943,'listing data'!A:F,5,FALSE)</f>
        <v>10178.716215919823</v>
      </c>
      <c r="F1943">
        <f ca="1">VLOOKUP(B1943,'listing data'!A:G,7,FALSE)</f>
        <v>2015</v>
      </c>
    </row>
    <row r="1944" spans="1:6" x14ac:dyDescent="0.2">
      <c r="A1944">
        <f t="shared" ca="1" si="60"/>
        <v>1394</v>
      </c>
      <c r="B1944">
        <f t="shared" ca="1" si="61"/>
        <v>5340</v>
      </c>
      <c r="C1944" t="str">
        <f ca="1">VLOOKUP(B1944,'listing data'!A:F,3,FALSE)</f>
        <v>subaru</v>
      </c>
      <c r="D1944">
        <f ca="1">VLOOKUP(B1944,'listing data'!A:F,6,FALSE)</f>
        <v>6023</v>
      </c>
      <c r="E1944">
        <f ca="1">VLOOKUP(B1944,'listing data'!A:F,5,FALSE)</f>
        <v>6895.574663715126</v>
      </c>
      <c r="F1944">
        <f ca="1">VLOOKUP(B1944,'listing data'!A:G,7,FALSE)</f>
        <v>2017</v>
      </c>
    </row>
    <row r="1945" spans="1:6" x14ac:dyDescent="0.2">
      <c r="A1945">
        <f t="shared" ca="1" si="60"/>
        <v>2512</v>
      </c>
      <c r="B1945">
        <f t="shared" ca="1" si="61"/>
        <v>7909</v>
      </c>
      <c r="C1945" t="str">
        <f ca="1">VLOOKUP(B1945,'listing data'!A:F,3,FALSE)</f>
        <v>mazda</v>
      </c>
      <c r="D1945">
        <f ca="1">VLOOKUP(B1945,'listing data'!A:F,6,FALSE)</f>
        <v>92224</v>
      </c>
      <c r="E1945">
        <f ca="1">VLOOKUP(B1945,'listing data'!A:F,5,FALSE)</f>
        <v>8217.4699495244076</v>
      </c>
      <c r="F1945">
        <f ca="1">VLOOKUP(B1945,'listing data'!A:G,7,FALSE)</f>
        <v>2017</v>
      </c>
    </row>
    <row r="1946" spans="1:6" x14ac:dyDescent="0.2">
      <c r="A1946">
        <f t="shared" ca="1" si="60"/>
        <v>1380</v>
      </c>
      <c r="B1946">
        <f t="shared" ca="1" si="61"/>
        <v>8742</v>
      </c>
      <c r="C1946" t="str">
        <f ca="1">VLOOKUP(B1946,'listing data'!A:F,3,FALSE)</f>
        <v>toyota</v>
      </c>
      <c r="D1946">
        <f ca="1">VLOOKUP(B1946,'listing data'!A:F,6,FALSE)</f>
        <v>32197</v>
      </c>
      <c r="E1946">
        <f ca="1">VLOOKUP(B1946,'listing data'!A:F,5,FALSE)</f>
        <v>17026.617230289237</v>
      </c>
      <c r="F1946">
        <f ca="1">VLOOKUP(B1946,'listing data'!A:G,7,FALSE)</f>
        <v>2014</v>
      </c>
    </row>
    <row r="1947" spans="1:6" x14ac:dyDescent="0.2">
      <c r="A1947">
        <f t="shared" ca="1" si="60"/>
        <v>2688</v>
      </c>
      <c r="B1947">
        <f t="shared" ca="1" si="61"/>
        <v>2646</v>
      </c>
      <c r="C1947" t="str">
        <f ca="1">VLOOKUP(B1947,'listing data'!A:F,3,FALSE)</f>
        <v>volvo</v>
      </c>
      <c r="D1947">
        <f ca="1">VLOOKUP(B1947,'listing data'!A:F,6,FALSE)</f>
        <v>69089</v>
      </c>
      <c r="E1947">
        <f ca="1">VLOOKUP(B1947,'listing data'!A:F,5,FALSE)</f>
        <v>13580.010014926564</v>
      </c>
      <c r="F1947">
        <f ca="1">VLOOKUP(B1947,'listing data'!A:G,7,FALSE)</f>
        <v>2016</v>
      </c>
    </row>
    <row r="1948" spans="1:6" x14ac:dyDescent="0.2">
      <c r="A1948">
        <f t="shared" ca="1" si="60"/>
        <v>237</v>
      </c>
      <c r="B1948">
        <f t="shared" ca="1" si="61"/>
        <v>9066</v>
      </c>
      <c r="C1948" t="str">
        <f ca="1">VLOOKUP(B1948,'listing data'!A:F,3,FALSE)</f>
        <v>mitsubishi</v>
      </c>
      <c r="D1948">
        <f ca="1">VLOOKUP(B1948,'listing data'!A:F,6,FALSE)</f>
        <v>4364</v>
      </c>
      <c r="E1948">
        <f ca="1">VLOOKUP(B1948,'listing data'!A:F,5,FALSE)</f>
        <v>6514.2010607025059</v>
      </c>
      <c r="F1948">
        <f ca="1">VLOOKUP(B1948,'listing data'!A:G,7,FALSE)</f>
        <v>2013</v>
      </c>
    </row>
    <row r="1949" spans="1:6" x14ac:dyDescent="0.2">
      <c r="A1949">
        <f t="shared" ca="1" si="60"/>
        <v>1237</v>
      </c>
      <c r="B1949">
        <f t="shared" ca="1" si="61"/>
        <v>6775</v>
      </c>
      <c r="C1949" t="str">
        <f ca="1">VLOOKUP(B1949,'listing data'!A:F,3,FALSE)</f>
        <v>nissan</v>
      </c>
      <c r="D1949">
        <f ca="1">VLOOKUP(B1949,'listing data'!A:F,6,FALSE)</f>
        <v>50038</v>
      </c>
      <c r="E1949">
        <f ca="1">VLOOKUP(B1949,'listing data'!A:F,5,FALSE)</f>
        <v>14397.725913970897</v>
      </c>
      <c r="F1949">
        <f ca="1">VLOOKUP(B1949,'listing data'!A:G,7,FALSE)</f>
        <v>2017</v>
      </c>
    </row>
    <row r="1950" spans="1:6" x14ac:dyDescent="0.2">
      <c r="A1950">
        <f t="shared" ca="1" si="60"/>
        <v>1957</v>
      </c>
      <c r="B1950">
        <f t="shared" ca="1" si="61"/>
        <v>397</v>
      </c>
      <c r="C1950" t="str">
        <f ca="1">VLOOKUP(B1950,'listing data'!A:F,3,FALSE)</f>
        <v>bmw</v>
      </c>
      <c r="D1950">
        <f ca="1">VLOOKUP(B1950,'listing data'!A:F,6,FALSE)</f>
        <v>76007</v>
      </c>
      <c r="E1950">
        <f ca="1">VLOOKUP(B1950,'listing data'!A:F,5,FALSE)</f>
        <v>21258.78330908815</v>
      </c>
      <c r="F1950">
        <f ca="1">VLOOKUP(B1950,'listing data'!A:G,7,FALSE)</f>
        <v>2012</v>
      </c>
    </row>
    <row r="1951" spans="1:6" x14ac:dyDescent="0.2">
      <c r="A1951">
        <f t="shared" ca="1" si="60"/>
        <v>2668</v>
      </c>
      <c r="B1951">
        <f t="shared" ca="1" si="61"/>
        <v>4321</v>
      </c>
      <c r="C1951" t="str">
        <f ca="1">VLOOKUP(B1951,'listing data'!A:F,3,FALSE)</f>
        <v>peugot</v>
      </c>
      <c r="D1951">
        <f ca="1">VLOOKUP(B1951,'listing data'!A:F,6,FALSE)</f>
        <v>26622</v>
      </c>
      <c r="E1951">
        <f ca="1">VLOOKUP(B1951,'listing data'!A:F,5,FALSE)</f>
        <v>17935.411235779149</v>
      </c>
      <c r="F1951">
        <f ca="1">VLOOKUP(B1951,'listing data'!A:G,7,FALSE)</f>
        <v>2013</v>
      </c>
    </row>
    <row r="1952" spans="1:6" x14ac:dyDescent="0.2">
      <c r="A1952">
        <f t="shared" ca="1" si="60"/>
        <v>2455</v>
      </c>
      <c r="B1952">
        <f t="shared" ca="1" si="61"/>
        <v>179</v>
      </c>
      <c r="C1952" t="str">
        <f ca="1">VLOOKUP(B1952,'listing data'!A:F,3,FALSE)</f>
        <v>peugot</v>
      </c>
      <c r="D1952">
        <f ca="1">VLOOKUP(B1952,'listing data'!A:F,6,FALSE)</f>
        <v>65496</v>
      </c>
      <c r="E1952">
        <f ca="1">VLOOKUP(B1952,'listing data'!A:F,5,FALSE)</f>
        <v>14359.521267665084</v>
      </c>
      <c r="F1952">
        <f ca="1">VLOOKUP(B1952,'listing data'!A:G,7,FALSE)</f>
        <v>2012</v>
      </c>
    </row>
    <row r="1953" spans="1:6" x14ac:dyDescent="0.2">
      <c r="A1953">
        <f t="shared" ca="1" si="60"/>
        <v>518</v>
      </c>
      <c r="B1953">
        <f t="shared" ca="1" si="61"/>
        <v>5305</v>
      </c>
      <c r="C1953" t="str">
        <f ca="1">VLOOKUP(B1953,'listing data'!A:F,3,FALSE)</f>
        <v>mercedes-benz</v>
      </c>
      <c r="D1953">
        <f ca="1">VLOOKUP(B1953,'listing data'!A:F,6,FALSE)</f>
        <v>93828</v>
      </c>
      <c r="E1953">
        <f ca="1">VLOOKUP(B1953,'listing data'!A:F,5,FALSE)</f>
        <v>35475.651890141773</v>
      </c>
      <c r="F1953">
        <f ca="1">VLOOKUP(B1953,'listing data'!A:G,7,FALSE)</f>
        <v>2012</v>
      </c>
    </row>
    <row r="1954" spans="1:6" x14ac:dyDescent="0.2">
      <c r="A1954">
        <f t="shared" ca="1" si="60"/>
        <v>220</v>
      </c>
      <c r="B1954">
        <f t="shared" ca="1" si="61"/>
        <v>4469</v>
      </c>
      <c r="C1954" t="str">
        <f ca="1">VLOOKUP(B1954,'listing data'!A:F,3,FALSE)</f>
        <v>toyota</v>
      </c>
      <c r="D1954">
        <f ca="1">VLOOKUP(B1954,'listing data'!A:F,6,FALSE)</f>
        <v>5177</v>
      </c>
      <c r="E1954">
        <f ca="1">VLOOKUP(B1954,'listing data'!A:F,5,FALSE)</f>
        <v>8776.6670924521713</v>
      </c>
      <c r="F1954">
        <f ca="1">VLOOKUP(B1954,'listing data'!A:G,7,FALSE)</f>
        <v>2013</v>
      </c>
    </row>
    <row r="1955" spans="1:6" x14ac:dyDescent="0.2">
      <c r="A1955">
        <f t="shared" ca="1" si="60"/>
        <v>186</v>
      </c>
      <c r="B1955">
        <f t="shared" ca="1" si="61"/>
        <v>2484</v>
      </c>
      <c r="C1955" t="str">
        <f ca="1">VLOOKUP(B1955,'listing data'!A:F,3,FALSE)</f>
        <v>jaguar</v>
      </c>
      <c r="D1955">
        <f ca="1">VLOOKUP(B1955,'listing data'!A:F,6,FALSE)</f>
        <v>21462</v>
      </c>
      <c r="E1955">
        <f ca="1">VLOOKUP(B1955,'listing data'!A:F,5,FALSE)</f>
        <v>32416.578507345977</v>
      </c>
      <c r="F1955">
        <f ca="1">VLOOKUP(B1955,'listing data'!A:G,7,FALSE)</f>
        <v>2012</v>
      </c>
    </row>
    <row r="1956" spans="1:6" x14ac:dyDescent="0.2">
      <c r="A1956">
        <f t="shared" ca="1" si="60"/>
        <v>2588</v>
      </c>
      <c r="B1956">
        <f t="shared" ca="1" si="61"/>
        <v>6407</v>
      </c>
      <c r="C1956" t="str">
        <f ca="1">VLOOKUP(B1956,'listing data'!A:F,3,FALSE)</f>
        <v>honda</v>
      </c>
      <c r="D1956">
        <f ca="1">VLOOKUP(B1956,'listing data'!A:F,6,FALSE)</f>
        <v>85178</v>
      </c>
      <c r="E1956">
        <f ca="1">VLOOKUP(B1956,'listing data'!A:F,5,FALSE)</f>
        <v>6730.4279822888084</v>
      </c>
      <c r="F1956">
        <f ca="1">VLOOKUP(B1956,'listing data'!A:G,7,FALSE)</f>
        <v>2012</v>
      </c>
    </row>
    <row r="1957" spans="1:6" x14ac:dyDescent="0.2">
      <c r="A1957">
        <f t="shared" ca="1" si="60"/>
        <v>1031</v>
      </c>
      <c r="B1957">
        <f t="shared" ca="1" si="61"/>
        <v>6304</v>
      </c>
      <c r="C1957" t="str">
        <f ca="1">VLOOKUP(B1957,'listing data'!A:F,3,FALSE)</f>
        <v>subaru</v>
      </c>
      <c r="D1957">
        <f ca="1">VLOOKUP(B1957,'listing data'!A:F,6,FALSE)</f>
        <v>15066</v>
      </c>
      <c r="E1957">
        <f ca="1">VLOOKUP(B1957,'listing data'!A:F,5,FALSE)</f>
        <v>8962.9607370334707</v>
      </c>
      <c r="F1957">
        <f ca="1">VLOOKUP(B1957,'listing data'!A:G,7,FALSE)</f>
        <v>2016</v>
      </c>
    </row>
    <row r="1958" spans="1:6" x14ac:dyDescent="0.2">
      <c r="A1958">
        <f t="shared" ca="1" si="60"/>
        <v>764</v>
      </c>
      <c r="B1958">
        <f t="shared" ca="1" si="61"/>
        <v>6911</v>
      </c>
      <c r="C1958" t="str">
        <f ca="1">VLOOKUP(B1958,'listing data'!A:F,3,FALSE)</f>
        <v>toyota</v>
      </c>
      <c r="D1958">
        <f ca="1">VLOOKUP(B1958,'listing data'!A:F,6,FALSE)</f>
        <v>32704</v>
      </c>
      <c r="E1958">
        <f ca="1">VLOOKUP(B1958,'listing data'!A:F,5,FALSE)</f>
        <v>8289.6131904857066</v>
      </c>
      <c r="F1958">
        <f ca="1">VLOOKUP(B1958,'listing data'!A:G,7,FALSE)</f>
        <v>2017</v>
      </c>
    </row>
    <row r="1959" spans="1:6" x14ac:dyDescent="0.2">
      <c r="A1959">
        <f t="shared" ca="1" si="60"/>
        <v>151</v>
      </c>
      <c r="B1959">
        <f t="shared" ca="1" si="61"/>
        <v>7999</v>
      </c>
      <c r="C1959" t="str">
        <f ca="1">VLOOKUP(B1959,'listing data'!A:F,3,FALSE)</f>
        <v>volvo</v>
      </c>
      <c r="D1959">
        <f ca="1">VLOOKUP(B1959,'listing data'!A:F,6,FALSE)</f>
        <v>20440</v>
      </c>
      <c r="E1959">
        <f ca="1">VLOOKUP(B1959,'listing data'!A:F,5,FALSE)</f>
        <v>23538.855332175572</v>
      </c>
      <c r="F1959">
        <f ca="1">VLOOKUP(B1959,'listing data'!A:G,7,FALSE)</f>
        <v>2011</v>
      </c>
    </row>
    <row r="1960" spans="1:6" x14ac:dyDescent="0.2">
      <c r="A1960">
        <f t="shared" ca="1" si="60"/>
        <v>1850</v>
      </c>
      <c r="B1960">
        <f t="shared" ca="1" si="61"/>
        <v>410</v>
      </c>
      <c r="C1960" t="str">
        <f ca="1">VLOOKUP(B1960,'listing data'!A:F,3,FALSE)</f>
        <v>toyota</v>
      </c>
      <c r="D1960">
        <f ca="1">VLOOKUP(B1960,'listing data'!A:F,6,FALSE)</f>
        <v>51362</v>
      </c>
      <c r="E1960">
        <f ca="1">VLOOKUP(B1960,'listing data'!A:F,5,FALSE)</f>
        <v>6585.4716460689988</v>
      </c>
      <c r="F1960">
        <f ca="1">VLOOKUP(B1960,'listing data'!A:G,7,FALSE)</f>
        <v>2013</v>
      </c>
    </row>
    <row r="1961" spans="1:6" x14ac:dyDescent="0.2">
      <c r="A1961">
        <f t="shared" ca="1" si="60"/>
        <v>154</v>
      </c>
      <c r="B1961">
        <f t="shared" ca="1" si="61"/>
        <v>3703</v>
      </c>
      <c r="C1961" t="str">
        <f ca="1">VLOOKUP(B1961,'listing data'!A:F,3,FALSE)</f>
        <v>honda</v>
      </c>
      <c r="D1961">
        <f ca="1">VLOOKUP(B1961,'listing data'!A:F,6,FALSE)</f>
        <v>93567</v>
      </c>
      <c r="E1961">
        <f ca="1">VLOOKUP(B1961,'listing data'!A:F,5,FALSE)</f>
        <v>4555.242462462933</v>
      </c>
      <c r="F1961">
        <f ca="1">VLOOKUP(B1961,'listing data'!A:G,7,FALSE)</f>
        <v>2016</v>
      </c>
    </row>
    <row r="1962" spans="1:6" x14ac:dyDescent="0.2">
      <c r="A1962">
        <f t="shared" ca="1" si="60"/>
        <v>1140</v>
      </c>
      <c r="B1962">
        <f t="shared" ca="1" si="61"/>
        <v>9112</v>
      </c>
      <c r="C1962" t="str">
        <f ca="1">VLOOKUP(B1962,'listing data'!A:F,3,FALSE)</f>
        <v>dodge</v>
      </c>
      <c r="D1962">
        <f ca="1">VLOOKUP(B1962,'listing data'!A:F,6,FALSE)</f>
        <v>56686</v>
      </c>
      <c r="E1962">
        <f ca="1">VLOOKUP(B1962,'listing data'!A:F,5,FALSE)</f>
        <v>5990.6975650922523</v>
      </c>
      <c r="F1962">
        <f ca="1">VLOOKUP(B1962,'listing data'!A:G,7,FALSE)</f>
        <v>2012</v>
      </c>
    </row>
    <row r="1963" spans="1:6" x14ac:dyDescent="0.2">
      <c r="A1963">
        <f t="shared" ca="1" si="60"/>
        <v>928</v>
      </c>
      <c r="B1963">
        <f t="shared" ca="1" si="61"/>
        <v>802</v>
      </c>
      <c r="C1963" t="str">
        <f ca="1">VLOOKUP(B1963,'listing data'!A:F,3,FALSE)</f>
        <v>jaguar</v>
      </c>
      <c r="D1963">
        <f ca="1">VLOOKUP(B1963,'listing data'!A:F,6,FALSE)</f>
        <v>8895</v>
      </c>
      <c r="E1963">
        <f ca="1">VLOOKUP(B1963,'listing data'!A:F,5,FALSE)</f>
        <v>32657.727801633337</v>
      </c>
      <c r="F1963">
        <f ca="1">VLOOKUP(B1963,'listing data'!A:G,7,FALSE)</f>
        <v>2014</v>
      </c>
    </row>
    <row r="1964" spans="1:6" x14ac:dyDescent="0.2">
      <c r="A1964">
        <f t="shared" ca="1" si="60"/>
        <v>293</v>
      </c>
      <c r="B1964">
        <f t="shared" ca="1" si="61"/>
        <v>6377</v>
      </c>
      <c r="C1964" t="str">
        <f ca="1">VLOOKUP(B1964,'listing data'!A:F,3,FALSE)</f>
        <v>mazda</v>
      </c>
      <c r="D1964">
        <f ca="1">VLOOKUP(B1964,'listing data'!A:F,6,FALSE)</f>
        <v>63228</v>
      </c>
      <c r="E1964">
        <f ca="1">VLOOKUP(B1964,'listing data'!A:F,5,FALSE)</f>
        <v>11739.115934123809</v>
      </c>
      <c r="F1964">
        <f ca="1">VLOOKUP(B1964,'listing data'!A:G,7,FALSE)</f>
        <v>2011</v>
      </c>
    </row>
    <row r="1965" spans="1:6" x14ac:dyDescent="0.2">
      <c r="A1965">
        <f t="shared" ca="1" si="60"/>
        <v>497</v>
      </c>
      <c r="B1965">
        <f t="shared" ca="1" si="61"/>
        <v>9337</v>
      </c>
      <c r="C1965" t="str">
        <f ca="1">VLOOKUP(B1965,'listing data'!A:F,3,FALSE)</f>
        <v>volvo</v>
      </c>
      <c r="D1965">
        <f ca="1">VLOOKUP(B1965,'listing data'!A:F,6,FALSE)</f>
        <v>76329</v>
      </c>
      <c r="E1965">
        <f ca="1">VLOOKUP(B1965,'listing data'!A:F,5,FALSE)</f>
        <v>21112.510648245425</v>
      </c>
      <c r="F1965">
        <f ca="1">VLOOKUP(B1965,'listing data'!A:G,7,FALSE)</f>
        <v>2016</v>
      </c>
    </row>
    <row r="1966" spans="1:6" x14ac:dyDescent="0.2">
      <c r="A1966">
        <f t="shared" ca="1" si="60"/>
        <v>834</v>
      </c>
      <c r="B1966">
        <f t="shared" ca="1" si="61"/>
        <v>4274</v>
      </c>
      <c r="C1966" t="str">
        <f ca="1">VLOOKUP(B1966,'listing data'!A:F,3,FALSE)</f>
        <v>toyota</v>
      </c>
      <c r="D1966">
        <f ca="1">VLOOKUP(B1966,'listing data'!A:F,6,FALSE)</f>
        <v>35497</v>
      </c>
      <c r="E1966">
        <f ca="1">VLOOKUP(B1966,'listing data'!A:F,5,FALSE)</f>
        <v>9194.9242993374755</v>
      </c>
      <c r="F1966">
        <f ca="1">VLOOKUP(B1966,'listing data'!A:G,7,FALSE)</f>
        <v>2011</v>
      </c>
    </row>
    <row r="1967" spans="1:6" x14ac:dyDescent="0.2">
      <c r="A1967">
        <f t="shared" ca="1" si="60"/>
        <v>1660</v>
      </c>
      <c r="B1967">
        <f t="shared" ca="1" si="61"/>
        <v>2003</v>
      </c>
      <c r="C1967" t="str">
        <f ca="1">VLOOKUP(B1967,'listing data'!A:F,3,FALSE)</f>
        <v>peugot</v>
      </c>
      <c r="D1967">
        <f ca="1">VLOOKUP(B1967,'listing data'!A:F,6,FALSE)</f>
        <v>18518</v>
      </c>
      <c r="E1967">
        <f ca="1">VLOOKUP(B1967,'listing data'!A:F,5,FALSE)</f>
        <v>13425.299443060829</v>
      </c>
      <c r="F1967">
        <f ca="1">VLOOKUP(B1967,'listing data'!A:G,7,FALSE)</f>
        <v>2014</v>
      </c>
    </row>
    <row r="1968" spans="1:6" x14ac:dyDescent="0.2">
      <c r="A1968">
        <f t="shared" ca="1" si="60"/>
        <v>1721</v>
      </c>
      <c r="B1968">
        <f t="shared" ca="1" si="61"/>
        <v>1891</v>
      </c>
      <c r="C1968" t="str">
        <f ca="1">VLOOKUP(B1968,'listing data'!A:F,3,FALSE)</f>
        <v>nissan</v>
      </c>
      <c r="D1968">
        <f ca="1">VLOOKUP(B1968,'listing data'!A:F,6,FALSE)</f>
        <v>40510</v>
      </c>
      <c r="E1968">
        <f ca="1">VLOOKUP(B1968,'listing data'!A:F,5,FALSE)</f>
        <v>20879.990126101176</v>
      </c>
      <c r="F1968">
        <f ca="1">VLOOKUP(B1968,'listing data'!A:G,7,FALSE)</f>
        <v>2013</v>
      </c>
    </row>
    <row r="1969" spans="1:6" x14ac:dyDescent="0.2">
      <c r="A1969">
        <f t="shared" ca="1" si="60"/>
        <v>728</v>
      </c>
      <c r="B1969">
        <f t="shared" ca="1" si="61"/>
        <v>2790</v>
      </c>
      <c r="C1969" t="str">
        <f ca="1">VLOOKUP(B1969,'listing data'!A:F,3,FALSE)</f>
        <v>toyota</v>
      </c>
      <c r="D1969">
        <f ca="1">VLOOKUP(B1969,'listing data'!A:F,6,FALSE)</f>
        <v>30752</v>
      </c>
      <c r="E1969">
        <f ca="1">VLOOKUP(B1969,'listing data'!A:F,5,FALSE)</f>
        <v>9374.223964572795</v>
      </c>
      <c r="F1969">
        <f ca="1">VLOOKUP(B1969,'listing data'!A:G,7,FALSE)</f>
        <v>2015</v>
      </c>
    </row>
    <row r="1970" spans="1:6" x14ac:dyDescent="0.2">
      <c r="A1970">
        <f t="shared" ca="1" si="60"/>
        <v>1224</v>
      </c>
      <c r="B1970">
        <f t="shared" ca="1" si="61"/>
        <v>1189</v>
      </c>
      <c r="C1970" t="str">
        <f ca="1">VLOOKUP(B1970,'listing data'!A:F,3,FALSE)</f>
        <v>honda</v>
      </c>
      <c r="D1970">
        <f ca="1">VLOOKUP(B1970,'listing data'!A:F,6,FALSE)</f>
        <v>81060</v>
      </c>
      <c r="E1970">
        <f ca="1">VLOOKUP(B1970,'listing data'!A:F,5,FALSE)</f>
        <v>9192.156586513378</v>
      </c>
      <c r="F1970">
        <f ca="1">VLOOKUP(B1970,'listing data'!A:G,7,FALSE)</f>
        <v>2014</v>
      </c>
    </row>
    <row r="1971" spans="1:6" x14ac:dyDescent="0.2">
      <c r="A1971">
        <f t="shared" ca="1" si="60"/>
        <v>240</v>
      </c>
      <c r="B1971">
        <f t="shared" ca="1" si="61"/>
        <v>2560</v>
      </c>
      <c r="C1971" t="str">
        <f ca="1">VLOOKUP(B1971,'listing data'!A:F,3,FALSE)</f>
        <v>subaru</v>
      </c>
      <c r="D1971">
        <f ca="1">VLOOKUP(B1971,'listing data'!A:F,6,FALSE)</f>
        <v>57346</v>
      </c>
      <c r="E1971">
        <f ca="1">VLOOKUP(B1971,'listing data'!A:F,5,FALSE)</f>
        <v>7318.1033971789539</v>
      </c>
      <c r="F1971">
        <f ca="1">VLOOKUP(B1971,'listing data'!A:G,7,FALSE)</f>
        <v>2013</v>
      </c>
    </row>
    <row r="1972" spans="1:6" x14ac:dyDescent="0.2">
      <c r="A1972">
        <f t="shared" ca="1" si="60"/>
        <v>522</v>
      </c>
      <c r="B1972">
        <f t="shared" ca="1" si="61"/>
        <v>3907</v>
      </c>
      <c r="C1972" t="str">
        <f ca="1">VLOOKUP(B1972,'listing data'!A:F,3,FALSE)</f>
        <v>honda</v>
      </c>
      <c r="D1972">
        <f ca="1">VLOOKUP(B1972,'listing data'!A:F,6,FALSE)</f>
        <v>74530</v>
      </c>
      <c r="E1972">
        <f ca="1">VLOOKUP(B1972,'listing data'!A:F,5,FALSE)</f>
        <v>8213.641491361559</v>
      </c>
      <c r="F1972">
        <f ca="1">VLOOKUP(B1972,'listing data'!A:G,7,FALSE)</f>
        <v>2015</v>
      </c>
    </row>
    <row r="1973" spans="1:6" x14ac:dyDescent="0.2">
      <c r="A1973">
        <f t="shared" ca="1" si="60"/>
        <v>1658</v>
      </c>
      <c r="B1973">
        <f t="shared" ca="1" si="61"/>
        <v>9825</v>
      </c>
      <c r="C1973" t="str">
        <f ca="1">VLOOKUP(B1973,'listing data'!A:F,3,FALSE)</f>
        <v>mazda</v>
      </c>
      <c r="D1973">
        <f ca="1">VLOOKUP(B1973,'listing data'!A:F,6,FALSE)</f>
        <v>55796</v>
      </c>
      <c r="E1973">
        <f ca="1">VLOOKUP(B1973,'listing data'!A:F,5,FALSE)</f>
        <v>6141.8259945492273</v>
      </c>
      <c r="F1973">
        <f ca="1">VLOOKUP(B1973,'listing data'!A:G,7,FALSE)</f>
        <v>2017</v>
      </c>
    </row>
    <row r="1974" spans="1:6" x14ac:dyDescent="0.2">
      <c r="A1974">
        <f t="shared" ca="1" si="60"/>
        <v>546</v>
      </c>
      <c r="B1974">
        <f t="shared" ca="1" si="61"/>
        <v>3463</v>
      </c>
      <c r="C1974" t="str">
        <f ca="1">VLOOKUP(B1974,'listing data'!A:F,3,FALSE)</f>
        <v>saab</v>
      </c>
      <c r="D1974">
        <f ca="1">VLOOKUP(B1974,'listing data'!A:F,6,FALSE)</f>
        <v>22470</v>
      </c>
      <c r="E1974">
        <f ca="1">VLOOKUP(B1974,'listing data'!A:F,5,FALSE)</f>
        <v>11516.484958957442</v>
      </c>
      <c r="F1974">
        <f ca="1">VLOOKUP(B1974,'listing data'!A:G,7,FALSE)</f>
        <v>2015</v>
      </c>
    </row>
    <row r="1975" spans="1:6" x14ac:dyDescent="0.2">
      <c r="A1975">
        <f t="shared" ca="1" si="60"/>
        <v>174</v>
      </c>
      <c r="B1975">
        <f t="shared" ca="1" si="61"/>
        <v>3636</v>
      </c>
      <c r="C1975" t="str">
        <f ca="1">VLOOKUP(B1975,'listing data'!A:F,3,FALSE)</f>
        <v>volvo</v>
      </c>
      <c r="D1975">
        <f ca="1">VLOOKUP(B1975,'listing data'!A:F,6,FALSE)</f>
        <v>90052</v>
      </c>
      <c r="E1975">
        <f ca="1">VLOOKUP(B1975,'listing data'!A:F,5,FALSE)</f>
        <v>21725.675361408943</v>
      </c>
      <c r="F1975">
        <f ca="1">VLOOKUP(B1975,'listing data'!A:G,7,FALSE)</f>
        <v>2017</v>
      </c>
    </row>
    <row r="1976" spans="1:6" x14ac:dyDescent="0.2">
      <c r="A1976">
        <f t="shared" ca="1" si="60"/>
        <v>1203</v>
      </c>
      <c r="B1976">
        <f t="shared" ca="1" si="61"/>
        <v>3718</v>
      </c>
      <c r="C1976" t="str">
        <f ca="1">VLOOKUP(B1976,'listing data'!A:F,3,FALSE)</f>
        <v>volkswagen</v>
      </c>
      <c r="D1976">
        <f ca="1">VLOOKUP(B1976,'listing data'!A:F,6,FALSE)</f>
        <v>74842</v>
      </c>
      <c r="E1976">
        <f ca="1">VLOOKUP(B1976,'listing data'!A:F,5,FALSE)</f>
        <v>10767.244831455288</v>
      </c>
      <c r="F1976">
        <f ca="1">VLOOKUP(B1976,'listing data'!A:G,7,FALSE)</f>
        <v>2014</v>
      </c>
    </row>
    <row r="1977" spans="1:6" x14ac:dyDescent="0.2">
      <c r="A1977">
        <f t="shared" ca="1" si="60"/>
        <v>2238</v>
      </c>
      <c r="B1977">
        <f t="shared" ca="1" si="61"/>
        <v>8289</v>
      </c>
      <c r="C1977" t="str">
        <f ca="1">VLOOKUP(B1977,'listing data'!A:F,3,FALSE)</f>
        <v>plymouth</v>
      </c>
      <c r="D1977">
        <f ca="1">VLOOKUP(B1977,'listing data'!A:F,6,FALSE)</f>
        <v>45395</v>
      </c>
      <c r="E1977">
        <f ca="1">VLOOKUP(B1977,'listing data'!A:F,5,FALSE)</f>
        <v>7344.5625555357647</v>
      </c>
      <c r="F1977">
        <f ca="1">VLOOKUP(B1977,'listing data'!A:G,7,FALSE)</f>
        <v>2013</v>
      </c>
    </row>
    <row r="1978" spans="1:6" x14ac:dyDescent="0.2">
      <c r="A1978">
        <f t="shared" ca="1" si="60"/>
        <v>1460</v>
      </c>
      <c r="B1978">
        <f t="shared" ca="1" si="61"/>
        <v>9417</v>
      </c>
      <c r="C1978" t="str">
        <f ca="1">VLOOKUP(B1978,'listing data'!A:F,3,FALSE)</f>
        <v>mitsubishi</v>
      </c>
      <c r="D1978">
        <f ca="1">VLOOKUP(B1978,'listing data'!A:F,6,FALSE)</f>
        <v>23242</v>
      </c>
      <c r="E1978">
        <f ca="1">VLOOKUP(B1978,'listing data'!A:F,5,FALSE)</f>
        <v>7221.798038621765</v>
      </c>
      <c r="F1978">
        <f ca="1">VLOOKUP(B1978,'listing data'!A:G,7,FALSE)</f>
        <v>2015</v>
      </c>
    </row>
    <row r="1979" spans="1:6" x14ac:dyDescent="0.2">
      <c r="A1979">
        <f t="shared" ca="1" si="60"/>
        <v>2756</v>
      </c>
      <c r="B1979">
        <f t="shared" ca="1" si="61"/>
        <v>7686</v>
      </c>
      <c r="C1979" t="str">
        <f ca="1">VLOOKUP(B1979,'listing data'!A:F,3,FALSE)</f>
        <v>peugot</v>
      </c>
      <c r="D1979">
        <f ca="1">VLOOKUP(B1979,'listing data'!A:F,6,FALSE)</f>
        <v>17772</v>
      </c>
      <c r="E1979">
        <f ca="1">VLOOKUP(B1979,'listing data'!A:F,5,FALSE)</f>
        <v>12308.369874717691</v>
      </c>
      <c r="F1979">
        <f ca="1">VLOOKUP(B1979,'listing data'!A:G,7,FALSE)</f>
        <v>2015</v>
      </c>
    </row>
    <row r="1980" spans="1:6" x14ac:dyDescent="0.2">
      <c r="A1980">
        <f t="shared" ca="1" si="60"/>
        <v>1622</v>
      </c>
      <c r="B1980">
        <f t="shared" ca="1" si="61"/>
        <v>6295</v>
      </c>
      <c r="C1980" t="str">
        <f ca="1">VLOOKUP(B1980,'listing data'!A:F,3,FALSE)</f>
        <v>peugot</v>
      </c>
      <c r="D1980">
        <f ca="1">VLOOKUP(B1980,'listing data'!A:F,6,FALSE)</f>
        <v>41192</v>
      </c>
      <c r="E1980">
        <f ca="1">VLOOKUP(B1980,'listing data'!A:F,5,FALSE)</f>
        <v>18009.319624657917</v>
      </c>
      <c r="F1980">
        <f ca="1">VLOOKUP(B1980,'listing data'!A:G,7,FALSE)</f>
        <v>2015</v>
      </c>
    </row>
    <row r="1981" spans="1:6" x14ac:dyDescent="0.2">
      <c r="A1981">
        <f t="shared" ca="1" si="60"/>
        <v>2829</v>
      </c>
      <c r="B1981">
        <f t="shared" ca="1" si="61"/>
        <v>6046</v>
      </c>
      <c r="C1981" t="str">
        <f ca="1">VLOOKUP(B1981,'listing data'!A:F,3,FALSE)</f>
        <v>toyota</v>
      </c>
      <c r="D1981">
        <f ca="1">VLOOKUP(B1981,'listing data'!A:F,6,FALSE)</f>
        <v>38542</v>
      </c>
      <c r="E1981">
        <f ca="1">VLOOKUP(B1981,'listing data'!A:F,5,FALSE)</f>
        <v>5907.9687757740239</v>
      </c>
      <c r="F1981">
        <f ca="1">VLOOKUP(B1981,'listing data'!A:G,7,FALSE)</f>
        <v>2013</v>
      </c>
    </row>
    <row r="1982" spans="1:6" x14ac:dyDescent="0.2">
      <c r="A1982">
        <f t="shared" ca="1" si="60"/>
        <v>514</v>
      </c>
      <c r="B1982">
        <f t="shared" ca="1" si="61"/>
        <v>5342</v>
      </c>
      <c r="C1982" t="str">
        <f ca="1">VLOOKUP(B1982,'listing data'!A:F,3,FALSE)</f>
        <v>isuzu</v>
      </c>
      <c r="D1982">
        <f ca="1">VLOOKUP(B1982,'listing data'!A:F,6,FALSE)</f>
        <v>76269</v>
      </c>
      <c r="E1982">
        <f ca="1">VLOOKUP(B1982,'listing data'!A:F,5,FALSE)</f>
        <v>11458.402866247408</v>
      </c>
      <c r="F1982">
        <f ca="1">VLOOKUP(B1982,'listing data'!A:G,7,FALSE)</f>
        <v>2016</v>
      </c>
    </row>
    <row r="1983" spans="1:6" x14ac:dyDescent="0.2">
      <c r="A1983">
        <f t="shared" ca="1" si="60"/>
        <v>745</v>
      </c>
      <c r="B1983">
        <f t="shared" ca="1" si="61"/>
        <v>703</v>
      </c>
      <c r="C1983" t="str">
        <f ca="1">VLOOKUP(B1983,'listing data'!A:F,3,FALSE)</f>
        <v>mitsubishi</v>
      </c>
      <c r="D1983">
        <f ca="1">VLOOKUP(B1983,'listing data'!A:F,6,FALSE)</f>
        <v>17618</v>
      </c>
      <c r="E1983">
        <f ca="1">VLOOKUP(B1983,'listing data'!A:F,5,FALSE)</f>
        <v>10200.068542073719</v>
      </c>
      <c r="F1983">
        <f ca="1">VLOOKUP(B1983,'listing data'!A:G,7,FALSE)</f>
        <v>2011</v>
      </c>
    </row>
    <row r="1984" spans="1:6" x14ac:dyDescent="0.2">
      <c r="A1984">
        <f t="shared" ca="1" si="60"/>
        <v>1284</v>
      </c>
      <c r="B1984">
        <f t="shared" ca="1" si="61"/>
        <v>4690</v>
      </c>
      <c r="C1984" t="str">
        <f ca="1">VLOOKUP(B1984,'listing data'!A:F,3,FALSE)</f>
        <v>dodge</v>
      </c>
      <c r="D1984">
        <f ca="1">VLOOKUP(B1984,'listing data'!A:F,6,FALSE)</f>
        <v>93031</v>
      </c>
      <c r="E1984">
        <f ca="1">VLOOKUP(B1984,'listing data'!A:F,5,FALSE)</f>
        <v>8942.6394299022613</v>
      </c>
      <c r="F1984">
        <f ca="1">VLOOKUP(B1984,'listing data'!A:G,7,FALSE)</f>
        <v>2011</v>
      </c>
    </row>
    <row r="1985" spans="1:6" x14ac:dyDescent="0.2">
      <c r="A1985">
        <f t="shared" ca="1" si="60"/>
        <v>282</v>
      </c>
      <c r="B1985">
        <f t="shared" ca="1" si="61"/>
        <v>3140</v>
      </c>
      <c r="C1985" t="str">
        <f ca="1">VLOOKUP(B1985,'listing data'!A:F,3,FALSE)</f>
        <v>mitsubishi</v>
      </c>
      <c r="D1985">
        <f ca="1">VLOOKUP(B1985,'listing data'!A:F,6,FALSE)</f>
        <v>55279</v>
      </c>
      <c r="E1985">
        <f ca="1">VLOOKUP(B1985,'listing data'!A:F,5,FALSE)</f>
        <v>8626.5942187228866</v>
      </c>
      <c r="F1985">
        <f ca="1">VLOOKUP(B1985,'listing data'!A:G,7,FALSE)</f>
        <v>2016</v>
      </c>
    </row>
    <row r="1986" spans="1:6" x14ac:dyDescent="0.2">
      <c r="A1986">
        <f t="shared" ca="1" si="60"/>
        <v>1410</v>
      </c>
      <c r="B1986">
        <f t="shared" ca="1" si="61"/>
        <v>5137</v>
      </c>
      <c r="C1986" t="str">
        <f ca="1">VLOOKUP(B1986,'listing data'!A:F,3,FALSE)</f>
        <v>dodge</v>
      </c>
      <c r="D1986">
        <f ca="1">VLOOKUP(B1986,'listing data'!A:F,6,FALSE)</f>
        <v>15864</v>
      </c>
      <c r="E1986">
        <f ca="1">VLOOKUP(B1986,'listing data'!A:F,5,FALSE)</f>
        <v>8761.9511466124841</v>
      </c>
      <c r="F1986">
        <f ca="1">VLOOKUP(B1986,'listing data'!A:G,7,FALSE)</f>
        <v>2016</v>
      </c>
    </row>
    <row r="1987" spans="1:6" x14ac:dyDescent="0.2">
      <c r="A1987">
        <f t="shared" ref="A1987:A2050" ca="1" si="62">RANDBETWEEN(1,3000)</f>
        <v>595</v>
      </c>
      <c r="B1987">
        <f t="shared" ref="B1987:B2050" ca="1" si="63">RANDBETWEEN(1,10000)</f>
        <v>5443</v>
      </c>
      <c r="C1987" t="str">
        <f ca="1">VLOOKUP(B1987,'listing data'!A:F,3,FALSE)</f>
        <v>saab</v>
      </c>
      <c r="D1987">
        <f ca="1">VLOOKUP(B1987,'listing data'!A:F,6,FALSE)</f>
        <v>30511</v>
      </c>
      <c r="E1987">
        <f ca="1">VLOOKUP(B1987,'listing data'!A:F,5,FALSE)</f>
        <v>18641.85027843542</v>
      </c>
      <c r="F1987">
        <f ca="1">VLOOKUP(B1987,'listing data'!A:G,7,FALSE)</f>
        <v>2017</v>
      </c>
    </row>
    <row r="1988" spans="1:6" x14ac:dyDescent="0.2">
      <c r="A1988">
        <f t="shared" ca="1" si="62"/>
        <v>2870</v>
      </c>
      <c r="B1988">
        <f t="shared" ca="1" si="63"/>
        <v>8830</v>
      </c>
      <c r="C1988" t="str">
        <f ca="1">VLOOKUP(B1988,'listing data'!A:F,3,FALSE)</f>
        <v>bmw</v>
      </c>
      <c r="D1988">
        <f ca="1">VLOOKUP(B1988,'listing data'!A:F,6,FALSE)</f>
        <v>52040</v>
      </c>
      <c r="E1988">
        <f ca="1">VLOOKUP(B1988,'listing data'!A:F,5,FALSE)</f>
        <v>41193.65308704973</v>
      </c>
      <c r="F1988">
        <f ca="1">VLOOKUP(B1988,'listing data'!A:G,7,FALSE)</f>
        <v>2012</v>
      </c>
    </row>
    <row r="1989" spans="1:6" x14ac:dyDescent="0.2">
      <c r="A1989">
        <f t="shared" ca="1" si="62"/>
        <v>1296</v>
      </c>
      <c r="B1989">
        <f t="shared" ca="1" si="63"/>
        <v>7387</v>
      </c>
      <c r="C1989" t="str">
        <f ca="1">VLOOKUP(B1989,'listing data'!A:F,3,FALSE)</f>
        <v>jaguar</v>
      </c>
      <c r="D1989">
        <f ca="1">VLOOKUP(B1989,'listing data'!A:F,6,FALSE)</f>
        <v>70391</v>
      </c>
      <c r="E1989">
        <f ca="1">VLOOKUP(B1989,'listing data'!A:F,5,FALSE)</f>
        <v>34992.654789147644</v>
      </c>
      <c r="F1989">
        <f ca="1">VLOOKUP(B1989,'listing data'!A:G,7,FALSE)</f>
        <v>2017</v>
      </c>
    </row>
    <row r="1990" spans="1:6" x14ac:dyDescent="0.2">
      <c r="A1990">
        <f t="shared" ca="1" si="62"/>
        <v>1261</v>
      </c>
      <c r="B1990">
        <f t="shared" ca="1" si="63"/>
        <v>2692</v>
      </c>
      <c r="C1990" t="str">
        <f ca="1">VLOOKUP(B1990,'listing data'!A:F,3,FALSE)</f>
        <v>volvo</v>
      </c>
      <c r="D1990">
        <f ca="1">VLOOKUP(B1990,'listing data'!A:F,6,FALSE)</f>
        <v>8904</v>
      </c>
      <c r="E1990">
        <f ca="1">VLOOKUP(B1990,'listing data'!A:F,5,FALSE)</f>
        <v>18699.181558689139</v>
      </c>
      <c r="F1990">
        <f ca="1">VLOOKUP(B1990,'listing data'!A:G,7,FALSE)</f>
        <v>2013</v>
      </c>
    </row>
    <row r="1991" spans="1:6" x14ac:dyDescent="0.2">
      <c r="A1991">
        <f t="shared" ca="1" si="62"/>
        <v>2055</v>
      </c>
      <c r="B1991">
        <f t="shared" ca="1" si="63"/>
        <v>4771</v>
      </c>
      <c r="C1991" t="str">
        <f ca="1">VLOOKUP(B1991,'listing data'!A:F,3,FALSE)</f>
        <v>toyota</v>
      </c>
      <c r="D1991">
        <f ca="1">VLOOKUP(B1991,'listing data'!A:F,6,FALSE)</f>
        <v>17725</v>
      </c>
      <c r="E1991">
        <f ca="1">VLOOKUP(B1991,'listing data'!A:F,5,FALSE)</f>
        <v>10154.23174347585</v>
      </c>
      <c r="F1991">
        <f ca="1">VLOOKUP(B1991,'listing data'!A:G,7,FALSE)</f>
        <v>2017</v>
      </c>
    </row>
    <row r="1992" spans="1:6" x14ac:dyDescent="0.2">
      <c r="A1992">
        <f t="shared" ca="1" si="62"/>
        <v>1547</v>
      </c>
      <c r="B1992">
        <f t="shared" ca="1" si="63"/>
        <v>5157</v>
      </c>
      <c r="C1992" t="str">
        <f ca="1">VLOOKUP(B1992,'listing data'!A:F,3,FALSE)</f>
        <v>toyota</v>
      </c>
      <c r="D1992">
        <f ca="1">VLOOKUP(B1992,'listing data'!A:F,6,FALSE)</f>
        <v>37540</v>
      </c>
      <c r="E1992">
        <f ca="1">VLOOKUP(B1992,'listing data'!A:F,5,FALSE)</f>
        <v>11097.144116937417</v>
      </c>
      <c r="F1992">
        <f ca="1">VLOOKUP(B1992,'listing data'!A:G,7,FALSE)</f>
        <v>2011</v>
      </c>
    </row>
    <row r="1993" spans="1:6" x14ac:dyDescent="0.2">
      <c r="A1993">
        <f t="shared" ca="1" si="62"/>
        <v>1291</v>
      </c>
      <c r="B1993">
        <f t="shared" ca="1" si="63"/>
        <v>5446</v>
      </c>
      <c r="C1993" t="str">
        <f ca="1">VLOOKUP(B1993,'listing data'!A:F,3,FALSE)</f>
        <v>renault</v>
      </c>
      <c r="D1993">
        <f ca="1">VLOOKUP(B1993,'listing data'!A:F,6,FALSE)</f>
        <v>7857</v>
      </c>
      <c r="E1993">
        <f ca="1">VLOOKUP(B1993,'listing data'!A:F,5,FALSE)</f>
        <v>10042.76481416684</v>
      </c>
      <c r="F1993">
        <f ca="1">VLOOKUP(B1993,'listing data'!A:G,7,FALSE)</f>
        <v>2017</v>
      </c>
    </row>
    <row r="1994" spans="1:6" x14ac:dyDescent="0.2">
      <c r="A1994">
        <f t="shared" ca="1" si="62"/>
        <v>2276</v>
      </c>
      <c r="B1994">
        <f t="shared" ca="1" si="63"/>
        <v>1747</v>
      </c>
      <c r="C1994" t="str">
        <f ca="1">VLOOKUP(B1994,'listing data'!A:F,3,FALSE)</f>
        <v>saab</v>
      </c>
      <c r="D1994">
        <f ca="1">VLOOKUP(B1994,'listing data'!A:F,6,FALSE)</f>
        <v>35178</v>
      </c>
      <c r="E1994">
        <f ca="1">VLOOKUP(B1994,'listing data'!A:F,5,FALSE)</f>
        <v>14922.879613575193</v>
      </c>
      <c r="F1994">
        <f ca="1">VLOOKUP(B1994,'listing data'!A:G,7,FALSE)</f>
        <v>2016</v>
      </c>
    </row>
    <row r="1995" spans="1:6" x14ac:dyDescent="0.2">
      <c r="A1995">
        <f t="shared" ca="1" si="62"/>
        <v>403</v>
      </c>
      <c r="B1995">
        <f t="shared" ca="1" si="63"/>
        <v>9508</v>
      </c>
      <c r="C1995" t="str">
        <f ca="1">VLOOKUP(B1995,'listing data'!A:F,3,FALSE)</f>
        <v>toyota</v>
      </c>
      <c r="D1995">
        <f ca="1">VLOOKUP(B1995,'listing data'!A:F,6,FALSE)</f>
        <v>17646</v>
      </c>
      <c r="E1995">
        <f ca="1">VLOOKUP(B1995,'listing data'!A:F,5,FALSE)</f>
        <v>8613.3902534146655</v>
      </c>
      <c r="F1995">
        <f ca="1">VLOOKUP(B1995,'listing data'!A:G,7,FALSE)</f>
        <v>2017</v>
      </c>
    </row>
    <row r="1996" spans="1:6" x14ac:dyDescent="0.2">
      <c r="A1996">
        <f t="shared" ca="1" si="62"/>
        <v>2087</v>
      </c>
      <c r="B1996">
        <f t="shared" ca="1" si="63"/>
        <v>5005</v>
      </c>
      <c r="C1996" t="str">
        <f ca="1">VLOOKUP(B1996,'listing data'!A:F,3,FALSE)</f>
        <v>bmw</v>
      </c>
      <c r="D1996">
        <f ca="1">VLOOKUP(B1996,'listing data'!A:F,6,FALSE)</f>
        <v>54638</v>
      </c>
      <c r="E1996">
        <f ca="1">VLOOKUP(B1996,'listing data'!A:F,5,FALSE)</f>
        <v>41150.524008857414</v>
      </c>
      <c r="F1996">
        <f ca="1">VLOOKUP(B1996,'listing data'!A:G,7,FALSE)</f>
        <v>2017</v>
      </c>
    </row>
    <row r="1997" spans="1:6" x14ac:dyDescent="0.2">
      <c r="A1997">
        <f t="shared" ca="1" si="62"/>
        <v>2407</v>
      </c>
      <c r="B1997">
        <f t="shared" ca="1" si="63"/>
        <v>512</v>
      </c>
      <c r="C1997" t="str">
        <f ca="1">VLOOKUP(B1997,'listing data'!A:F,3,FALSE)</f>
        <v>saab</v>
      </c>
      <c r="D1997">
        <f ca="1">VLOOKUP(B1997,'listing data'!A:F,6,FALSE)</f>
        <v>17473</v>
      </c>
      <c r="E1997">
        <f ca="1">VLOOKUP(B1997,'listing data'!A:F,5,FALSE)</f>
        <v>15824.643008625706</v>
      </c>
      <c r="F1997">
        <f ca="1">VLOOKUP(B1997,'listing data'!A:G,7,FALSE)</f>
        <v>2012</v>
      </c>
    </row>
    <row r="1998" spans="1:6" x14ac:dyDescent="0.2">
      <c r="A1998">
        <f t="shared" ca="1" si="62"/>
        <v>2454</v>
      </c>
      <c r="B1998">
        <f t="shared" ca="1" si="63"/>
        <v>7748</v>
      </c>
      <c r="C1998" t="str">
        <f ca="1">VLOOKUP(B1998,'listing data'!A:F,3,FALSE)</f>
        <v>volkswagen</v>
      </c>
      <c r="D1998">
        <f ca="1">VLOOKUP(B1998,'listing data'!A:F,6,FALSE)</f>
        <v>8764</v>
      </c>
      <c r="E1998">
        <f ca="1">VLOOKUP(B1998,'listing data'!A:F,5,FALSE)</f>
        <v>9379.9554844002851</v>
      </c>
      <c r="F1998">
        <f ca="1">VLOOKUP(B1998,'listing data'!A:G,7,FALSE)</f>
        <v>2016</v>
      </c>
    </row>
    <row r="1999" spans="1:6" x14ac:dyDescent="0.2">
      <c r="A1999">
        <f t="shared" ca="1" si="62"/>
        <v>2726</v>
      </c>
      <c r="B1999">
        <f t="shared" ca="1" si="63"/>
        <v>2751</v>
      </c>
      <c r="C1999" t="str">
        <f ca="1">VLOOKUP(B1999,'listing data'!A:F,3,FALSE)</f>
        <v>subaru</v>
      </c>
      <c r="D1999">
        <f ca="1">VLOOKUP(B1999,'listing data'!A:F,6,FALSE)</f>
        <v>13369</v>
      </c>
      <c r="E1999">
        <f ca="1">VLOOKUP(B1999,'listing data'!A:F,5,FALSE)</f>
        <v>10490.481537929682</v>
      </c>
      <c r="F1999">
        <f ca="1">VLOOKUP(B1999,'listing data'!A:G,7,FALSE)</f>
        <v>2013</v>
      </c>
    </row>
    <row r="2000" spans="1:6" x14ac:dyDescent="0.2">
      <c r="A2000">
        <f t="shared" ca="1" si="62"/>
        <v>1260</v>
      </c>
      <c r="B2000">
        <f t="shared" ca="1" si="63"/>
        <v>4887</v>
      </c>
      <c r="C2000" t="str">
        <f ca="1">VLOOKUP(B2000,'listing data'!A:F,3,FALSE)</f>
        <v>chevrolet</v>
      </c>
      <c r="D2000">
        <f ca="1">VLOOKUP(B2000,'listing data'!A:F,6,FALSE)</f>
        <v>37858</v>
      </c>
      <c r="E2000">
        <f ca="1">VLOOKUP(B2000,'listing data'!A:F,5,FALSE)</f>
        <v>6853.8712317142927</v>
      </c>
      <c r="F2000">
        <f ca="1">VLOOKUP(B2000,'listing data'!A:G,7,FALSE)</f>
        <v>2011</v>
      </c>
    </row>
    <row r="2001" spans="1:6" x14ac:dyDescent="0.2">
      <c r="A2001">
        <f t="shared" ca="1" si="62"/>
        <v>2807</v>
      </c>
      <c r="B2001">
        <f t="shared" ca="1" si="63"/>
        <v>8670</v>
      </c>
      <c r="C2001" t="str">
        <f ca="1">VLOOKUP(B2001,'listing data'!A:F,3,FALSE)</f>
        <v>nissan</v>
      </c>
      <c r="D2001">
        <f ca="1">VLOOKUP(B2001,'listing data'!A:F,6,FALSE)</f>
        <v>83806</v>
      </c>
      <c r="E2001">
        <f ca="1">VLOOKUP(B2001,'listing data'!A:F,5,FALSE)</f>
        <v>8574.3210289662766</v>
      </c>
      <c r="F2001">
        <f ca="1">VLOOKUP(B2001,'listing data'!A:G,7,FALSE)</f>
        <v>2015</v>
      </c>
    </row>
    <row r="2002" spans="1:6" x14ac:dyDescent="0.2">
      <c r="A2002">
        <f t="shared" ca="1" si="62"/>
        <v>1230</v>
      </c>
      <c r="B2002">
        <f t="shared" ca="1" si="63"/>
        <v>1082</v>
      </c>
      <c r="C2002" t="str">
        <f ca="1">VLOOKUP(B2002,'listing data'!A:F,3,FALSE)</f>
        <v>isuzu</v>
      </c>
      <c r="D2002">
        <f ca="1">VLOOKUP(B2002,'listing data'!A:F,6,FALSE)</f>
        <v>62917</v>
      </c>
      <c r="E2002">
        <f ca="1">VLOOKUP(B2002,'listing data'!A:F,5,FALSE)</f>
        <v>4841.0498873883153</v>
      </c>
      <c r="F2002">
        <f ca="1">VLOOKUP(B2002,'listing data'!A:G,7,FALSE)</f>
        <v>2016</v>
      </c>
    </row>
    <row r="2003" spans="1:6" x14ac:dyDescent="0.2">
      <c r="A2003">
        <f t="shared" ca="1" si="62"/>
        <v>1358</v>
      </c>
      <c r="B2003">
        <f t="shared" ca="1" si="63"/>
        <v>3765</v>
      </c>
      <c r="C2003" t="str">
        <f ca="1">VLOOKUP(B2003,'listing data'!A:F,3,FALSE)</f>
        <v>subaru</v>
      </c>
      <c r="D2003">
        <f ca="1">VLOOKUP(B2003,'listing data'!A:F,6,FALSE)</f>
        <v>35957</v>
      </c>
      <c r="E2003">
        <f ca="1">VLOOKUP(B2003,'listing data'!A:F,5,FALSE)</f>
        <v>10262.633695256714</v>
      </c>
      <c r="F2003">
        <f ca="1">VLOOKUP(B2003,'listing data'!A:G,7,FALSE)</f>
        <v>2011</v>
      </c>
    </row>
    <row r="2004" spans="1:6" x14ac:dyDescent="0.2">
      <c r="A2004">
        <f t="shared" ca="1" si="62"/>
        <v>1044</v>
      </c>
      <c r="B2004">
        <f t="shared" ca="1" si="63"/>
        <v>5857</v>
      </c>
      <c r="C2004" t="str">
        <f ca="1">VLOOKUP(B2004,'listing data'!A:F,3,FALSE)</f>
        <v>mitsubishi</v>
      </c>
      <c r="D2004">
        <f ca="1">VLOOKUP(B2004,'listing data'!A:F,6,FALSE)</f>
        <v>65564</v>
      </c>
      <c r="E2004">
        <f ca="1">VLOOKUP(B2004,'listing data'!A:F,5,FALSE)</f>
        <v>4723.3034941668338</v>
      </c>
      <c r="F2004">
        <f ca="1">VLOOKUP(B2004,'listing data'!A:G,7,FALSE)</f>
        <v>2011</v>
      </c>
    </row>
    <row r="2005" spans="1:6" x14ac:dyDescent="0.2">
      <c r="A2005">
        <f t="shared" ca="1" si="62"/>
        <v>1355</v>
      </c>
      <c r="B2005">
        <f t="shared" ca="1" si="63"/>
        <v>5259</v>
      </c>
      <c r="C2005" t="str">
        <f ca="1">VLOOKUP(B2005,'listing data'!A:F,3,FALSE)</f>
        <v>mazda</v>
      </c>
      <c r="D2005">
        <f ca="1">VLOOKUP(B2005,'listing data'!A:F,6,FALSE)</f>
        <v>88416</v>
      </c>
      <c r="E2005">
        <f ca="1">VLOOKUP(B2005,'listing data'!A:F,5,FALSE)</f>
        <v>18104.070973807815</v>
      </c>
      <c r="F2005">
        <f ca="1">VLOOKUP(B2005,'listing data'!A:G,7,FALSE)</f>
        <v>2017</v>
      </c>
    </row>
    <row r="2006" spans="1:6" x14ac:dyDescent="0.2">
      <c r="A2006">
        <f t="shared" ca="1" si="62"/>
        <v>155</v>
      </c>
      <c r="B2006">
        <f t="shared" ca="1" si="63"/>
        <v>1908</v>
      </c>
      <c r="C2006" t="str">
        <f ca="1">VLOOKUP(B2006,'listing data'!A:F,3,FALSE)</f>
        <v>jaguar</v>
      </c>
      <c r="D2006">
        <f ca="1">VLOOKUP(B2006,'listing data'!A:F,6,FALSE)</f>
        <v>20623</v>
      </c>
      <c r="E2006">
        <f ca="1">VLOOKUP(B2006,'listing data'!A:F,5,FALSE)</f>
        <v>36233.893584403835</v>
      </c>
      <c r="F2006">
        <f ca="1">VLOOKUP(B2006,'listing data'!A:G,7,FALSE)</f>
        <v>2011</v>
      </c>
    </row>
    <row r="2007" spans="1:6" x14ac:dyDescent="0.2">
      <c r="A2007">
        <f t="shared" ca="1" si="62"/>
        <v>1567</v>
      </c>
      <c r="B2007">
        <f t="shared" ca="1" si="63"/>
        <v>9181</v>
      </c>
      <c r="C2007" t="str">
        <f ca="1">VLOOKUP(B2007,'listing data'!A:F,3,FALSE)</f>
        <v>toyota</v>
      </c>
      <c r="D2007">
        <f ca="1">VLOOKUP(B2007,'listing data'!A:F,6,FALSE)</f>
        <v>62927</v>
      </c>
      <c r="E2007">
        <f ca="1">VLOOKUP(B2007,'listing data'!A:F,5,FALSE)</f>
        <v>8742.2224037062024</v>
      </c>
      <c r="F2007">
        <f ca="1">VLOOKUP(B2007,'listing data'!A:G,7,FALSE)</f>
        <v>2012</v>
      </c>
    </row>
    <row r="2008" spans="1:6" x14ac:dyDescent="0.2">
      <c r="A2008">
        <f t="shared" ca="1" si="62"/>
        <v>2336</v>
      </c>
      <c r="B2008">
        <f t="shared" ca="1" si="63"/>
        <v>4433</v>
      </c>
      <c r="C2008" t="str">
        <f ca="1">VLOOKUP(B2008,'listing data'!A:F,3,FALSE)</f>
        <v>saab</v>
      </c>
      <c r="D2008">
        <f ca="1">VLOOKUP(B2008,'listing data'!A:F,6,FALSE)</f>
        <v>46543</v>
      </c>
      <c r="E2008">
        <f ca="1">VLOOKUP(B2008,'listing data'!A:F,5,FALSE)</f>
        <v>18364.373810280766</v>
      </c>
      <c r="F2008">
        <f ca="1">VLOOKUP(B2008,'listing data'!A:G,7,FALSE)</f>
        <v>2016</v>
      </c>
    </row>
    <row r="2009" spans="1:6" x14ac:dyDescent="0.2">
      <c r="A2009">
        <f t="shared" ca="1" si="62"/>
        <v>800</v>
      </c>
      <c r="B2009">
        <f t="shared" ca="1" si="63"/>
        <v>2264</v>
      </c>
      <c r="C2009" t="str">
        <f ca="1">VLOOKUP(B2009,'listing data'!A:F,3,FALSE)</f>
        <v>nissan</v>
      </c>
      <c r="D2009">
        <f ca="1">VLOOKUP(B2009,'listing data'!A:F,6,FALSE)</f>
        <v>39473</v>
      </c>
      <c r="E2009">
        <f ca="1">VLOOKUP(B2009,'listing data'!A:F,5,FALSE)</f>
        <v>13235.513877707708</v>
      </c>
      <c r="F2009">
        <f ca="1">VLOOKUP(B2009,'listing data'!A:G,7,FALSE)</f>
        <v>2011</v>
      </c>
    </row>
    <row r="2010" spans="1:6" x14ac:dyDescent="0.2">
      <c r="A2010">
        <f t="shared" ca="1" si="62"/>
        <v>1802</v>
      </c>
      <c r="B2010">
        <f t="shared" ca="1" si="63"/>
        <v>6445</v>
      </c>
      <c r="C2010" t="str">
        <f ca="1">VLOOKUP(B2010,'listing data'!A:F,3,FALSE)</f>
        <v>audi</v>
      </c>
      <c r="D2010">
        <f ca="1">VLOOKUP(B2010,'listing data'!A:F,6,FALSE)</f>
        <v>74258</v>
      </c>
      <c r="E2010">
        <f ca="1">VLOOKUP(B2010,'listing data'!A:F,5,FALSE)</f>
        <v>17649.09035337764</v>
      </c>
      <c r="F2010">
        <f ca="1">VLOOKUP(B2010,'listing data'!A:G,7,FALSE)</f>
        <v>2014</v>
      </c>
    </row>
    <row r="2011" spans="1:6" x14ac:dyDescent="0.2">
      <c r="A2011">
        <f t="shared" ca="1" si="62"/>
        <v>1515</v>
      </c>
      <c r="B2011">
        <f t="shared" ca="1" si="63"/>
        <v>6748</v>
      </c>
      <c r="C2011" t="str">
        <f ca="1">VLOOKUP(B2011,'listing data'!A:F,3,FALSE)</f>
        <v>volvo</v>
      </c>
      <c r="D2011">
        <f ca="1">VLOOKUP(B2011,'listing data'!A:F,6,FALSE)</f>
        <v>3791</v>
      </c>
      <c r="E2011">
        <f ca="1">VLOOKUP(B2011,'listing data'!A:F,5,FALSE)</f>
        <v>17065.290663182328</v>
      </c>
      <c r="F2011">
        <f ca="1">VLOOKUP(B2011,'listing data'!A:G,7,FALSE)</f>
        <v>2011</v>
      </c>
    </row>
    <row r="2012" spans="1:6" x14ac:dyDescent="0.2">
      <c r="A2012">
        <f t="shared" ca="1" si="62"/>
        <v>2945</v>
      </c>
      <c r="B2012">
        <f t="shared" ca="1" si="63"/>
        <v>8837</v>
      </c>
      <c r="C2012" t="str">
        <f ca="1">VLOOKUP(B2012,'listing data'!A:F,3,FALSE)</f>
        <v>dodge</v>
      </c>
      <c r="D2012">
        <f ca="1">VLOOKUP(B2012,'listing data'!A:F,6,FALSE)</f>
        <v>23940</v>
      </c>
      <c r="E2012">
        <f ca="1">VLOOKUP(B2012,'listing data'!A:F,5,FALSE)</f>
        <v>8356.5123947618631</v>
      </c>
      <c r="F2012">
        <f ca="1">VLOOKUP(B2012,'listing data'!A:G,7,FALSE)</f>
        <v>2011</v>
      </c>
    </row>
    <row r="2013" spans="1:6" x14ac:dyDescent="0.2">
      <c r="A2013">
        <f t="shared" ca="1" si="62"/>
        <v>340</v>
      </c>
      <c r="B2013">
        <f t="shared" ca="1" si="63"/>
        <v>5372</v>
      </c>
      <c r="C2013" t="str">
        <f ca="1">VLOOKUP(B2013,'listing data'!A:F,3,FALSE)</f>
        <v>volkswagen</v>
      </c>
      <c r="D2013">
        <f ca="1">VLOOKUP(B2013,'listing data'!A:F,6,FALSE)</f>
        <v>33608</v>
      </c>
      <c r="E2013">
        <f ca="1">VLOOKUP(B2013,'listing data'!A:F,5,FALSE)</f>
        <v>9895.8788009647997</v>
      </c>
      <c r="F2013">
        <f ca="1">VLOOKUP(B2013,'listing data'!A:G,7,FALSE)</f>
        <v>2013</v>
      </c>
    </row>
    <row r="2014" spans="1:6" x14ac:dyDescent="0.2">
      <c r="A2014">
        <f t="shared" ca="1" si="62"/>
        <v>2942</v>
      </c>
      <c r="B2014">
        <f t="shared" ca="1" si="63"/>
        <v>4237</v>
      </c>
      <c r="C2014" t="str">
        <f ca="1">VLOOKUP(B2014,'listing data'!A:F,3,FALSE)</f>
        <v>mazda</v>
      </c>
      <c r="D2014">
        <f ca="1">VLOOKUP(B2014,'listing data'!A:F,6,FALSE)</f>
        <v>15954</v>
      </c>
      <c r="E2014">
        <f ca="1">VLOOKUP(B2014,'listing data'!A:F,5,FALSE)</f>
        <v>18985.170664043289</v>
      </c>
      <c r="F2014">
        <f ca="1">VLOOKUP(B2014,'listing data'!A:G,7,FALSE)</f>
        <v>2013</v>
      </c>
    </row>
    <row r="2015" spans="1:6" x14ac:dyDescent="0.2">
      <c r="A2015">
        <f t="shared" ca="1" si="62"/>
        <v>2486</v>
      </c>
      <c r="B2015">
        <f t="shared" ca="1" si="63"/>
        <v>4058</v>
      </c>
      <c r="C2015" t="str">
        <f ca="1">VLOOKUP(B2015,'listing data'!A:F,3,FALSE)</f>
        <v>honda</v>
      </c>
      <c r="D2015">
        <f ca="1">VLOOKUP(B2015,'listing data'!A:F,6,FALSE)</f>
        <v>60406</v>
      </c>
      <c r="E2015">
        <f ca="1">VLOOKUP(B2015,'listing data'!A:F,5,FALSE)</f>
        <v>13330.305221850627</v>
      </c>
      <c r="F2015">
        <f ca="1">VLOOKUP(B2015,'listing data'!A:G,7,FALSE)</f>
        <v>2013</v>
      </c>
    </row>
    <row r="2016" spans="1:6" x14ac:dyDescent="0.2">
      <c r="A2016">
        <f t="shared" ca="1" si="62"/>
        <v>1692</v>
      </c>
      <c r="B2016">
        <f t="shared" ca="1" si="63"/>
        <v>2905</v>
      </c>
      <c r="C2016" t="str">
        <f ca="1">VLOOKUP(B2016,'listing data'!A:F,3,FALSE)</f>
        <v>toyota</v>
      </c>
      <c r="D2016">
        <f ca="1">VLOOKUP(B2016,'listing data'!A:F,6,FALSE)</f>
        <v>75626</v>
      </c>
      <c r="E2016">
        <f ca="1">VLOOKUP(B2016,'listing data'!A:F,5,FALSE)</f>
        <v>11312.34983979883</v>
      </c>
      <c r="F2016">
        <f ca="1">VLOOKUP(B2016,'listing data'!A:G,7,FALSE)</f>
        <v>2016</v>
      </c>
    </row>
    <row r="2017" spans="1:6" x14ac:dyDescent="0.2">
      <c r="A2017">
        <f t="shared" ca="1" si="62"/>
        <v>1240</v>
      </c>
      <c r="B2017">
        <f t="shared" ca="1" si="63"/>
        <v>217</v>
      </c>
      <c r="C2017" t="str">
        <f ca="1">VLOOKUP(B2017,'listing data'!A:F,3,FALSE)</f>
        <v>subaru</v>
      </c>
      <c r="D2017">
        <f ca="1">VLOOKUP(B2017,'listing data'!A:F,6,FALSE)</f>
        <v>90910</v>
      </c>
      <c r="E2017">
        <f ca="1">VLOOKUP(B2017,'listing data'!A:F,5,FALSE)</f>
        <v>5277.4818294345232</v>
      </c>
      <c r="F2017">
        <f ca="1">VLOOKUP(B2017,'listing data'!A:G,7,FALSE)</f>
        <v>2017</v>
      </c>
    </row>
    <row r="2018" spans="1:6" x14ac:dyDescent="0.2">
      <c r="A2018">
        <f t="shared" ca="1" si="62"/>
        <v>1220</v>
      </c>
      <c r="B2018">
        <f t="shared" ca="1" si="63"/>
        <v>5891</v>
      </c>
      <c r="C2018" t="str">
        <f ca="1">VLOOKUP(B2018,'listing data'!A:F,3,FALSE)</f>
        <v>honda</v>
      </c>
      <c r="D2018">
        <f ca="1">VLOOKUP(B2018,'listing data'!A:F,6,FALSE)</f>
        <v>58489</v>
      </c>
      <c r="E2018">
        <f ca="1">VLOOKUP(B2018,'listing data'!A:F,5,FALSE)</f>
        <v>5219.250425708613</v>
      </c>
      <c r="F2018">
        <f ca="1">VLOOKUP(B2018,'listing data'!A:G,7,FALSE)</f>
        <v>2017</v>
      </c>
    </row>
    <row r="2019" spans="1:6" x14ac:dyDescent="0.2">
      <c r="A2019">
        <f t="shared" ca="1" si="62"/>
        <v>1093</v>
      </c>
      <c r="B2019">
        <f t="shared" ca="1" si="63"/>
        <v>5493</v>
      </c>
      <c r="C2019" t="str">
        <f ca="1">VLOOKUP(B2019,'listing data'!A:F,3,FALSE)</f>
        <v>porsche</v>
      </c>
      <c r="D2019">
        <f ca="1">VLOOKUP(B2019,'listing data'!A:F,6,FALSE)</f>
        <v>57242</v>
      </c>
      <c r="E2019">
        <f ca="1">VLOOKUP(B2019,'listing data'!A:F,5,FALSE)</f>
        <v>28750.152157903321</v>
      </c>
      <c r="F2019">
        <f ca="1">VLOOKUP(B2019,'listing data'!A:G,7,FALSE)</f>
        <v>2011</v>
      </c>
    </row>
    <row r="2020" spans="1:6" x14ac:dyDescent="0.2">
      <c r="A2020">
        <f t="shared" ca="1" si="62"/>
        <v>102</v>
      </c>
      <c r="B2020">
        <f t="shared" ca="1" si="63"/>
        <v>8746</v>
      </c>
      <c r="C2020" t="str">
        <f ca="1">VLOOKUP(B2020,'listing data'!A:F,3,FALSE)</f>
        <v>nissan</v>
      </c>
      <c r="D2020">
        <f ca="1">VLOOKUP(B2020,'listing data'!A:F,6,FALSE)</f>
        <v>2045</v>
      </c>
      <c r="E2020">
        <f ca="1">VLOOKUP(B2020,'listing data'!A:F,5,FALSE)</f>
        <v>13415.048649981611</v>
      </c>
      <c r="F2020">
        <f ca="1">VLOOKUP(B2020,'listing data'!A:G,7,FALSE)</f>
        <v>2013</v>
      </c>
    </row>
    <row r="2021" spans="1:6" x14ac:dyDescent="0.2">
      <c r="A2021">
        <f t="shared" ca="1" si="62"/>
        <v>1801</v>
      </c>
      <c r="B2021">
        <f t="shared" ca="1" si="63"/>
        <v>8012</v>
      </c>
      <c r="C2021" t="str">
        <f ca="1">VLOOKUP(B2021,'listing data'!A:F,3,FALSE)</f>
        <v>alfa-romero</v>
      </c>
      <c r="D2021">
        <f ca="1">VLOOKUP(B2021,'listing data'!A:F,6,FALSE)</f>
        <v>53477</v>
      </c>
      <c r="E2021">
        <f ca="1">VLOOKUP(B2021,'listing data'!A:F,5,FALSE)</f>
        <v>16600.467144736635</v>
      </c>
      <c r="F2021">
        <f ca="1">VLOOKUP(B2021,'listing data'!A:G,7,FALSE)</f>
        <v>2012</v>
      </c>
    </row>
    <row r="2022" spans="1:6" x14ac:dyDescent="0.2">
      <c r="A2022">
        <f t="shared" ca="1" si="62"/>
        <v>1494</v>
      </c>
      <c r="B2022">
        <f t="shared" ca="1" si="63"/>
        <v>5876</v>
      </c>
      <c r="C2022" t="str">
        <f ca="1">VLOOKUP(B2022,'listing data'!A:F,3,FALSE)</f>
        <v>mazda</v>
      </c>
      <c r="D2022">
        <f ca="1">VLOOKUP(B2022,'listing data'!A:F,6,FALSE)</f>
        <v>3262</v>
      </c>
      <c r="E2022">
        <f ca="1">VLOOKUP(B2022,'listing data'!A:F,5,FALSE)</f>
        <v>18028.625624171942</v>
      </c>
      <c r="F2022">
        <f ca="1">VLOOKUP(B2022,'listing data'!A:G,7,FALSE)</f>
        <v>2014</v>
      </c>
    </row>
    <row r="2023" spans="1:6" x14ac:dyDescent="0.2">
      <c r="A2023">
        <f t="shared" ca="1" si="62"/>
        <v>2331</v>
      </c>
      <c r="B2023">
        <f t="shared" ca="1" si="63"/>
        <v>9772</v>
      </c>
      <c r="C2023" t="str">
        <f ca="1">VLOOKUP(B2023,'listing data'!A:F,3,FALSE)</f>
        <v>dodge</v>
      </c>
      <c r="D2023">
        <f ca="1">VLOOKUP(B2023,'listing data'!A:F,6,FALSE)</f>
        <v>88094</v>
      </c>
      <c r="E2023">
        <f ca="1">VLOOKUP(B2023,'listing data'!A:F,5,FALSE)</f>
        <v>7270.3277704481288</v>
      </c>
      <c r="F2023">
        <f ca="1">VLOOKUP(B2023,'listing data'!A:G,7,FALSE)</f>
        <v>2013</v>
      </c>
    </row>
    <row r="2024" spans="1:6" x14ac:dyDescent="0.2">
      <c r="A2024">
        <f t="shared" ca="1" si="62"/>
        <v>372</v>
      </c>
      <c r="B2024">
        <f t="shared" ca="1" si="63"/>
        <v>8973</v>
      </c>
      <c r="C2024" t="str">
        <f ca="1">VLOOKUP(B2024,'listing data'!A:F,3,FALSE)</f>
        <v>alfa-romero</v>
      </c>
      <c r="D2024">
        <f ca="1">VLOOKUP(B2024,'listing data'!A:F,6,FALSE)</f>
        <v>30013</v>
      </c>
      <c r="E2024">
        <f ca="1">VLOOKUP(B2024,'listing data'!A:F,5,FALSE)</f>
        <v>17110.900643432436</v>
      </c>
      <c r="F2024">
        <f ca="1">VLOOKUP(B2024,'listing data'!A:G,7,FALSE)</f>
        <v>2017</v>
      </c>
    </row>
    <row r="2025" spans="1:6" x14ac:dyDescent="0.2">
      <c r="A2025">
        <f t="shared" ca="1" si="62"/>
        <v>2986</v>
      </c>
      <c r="B2025">
        <f t="shared" ca="1" si="63"/>
        <v>7515</v>
      </c>
      <c r="C2025" t="str">
        <f ca="1">VLOOKUP(B2025,'listing data'!A:F,3,FALSE)</f>
        <v>toyota</v>
      </c>
      <c r="D2025">
        <f ca="1">VLOOKUP(B2025,'listing data'!A:F,6,FALSE)</f>
        <v>64372</v>
      </c>
      <c r="E2025">
        <f ca="1">VLOOKUP(B2025,'listing data'!A:F,5,FALSE)</f>
        <v>10849.944528173628</v>
      </c>
      <c r="F2025">
        <f ca="1">VLOOKUP(B2025,'listing data'!A:G,7,FALSE)</f>
        <v>2017</v>
      </c>
    </row>
    <row r="2026" spans="1:6" x14ac:dyDescent="0.2">
      <c r="A2026">
        <f t="shared" ca="1" si="62"/>
        <v>2439</v>
      </c>
      <c r="B2026">
        <f t="shared" ca="1" si="63"/>
        <v>7481</v>
      </c>
      <c r="C2026" t="str">
        <f ca="1">VLOOKUP(B2026,'listing data'!A:F,3,FALSE)</f>
        <v>nissan</v>
      </c>
      <c r="D2026">
        <f ca="1">VLOOKUP(B2026,'listing data'!A:F,6,FALSE)</f>
        <v>40919</v>
      </c>
      <c r="E2026">
        <f ca="1">VLOOKUP(B2026,'listing data'!A:F,5,FALSE)</f>
        <v>12466.04805324068</v>
      </c>
      <c r="F2026">
        <f ca="1">VLOOKUP(B2026,'listing data'!A:G,7,FALSE)</f>
        <v>2011</v>
      </c>
    </row>
    <row r="2027" spans="1:6" x14ac:dyDescent="0.2">
      <c r="A2027">
        <f t="shared" ca="1" si="62"/>
        <v>2057</v>
      </c>
      <c r="B2027">
        <f t="shared" ca="1" si="63"/>
        <v>9306</v>
      </c>
      <c r="C2027" t="str">
        <f ca="1">VLOOKUP(B2027,'listing data'!A:F,3,FALSE)</f>
        <v>toyota</v>
      </c>
      <c r="D2027">
        <f ca="1">VLOOKUP(B2027,'listing data'!A:F,6,FALSE)</f>
        <v>4500</v>
      </c>
      <c r="E2027">
        <f ca="1">VLOOKUP(B2027,'listing data'!A:F,5,FALSE)</f>
        <v>6664.123510774265</v>
      </c>
      <c r="F2027">
        <f ca="1">VLOOKUP(B2027,'listing data'!A:G,7,FALSE)</f>
        <v>2017</v>
      </c>
    </row>
    <row r="2028" spans="1:6" x14ac:dyDescent="0.2">
      <c r="A2028">
        <f t="shared" ca="1" si="62"/>
        <v>1818</v>
      </c>
      <c r="B2028">
        <f t="shared" ca="1" si="63"/>
        <v>8005</v>
      </c>
      <c r="C2028" t="str">
        <f ca="1">VLOOKUP(B2028,'listing data'!A:F,3,FALSE)</f>
        <v>volkswagen</v>
      </c>
      <c r="D2028">
        <f ca="1">VLOOKUP(B2028,'listing data'!A:F,6,FALSE)</f>
        <v>77507</v>
      </c>
      <c r="E2028">
        <f ca="1">VLOOKUP(B2028,'listing data'!A:F,5,FALSE)</f>
        <v>7847.2245299131218</v>
      </c>
      <c r="F2028">
        <f ca="1">VLOOKUP(B2028,'listing data'!A:G,7,FALSE)</f>
        <v>2016</v>
      </c>
    </row>
    <row r="2029" spans="1:6" x14ac:dyDescent="0.2">
      <c r="A2029">
        <f t="shared" ca="1" si="62"/>
        <v>1543</v>
      </c>
      <c r="B2029">
        <f t="shared" ca="1" si="63"/>
        <v>9340</v>
      </c>
      <c r="C2029" t="str">
        <f ca="1">VLOOKUP(B2029,'listing data'!A:F,3,FALSE)</f>
        <v>toyota</v>
      </c>
      <c r="D2029">
        <f ca="1">VLOOKUP(B2029,'listing data'!A:F,6,FALSE)</f>
        <v>45233</v>
      </c>
      <c r="E2029">
        <f ca="1">VLOOKUP(B2029,'listing data'!A:F,5,FALSE)</f>
        <v>11435.815068149865</v>
      </c>
      <c r="F2029">
        <f ca="1">VLOOKUP(B2029,'listing data'!A:G,7,FALSE)</f>
        <v>2016</v>
      </c>
    </row>
    <row r="2030" spans="1:6" x14ac:dyDescent="0.2">
      <c r="A2030">
        <f t="shared" ca="1" si="62"/>
        <v>492</v>
      </c>
      <c r="B2030">
        <f t="shared" ca="1" si="63"/>
        <v>8957</v>
      </c>
      <c r="C2030" t="str">
        <f ca="1">VLOOKUP(B2030,'listing data'!A:F,3,FALSE)</f>
        <v>nissan</v>
      </c>
      <c r="D2030">
        <f ca="1">VLOOKUP(B2030,'listing data'!A:F,6,FALSE)</f>
        <v>99522</v>
      </c>
      <c r="E2030">
        <f ca="1">VLOOKUP(B2030,'listing data'!A:F,5,FALSE)</f>
        <v>14346.398611735554</v>
      </c>
      <c r="F2030">
        <f ca="1">VLOOKUP(B2030,'listing data'!A:G,7,FALSE)</f>
        <v>2015</v>
      </c>
    </row>
    <row r="2031" spans="1:6" x14ac:dyDescent="0.2">
      <c r="A2031">
        <f t="shared" ca="1" si="62"/>
        <v>571</v>
      </c>
      <c r="B2031">
        <f t="shared" ca="1" si="63"/>
        <v>7921</v>
      </c>
      <c r="C2031" t="str">
        <f ca="1">VLOOKUP(B2031,'listing data'!A:F,3,FALSE)</f>
        <v>mazda</v>
      </c>
      <c r="D2031">
        <f ca="1">VLOOKUP(B2031,'listing data'!A:F,6,FALSE)</f>
        <v>66108</v>
      </c>
      <c r="E2031">
        <f ca="1">VLOOKUP(B2031,'listing data'!A:F,5,FALSE)</f>
        <v>8236.9947717857631</v>
      </c>
      <c r="F2031">
        <f ca="1">VLOOKUP(B2031,'listing data'!A:G,7,FALSE)</f>
        <v>2014</v>
      </c>
    </row>
    <row r="2032" spans="1:6" x14ac:dyDescent="0.2">
      <c r="A2032">
        <f t="shared" ca="1" si="62"/>
        <v>1208</v>
      </c>
      <c r="B2032">
        <f t="shared" ca="1" si="63"/>
        <v>2627</v>
      </c>
      <c r="C2032" t="str">
        <f ca="1">VLOOKUP(B2032,'listing data'!A:F,3,FALSE)</f>
        <v>volkswagen</v>
      </c>
      <c r="D2032">
        <f ca="1">VLOOKUP(B2032,'listing data'!A:F,6,FALSE)</f>
        <v>47197</v>
      </c>
      <c r="E2032">
        <f ca="1">VLOOKUP(B2032,'listing data'!A:F,5,FALSE)</f>
        <v>13614.735617077415</v>
      </c>
      <c r="F2032">
        <f ca="1">VLOOKUP(B2032,'listing data'!A:G,7,FALSE)</f>
        <v>2014</v>
      </c>
    </row>
    <row r="2033" spans="1:6" x14ac:dyDescent="0.2">
      <c r="A2033">
        <f t="shared" ca="1" si="62"/>
        <v>625</v>
      </c>
      <c r="B2033">
        <f t="shared" ca="1" si="63"/>
        <v>8760</v>
      </c>
      <c r="C2033" t="str">
        <f ca="1">VLOOKUP(B2033,'listing data'!A:F,3,FALSE)</f>
        <v>mazda</v>
      </c>
      <c r="D2033">
        <f ca="1">VLOOKUP(B2033,'listing data'!A:F,6,FALSE)</f>
        <v>65276</v>
      </c>
      <c r="E2033">
        <f ca="1">VLOOKUP(B2033,'listing data'!A:F,5,FALSE)</f>
        <v>6332.0670372854011</v>
      </c>
      <c r="F2033">
        <f ca="1">VLOOKUP(B2033,'listing data'!A:G,7,FALSE)</f>
        <v>2011</v>
      </c>
    </row>
    <row r="2034" spans="1:6" x14ac:dyDescent="0.2">
      <c r="A2034">
        <f t="shared" ca="1" si="62"/>
        <v>2476</v>
      </c>
      <c r="B2034">
        <f t="shared" ca="1" si="63"/>
        <v>2469</v>
      </c>
      <c r="C2034" t="str">
        <f ca="1">VLOOKUP(B2034,'listing data'!A:F,3,FALSE)</f>
        <v>bmw</v>
      </c>
      <c r="D2034">
        <f ca="1">VLOOKUP(B2034,'listing data'!A:F,6,FALSE)</f>
        <v>4845</v>
      </c>
      <c r="E2034">
        <f ca="1">VLOOKUP(B2034,'listing data'!A:F,5,FALSE)</f>
        <v>25354.589498244277</v>
      </c>
      <c r="F2034">
        <f ca="1">VLOOKUP(B2034,'listing data'!A:G,7,FALSE)</f>
        <v>2016</v>
      </c>
    </row>
    <row r="2035" spans="1:6" x14ac:dyDescent="0.2">
      <c r="A2035">
        <f t="shared" ca="1" si="62"/>
        <v>2295</v>
      </c>
      <c r="B2035">
        <f t="shared" ca="1" si="63"/>
        <v>2952</v>
      </c>
      <c r="C2035" t="str">
        <f ca="1">VLOOKUP(B2035,'listing data'!A:F,3,FALSE)</f>
        <v>toyota</v>
      </c>
      <c r="D2035">
        <f ca="1">VLOOKUP(B2035,'listing data'!A:F,6,FALSE)</f>
        <v>93780</v>
      </c>
      <c r="E2035">
        <f ca="1">VLOOKUP(B2035,'listing data'!A:F,5,FALSE)</f>
        <v>9477.7070910553375</v>
      </c>
      <c r="F2035">
        <f ca="1">VLOOKUP(B2035,'listing data'!A:G,7,FALSE)</f>
        <v>2016</v>
      </c>
    </row>
    <row r="2036" spans="1:6" x14ac:dyDescent="0.2">
      <c r="A2036">
        <f t="shared" ca="1" si="62"/>
        <v>1693</v>
      </c>
      <c r="B2036">
        <f t="shared" ca="1" si="63"/>
        <v>3471</v>
      </c>
      <c r="C2036" t="str">
        <f ca="1">VLOOKUP(B2036,'listing data'!A:F,3,FALSE)</f>
        <v>peugot</v>
      </c>
      <c r="D2036">
        <f ca="1">VLOOKUP(B2036,'listing data'!A:F,6,FALSE)</f>
        <v>4585</v>
      </c>
      <c r="E2036">
        <f ca="1">VLOOKUP(B2036,'listing data'!A:F,5,FALSE)</f>
        <v>11652.203757943122</v>
      </c>
      <c r="F2036">
        <f ca="1">VLOOKUP(B2036,'listing data'!A:G,7,FALSE)</f>
        <v>2014</v>
      </c>
    </row>
    <row r="2037" spans="1:6" x14ac:dyDescent="0.2">
      <c r="A2037">
        <f t="shared" ca="1" si="62"/>
        <v>111</v>
      </c>
      <c r="B2037">
        <f t="shared" ca="1" si="63"/>
        <v>2144</v>
      </c>
      <c r="C2037" t="str">
        <f ca="1">VLOOKUP(B2037,'listing data'!A:F,3,FALSE)</f>
        <v>mitsubishi</v>
      </c>
      <c r="D2037">
        <f ca="1">VLOOKUP(B2037,'listing data'!A:F,6,FALSE)</f>
        <v>9197</v>
      </c>
      <c r="E2037">
        <f ca="1">VLOOKUP(B2037,'listing data'!A:F,5,FALSE)</f>
        <v>6128.147672945418</v>
      </c>
      <c r="F2037">
        <f ca="1">VLOOKUP(B2037,'listing data'!A:G,7,FALSE)</f>
        <v>2011</v>
      </c>
    </row>
    <row r="2038" spans="1:6" x14ac:dyDescent="0.2">
      <c r="A2038">
        <f t="shared" ca="1" si="62"/>
        <v>2392</v>
      </c>
      <c r="B2038">
        <f t="shared" ca="1" si="63"/>
        <v>9906</v>
      </c>
      <c r="C2038" t="str">
        <f ca="1">VLOOKUP(B2038,'listing data'!A:F,3,FALSE)</f>
        <v>jaguar</v>
      </c>
      <c r="D2038">
        <f ca="1">VLOOKUP(B2038,'listing data'!A:F,6,FALSE)</f>
        <v>60750</v>
      </c>
      <c r="E2038">
        <f ca="1">VLOOKUP(B2038,'listing data'!A:F,5,FALSE)</f>
        <v>32058.001399886882</v>
      </c>
      <c r="F2038">
        <f ca="1">VLOOKUP(B2038,'listing data'!A:G,7,FALSE)</f>
        <v>2015</v>
      </c>
    </row>
    <row r="2039" spans="1:6" x14ac:dyDescent="0.2">
      <c r="A2039">
        <f t="shared" ca="1" si="62"/>
        <v>1000</v>
      </c>
      <c r="B2039">
        <f t="shared" ca="1" si="63"/>
        <v>2405</v>
      </c>
      <c r="C2039" t="str">
        <f ca="1">VLOOKUP(B2039,'listing data'!A:F,3,FALSE)</f>
        <v>mercedes-benz</v>
      </c>
      <c r="D2039">
        <f ca="1">VLOOKUP(B2039,'listing data'!A:F,6,FALSE)</f>
        <v>89565</v>
      </c>
      <c r="E2039">
        <f ca="1">VLOOKUP(B2039,'listing data'!A:F,5,FALSE)</f>
        <v>34454.167718768324</v>
      </c>
      <c r="F2039">
        <f ca="1">VLOOKUP(B2039,'listing data'!A:G,7,FALSE)</f>
        <v>2016</v>
      </c>
    </row>
    <row r="2040" spans="1:6" x14ac:dyDescent="0.2">
      <c r="A2040">
        <f t="shared" ca="1" si="62"/>
        <v>1305</v>
      </c>
      <c r="B2040">
        <f t="shared" ca="1" si="63"/>
        <v>2997</v>
      </c>
      <c r="C2040" t="str">
        <f ca="1">VLOOKUP(B2040,'listing data'!A:F,3,FALSE)</f>
        <v>volvo</v>
      </c>
      <c r="D2040">
        <f ca="1">VLOOKUP(B2040,'listing data'!A:F,6,FALSE)</f>
        <v>97382</v>
      </c>
      <c r="E2040">
        <f ca="1">VLOOKUP(B2040,'listing data'!A:F,5,FALSE)</f>
        <v>13029.625917988715</v>
      </c>
      <c r="F2040">
        <f ca="1">VLOOKUP(B2040,'listing data'!A:G,7,FALSE)</f>
        <v>2016</v>
      </c>
    </row>
    <row r="2041" spans="1:6" x14ac:dyDescent="0.2">
      <c r="A2041">
        <f t="shared" ca="1" si="62"/>
        <v>1659</v>
      </c>
      <c r="B2041">
        <f t="shared" ca="1" si="63"/>
        <v>1525</v>
      </c>
      <c r="C2041" t="str">
        <f ca="1">VLOOKUP(B2041,'listing data'!A:F,3,FALSE)</f>
        <v>peugot</v>
      </c>
      <c r="D2041">
        <f ca="1">VLOOKUP(B2041,'listing data'!A:F,6,FALSE)</f>
        <v>53766</v>
      </c>
      <c r="E2041">
        <f ca="1">VLOOKUP(B2041,'listing data'!A:F,5,FALSE)</f>
        <v>16990.759104335662</v>
      </c>
      <c r="F2041">
        <f ca="1">VLOOKUP(B2041,'listing data'!A:G,7,FALSE)</f>
        <v>2012</v>
      </c>
    </row>
    <row r="2042" spans="1:6" x14ac:dyDescent="0.2">
      <c r="A2042">
        <f t="shared" ca="1" si="62"/>
        <v>997</v>
      </c>
      <c r="B2042">
        <f t="shared" ca="1" si="63"/>
        <v>8904</v>
      </c>
      <c r="C2042" t="str">
        <f ca="1">VLOOKUP(B2042,'listing data'!A:F,3,FALSE)</f>
        <v>plymouth</v>
      </c>
      <c r="D2042">
        <f ca="1">VLOOKUP(B2042,'listing data'!A:F,6,FALSE)</f>
        <v>89767</v>
      </c>
      <c r="E2042">
        <f ca="1">VLOOKUP(B2042,'listing data'!A:F,5,FALSE)</f>
        <v>13101.974587602475</v>
      </c>
      <c r="F2042">
        <f ca="1">VLOOKUP(B2042,'listing data'!A:G,7,FALSE)</f>
        <v>2012</v>
      </c>
    </row>
    <row r="2043" spans="1:6" x14ac:dyDescent="0.2">
      <c r="A2043">
        <f t="shared" ca="1" si="62"/>
        <v>1692</v>
      </c>
      <c r="B2043">
        <f t="shared" ca="1" si="63"/>
        <v>9965</v>
      </c>
      <c r="C2043" t="str">
        <f ca="1">VLOOKUP(B2043,'listing data'!A:F,3,FALSE)</f>
        <v>honda</v>
      </c>
      <c r="D2043">
        <f ca="1">VLOOKUP(B2043,'listing data'!A:F,6,FALSE)</f>
        <v>79084</v>
      </c>
      <c r="E2043">
        <f ca="1">VLOOKUP(B2043,'listing data'!A:F,5,FALSE)</f>
        <v>12802.001697446913</v>
      </c>
      <c r="F2043">
        <f ca="1">VLOOKUP(B2043,'listing data'!A:G,7,FALSE)</f>
        <v>2014</v>
      </c>
    </row>
    <row r="2044" spans="1:6" x14ac:dyDescent="0.2">
      <c r="A2044">
        <f t="shared" ca="1" si="62"/>
        <v>2740</v>
      </c>
      <c r="B2044">
        <f t="shared" ca="1" si="63"/>
        <v>6160</v>
      </c>
      <c r="C2044" t="str">
        <f ca="1">VLOOKUP(B2044,'listing data'!A:F,3,FALSE)</f>
        <v>toyota</v>
      </c>
      <c r="D2044">
        <f ca="1">VLOOKUP(B2044,'listing data'!A:F,6,FALSE)</f>
        <v>69909</v>
      </c>
      <c r="E2044">
        <f ca="1">VLOOKUP(B2044,'listing data'!A:F,5,FALSE)</f>
        <v>10484.310786839931</v>
      </c>
      <c r="F2044">
        <f ca="1">VLOOKUP(B2044,'listing data'!A:G,7,FALSE)</f>
        <v>2017</v>
      </c>
    </row>
    <row r="2045" spans="1:6" x14ac:dyDescent="0.2">
      <c r="A2045">
        <f t="shared" ca="1" si="62"/>
        <v>2119</v>
      </c>
      <c r="B2045">
        <f t="shared" ca="1" si="63"/>
        <v>2601</v>
      </c>
      <c r="C2045" t="str">
        <f ca="1">VLOOKUP(B2045,'listing data'!A:F,3,FALSE)</f>
        <v>toyota</v>
      </c>
      <c r="D2045">
        <f ca="1">VLOOKUP(B2045,'listing data'!A:F,6,FALSE)</f>
        <v>82523</v>
      </c>
      <c r="E2045">
        <f ca="1">VLOOKUP(B2045,'listing data'!A:F,5,FALSE)</f>
        <v>10654.233525623618</v>
      </c>
      <c r="F2045">
        <f ca="1">VLOOKUP(B2045,'listing data'!A:G,7,FALSE)</f>
        <v>2013</v>
      </c>
    </row>
    <row r="2046" spans="1:6" x14ac:dyDescent="0.2">
      <c r="A2046">
        <f t="shared" ca="1" si="62"/>
        <v>2064</v>
      </c>
      <c r="B2046">
        <f t="shared" ca="1" si="63"/>
        <v>5581</v>
      </c>
      <c r="C2046" t="str">
        <f ca="1">VLOOKUP(B2046,'listing data'!A:F,3,FALSE)</f>
        <v>toyota</v>
      </c>
      <c r="D2046">
        <f ca="1">VLOOKUP(B2046,'listing data'!A:F,6,FALSE)</f>
        <v>95678</v>
      </c>
      <c r="E2046">
        <f ca="1">VLOOKUP(B2046,'listing data'!A:F,5,FALSE)</f>
        <v>5994.2737805964443</v>
      </c>
      <c r="F2046">
        <f ca="1">VLOOKUP(B2046,'listing data'!A:G,7,FALSE)</f>
        <v>2012</v>
      </c>
    </row>
    <row r="2047" spans="1:6" x14ac:dyDescent="0.2">
      <c r="A2047">
        <f t="shared" ca="1" si="62"/>
        <v>1419</v>
      </c>
      <c r="B2047">
        <f t="shared" ca="1" si="63"/>
        <v>2008</v>
      </c>
      <c r="C2047" t="str">
        <f ca="1">VLOOKUP(B2047,'listing data'!A:F,3,FALSE)</f>
        <v>alfa-romero</v>
      </c>
      <c r="D2047">
        <f ca="1">VLOOKUP(B2047,'listing data'!A:F,6,FALSE)</f>
        <v>66059</v>
      </c>
      <c r="E2047">
        <f ca="1">VLOOKUP(B2047,'listing data'!A:F,5,FALSE)</f>
        <v>16556.065659201784</v>
      </c>
      <c r="F2047">
        <f ca="1">VLOOKUP(B2047,'listing data'!A:G,7,FALSE)</f>
        <v>2017</v>
      </c>
    </row>
    <row r="2048" spans="1:6" x14ac:dyDescent="0.2">
      <c r="A2048">
        <f t="shared" ca="1" si="62"/>
        <v>277</v>
      </c>
      <c r="B2048">
        <f t="shared" ca="1" si="63"/>
        <v>6569</v>
      </c>
      <c r="C2048" t="str">
        <f ca="1">VLOOKUP(B2048,'listing data'!A:F,3,FALSE)</f>
        <v>nissan</v>
      </c>
      <c r="D2048">
        <f ca="1">VLOOKUP(B2048,'listing data'!A:F,6,FALSE)</f>
        <v>85968</v>
      </c>
      <c r="E2048">
        <f ca="1">VLOOKUP(B2048,'listing data'!A:F,5,FALSE)</f>
        <v>7526.8035785774773</v>
      </c>
      <c r="F2048">
        <f ca="1">VLOOKUP(B2048,'listing data'!A:G,7,FALSE)</f>
        <v>2016</v>
      </c>
    </row>
    <row r="2049" spans="1:6" x14ac:dyDescent="0.2">
      <c r="A2049">
        <f t="shared" ca="1" si="62"/>
        <v>1698</v>
      </c>
      <c r="B2049">
        <f t="shared" ca="1" si="63"/>
        <v>6219</v>
      </c>
      <c r="C2049" t="str">
        <f ca="1">VLOOKUP(B2049,'listing data'!A:F,3,FALSE)</f>
        <v>porsche</v>
      </c>
      <c r="D2049">
        <f ca="1">VLOOKUP(B2049,'listing data'!A:F,6,FALSE)</f>
        <v>49550</v>
      </c>
      <c r="E2049">
        <f ca="1">VLOOKUP(B2049,'listing data'!A:F,5,FALSE)</f>
        <v>34075.174632209848</v>
      </c>
      <c r="F2049">
        <f ca="1">VLOOKUP(B2049,'listing data'!A:G,7,FALSE)</f>
        <v>2015</v>
      </c>
    </row>
    <row r="2050" spans="1:6" x14ac:dyDescent="0.2">
      <c r="A2050">
        <f t="shared" ca="1" si="62"/>
        <v>1752</v>
      </c>
      <c r="B2050">
        <f t="shared" ca="1" si="63"/>
        <v>85</v>
      </c>
      <c r="C2050" t="str">
        <f ca="1">VLOOKUP(B2050,'listing data'!A:F,3,FALSE)</f>
        <v>volvo</v>
      </c>
      <c r="D2050">
        <f ca="1">VLOOKUP(B2050,'listing data'!A:F,6,FALSE)</f>
        <v>72562</v>
      </c>
      <c r="E2050">
        <f ca="1">VLOOKUP(B2050,'listing data'!A:F,5,FALSE)</f>
        <v>22443.783653595907</v>
      </c>
      <c r="F2050">
        <f ca="1">VLOOKUP(B2050,'listing data'!A:G,7,FALSE)</f>
        <v>2017</v>
      </c>
    </row>
    <row r="2051" spans="1:6" x14ac:dyDescent="0.2">
      <c r="A2051">
        <f t="shared" ref="A2051:A2114" ca="1" si="64">RANDBETWEEN(1,3000)</f>
        <v>2806</v>
      </c>
      <c r="B2051">
        <f t="shared" ref="B2051:B2114" ca="1" si="65">RANDBETWEEN(1,10000)</f>
        <v>9871</v>
      </c>
      <c r="C2051" t="str">
        <f ca="1">VLOOKUP(B2051,'listing data'!A:F,3,FALSE)</f>
        <v>volvo</v>
      </c>
      <c r="D2051">
        <f ca="1">VLOOKUP(B2051,'listing data'!A:F,6,FALSE)</f>
        <v>45275</v>
      </c>
      <c r="E2051">
        <f ca="1">VLOOKUP(B2051,'listing data'!A:F,5,FALSE)</f>
        <v>13653.279249775351</v>
      </c>
      <c r="F2051">
        <f ca="1">VLOOKUP(B2051,'listing data'!A:G,7,FALSE)</f>
        <v>2015</v>
      </c>
    </row>
    <row r="2052" spans="1:6" x14ac:dyDescent="0.2">
      <c r="A2052">
        <f t="shared" ca="1" si="64"/>
        <v>909</v>
      </c>
      <c r="B2052">
        <f t="shared" ca="1" si="65"/>
        <v>4035</v>
      </c>
      <c r="C2052" t="str">
        <f ca="1">VLOOKUP(B2052,'listing data'!A:F,3,FALSE)</f>
        <v>mercedes-benz</v>
      </c>
      <c r="D2052">
        <f ca="1">VLOOKUP(B2052,'listing data'!A:F,6,FALSE)</f>
        <v>65729</v>
      </c>
      <c r="E2052">
        <f ca="1">VLOOKUP(B2052,'listing data'!A:F,5,FALSE)</f>
        <v>34442.836482424027</v>
      </c>
      <c r="F2052">
        <f ca="1">VLOOKUP(B2052,'listing data'!A:G,7,FALSE)</f>
        <v>2013</v>
      </c>
    </row>
    <row r="2053" spans="1:6" x14ac:dyDescent="0.2">
      <c r="A2053">
        <f t="shared" ca="1" si="64"/>
        <v>2463</v>
      </c>
      <c r="B2053">
        <f t="shared" ca="1" si="65"/>
        <v>5306</v>
      </c>
      <c r="C2053" t="str">
        <f ca="1">VLOOKUP(B2053,'listing data'!A:F,3,FALSE)</f>
        <v>isuzu</v>
      </c>
      <c r="D2053">
        <f ca="1">VLOOKUP(B2053,'listing data'!A:F,6,FALSE)</f>
        <v>87188</v>
      </c>
      <c r="E2053">
        <f ca="1">VLOOKUP(B2053,'listing data'!A:F,5,FALSE)</f>
        <v>5454.0367273884149</v>
      </c>
      <c r="F2053">
        <f ca="1">VLOOKUP(B2053,'listing data'!A:G,7,FALSE)</f>
        <v>2012</v>
      </c>
    </row>
    <row r="2054" spans="1:6" x14ac:dyDescent="0.2">
      <c r="A2054">
        <f t="shared" ca="1" si="64"/>
        <v>2246</v>
      </c>
      <c r="B2054">
        <f t="shared" ca="1" si="65"/>
        <v>36</v>
      </c>
      <c r="C2054" t="str">
        <f ca="1">VLOOKUP(B2054,'listing data'!A:F,3,FALSE)</f>
        <v>subaru</v>
      </c>
      <c r="D2054">
        <f ca="1">VLOOKUP(B2054,'listing data'!A:F,6,FALSE)</f>
        <v>51808</v>
      </c>
      <c r="E2054">
        <f ca="1">VLOOKUP(B2054,'listing data'!A:F,5,FALSE)</f>
        <v>7713.8665303428361</v>
      </c>
      <c r="F2054">
        <f ca="1">VLOOKUP(B2054,'listing data'!A:G,7,FALSE)</f>
        <v>2013</v>
      </c>
    </row>
    <row r="2055" spans="1:6" x14ac:dyDescent="0.2">
      <c r="A2055">
        <f t="shared" ca="1" si="64"/>
        <v>1422</v>
      </c>
      <c r="B2055">
        <f t="shared" ca="1" si="65"/>
        <v>3456</v>
      </c>
      <c r="C2055" t="str">
        <f ca="1">VLOOKUP(B2055,'listing data'!A:F,3,FALSE)</f>
        <v>plymouth</v>
      </c>
      <c r="D2055">
        <f ca="1">VLOOKUP(B2055,'listing data'!A:F,6,FALSE)</f>
        <v>55537</v>
      </c>
      <c r="E2055">
        <f ca="1">VLOOKUP(B2055,'listing data'!A:F,5,FALSE)</f>
        <v>5504.4231916248918</v>
      </c>
      <c r="F2055">
        <f ca="1">VLOOKUP(B2055,'listing data'!A:G,7,FALSE)</f>
        <v>2012</v>
      </c>
    </row>
    <row r="2056" spans="1:6" x14ac:dyDescent="0.2">
      <c r="A2056">
        <f t="shared" ca="1" si="64"/>
        <v>2503</v>
      </c>
      <c r="B2056">
        <f t="shared" ca="1" si="65"/>
        <v>6123</v>
      </c>
      <c r="C2056" t="str">
        <f ca="1">VLOOKUP(B2056,'listing data'!A:F,3,FALSE)</f>
        <v>toyota</v>
      </c>
      <c r="D2056">
        <f ca="1">VLOOKUP(B2056,'listing data'!A:F,6,FALSE)</f>
        <v>17678</v>
      </c>
      <c r="E2056">
        <f ca="1">VLOOKUP(B2056,'listing data'!A:F,5,FALSE)</f>
        <v>7792.4758707969786</v>
      </c>
      <c r="F2056">
        <f ca="1">VLOOKUP(B2056,'listing data'!A:G,7,FALSE)</f>
        <v>2017</v>
      </c>
    </row>
    <row r="2057" spans="1:6" x14ac:dyDescent="0.2">
      <c r="A2057">
        <f t="shared" ca="1" si="64"/>
        <v>1933</v>
      </c>
      <c r="B2057">
        <f t="shared" ca="1" si="65"/>
        <v>9224</v>
      </c>
      <c r="C2057" t="str">
        <f ca="1">VLOOKUP(B2057,'listing data'!A:F,3,FALSE)</f>
        <v>toyota</v>
      </c>
      <c r="D2057">
        <f ca="1">VLOOKUP(B2057,'listing data'!A:F,6,FALSE)</f>
        <v>19335</v>
      </c>
      <c r="E2057">
        <f ca="1">VLOOKUP(B2057,'listing data'!A:F,5,FALSE)</f>
        <v>15882.276670479609</v>
      </c>
      <c r="F2057">
        <f ca="1">VLOOKUP(B2057,'listing data'!A:G,7,FALSE)</f>
        <v>2011</v>
      </c>
    </row>
    <row r="2058" spans="1:6" x14ac:dyDescent="0.2">
      <c r="A2058">
        <f t="shared" ca="1" si="64"/>
        <v>2219</v>
      </c>
      <c r="B2058">
        <f t="shared" ca="1" si="65"/>
        <v>2122</v>
      </c>
      <c r="C2058" t="str">
        <f ca="1">VLOOKUP(B2058,'listing data'!A:F,3,FALSE)</f>
        <v>mazda</v>
      </c>
      <c r="D2058">
        <f ca="1">VLOOKUP(B2058,'listing data'!A:F,6,FALSE)</f>
        <v>6893</v>
      </c>
      <c r="E2058">
        <f ca="1">VLOOKUP(B2058,'listing data'!A:F,5,FALSE)</f>
        <v>12159.84863374855</v>
      </c>
      <c r="F2058">
        <f ca="1">VLOOKUP(B2058,'listing data'!A:G,7,FALSE)</f>
        <v>2013</v>
      </c>
    </row>
    <row r="2059" spans="1:6" x14ac:dyDescent="0.2">
      <c r="A2059">
        <f t="shared" ca="1" si="64"/>
        <v>805</v>
      </c>
      <c r="B2059">
        <f t="shared" ca="1" si="65"/>
        <v>3280</v>
      </c>
      <c r="C2059" t="str">
        <f ca="1">VLOOKUP(B2059,'listing data'!A:F,3,FALSE)</f>
        <v>audi</v>
      </c>
      <c r="D2059">
        <f ca="1">VLOOKUP(B2059,'listing data'!A:F,6,FALSE)</f>
        <v>35888</v>
      </c>
      <c r="E2059">
        <f ca="1">VLOOKUP(B2059,'listing data'!A:F,5,FALSE)</f>
        <v>14703.9070377353</v>
      </c>
      <c r="F2059">
        <f ca="1">VLOOKUP(B2059,'listing data'!A:G,7,FALSE)</f>
        <v>2014</v>
      </c>
    </row>
    <row r="2060" spans="1:6" x14ac:dyDescent="0.2">
      <c r="A2060">
        <f t="shared" ca="1" si="64"/>
        <v>2131</v>
      </c>
      <c r="B2060">
        <f t="shared" ca="1" si="65"/>
        <v>5418</v>
      </c>
      <c r="C2060" t="str">
        <f ca="1">VLOOKUP(B2060,'listing data'!A:F,3,FALSE)</f>
        <v>volvo</v>
      </c>
      <c r="D2060">
        <f ca="1">VLOOKUP(B2060,'listing data'!A:F,6,FALSE)</f>
        <v>90960</v>
      </c>
      <c r="E2060">
        <f ca="1">VLOOKUP(B2060,'listing data'!A:F,5,FALSE)</f>
        <v>22802.764994964924</v>
      </c>
      <c r="F2060">
        <f ca="1">VLOOKUP(B2060,'listing data'!A:G,7,FALSE)</f>
        <v>2016</v>
      </c>
    </row>
    <row r="2061" spans="1:6" x14ac:dyDescent="0.2">
      <c r="A2061">
        <f t="shared" ca="1" si="64"/>
        <v>2407</v>
      </c>
      <c r="B2061">
        <f t="shared" ca="1" si="65"/>
        <v>6695</v>
      </c>
      <c r="C2061" t="str">
        <f ca="1">VLOOKUP(B2061,'listing data'!A:F,3,FALSE)</f>
        <v>isuzu</v>
      </c>
      <c r="D2061">
        <f ca="1">VLOOKUP(B2061,'listing data'!A:F,6,FALSE)</f>
        <v>2827</v>
      </c>
      <c r="E2061">
        <f ca="1">VLOOKUP(B2061,'listing data'!A:F,5,FALSE)</f>
        <v>5233.1248965468521</v>
      </c>
      <c r="F2061">
        <f ca="1">VLOOKUP(B2061,'listing data'!A:G,7,FALSE)</f>
        <v>2017</v>
      </c>
    </row>
    <row r="2062" spans="1:6" x14ac:dyDescent="0.2">
      <c r="A2062">
        <f t="shared" ca="1" si="64"/>
        <v>1353</v>
      </c>
      <c r="B2062">
        <f t="shared" ca="1" si="65"/>
        <v>6589</v>
      </c>
      <c r="C2062" t="str">
        <f ca="1">VLOOKUP(B2062,'listing data'!A:F,3,FALSE)</f>
        <v>plymouth</v>
      </c>
      <c r="D2062">
        <f ca="1">VLOOKUP(B2062,'listing data'!A:F,6,FALSE)</f>
        <v>38694</v>
      </c>
      <c r="E2062">
        <f ca="1">VLOOKUP(B2062,'listing data'!A:F,5,FALSE)</f>
        <v>8928.2357188566948</v>
      </c>
      <c r="F2062">
        <f ca="1">VLOOKUP(B2062,'listing data'!A:G,7,FALSE)</f>
        <v>2014</v>
      </c>
    </row>
    <row r="2063" spans="1:6" x14ac:dyDescent="0.2">
      <c r="A2063">
        <f t="shared" ca="1" si="64"/>
        <v>1917</v>
      </c>
      <c r="B2063">
        <f t="shared" ca="1" si="65"/>
        <v>742</v>
      </c>
      <c r="C2063" t="str">
        <f ca="1">VLOOKUP(B2063,'listing data'!A:F,3,FALSE)</f>
        <v>mazda</v>
      </c>
      <c r="D2063">
        <f ca="1">VLOOKUP(B2063,'listing data'!A:F,6,FALSE)</f>
        <v>74732</v>
      </c>
      <c r="E2063">
        <f ca="1">VLOOKUP(B2063,'listing data'!A:F,5,FALSE)</f>
        <v>12359.411218058067</v>
      </c>
      <c r="F2063">
        <f ca="1">VLOOKUP(B2063,'listing data'!A:G,7,FALSE)</f>
        <v>2016</v>
      </c>
    </row>
    <row r="2064" spans="1:6" x14ac:dyDescent="0.2">
      <c r="A2064">
        <f t="shared" ca="1" si="64"/>
        <v>276</v>
      </c>
      <c r="B2064">
        <f t="shared" ca="1" si="65"/>
        <v>1799</v>
      </c>
      <c r="C2064" t="str">
        <f ca="1">VLOOKUP(B2064,'listing data'!A:F,3,FALSE)</f>
        <v>saab</v>
      </c>
      <c r="D2064">
        <f ca="1">VLOOKUP(B2064,'listing data'!A:F,6,FALSE)</f>
        <v>15294</v>
      </c>
      <c r="E2064">
        <f ca="1">VLOOKUP(B2064,'listing data'!A:F,5,FALSE)</f>
        <v>15886.615642588296</v>
      </c>
      <c r="F2064">
        <f ca="1">VLOOKUP(B2064,'listing data'!A:G,7,FALSE)</f>
        <v>2016</v>
      </c>
    </row>
    <row r="2065" spans="1:6" x14ac:dyDescent="0.2">
      <c r="A2065">
        <f t="shared" ca="1" si="64"/>
        <v>2360</v>
      </c>
      <c r="B2065">
        <f t="shared" ca="1" si="65"/>
        <v>2975</v>
      </c>
      <c r="C2065" t="str">
        <f ca="1">VLOOKUP(B2065,'listing data'!A:F,3,FALSE)</f>
        <v>saab</v>
      </c>
      <c r="D2065">
        <f ca="1">VLOOKUP(B2065,'listing data'!A:F,6,FALSE)</f>
        <v>2458</v>
      </c>
      <c r="E2065">
        <f ca="1">VLOOKUP(B2065,'listing data'!A:F,5,FALSE)</f>
        <v>14578.102559454945</v>
      </c>
      <c r="F2065">
        <f ca="1">VLOOKUP(B2065,'listing data'!A:G,7,FALSE)</f>
        <v>2011</v>
      </c>
    </row>
    <row r="2066" spans="1:6" x14ac:dyDescent="0.2">
      <c r="A2066">
        <f t="shared" ca="1" si="64"/>
        <v>997</v>
      </c>
      <c r="B2066">
        <f t="shared" ca="1" si="65"/>
        <v>8656</v>
      </c>
      <c r="C2066" t="str">
        <f ca="1">VLOOKUP(B2066,'listing data'!A:F,3,FALSE)</f>
        <v>honda</v>
      </c>
      <c r="D2066">
        <f ca="1">VLOOKUP(B2066,'listing data'!A:F,6,FALSE)</f>
        <v>78781</v>
      </c>
      <c r="E2066">
        <f ca="1">VLOOKUP(B2066,'listing data'!A:F,5,FALSE)</f>
        <v>6962.7402039067292</v>
      </c>
      <c r="F2066">
        <f ca="1">VLOOKUP(B2066,'listing data'!A:G,7,FALSE)</f>
        <v>2012</v>
      </c>
    </row>
    <row r="2067" spans="1:6" x14ac:dyDescent="0.2">
      <c r="A2067">
        <f t="shared" ca="1" si="64"/>
        <v>795</v>
      </c>
      <c r="B2067">
        <f t="shared" ca="1" si="65"/>
        <v>1397</v>
      </c>
      <c r="C2067" t="str">
        <f ca="1">VLOOKUP(B2067,'listing data'!A:F,3,FALSE)</f>
        <v>isuzu</v>
      </c>
      <c r="D2067">
        <f ca="1">VLOOKUP(B2067,'listing data'!A:F,6,FALSE)</f>
        <v>54595</v>
      </c>
      <c r="E2067">
        <f ca="1">VLOOKUP(B2067,'listing data'!A:F,5,FALSE)</f>
        <v>6191.8950722380823</v>
      </c>
      <c r="F2067">
        <f ca="1">VLOOKUP(B2067,'listing data'!A:G,7,FALSE)</f>
        <v>2011</v>
      </c>
    </row>
    <row r="2068" spans="1:6" x14ac:dyDescent="0.2">
      <c r="A2068">
        <f t="shared" ca="1" si="64"/>
        <v>2910</v>
      </c>
      <c r="B2068">
        <f t="shared" ca="1" si="65"/>
        <v>3945</v>
      </c>
      <c r="C2068" t="str">
        <f ca="1">VLOOKUP(B2068,'listing data'!A:F,3,FALSE)</f>
        <v>honda</v>
      </c>
      <c r="D2068">
        <f ca="1">VLOOKUP(B2068,'listing data'!A:F,6,FALSE)</f>
        <v>80672</v>
      </c>
      <c r="E2068">
        <f ca="1">VLOOKUP(B2068,'listing data'!A:F,5,FALSE)</f>
        <v>7930.2414290767974</v>
      </c>
      <c r="F2068">
        <f ca="1">VLOOKUP(B2068,'listing data'!A:G,7,FALSE)</f>
        <v>2015</v>
      </c>
    </row>
    <row r="2069" spans="1:6" x14ac:dyDescent="0.2">
      <c r="A2069">
        <f t="shared" ca="1" si="64"/>
        <v>2817</v>
      </c>
      <c r="B2069">
        <f t="shared" ca="1" si="65"/>
        <v>5333</v>
      </c>
      <c r="C2069" t="str">
        <f ca="1">VLOOKUP(B2069,'listing data'!A:F,3,FALSE)</f>
        <v>honda</v>
      </c>
      <c r="D2069">
        <f ca="1">VLOOKUP(B2069,'listing data'!A:F,6,FALSE)</f>
        <v>61672</v>
      </c>
      <c r="E2069">
        <f ca="1">VLOOKUP(B2069,'listing data'!A:F,5,FALSE)</f>
        <v>6401.7074757037899</v>
      </c>
      <c r="F2069">
        <f ca="1">VLOOKUP(B2069,'listing data'!A:G,7,FALSE)</f>
        <v>2012</v>
      </c>
    </row>
    <row r="2070" spans="1:6" x14ac:dyDescent="0.2">
      <c r="A2070">
        <f t="shared" ca="1" si="64"/>
        <v>2388</v>
      </c>
      <c r="B2070">
        <f t="shared" ca="1" si="65"/>
        <v>4366</v>
      </c>
      <c r="C2070" t="str">
        <f ca="1">VLOOKUP(B2070,'listing data'!A:F,3,FALSE)</f>
        <v>plymouth</v>
      </c>
      <c r="D2070">
        <f ca="1">VLOOKUP(B2070,'listing data'!A:F,6,FALSE)</f>
        <v>85204</v>
      </c>
      <c r="E2070">
        <f ca="1">VLOOKUP(B2070,'listing data'!A:F,5,FALSE)</f>
        <v>12658.840318953922</v>
      </c>
      <c r="F2070">
        <f ca="1">VLOOKUP(B2070,'listing data'!A:G,7,FALSE)</f>
        <v>2011</v>
      </c>
    </row>
    <row r="2071" spans="1:6" x14ac:dyDescent="0.2">
      <c r="A2071">
        <f t="shared" ca="1" si="64"/>
        <v>488</v>
      </c>
      <c r="B2071">
        <f t="shared" ca="1" si="65"/>
        <v>4552</v>
      </c>
      <c r="C2071" t="str">
        <f ca="1">VLOOKUP(B2071,'listing data'!A:F,3,FALSE)</f>
        <v>jaguar</v>
      </c>
      <c r="D2071">
        <f ca="1">VLOOKUP(B2071,'listing data'!A:F,6,FALSE)</f>
        <v>33399</v>
      </c>
      <c r="E2071">
        <f ca="1">VLOOKUP(B2071,'listing data'!A:F,5,FALSE)</f>
        <v>35556.000535645668</v>
      </c>
      <c r="F2071">
        <f ca="1">VLOOKUP(B2071,'listing data'!A:G,7,FALSE)</f>
        <v>2017</v>
      </c>
    </row>
    <row r="2072" spans="1:6" x14ac:dyDescent="0.2">
      <c r="A2072">
        <f t="shared" ca="1" si="64"/>
        <v>1813</v>
      </c>
      <c r="B2072">
        <f t="shared" ca="1" si="65"/>
        <v>8597</v>
      </c>
      <c r="C2072" t="str">
        <f ca="1">VLOOKUP(B2072,'listing data'!A:F,3,FALSE)</f>
        <v>toyota</v>
      </c>
      <c r="D2072">
        <f ca="1">VLOOKUP(B2072,'listing data'!A:F,6,FALSE)</f>
        <v>98550</v>
      </c>
      <c r="E2072">
        <f ca="1">VLOOKUP(B2072,'listing data'!A:F,5,FALSE)</f>
        <v>15508.047156392597</v>
      </c>
      <c r="F2072">
        <f ca="1">VLOOKUP(B2072,'listing data'!A:G,7,FALSE)</f>
        <v>2015</v>
      </c>
    </row>
    <row r="2073" spans="1:6" x14ac:dyDescent="0.2">
      <c r="A2073">
        <f t="shared" ca="1" si="64"/>
        <v>98</v>
      </c>
      <c r="B2073">
        <f t="shared" ca="1" si="65"/>
        <v>5276</v>
      </c>
      <c r="C2073" t="str">
        <f ca="1">VLOOKUP(B2073,'listing data'!A:F,3,FALSE)</f>
        <v>mazda</v>
      </c>
      <c r="D2073">
        <f ca="1">VLOOKUP(B2073,'listing data'!A:F,6,FALSE)</f>
        <v>32850</v>
      </c>
      <c r="E2073">
        <f ca="1">VLOOKUP(B2073,'listing data'!A:F,5,FALSE)</f>
        <v>11594.286334518105</v>
      </c>
      <c r="F2073">
        <f ca="1">VLOOKUP(B2073,'listing data'!A:G,7,FALSE)</f>
        <v>2015</v>
      </c>
    </row>
    <row r="2074" spans="1:6" x14ac:dyDescent="0.2">
      <c r="A2074">
        <f t="shared" ca="1" si="64"/>
        <v>1967</v>
      </c>
      <c r="B2074">
        <f t="shared" ca="1" si="65"/>
        <v>5392</v>
      </c>
      <c r="C2074" t="str">
        <f ca="1">VLOOKUP(B2074,'listing data'!A:F,3,FALSE)</f>
        <v>nissan</v>
      </c>
      <c r="D2074">
        <f ca="1">VLOOKUP(B2074,'listing data'!A:F,6,FALSE)</f>
        <v>57384</v>
      </c>
      <c r="E2074">
        <f ca="1">VLOOKUP(B2074,'listing data'!A:F,5,FALSE)</f>
        <v>7375.6386173507826</v>
      </c>
      <c r="F2074">
        <f ca="1">VLOOKUP(B2074,'listing data'!A:G,7,FALSE)</f>
        <v>2011</v>
      </c>
    </row>
    <row r="2075" spans="1:6" x14ac:dyDescent="0.2">
      <c r="A2075">
        <f t="shared" ca="1" si="64"/>
        <v>2175</v>
      </c>
      <c r="B2075">
        <f t="shared" ca="1" si="65"/>
        <v>597</v>
      </c>
      <c r="C2075" t="str">
        <f ca="1">VLOOKUP(B2075,'listing data'!A:F,3,FALSE)</f>
        <v>toyota</v>
      </c>
      <c r="D2075">
        <f ca="1">VLOOKUP(B2075,'listing data'!A:F,6,FALSE)</f>
        <v>25007</v>
      </c>
      <c r="E2075">
        <f ca="1">VLOOKUP(B2075,'listing data'!A:F,5,FALSE)</f>
        <v>5796.6272692234697</v>
      </c>
      <c r="F2075">
        <f ca="1">VLOOKUP(B2075,'listing data'!A:G,7,FALSE)</f>
        <v>2011</v>
      </c>
    </row>
    <row r="2076" spans="1:6" x14ac:dyDescent="0.2">
      <c r="A2076">
        <f t="shared" ca="1" si="64"/>
        <v>1074</v>
      </c>
      <c r="B2076">
        <f t="shared" ca="1" si="65"/>
        <v>8926</v>
      </c>
      <c r="C2076" t="str">
        <f ca="1">VLOOKUP(B2076,'listing data'!A:F,3,FALSE)</f>
        <v>toyota</v>
      </c>
      <c r="D2076">
        <f ca="1">VLOOKUP(B2076,'listing data'!A:F,6,FALSE)</f>
        <v>86533</v>
      </c>
      <c r="E2076">
        <f ca="1">VLOOKUP(B2076,'listing data'!A:F,5,FALSE)</f>
        <v>6446.7164859175873</v>
      </c>
      <c r="F2076">
        <f ca="1">VLOOKUP(B2076,'listing data'!A:G,7,FALSE)</f>
        <v>2011</v>
      </c>
    </row>
    <row r="2077" spans="1:6" x14ac:dyDescent="0.2">
      <c r="A2077">
        <f t="shared" ca="1" si="64"/>
        <v>2657</v>
      </c>
      <c r="B2077">
        <f t="shared" ca="1" si="65"/>
        <v>5246</v>
      </c>
      <c r="C2077" t="str">
        <f ca="1">VLOOKUP(B2077,'listing data'!A:F,3,FALSE)</f>
        <v>mazda</v>
      </c>
      <c r="D2077">
        <f ca="1">VLOOKUP(B2077,'listing data'!A:F,6,FALSE)</f>
        <v>28341</v>
      </c>
      <c r="E2077">
        <f ca="1">VLOOKUP(B2077,'listing data'!A:F,5,FALSE)</f>
        <v>6203.8808104924001</v>
      </c>
      <c r="F2077">
        <f ca="1">VLOOKUP(B2077,'listing data'!A:G,7,FALSE)</f>
        <v>2016</v>
      </c>
    </row>
    <row r="2078" spans="1:6" x14ac:dyDescent="0.2">
      <c r="A2078">
        <f t="shared" ca="1" si="64"/>
        <v>277</v>
      </c>
      <c r="B2078">
        <f t="shared" ca="1" si="65"/>
        <v>7941</v>
      </c>
      <c r="C2078" t="str">
        <f ca="1">VLOOKUP(B2078,'listing data'!A:F,3,FALSE)</f>
        <v>volvo</v>
      </c>
      <c r="D2078">
        <f ca="1">VLOOKUP(B2078,'listing data'!A:F,6,FALSE)</f>
        <v>16843</v>
      </c>
      <c r="E2078">
        <f ca="1">VLOOKUP(B2078,'listing data'!A:F,5,FALSE)</f>
        <v>17078.006651075437</v>
      </c>
      <c r="F2078">
        <f ca="1">VLOOKUP(B2078,'listing data'!A:G,7,FALSE)</f>
        <v>2017</v>
      </c>
    </row>
    <row r="2079" spans="1:6" x14ac:dyDescent="0.2">
      <c r="A2079">
        <f t="shared" ca="1" si="64"/>
        <v>1478</v>
      </c>
      <c r="B2079">
        <f t="shared" ca="1" si="65"/>
        <v>8327</v>
      </c>
      <c r="C2079" t="str">
        <f ca="1">VLOOKUP(B2079,'listing data'!A:F,3,FALSE)</f>
        <v>mazda</v>
      </c>
      <c r="D2079">
        <f ca="1">VLOOKUP(B2079,'listing data'!A:F,6,FALSE)</f>
        <v>84509</v>
      </c>
      <c r="E2079">
        <f ca="1">VLOOKUP(B2079,'listing data'!A:F,5,FALSE)</f>
        <v>9205.2841153655154</v>
      </c>
      <c r="F2079">
        <f ca="1">VLOOKUP(B2079,'listing data'!A:G,7,FALSE)</f>
        <v>2017</v>
      </c>
    </row>
    <row r="2080" spans="1:6" x14ac:dyDescent="0.2">
      <c r="A2080">
        <f t="shared" ca="1" si="64"/>
        <v>986</v>
      </c>
      <c r="B2080">
        <f t="shared" ca="1" si="65"/>
        <v>6635</v>
      </c>
      <c r="C2080" t="str">
        <f ca="1">VLOOKUP(B2080,'listing data'!A:F,3,FALSE)</f>
        <v>toyota</v>
      </c>
      <c r="D2080">
        <f ca="1">VLOOKUP(B2080,'listing data'!A:F,6,FALSE)</f>
        <v>6402</v>
      </c>
      <c r="E2080">
        <f ca="1">VLOOKUP(B2080,'listing data'!A:F,5,FALSE)</f>
        <v>10710.198855623319</v>
      </c>
      <c r="F2080">
        <f ca="1">VLOOKUP(B2080,'listing data'!A:G,7,FALSE)</f>
        <v>2014</v>
      </c>
    </row>
    <row r="2081" spans="1:6" x14ac:dyDescent="0.2">
      <c r="A2081">
        <f t="shared" ca="1" si="64"/>
        <v>364</v>
      </c>
      <c r="B2081">
        <f t="shared" ca="1" si="65"/>
        <v>2702</v>
      </c>
      <c r="C2081" t="str">
        <f ca="1">VLOOKUP(B2081,'listing data'!A:F,3,FALSE)</f>
        <v>peugot</v>
      </c>
      <c r="D2081">
        <f ca="1">VLOOKUP(B2081,'listing data'!A:F,6,FALSE)</f>
        <v>71315</v>
      </c>
      <c r="E2081">
        <f ca="1">VLOOKUP(B2081,'listing data'!A:F,5,FALSE)</f>
        <v>16728.046751543698</v>
      </c>
      <c r="F2081">
        <f ca="1">VLOOKUP(B2081,'listing data'!A:G,7,FALSE)</f>
        <v>2012</v>
      </c>
    </row>
    <row r="2082" spans="1:6" x14ac:dyDescent="0.2">
      <c r="A2082">
        <f t="shared" ca="1" si="64"/>
        <v>836</v>
      </c>
      <c r="B2082">
        <f t="shared" ca="1" si="65"/>
        <v>5900</v>
      </c>
      <c r="C2082" t="str">
        <f ca="1">VLOOKUP(B2082,'listing data'!A:F,3,FALSE)</f>
        <v>volvo</v>
      </c>
      <c r="D2082">
        <f ca="1">VLOOKUP(B2082,'listing data'!A:F,6,FALSE)</f>
        <v>50293</v>
      </c>
      <c r="E2082">
        <f ca="1">VLOOKUP(B2082,'listing data'!A:F,5,FALSE)</f>
        <v>16522.90156599072</v>
      </c>
      <c r="F2082">
        <f ca="1">VLOOKUP(B2082,'listing data'!A:G,7,FALSE)</f>
        <v>2013</v>
      </c>
    </row>
    <row r="2083" spans="1:6" x14ac:dyDescent="0.2">
      <c r="A2083">
        <f t="shared" ca="1" si="64"/>
        <v>1777</v>
      </c>
      <c r="B2083">
        <f t="shared" ca="1" si="65"/>
        <v>3836</v>
      </c>
      <c r="C2083" t="str">
        <f ca="1">VLOOKUP(B2083,'listing data'!A:F,3,FALSE)</f>
        <v>nissan</v>
      </c>
      <c r="D2083">
        <f ca="1">VLOOKUP(B2083,'listing data'!A:F,6,FALSE)</f>
        <v>8638</v>
      </c>
      <c r="E2083">
        <f ca="1">VLOOKUP(B2083,'listing data'!A:F,5,FALSE)</f>
        <v>6930.5404823625931</v>
      </c>
      <c r="F2083">
        <f ca="1">VLOOKUP(B2083,'listing data'!A:G,7,FALSE)</f>
        <v>2013</v>
      </c>
    </row>
    <row r="2084" spans="1:6" x14ac:dyDescent="0.2">
      <c r="A2084">
        <f t="shared" ca="1" si="64"/>
        <v>1354</v>
      </c>
      <c r="B2084">
        <f t="shared" ca="1" si="65"/>
        <v>5020</v>
      </c>
      <c r="C2084" t="str">
        <f ca="1">VLOOKUP(B2084,'listing data'!A:F,3,FALSE)</f>
        <v>honda</v>
      </c>
      <c r="D2084">
        <f ca="1">VLOOKUP(B2084,'listing data'!A:F,6,FALSE)</f>
        <v>51739</v>
      </c>
      <c r="E2084">
        <f ca="1">VLOOKUP(B2084,'listing data'!A:F,5,FALSE)</f>
        <v>7984.7229944678074</v>
      </c>
      <c r="F2084">
        <f ca="1">VLOOKUP(B2084,'listing data'!A:G,7,FALSE)</f>
        <v>2012</v>
      </c>
    </row>
    <row r="2085" spans="1:6" x14ac:dyDescent="0.2">
      <c r="A2085">
        <f t="shared" ca="1" si="64"/>
        <v>1033</v>
      </c>
      <c r="B2085">
        <f t="shared" ca="1" si="65"/>
        <v>7739</v>
      </c>
      <c r="C2085" t="str">
        <f ca="1">VLOOKUP(B2085,'listing data'!A:F,3,FALSE)</f>
        <v>mazda</v>
      </c>
      <c r="D2085">
        <f ca="1">VLOOKUP(B2085,'listing data'!A:F,6,FALSE)</f>
        <v>95120</v>
      </c>
      <c r="E2085">
        <f ca="1">VLOOKUP(B2085,'listing data'!A:F,5,FALSE)</f>
        <v>5867.2207661652992</v>
      </c>
      <c r="F2085">
        <f ca="1">VLOOKUP(B2085,'listing data'!A:G,7,FALSE)</f>
        <v>2011</v>
      </c>
    </row>
    <row r="2086" spans="1:6" x14ac:dyDescent="0.2">
      <c r="A2086">
        <f t="shared" ca="1" si="64"/>
        <v>2520</v>
      </c>
      <c r="B2086">
        <f t="shared" ca="1" si="65"/>
        <v>2691</v>
      </c>
      <c r="C2086" t="str">
        <f ca="1">VLOOKUP(B2086,'listing data'!A:F,3,FALSE)</f>
        <v>toyota</v>
      </c>
      <c r="D2086">
        <f ca="1">VLOOKUP(B2086,'listing data'!A:F,6,FALSE)</f>
        <v>13798</v>
      </c>
      <c r="E2086">
        <f ca="1">VLOOKUP(B2086,'listing data'!A:F,5,FALSE)</f>
        <v>10906.562224120786</v>
      </c>
      <c r="F2086">
        <f ca="1">VLOOKUP(B2086,'listing data'!A:G,7,FALSE)</f>
        <v>2013</v>
      </c>
    </row>
    <row r="2087" spans="1:6" x14ac:dyDescent="0.2">
      <c r="A2087">
        <f t="shared" ca="1" si="64"/>
        <v>203</v>
      </c>
      <c r="B2087">
        <f t="shared" ca="1" si="65"/>
        <v>1707</v>
      </c>
      <c r="C2087" t="str">
        <f ca="1">VLOOKUP(B2087,'listing data'!A:F,3,FALSE)</f>
        <v>mazda</v>
      </c>
      <c r="D2087">
        <f ca="1">VLOOKUP(B2087,'listing data'!A:F,6,FALSE)</f>
        <v>24014</v>
      </c>
      <c r="E2087">
        <f ca="1">VLOOKUP(B2087,'listing data'!A:F,5,FALSE)</f>
        <v>14548.037073197534</v>
      </c>
      <c r="F2087">
        <f ca="1">VLOOKUP(B2087,'listing data'!A:G,7,FALSE)</f>
        <v>2012</v>
      </c>
    </row>
    <row r="2088" spans="1:6" x14ac:dyDescent="0.2">
      <c r="A2088">
        <f t="shared" ca="1" si="64"/>
        <v>1541</v>
      </c>
      <c r="B2088">
        <f t="shared" ca="1" si="65"/>
        <v>3574</v>
      </c>
      <c r="C2088" t="str">
        <f ca="1">VLOOKUP(B2088,'listing data'!A:F,3,FALSE)</f>
        <v>peugot</v>
      </c>
      <c r="D2088">
        <f ca="1">VLOOKUP(B2088,'listing data'!A:F,6,FALSE)</f>
        <v>66935</v>
      </c>
      <c r="E2088">
        <f ca="1">VLOOKUP(B2088,'listing data'!A:F,5,FALSE)</f>
        <v>16840.344826941851</v>
      </c>
      <c r="F2088">
        <f ca="1">VLOOKUP(B2088,'listing data'!A:G,7,FALSE)</f>
        <v>2014</v>
      </c>
    </row>
    <row r="2089" spans="1:6" x14ac:dyDescent="0.2">
      <c r="A2089">
        <f t="shared" ca="1" si="64"/>
        <v>2247</v>
      </c>
      <c r="B2089">
        <f t="shared" ca="1" si="65"/>
        <v>4214</v>
      </c>
      <c r="C2089" t="str">
        <f ca="1">VLOOKUP(B2089,'listing data'!A:F,3,FALSE)</f>
        <v>porsche</v>
      </c>
      <c r="D2089">
        <f ca="1">VLOOKUP(B2089,'listing data'!A:F,6,FALSE)</f>
        <v>12319</v>
      </c>
      <c r="E2089">
        <f ca="1">VLOOKUP(B2089,'listing data'!A:F,5,FALSE)</f>
        <v>37134.978481073769</v>
      </c>
      <c r="F2089">
        <f ca="1">VLOOKUP(B2089,'listing data'!A:G,7,FALSE)</f>
        <v>2012</v>
      </c>
    </row>
    <row r="2090" spans="1:6" x14ac:dyDescent="0.2">
      <c r="A2090">
        <f t="shared" ca="1" si="64"/>
        <v>622</v>
      </c>
      <c r="B2090">
        <f t="shared" ca="1" si="65"/>
        <v>9464</v>
      </c>
      <c r="C2090" t="str">
        <f ca="1">VLOOKUP(B2090,'listing data'!A:F,3,FALSE)</f>
        <v>audi</v>
      </c>
      <c r="D2090">
        <f ca="1">VLOOKUP(B2090,'listing data'!A:F,6,FALSE)</f>
        <v>89621</v>
      </c>
      <c r="E2090">
        <f ca="1">VLOOKUP(B2090,'listing data'!A:F,5,FALSE)</f>
        <v>62954.59108059659</v>
      </c>
      <c r="F2090">
        <f ca="1">VLOOKUP(B2090,'listing data'!A:G,7,FALSE)</f>
        <v>2014</v>
      </c>
    </row>
    <row r="2091" spans="1:6" x14ac:dyDescent="0.2">
      <c r="A2091">
        <f t="shared" ca="1" si="64"/>
        <v>403</v>
      </c>
      <c r="B2091">
        <f t="shared" ca="1" si="65"/>
        <v>8720</v>
      </c>
      <c r="C2091" t="str">
        <f ca="1">VLOOKUP(B2091,'listing data'!A:F,3,FALSE)</f>
        <v>mercury</v>
      </c>
      <c r="D2091">
        <f ca="1">VLOOKUP(B2091,'listing data'!A:F,6,FALSE)</f>
        <v>53254</v>
      </c>
      <c r="E2091">
        <f ca="1">VLOOKUP(B2091,'listing data'!A:F,5,FALSE)</f>
        <v>16535.344698019249</v>
      </c>
      <c r="F2091">
        <f ca="1">VLOOKUP(B2091,'listing data'!A:G,7,FALSE)</f>
        <v>2013</v>
      </c>
    </row>
    <row r="2092" spans="1:6" x14ac:dyDescent="0.2">
      <c r="A2092">
        <f t="shared" ca="1" si="64"/>
        <v>20</v>
      </c>
      <c r="B2092">
        <f t="shared" ca="1" si="65"/>
        <v>4841</v>
      </c>
      <c r="C2092" t="str">
        <f ca="1">VLOOKUP(B2092,'listing data'!A:F,3,FALSE)</f>
        <v>toyota</v>
      </c>
      <c r="D2092">
        <f ca="1">VLOOKUP(B2092,'listing data'!A:F,6,FALSE)</f>
        <v>95475</v>
      </c>
      <c r="E2092">
        <f ca="1">VLOOKUP(B2092,'listing data'!A:F,5,FALSE)</f>
        <v>9563.1297200537374</v>
      </c>
      <c r="F2092">
        <f ca="1">VLOOKUP(B2092,'listing data'!A:G,7,FALSE)</f>
        <v>2011</v>
      </c>
    </row>
    <row r="2093" spans="1:6" x14ac:dyDescent="0.2">
      <c r="A2093">
        <f t="shared" ca="1" si="64"/>
        <v>392</v>
      </c>
      <c r="B2093">
        <f t="shared" ca="1" si="65"/>
        <v>4571</v>
      </c>
      <c r="C2093" t="str">
        <f ca="1">VLOOKUP(B2093,'listing data'!A:F,3,FALSE)</f>
        <v>plymouth</v>
      </c>
      <c r="D2093">
        <f ca="1">VLOOKUP(B2093,'listing data'!A:F,6,FALSE)</f>
        <v>58274</v>
      </c>
      <c r="E2093">
        <f ca="1">VLOOKUP(B2093,'listing data'!A:F,5,FALSE)</f>
        <v>6045.9047027935703</v>
      </c>
      <c r="F2093">
        <f ca="1">VLOOKUP(B2093,'listing data'!A:G,7,FALSE)</f>
        <v>2012</v>
      </c>
    </row>
    <row r="2094" spans="1:6" x14ac:dyDescent="0.2">
      <c r="A2094">
        <f t="shared" ca="1" si="64"/>
        <v>731</v>
      </c>
      <c r="B2094">
        <f t="shared" ca="1" si="65"/>
        <v>2307</v>
      </c>
      <c r="C2094" t="str">
        <f ca="1">VLOOKUP(B2094,'listing data'!A:F,3,FALSE)</f>
        <v>subaru</v>
      </c>
      <c r="D2094">
        <f ca="1">VLOOKUP(B2094,'listing data'!A:F,6,FALSE)</f>
        <v>13807</v>
      </c>
      <c r="E2094">
        <f ca="1">VLOOKUP(B2094,'listing data'!A:F,5,FALSE)</f>
        <v>8765.1537536457326</v>
      </c>
      <c r="F2094">
        <f ca="1">VLOOKUP(B2094,'listing data'!A:G,7,FALSE)</f>
        <v>2017</v>
      </c>
    </row>
    <row r="2095" spans="1:6" x14ac:dyDescent="0.2">
      <c r="A2095">
        <f t="shared" ca="1" si="64"/>
        <v>1918</v>
      </c>
      <c r="B2095">
        <f t="shared" ca="1" si="65"/>
        <v>9194</v>
      </c>
      <c r="C2095" t="str">
        <f ca="1">VLOOKUP(B2095,'listing data'!A:F,3,FALSE)</f>
        <v>jaguar</v>
      </c>
      <c r="D2095">
        <f ca="1">VLOOKUP(B2095,'listing data'!A:F,6,FALSE)</f>
        <v>26716</v>
      </c>
      <c r="E2095">
        <f ca="1">VLOOKUP(B2095,'listing data'!A:F,5,FALSE)</f>
        <v>36071.322400840072</v>
      </c>
      <c r="F2095">
        <f ca="1">VLOOKUP(B2095,'listing data'!A:G,7,FALSE)</f>
        <v>2017</v>
      </c>
    </row>
    <row r="2096" spans="1:6" x14ac:dyDescent="0.2">
      <c r="A2096">
        <f t="shared" ca="1" si="64"/>
        <v>1920</v>
      </c>
      <c r="B2096">
        <f t="shared" ca="1" si="65"/>
        <v>2698</v>
      </c>
      <c r="C2096" t="str">
        <f ca="1">VLOOKUP(B2096,'listing data'!A:F,3,FALSE)</f>
        <v>peugot</v>
      </c>
      <c r="D2096">
        <f ca="1">VLOOKUP(B2096,'listing data'!A:F,6,FALSE)</f>
        <v>87048</v>
      </c>
      <c r="E2096">
        <f ca="1">VLOOKUP(B2096,'listing data'!A:F,5,FALSE)</f>
        <v>16037.234417120168</v>
      </c>
      <c r="F2096">
        <f ca="1">VLOOKUP(B2096,'listing data'!A:G,7,FALSE)</f>
        <v>2015</v>
      </c>
    </row>
    <row r="2097" spans="1:6" x14ac:dyDescent="0.2">
      <c r="A2097">
        <f t="shared" ca="1" si="64"/>
        <v>2799</v>
      </c>
      <c r="B2097">
        <f t="shared" ca="1" si="65"/>
        <v>7127</v>
      </c>
      <c r="C2097" t="str">
        <f ca="1">VLOOKUP(B2097,'listing data'!A:F,3,FALSE)</f>
        <v>volvo</v>
      </c>
      <c r="D2097">
        <f ca="1">VLOOKUP(B2097,'listing data'!A:F,6,FALSE)</f>
        <v>60341</v>
      </c>
      <c r="E2097">
        <f ca="1">VLOOKUP(B2097,'listing data'!A:F,5,FALSE)</f>
        <v>19279.880167445888</v>
      </c>
      <c r="F2097">
        <f ca="1">VLOOKUP(B2097,'listing data'!A:G,7,FALSE)</f>
        <v>2012</v>
      </c>
    </row>
    <row r="2098" spans="1:6" x14ac:dyDescent="0.2">
      <c r="A2098">
        <f t="shared" ca="1" si="64"/>
        <v>2832</v>
      </c>
      <c r="B2098">
        <f t="shared" ca="1" si="65"/>
        <v>7431</v>
      </c>
      <c r="C2098" t="str">
        <f ca="1">VLOOKUP(B2098,'listing data'!A:F,3,FALSE)</f>
        <v>mazda</v>
      </c>
      <c r="D2098">
        <f ca="1">VLOOKUP(B2098,'listing data'!A:F,6,FALSE)</f>
        <v>79331</v>
      </c>
      <c r="E2098">
        <f ca="1">VLOOKUP(B2098,'listing data'!A:F,5,FALSE)</f>
        <v>6332.0589040466693</v>
      </c>
      <c r="F2098">
        <f ca="1">VLOOKUP(B2098,'listing data'!A:G,7,FALSE)</f>
        <v>2015</v>
      </c>
    </row>
    <row r="2099" spans="1:6" x14ac:dyDescent="0.2">
      <c r="A2099">
        <f t="shared" ca="1" si="64"/>
        <v>913</v>
      </c>
      <c r="B2099">
        <f t="shared" ca="1" si="65"/>
        <v>9083</v>
      </c>
      <c r="C2099" t="str">
        <f ca="1">VLOOKUP(B2099,'listing data'!A:F,3,FALSE)</f>
        <v>honda</v>
      </c>
      <c r="D2099">
        <f ca="1">VLOOKUP(B2099,'listing data'!A:F,6,FALSE)</f>
        <v>5414</v>
      </c>
      <c r="E2099">
        <f ca="1">VLOOKUP(B2099,'listing data'!A:F,5,FALSE)</f>
        <v>8878.5664105882424</v>
      </c>
      <c r="F2099">
        <f ca="1">VLOOKUP(B2099,'listing data'!A:G,7,FALSE)</f>
        <v>2011</v>
      </c>
    </row>
    <row r="2100" spans="1:6" x14ac:dyDescent="0.2">
      <c r="A2100">
        <f t="shared" ca="1" si="64"/>
        <v>2801</v>
      </c>
      <c r="B2100">
        <f t="shared" ca="1" si="65"/>
        <v>4609</v>
      </c>
      <c r="C2100" t="str">
        <f ca="1">VLOOKUP(B2100,'listing data'!A:F,3,FALSE)</f>
        <v>mitsubishi</v>
      </c>
      <c r="D2100">
        <f ca="1">VLOOKUP(B2100,'listing data'!A:F,6,FALSE)</f>
        <v>64939</v>
      </c>
      <c r="E2100">
        <f ca="1">VLOOKUP(B2100,'listing data'!A:F,5,FALSE)</f>
        <v>5003.7026082780412</v>
      </c>
      <c r="F2100">
        <f ca="1">VLOOKUP(B2100,'listing data'!A:G,7,FALSE)</f>
        <v>2017</v>
      </c>
    </row>
    <row r="2101" spans="1:6" x14ac:dyDescent="0.2">
      <c r="A2101">
        <f t="shared" ca="1" si="64"/>
        <v>2109</v>
      </c>
      <c r="B2101">
        <f t="shared" ca="1" si="65"/>
        <v>6935</v>
      </c>
      <c r="C2101" t="str">
        <f ca="1">VLOOKUP(B2101,'listing data'!A:F,3,FALSE)</f>
        <v>toyota</v>
      </c>
      <c r="D2101">
        <f ca="1">VLOOKUP(B2101,'listing data'!A:F,6,FALSE)</f>
        <v>58253</v>
      </c>
      <c r="E2101">
        <f ca="1">VLOOKUP(B2101,'listing data'!A:F,5,FALSE)</f>
        <v>9716.9364874534676</v>
      </c>
      <c r="F2101">
        <f ca="1">VLOOKUP(B2101,'listing data'!A:G,7,FALSE)</f>
        <v>2011</v>
      </c>
    </row>
    <row r="2102" spans="1:6" x14ac:dyDescent="0.2">
      <c r="A2102">
        <f t="shared" ca="1" si="64"/>
        <v>647</v>
      </c>
      <c r="B2102">
        <f t="shared" ca="1" si="65"/>
        <v>4768</v>
      </c>
      <c r="C2102" t="str">
        <f ca="1">VLOOKUP(B2102,'listing data'!A:F,3,FALSE)</f>
        <v>peugot</v>
      </c>
      <c r="D2102">
        <f ca="1">VLOOKUP(B2102,'listing data'!A:F,6,FALSE)</f>
        <v>49210</v>
      </c>
      <c r="E2102">
        <f ca="1">VLOOKUP(B2102,'listing data'!A:F,5,FALSE)</f>
        <v>17436.990841435727</v>
      </c>
      <c r="F2102">
        <f ca="1">VLOOKUP(B2102,'listing data'!A:G,7,FALSE)</f>
        <v>2017</v>
      </c>
    </row>
    <row r="2103" spans="1:6" x14ac:dyDescent="0.2">
      <c r="A2103">
        <f t="shared" ca="1" si="64"/>
        <v>462</v>
      </c>
      <c r="B2103">
        <f t="shared" ca="1" si="65"/>
        <v>1642</v>
      </c>
      <c r="C2103" t="str">
        <f ca="1">VLOOKUP(B2103,'listing data'!A:F,3,FALSE)</f>
        <v>volkswagen</v>
      </c>
      <c r="D2103">
        <f ca="1">VLOOKUP(B2103,'listing data'!A:F,6,FALSE)</f>
        <v>82593</v>
      </c>
      <c r="E2103">
        <f ca="1">VLOOKUP(B2103,'listing data'!A:F,5,FALSE)</f>
        <v>9858.4061903029015</v>
      </c>
      <c r="F2103">
        <f ca="1">VLOOKUP(B2103,'listing data'!A:G,7,FALSE)</f>
        <v>2011</v>
      </c>
    </row>
    <row r="2104" spans="1:6" x14ac:dyDescent="0.2">
      <c r="A2104">
        <f t="shared" ca="1" si="64"/>
        <v>1861</v>
      </c>
      <c r="B2104">
        <f t="shared" ca="1" si="65"/>
        <v>3313</v>
      </c>
      <c r="C2104" t="str">
        <f ca="1">VLOOKUP(B2104,'listing data'!A:F,3,FALSE)</f>
        <v>volkswagen</v>
      </c>
      <c r="D2104">
        <f ca="1">VLOOKUP(B2104,'listing data'!A:F,6,FALSE)</f>
        <v>17584</v>
      </c>
      <c r="E2104">
        <f ca="1">VLOOKUP(B2104,'listing data'!A:F,5,FALSE)</f>
        <v>12206.295956538601</v>
      </c>
      <c r="F2104">
        <f ca="1">VLOOKUP(B2104,'listing data'!A:G,7,FALSE)</f>
        <v>2012</v>
      </c>
    </row>
    <row r="2105" spans="1:6" x14ac:dyDescent="0.2">
      <c r="A2105">
        <f t="shared" ca="1" si="64"/>
        <v>1597</v>
      </c>
      <c r="B2105">
        <f t="shared" ca="1" si="65"/>
        <v>7435</v>
      </c>
      <c r="C2105" t="str">
        <f ca="1">VLOOKUP(B2105,'listing data'!A:F,3,FALSE)</f>
        <v>mazda</v>
      </c>
      <c r="D2105">
        <f ca="1">VLOOKUP(B2105,'listing data'!A:F,6,FALSE)</f>
        <v>75559</v>
      </c>
      <c r="E2105">
        <f ca="1">VLOOKUP(B2105,'listing data'!A:F,5,FALSE)</f>
        <v>6965.8547644106948</v>
      </c>
      <c r="F2105">
        <f ca="1">VLOOKUP(B2105,'listing data'!A:G,7,FALSE)</f>
        <v>2015</v>
      </c>
    </row>
    <row r="2106" spans="1:6" x14ac:dyDescent="0.2">
      <c r="A2106">
        <f t="shared" ca="1" si="64"/>
        <v>580</v>
      </c>
      <c r="B2106">
        <f t="shared" ca="1" si="65"/>
        <v>7511</v>
      </c>
      <c r="C2106" t="str">
        <f ca="1">VLOOKUP(B2106,'listing data'!A:F,3,FALSE)</f>
        <v>toyota</v>
      </c>
      <c r="D2106">
        <f ca="1">VLOOKUP(B2106,'listing data'!A:F,6,FALSE)</f>
        <v>87665</v>
      </c>
      <c r="E2106">
        <f ca="1">VLOOKUP(B2106,'listing data'!A:F,5,FALSE)</f>
        <v>15871.255969503152</v>
      </c>
      <c r="F2106">
        <f ca="1">VLOOKUP(B2106,'listing data'!A:G,7,FALSE)</f>
        <v>2014</v>
      </c>
    </row>
    <row r="2107" spans="1:6" x14ac:dyDescent="0.2">
      <c r="A2107">
        <f t="shared" ca="1" si="64"/>
        <v>920</v>
      </c>
      <c r="B2107">
        <f t="shared" ca="1" si="65"/>
        <v>1672</v>
      </c>
      <c r="C2107" t="str">
        <f ca="1">VLOOKUP(B2107,'listing data'!A:F,3,FALSE)</f>
        <v>honda</v>
      </c>
      <c r="D2107">
        <f ca="1">VLOOKUP(B2107,'listing data'!A:F,6,FALSE)</f>
        <v>25405</v>
      </c>
      <c r="E2107">
        <f ca="1">VLOOKUP(B2107,'listing data'!A:F,5,FALSE)</f>
        <v>5656.7657767900655</v>
      </c>
      <c r="F2107">
        <f ca="1">VLOOKUP(B2107,'listing data'!A:G,7,FALSE)</f>
        <v>2013</v>
      </c>
    </row>
    <row r="2108" spans="1:6" x14ac:dyDescent="0.2">
      <c r="A2108">
        <f t="shared" ca="1" si="64"/>
        <v>1826</v>
      </c>
      <c r="B2108">
        <f t="shared" ca="1" si="65"/>
        <v>5313</v>
      </c>
      <c r="C2108" t="str">
        <f ca="1">VLOOKUP(B2108,'listing data'!A:F,3,FALSE)</f>
        <v>peugot</v>
      </c>
      <c r="D2108">
        <f ca="1">VLOOKUP(B2108,'listing data'!A:F,6,FALSE)</f>
        <v>43000</v>
      </c>
      <c r="E2108">
        <f ca="1">VLOOKUP(B2108,'listing data'!A:F,5,FALSE)</f>
        <v>18252.220163300062</v>
      </c>
      <c r="F2108">
        <f ca="1">VLOOKUP(B2108,'listing data'!A:G,7,FALSE)</f>
        <v>2016</v>
      </c>
    </row>
    <row r="2109" spans="1:6" x14ac:dyDescent="0.2">
      <c r="A2109">
        <f t="shared" ca="1" si="64"/>
        <v>2848</v>
      </c>
      <c r="B2109">
        <f t="shared" ca="1" si="65"/>
        <v>9315</v>
      </c>
      <c r="C2109" t="str">
        <f ca="1">VLOOKUP(B2109,'listing data'!A:F,3,FALSE)</f>
        <v>subaru</v>
      </c>
      <c r="D2109">
        <f ca="1">VLOOKUP(B2109,'listing data'!A:F,6,FALSE)</f>
        <v>51140</v>
      </c>
      <c r="E2109">
        <f ca="1">VLOOKUP(B2109,'listing data'!A:F,5,FALSE)</f>
        <v>11282.682305425446</v>
      </c>
      <c r="F2109">
        <f ca="1">VLOOKUP(B2109,'listing data'!A:G,7,FALSE)</f>
        <v>2016</v>
      </c>
    </row>
    <row r="2110" spans="1:6" x14ac:dyDescent="0.2">
      <c r="A2110">
        <f t="shared" ca="1" si="64"/>
        <v>1870</v>
      </c>
      <c r="B2110">
        <f t="shared" ca="1" si="65"/>
        <v>2153</v>
      </c>
      <c r="C2110" t="str">
        <f ca="1">VLOOKUP(B2110,'listing data'!A:F,3,FALSE)</f>
        <v>volkswagen</v>
      </c>
      <c r="D2110">
        <f ca="1">VLOOKUP(B2110,'listing data'!A:F,6,FALSE)</f>
        <v>11861</v>
      </c>
      <c r="E2110">
        <f ca="1">VLOOKUP(B2110,'listing data'!A:F,5,FALSE)</f>
        <v>10202.252014458656</v>
      </c>
      <c r="F2110">
        <f ca="1">VLOOKUP(B2110,'listing data'!A:G,7,FALSE)</f>
        <v>2016</v>
      </c>
    </row>
    <row r="2111" spans="1:6" x14ac:dyDescent="0.2">
      <c r="A2111">
        <f t="shared" ca="1" si="64"/>
        <v>298</v>
      </c>
      <c r="B2111">
        <f t="shared" ca="1" si="65"/>
        <v>3749</v>
      </c>
      <c r="C2111" t="str">
        <f ca="1">VLOOKUP(B2111,'listing data'!A:F,3,FALSE)</f>
        <v>mitsubishi</v>
      </c>
      <c r="D2111">
        <f ca="1">VLOOKUP(B2111,'listing data'!A:F,6,FALSE)</f>
        <v>76817</v>
      </c>
      <c r="E2111">
        <f ca="1">VLOOKUP(B2111,'listing data'!A:F,5,FALSE)</f>
        <v>9441.030439205455</v>
      </c>
      <c r="F2111">
        <f ca="1">VLOOKUP(B2111,'listing data'!A:G,7,FALSE)</f>
        <v>2015</v>
      </c>
    </row>
    <row r="2112" spans="1:6" x14ac:dyDescent="0.2">
      <c r="A2112">
        <f t="shared" ca="1" si="64"/>
        <v>87</v>
      </c>
      <c r="B2112">
        <f t="shared" ca="1" si="65"/>
        <v>6751</v>
      </c>
      <c r="C2112" t="str">
        <f ca="1">VLOOKUP(B2112,'listing data'!A:F,3,FALSE)</f>
        <v>volkswagen</v>
      </c>
      <c r="D2112">
        <f ca="1">VLOOKUP(B2112,'listing data'!A:F,6,FALSE)</f>
        <v>29940</v>
      </c>
      <c r="E2112">
        <f ca="1">VLOOKUP(B2112,'listing data'!A:F,5,FALSE)</f>
        <v>9977.055677259712</v>
      </c>
      <c r="F2112">
        <f ca="1">VLOOKUP(B2112,'listing data'!A:G,7,FALSE)</f>
        <v>2012</v>
      </c>
    </row>
    <row r="2113" spans="1:6" x14ac:dyDescent="0.2">
      <c r="A2113">
        <f t="shared" ca="1" si="64"/>
        <v>676</v>
      </c>
      <c r="B2113">
        <f t="shared" ca="1" si="65"/>
        <v>8524</v>
      </c>
      <c r="C2113" t="str">
        <f ca="1">VLOOKUP(B2113,'listing data'!A:F,3,FALSE)</f>
        <v>honda</v>
      </c>
      <c r="D2113">
        <f ca="1">VLOOKUP(B2113,'listing data'!A:F,6,FALSE)</f>
        <v>84100</v>
      </c>
      <c r="E2113">
        <f ca="1">VLOOKUP(B2113,'listing data'!A:F,5,FALSE)</f>
        <v>10038.69005078077</v>
      </c>
      <c r="F2113">
        <f ca="1">VLOOKUP(B2113,'listing data'!A:G,7,FALSE)</f>
        <v>2011</v>
      </c>
    </row>
    <row r="2114" spans="1:6" x14ac:dyDescent="0.2">
      <c r="A2114">
        <f t="shared" ca="1" si="64"/>
        <v>1913</v>
      </c>
      <c r="B2114">
        <f t="shared" ca="1" si="65"/>
        <v>465</v>
      </c>
      <c r="C2114" t="str">
        <f ca="1">VLOOKUP(B2114,'listing data'!A:F,3,FALSE)</f>
        <v>mazda</v>
      </c>
      <c r="D2114">
        <f ca="1">VLOOKUP(B2114,'listing data'!A:F,6,FALSE)</f>
        <v>41268</v>
      </c>
      <c r="E2114">
        <f ca="1">VLOOKUP(B2114,'listing data'!A:F,5,FALSE)</f>
        <v>6738.7777057781077</v>
      </c>
      <c r="F2114">
        <f ca="1">VLOOKUP(B2114,'listing data'!A:G,7,FALSE)</f>
        <v>2015</v>
      </c>
    </row>
    <row r="2115" spans="1:6" x14ac:dyDescent="0.2">
      <c r="A2115">
        <f t="shared" ref="A2115:A2178" ca="1" si="66">RANDBETWEEN(1,3000)</f>
        <v>1923</v>
      </c>
      <c r="B2115">
        <f t="shared" ref="B2115:B2178" ca="1" si="67">RANDBETWEEN(1,10000)</f>
        <v>3936</v>
      </c>
      <c r="C2115" t="str">
        <f ca="1">VLOOKUP(B2115,'listing data'!A:F,3,FALSE)</f>
        <v>bmw</v>
      </c>
      <c r="D2115">
        <f ca="1">VLOOKUP(B2115,'listing data'!A:F,6,FALSE)</f>
        <v>92513</v>
      </c>
      <c r="E2115">
        <f ca="1">VLOOKUP(B2115,'listing data'!A:F,5,FALSE)</f>
        <v>24499.418488772146</v>
      </c>
      <c r="F2115">
        <f ca="1">VLOOKUP(B2115,'listing data'!A:G,7,FALSE)</f>
        <v>2012</v>
      </c>
    </row>
    <row r="2116" spans="1:6" x14ac:dyDescent="0.2">
      <c r="A2116">
        <f t="shared" ca="1" si="66"/>
        <v>2042</v>
      </c>
      <c r="B2116">
        <f t="shared" ca="1" si="67"/>
        <v>8682</v>
      </c>
      <c r="C2116" t="str">
        <f ca="1">VLOOKUP(B2116,'listing data'!A:F,3,FALSE)</f>
        <v>toyota</v>
      </c>
      <c r="D2116">
        <f ca="1">VLOOKUP(B2116,'listing data'!A:F,6,FALSE)</f>
        <v>31798</v>
      </c>
      <c r="E2116">
        <f ca="1">VLOOKUP(B2116,'listing data'!A:F,5,FALSE)</f>
        <v>9301.1621253014819</v>
      </c>
      <c r="F2116">
        <f ca="1">VLOOKUP(B2116,'listing data'!A:G,7,FALSE)</f>
        <v>2017</v>
      </c>
    </row>
    <row r="2117" spans="1:6" x14ac:dyDescent="0.2">
      <c r="A2117">
        <f t="shared" ca="1" si="66"/>
        <v>2544</v>
      </c>
      <c r="B2117">
        <f t="shared" ca="1" si="67"/>
        <v>7944</v>
      </c>
      <c r="C2117" t="str">
        <f ca="1">VLOOKUP(B2117,'listing data'!A:F,3,FALSE)</f>
        <v>subaru</v>
      </c>
      <c r="D2117">
        <f ca="1">VLOOKUP(B2117,'listing data'!A:F,6,FALSE)</f>
        <v>117</v>
      </c>
      <c r="E2117">
        <f ca="1">VLOOKUP(B2117,'listing data'!A:F,5,FALSE)</f>
        <v>11534.121151955755</v>
      </c>
      <c r="F2117">
        <f ca="1">VLOOKUP(B2117,'listing data'!A:G,7,FALSE)</f>
        <v>2014</v>
      </c>
    </row>
    <row r="2118" spans="1:6" x14ac:dyDescent="0.2">
      <c r="A2118">
        <f t="shared" ca="1" si="66"/>
        <v>2584</v>
      </c>
      <c r="B2118">
        <f t="shared" ca="1" si="67"/>
        <v>2710</v>
      </c>
      <c r="C2118" t="str">
        <f ca="1">VLOOKUP(B2118,'listing data'!A:F,3,FALSE)</f>
        <v>subaru</v>
      </c>
      <c r="D2118">
        <f ca="1">VLOOKUP(B2118,'listing data'!A:F,6,FALSE)</f>
        <v>77305</v>
      </c>
      <c r="E2118">
        <f ca="1">VLOOKUP(B2118,'listing data'!A:F,5,FALSE)</f>
        <v>11738.645768877777</v>
      </c>
      <c r="F2118">
        <f ca="1">VLOOKUP(B2118,'listing data'!A:G,7,FALSE)</f>
        <v>2011</v>
      </c>
    </row>
    <row r="2119" spans="1:6" x14ac:dyDescent="0.2">
      <c r="A2119">
        <f t="shared" ca="1" si="66"/>
        <v>1362</v>
      </c>
      <c r="B2119">
        <f t="shared" ca="1" si="67"/>
        <v>7271</v>
      </c>
      <c r="C2119" t="str">
        <f ca="1">VLOOKUP(B2119,'listing data'!A:F,3,FALSE)</f>
        <v>volvo</v>
      </c>
      <c r="D2119">
        <f ca="1">VLOOKUP(B2119,'listing data'!A:F,6,FALSE)</f>
        <v>7685</v>
      </c>
      <c r="E2119">
        <f ca="1">VLOOKUP(B2119,'listing data'!A:F,5,FALSE)</f>
        <v>22273.923021967403</v>
      </c>
      <c r="F2119">
        <f ca="1">VLOOKUP(B2119,'listing data'!A:G,7,FALSE)</f>
        <v>2016</v>
      </c>
    </row>
    <row r="2120" spans="1:6" x14ac:dyDescent="0.2">
      <c r="A2120">
        <f t="shared" ca="1" si="66"/>
        <v>461</v>
      </c>
      <c r="B2120">
        <f t="shared" ca="1" si="67"/>
        <v>6318</v>
      </c>
      <c r="C2120" t="str">
        <f ca="1">VLOOKUP(B2120,'listing data'!A:F,3,FALSE)</f>
        <v>toyota</v>
      </c>
      <c r="D2120">
        <f ca="1">VLOOKUP(B2120,'listing data'!A:F,6,FALSE)</f>
        <v>91870</v>
      </c>
      <c r="E2120">
        <f ca="1">VLOOKUP(B2120,'listing data'!A:F,5,FALSE)</f>
        <v>10057.559335368931</v>
      </c>
      <c r="F2120">
        <f ca="1">VLOOKUP(B2120,'listing data'!A:G,7,FALSE)</f>
        <v>2013</v>
      </c>
    </row>
    <row r="2121" spans="1:6" x14ac:dyDescent="0.2">
      <c r="A2121">
        <f t="shared" ca="1" si="66"/>
        <v>1398</v>
      </c>
      <c r="B2121">
        <f t="shared" ca="1" si="67"/>
        <v>645</v>
      </c>
      <c r="C2121" t="str">
        <f ca="1">VLOOKUP(B2121,'listing data'!A:F,3,FALSE)</f>
        <v>renault</v>
      </c>
      <c r="D2121">
        <f ca="1">VLOOKUP(B2121,'listing data'!A:F,6,FALSE)</f>
        <v>30679</v>
      </c>
      <c r="E2121">
        <f ca="1">VLOOKUP(B2121,'listing data'!A:F,5,FALSE)</f>
        <v>8992.2145724071397</v>
      </c>
      <c r="F2121">
        <f ca="1">VLOOKUP(B2121,'listing data'!A:G,7,FALSE)</f>
        <v>2014</v>
      </c>
    </row>
    <row r="2122" spans="1:6" x14ac:dyDescent="0.2">
      <c r="A2122">
        <f t="shared" ca="1" si="66"/>
        <v>1361</v>
      </c>
      <c r="B2122">
        <f t="shared" ca="1" si="67"/>
        <v>9187</v>
      </c>
      <c r="C2122" t="str">
        <f ca="1">VLOOKUP(B2122,'listing data'!A:F,3,FALSE)</f>
        <v>nissan</v>
      </c>
      <c r="D2122">
        <f ca="1">VLOOKUP(B2122,'listing data'!A:F,6,FALSE)</f>
        <v>31293</v>
      </c>
      <c r="E2122">
        <f ca="1">VLOOKUP(B2122,'listing data'!A:F,5,FALSE)</f>
        <v>19198.366162394937</v>
      </c>
      <c r="F2122">
        <f ca="1">VLOOKUP(B2122,'listing data'!A:G,7,FALSE)</f>
        <v>2017</v>
      </c>
    </row>
    <row r="2123" spans="1:6" x14ac:dyDescent="0.2">
      <c r="A2123">
        <f t="shared" ca="1" si="66"/>
        <v>2961</v>
      </c>
      <c r="B2123">
        <f t="shared" ca="1" si="67"/>
        <v>4948</v>
      </c>
      <c r="C2123" t="str">
        <f ca="1">VLOOKUP(B2123,'listing data'!A:F,3,FALSE)</f>
        <v>subaru</v>
      </c>
      <c r="D2123">
        <f ca="1">VLOOKUP(B2123,'listing data'!A:F,6,FALSE)</f>
        <v>4442</v>
      </c>
      <c r="E2123">
        <f ca="1">VLOOKUP(B2123,'listing data'!A:F,5,FALSE)</f>
        <v>5951.8321882162718</v>
      </c>
      <c r="F2123">
        <f ca="1">VLOOKUP(B2123,'listing data'!A:G,7,FALSE)</f>
        <v>2016</v>
      </c>
    </row>
    <row r="2124" spans="1:6" x14ac:dyDescent="0.2">
      <c r="A2124">
        <f t="shared" ca="1" si="66"/>
        <v>2490</v>
      </c>
      <c r="B2124">
        <f t="shared" ca="1" si="67"/>
        <v>6224</v>
      </c>
      <c r="C2124" t="str">
        <f ca="1">VLOOKUP(B2124,'listing data'!A:F,3,FALSE)</f>
        <v>honda</v>
      </c>
      <c r="D2124">
        <f ca="1">VLOOKUP(B2124,'listing data'!A:F,6,FALSE)</f>
        <v>86137</v>
      </c>
      <c r="E2124">
        <f ca="1">VLOOKUP(B2124,'listing data'!A:F,5,FALSE)</f>
        <v>8422.0744208287306</v>
      </c>
      <c r="F2124">
        <f ca="1">VLOOKUP(B2124,'listing data'!A:G,7,FALSE)</f>
        <v>2016</v>
      </c>
    </row>
    <row r="2125" spans="1:6" x14ac:dyDescent="0.2">
      <c r="A2125">
        <f t="shared" ca="1" si="66"/>
        <v>1042</v>
      </c>
      <c r="B2125">
        <f t="shared" ca="1" si="67"/>
        <v>445</v>
      </c>
      <c r="C2125" t="str">
        <f ca="1">VLOOKUP(B2125,'listing data'!A:F,3,FALSE)</f>
        <v>plymouth</v>
      </c>
      <c r="D2125">
        <f ca="1">VLOOKUP(B2125,'listing data'!A:F,6,FALSE)</f>
        <v>13062</v>
      </c>
      <c r="E2125">
        <f ca="1">VLOOKUP(B2125,'listing data'!A:F,5,FALSE)</f>
        <v>13163.053249021599</v>
      </c>
      <c r="F2125">
        <f ca="1">VLOOKUP(B2125,'listing data'!A:G,7,FALSE)</f>
        <v>2016</v>
      </c>
    </row>
    <row r="2126" spans="1:6" x14ac:dyDescent="0.2">
      <c r="A2126">
        <f t="shared" ca="1" si="66"/>
        <v>1317</v>
      </c>
      <c r="B2126">
        <f t="shared" ca="1" si="67"/>
        <v>2008</v>
      </c>
      <c r="C2126" t="str">
        <f ca="1">VLOOKUP(B2126,'listing data'!A:F,3,FALSE)</f>
        <v>alfa-romero</v>
      </c>
      <c r="D2126">
        <f ca="1">VLOOKUP(B2126,'listing data'!A:F,6,FALSE)</f>
        <v>66059</v>
      </c>
      <c r="E2126">
        <f ca="1">VLOOKUP(B2126,'listing data'!A:F,5,FALSE)</f>
        <v>16556.065659201784</v>
      </c>
      <c r="F2126">
        <f ca="1">VLOOKUP(B2126,'listing data'!A:G,7,FALSE)</f>
        <v>2017</v>
      </c>
    </row>
    <row r="2127" spans="1:6" x14ac:dyDescent="0.2">
      <c r="A2127">
        <f t="shared" ca="1" si="66"/>
        <v>1019</v>
      </c>
      <c r="B2127">
        <f t="shared" ca="1" si="67"/>
        <v>2155</v>
      </c>
      <c r="C2127" t="str">
        <f ca="1">VLOOKUP(B2127,'listing data'!A:F,3,FALSE)</f>
        <v>mazda</v>
      </c>
      <c r="D2127">
        <f ca="1">VLOOKUP(B2127,'listing data'!A:F,6,FALSE)</f>
        <v>15322</v>
      </c>
      <c r="E2127">
        <f ca="1">VLOOKUP(B2127,'listing data'!A:F,5,FALSE)</f>
        <v>18758.365078152936</v>
      </c>
      <c r="F2127">
        <f ca="1">VLOOKUP(B2127,'listing data'!A:G,7,FALSE)</f>
        <v>2017</v>
      </c>
    </row>
    <row r="2128" spans="1:6" x14ac:dyDescent="0.2">
      <c r="A2128">
        <f t="shared" ca="1" si="66"/>
        <v>128</v>
      </c>
      <c r="B2128">
        <f t="shared" ca="1" si="67"/>
        <v>1894</v>
      </c>
      <c r="C2128" t="str">
        <f ca="1">VLOOKUP(B2128,'listing data'!A:F,3,FALSE)</f>
        <v>volvo</v>
      </c>
      <c r="D2128">
        <f ca="1">VLOOKUP(B2128,'listing data'!A:F,6,FALSE)</f>
        <v>61291</v>
      </c>
      <c r="E2128">
        <f ca="1">VLOOKUP(B2128,'listing data'!A:F,5,FALSE)</f>
        <v>16140.131365181818</v>
      </c>
      <c r="F2128">
        <f ca="1">VLOOKUP(B2128,'listing data'!A:G,7,FALSE)</f>
        <v>2016</v>
      </c>
    </row>
    <row r="2129" spans="1:6" x14ac:dyDescent="0.2">
      <c r="A2129">
        <f t="shared" ca="1" si="66"/>
        <v>1571</v>
      </c>
      <c r="B2129">
        <f t="shared" ca="1" si="67"/>
        <v>7728</v>
      </c>
      <c r="C2129" t="str">
        <f ca="1">VLOOKUP(B2129,'listing data'!A:F,3,FALSE)</f>
        <v>mazda</v>
      </c>
      <c r="D2129">
        <f ca="1">VLOOKUP(B2129,'listing data'!A:F,6,FALSE)</f>
        <v>36141</v>
      </c>
      <c r="E2129">
        <f ca="1">VLOOKUP(B2129,'listing data'!A:F,5,FALSE)</f>
        <v>7408.6613197164088</v>
      </c>
      <c r="F2129">
        <f ca="1">VLOOKUP(B2129,'listing data'!A:G,7,FALSE)</f>
        <v>2014</v>
      </c>
    </row>
    <row r="2130" spans="1:6" x14ac:dyDescent="0.2">
      <c r="A2130">
        <f t="shared" ca="1" si="66"/>
        <v>476</v>
      </c>
      <c r="B2130">
        <f t="shared" ca="1" si="67"/>
        <v>7146</v>
      </c>
      <c r="C2130" t="str">
        <f ca="1">VLOOKUP(B2130,'listing data'!A:F,3,FALSE)</f>
        <v>mitsubishi</v>
      </c>
      <c r="D2130">
        <f ca="1">VLOOKUP(B2130,'listing data'!A:F,6,FALSE)</f>
        <v>85874</v>
      </c>
      <c r="E2130">
        <f ca="1">VLOOKUP(B2130,'listing data'!A:F,5,FALSE)</f>
        <v>12338.928999721209</v>
      </c>
      <c r="F2130">
        <f ca="1">VLOOKUP(B2130,'listing data'!A:G,7,FALSE)</f>
        <v>2014</v>
      </c>
    </row>
    <row r="2131" spans="1:6" x14ac:dyDescent="0.2">
      <c r="A2131">
        <f t="shared" ca="1" si="66"/>
        <v>1577</v>
      </c>
      <c r="B2131">
        <f t="shared" ca="1" si="67"/>
        <v>8276</v>
      </c>
      <c r="C2131" t="str">
        <f ca="1">VLOOKUP(B2131,'listing data'!A:F,3,FALSE)</f>
        <v>mitsubishi</v>
      </c>
      <c r="D2131">
        <f ca="1">VLOOKUP(B2131,'listing data'!A:F,6,FALSE)</f>
        <v>67946</v>
      </c>
      <c r="E2131">
        <f ca="1">VLOOKUP(B2131,'listing data'!A:F,5,FALSE)</f>
        <v>4428.5741759373705</v>
      </c>
      <c r="F2131">
        <f ca="1">VLOOKUP(B2131,'listing data'!A:G,7,FALSE)</f>
        <v>2016</v>
      </c>
    </row>
    <row r="2132" spans="1:6" x14ac:dyDescent="0.2">
      <c r="A2132">
        <f t="shared" ca="1" si="66"/>
        <v>354</v>
      </c>
      <c r="B2132">
        <f t="shared" ca="1" si="67"/>
        <v>998</v>
      </c>
      <c r="C2132" t="str">
        <f ca="1">VLOOKUP(B2132,'listing data'!A:F,3,FALSE)</f>
        <v>subaru</v>
      </c>
      <c r="D2132">
        <f ca="1">VLOOKUP(B2132,'listing data'!A:F,6,FALSE)</f>
        <v>98389</v>
      </c>
      <c r="E2132">
        <f ca="1">VLOOKUP(B2132,'listing data'!A:F,5,FALSE)</f>
        <v>8617.9053084810876</v>
      </c>
      <c r="F2132">
        <f ca="1">VLOOKUP(B2132,'listing data'!A:G,7,FALSE)</f>
        <v>2012</v>
      </c>
    </row>
    <row r="2133" spans="1:6" x14ac:dyDescent="0.2">
      <c r="A2133">
        <f t="shared" ca="1" si="66"/>
        <v>1688</v>
      </c>
      <c r="B2133">
        <f t="shared" ca="1" si="67"/>
        <v>4210</v>
      </c>
      <c r="C2133" t="str">
        <f ca="1">VLOOKUP(B2133,'listing data'!A:F,3,FALSE)</f>
        <v>mazda</v>
      </c>
      <c r="D2133">
        <f ca="1">VLOOKUP(B2133,'listing data'!A:F,6,FALSE)</f>
        <v>21984</v>
      </c>
      <c r="E2133">
        <f ca="1">VLOOKUP(B2133,'listing data'!A:F,5,FALSE)</f>
        <v>8770.7750553929254</v>
      </c>
      <c r="F2133">
        <f ca="1">VLOOKUP(B2133,'listing data'!A:G,7,FALSE)</f>
        <v>2017</v>
      </c>
    </row>
    <row r="2134" spans="1:6" x14ac:dyDescent="0.2">
      <c r="A2134">
        <f t="shared" ca="1" si="66"/>
        <v>909</v>
      </c>
      <c r="B2134">
        <f t="shared" ca="1" si="67"/>
        <v>5255</v>
      </c>
      <c r="C2134" t="str">
        <f ca="1">VLOOKUP(B2134,'listing data'!A:F,3,FALSE)</f>
        <v>bmw</v>
      </c>
      <c r="D2134">
        <f ca="1">VLOOKUP(B2134,'listing data'!A:F,6,FALSE)</f>
        <v>31481</v>
      </c>
      <c r="E2134">
        <f ca="1">VLOOKUP(B2134,'listing data'!A:F,5,FALSE)</f>
        <v>21270.523542238421</v>
      </c>
      <c r="F2134">
        <f ca="1">VLOOKUP(B2134,'listing data'!A:G,7,FALSE)</f>
        <v>2017</v>
      </c>
    </row>
    <row r="2135" spans="1:6" x14ac:dyDescent="0.2">
      <c r="A2135">
        <f t="shared" ca="1" si="66"/>
        <v>2012</v>
      </c>
      <c r="B2135">
        <f t="shared" ca="1" si="67"/>
        <v>1795</v>
      </c>
      <c r="C2135" t="str">
        <f ca="1">VLOOKUP(B2135,'listing data'!A:F,3,FALSE)</f>
        <v>toyota</v>
      </c>
      <c r="D2135">
        <f ca="1">VLOOKUP(B2135,'listing data'!A:F,6,FALSE)</f>
        <v>35948</v>
      </c>
      <c r="E2135">
        <f ca="1">VLOOKUP(B2135,'listing data'!A:F,5,FALSE)</f>
        <v>5728.6193332275616</v>
      </c>
      <c r="F2135">
        <f ca="1">VLOOKUP(B2135,'listing data'!A:G,7,FALSE)</f>
        <v>2017</v>
      </c>
    </row>
    <row r="2136" spans="1:6" x14ac:dyDescent="0.2">
      <c r="A2136">
        <f t="shared" ca="1" si="66"/>
        <v>2477</v>
      </c>
      <c r="B2136">
        <f t="shared" ca="1" si="67"/>
        <v>765</v>
      </c>
      <c r="C2136" t="str">
        <f ca="1">VLOOKUP(B2136,'listing data'!A:F,3,FALSE)</f>
        <v>chevrolet</v>
      </c>
      <c r="D2136">
        <f ca="1">VLOOKUP(B2136,'listing data'!A:F,6,FALSE)</f>
        <v>67549</v>
      </c>
      <c r="E2136">
        <f ca="1">VLOOKUP(B2136,'listing data'!A:F,5,FALSE)</f>
        <v>6325.2083648995576</v>
      </c>
      <c r="F2136">
        <f ca="1">VLOOKUP(B2136,'listing data'!A:G,7,FALSE)</f>
        <v>2014</v>
      </c>
    </row>
    <row r="2137" spans="1:6" x14ac:dyDescent="0.2">
      <c r="A2137">
        <f t="shared" ca="1" si="66"/>
        <v>2050</v>
      </c>
      <c r="B2137">
        <f t="shared" ca="1" si="67"/>
        <v>6372</v>
      </c>
      <c r="C2137" t="str">
        <f ca="1">VLOOKUP(B2137,'listing data'!A:F,3,FALSE)</f>
        <v>nissan</v>
      </c>
      <c r="D2137">
        <f ca="1">VLOOKUP(B2137,'listing data'!A:F,6,FALSE)</f>
        <v>12779</v>
      </c>
      <c r="E2137">
        <f ca="1">VLOOKUP(B2137,'listing data'!A:F,5,FALSE)</f>
        <v>7469.3725445387208</v>
      </c>
      <c r="F2137">
        <f ca="1">VLOOKUP(B2137,'listing data'!A:G,7,FALSE)</f>
        <v>2012</v>
      </c>
    </row>
    <row r="2138" spans="1:6" x14ac:dyDescent="0.2">
      <c r="A2138">
        <f t="shared" ca="1" si="66"/>
        <v>412</v>
      </c>
      <c r="B2138">
        <f t="shared" ca="1" si="67"/>
        <v>3879</v>
      </c>
      <c r="C2138" t="str">
        <f ca="1">VLOOKUP(B2138,'listing data'!A:F,3,FALSE)</f>
        <v>isuzu</v>
      </c>
      <c r="D2138">
        <f ca="1">VLOOKUP(B2138,'listing data'!A:F,6,FALSE)</f>
        <v>4225</v>
      </c>
      <c r="E2138">
        <f ca="1">VLOOKUP(B2138,'listing data'!A:F,5,FALSE)</f>
        <v>10752.87083281213</v>
      </c>
      <c r="F2138">
        <f ca="1">VLOOKUP(B2138,'listing data'!A:G,7,FALSE)</f>
        <v>2016</v>
      </c>
    </row>
    <row r="2139" spans="1:6" x14ac:dyDescent="0.2">
      <c r="A2139">
        <f t="shared" ca="1" si="66"/>
        <v>2965</v>
      </c>
      <c r="B2139">
        <f t="shared" ca="1" si="67"/>
        <v>811</v>
      </c>
      <c r="C2139" t="str">
        <f ca="1">VLOOKUP(B2139,'listing data'!A:F,3,FALSE)</f>
        <v>nissan</v>
      </c>
      <c r="D2139">
        <f ca="1">VLOOKUP(B2139,'listing data'!A:F,6,FALSE)</f>
        <v>87183</v>
      </c>
      <c r="E2139">
        <f ca="1">VLOOKUP(B2139,'listing data'!A:F,5,FALSE)</f>
        <v>6468.6069566506048</v>
      </c>
      <c r="F2139">
        <f ca="1">VLOOKUP(B2139,'listing data'!A:G,7,FALSE)</f>
        <v>2015</v>
      </c>
    </row>
    <row r="2140" spans="1:6" x14ac:dyDescent="0.2">
      <c r="A2140">
        <f t="shared" ca="1" si="66"/>
        <v>2503</v>
      </c>
      <c r="B2140">
        <f t="shared" ca="1" si="67"/>
        <v>5829</v>
      </c>
      <c r="C2140" t="str">
        <f ca="1">VLOOKUP(B2140,'listing data'!A:F,3,FALSE)</f>
        <v>saab</v>
      </c>
      <c r="D2140">
        <f ca="1">VLOOKUP(B2140,'listing data'!A:F,6,FALSE)</f>
        <v>73072</v>
      </c>
      <c r="E2140">
        <f ca="1">VLOOKUP(B2140,'listing data'!A:F,5,FALSE)</f>
        <v>11615.546024183772</v>
      </c>
      <c r="F2140">
        <f ca="1">VLOOKUP(B2140,'listing data'!A:G,7,FALSE)</f>
        <v>2013</v>
      </c>
    </row>
    <row r="2141" spans="1:6" x14ac:dyDescent="0.2">
      <c r="A2141">
        <f t="shared" ca="1" si="66"/>
        <v>1630</v>
      </c>
      <c r="B2141">
        <f t="shared" ca="1" si="67"/>
        <v>8155</v>
      </c>
      <c r="C2141" t="str">
        <f ca="1">VLOOKUP(B2141,'listing data'!A:F,3,FALSE)</f>
        <v>bmw</v>
      </c>
      <c r="D2141">
        <f ca="1">VLOOKUP(B2141,'listing data'!A:F,6,FALSE)</f>
        <v>79835</v>
      </c>
      <c r="E2141">
        <f ca="1">VLOOKUP(B2141,'listing data'!A:F,5,FALSE)</f>
        <v>21170.090295207243</v>
      </c>
      <c r="F2141">
        <f ca="1">VLOOKUP(B2141,'listing data'!A:G,7,FALSE)</f>
        <v>2013</v>
      </c>
    </row>
    <row r="2142" spans="1:6" x14ac:dyDescent="0.2">
      <c r="A2142">
        <f t="shared" ca="1" si="66"/>
        <v>318</v>
      </c>
      <c r="B2142">
        <f t="shared" ca="1" si="67"/>
        <v>4963</v>
      </c>
      <c r="C2142" t="str">
        <f ca="1">VLOOKUP(B2142,'listing data'!A:F,3,FALSE)</f>
        <v>mazda</v>
      </c>
      <c r="D2142">
        <f ca="1">VLOOKUP(B2142,'listing data'!A:F,6,FALSE)</f>
        <v>37036</v>
      </c>
      <c r="E2142">
        <f ca="1">VLOOKUP(B2142,'listing data'!A:F,5,FALSE)</f>
        <v>10960.228345211433</v>
      </c>
      <c r="F2142">
        <f ca="1">VLOOKUP(B2142,'listing data'!A:G,7,FALSE)</f>
        <v>2016</v>
      </c>
    </row>
    <row r="2143" spans="1:6" x14ac:dyDescent="0.2">
      <c r="A2143">
        <f t="shared" ca="1" si="66"/>
        <v>1811</v>
      </c>
      <c r="B2143">
        <f t="shared" ca="1" si="67"/>
        <v>5549</v>
      </c>
      <c r="C2143" t="str">
        <f ca="1">VLOOKUP(B2143,'listing data'!A:F,3,FALSE)</f>
        <v>mazda</v>
      </c>
      <c r="D2143">
        <f ca="1">VLOOKUP(B2143,'listing data'!A:F,6,FALSE)</f>
        <v>41694</v>
      </c>
      <c r="E2143">
        <f ca="1">VLOOKUP(B2143,'listing data'!A:F,5,FALSE)</f>
        <v>18234.262547382732</v>
      </c>
      <c r="F2143">
        <f ca="1">VLOOKUP(B2143,'listing data'!A:G,7,FALSE)</f>
        <v>2017</v>
      </c>
    </row>
    <row r="2144" spans="1:6" x14ac:dyDescent="0.2">
      <c r="A2144">
        <f t="shared" ca="1" si="66"/>
        <v>2709</v>
      </c>
      <c r="B2144">
        <f t="shared" ca="1" si="67"/>
        <v>7146</v>
      </c>
      <c r="C2144" t="str">
        <f ca="1">VLOOKUP(B2144,'listing data'!A:F,3,FALSE)</f>
        <v>mitsubishi</v>
      </c>
      <c r="D2144">
        <f ca="1">VLOOKUP(B2144,'listing data'!A:F,6,FALSE)</f>
        <v>85874</v>
      </c>
      <c r="E2144">
        <f ca="1">VLOOKUP(B2144,'listing data'!A:F,5,FALSE)</f>
        <v>12338.928999721209</v>
      </c>
      <c r="F2144">
        <f ca="1">VLOOKUP(B2144,'listing data'!A:G,7,FALSE)</f>
        <v>2014</v>
      </c>
    </row>
    <row r="2145" spans="1:6" x14ac:dyDescent="0.2">
      <c r="A2145">
        <f t="shared" ca="1" si="66"/>
        <v>443</v>
      </c>
      <c r="B2145">
        <f t="shared" ca="1" si="67"/>
        <v>7666</v>
      </c>
      <c r="C2145" t="str">
        <f ca="1">VLOOKUP(B2145,'listing data'!A:F,3,FALSE)</f>
        <v>volkswagen</v>
      </c>
      <c r="D2145">
        <f ca="1">VLOOKUP(B2145,'listing data'!A:F,6,FALSE)</f>
        <v>77209</v>
      </c>
      <c r="E2145">
        <f ca="1">VLOOKUP(B2145,'listing data'!A:F,5,FALSE)</f>
        <v>10803.601068962405</v>
      </c>
      <c r="F2145">
        <f ca="1">VLOOKUP(B2145,'listing data'!A:G,7,FALSE)</f>
        <v>2011</v>
      </c>
    </row>
    <row r="2146" spans="1:6" x14ac:dyDescent="0.2">
      <c r="A2146">
        <f t="shared" ca="1" si="66"/>
        <v>505</v>
      </c>
      <c r="B2146">
        <f t="shared" ca="1" si="67"/>
        <v>8106</v>
      </c>
      <c r="C2146" t="str">
        <f ca="1">VLOOKUP(B2146,'listing data'!A:F,3,FALSE)</f>
        <v>mercedes-benz</v>
      </c>
      <c r="D2146">
        <f ca="1">VLOOKUP(B2146,'listing data'!A:F,6,FALSE)</f>
        <v>35910</v>
      </c>
      <c r="E2146">
        <f ca="1">VLOOKUP(B2146,'listing data'!A:F,5,FALSE)</f>
        <v>31677.97129190671</v>
      </c>
      <c r="F2146">
        <f ca="1">VLOOKUP(B2146,'listing data'!A:G,7,FALSE)</f>
        <v>2017</v>
      </c>
    </row>
    <row r="2147" spans="1:6" x14ac:dyDescent="0.2">
      <c r="A2147">
        <f t="shared" ca="1" si="66"/>
        <v>1725</v>
      </c>
      <c r="B2147">
        <f t="shared" ca="1" si="67"/>
        <v>707</v>
      </c>
      <c r="C2147" t="str">
        <f ca="1">VLOOKUP(B2147,'listing data'!A:F,3,FALSE)</f>
        <v>nissan</v>
      </c>
      <c r="D2147">
        <f ca="1">VLOOKUP(B2147,'listing data'!A:F,6,FALSE)</f>
        <v>27666</v>
      </c>
      <c r="E2147">
        <f ca="1">VLOOKUP(B2147,'listing data'!A:F,5,FALSE)</f>
        <v>14264.173726820143</v>
      </c>
      <c r="F2147">
        <f ca="1">VLOOKUP(B2147,'listing data'!A:G,7,FALSE)</f>
        <v>2017</v>
      </c>
    </row>
    <row r="2148" spans="1:6" x14ac:dyDescent="0.2">
      <c r="A2148">
        <f t="shared" ca="1" si="66"/>
        <v>586</v>
      </c>
      <c r="B2148">
        <f t="shared" ca="1" si="67"/>
        <v>9405</v>
      </c>
      <c r="C2148" t="str">
        <f ca="1">VLOOKUP(B2148,'listing data'!A:F,3,FALSE)</f>
        <v>nissan</v>
      </c>
      <c r="D2148">
        <f ca="1">VLOOKUP(B2148,'listing data'!A:F,6,FALSE)</f>
        <v>41314</v>
      </c>
      <c r="E2148">
        <f ca="1">VLOOKUP(B2148,'listing data'!A:F,5,FALSE)</f>
        <v>8306.9807852012182</v>
      </c>
      <c r="F2148">
        <f ca="1">VLOOKUP(B2148,'listing data'!A:G,7,FALSE)</f>
        <v>2013</v>
      </c>
    </row>
    <row r="2149" spans="1:6" x14ac:dyDescent="0.2">
      <c r="A2149">
        <f t="shared" ca="1" si="66"/>
        <v>701</v>
      </c>
      <c r="B2149">
        <f t="shared" ca="1" si="67"/>
        <v>4585</v>
      </c>
      <c r="C2149" t="str">
        <f ca="1">VLOOKUP(B2149,'listing data'!A:F,3,FALSE)</f>
        <v>bmw</v>
      </c>
      <c r="D2149">
        <f ca="1">VLOOKUP(B2149,'listing data'!A:F,6,FALSE)</f>
        <v>51389</v>
      </c>
      <c r="E2149">
        <f ca="1">VLOOKUP(B2149,'listing data'!A:F,5,FALSE)</f>
        <v>23685.989810476833</v>
      </c>
      <c r="F2149">
        <f ca="1">VLOOKUP(B2149,'listing data'!A:G,7,FALSE)</f>
        <v>2015</v>
      </c>
    </row>
    <row r="2150" spans="1:6" x14ac:dyDescent="0.2">
      <c r="A2150">
        <f t="shared" ca="1" si="66"/>
        <v>1667</v>
      </c>
      <c r="B2150">
        <f t="shared" ca="1" si="67"/>
        <v>3754</v>
      </c>
      <c r="C2150" t="str">
        <f ca="1">VLOOKUP(B2150,'listing data'!A:F,3,FALSE)</f>
        <v>peugot</v>
      </c>
      <c r="D2150">
        <f ca="1">VLOOKUP(B2150,'listing data'!A:F,6,FALSE)</f>
        <v>28661</v>
      </c>
      <c r="E2150">
        <f ca="1">VLOOKUP(B2150,'listing data'!A:F,5,FALSE)</f>
        <v>16459.924770612091</v>
      </c>
      <c r="F2150">
        <f ca="1">VLOOKUP(B2150,'listing data'!A:G,7,FALSE)</f>
        <v>2014</v>
      </c>
    </row>
    <row r="2151" spans="1:6" x14ac:dyDescent="0.2">
      <c r="A2151">
        <f t="shared" ca="1" si="66"/>
        <v>1558</v>
      </c>
      <c r="B2151">
        <f t="shared" ca="1" si="67"/>
        <v>5234</v>
      </c>
      <c r="C2151" t="str">
        <f ca="1">VLOOKUP(B2151,'listing data'!A:F,3,FALSE)</f>
        <v>subaru</v>
      </c>
      <c r="D2151">
        <f ca="1">VLOOKUP(B2151,'listing data'!A:F,6,FALSE)</f>
        <v>6644</v>
      </c>
      <c r="E2151">
        <f ca="1">VLOOKUP(B2151,'listing data'!A:F,5,FALSE)</f>
        <v>8353.9087373401908</v>
      </c>
      <c r="F2151">
        <f ca="1">VLOOKUP(B2151,'listing data'!A:G,7,FALSE)</f>
        <v>2015</v>
      </c>
    </row>
    <row r="2152" spans="1:6" x14ac:dyDescent="0.2">
      <c r="A2152">
        <f t="shared" ca="1" si="66"/>
        <v>2047</v>
      </c>
      <c r="B2152">
        <f t="shared" ca="1" si="67"/>
        <v>6182</v>
      </c>
      <c r="C2152" t="str">
        <f ca="1">VLOOKUP(B2152,'listing data'!A:F,3,FALSE)</f>
        <v>nissan</v>
      </c>
      <c r="D2152">
        <f ca="1">VLOOKUP(B2152,'listing data'!A:F,6,FALSE)</f>
        <v>18027</v>
      </c>
      <c r="E2152">
        <f ca="1">VLOOKUP(B2152,'listing data'!A:F,5,FALSE)</f>
        <v>14816.985475415373</v>
      </c>
      <c r="F2152">
        <f ca="1">VLOOKUP(B2152,'listing data'!A:G,7,FALSE)</f>
        <v>2015</v>
      </c>
    </row>
    <row r="2153" spans="1:6" x14ac:dyDescent="0.2">
      <c r="A2153">
        <f t="shared" ca="1" si="66"/>
        <v>290</v>
      </c>
      <c r="B2153">
        <f t="shared" ca="1" si="67"/>
        <v>9932</v>
      </c>
      <c r="C2153" t="str">
        <f ca="1">VLOOKUP(B2153,'listing data'!A:F,3,FALSE)</f>
        <v>bmw</v>
      </c>
      <c r="D2153">
        <f ca="1">VLOOKUP(B2153,'listing data'!A:F,6,FALSE)</f>
        <v>92113</v>
      </c>
      <c r="E2153">
        <f ca="1">VLOOKUP(B2153,'listing data'!A:F,5,FALSE)</f>
        <v>24404.690475599866</v>
      </c>
      <c r="F2153">
        <f ca="1">VLOOKUP(B2153,'listing data'!A:G,7,FALSE)</f>
        <v>2012</v>
      </c>
    </row>
    <row r="2154" spans="1:6" x14ac:dyDescent="0.2">
      <c r="A2154">
        <f t="shared" ca="1" si="66"/>
        <v>950</v>
      </c>
      <c r="B2154">
        <f t="shared" ca="1" si="67"/>
        <v>2076</v>
      </c>
      <c r="C2154" t="str">
        <f ca="1">VLOOKUP(B2154,'listing data'!A:F,3,FALSE)</f>
        <v>toyota</v>
      </c>
      <c r="D2154">
        <f ca="1">VLOOKUP(B2154,'listing data'!A:F,6,FALSE)</f>
        <v>90439</v>
      </c>
      <c r="E2154">
        <f ca="1">VLOOKUP(B2154,'listing data'!A:F,5,FALSE)</f>
        <v>11004.746929858919</v>
      </c>
      <c r="F2154">
        <f ca="1">VLOOKUP(B2154,'listing data'!A:G,7,FALSE)</f>
        <v>2012</v>
      </c>
    </row>
    <row r="2155" spans="1:6" x14ac:dyDescent="0.2">
      <c r="A2155">
        <f t="shared" ca="1" si="66"/>
        <v>1134</v>
      </c>
      <c r="B2155">
        <f t="shared" ca="1" si="67"/>
        <v>9599</v>
      </c>
      <c r="C2155" t="str">
        <f ca="1">VLOOKUP(B2155,'listing data'!A:F,3,FALSE)</f>
        <v>toyota</v>
      </c>
      <c r="D2155">
        <f ca="1">VLOOKUP(B2155,'listing data'!A:F,6,FALSE)</f>
        <v>78076</v>
      </c>
      <c r="E2155">
        <f ca="1">VLOOKUP(B2155,'listing data'!A:F,5,FALSE)</f>
        <v>8722.1840132725865</v>
      </c>
      <c r="F2155">
        <f ca="1">VLOOKUP(B2155,'listing data'!A:G,7,FALSE)</f>
        <v>2011</v>
      </c>
    </row>
    <row r="2156" spans="1:6" x14ac:dyDescent="0.2">
      <c r="A2156">
        <f t="shared" ca="1" si="66"/>
        <v>2567</v>
      </c>
      <c r="B2156">
        <f t="shared" ca="1" si="67"/>
        <v>5704</v>
      </c>
      <c r="C2156" t="str">
        <f ca="1">VLOOKUP(B2156,'listing data'!A:F,3,FALSE)</f>
        <v>alfa-romero</v>
      </c>
      <c r="D2156">
        <f ca="1">VLOOKUP(B2156,'listing data'!A:F,6,FALSE)</f>
        <v>91109</v>
      </c>
      <c r="E2156">
        <f ca="1">VLOOKUP(B2156,'listing data'!A:F,5,FALSE)</f>
        <v>16847.991518793275</v>
      </c>
      <c r="F2156">
        <f ca="1">VLOOKUP(B2156,'listing data'!A:G,7,FALSE)</f>
        <v>2012</v>
      </c>
    </row>
    <row r="2157" spans="1:6" x14ac:dyDescent="0.2">
      <c r="A2157">
        <f t="shared" ca="1" si="66"/>
        <v>2804</v>
      </c>
      <c r="B2157">
        <f t="shared" ca="1" si="67"/>
        <v>393</v>
      </c>
      <c r="C2157" t="str">
        <f ca="1">VLOOKUP(B2157,'listing data'!A:F,3,FALSE)</f>
        <v>volvo</v>
      </c>
      <c r="D2157">
        <f ca="1">VLOOKUP(B2157,'listing data'!A:F,6,FALSE)</f>
        <v>56890</v>
      </c>
      <c r="E2157">
        <f ca="1">VLOOKUP(B2157,'listing data'!A:F,5,FALSE)</f>
        <v>16126.154412848433</v>
      </c>
      <c r="F2157">
        <f ca="1">VLOOKUP(B2157,'listing data'!A:G,7,FALSE)</f>
        <v>2014</v>
      </c>
    </row>
    <row r="2158" spans="1:6" x14ac:dyDescent="0.2">
      <c r="A2158">
        <f t="shared" ca="1" si="66"/>
        <v>790</v>
      </c>
      <c r="B2158">
        <f t="shared" ca="1" si="67"/>
        <v>2606</v>
      </c>
      <c r="C2158" t="str">
        <f ca="1">VLOOKUP(B2158,'listing data'!A:F,3,FALSE)</f>
        <v>plymouth</v>
      </c>
      <c r="D2158">
        <f ca="1">VLOOKUP(B2158,'listing data'!A:F,6,FALSE)</f>
        <v>38807</v>
      </c>
      <c r="E2158">
        <f ca="1">VLOOKUP(B2158,'listing data'!A:F,5,FALSE)</f>
        <v>5406.4494033067695</v>
      </c>
      <c r="F2158">
        <f ca="1">VLOOKUP(B2158,'listing data'!A:G,7,FALSE)</f>
        <v>2013</v>
      </c>
    </row>
    <row r="2159" spans="1:6" x14ac:dyDescent="0.2">
      <c r="A2159">
        <f t="shared" ca="1" si="66"/>
        <v>2754</v>
      </c>
      <c r="B2159">
        <f t="shared" ca="1" si="67"/>
        <v>8412</v>
      </c>
      <c r="C2159" t="str">
        <f ca="1">VLOOKUP(B2159,'listing data'!A:F,3,FALSE)</f>
        <v>toyota</v>
      </c>
      <c r="D2159">
        <f ca="1">VLOOKUP(B2159,'listing data'!A:F,6,FALSE)</f>
        <v>58929</v>
      </c>
      <c r="E2159">
        <f ca="1">VLOOKUP(B2159,'listing data'!A:F,5,FALSE)</f>
        <v>10752.584420021871</v>
      </c>
      <c r="F2159">
        <f ca="1">VLOOKUP(B2159,'listing data'!A:G,7,FALSE)</f>
        <v>2015</v>
      </c>
    </row>
    <row r="2160" spans="1:6" x14ac:dyDescent="0.2">
      <c r="A2160">
        <f t="shared" ca="1" si="66"/>
        <v>2590</v>
      </c>
      <c r="B2160">
        <f t="shared" ca="1" si="67"/>
        <v>6536</v>
      </c>
      <c r="C2160" t="str">
        <f ca="1">VLOOKUP(B2160,'listing data'!A:F,3,FALSE)</f>
        <v>alfa-romero</v>
      </c>
      <c r="D2160">
        <f ca="1">VLOOKUP(B2160,'listing data'!A:F,6,FALSE)</f>
        <v>31006</v>
      </c>
      <c r="E2160">
        <f ca="1">VLOOKUP(B2160,'listing data'!A:F,5,FALSE)</f>
        <v>16289.076447018069</v>
      </c>
      <c r="F2160">
        <f ca="1">VLOOKUP(B2160,'listing data'!A:G,7,FALSE)</f>
        <v>2014</v>
      </c>
    </row>
    <row r="2161" spans="1:6" x14ac:dyDescent="0.2">
      <c r="A2161">
        <f t="shared" ca="1" si="66"/>
        <v>2944</v>
      </c>
      <c r="B2161">
        <f t="shared" ca="1" si="67"/>
        <v>1180</v>
      </c>
      <c r="C2161" t="str">
        <f ca="1">VLOOKUP(B2161,'listing data'!A:F,3,FALSE)</f>
        <v>toyota</v>
      </c>
      <c r="D2161">
        <f ca="1">VLOOKUP(B2161,'listing data'!A:F,6,FALSE)</f>
        <v>90374</v>
      </c>
      <c r="E2161">
        <f ca="1">VLOOKUP(B2161,'listing data'!A:F,5,FALSE)</f>
        <v>9878.6865576033451</v>
      </c>
      <c r="F2161">
        <f ca="1">VLOOKUP(B2161,'listing data'!A:G,7,FALSE)</f>
        <v>2012</v>
      </c>
    </row>
    <row r="2162" spans="1:6" x14ac:dyDescent="0.2">
      <c r="A2162">
        <f t="shared" ca="1" si="66"/>
        <v>656</v>
      </c>
      <c r="B2162">
        <f t="shared" ca="1" si="67"/>
        <v>9484</v>
      </c>
      <c r="C2162" t="str">
        <f ca="1">VLOOKUP(B2162,'listing data'!A:F,3,FALSE)</f>
        <v>honda</v>
      </c>
      <c r="D2162">
        <f ca="1">VLOOKUP(B2162,'listing data'!A:F,6,FALSE)</f>
        <v>5568</v>
      </c>
      <c r="E2162">
        <f ca="1">VLOOKUP(B2162,'listing data'!A:F,5,FALSE)</f>
        <v>7097.0658049810972</v>
      </c>
      <c r="F2162">
        <f ca="1">VLOOKUP(B2162,'listing data'!A:G,7,FALSE)</f>
        <v>2017</v>
      </c>
    </row>
    <row r="2163" spans="1:6" x14ac:dyDescent="0.2">
      <c r="A2163">
        <f t="shared" ca="1" si="66"/>
        <v>2904</v>
      </c>
      <c r="B2163">
        <f t="shared" ca="1" si="67"/>
        <v>7703</v>
      </c>
      <c r="C2163" t="str">
        <f ca="1">VLOOKUP(B2163,'listing data'!A:F,3,FALSE)</f>
        <v>mercedes-benz</v>
      </c>
      <c r="D2163">
        <f ca="1">VLOOKUP(B2163,'listing data'!A:F,6,FALSE)</f>
        <v>53902</v>
      </c>
      <c r="E2163">
        <f ca="1">VLOOKUP(B2163,'listing data'!A:F,5,FALSE)</f>
        <v>41068.137620532507</v>
      </c>
      <c r="F2163">
        <f ca="1">VLOOKUP(B2163,'listing data'!A:G,7,FALSE)</f>
        <v>2013</v>
      </c>
    </row>
    <row r="2164" spans="1:6" x14ac:dyDescent="0.2">
      <c r="A2164">
        <f t="shared" ca="1" si="66"/>
        <v>216</v>
      </c>
      <c r="B2164">
        <f t="shared" ca="1" si="67"/>
        <v>4291</v>
      </c>
      <c r="C2164" t="str">
        <f ca="1">VLOOKUP(B2164,'listing data'!A:F,3,FALSE)</f>
        <v>plymouth</v>
      </c>
      <c r="D2164">
        <f ca="1">VLOOKUP(B2164,'listing data'!A:F,6,FALSE)</f>
        <v>66743</v>
      </c>
      <c r="E2164">
        <f ca="1">VLOOKUP(B2164,'listing data'!A:F,5,FALSE)</f>
        <v>8453.8198431032652</v>
      </c>
      <c r="F2164">
        <f ca="1">VLOOKUP(B2164,'listing data'!A:G,7,FALSE)</f>
        <v>2014</v>
      </c>
    </row>
    <row r="2165" spans="1:6" x14ac:dyDescent="0.2">
      <c r="A2165">
        <f t="shared" ca="1" si="66"/>
        <v>854</v>
      </c>
      <c r="B2165">
        <f t="shared" ca="1" si="67"/>
        <v>807</v>
      </c>
      <c r="C2165" t="str">
        <f ca="1">VLOOKUP(B2165,'listing data'!A:F,3,FALSE)</f>
        <v>subaru</v>
      </c>
      <c r="D2165">
        <f ca="1">VLOOKUP(B2165,'listing data'!A:F,6,FALSE)</f>
        <v>30165</v>
      </c>
      <c r="E2165">
        <f ca="1">VLOOKUP(B2165,'listing data'!A:F,5,FALSE)</f>
        <v>8349.7847148283199</v>
      </c>
      <c r="F2165">
        <f ca="1">VLOOKUP(B2165,'listing data'!A:G,7,FALSE)</f>
        <v>2016</v>
      </c>
    </row>
    <row r="2166" spans="1:6" x14ac:dyDescent="0.2">
      <c r="A2166">
        <f t="shared" ca="1" si="66"/>
        <v>735</v>
      </c>
      <c r="B2166">
        <f t="shared" ca="1" si="67"/>
        <v>4913</v>
      </c>
      <c r="C2166" t="str">
        <f ca="1">VLOOKUP(B2166,'listing data'!A:F,3,FALSE)</f>
        <v>volkswagen</v>
      </c>
      <c r="D2166">
        <f ca="1">VLOOKUP(B2166,'listing data'!A:F,6,FALSE)</f>
        <v>61924</v>
      </c>
      <c r="E2166">
        <f ca="1">VLOOKUP(B2166,'listing data'!A:F,5,FALSE)</f>
        <v>8578.8629093659711</v>
      </c>
      <c r="F2166">
        <f ca="1">VLOOKUP(B2166,'listing data'!A:G,7,FALSE)</f>
        <v>2011</v>
      </c>
    </row>
    <row r="2167" spans="1:6" x14ac:dyDescent="0.2">
      <c r="A2167">
        <f t="shared" ca="1" si="66"/>
        <v>45</v>
      </c>
      <c r="B2167">
        <f t="shared" ca="1" si="67"/>
        <v>5199</v>
      </c>
      <c r="C2167" t="str">
        <f ca="1">VLOOKUP(B2167,'listing data'!A:F,3,FALSE)</f>
        <v>toyota</v>
      </c>
      <c r="D2167">
        <f ca="1">VLOOKUP(B2167,'listing data'!A:F,6,FALSE)</f>
        <v>81889</v>
      </c>
      <c r="E2167">
        <f ca="1">VLOOKUP(B2167,'listing data'!A:F,5,FALSE)</f>
        <v>8480.0459981469667</v>
      </c>
      <c r="F2167">
        <f ca="1">VLOOKUP(B2167,'listing data'!A:G,7,FALSE)</f>
        <v>2014</v>
      </c>
    </row>
    <row r="2168" spans="1:6" x14ac:dyDescent="0.2">
      <c r="A2168">
        <f t="shared" ca="1" si="66"/>
        <v>2577</v>
      </c>
      <c r="B2168">
        <f t="shared" ca="1" si="67"/>
        <v>7448</v>
      </c>
      <c r="C2168" t="str">
        <f ca="1">VLOOKUP(B2168,'listing data'!A:F,3,FALSE)</f>
        <v>subaru</v>
      </c>
      <c r="D2168">
        <f ca="1">VLOOKUP(B2168,'listing data'!A:F,6,FALSE)</f>
        <v>69669</v>
      </c>
      <c r="E2168">
        <f ca="1">VLOOKUP(B2168,'listing data'!A:F,5,FALSE)</f>
        <v>11708.918978636473</v>
      </c>
      <c r="F2168">
        <f ca="1">VLOOKUP(B2168,'listing data'!A:G,7,FALSE)</f>
        <v>2016</v>
      </c>
    </row>
    <row r="2169" spans="1:6" x14ac:dyDescent="0.2">
      <c r="A2169">
        <f t="shared" ca="1" si="66"/>
        <v>388</v>
      </c>
      <c r="B2169">
        <f t="shared" ca="1" si="67"/>
        <v>1341</v>
      </c>
      <c r="C2169" t="str">
        <f ca="1">VLOOKUP(B2169,'listing data'!A:F,3,FALSE)</f>
        <v>honda</v>
      </c>
      <c r="D2169">
        <f ca="1">VLOOKUP(B2169,'listing data'!A:F,6,FALSE)</f>
        <v>48969</v>
      </c>
      <c r="E2169">
        <f ca="1">VLOOKUP(B2169,'listing data'!A:F,5,FALSE)</f>
        <v>6934.6743016485789</v>
      </c>
      <c r="F2169">
        <f ca="1">VLOOKUP(B2169,'listing data'!A:G,7,FALSE)</f>
        <v>2015</v>
      </c>
    </row>
    <row r="2170" spans="1:6" x14ac:dyDescent="0.2">
      <c r="A2170">
        <f t="shared" ca="1" si="66"/>
        <v>1978</v>
      </c>
      <c r="B2170">
        <f t="shared" ca="1" si="67"/>
        <v>1743</v>
      </c>
      <c r="C2170" t="str">
        <f ca="1">VLOOKUP(B2170,'listing data'!A:F,3,FALSE)</f>
        <v>chevrolet</v>
      </c>
      <c r="D2170">
        <f ca="1">VLOOKUP(B2170,'listing data'!A:F,6,FALSE)</f>
        <v>20978</v>
      </c>
      <c r="E2170">
        <f ca="1">VLOOKUP(B2170,'listing data'!A:F,5,FALSE)</f>
        <v>6606.1796858596826</v>
      </c>
      <c r="F2170">
        <f ca="1">VLOOKUP(B2170,'listing data'!A:G,7,FALSE)</f>
        <v>2011</v>
      </c>
    </row>
    <row r="2171" spans="1:6" x14ac:dyDescent="0.2">
      <c r="A2171">
        <f t="shared" ca="1" si="66"/>
        <v>1199</v>
      </c>
      <c r="B2171">
        <f t="shared" ca="1" si="67"/>
        <v>2556</v>
      </c>
      <c r="C2171" t="str">
        <f ca="1">VLOOKUP(B2171,'listing data'!A:F,3,FALSE)</f>
        <v>mitsubishi</v>
      </c>
      <c r="D2171">
        <f ca="1">VLOOKUP(B2171,'listing data'!A:F,6,FALSE)</f>
        <v>69237</v>
      </c>
      <c r="E2171">
        <f ca="1">VLOOKUP(B2171,'listing data'!A:F,5,FALSE)</f>
        <v>14184.340218567173</v>
      </c>
      <c r="F2171">
        <f ca="1">VLOOKUP(B2171,'listing data'!A:G,7,FALSE)</f>
        <v>2014</v>
      </c>
    </row>
    <row r="2172" spans="1:6" x14ac:dyDescent="0.2">
      <c r="A2172">
        <f t="shared" ca="1" si="66"/>
        <v>977</v>
      </c>
      <c r="B2172">
        <f t="shared" ca="1" si="67"/>
        <v>5191</v>
      </c>
      <c r="C2172" t="str">
        <f ca="1">VLOOKUP(B2172,'listing data'!A:F,3,FALSE)</f>
        <v>dodge</v>
      </c>
      <c r="D2172">
        <f ca="1">VLOOKUP(B2172,'listing data'!A:F,6,FALSE)</f>
        <v>66501</v>
      </c>
      <c r="E2172">
        <f ca="1">VLOOKUP(B2172,'listing data'!A:F,5,FALSE)</f>
        <v>12090.616349734752</v>
      </c>
      <c r="F2172">
        <f ca="1">VLOOKUP(B2172,'listing data'!A:G,7,FALSE)</f>
        <v>2017</v>
      </c>
    </row>
    <row r="2173" spans="1:6" x14ac:dyDescent="0.2">
      <c r="A2173">
        <f t="shared" ca="1" si="66"/>
        <v>2420</v>
      </c>
      <c r="B2173">
        <f t="shared" ca="1" si="67"/>
        <v>9215</v>
      </c>
      <c r="C2173" t="str">
        <f ca="1">VLOOKUP(B2173,'listing data'!A:F,3,FALSE)</f>
        <v>subaru</v>
      </c>
      <c r="D2173">
        <f ca="1">VLOOKUP(B2173,'listing data'!A:F,6,FALSE)</f>
        <v>33100</v>
      </c>
      <c r="E2173">
        <f ca="1">VLOOKUP(B2173,'listing data'!A:F,5,FALSE)</f>
        <v>9669.5489536697387</v>
      </c>
      <c r="F2173">
        <f ca="1">VLOOKUP(B2173,'listing data'!A:G,7,FALSE)</f>
        <v>2012</v>
      </c>
    </row>
    <row r="2174" spans="1:6" x14ac:dyDescent="0.2">
      <c r="A2174">
        <f t="shared" ca="1" si="66"/>
        <v>1549</v>
      </c>
      <c r="B2174">
        <f t="shared" ca="1" si="67"/>
        <v>285</v>
      </c>
      <c r="C2174" t="str">
        <f ca="1">VLOOKUP(B2174,'listing data'!A:F,3,FALSE)</f>
        <v>honda</v>
      </c>
      <c r="D2174">
        <f ca="1">VLOOKUP(B2174,'listing data'!A:F,6,FALSE)</f>
        <v>68091</v>
      </c>
      <c r="E2174">
        <f ca="1">VLOOKUP(B2174,'listing data'!A:F,5,FALSE)</f>
        <v>8695.813122498841</v>
      </c>
      <c r="F2174">
        <f ca="1">VLOOKUP(B2174,'listing data'!A:G,7,FALSE)</f>
        <v>2014</v>
      </c>
    </row>
    <row r="2175" spans="1:6" x14ac:dyDescent="0.2">
      <c r="A2175">
        <f t="shared" ca="1" si="66"/>
        <v>1743</v>
      </c>
      <c r="B2175">
        <f t="shared" ca="1" si="67"/>
        <v>7944</v>
      </c>
      <c r="C2175" t="str">
        <f ca="1">VLOOKUP(B2175,'listing data'!A:F,3,FALSE)</f>
        <v>subaru</v>
      </c>
      <c r="D2175">
        <f ca="1">VLOOKUP(B2175,'listing data'!A:F,6,FALSE)</f>
        <v>117</v>
      </c>
      <c r="E2175">
        <f ca="1">VLOOKUP(B2175,'listing data'!A:F,5,FALSE)</f>
        <v>11534.121151955755</v>
      </c>
      <c r="F2175">
        <f ca="1">VLOOKUP(B2175,'listing data'!A:G,7,FALSE)</f>
        <v>2014</v>
      </c>
    </row>
    <row r="2176" spans="1:6" x14ac:dyDescent="0.2">
      <c r="A2176">
        <f t="shared" ca="1" si="66"/>
        <v>1270</v>
      </c>
      <c r="B2176">
        <f t="shared" ca="1" si="67"/>
        <v>6583</v>
      </c>
      <c r="C2176" t="str">
        <f ca="1">VLOOKUP(B2176,'listing data'!A:F,3,FALSE)</f>
        <v>isuzu</v>
      </c>
      <c r="D2176">
        <f ca="1">VLOOKUP(B2176,'listing data'!A:F,6,FALSE)</f>
        <v>9158</v>
      </c>
      <c r="E2176">
        <f ca="1">VLOOKUP(B2176,'listing data'!A:F,5,FALSE)</f>
        <v>12085.335224783519</v>
      </c>
      <c r="F2176">
        <f ca="1">VLOOKUP(B2176,'listing data'!A:G,7,FALSE)</f>
        <v>2017</v>
      </c>
    </row>
    <row r="2177" spans="1:6" x14ac:dyDescent="0.2">
      <c r="A2177">
        <f t="shared" ca="1" si="66"/>
        <v>2044</v>
      </c>
      <c r="B2177">
        <f t="shared" ca="1" si="67"/>
        <v>4882</v>
      </c>
      <c r="C2177" t="str">
        <f ca="1">VLOOKUP(B2177,'listing data'!A:F,3,FALSE)</f>
        <v>nissan</v>
      </c>
      <c r="D2177">
        <f ca="1">VLOOKUP(B2177,'listing data'!A:F,6,FALSE)</f>
        <v>13821</v>
      </c>
      <c r="E2177">
        <f ca="1">VLOOKUP(B2177,'listing data'!A:F,5,FALSE)</f>
        <v>8666.6925740381666</v>
      </c>
      <c r="F2177">
        <f ca="1">VLOOKUP(B2177,'listing data'!A:G,7,FALSE)</f>
        <v>2013</v>
      </c>
    </row>
    <row r="2178" spans="1:6" x14ac:dyDescent="0.2">
      <c r="A2178">
        <f t="shared" ca="1" si="66"/>
        <v>437</v>
      </c>
      <c r="B2178">
        <f t="shared" ca="1" si="67"/>
        <v>7659</v>
      </c>
      <c r="C2178" t="str">
        <f ca="1">VLOOKUP(B2178,'listing data'!A:F,3,FALSE)</f>
        <v>peugot</v>
      </c>
      <c r="D2178">
        <f ca="1">VLOOKUP(B2178,'listing data'!A:F,6,FALSE)</f>
        <v>74956</v>
      </c>
      <c r="E2178">
        <f ca="1">VLOOKUP(B2178,'listing data'!A:F,5,FALSE)</f>
        <v>12272.081598089962</v>
      </c>
      <c r="F2178">
        <f ca="1">VLOOKUP(B2178,'listing data'!A:G,7,FALSE)</f>
        <v>2012</v>
      </c>
    </row>
    <row r="2179" spans="1:6" x14ac:dyDescent="0.2">
      <c r="A2179">
        <f t="shared" ref="A2179:A2242" ca="1" si="68">RANDBETWEEN(1,3000)</f>
        <v>2468</v>
      </c>
      <c r="B2179">
        <f t="shared" ref="B2179:B2242" ca="1" si="69">RANDBETWEEN(1,10000)</f>
        <v>9291</v>
      </c>
      <c r="C2179" t="str">
        <f ca="1">VLOOKUP(B2179,'listing data'!A:F,3,FALSE)</f>
        <v>toyota</v>
      </c>
      <c r="D2179">
        <f ca="1">VLOOKUP(B2179,'listing data'!A:F,6,FALSE)</f>
        <v>2529</v>
      </c>
      <c r="E2179">
        <f ca="1">VLOOKUP(B2179,'listing data'!A:F,5,FALSE)</f>
        <v>17062.804039532104</v>
      </c>
      <c r="F2179">
        <f ca="1">VLOOKUP(B2179,'listing data'!A:G,7,FALSE)</f>
        <v>2013</v>
      </c>
    </row>
    <row r="2180" spans="1:6" x14ac:dyDescent="0.2">
      <c r="A2180">
        <f t="shared" ca="1" si="68"/>
        <v>2722</v>
      </c>
      <c r="B2180">
        <f t="shared" ca="1" si="69"/>
        <v>9176</v>
      </c>
      <c r="C2180" t="str">
        <f ca="1">VLOOKUP(B2180,'listing data'!A:F,3,FALSE)</f>
        <v>subaru</v>
      </c>
      <c r="D2180">
        <f ca="1">VLOOKUP(B2180,'listing data'!A:F,6,FALSE)</f>
        <v>89154</v>
      </c>
      <c r="E2180">
        <f ca="1">VLOOKUP(B2180,'listing data'!A:F,5,FALSE)</f>
        <v>9350.5332972818924</v>
      </c>
      <c r="F2180">
        <f ca="1">VLOOKUP(B2180,'listing data'!A:G,7,FALSE)</f>
        <v>2014</v>
      </c>
    </row>
    <row r="2181" spans="1:6" x14ac:dyDescent="0.2">
      <c r="A2181">
        <f t="shared" ca="1" si="68"/>
        <v>478</v>
      </c>
      <c r="B2181">
        <f t="shared" ca="1" si="69"/>
        <v>4273</v>
      </c>
      <c r="C2181" t="str">
        <f ca="1">VLOOKUP(B2181,'listing data'!A:F,3,FALSE)</f>
        <v>audi</v>
      </c>
      <c r="D2181">
        <f ca="1">VLOOKUP(B2181,'listing data'!A:F,6,FALSE)</f>
        <v>51417</v>
      </c>
      <c r="E2181">
        <f ca="1">VLOOKUP(B2181,'listing data'!A:F,5,FALSE)</f>
        <v>18204.669911572026</v>
      </c>
      <c r="F2181">
        <f ca="1">VLOOKUP(B2181,'listing data'!A:G,7,FALSE)</f>
        <v>2017</v>
      </c>
    </row>
    <row r="2182" spans="1:6" x14ac:dyDescent="0.2">
      <c r="A2182">
        <f t="shared" ca="1" si="68"/>
        <v>2156</v>
      </c>
      <c r="B2182">
        <f t="shared" ca="1" si="69"/>
        <v>7047</v>
      </c>
      <c r="C2182" t="str">
        <f ca="1">VLOOKUP(B2182,'listing data'!A:F,3,FALSE)</f>
        <v>honda</v>
      </c>
      <c r="D2182">
        <f ca="1">VLOOKUP(B2182,'listing data'!A:F,6,FALSE)</f>
        <v>18760</v>
      </c>
      <c r="E2182">
        <f ca="1">VLOOKUP(B2182,'listing data'!A:F,5,FALSE)</f>
        <v>8822.2073801753322</v>
      </c>
      <c r="F2182">
        <f ca="1">VLOOKUP(B2182,'listing data'!A:G,7,FALSE)</f>
        <v>2014</v>
      </c>
    </row>
    <row r="2183" spans="1:6" x14ac:dyDescent="0.2">
      <c r="A2183">
        <f t="shared" ca="1" si="68"/>
        <v>1324</v>
      </c>
      <c r="B2183">
        <f t="shared" ca="1" si="69"/>
        <v>5729</v>
      </c>
      <c r="C2183" t="str">
        <f ca="1">VLOOKUP(B2183,'listing data'!A:F,3,FALSE)</f>
        <v>jaguar</v>
      </c>
      <c r="D2183">
        <f ca="1">VLOOKUP(B2183,'listing data'!A:F,6,FALSE)</f>
        <v>53517</v>
      </c>
      <c r="E2183">
        <f ca="1">VLOOKUP(B2183,'listing data'!A:F,5,FALSE)</f>
        <v>34919.705528967461</v>
      </c>
      <c r="F2183">
        <f ca="1">VLOOKUP(B2183,'listing data'!A:G,7,FALSE)</f>
        <v>2013</v>
      </c>
    </row>
    <row r="2184" spans="1:6" x14ac:dyDescent="0.2">
      <c r="A2184">
        <f t="shared" ca="1" si="68"/>
        <v>2784</v>
      </c>
      <c r="B2184">
        <f t="shared" ca="1" si="69"/>
        <v>3949</v>
      </c>
      <c r="C2184" t="str">
        <f ca="1">VLOOKUP(B2184,'listing data'!A:F,3,FALSE)</f>
        <v>peugot</v>
      </c>
      <c r="D2184">
        <f ca="1">VLOOKUP(B2184,'listing data'!A:F,6,FALSE)</f>
        <v>34543</v>
      </c>
      <c r="E2184">
        <f ca="1">VLOOKUP(B2184,'listing data'!A:F,5,FALSE)</f>
        <v>16758.603563549234</v>
      </c>
      <c r="F2184">
        <f ca="1">VLOOKUP(B2184,'listing data'!A:G,7,FALSE)</f>
        <v>2016</v>
      </c>
    </row>
    <row r="2185" spans="1:6" x14ac:dyDescent="0.2">
      <c r="A2185">
        <f t="shared" ca="1" si="68"/>
        <v>160</v>
      </c>
      <c r="B2185">
        <f t="shared" ca="1" si="69"/>
        <v>6375</v>
      </c>
      <c r="C2185" t="str">
        <f ca="1">VLOOKUP(B2185,'listing data'!A:F,3,FALSE)</f>
        <v>volvo</v>
      </c>
      <c r="D2185">
        <f ca="1">VLOOKUP(B2185,'listing data'!A:F,6,FALSE)</f>
        <v>28770</v>
      </c>
      <c r="E2185">
        <f ca="1">VLOOKUP(B2185,'listing data'!A:F,5,FALSE)</f>
        <v>22922.712265820803</v>
      </c>
      <c r="F2185">
        <f ca="1">VLOOKUP(B2185,'listing data'!A:G,7,FALSE)</f>
        <v>2011</v>
      </c>
    </row>
    <row r="2186" spans="1:6" x14ac:dyDescent="0.2">
      <c r="A2186">
        <f t="shared" ca="1" si="68"/>
        <v>265</v>
      </c>
      <c r="B2186">
        <f t="shared" ca="1" si="69"/>
        <v>3120</v>
      </c>
      <c r="C2186" t="str">
        <f ca="1">VLOOKUP(B2186,'listing data'!A:F,3,FALSE)</f>
        <v>subaru</v>
      </c>
      <c r="D2186">
        <f ca="1">VLOOKUP(B2186,'listing data'!A:F,6,FALSE)</f>
        <v>64332</v>
      </c>
      <c r="E2186">
        <f ca="1">VLOOKUP(B2186,'listing data'!A:F,5,FALSE)</f>
        <v>7101.6939106256295</v>
      </c>
      <c r="F2186">
        <f ca="1">VLOOKUP(B2186,'listing data'!A:G,7,FALSE)</f>
        <v>2012</v>
      </c>
    </row>
    <row r="2187" spans="1:6" x14ac:dyDescent="0.2">
      <c r="A2187">
        <f t="shared" ca="1" si="68"/>
        <v>1456</v>
      </c>
      <c r="B2187">
        <f t="shared" ca="1" si="69"/>
        <v>6232</v>
      </c>
      <c r="C2187" t="str">
        <f ca="1">VLOOKUP(B2187,'listing data'!A:F,3,FALSE)</f>
        <v>saab</v>
      </c>
      <c r="D2187">
        <f ca="1">VLOOKUP(B2187,'listing data'!A:F,6,FALSE)</f>
        <v>43981</v>
      </c>
      <c r="E2187">
        <f ca="1">VLOOKUP(B2187,'listing data'!A:F,5,FALSE)</f>
        <v>16594.508522812415</v>
      </c>
      <c r="F2187">
        <f ca="1">VLOOKUP(B2187,'listing data'!A:G,7,FALSE)</f>
        <v>2014</v>
      </c>
    </row>
    <row r="2188" spans="1:6" x14ac:dyDescent="0.2">
      <c r="A2188">
        <f t="shared" ca="1" si="68"/>
        <v>454</v>
      </c>
      <c r="B2188">
        <f t="shared" ca="1" si="69"/>
        <v>2984</v>
      </c>
      <c r="C2188" t="str">
        <f ca="1">VLOOKUP(B2188,'listing data'!A:F,3,FALSE)</f>
        <v>toyota</v>
      </c>
      <c r="D2188">
        <f ca="1">VLOOKUP(B2188,'listing data'!A:F,6,FALSE)</f>
        <v>22348</v>
      </c>
      <c r="E2188">
        <f ca="1">VLOOKUP(B2188,'listing data'!A:F,5,FALSE)</f>
        <v>10940.151724387888</v>
      </c>
      <c r="F2188">
        <f ca="1">VLOOKUP(B2188,'listing data'!A:G,7,FALSE)</f>
        <v>2017</v>
      </c>
    </row>
    <row r="2189" spans="1:6" x14ac:dyDescent="0.2">
      <c r="A2189">
        <f t="shared" ca="1" si="68"/>
        <v>2019</v>
      </c>
      <c r="B2189">
        <f t="shared" ca="1" si="69"/>
        <v>4698</v>
      </c>
      <c r="C2189" t="str">
        <f ca="1">VLOOKUP(B2189,'listing data'!A:F,3,FALSE)</f>
        <v>mitsubishi</v>
      </c>
      <c r="D2189">
        <f ca="1">VLOOKUP(B2189,'listing data'!A:F,6,FALSE)</f>
        <v>73710</v>
      </c>
      <c r="E2189">
        <f ca="1">VLOOKUP(B2189,'listing data'!A:F,5,FALSE)</f>
        <v>6378.2695501031076</v>
      </c>
      <c r="F2189">
        <f ca="1">VLOOKUP(B2189,'listing data'!A:G,7,FALSE)</f>
        <v>2015</v>
      </c>
    </row>
    <row r="2190" spans="1:6" x14ac:dyDescent="0.2">
      <c r="A2190">
        <f t="shared" ca="1" si="68"/>
        <v>2561</v>
      </c>
      <c r="B2190">
        <f t="shared" ca="1" si="69"/>
        <v>452</v>
      </c>
      <c r="C2190" t="str">
        <f ca="1">VLOOKUP(B2190,'listing data'!A:F,3,FALSE)</f>
        <v>volvo</v>
      </c>
      <c r="D2190">
        <f ca="1">VLOOKUP(B2190,'listing data'!A:F,6,FALSE)</f>
        <v>76046</v>
      </c>
      <c r="E2190">
        <f ca="1">VLOOKUP(B2190,'listing data'!A:F,5,FALSE)</f>
        <v>16731.259483343951</v>
      </c>
      <c r="F2190">
        <f ca="1">VLOOKUP(B2190,'listing data'!A:G,7,FALSE)</f>
        <v>2012</v>
      </c>
    </row>
    <row r="2191" spans="1:6" x14ac:dyDescent="0.2">
      <c r="A2191">
        <f t="shared" ca="1" si="68"/>
        <v>2765</v>
      </c>
      <c r="B2191">
        <f t="shared" ca="1" si="69"/>
        <v>7495</v>
      </c>
      <c r="C2191" t="str">
        <f ca="1">VLOOKUP(B2191,'listing data'!A:F,3,FALSE)</f>
        <v>toyota</v>
      </c>
      <c r="D2191">
        <f ca="1">VLOOKUP(B2191,'listing data'!A:F,6,FALSE)</f>
        <v>35554</v>
      </c>
      <c r="E2191">
        <f ca="1">VLOOKUP(B2191,'listing data'!A:F,5,FALSE)</f>
        <v>10840.568522054537</v>
      </c>
      <c r="F2191">
        <f ca="1">VLOOKUP(B2191,'listing data'!A:G,7,FALSE)</f>
        <v>2013</v>
      </c>
    </row>
    <row r="2192" spans="1:6" x14ac:dyDescent="0.2">
      <c r="A2192">
        <f t="shared" ca="1" si="68"/>
        <v>1807</v>
      </c>
      <c r="B2192">
        <f t="shared" ca="1" si="69"/>
        <v>5349</v>
      </c>
      <c r="C2192" t="str">
        <f ca="1">VLOOKUP(B2192,'listing data'!A:F,3,FALSE)</f>
        <v>toyota</v>
      </c>
      <c r="D2192">
        <f ca="1">VLOOKUP(B2192,'listing data'!A:F,6,FALSE)</f>
        <v>21036</v>
      </c>
      <c r="E2192">
        <f ca="1">VLOOKUP(B2192,'listing data'!A:F,5,FALSE)</f>
        <v>16505.826070812542</v>
      </c>
      <c r="F2192">
        <f ca="1">VLOOKUP(B2192,'listing data'!A:G,7,FALSE)</f>
        <v>2016</v>
      </c>
    </row>
    <row r="2193" spans="1:6" x14ac:dyDescent="0.2">
      <c r="A2193">
        <f t="shared" ca="1" si="68"/>
        <v>1280</v>
      </c>
      <c r="B2193">
        <f t="shared" ca="1" si="69"/>
        <v>2098</v>
      </c>
      <c r="C2193" t="str">
        <f ca="1">VLOOKUP(B2193,'listing data'!A:F,3,FALSE)</f>
        <v>dodge</v>
      </c>
      <c r="D2193">
        <f ca="1">VLOOKUP(B2193,'listing data'!A:F,6,FALSE)</f>
        <v>98670</v>
      </c>
      <c r="E2193">
        <f ca="1">VLOOKUP(B2193,'listing data'!A:F,5,FALSE)</f>
        <v>6976.9158997692193</v>
      </c>
      <c r="F2193">
        <f ca="1">VLOOKUP(B2193,'listing data'!A:G,7,FALSE)</f>
        <v>2012</v>
      </c>
    </row>
    <row r="2194" spans="1:6" x14ac:dyDescent="0.2">
      <c r="A2194">
        <f t="shared" ca="1" si="68"/>
        <v>2416</v>
      </c>
      <c r="B2194">
        <f t="shared" ca="1" si="69"/>
        <v>988</v>
      </c>
      <c r="C2194" t="str">
        <f ca="1">VLOOKUP(B2194,'listing data'!A:F,3,FALSE)</f>
        <v>nissan</v>
      </c>
      <c r="D2194">
        <f ca="1">VLOOKUP(B2194,'listing data'!A:F,6,FALSE)</f>
        <v>94813</v>
      </c>
      <c r="E2194">
        <f ca="1">VLOOKUP(B2194,'listing data'!A:F,5,FALSE)</f>
        <v>5377.7924216281999</v>
      </c>
      <c r="F2194">
        <f ca="1">VLOOKUP(B2194,'listing data'!A:G,7,FALSE)</f>
        <v>2016</v>
      </c>
    </row>
    <row r="2195" spans="1:6" x14ac:dyDescent="0.2">
      <c r="A2195">
        <f t="shared" ca="1" si="68"/>
        <v>2508</v>
      </c>
      <c r="B2195">
        <f t="shared" ca="1" si="69"/>
        <v>3236</v>
      </c>
      <c r="C2195" t="str">
        <f ca="1">VLOOKUP(B2195,'listing data'!A:F,3,FALSE)</f>
        <v>volvo</v>
      </c>
      <c r="D2195">
        <f ca="1">VLOOKUP(B2195,'listing data'!A:F,6,FALSE)</f>
        <v>15512</v>
      </c>
      <c r="E2195">
        <f ca="1">VLOOKUP(B2195,'listing data'!A:F,5,FALSE)</f>
        <v>22586.217885397153</v>
      </c>
      <c r="F2195">
        <f ca="1">VLOOKUP(B2195,'listing data'!A:G,7,FALSE)</f>
        <v>2014</v>
      </c>
    </row>
    <row r="2196" spans="1:6" x14ac:dyDescent="0.2">
      <c r="A2196">
        <f t="shared" ca="1" si="68"/>
        <v>569</v>
      </c>
      <c r="B2196">
        <f t="shared" ca="1" si="69"/>
        <v>7373</v>
      </c>
      <c r="C2196" t="str">
        <f ca="1">VLOOKUP(B2196,'listing data'!A:F,3,FALSE)</f>
        <v>subaru</v>
      </c>
      <c r="D2196">
        <f ca="1">VLOOKUP(B2196,'listing data'!A:F,6,FALSE)</f>
        <v>3615</v>
      </c>
      <c r="E2196">
        <f ca="1">VLOOKUP(B2196,'listing data'!A:F,5,FALSE)</f>
        <v>6475.4844969308597</v>
      </c>
      <c r="F2196">
        <f ca="1">VLOOKUP(B2196,'listing data'!A:G,7,FALSE)</f>
        <v>2012</v>
      </c>
    </row>
    <row r="2197" spans="1:6" x14ac:dyDescent="0.2">
      <c r="A2197">
        <f t="shared" ca="1" si="68"/>
        <v>789</v>
      </c>
      <c r="B2197">
        <f t="shared" ca="1" si="69"/>
        <v>8032</v>
      </c>
      <c r="C2197" t="str">
        <f ca="1">VLOOKUP(B2197,'listing data'!A:F,3,FALSE)</f>
        <v>bmw</v>
      </c>
      <c r="D2197">
        <f ca="1">VLOOKUP(B2197,'listing data'!A:F,6,FALSE)</f>
        <v>16224</v>
      </c>
      <c r="E2197">
        <f ca="1">VLOOKUP(B2197,'listing data'!A:F,5,FALSE)</f>
        <v>17807.53007705052</v>
      </c>
      <c r="F2197">
        <f ca="1">VLOOKUP(B2197,'listing data'!A:G,7,FALSE)</f>
        <v>2014</v>
      </c>
    </row>
    <row r="2198" spans="1:6" x14ac:dyDescent="0.2">
      <c r="A2198">
        <f t="shared" ca="1" si="68"/>
        <v>436</v>
      </c>
      <c r="B2198">
        <f t="shared" ca="1" si="69"/>
        <v>9410</v>
      </c>
      <c r="C2198" t="str">
        <f ca="1">VLOOKUP(B2198,'listing data'!A:F,3,FALSE)</f>
        <v>honda</v>
      </c>
      <c r="D2198">
        <f ca="1">VLOOKUP(B2198,'listing data'!A:F,6,FALSE)</f>
        <v>8653</v>
      </c>
      <c r="E2198">
        <f ca="1">VLOOKUP(B2198,'listing data'!A:F,5,FALSE)</f>
        <v>10686.620214106375</v>
      </c>
      <c r="F2198">
        <f ca="1">VLOOKUP(B2198,'listing data'!A:G,7,FALSE)</f>
        <v>2015</v>
      </c>
    </row>
    <row r="2199" spans="1:6" x14ac:dyDescent="0.2">
      <c r="A2199">
        <f t="shared" ca="1" si="68"/>
        <v>100</v>
      </c>
      <c r="B2199">
        <f t="shared" ca="1" si="69"/>
        <v>8348</v>
      </c>
      <c r="C2199" t="str">
        <f ca="1">VLOOKUP(B2199,'listing data'!A:F,3,FALSE)</f>
        <v>mitsubishi</v>
      </c>
      <c r="D2199">
        <f ca="1">VLOOKUP(B2199,'listing data'!A:F,6,FALSE)</f>
        <v>82372</v>
      </c>
      <c r="E2199">
        <f ca="1">VLOOKUP(B2199,'listing data'!A:F,5,FALSE)</f>
        <v>10049.515090253744</v>
      </c>
      <c r="F2199">
        <f ca="1">VLOOKUP(B2199,'listing data'!A:G,7,FALSE)</f>
        <v>2011</v>
      </c>
    </row>
    <row r="2200" spans="1:6" x14ac:dyDescent="0.2">
      <c r="A2200">
        <f t="shared" ca="1" si="68"/>
        <v>1528</v>
      </c>
      <c r="B2200">
        <f t="shared" ca="1" si="69"/>
        <v>3435</v>
      </c>
      <c r="C2200" t="str">
        <f ca="1">VLOOKUP(B2200,'listing data'!A:F,3,FALSE)</f>
        <v>alfa-romero</v>
      </c>
      <c r="D2200">
        <f ca="1">VLOOKUP(B2200,'listing data'!A:F,6,FALSE)</f>
        <v>5654</v>
      </c>
      <c r="E2200">
        <f ca="1">VLOOKUP(B2200,'listing data'!A:F,5,FALSE)</f>
        <v>16786.896155817085</v>
      </c>
      <c r="F2200">
        <f ca="1">VLOOKUP(B2200,'listing data'!A:G,7,FALSE)</f>
        <v>2013</v>
      </c>
    </row>
    <row r="2201" spans="1:6" x14ac:dyDescent="0.2">
      <c r="A2201">
        <f t="shared" ca="1" si="68"/>
        <v>1715</v>
      </c>
      <c r="B2201">
        <f t="shared" ca="1" si="69"/>
        <v>3250</v>
      </c>
      <c r="C2201" t="str">
        <f ca="1">VLOOKUP(B2201,'listing data'!A:F,3,FALSE)</f>
        <v>toyota</v>
      </c>
      <c r="D2201">
        <f ca="1">VLOOKUP(B2201,'listing data'!A:F,6,FALSE)</f>
        <v>36075</v>
      </c>
      <c r="E2201">
        <f ca="1">VLOOKUP(B2201,'listing data'!A:F,5,FALSE)</f>
        <v>6624.3645388328632</v>
      </c>
      <c r="F2201">
        <f ca="1">VLOOKUP(B2201,'listing data'!A:G,7,FALSE)</f>
        <v>2017</v>
      </c>
    </row>
    <row r="2202" spans="1:6" x14ac:dyDescent="0.2">
      <c r="A2202">
        <f t="shared" ca="1" si="68"/>
        <v>973</v>
      </c>
      <c r="B2202">
        <f t="shared" ca="1" si="69"/>
        <v>2081</v>
      </c>
      <c r="C2202" t="str">
        <f ca="1">VLOOKUP(B2202,'listing data'!A:F,3,FALSE)</f>
        <v>subaru</v>
      </c>
      <c r="D2202">
        <f ca="1">VLOOKUP(B2202,'listing data'!A:F,6,FALSE)</f>
        <v>85631</v>
      </c>
      <c r="E2202">
        <f ca="1">VLOOKUP(B2202,'listing data'!A:F,5,FALSE)</f>
        <v>11734.731012442582</v>
      </c>
      <c r="F2202">
        <f ca="1">VLOOKUP(B2202,'listing data'!A:G,7,FALSE)</f>
        <v>2017</v>
      </c>
    </row>
    <row r="2203" spans="1:6" x14ac:dyDescent="0.2">
      <c r="A2203">
        <f t="shared" ca="1" si="68"/>
        <v>1818</v>
      </c>
      <c r="B2203">
        <f t="shared" ca="1" si="69"/>
        <v>4269</v>
      </c>
      <c r="C2203" t="str">
        <f ca="1">VLOOKUP(B2203,'listing data'!A:F,3,FALSE)</f>
        <v>toyota</v>
      </c>
      <c r="D2203">
        <f ca="1">VLOOKUP(B2203,'listing data'!A:F,6,FALSE)</f>
        <v>27647</v>
      </c>
      <c r="E2203">
        <f ca="1">VLOOKUP(B2203,'listing data'!A:F,5,FALSE)</f>
        <v>11870.054832670352</v>
      </c>
      <c r="F2203">
        <f ca="1">VLOOKUP(B2203,'listing data'!A:G,7,FALSE)</f>
        <v>2012</v>
      </c>
    </row>
    <row r="2204" spans="1:6" x14ac:dyDescent="0.2">
      <c r="A2204">
        <f t="shared" ca="1" si="68"/>
        <v>2817</v>
      </c>
      <c r="B2204">
        <f t="shared" ca="1" si="69"/>
        <v>3913</v>
      </c>
      <c r="C2204" t="str">
        <f ca="1">VLOOKUP(B2204,'listing data'!A:F,3,FALSE)</f>
        <v>audi</v>
      </c>
      <c r="D2204">
        <f ca="1">VLOOKUP(B2204,'listing data'!A:F,6,FALSE)</f>
        <v>5623</v>
      </c>
      <c r="E2204">
        <f ca="1">VLOOKUP(B2204,'listing data'!A:F,5,FALSE)</f>
        <v>13554.100669835112</v>
      </c>
      <c r="F2204">
        <f ca="1">VLOOKUP(B2204,'listing data'!A:G,7,FALSE)</f>
        <v>2016</v>
      </c>
    </row>
    <row r="2205" spans="1:6" x14ac:dyDescent="0.2">
      <c r="A2205">
        <f t="shared" ca="1" si="68"/>
        <v>1830</v>
      </c>
      <c r="B2205">
        <f t="shared" ca="1" si="69"/>
        <v>7456</v>
      </c>
      <c r="C2205" t="str">
        <f ca="1">VLOOKUP(B2205,'listing data'!A:F,3,FALSE)</f>
        <v>mazda</v>
      </c>
      <c r="D2205">
        <f ca="1">VLOOKUP(B2205,'listing data'!A:F,6,FALSE)</f>
        <v>5581</v>
      </c>
      <c r="E2205">
        <f ca="1">VLOOKUP(B2205,'listing data'!A:F,5,FALSE)</f>
        <v>6652.2105068922147</v>
      </c>
      <c r="F2205">
        <f ca="1">VLOOKUP(B2205,'listing data'!A:G,7,FALSE)</f>
        <v>2013</v>
      </c>
    </row>
    <row r="2206" spans="1:6" x14ac:dyDescent="0.2">
      <c r="A2206">
        <f t="shared" ca="1" si="68"/>
        <v>1645</v>
      </c>
      <c r="B2206">
        <f t="shared" ca="1" si="69"/>
        <v>6634</v>
      </c>
      <c r="C2206" t="str">
        <f ca="1">VLOOKUP(B2206,'listing data'!A:F,3,FALSE)</f>
        <v>saab</v>
      </c>
      <c r="D2206">
        <f ca="1">VLOOKUP(B2206,'listing data'!A:F,6,FALSE)</f>
        <v>3979</v>
      </c>
      <c r="E2206">
        <f ca="1">VLOOKUP(B2206,'listing data'!A:F,5,FALSE)</f>
        <v>12468.699160173082</v>
      </c>
      <c r="F2206">
        <f ca="1">VLOOKUP(B2206,'listing data'!A:G,7,FALSE)</f>
        <v>2012</v>
      </c>
    </row>
    <row r="2207" spans="1:6" x14ac:dyDescent="0.2">
      <c r="A2207">
        <f t="shared" ca="1" si="68"/>
        <v>1850</v>
      </c>
      <c r="B2207">
        <f t="shared" ca="1" si="69"/>
        <v>1066</v>
      </c>
      <c r="C2207" t="str">
        <f ca="1">VLOOKUP(B2207,'listing data'!A:F,3,FALSE)</f>
        <v>dodge</v>
      </c>
      <c r="D2207">
        <f ca="1">VLOOKUP(B2207,'listing data'!A:F,6,FALSE)</f>
        <v>36323</v>
      </c>
      <c r="E2207">
        <f ca="1">VLOOKUP(B2207,'listing data'!A:F,5,FALSE)</f>
        <v>5720.681682008204</v>
      </c>
      <c r="F2207">
        <f ca="1">VLOOKUP(B2207,'listing data'!A:G,7,FALSE)</f>
        <v>2012</v>
      </c>
    </row>
    <row r="2208" spans="1:6" x14ac:dyDescent="0.2">
      <c r="A2208">
        <f t="shared" ca="1" si="68"/>
        <v>612</v>
      </c>
      <c r="B2208">
        <f t="shared" ca="1" si="69"/>
        <v>4626</v>
      </c>
      <c r="C2208" t="str">
        <f ca="1">VLOOKUP(B2208,'listing data'!A:F,3,FALSE)</f>
        <v>subaru</v>
      </c>
      <c r="D2208">
        <f ca="1">VLOOKUP(B2208,'listing data'!A:F,6,FALSE)</f>
        <v>6394</v>
      </c>
      <c r="E2208">
        <f ca="1">VLOOKUP(B2208,'listing data'!A:F,5,FALSE)</f>
        <v>7469.992389462348</v>
      </c>
      <c r="F2208">
        <f ca="1">VLOOKUP(B2208,'listing data'!A:G,7,FALSE)</f>
        <v>2016</v>
      </c>
    </row>
    <row r="2209" spans="1:6" x14ac:dyDescent="0.2">
      <c r="A2209">
        <f t="shared" ca="1" si="68"/>
        <v>237</v>
      </c>
      <c r="B2209">
        <f t="shared" ca="1" si="69"/>
        <v>8109</v>
      </c>
      <c r="C2209" t="str">
        <f ca="1">VLOOKUP(B2209,'listing data'!A:F,3,FALSE)</f>
        <v>toyota</v>
      </c>
      <c r="D2209">
        <f ca="1">VLOOKUP(B2209,'listing data'!A:F,6,FALSE)</f>
        <v>30736</v>
      </c>
      <c r="E2209">
        <f ca="1">VLOOKUP(B2209,'listing data'!A:F,5,FALSE)</f>
        <v>8045.4452550476544</v>
      </c>
      <c r="F2209">
        <f ca="1">VLOOKUP(B2209,'listing data'!A:G,7,FALSE)</f>
        <v>2013</v>
      </c>
    </row>
    <row r="2210" spans="1:6" x14ac:dyDescent="0.2">
      <c r="A2210">
        <f t="shared" ca="1" si="68"/>
        <v>2727</v>
      </c>
      <c r="B2210">
        <f t="shared" ca="1" si="69"/>
        <v>7301</v>
      </c>
      <c r="C2210" t="str">
        <f ca="1">VLOOKUP(B2210,'listing data'!A:F,3,FALSE)</f>
        <v>bmw</v>
      </c>
      <c r="D2210">
        <f ca="1">VLOOKUP(B2210,'listing data'!A:F,6,FALSE)</f>
        <v>81603</v>
      </c>
      <c r="E2210">
        <f ca="1">VLOOKUP(B2210,'listing data'!A:F,5,FALSE)</f>
        <v>36710.22475305132</v>
      </c>
      <c r="F2210">
        <f ca="1">VLOOKUP(B2210,'listing data'!A:G,7,FALSE)</f>
        <v>2011</v>
      </c>
    </row>
    <row r="2211" spans="1:6" x14ac:dyDescent="0.2">
      <c r="A2211">
        <f t="shared" ca="1" si="68"/>
        <v>1611</v>
      </c>
      <c r="B2211">
        <f t="shared" ca="1" si="69"/>
        <v>5249</v>
      </c>
      <c r="C2211" t="str">
        <f ca="1">VLOOKUP(B2211,'listing data'!A:F,3,FALSE)</f>
        <v>porsche</v>
      </c>
      <c r="D2211">
        <f ca="1">VLOOKUP(B2211,'listing data'!A:F,6,FALSE)</f>
        <v>57857</v>
      </c>
      <c r="E2211">
        <f ca="1">VLOOKUP(B2211,'listing data'!A:F,5,FALSE)</f>
        <v>32300.093159175562</v>
      </c>
      <c r="F2211">
        <f ca="1">VLOOKUP(B2211,'listing data'!A:G,7,FALSE)</f>
        <v>2016</v>
      </c>
    </row>
    <row r="2212" spans="1:6" x14ac:dyDescent="0.2">
      <c r="A2212">
        <f t="shared" ca="1" si="68"/>
        <v>371</v>
      </c>
      <c r="B2212">
        <f t="shared" ca="1" si="69"/>
        <v>2525</v>
      </c>
      <c r="C2212" t="str">
        <f ca="1">VLOOKUP(B2212,'listing data'!A:F,3,FALSE)</f>
        <v>nissan</v>
      </c>
      <c r="D2212">
        <f ca="1">VLOOKUP(B2212,'listing data'!A:F,6,FALSE)</f>
        <v>17314</v>
      </c>
      <c r="E2212">
        <f ca="1">VLOOKUP(B2212,'listing data'!A:F,5,FALSE)</f>
        <v>14286.131269898569</v>
      </c>
      <c r="F2212">
        <f ca="1">VLOOKUP(B2212,'listing data'!A:G,7,FALSE)</f>
        <v>2015</v>
      </c>
    </row>
    <row r="2213" spans="1:6" x14ac:dyDescent="0.2">
      <c r="A2213">
        <f t="shared" ca="1" si="68"/>
        <v>1800</v>
      </c>
      <c r="B2213">
        <f t="shared" ca="1" si="69"/>
        <v>4658</v>
      </c>
      <c r="C2213" t="str">
        <f ca="1">VLOOKUP(B2213,'listing data'!A:F,3,FALSE)</f>
        <v>nissan</v>
      </c>
      <c r="D2213">
        <f ca="1">VLOOKUP(B2213,'listing data'!A:F,6,FALSE)</f>
        <v>15391</v>
      </c>
      <c r="E2213">
        <f ca="1">VLOOKUP(B2213,'listing data'!A:F,5,FALSE)</f>
        <v>7837.2185758251499</v>
      </c>
      <c r="F2213">
        <f ca="1">VLOOKUP(B2213,'listing data'!A:G,7,FALSE)</f>
        <v>2016</v>
      </c>
    </row>
    <row r="2214" spans="1:6" x14ac:dyDescent="0.2">
      <c r="A2214">
        <f t="shared" ca="1" si="68"/>
        <v>921</v>
      </c>
      <c r="B2214">
        <f t="shared" ca="1" si="69"/>
        <v>6731</v>
      </c>
      <c r="C2214" t="str">
        <f ca="1">VLOOKUP(B2214,'listing data'!A:F,3,FALSE)</f>
        <v>subaru</v>
      </c>
      <c r="D2214">
        <f ca="1">VLOOKUP(B2214,'listing data'!A:F,6,FALSE)</f>
        <v>26902</v>
      </c>
      <c r="E2214">
        <f ca="1">VLOOKUP(B2214,'listing data'!A:F,5,FALSE)</f>
        <v>6373.2554445121677</v>
      </c>
      <c r="F2214">
        <f ca="1">VLOOKUP(B2214,'listing data'!A:G,7,FALSE)</f>
        <v>2016</v>
      </c>
    </row>
    <row r="2215" spans="1:6" x14ac:dyDescent="0.2">
      <c r="A2215">
        <f t="shared" ca="1" si="68"/>
        <v>1794</v>
      </c>
      <c r="B2215">
        <f t="shared" ca="1" si="69"/>
        <v>725</v>
      </c>
      <c r="C2215" t="str">
        <f ca="1">VLOOKUP(B2215,'listing data'!A:F,3,FALSE)</f>
        <v>nissan</v>
      </c>
      <c r="D2215">
        <f ca="1">VLOOKUP(B2215,'listing data'!A:F,6,FALSE)</f>
        <v>31892</v>
      </c>
      <c r="E2215">
        <f ca="1">VLOOKUP(B2215,'listing data'!A:F,5,FALSE)</f>
        <v>9136.240750803323</v>
      </c>
      <c r="F2215">
        <f ca="1">VLOOKUP(B2215,'listing data'!A:G,7,FALSE)</f>
        <v>2017</v>
      </c>
    </row>
    <row r="2216" spans="1:6" x14ac:dyDescent="0.2">
      <c r="A2216">
        <f t="shared" ca="1" si="68"/>
        <v>1286</v>
      </c>
      <c r="B2216">
        <f t="shared" ca="1" si="69"/>
        <v>5221</v>
      </c>
      <c r="C2216" t="str">
        <f ca="1">VLOOKUP(B2216,'listing data'!A:F,3,FALSE)</f>
        <v>toyota</v>
      </c>
      <c r="D2216">
        <f ca="1">VLOOKUP(B2216,'listing data'!A:F,6,FALSE)</f>
        <v>96263</v>
      </c>
      <c r="E2216">
        <f ca="1">VLOOKUP(B2216,'listing data'!A:F,5,FALSE)</f>
        <v>7764.309264994904</v>
      </c>
      <c r="F2216">
        <f ca="1">VLOOKUP(B2216,'listing data'!A:G,7,FALSE)</f>
        <v>2015</v>
      </c>
    </row>
    <row r="2217" spans="1:6" x14ac:dyDescent="0.2">
      <c r="A2217">
        <f t="shared" ca="1" si="68"/>
        <v>2147</v>
      </c>
      <c r="B2217">
        <f t="shared" ca="1" si="69"/>
        <v>9391</v>
      </c>
      <c r="C2217" t="str">
        <f ca="1">VLOOKUP(B2217,'listing data'!A:F,3,FALSE)</f>
        <v>honda</v>
      </c>
      <c r="D2217">
        <f ca="1">VLOOKUP(B2217,'listing data'!A:F,6,FALSE)</f>
        <v>98563</v>
      </c>
      <c r="E2217">
        <f ca="1">VLOOKUP(B2217,'listing data'!A:F,5,FALSE)</f>
        <v>5875.9409254615957</v>
      </c>
      <c r="F2217">
        <f ca="1">VLOOKUP(B2217,'listing data'!A:G,7,FALSE)</f>
        <v>2014</v>
      </c>
    </row>
    <row r="2218" spans="1:6" x14ac:dyDescent="0.2">
      <c r="A2218">
        <f t="shared" ca="1" si="68"/>
        <v>264</v>
      </c>
      <c r="B2218">
        <f t="shared" ca="1" si="69"/>
        <v>4239</v>
      </c>
      <c r="C2218" t="str">
        <f ca="1">VLOOKUP(B2218,'listing data'!A:F,3,FALSE)</f>
        <v>toyota</v>
      </c>
      <c r="D2218">
        <f ca="1">VLOOKUP(B2218,'listing data'!A:F,6,FALSE)</f>
        <v>64144</v>
      </c>
      <c r="E2218">
        <f ca="1">VLOOKUP(B2218,'listing data'!A:F,5,FALSE)</f>
        <v>5719.3148944578907</v>
      </c>
      <c r="F2218">
        <f ca="1">VLOOKUP(B2218,'listing data'!A:G,7,FALSE)</f>
        <v>2014</v>
      </c>
    </row>
    <row r="2219" spans="1:6" x14ac:dyDescent="0.2">
      <c r="A2219">
        <f t="shared" ca="1" si="68"/>
        <v>2061</v>
      </c>
      <c r="B2219">
        <f t="shared" ca="1" si="69"/>
        <v>8743</v>
      </c>
      <c r="C2219" t="str">
        <f ca="1">VLOOKUP(B2219,'listing data'!A:F,3,FALSE)</f>
        <v>toyota</v>
      </c>
      <c r="D2219">
        <f ca="1">VLOOKUP(B2219,'listing data'!A:F,6,FALSE)</f>
        <v>33220</v>
      </c>
      <c r="E2219">
        <f ca="1">VLOOKUP(B2219,'listing data'!A:F,5,FALSE)</f>
        <v>10987.60517012737</v>
      </c>
      <c r="F2219">
        <f ca="1">VLOOKUP(B2219,'listing data'!A:G,7,FALSE)</f>
        <v>2014</v>
      </c>
    </row>
    <row r="2220" spans="1:6" x14ac:dyDescent="0.2">
      <c r="A2220">
        <f t="shared" ca="1" si="68"/>
        <v>131</v>
      </c>
      <c r="B2220">
        <f t="shared" ca="1" si="69"/>
        <v>4404</v>
      </c>
      <c r="C2220" t="str">
        <f ca="1">VLOOKUP(B2220,'listing data'!A:F,3,FALSE)</f>
        <v>toyota</v>
      </c>
      <c r="D2220">
        <f ca="1">VLOOKUP(B2220,'listing data'!A:F,6,FALSE)</f>
        <v>15365</v>
      </c>
      <c r="E2220">
        <f ca="1">VLOOKUP(B2220,'listing data'!A:F,5,FALSE)</f>
        <v>8216.1990467999494</v>
      </c>
      <c r="F2220">
        <f ca="1">VLOOKUP(B2220,'listing data'!A:G,7,FALSE)</f>
        <v>2016</v>
      </c>
    </row>
    <row r="2221" spans="1:6" x14ac:dyDescent="0.2">
      <c r="A2221">
        <f t="shared" ca="1" si="68"/>
        <v>2457</v>
      </c>
      <c r="B2221">
        <f t="shared" ca="1" si="69"/>
        <v>5597</v>
      </c>
      <c r="C2221" t="str">
        <f ca="1">VLOOKUP(B2221,'listing data'!A:F,3,FALSE)</f>
        <v>bmw</v>
      </c>
      <c r="D2221">
        <f ca="1">VLOOKUP(B2221,'listing data'!A:F,6,FALSE)</f>
        <v>61851</v>
      </c>
      <c r="E2221">
        <f ca="1">VLOOKUP(B2221,'listing data'!A:F,5,FALSE)</f>
        <v>21643.569158495531</v>
      </c>
      <c r="F2221">
        <f ca="1">VLOOKUP(B2221,'listing data'!A:G,7,FALSE)</f>
        <v>2014</v>
      </c>
    </row>
    <row r="2222" spans="1:6" x14ac:dyDescent="0.2">
      <c r="A2222">
        <f t="shared" ca="1" si="68"/>
        <v>483</v>
      </c>
      <c r="B2222">
        <f t="shared" ca="1" si="69"/>
        <v>1752</v>
      </c>
      <c r="C2222" t="str">
        <f ca="1">VLOOKUP(B2222,'listing data'!A:F,3,FALSE)</f>
        <v>volvo</v>
      </c>
      <c r="D2222">
        <f ca="1">VLOOKUP(B2222,'listing data'!A:F,6,FALSE)</f>
        <v>75924</v>
      </c>
      <c r="E2222">
        <f ca="1">VLOOKUP(B2222,'listing data'!A:F,5,FALSE)</f>
        <v>19271.965200035484</v>
      </c>
      <c r="F2222">
        <f ca="1">VLOOKUP(B2222,'listing data'!A:G,7,FALSE)</f>
        <v>2016</v>
      </c>
    </row>
    <row r="2223" spans="1:6" x14ac:dyDescent="0.2">
      <c r="A2223">
        <f t="shared" ca="1" si="68"/>
        <v>1121</v>
      </c>
      <c r="B2223">
        <f t="shared" ca="1" si="69"/>
        <v>655</v>
      </c>
      <c r="C2223" t="str">
        <f ca="1">VLOOKUP(B2223,'listing data'!A:F,3,FALSE)</f>
        <v>subaru</v>
      </c>
      <c r="D2223">
        <f ca="1">VLOOKUP(B2223,'listing data'!A:F,6,FALSE)</f>
        <v>17404</v>
      </c>
      <c r="E2223">
        <f ca="1">VLOOKUP(B2223,'listing data'!A:F,5,FALSE)</f>
        <v>12119.58612706514</v>
      </c>
      <c r="F2223">
        <f ca="1">VLOOKUP(B2223,'listing data'!A:G,7,FALSE)</f>
        <v>2013</v>
      </c>
    </row>
    <row r="2224" spans="1:6" x14ac:dyDescent="0.2">
      <c r="A2224">
        <f t="shared" ca="1" si="68"/>
        <v>1743</v>
      </c>
      <c r="B2224">
        <f t="shared" ca="1" si="69"/>
        <v>2992</v>
      </c>
      <c r="C2224" t="str">
        <f ca="1">VLOOKUP(B2224,'listing data'!A:F,3,FALSE)</f>
        <v>mazda</v>
      </c>
      <c r="D2224">
        <f ca="1">VLOOKUP(B2224,'listing data'!A:F,6,FALSE)</f>
        <v>63536</v>
      </c>
      <c r="E2224">
        <f ca="1">VLOOKUP(B2224,'listing data'!A:F,5,FALSE)</f>
        <v>6196.0707577800249</v>
      </c>
      <c r="F2224">
        <f ca="1">VLOOKUP(B2224,'listing data'!A:G,7,FALSE)</f>
        <v>2017</v>
      </c>
    </row>
    <row r="2225" spans="1:6" x14ac:dyDescent="0.2">
      <c r="A2225">
        <f t="shared" ca="1" si="68"/>
        <v>498</v>
      </c>
      <c r="B2225">
        <f t="shared" ca="1" si="69"/>
        <v>2823</v>
      </c>
      <c r="C2225" t="str">
        <f ca="1">VLOOKUP(B2225,'listing data'!A:F,3,FALSE)</f>
        <v>bmw</v>
      </c>
      <c r="D2225">
        <f ca="1">VLOOKUP(B2225,'listing data'!A:F,6,FALSE)</f>
        <v>27605</v>
      </c>
      <c r="E2225">
        <f ca="1">VLOOKUP(B2225,'listing data'!A:F,5,FALSE)</f>
        <v>17233.290645917081</v>
      </c>
      <c r="F2225">
        <f ca="1">VLOOKUP(B2225,'listing data'!A:G,7,FALSE)</f>
        <v>2015</v>
      </c>
    </row>
    <row r="2226" spans="1:6" x14ac:dyDescent="0.2">
      <c r="A2226">
        <f t="shared" ca="1" si="68"/>
        <v>939</v>
      </c>
      <c r="B2226">
        <f t="shared" ca="1" si="69"/>
        <v>2402</v>
      </c>
      <c r="C2226" t="str">
        <f ca="1">VLOOKUP(B2226,'listing data'!A:F,3,FALSE)</f>
        <v>porsche</v>
      </c>
      <c r="D2226">
        <f ca="1">VLOOKUP(B2226,'listing data'!A:F,6,FALSE)</f>
        <v>91948</v>
      </c>
      <c r="E2226">
        <f ca="1">VLOOKUP(B2226,'listing data'!A:F,5,FALSE)</f>
        <v>31682.089915508332</v>
      </c>
      <c r="F2226">
        <f ca="1">VLOOKUP(B2226,'listing data'!A:G,7,FALSE)</f>
        <v>2012</v>
      </c>
    </row>
    <row r="2227" spans="1:6" x14ac:dyDescent="0.2">
      <c r="A2227">
        <f t="shared" ca="1" si="68"/>
        <v>1396</v>
      </c>
      <c r="B2227">
        <f t="shared" ca="1" si="69"/>
        <v>6575</v>
      </c>
      <c r="C2227" t="str">
        <f ca="1">VLOOKUP(B2227,'listing data'!A:F,3,FALSE)</f>
        <v>mazda</v>
      </c>
      <c r="D2227">
        <f ca="1">VLOOKUP(B2227,'listing data'!A:F,6,FALSE)</f>
        <v>64158</v>
      </c>
      <c r="E2227">
        <f ca="1">VLOOKUP(B2227,'listing data'!A:F,5,FALSE)</f>
        <v>7407.9529089758444</v>
      </c>
      <c r="F2227">
        <f ca="1">VLOOKUP(B2227,'listing data'!A:G,7,FALSE)</f>
        <v>2015</v>
      </c>
    </row>
    <row r="2228" spans="1:6" x14ac:dyDescent="0.2">
      <c r="A2228">
        <f t="shared" ca="1" si="68"/>
        <v>29</v>
      </c>
      <c r="B2228">
        <f t="shared" ca="1" si="69"/>
        <v>8535</v>
      </c>
      <c r="C2228" t="str">
        <f ca="1">VLOOKUP(B2228,'listing data'!A:F,3,FALSE)</f>
        <v>bmw</v>
      </c>
      <c r="D2228">
        <f ca="1">VLOOKUP(B2228,'listing data'!A:F,6,FALSE)</f>
        <v>41024</v>
      </c>
      <c r="E2228">
        <f ca="1">VLOOKUP(B2228,'listing data'!A:F,5,FALSE)</f>
        <v>30668.257813600292</v>
      </c>
      <c r="F2228">
        <f ca="1">VLOOKUP(B2228,'listing data'!A:G,7,FALSE)</f>
        <v>2015</v>
      </c>
    </row>
    <row r="2229" spans="1:6" x14ac:dyDescent="0.2">
      <c r="A2229">
        <f t="shared" ca="1" si="68"/>
        <v>2450</v>
      </c>
      <c r="B2229">
        <f t="shared" ca="1" si="69"/>
        <v>4819</v>
      </c>
      <c r="C2229" t="str">
        <f ca="1">VLOOKUP(B2229,'listing data'!A:F,3,FALSE)</f>
        <v>mercedes-benz</v>
      </c>
      <c r="D2229">
        <f ca="1">VLOOKUP(B2229,'listing data'!A:F,6,FALSE)</f>
        <v>50378</v>
      </c>
      <c r="E2229">
        <f ca="1">VLOOKUP(B2229,'listing data'!A:F,5,FALSE)</f>
        <v>30728.651440394184</v>
      </c>
      <c r="F2229">
        <f ca="1">VLOOKUP(B2229,'listing data'!A:G,7,FALSE)</f>
        <v>2016</v>
      </c>
    </row>
    <row r="2230" spans="1:6" x14ac:dyDescent="0.2">
      <c r="A2230">
        <f t="shared" ca="1" si="68"/>
        <v>2210</v>
      </c>
      <c r="B2230">
        <f t="shared" ca="1" si="69"/>
        <v>456</v>
      </c>
      <c r="C2230" t="str">
        <f ca="1">VLOOKUP(B2230,'listing data'!A:F,3,FALSE)</f>
        <v>mazda</v>
      </c>
      <c r="D2230">
        <f ca="1">VLOOKUP(B2230,'listing data'!A:F,6,FALSE)</f>
        <v>39513</v>
      </c>
      <c r="E2230">
        <f ca="1">VLOOKUP(B2230,'listing data'!A:F,5,FALSE)</f>
        <v>6669.4317530862891</v>
      </c>
      <c r="F2230">
        <f ca="1">VLOOKUP(B2230,'listing data'!A:G,7,FALSE)</f>
        <v>2017</v>
      </c>
    </row>
    <row r="2231" spans="1:6" x14ac:dyDescent="0.2">
      <c r="A2231">
        <f t="shared" ca="1" si="68"/>
        <v>2073</v>
      </c>
      <c r="B2231">
        <f t="shared" ca="1" si="69"/>
        <v>6783</v>
      </c>
      <c r="C2231" t="str">
        <f ca="1">VLOOKUP(B2231,'listing data'!A:F,3,FALSE)</f>
        <v>bmw</v>
      </c>
      <c r="D2231">
        <f ca="1">VLOOKUP(B2231,'listing data'!A:F,6,FALSE)</f>
        <v>38364</v>
      </c>
      <c r="E2231">
        <f ca="1">VLOOKUP(B2231,'listing data'!A:F,5,FALSE)</f>
        <v>23611.347414496577</v>
      </c>
      <c r="F2231">
        <f ca="1">VLOOKUP(B2231,'listing data'!A:G,7,FALSE)</f>
        <v>2013</v>
      </c>
    </row>
    <row r="2232" spans="1:6" x14ac:dyDescent="0.2">
      <c r="A2232">
        <f t="shared" ca="1" si="68"/>
        <v>717</v>
      </c>
      <c r="B2232">
        <f t="shared" ca="1" si="69"/>
        <v>1387</v>
      </c>
      <c r="C2232" t="str">
        <f ca="1">VLOOKUP(B2232,'listing data'!A:F,3,FALSE)</f>
        <v>toyota</v>
      </c>
      <c r="D2232">
        <f ca="1">VLOOKUP(B2232,'listing data'!A:F,6,FALSE)</f>
        <v>94581</v>
      </c>
      <c r="E2232">
        <f ca="1">VLOOKUP(B2232,'listing data'!A:F,5,FALSE)</f>
        <v>9551.3108753286888</v>
      </c>
      <c r="F2232">
        <f ca="1">VLOOKUP(B2232,'listing data'!A:G,7,FALSE)</f>
        <v>2011</v>
      </c>
    </row>
    <row r="2233" spans="1:6" x14ac:dyDescent="0.2">
      <c r="A2233">
        <f t="shared" ca="1" si="68"/>
        <v>1438</v>
      </c>
      <c r="B2233">
        <f t="shared" ca="1" si="69"/>
        <v>6610</v>
      </c>
      <c r="C2233" t="str">
        <f ca="1">VLOOKUP(B2233,'listing data'!A:F,3,FALSE)</f>
        <v>toyota</v>
      </c>
      <c r="D2233">
        <f ca="1">VLOOKUP(B2233,'listing data'!A:F,6,FALSE)</f>
        <v>56426</v>
      </c>
      <c r="E2233">
        <f ca="1">VLOOKUP(B2233,'listing data'!A:F,5,FALSE)</f>
        <v>7619.3313006853423</v>
      </c>
      <c r="F2233">
        <f ca="1">VLOOKUP(B2233,'listing data'!A:G,7,FALSE)</f>
        <v>2011</v>
      </c>
    </row>
    <row r="2234" spans="1:6" x14ac:dyDescent="0.2">
      <c r="A2234">
        <f t="shared" ca="1" si="68"/>
        <v>2010</v>
      </c>
      <c r="B2234">
        <f t="shared" ca="1" si="69"/>
        <v>2373</v>
      </c>
      <c r="C2234" t="str">
        <f ca="1">VLOOKUP(B2234,'listing data'!A:F,3,FALSE)</f>
        <v>toyota</v>
      </c>
      <c r="D2234">
        <f ca="1">VLOOKUP(B2234,'listing data'!A:F,6,FALSE)</f>
        <v>1064</v>
      </c>
      <c r="E2234">
        <f ca="1">VLOOKUP(B2234,'listing data'!A:F,5,FALSE)</f>
        <v>8730.1889237529995</v>
      </c>
      <c r="F2234">
        <f ca="1">VLOOKUP(B2234,'listing data'!A:G,7,FALSE)</f>
        <v>2017</v>
      </c>
    </row>
    <row r="2235" spans="1:6" x14ac:dyDescent="0.2">
      <c r="A2235">
        <f t="shared" ca="1" si="68"/>
        <v>222</v>
      </c>
      <c r="B2235">
        <f t="shared" ca="1" si="69"/>
        <v>5137</v>
      </c>
      <c r="C2235" t="str">
        <f ca="1">VLOOKUP(B2235,'listing data'!A:F,3,FALSE)</f>
        <v>dodge</v>
      </c>
      <c r="D2235">
        <f ca="1">VLOOKUP(B2235,'listing data'!A:F,6,FALSE)</f>
        <v>15864</v>
      </c>
      <c r="E2235">
        <f ca="1">VLOOKUP(B2235,'listing data'!A:F,5,FALSE)</f>
        <v>8761.9511466124841</v>
      </c>
      <c r="F2235">
        <f ca="1">VLOOKUP(B2235,'listing data'!A:G,7,FALSE)</f>
        <v>2016</v>
      </c>
    </row>
    <row r="2236" spans="1:6" x14ac:dyDescent="0.2">
      <c r="A2236">
        <f t="shared" ca="1" si="68"/>
        <v>2768</v>
      </c>
      <c r="B2236">
        <f t="shared" ca="1" si="69"/>
        <v>49</v>
      </c>
      <c r="C2236" t="str">
        <f ca="1">VLOOKUP(B2236,'listing data'!A:F,3,FALSE)</f>
        <v>peugot</v>
      </c>
      <c r="D2236">
        <f ca="1">VLOOKUP(B2236,'listing data'!A:F,6,FALSE)</f>
        <v>40527</v>
      </c>
      <c r="E2236">
        <f ca="1">VLOOKUP(B2236,'listing data'!A:F,5,FALSE)</f>
        <v>11553.684014371051</v>
      </c>
      <c r="F2236">
        <f ca="1">VLOOKUP(B2236,'listing data'!A:G,7,FALSE)</f>
        <v>2012</v>
      </c>
    </row>
    <row r="2237" spans="1:6" x14ac:dyDescent="0.2">
      <c r="A2237">
        <f t="shared" ca="1" si="68"/>
        <v>2705</v>
      </c>
      <c r="B2237">
        <f t="shared" ca="1" si="69"/>
        <v>9444</v>
      </c>
      <c r="C2237" t="str">
        <f ca="1">VLOOKUP(B2237,'listing data'!A:F,3,FALSE)</f>
        <v>nissan</v>
      </c>
      <c r="D2237">
        <f ca="1">VLOOKUP(B2237,'listing data'!A:F,6,FALSE)</f>
        <v>94872</v>
      </c>
      <c r="E2237">
        <f ca="1">VLOOKUP(B2237,'listing data'!A:F,5,FALSE)</f>
        <v>7130.0491567792415</v>
      </c>
      <c r="F2237">
        <f ca="1">VLOOKUP(B2237,'listing data'!A:G,7,FALSE)</f>
        <v>2015</v>
      </c>
    </row>
    <row r="2238" spans="1:6" x14ac:dyDescent="0.2">
      <c r="A2238">
        <f t="shared" ca="1" si="68"/>
        <v>1749</v>
      </c>
      <c r="B2238">
        <f t="shared" ca="1" si="69"/>
        <v>8872</v>
      </c>
      <c r="C2238" t="str">
        <f ca="1">VLOOKUP(B2238,'listing data'!A:F,3,FALSE)</f>
        <v>porsche</v>
      </c>
      <c r="D2238">
        <f ca="1">VLOOKUP(B2238,'listing data'!A:F,6,FALSE)</f>
        <v>11442</v>
      </c>
      <c r="E2238">
        <f ca="1">VLOOKUP(B2238,'listing data'!A:F,5,FALSE)</f>
        <v>33066.070193078114</v>
      </c>
      <c r="F2238">
        <f ca="1">VLOOKUP(B2238,'listing data'!A:G,7,FALSE)</f>
        <v>2012</v>
      </c>
    </row>
    <row r="2239" spans="1:6" x14ac:dyDescent="0.2">
      <c r="A2239">
        <f t="shared" ca="1" si="68"/>
        <v>669</v>
      </c>
      <c r="B2239">
        <f t="shared" ca="1" si="69"/>
        <v>6791</v>
      </c>
      <c r="C2239" t="str">
        <f ca="1">VLOOKUP(B2239,'listing data'!A:F,3,FALSE)</f>
        <v>nissan</v>
      </c>
      <c r="D2239">
        <f ca="1">VLOOKUP(B2239,'listing data'!A:F,6,FALSE)</f>
        <v>25373</v>
      </c>
      <c r="E2239">
        <f ca="1">VLOOKUP(B2239,'listing data'!A:F,5,FALSE)</f>
        <v>8087.5460170248807</v>
      </c>
      <c r="F2239">
        <f ca="1">VLOOKUP(B2239,'listing data'!A:G,7,FALSE)</f>
        <v>2016</v>
      </c>
    </row>
    <row r="2240" spans="1:6" x14ac:dyDescent="0.2">
      <c r="A2240">
        <f t="shared" ca="1" si="68"/>
        <v>205</v>
      </c>
      <c r="B2240">
        <f t="shared" ca="1" si="69"/>
        <v>7984</v>
      </c>
      <c r="C2240" t="str">
        <f ca="1">VLOOKUP(B2240,'listing data'!A:F,3,FALSE)</f>
        <v>bmw</v>
      </c>
      <c r="D2240">
        <f ca="1">VLOOKUP(B2240,'listing data'!A:F,6,FALSE)</f>
        <v>13977</v>
      </c>
      <c r="E2240">
        <f ca="1">VLOOKUP(B2240,'listing data'!A:F,5,FALSE)</f>
        <v>16595.429271646957</v>
      </c>
      <c r="F2240">
        <f ca="1">VLOOKUP(B2240,'listing data'!A:G,7,FALSE)</f>
        <v>2017</v>
      </c>
    </row>
    <row r="2241" spans="1:6" x14ac:dyDescent="0.2">
      <c r="A2241">
        <f t="shared" ca="1" si="68"/>
        <v>2322</v>
      </c>
      <c r="B2241">
        <f t="shared" ca="1" si="69"/>
        <v>8947</v>
      </c>
      <c r="C2241" t="str">
        <f ca="1">VLOOKUP(B2241,'listing data'!A:F,3,FALSE)</f>
        <v>subaru</v>
      </c>
      <c r="D2241">
        <f ca="1">VLOOKUP(B2241,'listing data'!A:F,6,FALSE)</f>
        <v>49260</v>
      </c>
      <c r="E2241">
        <f ca="1">VLOOKUP(B2241,'listing data'!A:F,5,FALSE)</f>
        <v>6407.0459572384461</v>
      </c>
      <c r="F2241">
        <f ca="1">VLOOKUP(B2241,'listing data'!A:G,7,FALSE)</f>
        <v>2017</v>
      </c>
    </row>
    <row r="2242" spans="1:6" x14ac:dyDescent="0.2">
      <c r="A2242">
        <f t="shared" ca="1" si="68"/>
        <v>469</v>
      </c>
      <c r="B2242">
        <f t="shared" ca="1" si="69"/>
        <v>1693</v>
      </c>
      <c r="C2242" t="str">
        <f ca="1">VLOOKUP(B2242,'listing data'!A:F,3,FALSE)</f>
        <v>dodge</v>
      </c>
      <c r="D2242">
        <f ca="1">VLOOKUP(B2242,'listing data'!A:F,6,FALSE)</f>
        <v>26293</v>
      </c>
      <c r="E2242">
        <f ca="1">VLOOKUP(B2242,'listing data'!A:F,5,FALSE)</f>
        <v>8766.9883501547556</v>
      </c>
      <c r="F2242">
        <f ca="1">VLOOKUP(B2242,'listing data'!A:G,7,FALSE)</f>
        <v>2011</v>
      </c>
    </row>
    <row r="2243" spans="1:6" x14ac:dyDescent="0.2">
      <c r="A2243">
        <f t="shared" ref="A2243:A2306" ca="1" si="70">RANDBETWEEN(1,3000)</f>
        <v>2562</v>
      </c>
      <c r="B2243">
        <f t="shared" ref="B2243:B2306" ca="1" si="71">RANDBETWEEN(1,10000)</f>
        <v>8639</v>
      </c>
      <c r="C2243" t="str">
        <f ca="1">VLOOKUP(B2243,'listing data'!A:F,3,FALSE)</f>
        <v>peugot</v>
      </c>
      <c r="D2243">
        <f ca="1">VLOOKUP(B2243,'listing data'!A:F,6,FALSE)</f>
        <v>17684</v>
      </c>
      <c r="E2243">
        <f ca="1">VLOOKUP(B2243,'listing data'!A:F,5,FALSE)</f>
        <v>17895.253506424204</v>
      </c>
      <c r="F2243">
        <f ca="1">VLOOKUP(B2243,'listing data'!A:G,7,FALSE)</f>
        <v>2016</v>
      </c>
    </row>
    <row r="2244" spans="1:6" x14ac:dyDescent="0.2">
      <c r="A2244">
        <f t="shared" ca="1" si="70"/>
        <v>2892</v>
      </c>
      <c r="B2244">
        <f t="shared" ca="1" si="71"/>
        <v>1590</v>
      </c>
      <c r="C2244" t="str">
        <f ca="1">VLOOKUP(B2244,'listing data'!A:F,3,FALSE)</f>
        <v>saab</v>
      </c>
      <c r="D2244">
        <f ca="1">VLOOKUP(B2244,'listing data'!A:F,6,FALSE)</f>
        <v>12555</v>
      </c>
      <c r="E2244">
        <f ca="1">VLOOKUP(B2244,'listing data'!A:F,5,FALSE)</f>
        <v>14950.379534781014</v>
      </c>
      <c r="F2244">
        <f ca="1">VLOOKUP(B2244,'listing data'!A:G,7,FALSE)</f>
        <v>2012</v>
      </c>
    </row>
    <row r="2245" spans="1:6" x14ac:dyDescent="0.2">
      <c r="A2245">
        <f t="shared" ca="1" si="70"/>
        <v>2974</v>
      </c>
      <c r="B2245">
        <f t="shared" ca="1" si="71"/>
        <v>4300</v>
      </c>
      <c r="C2245" t="str">
        <f ca="1">VLOOKUP(B2245,'listing data'!A:F,3,FALSE)</f>
        <v>volvo</v>
      </c>
      <c r="D2245">
        <f ca="1">VLOOKUP(B2245,'listing data'!A:F,6,FALSE)</f>
        <v>66811</v>
      </c>
      <c r="E2245">
        <f ca="1">VLOOKUP(B2245,'listing data'!A:F,5,FALSE)</f>
        <v>12973.797203899805</v>
      </c>
      <c r="F2245">
        <f ca="1">VLOOKUP(B2245,'listing data'!A:G,7,FALSE)</f>
        <v>2013</v>
      </c>
    </row>
    <row r="2246" spans="1:6" x14ac:dyDescent="0.2">
      <c r="A2246">
        <f t="shared" ca="1" si="70"/>
        <v>1214</v>
      </c>
      <c r="B2246">
        <f t="shared" ca="1" si="71"/>
        <v>5111</v>
      </c>
      <c r="C2246" t="str">
        <f ca="1">VLOOKUP(B2246,'listing data'!A:F,3,FALSE)</f>
        <v>nissan</v>
      </c>
      <c r="D2246">
        <f ca="1">VLOOKUP(B2246,'listing data'!A:F,6,FALSE)</f>
        <v>44705</v>
      </c>
      <c r="E2246">
        <f ca="1">VLOOKUP(B2246,'listing data'!A:F,5,FALSE)</f>
        <v>17875.508618108583</v>
      </c>
      <c r="F2246">
        <f ca="1">VLOOKUP(B2246,'listing data'!A:G,7,FALSE)</f>
        <v>2013</v>
      </c>
    </row>
    <row r="2247" spans="1:6" x14ac:dyDescent="0.2">
      <c r="A2247">
        <f t="shared" ca="1" si="70"/>
        <v>940</v>
      </c>
      <c r="B2247">
        <f t="shared" ca="1" si="71"/>
        <v>3456</v>
      </c>
      <c r="C2247" t="str">
        <f ca="1">VLOOKUP(B2247,'listing data'!A:F,3,FALSE)</f>
        <v>plymouth</v>
      </c>
      <c r="D2247">
        <f ca="1">VLOOKUP(B2247,'listing data'!A:F,6,FALSE)</f>
        <v>55537</v>
      </c>
      <c r="E2247">
        <f ca="1">VLOOKUP(B2247,'listing data'!A:F,5,FALSE)</f>
        <v>5504.4231916248918</v>
      </c>
      <c r="F2247">
        <f ca="1">VLOOKUP(B2247,'listing data'!A:G,7,FALSE)</f>
        <v>2012</v>
      </c>
    </row>
    <row r="2248" spans="1:6" x14ac:dyDescent="0.2">
      <c r="A2248">
        <f t="shared" ca="1" si="70"/>
        <v>118</v>
      </c>
      <c r="B2248">
        <f t="shared" ca="1" si="71"/>
        <v>112</v>
      </c>
      <c r="C2248" t="str">
        <f ca="1">VLOOKUP(B2248,'listing data'!A:F,3,FALSE)</f>
        <v>mitsubishi</v>
      </c>
      <c r="D2248">
        <f ca="1">VLOOKUP(B2248,'listing data'!A:F,6,FALSE)</f>
        <v>48902</v>
      </c>
      <c r="E2248">
        <f ca="1">VLOOKUP(B2248,'listing data'!A:F,5,FALSE)</f>
        <v>6696.0042476935987</v>
      </c>
      <c r="F2248">
        <f ca="1">VLOOKUP(B2248,'listing data'!A:G,7,FALSE)</f>
        <v>2016</v>
      </c>
    </row>
    <row r="2249" spans="1:6" x14ac:dyDescent="0.2">
      <c r="A2249">
        <f t="shared" ca="1" si="70"/>
        <v>2183</v>
      </c>
      <c r="B2249">
        <f t="shared" ca="1" si="71"/>
        <v>5317</v>
      </c>
      <c r="C2249" t="str">
        <f ca="1">VLOOKUP(B2249,'listing data'!A:F,3,FALSE)</f>
        <v>mitsubishi</v>
      </c>
      <c r="D2249">
        <f ca="1">VLOOKUP(B2249,'listing data'!A:F,6,FALSE)</f>
        <v>42649</v>
      </c>
      <c r="E2249">
        <f ca="1">VLOOKUP(B2249,'listing data'!A:F,5,FALSE)</f>
        <v>8549.8469766572289</v>
      </c>
      <c r="F2249">
        <f ca="1">VLOOKUP(B2249,'listing data'!A:G,7,FALSE)</f>
        <v>2017</v>
      </c>
    </row>
    <row r="2250" spans="1:6" x14ac:dyDescent="0.2">
      <c r="A2250">
        <f t="shared" ca="1" si="70"/>
        <v>1667</v>
      </c>
      <c r="B2250">
        <f t="shared" ca="1" si="71"/>
        <v>6906</v>
      </c>
      <c r="C2250" t="str">
        <f ca="1">VLOOKUP(B2250,'listing data'!A:F,3,FALSE)</f>
        <v>honda</v>
      </c>
      <c r="D2250">
        <f ca="1">VLOOKUP(B2250,'listing data'!A:F,6,FALSE)</f>
        <v>66843</v>
      </c>
      <c r="E2250">
        <f ca="1">VLOOKUP(B2250,'listing data'!A:F,5,FALSE)</f>
        <v>10266.988797012178</v>
      </c>
      <c r="F2250">
        <f ca="1">VLOOKUP(B2250,'listing data'!A:G,7,FALSE)</f>
        <v>2015</v>
      </c>
    </row>
    <row r="2251" spans="1:6" x14ac:dyDescent="0.2">
      <c r="A2251">
        <f t="shared" ca="1" si="70"/>
        <v>873</v>
      </c>
      <c r="B2251">
        <f t="shared" ca="1" si="71"/>
        <v>4831</v>
      </c>
      <c r="C2251" t="str">
        <f ca="1">VLOOKUP(B2251,'listing data'!A:F,3,FALSE)</f>
        <v>mazda</v>
      </c>
      <c r="D2251">
        <f ca="1">VLOOKUP(B2251,'listing data'!A:F,6,FALSE)</f>
        <v>62714</v>
      </c>
      <c r="E2251">
        <f ca="1">VLOOKUP(B2251,'listing data'!A:F,5,FALSE)</f>
        <v>10796.389735538283</v>
      </c>
      <c r="F2251">
        <f ca="1">VLOOKUP(B2251,'listing data'!A:G,7,FALSE)</f>
        <v>2014</v>
      </c>
    </row>
    <row r="2252" spans="1:6" x14ac:dyDescent="0.2">
      <c r="A2252">
        <f t="shared" ca="1" si="70"/>
        <v>1795</v>
      </c>
      <c r="B2252">
        <f t="shared" ca="1" si="71"/>
        <v>8635</v>
      </c>
      <c r="C2252" t="str">
        <f ca="1">VLOOKUP(B2252,'listing data'!A:F,3,FALSE)</f>
        <v>volkswagen</v>
      </c>
      <c r="D2252">
        <f ca="1">VLOOKUP(B2252,'listing data'!A:F,6,FALSE)</f>
        <v>43805</v>
      </c>
      <c r="E2252">
        <f ca="1">VLOOKUP(B2252,'listing data'!A:F,5,FALSE)</f>
        <v>7374.0427491373466</v>
      </c>
      <c r="F2252">
        <f ca="1">VLOOKUP(B2252,'listing data'!A:G,7,FALSE)</f>
        <v>2011</v>
      </c>
    </row>
    <row r="2253" spans="1:6" x14ac:dyDescent="0.2">
      <c r="A2253">
        <f t="shared" ca="1" si="70"/>
        <v>792</v>
      </c>
      <c r="B2253">
        <f t="shared" ca="1" si="71"/>
        <v>2751</v>
      </c>
      <c r="C2253" t="str">
        <f ca="1">VLOOKUP(B2253,'listing data'!A:F,3,FALSE)</f>
        <v>subaru</v>
      </c>
      <c r="D2253">
        <f ca="1">VLOOKUP(B2253,'listing data'!A:F,6,FALSE)</f>
        <v>13369</v>
      </c>
      <c r="E2253">
        <f ca="1">VLOOKUP(B2253,'listing data'!A:F,5,FALSE)</f>
        <v>10490.481537929682</v>
      </c>
      <c r="F2253">
        <f ca="1">VLOOKUP(B2253,'listing data'!A:G,7,FALSE)</f>
        <v>2013</v>
      </c>
    </row>
    <row r="2254" spans="1:6" x14ac:dyDescent="0.2">
      <c r="A2254">
        <f t="shared" ca="1" si="70"/>
        <v>1449</v>
      </c>
      <c r="B2254">
        <f t="shared" ca="1" si="71"/>
        <v>4053</v>
      </c>
      <c r="C2254" t="str">
        <f ca="1">VLOOKUP(B2254,'listing data'!A:F,3,FALSE)</f>
        <v>mitsubishi</v>
      </c>
      <c r="D2254">
        <f ca="1">VLOOKUP(B2254,'listing data'!A:F,6,FALSE)</f>
        <v>65584</v>
      </c>
      <c r="E2254">
        <f ca="1">VLOOKUP(B2254,'listing data'!A:F,5,FALSE)</f>
        <v>10151.869216510562</v>
      </c>
      <c r="F2254">
        <f ca="1">VLOOKUP(B2254,'listing data'!A:G,7,FALSE)</f>
        <v>2016</v>
      </c>
    </row>
    <row r="2255" spans="1:6" x14ac:dyDescent="0.2">
      <c r="A2255">
        <f t="shared" ca="1" si="70"/>
        <v>325</v>
      </c>
      <c r="B2255">
        <f t="shared" ca="1" si="71"/>
        <v>1702</v>
      </c>
      <c r="C2255" t="str">
        <f ca="1">VLOOKUP(B2255,'listing data'!A:F,3,FALSE)</f>
        <v>nissan</v>
      </c>
      <c r="D2255">
        <f ca="1">VLOOKUP(B2255,'listing data'!A:F,6,FALSE)</f>
        <v>91296</v>
      </c>
      <c r="E2255">
        <f ca="1">VLOOKUP(B2255,'listing data'!A:F,5,FALSE)</f>
        <v>5434.5491248292947</v>
      </c>
      <c r="F2255">
        <f ca="1">VLOOKUP(B2255,'listing data'!A:G,7,FALSE)</f>
        <v>2015</v>
      </c>
    </row>
    <row r="2256" spans="1:6" x14ac:dyDescent="0.2">
      <c r="A2256">
        <f t="shared" ca="1" si="70"/>
        <v>503</v>
      </c>
      <c r="B2256">
        <f t="shared" ca="1" si="71"/>
        <v>4717</v>
      </c>
      <c r="C2256" t="str">
        <f ca="1">VLOOKUP(B2256,'listing data'!A:F,3,FALSE)</f>
        <v>nissan</v>
      </c>
      <c r="D2256">
        <f ca="1">VLOOKUP(B2256,'listing data'!A:F,6,FALSE)</f>
        <v>74061</v>
      </c>
      <c r="E2256">
        <f ca="1">VLOOKUP(B2256,'listing data'!A:F,5,FALSE)</f>
        <v>6619.9128068416312</v>
      </c>
      <c r="F2256">
        <f ca="1">VLOOKUP(B2256,'listing data'!A:G,7,FALSE)</f>
        <v>2015</v>
      </c>
    </row>
    <row r="2257" spans="1:6" x14ac:dyDescent="0.2">
      <c r="A2257">
        <f t="shared" ca="1" si="70"/>
        <v>97</v>
      </c>
      <c r="B2257">
        <f t="shared" ca="1" si="71"/>
        <v>3022</v>
      </c>
      <c r="C2257" t="str">
        <f ca="1">VLOOKUP(B2257,'listing data'!A:F,3,FALSE)</f>
        <v>plymouth</v>
      </c>
      <c r="D2257">
        <f ca="1">VLOOKUP(B2257,'listing data'!A:F,6,FALSE)</f>
        <v>28800</v>
      </c>
      <c r="E2257">
        <f ca="1">VLOOKUP(B2257,'listing data'!A:F,5,FALSE)</f>
        <v>8409.8738670692001</v>
      </c>
      <c r="F2257">
        <f ca="1">VLOOKUP(B2257,'listing data'!A:G,7,FALSE)</f>
        <v>2014</v>
      </c>
    </row>
    <row r="2258" spans="1:6" x14ac:dyDescent="0.2">
      <c r="A2258">
        <f t="shared" ca="1" si="70"/>
        <v>352</v>
      </c>
      <c r="B2258">
        <f t="shared" ca="1" si="71"/>
        <v>946</v>
      </c>
      <c r="C2258" t="str">
        <f ca="1">VLOOKUP(B2258,'listing data'!A:F,3,FALSE)</f>
        <v>saab</v>
      </c>
      <c r="D2258">
        <f ca="1">VLOOKUP(B2258,'listing data'!A:F,6,FALSE)</f>
        <v>99250</v>
      </c>
      <c r="E2258">
        <f ca="1">VLOOKUP(B2258,'listing data'!A:F,5,FALSE)</f>
        <v>14824.485157289098</v>
      </c>
      <c r="F2258">
        <f ca="1">VLOOKUP(B2258,'listing data'!A:G,7,FALSE)</f>
        <v>2013</v>
      </c>
    </row>
    <row r="2259" spans="1:6" x14ac:dyDescent="0.2">
      <c r="A2259">
        <f t="shared" ca="1" si="70"/>
        <v>25</v>
      </c>
      <c r="B2259">
        <f t="shared" ca="1" si="71"/>
        <v>8261</v>
      </c>
      <c r="C2259" t="str">
        <f ca="1">VLOOKUP(B2259,'listing data'!A:F,3,FALSE)</f>
        <v>honda</v>
      </c>
      <c r="D2259">
        <f ca="1">VLOOKUP(B2259,'listing data'!A:F,6,FALSE)</f>
        <v>66673</v>
      </c>
      <c r="E2259">
        <f ca="1">VLOOKUP(B2259,'listing data'!A:F,5,FALSE)</f>
        <v>6443.6907901324494</v>
      </c>
      <c r="F2259">
        <f ca="1">VLOOKUP(B2259,'listing data'!A:G,7,FALSE)</f>
        <v>2013</v>
      </c>
    </row>
    <row r="2260" spans="1:6" x14ac:dyDescent="0.2">
      <c r="A2260">
        <f t="shared" ca="1" si="70"/>
        <v>2339</v>
      </c>
      <c r="B2260">
        <f t="shared" ca="1" si="71"/>
        <v>6954</v>
      </c>
      <c r="C2260" t="str">
        <f ca="1">VLOOKUP(B2260,'listing data'!A:F,3,FALSE)</f>
        <v>mitsubishi</v>
      </c>
      <c r="D2260">
        <f ca="1">VLOOKUP(B2260,'listing data'!A:F,6,FALSE)</f>
        <v>43649</v>
      </c>
      <c r="E2260">
        <f ca="1">VLOOKUP(B2260,'listing data'!A:F,5,FALSE)</f>
        <v>14823.5287120675</v>
      </c>
      <c r="F2260">
        <f ca="1">VLOOKUP(B2260,'listing data'!A:G,7,FALSE)</f>
        <v>2014</v>
      </c>
    </row>
    <row r="2261" spans="1:6" x14ac:dyDescent="0.2">
      <c r="A2261">
        <f t="shared" ca="1" si="70"/>
        <v>2551</v>
      </c>
      <c r="B2261">
        <f t="shared" ca="1" si="71"/>
        <v>8767</v>
      </c>
      <c r="C2261" t="str">
        <f ca="1">VLOOKUP(B2261,'listing data'!A:F,3,FALSE)</f>
        <v>mitsubishi</v>
      </c>
      <c r="D2261">
        <f ca="1">VLOOKUP(B2261,'listing data'!A:F,6,FALSE)</f>
        <v>94278</v>
      </c>
      <c r="E2261">
        <f ca="1">VLOOKUP(B2261,'listing data'!A:F,5,FALSE)</f>
        <v>9577.5699553784762</v>
      </c>
      <c r="F2261">
        <f ca="1">VLOOKUP(B2261,'listing data'!A:G,7,FALSE)</f>
        <v>2015</v>
      </c>
    </row>
    <row r="2262" spans="1:6" x14ac:dyDescent="0.2">
      <c r="A2262">
        <f t="shared" ca="1" si="70"/>
        <v>1941</v>
      </c>
      <c r="B2262">
        <f t="shared" ca="1" si="71"/>
        <v>5315</v>
      </c>
      <c r="C2262" t="str">
        <f ca="1">VLOOKUP(B2262,'listing data'!A:F,3,FALSE)</f>
        <v>alfa-romero</v>
      </c>
      <c r="D2262">
        <f ca="1">VLOOKUP(B2262,'listing data'!A:F,6,FALSE)</f>
        <v>92357</v>
      </c>
      <c r="E2262">
        <f ca="1">VLOOKUP(B2262,'listing data'!A:F,5,FALSE)</f>
        <v>16650.796826287409</v>
      </c>
      <c r="F2262">
        <f ca="1">VLOOKUP(B2262,'listing data'!A:G,7,FALSE)</f>
        <v>2014</v>
      </c>
    </row>
    <row r="2263" spans="1:6" x14ac:dyDescent="0.2">
      <c r="A2263">
        <f t="shared" ca="1" si="70"/>
        <v>1783</v>
      </c>
      <c r="B2263">
        <f t="shared" ca="1" si="71"/>
        <v>3389</v>
      </c>
      <c r="C2263" t="str">
        <f ca="1">VLOOKUP(B2263,'listing data'!A:F,3,FALSE)</f>
        <v>toyota</v>
      </c>
      <c r="D2263">
        <f ca="1">VLOOKUP(B2263,'listing data'!A:F,6,FALSE)</f>
        <v>8449</v>
      </c>
      <c r="E2263">
        <f ca="1">VLOOKUP(B2263,'listing data'!A:F,5,FALSE)</f>
        <v>15841.483429235492</v>
      </c>
      <c r="F2263">
        <f ca="1">VLOOKUP(B2263,'listing data'!A:G,7,FALSE)</f>
        <v>2015</v>
      </c>
    </row>
    <row r="2264" spans="1:6" x14ac:dyDescent="0.2">
      <c r="A2264">
        <f t="shared" ca="1" si="70"/>
        <v>2154</v>
      </c>
      <c r="B2264">
        <f t="shared" ca="1" si="71"/>
        <v>6456</v>
      </c>
      <c r="C2264" t="str">
        <f ca="1">VLOOKUP(B2264,'listing data'!A:F,3,FALSE)</f>
        <v>isuzu</v>
      </c>
      <c r="D2264">
        <f ca="1">VLOOKUP(B2264,'listing data'!A:F,6,FALSE)</f>
        <v>42844</v>
      </c>
      <c r="E2264">
        <f ca="1">VLOOKUP(B2264,'listing data'!A:F,5,FALSE)</f>
        <v>6551.9238635179745</v>
      </c>
      <c r="F2264">
        <f ca="1">VLOOKUP(B2264,'listing data'!A:G,7,FALSE)</f>
        <v>2013</v>
      </c>
    </row>
    <row r="2265" spans="1:6" x14ac:dyDescent="0.2">
      <c r="A2265">
        <f t="shared" ca="1" si="70"/>
        <v>1721</v>
      </c>
      <c r="B2265">
        <f t="shared" ca="1" si="71"/>
        <v>6593</v>
      </c>
      <c r="C2265" t="str">
        <f ca="1">VLOOKUP(B2265,'listing data'!A:F,3,FALSE)</f>
        <v>subaru</v>
      </c>
      <c r="D2265">
        <f ca="1">VLOOKUP(B2265,'listing data'!A:F,6,FALSE)</f>
        <v>73340</v>
      </c>
      <c r="E2265">
        <f ca="1">VLOOKUP(B2265,'listing data'!A:F,5,FALSE)</f>
        <v>7895.3452196095377</v>
      </c>
      <c r="F2265">
        <f ca="1">VLOOKUP(B2265,'listing data'!A:G,7,FALSE)</f>
        <v>2011</v>
      </c>
    </row>
    <row r="2266" spans="1:6" x14ac:dyDescent="0.2">
      <c r="A2266">
        <f t="shared" ca="1" si="70"/>
        <v>1323</v>
      </c>
      <c r="B2266">
        <f t="shared" ca="1" si="71"/>
        <v>2798</v>
      </c>
      <c r="C2266" t="str">
        <f ca="1">VLOOKUP(B2266,'listing data'!A:F,3,FALSE)</f>
        <v>plymouth</v>
      </c>
      <c r="D2266">
        <f ca="1">VLOOKUP(B2266,'listing data'!A:F,6,FALSE)</f>
        <v>60680</v>
      </c>
      <c r="E2266">
        <f ca="1">VLOOKUP(B2266,'listing data'!A:F,5,FALSE)</f>
        <v>7044.2719166068709</v>
      </c>
      <c r="F2266">
        <f ca="1">VLOOKUP(B2266,'listing data'!A:G,7,FALSE)</f>
        <v>2011</v>
      </c>
    </row>
    <row r="2267" spans="1:6" x14ac:dyDescent="0.2">
      <c r="A2267">
        <f t="shared" ca="1" si="70"/>
        <v>2518</v>
      </c>
      <c r="B2267">
        <f t="shared" ca="1" si="71"/>
        <v>3695</v>
      </c>
      <c r="C2267" t="str">
        <f ca="1">VLOOKUP(B2267,'listing data'!A:F,3,FALSE)</f>
        <v>porsche</v>
      </c>
      <c r="D2267">
        <f ca="1">VLOOKUP(B2267,'listing data'!A:F,6,FALSE)</f>
        <v>43975</v>
      </c>
      <c r="E2267">
        <f ca="1">VLOOKUP(B2267,'listing data'!A:F,5,FALSE)</f>
        <v>32459.733145227201</v>
      </c>
      <c r="F2267">
        <f ca="1">VLOOKUP(B2267,'listing data'!A:G,7,FALSE)</f>
        <v>2011</v>
      </c>
    </row>
    <row r="2268" spans="1:6" x14ac:dyDescent="0.2">
      <c r="A2268">
        <f t="shared" ca="1" si="70"/>
        <v>2386</v>
      </c>
      <c r="B2268">
        <f t="shared" ca="1" si="71"/>
        <v>8610</v>
      </c>
      <c r="C2268" t="str">
        <f ca="1">VLOOKUP(B2268,'listing data'!A:F,3,FALSE)</f>
        <v>mitsubishi</v>
      </c>
      <c r="D2268">
        <f ca="1">VLOOKUP(B2268,'listing data'!A:F,6,FALSE)</f>
        <v>16152</v>
      </c>
      <c r="E2268">
        <f ca="1">VLOOKUP(B2268,'listing data'!A:F,5,FALSE)</f>
        <v>11923.53158938235</v>
      </c>
      <c r="F2268">
        <f ca="1">VLOOKUP(B2268,'listing data'!A:G,7,FALSE)</f>
        <v>2011</v>
      </c>
    </row>
    <row r="2269" spans="1:6" x14ac:dyDescent="0.2">
      <c r="A2269">
        <f t="shared" ca="1" si="70"/>
        <v>1750</v>
      </c>
      <c r="B2269">
        <f t="shared" ca="1" si="71"/>
        <v>9857</v>
      </c>
      <c r="C2269" t="str">
        <f ca="1">VLOOKUP(B2269,'listing data'!A:F,3,FALSE)</f>
        <v>mercedes-benz</v>
      </c>
      <c r="D2269">
        <f ca="1">VLOOKUP(B2269,'listing data'!A:F,6,FALSE)</f>
        <v>76910</v>
      </c>
      <c r="E2269">
        <f ca="1">VLOOKUP(B2269,'listing data'!A:F,5,FALSE)</f>
        <v>40762.78627865106</v>
      </c>
      <c r="F2269">
        <f ca="1">VLOOKUP(B2269,'listing data'!A:G,7,FALSE)</f>
        <v>2015</v>
      </c>
    </row>
    <row r="2270" spans="1:6" x14ac:dyDescent="0.2">
      <c r="A2270">
        <f t="shared" ca="1" si="70"/>
        <v>2781</v>
      </c>
      <c r="B2270">
        <f t="shared" ca="1" si="71"/>
        <v>1366</v>
      </c>
      <c r="C2270" t="str">
        <f ca="1">VLOOKUP(B2270,'listing data'!A:F,3,FALSE)</f>
        <v>subaru</v>
      </c>
      <c r="D2270">
        <f ca="1">VLOOKUP(B2270,'listing data'!A:F,6,FALSE)</f>
        <v>28292</v>
      </c>
      <c r="E2270">
        <f ca="1">VLOOKUP(B2270,'listing data'!A:F,5,FALSE)</f>
        <v>8219.9492229322877</v>
      </c>
      <c r="F2270">
        <f ca="1">VLOOKUP(B2270,'listing data'!A:G,7,FALSE)</f>
        <v>2012</v>
      </c>
    </row>
    <row r="2271" spans="1:6" x14ac:dyDescent="0.2">
      <c r="A2271">
        <f t="shared" ca="1" si="70"/>
        <v>1936</v>
      </c>
      <c r="B2271">
        <f t="shared" ca="1" si="71"/>
        <v>9170</v>
      </c>
      <c r="C2271" t="str">
        <f ca="1">VLOOKUP(B2271,'listing data'!A:F,3,FALSE)</f>
        <v>mazda</v>
      </c>
      <c r="D2271">
        <f ca="1">VLOOKUP(B2271,'listing data'!A:F,6,FALSE)</f>
        <v>29360</v>
      </c>
      <c r="E2271">
        <f ca="1">VLOOKUP(B2271,'listing data'!A:F,5,FALSE)</f>
        <v>10179.733515348531</v>
      </c>
      <c r="F2271">
        <f ca="1">VLOOKUP(B2271,'listing data'!A:G,7,FALSE)</f>
        <v>2017</v>
      </c>
    </row>
    <row r="2272" spans="1:6" x14ac:dyDescent="0.2">
      <c r="A2272">
        <f t="shared" ca="1" si="70"/>
        <v>2551</v>
      </c>
      <c r="B2272">
        <f t="shared" ca="1" si="71"/>
        <v>9222</v>
      </c>
      <c r="C2272" t="str">
        <f ca="1">VLOOKUP(B2272,'listing data'!A:F,3,FALSE)</f>
        <v>honda</v>
      </c>
      <c r="D2272">
        <f ca="1">VLOOKUP(B2272,'listing data'!A:F,6,FALSE)</f>
        <v>57613</v>
      </c>
      <c r="E2272">
        <f ca="1">VLOOKUP(B2272,'listing data'!A:F,5,FALSE)</f>
        <v>6922.164699297351</v>
      </c>
      <c r="F2272">
        <f ca="1">VLOOKUP(B2272,'listing data'!A:G,7,FALSE)</f>
        <v>2014</v>
      </c>
    </row>
    <row r="2273" spans="1:6" x14ac:dyDescent="0.2">
      <c r="A2273">
        <f t="shared" ca="1" si="70"/>
        <v>1752</v>
      </c>
      <c r="B2273">
        <f t="shared" ca="1" si="71"/>
        <v>1986</v>
      </c>
      <c r="C2273" t="str">
        <f ca="1">VLOOKUP(B2273,'listing data'!A:F,3,FALSE)</f>
        <v>toyota</v>
      </c>
      <c r="D2273">
        <f ca="1">VLOOKUP(B2273,'listing data'!A:F,6,FALSE)</f>
        <v>59401</v>
      </c>
      <c r="E2273">
        <f ca="1">VLOOKUP(B2273,'listing data'!A:F,5,FALSE)</f>
        <v>6698.5108202413721</v>
      </c>
      <c r="F2273">
        <f ca="1">VLOOKUP(B2273,'listing data'!A:G,7,FALSE)</f>
        <v>2016</v>
      </c>
    </row>
    <row r="2274" spans="1:6" x14ac:dyDescent="0.2">
      <c r="A2274">
        <f t="shared" ca="1" si="70"/>
        <v>400</v>
      </c>
      <c r="B2274">
        <f t="shared" ca="1" si="71"/>
        <v>7590</v>
      </c>
      <c r="C2274" t="str">
        <f ca="1">VLOOKUP(B2274,'listing data'!A:F,3,FALSE)</f>
        <v>nissan</v>
      </c>
      <c r="D2274">
        <f ca="1">VLOOKUP(B2274,'listing data'!A:F,6,FALSE)</f>
        <v>50021</v>
      </c>
      <c r="E2274">
        <f ca="1">VLOOKUP(B2274,'listing data'!A:F,5,FALSE)</f>
        <v>19294.985856715957</v>
      </c>
      <c r="F2274">
        <f ca="1">VLOOKUP(B2274,'listing data'!A:G,7,FALSE)</f>
        <v>2012</v>
      </c>
    </row>
    <row r="2275" spans="1:6" x14ac:dyDescent="0.2">
      <c r="A2275">
        <f t="shared" ca="1" si="70"/>
        <v>2018</v>
      </c>
      <c r="B2275">
        <f t="shared" ca="1" si="71"/>
        <v>685</v>
      </c>
      <c r="C2275" t="str">
        <f ca="1">VLOOKUP(B2275,'listing data'!A:F,3,FALSE)</f>
        <v>audi</v>
      </c>
      <c r="D2275">
        <f ca="1">VLOOKUP(B2275,'listing data'!A:F,6,FALSE)</f>
        <v>19902</v>
      </c>
      <c r="E2275">
        <f ca="1">VLOOKUP(B2275,'listing data'!A:F,5,FALSE)</f>
        <v>18470.405642350412</v>
      </c>
      <c r="F2275">
        <f ca="1">VLOOKUP(B2275,'listing data'!A:G,7,FALSE)</f>
        <v>2015</v>
      </c>
    </row>
    <row r="2276" spans="1:6" x14ac:dyDescent="0.2">
      <c r="A2276">
        <f t="shared" ca="1" si="70"/>
        <v>853</v>
      </c>
      <c r="B2276">
        <f t="shared" ca="1" si="71"/>
        <v>2574</v>
      </c>
      <c r="C2276" t="str">
        <f ca="1">VLOOKUP(B2276,'listing data'!A:F,3,FALSE)</f>
        <v>volkswagen</v>
      </c>
      <c r="D2276">
        <f ca="1">VLOOKUP(B2276,'listing data'!A:F,6,FALSE)</f>
        <v>12221</v>
      </c>
      <c r="E2276">
        <f ca="1">VLOOKUP(B2276,'listing data'!A:F,5,FALSE)</f>
        <v>8326.9490989072492</v>
      </c>
      <c r="F2276">
        <f ca="1">VLOOKUP(B2276,'listing data'!A:G,7,FALSE)</f>
        <v>2016</v>
      </c>
    </row>
    <row r="2277" spans="1:6" x14ac:dyDescent="0.2">
      <c r="A2277">
        <f t="shared" ca="1" si="70"/>
        <v>2372</v>
      </c>
      <c r="B2277">
        <f t="shared" ca="1" si="71"/>
        <v>5914</v>
      </c>
      <c r="C2277" t="str">
        <f ca="1">VLOOKUP(B2277,'listing data'!A:F,3,FALSE)</f>
        <v>toyota</v>
      </c>
      <c r="D2277">
        <f ca="1">VLOOKUP(B2277,'listing data'!A:F,6,FALSE)</f>
        <v>97857</v>
      </c>
      <c r="E2277">
        <f ca="1">VLOOKUP(B2277,'listing data'!A:F,5,FALSE)</f>
        <v>8867.3597315479401</v>
      </c>
      <c r="F2277">
        <f ca="1">VLOOKUP(B2277,'listing data'!A:G,7,FALSE)</f>
        <v>2014</v>
      </c>
    </row>
    <row r="2278" spans="1:6" x14ac:dyDescent="0.2">
      <c r="A2278">
        <f t="shared" ca="1" si="70"/>
        <v>521</v>
      </c>
      <c r="B2278">
        <f t="shared" ca="1" si="71"/>
        <v>4790</v>
      </c>
      <c r="C2278" t="str">
        <f ca="1">VLOOKUP(B2278,'listing data'!A:F,3,FALSE)</f>
        <v>mitsubishi</v>
      </c>
      <c r="D2278">
        <f ca="1">VLOOKUP(B2278,'listing data'!A:F,6,FALSE)</f>
        <v>46843</v>
      </c>
      <c r="E2278">
        <f ca="1">VLOOKUP(B2278,'listing data'!A:F,5,FALSE)</f>
        <v>7011.3965947463385</v>
      </c>
      <c r="F2278">
        <f ca="1">VLOOKUP(B2278,'listing data'!A:G,7,FALSE)</f>
        <v>2015</v>
      </c>
    </row>
    <row r="2279" spans="1:6" x14ac:dyDescent="0.2">
      <c r="A2279">
        <f t="shared" ca="1" si="70"/>
        <v>751</v>
      </c>
      <c r="B2279">
        <f t="shared" ca="1" si="71"/>
        <v>5093</v>
      </c>
      <c r="C2279" t="str">
        <f ca="1">VLOOKUP(B2279,'listing data'!A:F,3,FALSE)</f>
        <v>plymouth</v>
      </c>
      <c r="D2279">
        <f ca="1">VLOOKUP(B2279,'listing data'!A:F,6,FALSE)</f>
        <v>30902</v>
      </c>
      <c r="E2279">
        <f ca="1">VLOOKUP(B2279,'listing data'!A:F,5,FALSE)</f>
        <v>7362.5405745167473</v>
      </c>
      <c r="F2279">
        <f ca="1">VLOOKUP(B2279,'listing data'!A:G,7,FALSE)</f>
        <v>2014</v>
      </c>
    </row>
    <row r="2280" spans="1:6" x14ac:dyDescent="0.2">
      <c r="A2280">
        <f t="shared" ca="1" si="70"/>
        <v>2427</v>
      </c>
      <c r="B2280">
        <f t="shared" ca="1" si="71"/>
        <v>7036</v>
      </c>
      <c r="C2280" t="str">
        <f ca="1">VLOOKUP(B2280,'listing data'!A:F,3,FALSE)</f>
        <v>peugot</v>
      </c>
      <c r="D2280">
        <f ca="1">VLOOKUP(B2280,'listing data'!A:F,6,FALSE)</f>
        <v>43601</v>
      </c>
      <c r="E2280">
        <f ca="1">VLOOKUP(B2280,'listing data'!A:F,5,FALSE)</f>
        <v>17401.593889633099</v>
      </c>
      <c r="F2280">
        <f ca="1">VLOOKUP(B2280,'listing data'!A:G,7,FALSE)</f>
        <v>2015</v>
      </c>
    </row>
    <row r="2281" spans="1:6" x14ac:dyDescent="0.2">
      <c r="A2281">
        <f t="shared" ca="1" si="70"/>
        <v>968</v>
      </c>
      <c r="B2281">
        <f t="shared" ca="1" si="71"/>
        <v>3131</v>
      </c>
      <c r="C2281" t="str">
        <f ca="1">VLOOKUP(B2281,'listing data'!A:F,3,FALSE)</f>
        <v>isuzu</v>
      </c>
      <c r="D2281">
        <f ca="1">VLOOKUP(B2281,'listing data'!A:F,6,FALSE)</f>
        <v>72939</v>
      </c>
      <c r="E2281">
        <f ca="1">VLOOKUP(B2281,'listing data'!A:F,5,FALSE)</f>
        <v>5667.1854069067522</v>
      </c>
      <c r="F2281">
        <f ca="1">VLOOKUP(B2281,'listing data'!A:G,7,FALSE)</f>
        <v>2014</v>
      </c>
    </row>
    <row r="2282" spans="1:6" x14ac:dyDescent="0.2">
      <c r="A2282">
        <f t="shared" ca="1" si="70"/>
        <v>209</v>
      </c>
      <c r="B2282">
        <f t="shared" ca="1" si="71"/>
        <v>9620</v>
      </c>
      <c r="C2282" t="str">
        <f ca="1">VLOOKUP(B2282,'listing data'!A:F,3,FALSE)</f>
        <v>mitsubishi</v>
      </c>
      <c r="D2282">
        <f ca="1">VLOOKUP(B2282,'listing data'!A:F,6,FALSE)</f>
        <v>26377</v>
      </c>
      <c r="E2282">
        <f ca="1">VLOOKUP(B2282,'listing data'!A:F,5,FALSE)</f>
        <v>7878.0955840156576</v>
      </c>
      <c r="F2282">
        <f ca="1">VLOOKUP(B2282,'listing data'!A:G,7,FALSE)</f>
        <v>2015</v>
      </c>
    </row>
    <row r="2283" spans="1:6" x14ac:dyDescent="0.2">
      <c r="A2283">
        <f t="shared" ca="1" si="70"/>
        <v>1473</v>
      </c>
      <c r="B2283">
        <f t="shared" ca="1" si="71"/>
        <v>2667</v>
      </c>
      <c r="C2283" t="str">
        <f ca="1">VLOOKUP(B2283,'listing data'!A:F,3,FALSE)</f>
        <v>toyota</v>
      </c>
      <c r="D2283">
        <f ca="1">VLOOKUP(B2283,'listing data'!A:F,6,FALSE)</f>
        <v>26222</v>
      </c>
      <c r="E2283">
        <f ca="1">VLOOKUP(B2283,'listing data'!A:F,5,FALSE)</f>
        <v>6482.4477818045307</v>
      </c>
      <c r="F2283">
        <f ca="1">VLOOKUP(B2283,'listing data'!A:G,7,FALSE)</f>
        <v>2014</v>
      </c>
    </row>
    <row r="2284" spans="1:6" x14ac:dyDescent="0.2">
      <c r="A2284">
        <f t="shared" ca="1" si="70"/>
        <v>2296</v>
      </c>
      <c r="B2284">
        <f t="shared" ca="1" si="71"/>
        <v>8248</v>
      </c>
      <c r="C2284" t="str">
        <f ca="1">VLOOKUP(B2284,'listing data'!A:F,3,FALSE)</f>
        <v>plymouth</v>
      </c>
      <c r="D2284">
        <f ca="1">VLOOKUP(B2284,'listing data'!A:F,6,FALSE)</f>
        <v>11823</v>
      </c>
      <c r="E2284">
        <f ca="1">VLOOKUP(B2284,'listing data'!A:F,5,FALSE)</f>
        <v>7338.8107198373527</v>
      </c>
      <c r="F2284">
        <f ca="1">VLOOKUP(B2284,'listing data'!A:G,7,FALSE)</f>
        <v>2011</v>
      </c>
    </row>
    <row r="2285" spans="1:6" x14ac:dyDescent="0.2">
      <c r="A2285">
        <f t="shared" ca="1" si="70"/>
        <v>1480</v>
      </c>
      <c r="B2285">
        <f t="shared" ca="1" si="71"/>
        <v>9853</v>
      </c>
      <c r="C2285" t="str">
        <f ca="1">VLOOKUP(B2285,'listing data'!A:F,3,FALSE)</f>
        <v>honda</v>
      </c>
      <c r="D2285">
        <f ca="1">VLOOKUP(B2285,'listing data'!A:F,6,FALSE)</f>
        <v>40100</v>
      </c>
      <c r="E2285">
        <f ca="1">VLOOKUP(B2285,'listing data'!A:F,5,FALSE)</f>
        <v>6883.7733762032913</v>
      </c>
      <c r="F2285">
        <f ca="1">VLOOKUP(B2285,'listing data'!A:G,7,FALSE)</f>
        <v>2012</v>
      </c>
    </row>
    <row r="2286" spans="1:6" x14ac:dyDescent="0.2">
      <c r="A2286">
        <f t="shared" ca="1" si="70"/>
        <v>101</v>
      </c>
      <c r="B2286">
        <f t="shared" ca="1" si="71"/>
        <v>2029</v>
      </c>
      <c r="C2286" t="str">
        <f ca="1">VLOOKUP(B2286,'listing data'!A:F,3,FALSE)</f>
        <v>mitsubishi</v>
      </c>
      <c r="D2286">
        <f ca="1">VLOOKUP(B2286,'listing data'!A:F,6,FALSE)</f>
        <v>20747</v>
      </c>
      <c r="E2286">
        <f ca="1">VLOOKUP(B2286,'listing data'!A:F,5,FALSE)</f>
        <v>8737.8237803160173</v>
      </c>
      <c r="F2286">
        <f ca="1">VLOOKUP(B2286,'listing data'!A:G,7,FALSE)</f>
        <v>2013</v>
      </c>
    </row>
    <row r="2287" spans="1:6" x14ac:dyDescent="0.2">
      <c r="A2287">
        <f t="shared" ca="1" si="70"/>
        <v>86</v>
      </c>
      <c r="B2287">
        <f t="shared" ca="1" si="71"/>
        <v>2304</v>
      </c>
      <c r="C2287" t="str">
        <f ca="1">VLOOKUP(B2287,'listing data'!A:F,3,FALSE)</f>
        <v>volkswagen</v>
      </c>
      <c r="D2287">
        <f ca="1">VLOOKUP(B2287,'listing data'!A:F,6,FALSE)</f>
        <v>77032</v>
      </c>
      <c r="E2287">
        <f ca="1">VLOOKUP(B2287,'listing data'!A:F,5,FALSE)</f>
        <v>8794.8887361580564</v>
      </c>
      <c r="F2287">
        <f ca="1">VLOOKUP(B2287,'listing data'!A:G,7,FALSE)</f>
        <v>2013</v>
      </c>
    </row>
    <row r="2288" spans="1:6" x14ac:dyDescent="0.2">
      <c r="A2288">
        <f t="shared" ca="1" si="70"/>
        <v>1198</v>
      </c>
      <c r="B2288">
        <f t="shared" ca="1" si="71"/>
        <v>4901</v>
      </c>
      <c r="C2288" t="str">
        <f ca="1">VLOOKUP(B2288,'listing data'!A:F,3,FALSE)</f>
        <v>audi</v>
      </c>
      <c r="D2288">
        <f ca="1">VLOOKUP(B2288,'listing data'!A:F,6,FALSE)</f>
        <v>99807</v>
      </c>
      <c r="E2288">
        <f ca="1">VLOOKUP(B2288,'listing data'!A:F,5,FALSE)</f>
        <v>14467.431527288296</v>
      </c>
      <c r="F2288">
        <f ca="1">VLOOKUP(B2288,'listing data'!A:G,7,FALSE)</f>
        <v>2014</v>
      </c>
    </row>
    <row r="2289" spans="1:6" x14ac:dyDescent="0.2">
      <c r="A2289">
        <f t="shared" ca="1" si="70"/>
        <v>1885</v>
      </c>
      <c r="B2289">
        <f t="shared" ca="1" si="71"/>
        <v>2392</v>
      </c>
      <c r="C2289" t="str">
        <f ca="1">VLOOKUP(B2289,'listing data'!A:F,3,FALSE)</f>
        <v>porsche</v>
      </c>
      <c r="D2289">
        <f ca="1">VLOOKUP(B2289,'listing data'!A:F,6,FALSE)</f>
        <v>25536</v>
      </c>
      <c r="E2289">
        <f ca="1">VLOOKUP(B2289,'listing data'!A:F,5,FALSE)</f>
        <v>22102.968312976853</v>
      </c>
      <c r="F2289">
        <f ca="1">VLOOKUP(B2289,'listing data'!A:G,7,FALSE)</f>
        <v>2016</v>
      </c>
    </row>
    <row r="2290" spans="1:6" x14ac:dyDescent="0.2">
      <c r="A2290">
        <f t="shared" ca="1" si="70"/>
        <v>2135</v>
      </c>
      <c r="B2290">
        <f t="shared" ca="1" si="71"/>
        <v>3266</v>
      </c>
      <c r="C2290" t="str">
        <f ca="1">VLOOKUP(B2290,'listing data'!A:F,3,FALSE)</f>
        <v>mazda</v>
      </c>
      <c r="D2290">
        <f ca="1">VLOOKUP(B2290,'listing data'!A:F,6,FALSE)</f>
        <v>1415</v>
      </c>
      <c r="E2290">
        <f ca="1">VLOOKUP(B2290,'listing data'!A:F,5,FALSE)</f>
        <v>16508.138497016076</v>
      </c>
      <c r="F2290">
        <f ca="1">VLOOKUP(B2290,'listing data'!A:G,7,FALSE)</f>
        <v>2014</v>
      </c>
    </row>
    <row r="2291" spans="1:6" x14ac:dyDescent="0.2">
      <c r="A2291">
        <f t="shared" ca="1" si="70"/>
        <v>1715</v>
      </c>
      <c r="B2291">
        <f t="shared" ca="1" si="71"/>
        <v>4378</v>
      </c>
      <c r="C2291" t="str">
        <f ca="1">VLOOKUP(B2291,'listing data'!A:F,3,FALSE)</f>
        <v>dodge</v>
      </c>
      <c r="D2291">
        <f ca="1">VLOOKUP(B2291,'listing data'!A:F,6,FALSE)</f>
        <v>59397</v>
      </c>
      <c r="E2291">
        <f ca="1">VLOOKUP(B2291,'listing data'!A:F,5,FALSE)</f>
        <v>6092.0425037007535</v>
      </c>
      <c r="F2291">
        <f ca="1">VLOOKUP(B2291,'listing data'!A:G,7,FALSE)</f>
        <v>2011</v>
      </c>
    </row>
    <row r="2292" spans="1:6" x14ac:dyDescent="0.2">
      <c r="A2292">
        <f t="shared" ca="1" si="70"/>
        <v>302</v>
      </c>
      <c r="B2292">
        <f t="shared" ca="1" si="71"/>
        <v>1912</v>
      </c>
      <c r="C2292" t="str">
        <f ca="1">VLOOKUP(B2292,'listing data'!A:F,3,FALSE)</f>
        <v>honda</v>
      </c>
      <c r="D2292">
        <f ca="1">VLOOKUP(B2292,'listing data'!A:F,6,FALSE)</f>
        <v>81930</v>
      </c>
      <c r="E2292">
        <f ca="1">VLOOKUP(B2292,'listing data'!A:F,5,FALSE)</f>
        <v>10130.973114656341</v>
      </c>
      <c r="F2292">
        <f ca="1">VLOOKUP(B2292,'listing data'!A:G,7,FALSE)</f>
        <v>2012</v>
      </c>
    </row>
    <row r="2293" spans="1:6" x14ac:dyDescent="0.2">
      <c r="A2293">
        <f t="shared" ca="1" si="70"/>
        <v>718</v>
      </c>
      <c r="B2293">
        <f t="shared" ca="1" si="71"/>
        <v>3829</v>
      </c>
      <c r="C2293" t="str">
        <f ca="1">VLOOKUP(B2293,'listing data'!A:F,3,FALSE)</f>
        <v>volvo</v>
      </c>
      <c r="D2293">
        <f ca="1">VLOOKUP(B2293,'listing data'!A:F,6,FALSE)</f>
        <v>38964</v>
      </c>
      <c r="E2293">
        <f ca="1">VLOOKUP(B2293,'listing data'!A:F,5,FALSE)</f>
        <v>18725.5011330993</v>
      </c>
      <c r="F2293">
        <f ca="1">VLOOKUP(B2293,'listing data'!A:G,7,FALSE)</f>
        <v>2017</v>
      </c>
    </row>
    <row r="2294" spans="1:6" x14ac:dyDescent="0.2">
      <c r="A2294">
        <f t="shared" ca="1" si="70"/>
        <v>1376</v>
      </c>
      <c r="B2294">
        <f t="shared" ca="1" si="71"/>
        <v>8626</v>
      </c>
      <c r="C2294" t="str">
        <f ca="1">VLOOKUP(B2294,'listing data'!A:F,3,FALSE)</f>
        <v>toyota</v>
      </c>
      <c r="D2294">
        <f ca="1">VLOOKUP(B2294,'listing data'!A:F,6,FALSE)</f>
        <v>72201</v>
      </c>
      <c r="E2294">
        <f ca="1">VLOOKUP(B2294,'listing data'!A:F,5,FALSE)</f>
        <v>7393.4758976359053</v>
      </c>
      <c r="F2294">
        <f ca="1">VLOOKUP(B2294,'listing data'!A:G,7,FALSE)</f>
        <v>2017</v>
      </c>
    </row>
    <row r="2295" spans="1:6" x14ac:dyDescent="0.2">
      <c r="A2295">
        <f t="shared" ca="1" si="70"/>
        <v>1058</v>
      </c>
      <c r="B2295">
        <f t="shared" ca="1" si="71"/>
        <v>4405</v>
      </c>
      <c r="C2295" t="str">
        <f ca="1">VLOOKUP(B2295,'listing data'!A:F,3,FALSE)</f>
        <v>mazda</v>
      </c>
      <c r="D2295">
        <f ca="1">VLOOKUP(B2295,'listing data'!A:F,6,FALSE)</f>
        <v>51416</v>
      </c>
      <c r="E2295">
        <f ca="1">VLOOKUP(B2295,'listing data'!A:F,5,FALSE)</f>
        <v>10271.682627802975</v>
      </c>
      <c r="F2295">
        <f ca="1">VLOOKUP(B2295,'listing data'!A:G,7,FALSE)</f>
        <v>2015</v>
      </c>
    </row>
    <row r="2296" spans="1:6" x14ac:dyDescent="0.2">
      <c r="A2296">
        <f t="shared" ca="1" si="70"/>
        <v>2499</v>
      </c>
      <c r="B2296">
        <f t="shared" ca="1" si="71"/>
        <v>7289</v>
      </c>
      <c r="C2296" t="str">
        <f ca="1">VLOOKUP(B2296,'listing data'!A:F,3,FALSE)</f>
        <v>subaru</v>
      </c>
      <c r="D2296">
        <f ca="1">VLOOKUP(B2296,'listing data'!A:F,6,FALSE)</f>
        <v>33195</v>
      </c>
      <c r="E2296">
        <f ca="1">VLOOKUP(B2296,'listing data'!A:F,5,FALSE)</f>
        <v>7421.700641190524</v>
      </c>
      <c r="F2296">
        <f ca="1">VLOOKUP(B2296,'listing data'!A:G,7,FALSE)</f>
        <v>2013</v>
      </c>
    </row>
    <row r="2297" spans="1:6" x14ac:dyDescent="0.2">
      <c r="A2297">
        <f t="shared" ca="1" si="70"/>
        <v>1644</v>
      </c>
      <c r="B2297">
        <f t="shared" ca="1" si="71"/>
        <v>2472</v>
      </c>
      <c r="C2297" t="str">
        <f ca="1">VLOOKUP(B2297,'listing data'!A:F,3,FALSE)</f>
        <v>nissan</v>
      </c>
      <c r="D2297">
        <f ca="1">VLOOKUP(B2297,'listing data'!A:F,6,FALSE)</f>
        <v>84622</v>
      </c>
      <c r="E2297">
        <f ca="1">VLOOKUP(B2297,'listing data'!A:F,5,FALSE)</f>
        <v>6814.6898066370177</v>
      </c>
      <c r="F2297">
        <f ca="1">VLOOKUP(B2297,'listing data'!A:G,7,FALSE)</f>
        <v>2015</v>
      </c>
    </row>
    <row r="2298" spans="1:6" x14ac:dyDescent="0.2">
      <c r="A2298">
        <f t="shared" ca="1" si="70"/>
        <v>99</v>
      </c>
      <c r="B2298">
        <f t="shared" ca="1" si="71"/>
        <v>8184</v>
      </c>
      <c r="C2298" t="str">
        <f ca="1">VLOOKUP(B2298,'listing data'!A:F,3,FALSE)</f>
        <v>volvo</v>
      </c>
      <c r="D2298">
        <f ca="1">VLOOKUP(B2298,'listing data'!A:F,6,FALSE)</f>
        <v>46352</v>
      </c>
      <c r="E2298">
        <f ca="1">VLOOKUP(B2298,'listing data'!A:F,5,FALSE)</f>
        <v>15507.005851423923</v>
      </c>
      <c r="F2298">
        <f ca="1">VLOOKUP(B2298,'listing data'!A:G,7,FALSE)</f>
        <v>2015</v>
      </c>
    </row>
    <row r="2299" spans="1:6" x14ac:dyDescent="0.2">
      <c r="A2299">
        <f t="shared" ca="1" si="70"/>
        <v>2931</v>
      </c>
      <c r="B2299">
        <f t="shared" ca="1" si="71"/>
        <v>6741</v>
      </c>
      <c r="C2299" t="str">
        <f ca="1">VLOOKUP(B2299,'listing data'!A:F,3,FALSE)</f>
        <v>mitsubishi</v>
      </c>
      <c r="D2299">
        <f ca="1">VLOOKUP(B2299,'listing data'!A:F,6,FALSE)</f>
        <v>67982</v>
      </c>
      <c r="E2299">
        <f ca="1">VLOOKUP(B2299,'listing data'!A:F,5,FALSE)</f>
        <v>8816.9233541521535</v>
      </c>
      <c r="F2299">
        <f ca="1">VLOOKUP(B2299,'listing data'!A:G,7,FALSE)</f>
        <v>2015</v>
      </c>
    </row>
    <row r="2300" spans="1:6" x14ac:dyDescent="0.2">
      <c r="A2300">
        <f t="shared" ca="1" si="70"/>
        <v>2719</v>
      </c>
      <c r="B2300">
        <f t="shared" ca="1" si="71"/>
        <v>6555</v>
      </c>
      <c r="C2300" t="str">
        <f ca="1">VLOOKUP(B2300,'listing data'!A:F,3,FALSE)</f>
        <v>mitsubishi</v>
      </c>
      <c r="D2300">
        <f ca="1">VLOOKUP(B2300,'listing data'!A:F,6,FALSE)</f>
        <v>21977</v>
      </c>
      <c r="E2300">
        <f ca="1">VLOOKUP(B2300,'listing data'!A:F,5,FALSE)</f>
        <v>6502.8757638858906</v>
      </c>
      <c r="F2300">
        <f ca="1">VLOOKUP(B2300,'listing data'!A:G,7,FALSE)</f>
        <v>2011</v>
      </c>
    </row>
    <row r="2301" spans="1:6" x14ac:dyDescent="0.2">
      <c r="A2301">
        <f t="shared" ca="1" si="70"/>
        <v>418</v>
      </c>
      <c r="B2301">
        <f t="shared" ca="1" si="71"/>
        <v>2944</v>
      </c>
      <c r="C2301" t="str">
        <f ca="1">VLOOKUP(B2301,'listing data'!A:F,3,FALSE)</f>
        <v>peugot</v>
      </c>
      <c r="D2301">
        <f ca="1">VLOOKUP(B2301,'listing data'!A:F,6,FALSE)</f>
        <v>27391</v>
      </c>
      <c r="E2301">
        <f ca="1">VLOOKUP(B2301,'listing data'!A:F,5,FALSE)</f>
        <v>15637.621799654053</v>
      </c>
      <c r="F2301">
        <f ca="1">VLOOKUP(B2301,'listing data'!A:G,7,FALSE)</f>
        <v>2011</v>
      </c>
    </row>
    <row r="2302" spans="1:6" x14ac:dyDescent="0.2">
      <c r="A2302">
        <f t="shared" ca="1" si="70"/>
        <v>2939</v>
      </c>
      <c r="B2302">
        <f t="shared" ca="1" si="71"/>
        <v>5849</v>
      </c>
      <c r="C2302" t="str">
        <f ca="1">VLOOKUP(B2302,'listing data'!A:F,3,FALSE)</f>
        <v>peugot</v>
      </c>
      <c r="D2302">
        <f ca="1">VLOOKUP(B2302,'listing data'!A:F,6,FALSE)</f>
        <v>22615</v>
      </c>
      <c r="E2302">
        <f ca="1">VLOOKUP(B2302,'listing data'!A:F,5,FALSE)</f>
        <v>12050.857422331064</v>
      </c>
      <c r="F2302">
        <f ca="1">VLOOKUP(B2302,'listing data'!A:G,7,FALSE)</f>
        <v>2013</v>
      </c>
    </row>
    <row r="2303" spans="1:6" x14ac:dyDescent="0.2">
      <c r="A2303">
        <f t="shared" ca="1" si="70"/>
        <v>62</v>
      </c>
      <c r="B2303">
        <f t="shared" ca="1" si="71"/>
        <v>8338</v>
      </c>
      <c r="C2303" t="str">
        <f ca="1">VLOOKUP(B2303,'listing data'!A:F,3,FALSE)</f>
        <v>jaguar</v>
      </c>
      <c r="D2303">
        <f ca="1">VLOOKUP(B2303,'listing data'!A:F,6,FALSE)</f>
        <v>93347</v>
      </c>
      <c r="E2303">
        <f ca="1">VLOOKUP(B2303,'listing data'!A:F,5,FALSE)</f>
        <v>35595.279491025402</v>
      </c>
      <c r="F2303">
        <f ca="1">VLOOKUP(B2303,'listing data'!A:G,7,FALSE)</f>
        <v>2011</v>
      </c>
    </row>
    <row r="2304" spans="1:6" x14ac:dyDescent="0.2">
      <c r="A2304">
        <f t="shared" ca="1" si="70"/>
        <v>138</v>
      </c>
      <c r="B2304">
        <f t="shared" ca="1" si="71"/>
        <v>9070</v>
      </c>
      <c r="C2304" t="str">
        <f ca="1">VLOOKUP(B2304,'listing data'!A:F,3,FALSE)</f>
        <v>subaru</v>
      </c>
      <c r="D2304">
        <f ca="1">VLOOKUP(B2304,'listing data'!A:F,6,FALSE)</f>
        <v>30309</v>
      </c>
      <c r="E2304">
        <f ca="1">VLOOKUP(B2304,'listing data'!A:F,5,FALSE)</f>
        <v>4573.8910613948519</v>
      </c>
      <c r="F2304">
        <f ca="1">VLOOKUP(B2304,'listing data'!A:G,7,FALSE)</f>
        <v>2013</v>
      </c>
    </row>
    <row r="2305" spans="1:6" x14ac:dyDescent="0.2">
      <c r="A2305">
        <f t="shared" ca="1" si="70"/>
        <v>2205</v>
      </c>
      <c r="B2305">
        <f t="shared" ca="1" si="71"/>
        <v>8822</v>
      </c>
      <c r="C2305" t="str">
        <f ca="1">VLOOKUP(B2305,'listing data'!A:F,3,FALSE)</f>
        <v>mazda</v>
      </c>
      <c r="D2305">
        <f ca="1">VLOOKUP(B2305,'listing data'!A:F,6,FALSE)</f>
        <v>38063</v>
      </c>
      <c r="E2305">
        <f ca="1">VLOOKUP(B2305,'listing data'!A:F,5,FALSE)</f>
        <v>6539.5532547294406</v>
      </c>
      <c r="F2305">
        <f ca="1">VLOOKUP(B2305,'listing data'!A:G,7,FALSE)</f>
        <v>2015</v>
      </c>
    </row>
    <row r="2306" spans="1:6" x14ac:dyDescent="0.2">
      <c r="A2306">
        <f t="shared" ca="1" si="70"/>
        <v>932</v>
      </c>
      <c r="B2306">
        <f t="shared" ca="1" si="71"/>
        <v>9252</v>
      </c>
      <c r="C2306" t="str">
        <f ca="1">VLOOKUP(B2306,'listing data'!A:F,3,FALSE)</f>
        <v>toyota</v>
      </c>
      <c r="D2306">
        <f ca="1">VLOOKUP(B2306,'listing data'!A:F,6,FALSE)</f>
        <v>95337</v>
      </c>
      <c r="E2306">
        <f ca="1">VLOOKUP(B2306,'listing data'!A:F,5,FALSE)</f>
        <v>8396.5320445894595</v>
      </c>
      <c r="F2306">
        <f ca="1">VLOOKUP(B2306,'listing data'!A:G,7,FALSE)</f>
        <v>2011</v>
      </c>
    </row>
    <row r="2307" spans="1:6" x14ac:dyDescent="0.2">
      <c r="A2307">
        <f t="shared" ref="A2307:A2370" ca="1" si="72">RANDBETWEEN(1,3000)</f>
        <v>2716</v>
      </c>
      <c r="B2307">
        <f t="shared" ref="B2307:B2370" ca="1" si="73">RANDBETWEEN(1,10000)</f>
        <v>9230</v>
      </c>
      <c r="C2307" t="str">
        <f ca="1">VLOOKUP(B2307,'listing data'!A:F,3,FALSE)</f>
        <v>alfa-romero</v>
      </c>
      <c r="D2307">
        <f ca="1">VLOOKUP(B2307,'listing data'!A:F,6,FALSE)</f>
        <v>66416</v>
      </c>
      <c r="E2307">
        <f ca="1">VLOOKUP(B2307,'listing data'!A:F,5,FALSE)</f>
        <v>16102.4209565733</v>
      </c>
      <c r="F2307">
        <f ca="1">VLOOKUP(B2307,'listing data'!A:G,7,FALSE)</f>
        <v>2013</v>
      </c>
    </row>
    <row r="2308" spans="1:6" x14ac:dyDescent="0.2">
      <c r="A2308">
        <f t="shared" ca="1" si="72"/>
        <v>119</v>
      </c>
      <c r="B2308">
        <f t="shared" ca="1" si="73"/>
        <v>8186</v>
      </c>
      <c r="C2308" t="str">
        <f ca="1">VLOOKUP(B2308,'listing data'!A:F,3,FALSE)</f>
        <v>mitsubishi</v>
      </c>
      <c r="D2308">
        <f ca="1">VLOOKUP(B2308,'listing data'!A:F,6,FALSE)</f>
        <v>64025</v>
      </c>
      <c r="E2308">
        <f ca="1">VLOOKUP(B2308,'listing data'!A:F,5,FALSE)</f>
        <v>12892.313311947029</v>
      </c>
      <c r="F2308">
        <f ca="1">VLOOKUP(B2308,'listing data'!A:G,7,FALSE)</f>
        <v>2012</v>
      </c>
    </row>
    <row r="2309" spans="1:6" x14ac:dyDescent="0.2">
      <c r="A2309">
        <f t="shared" ca="1" si="72"/>
        <v>2149</v>
      </c>
      <c r="B2309">
        <f t="shared" ca="1" si="73"/>
        <v>695</v>
      </c>
      <c r="C2309" t="str">
        <f ca="1">VLOOKUP(B2309,'listing data'!A:F,3,FALSE)</f>
        <v>subaru</v>
      </c>
      <c r="D2309">
        <f ca="1">VLOOKUP(B2309,'listing data'!A:F,6,FALSE)</f>
        <v>6763</v>
      </c>
      <c r="E2309">
        <f ca="1">VLOOKUP(B2309,'listing data'!A:F,5,FALSE)</f>
        <v>8571.4430734724338</v>
      </c>
      <c r="F2309">
        <f ca="1">VLOOKUP(B2309,'listing data'!A:G,7,FALSE)</f>
        <v>2014</v>
      </c>
    </row>
    <row r="2310" spans="1:6" x14ac:dyDescent="0.2">
      <c r="A2310">
        <f t="shared" ca="1" si="72"/>
        <v>607</v>
      </c>
      <c r="B2310">
        <f t="shared" ca="1" si="73"/>
        <v>2107</v>
      </c>
      <c r="C2310" t="str">
        <f ca="1">VLOOKUP(B2310,'listing data'!A:F,3,FALSE)</f>
        <v>chevrolet</v>
      </c>
      <c r="D2310">
        <f ca="1">VLOOKUP(B2310,'listing data'!A:F,6,FALSE)</f>
        <v>17641</v>
      </c>
      <c r="E2310">
        <f ca="1">VLOOKUP(B2310,'listing data'!A:F,5,FALSE)</f>
        <v>5340.2620954189961</v>
      </c>
      <c r="F2310">
        <f ca="1">VLOOKUP(B2310,'listing data'!A:G,7,FALSE)</f>
        <v>2012</v>
      </c>
    </row>
    <row r="2311" spans="1:6" x14ac:dyDescent="0.2">
      <c r="A2311">
        <f t="shared" ca="1" si="72"/>
        <v>793</v>
      </c>
      <c r="B2311">
        <f t="shared" ca="1" si="73"/>
        <v>6783</v>
      </c>
      <c r="C2311" t="str">
        <f ca="1">VLOOKUP(B2311,'listing data'!A:F,3,FALSE)</f>
        <v>bmw</v>
      </c>
      <c r="D2311">
        <f ca="1">VLOOKUP(B2311,'listing data'!A:F,6,FALSE)</f>
        <v>38364</v>
      </c>
      <c r="E2311">
        <f ca="1">VLOOKUP(B2311,'listing data'!A:F,5,FALSE)</f>
        <v>23611.347414496577</v>
      </c>
      <c r="F2311">
        <f ca="1">VLOOKUP(B2311,'listing data'!A:G,7,FALSE)</f>
        <v>2013</v>
      </c>
    </row>
    <row r="2312" spans="1:6" x14ac:dyDescent="0.2">
      <c r="A2312">
        <f t="shared" ca="1" si="72"/>
        <v>2112</v>
      </c>
      <c r="B2312">
        <f t="shared" ca="1" si="73"/>
        <v>3075</v>
      </c>
      <c r="C2312" t="str">
        <f ca="1">VLOOKUP(B2312,'listing data'!A:F,3,FALSE)</f>
        <v>subaru</v>
      </c>
      <c r="D2312">
        <f ca="1">VLOOKUP(B2312,'listing data'!A:F,6,FALSE)</f>
        <v>52781</v>
      </c>
      <c r="E2312">
        <f ca="1">VLOOKUP(B2312,'listing data'!A:F,5,FALSE)</f>
        <v>9760.7633708515168</v>
      </c>
      <c r="F2312">
        <f ca="1">VLOOKUP(B2312,'listing data'!A:G,7,FALSE)</f>
        <v>2012</v>
      </c>
    </row>
    <row r="2313" spans="1:6" x14ac:dyDescent="0.2">
      <c r="A2313">
        <f t="shared" ca="1" si="72"/>
        <v>1423</v>
      </c>
      <c r="B2313">
        <f t="shared" ca="1" si="73"/>
        <v>8225</v>
      </c>
      <c r="C2313" t="str">
        <f ca="1">VLOOKUP(B2313,'listing data'!A:F,3,FALSE)</f>
        <v>toyota</v>
      </c>
      <c r="D2313">
        <f ca="1">VLOOKUP(B2313,'listing data'!A:F,6,FALSE)</f>
        <v>63047</v>
      </c>
      <c r="E2313">
        <f ca="1">VLOOKUP(B2313,'listing data'!A:F,5,FALSE)</f>
        <v>8334.0588060333939</v>
      </c>
      <c r="F2313">
        <f ca="1">VLOOKUP(B2313,'listing data'!A:G,7,FALSE)</f>
        <v>2014</v>
      </c>
    </row>
    <row r="2314" spans="1:6" x14ac:dyDescent="0.2">
      <c r="A2314">
        <f t="shared" ca="1" si="72"/>
        <v>2407</v>
      </c>
      <c r="B2314">
        <f t="shared" ca="1" si="73"/>
        <v>8653</v>
      </c>
      <c r="C2314" t="str">
        <f ca="1">VLOOKUP(B2314,'listing data'!A:F,3,FALSE)</f>
        <v>mitsubishi</v>
      </c>
      <c r="D2314">
        <f ca="1">VLOOKUP(B2314,'listing data'!A:F,6,FALSE)</f>
        <v>5324</v>
      </c>
      <c r="E2314">
        <f ca="1">VLOOKUP(B2314,'listing data'!A:F,5,FALSE)</f>
        <v>14834.532779288784</v>
      </c>
      <c r="F2314">
        <f ca="1">VLOOKUP(B2314,'listing data'!A:G,7,FALSE)</f>
        <v>2013</v>
      </c>
    </row>
    <row r="2315" spans="1:6" x14ac:dyDescent="0.2">
      <c r="A2315">
        <f t="shared" ca="1" si="72"/>
        <v>1339</v>
      </c>
      <c r="B2315">
        <f t="shared" ca="1" si="73"/>
        <v>1445</v>
      </c>
      <c r="C2315" t="str">
        <f ca="1">VLOOKUP(B2315,'listing data'!A:F,3,FALSE)</f>
        <v>dodge</v>
      </c>
      <c r="D2315">
        <f ca="1">VLOOKUP(B2315,'listing data'!A:F,6,FALSE)</f>
        <v>67263</v>
      </c>
      <c r="E2315">
        <f ca="1">VLOOKUP(B2315,'listing data'!A:F,5,FALSE)</f>
        <v>6971.3691055278796</v>
      </c>
      <c r="F2315">
        <f ca="1">VLOOKUP(B2315,'listing data'!A:G,7,FALSE)</f>
        <v>2017</v>
      </c>
    </row>
    <row r="2316" spans="1:6" x14ac:dyDescent="0.2">
      <c r="A2316">
        <f t="shared" ca="1" si="72"/>
        <v>2984</v>
      </c>
      <c r="B2316">
        <f t="shared" ca="1" si="73"/>
        <v>4946</v>
      </c>
      <c r="C2316" t="str">
        <f ca="1">VLOOKUP(B2316,'listing data'!A:F,3,FALSE)</f>
        <v>toyota</v>
      </c>
      <c r="D2316">
        <f ca="1">VLOOKUP(B2316,'listing data'!A:F,6,FALSE)</f>
        <v>52064</v>
      </c>
      <c r="E2316">
        <f ca="1">VLOOKUP(B2316,'listing data'!A:F,5,FALSE)</f>
        <v>11207.742906678917</v>
      </c>
      <c r="F2316">
        <f ca="1">VLOOKUP(B2316,'listing data'!A:G,7,FALSE)</f>
        <v>2016</v>
      </c>
    </row>
    <row r="2317" spans="1:6" x14ac:dyDescent="0.2">
      <c r="A2317">
        <f t="shared" ca="1" si="72"/>
        <v>1223</v>
      </c>
      <c r="B2317">
        <f t="shared" ca="1" si="73"/>
        <v>5616</v>
      </c>
      <c r="C2317" t="str">
        <f ca="1">VLOOKUP(B2317,'listing data'!A:F,3,FALSE)</f>
        <v>mercedes-benz</v>
      </c>
      <c r="D2317">
        <f ca="1">VLOOKUP(B2317,'listing data'!A:F,6,FALSE)</f>
        <v>63520</v>
      </c>
      <c r="E2317">
        <f ca="1">VLOOKUP(B2317,'listing data'!A:F,5,FALSE)</f>
        <v>27936.838306344322</v>
      </c>
      <c r="F2317">
        <f ca="1">VLOOKUP(B2317,'listing data'!A:G,7,FALSE)</f>
        <v>2011</v>
      </c>
    </row>
    <row r="2318" spans="1:6" x14ac:dyDescent="0.2">
      <c r="A2318">
        <f t="shared" ca="1" si="72"/>
        <v>2105</v>
      </c>
      <c r="B2318">
        <f t="shared" ca="1" si="73"/>
        <v>4829</v>
      </c>
      <c r="C2318" t="str">
        <f ca="1">VLOOKUP(B2318,'listing data'!A:F,3,FALSE)</f>
        <v>peugot</v>
      </c>
      <c r="D2318">
        <f ca="1">VLOOKUP(B2318,'listing data'!A:F,6,FALSE)</f>
        <v>73044</v>
      </c>
      <c r="E2318">
        <f ca="1">VLOOKUP(B2318,'listing data'!A:F,5,FALSE)</f>
        <v>12273.729346246619</v>
      </c>
      <c r="F2318">
        <f ca="1">VLOOKUP(B2318,'listing data'!A:G,7,FALSE)</f>
        <v>2014</v>
      </c>
    </row>
    <row r="2319" spans="1:6" x14ac:dyDescent="0.2">
      <c r="A2319">
        <f t="shared" ca="1" si="72"/>
        <v>1717</v>
      </c>
      <c r="B2319">
        <f t="shared" ca="1" si="73"/>
        <v>692</v>
      </c>
      <c r="C2319" t="str">
        <f ca="1">VLOOKUP(B2319,'listing data'!A:F,3,FALSE)</f>
        <v>mazda</v>
      </c>
      <c r="D2319">
        <f ca="1">VLOOKUP(B2319,'listing data'!A:F,6,FALSE)</f>
        <v>12421</v>
      </c>
      <c r="E2319">
        <f ca="1">VLOOKUP(B2319,'listing data'!A:F,5,FALSE)</f>
        <v>4688.1174153768361</v>
      </c>
      <c r="F2319">
        <f ca="1">VLOOKUP(B2319,'listing data'!A:G,7,FALSE)</f>
        <v>2012</v>
      </c>
    </row>
    <row r="2320" spans="1:6" x14ac:dyDescent="0.2">
      <c r="A2320">
        <f t="shared" ca="1" si="72"/>
        <v>916</v>
      </c>
      <c r="B2320">
        <f t="shared" ca="1" si="73"/>
        <v>3058</v>
      </c>
      <c r="C2320" t="str">
        <f ca="1">VLOOKUP(B2320,'listing data'!A:F,3,FALSE)</f>
        <v>nissan</v>
      </c>
      <c r="D2320">
        <f ca="1">VLOOKUP(B2320,'listing data'!A:F,6,FALSE)</f>
        <v>2163</v>
      </c>
      <c r="E2320">
        <f ca="1">VLOOKUP(B2320,'listing data'!A:F,5,FALSE)</f>
        <v>7060.2872935142996</v>
      </c>
      <c r="F2320">
        <f ca="1">VLOOKUP(B2320,'listing data'!A:G,7,FALSE)</f>
        <v>2011</v>
      </c>
    </row>
    <row r="2321" spans="1:6" x14ac:dyDescent="0.2">
      <c r="A2321">
        <f t="shared" ca="1" si="72"/>
        <v>1424</v>
      </c>
      <c r="B2321">
        <f t="shared" ca="1" si="73"/>
        <v>9378</v>
      </c>
      <c r="C2321" t="str">
        <f ca="1">VLOOKUP(B2321,'listing data'!A:F,3,FALSE)</f>
        <v>mercedes-benz</v>
      </c>
      <c r="D2321">
        <f ca="1">VLOOKUP(B2321,'listing data'!A:F,6,FALSE)</f>
        <v>67592</v>
      </c>
      <c r="E2321">
        <f ca="1">VLOOKUP(B2321,'listing data'!A:F,5,FALSE)</f>
        <v>25899.560434709449</v>
      </c>
      <c r="F2321">
        <f ca="1">VLOOKUP(B2321,'listing data'!A:G,7,FALSE)</f>
        <v>2016</v>
      </c>
    </row>
    <row r="2322" spans="1:6" x14ac:dyDescent="0.2">
      <c r="A2322">
        <f t="shared" ca="1" si="72"/>
        <v>1716</v>
      </c>
      <c r="B2322">
        <f t="shared" ca="1" si="73"/>
        <v>5115</v>
      </c>
      <c r="C2322" t="str">
        <f ca="1">VLOOKUP(B2322,'listing data'!A:F,3,FALSE)</f>
        <v>toyota</v>
      </c>
      <c r="D2322">
        <f ca="1">VLOOKUP(B2322,'listing data'!A:F,6,FALSE)</f>
        <v>57715</v>
      </c>
      <c r="E2322">
        <f ca="1">VLOOKUP(B2322,'listing data'!A:F,5,FALSE)</f>
        <v>11358.782618928544</v>
      </c>
      <c r="F2322">
        <f ca="1">VLOOKUP(B2322,'listing data'!A:G,7,FALSE)</f>
        <v>2012</v>
      </c>
    </row>
    <row r="2323" spans="1:6" x14ac:dyDescent="0.2">
      <c r="A2323">
        <f t="shared" ca="1" si="72"/>
        <v>1550</v>
      </c>
      <c r="B2323">
        <f t="shared" ca="1" si="73"/>
        <v>4837</v>
      </c>
      <c r="C2323" t="str">
        <f ca="1">VLOOKUP(B2323,'listing data'!A:F,3,FALSE)</f>
        <v>subaru</v>
      </c>
      <c r="D2323">
        <f ca="1">VLOOKUP(B2323,'listing data'!A:F,6,FALSE)</f>
        <v>9960</v>
      </c>
      <c r="E2323">
        <f ca="1">VLOOKUP(B2323,'listing data'!A:F,5,FALSE)</f>
        <v>9572.8321601229163</v>
      </c>
      <c r="F2323">
        <f ca="1">VLOOKUP(B2323,'listing data'!A:G,7,FALSE)</f>
        <v>2013</v>
      </c>
    </row>
    <row r="2324" spans="1:6" x14ac:dyDescent="0.2">
      <c r="A2324">
        <f t="shared" ca="1" si="72"/>
        <v>1897</v>
      </c>
      <c r="B2324">
        <f t="shared" ca="1" si="73"/>
        <v>6207</v>
      </c>
      <c r="C2324" t="str">
        <f ca="1">VLOOKUP(B2324,'listing data'!A:F,3,FALSE)</f>
        <v>porsche</v>
      </c>
      <c r="D2324">
        <f ca="1">VLOOKUP(B2324,'listing data'!A:F,6,FALSE)</f>
        <v>38373</v>
      </c>
      <c r="E2324">
        <f ca="1">VLOOKUP(B2324,'listing data'!A:F,5,FALSE)</f>
        <v>22763.468533365762</v>
      </c>
      <c r="F2324">
        <f ca="1">VLOOKUP(B2324,'listing data'!A:G,7,FALSE)</f>
        <v>2012</v>
      </c>
    </row>
    <row r="2325" spans="1:6" x14ac:dyDescent="0.2">
      <c r="A2325">
        <f t="shared" ca="1" si="72"/>
        <v>544</v>
      </c>
      <c r="B2325">
        <f t="shared" ca="1" si="73"/>
        <v>1352</v>
      </c>
      <c r="C2325" t="str">
        <f ca="1">VLOOKUP(B2325,'listing data'!A:F,3,FALSE)</f>
        <v>saab</v>
      </c>
      <c r="D2325">
        <f ca="1">VLOOKUP(B2325,'listing data'!A:F,6,FALSE)</f>
        <v>50059</v>
      </c>
      <c r="E2325">
        <f ca="1">VLOOKUP(B2325,'listing data'!A:F,5,FALSE)</f>
        <v>15485.98400820904</v>
      </c>
      <c r="F2325">
        <f ca="1">VLOOKUP(B2325,'listing data'!A:G,7,FALSE)</f>
        <v>2016</v>
      </c>
    </row>
    <row r="2326" spans="1:6" x14ac:dyDescent="0.2">
      <c r="A2326">
        <f t="shared" ca="1" si="72"/>
        <v>10</v>
      </c>
      <c r="B2326">
        <f t="shared" ca="1" si="73"/>
        <v>6318</v>
      </c>
      <c r="C2326" t="str">
        <f ca="1">VLOOKUP(B2326,'listing data'!A:F,3,FALSE)</f>
        <v>toyota</v>
      </c>
      <c r="D2326">
        <f ca="1">VLOOKUP(B2326,'listing data'!A:F,6,FALSE)</f>
        <v>91870</v>
      </c>
      <c r="E2326">
        <f ca="1">VLOOKUP(B2326,'listing data'!A:F,5,FALSE)</f>
        <v>10057.559335368931</v>
      </c>
      <c r="F2326">
        <f ca="1">VLOOKUP(B2326,'listing data'!A:G,7,FALSE)</f>
        <v>2013</v>
      </c>
    </row>
    <row r="2327" spans="1:6" x14ac:dyDescent="0.2">
      <c r="A2327">
        <f t="shared" ca="1" si="72"/>
        <v>1603</v>
      </c>
      <c r="B2327">
        <f t="shared" ca="1" si="73"/>
        <v>2943</v>
      </c>
      <c r="C2327" t="str">
        <f ca="1">VLOOKUP(B2327,'listing data'!A:F,3,FALSE)</f>
        <v>audi</v>
      </c>
      <c r="D2327">
        <f ca="1">VLOOKUP(B2327,'listing data'!A:F,6,FALSE)</f>
        <v>77063</v>
      </c>
      <c r="E2327">
        <f ca="1">VLOOKUP(B2327,'listing data'!A:F,5,FALSE)</f>
        <v>63738.691653863105</v>
      </c>
      <c r="F2327">
        <f ca="1">VLOOKUP(B2327,'listing data'!A:G,7,FALSE)</f>
        <v>2014</v>
      </c>
    </row>
    <row r="2328" spans="1:6" x14ac:dyDescent="0.2">
      <c r="A2328">
        <f t="shared" ca="1" si="72"/>
        <v>1133</v>
      </c>
      <c r="B2328">
        <f t="shared" ca="1" si="73"/>
        <v>628</v>
      </c>
      <c r="C2328" t="str">
        <f ca="1">VLOOKUP(B2328,'listing data'!A:F,3,FALSE)</f>
        <v>mazda</v>
      </c>
      <c r="D2328">
        <f ca="1">VLOOKUP(B2328,'listing data'!A:F,6,FALSE)</f>
        <v>6189</v>
      </c>
      <c r="E2328">
        <f ca="1">VLOOKUP(B2328,'listing data'!A:F,5,FALSE)</f>
        <v>18303.25918137993</v>
      </c>
      <c r="F2328">
        <f ca="1">VLOOKUP(B2328,'listing data'!A:G,7,FALSE)</f>
        <v>2011</v>
      </c>
    </row>
    <row r="2329" spans="1:6" x14ac:dyDescent="0.2">
      <c r="A2329">
        <f t="shared" ca="1" si="72"/>
        <v>312</v>
      </c>
      <c r="B2329">
        <f t="shared" ca="1" si="73"/>
        <v>3465</v>
      </c>
      <c r="C2329" t="str">
        <f ca="1">VLOOKUP(B2329,'listing data'!A:F,3,FALSE)</f>
        <v>toyota</v>
      </c>
      <c r="D2329">
        <f ca="1">VLOOKUP(B2329,'listing data'!A:F,6,FALSE)</f>
        <v>69011</v>
      </c>
      <c r="E2329">
        <f ca="1">VLOOKUP(B2329,'listing data'!A:F,5,FALSE)</f>
        <v>7499.2402808280522</v>
      </c>
      <c r="F2329">
        <f ca="1">VLOOKUP(B2329,'listing data'!A:G,7,FALSE)</f>
        <v>2015</v>
      </c>
    </row>
    <row r="2330" spans="1:6" x14ac:dyDescent="0.2">
      <c r="A2330">
        <f t="shared" ca="1" si="72"/>
        <v>1403</v>
      </c>
      <c r="B2330">
        <f t="shared" ca="1" si="73"/>
        <v>5453</v>
      </c>
      <c r="C2330" t="str">
        <f ca="1">VLOOKUP(B2330,'listing data'!A:F,3,FALSE)</f>
        <v>porsche</v>
      </c>
      <c r="D2330">
        <f ca="1">VLOOKUP(B2330,'listing data'!A:F,6,FALSE)</f>
        <v>64969</v>
      </c>
      <c r="E2330">
        <f ca="1">VLOOKUP(B2330,'listing data'!A:F,5,FALSE)</f>
        <v>22057.696859614825</v>
      </c>
      <c r="F2330">
        <f ca="1">VLOOKUP(B2330,'listing data'!A:G,7,FALSE)</f>
        <v>2011</v>
      </c>
    </row>
    <row r="2331" spans="1:6" x14ac:dyDescent="0.2">
      <c r="A2331">
        <f t="shared" ca="1" si="72"/>
        <v>2576</v>
      </c>
      <c r="B2331">
        <f t="shared" ca="1" si="73"/>
        <v>4362</v>
      </c>
      <c r="C2331" t="str">
        <f ca="1">VLOOKUP(B2331,'listing data'!A:F,3,FALSE)</f>
        <v>toyota</v>
      </c>
      <c r="D2331">
        <f ca="1">VLOOKUP(B2331,'listing data'!A:F,6,FALSE)</f>
        <v>45882</v>
      </c>
      <c r="E2331">
        <f ca="1">VLOOKUP(B2331,'listing data'!A:F,5,FALSE)</f>
        <v>11540.000024666902</v>
      </c>
      <c r="F2331">
        <f ca="1">VLOOKUP(B2331,'listing data'!A:G,7,FALSE)</f>
        <v>2014</v>
      </c>
    </row>
    <row r="2332" spans="1:6" x14ac:dyDescent="0.2">
      <c r="A2332">
        <f t="shared" ca="1" si="72"/>
        <v>987</v>
      </c>
      <c r="B2332">
        <f t="shared" ca="1" si="73"/>
        <v>1839</v>
      </c>
      <c r="C2332" t="str">
        <f ca="1">VLOOKUP(B2332,'listing data'!A:F,3,FALSE)</f>
        <v>peugot</v>
      </c>
      <c r="D2332">
        <f ca="1">VLOOKUP(B2332,'listing data'!A:F,6,FALSE)</f>
        <v>77659</v>
      </c>
      <c r="E2332">
        <f ca="1">VLOOKUP(B2332,'listing data'!A:F,5,FALSE)</f>
        <v>17490.742709855389</v>
      </c>
      <c r="F2332">
        <f ca="1">VLOOKUP(B2332,'listing data'!A:G,7,FALSE)</f>
        <v>2017</v>
      </c>
    </row>
    <row r="2333" spans="1:6" x14ac:dyDescent="0.2">
      <c r="A2333">
        <f t="shared" ca="1" si="72"/>
        <v>2717</v>
      </c>
      <c r="B2333">
        <f t="shared" ca="1" si="73"/>
        <v>9765</v>
      </c>
      <c r="C2333" t="str">
        <f ca="1">VLOOKUP(B2333,'listing data'!A:F,3,FALSE)</f>
        <v>mazda</v>
      </c>
      <c r="D2333">
        <f ca="1">VLOOKUP(B2333,'listing data'!A:F,6,FALSE)</f>
        <v>7199</v>
      </c>
      <c r="E2333">
        <f ca="1">VLOOKUP(B2333,'listing data'!A:F,5,FALSE)</f>
        <v>8379.7146390823909</v>
      </c>
      <c r="F2333">
        <f ca="1">VLOOKUP(B2333,'listing data'!A:G,7,FALSE)</f>
        <v>2011</v>
      </c>
    </row>
    <row r="2334" spans="1:6" x14ac:dyDescent="0.2">
      <c r="A2334">
        <f t="shared" ca="1" si="72"/>
        <v>711</v>
      </c>
      <c r="B2334">
        <f t="shared" ca="1" si="73"/>
        <v>1436</v>
      </c>
      <c r="C2334" t="str">
        <f ca="1">VLOOKUP(B2334,'listing data'!A:F,3,FALSE)</f>
        <v>toyota</v>
      </c>
      <c r="D2334">
        <f ca="1">VLOOKUP(B2334,'listing data'!A:F,6,FALSE)</f>
        <v>78333</v>
      </c>
      <c r="E2334">
        <f ca="1">VLOOKUP(B2334,'listing data'!A:F,5,FALSE)</f>
        <v>8475.9602780801288</v>
      </c>
      <c r="F2334">
        <f ca="1">VLOOKUP(B2334,'listing data'!A:G,7,FALSE)</f>
        <v>2013</v>
      </c>
    </row>
    <row r="2335" spans="1:6" x14ac:dyDescent="0.2">
      <c r="A2335">
        <f t="shared" ca="1" si="72"/>
        <v>1585</v>
      </c>
      <c r="B2335">
        <f t="shared" ca="1" si="73"/>
        <v>7155</v>
      </c>
      <c r="C2335" t="str">
        <f ca="1">VLOOKUP(B2335,'listing data'!A:F,3,FALSE)</f>
        <v>toyota</v>
      </c>
      <c r="D2335">
        <f ca="1">VLOOKUP(B2335,'listing data'!A:F,6,FALSE)</f>
        <v>20819</v>
      </c>
      <c r="E2335">
        <f ca="1">VLOOKUP(B2335,'listing data'!A:F,5,FALSE)</f>
        <v>9562.211066427295</v>
      </c>
      <c r="F2335">
        <f ca="1">VLOOKUP(B2335,'listing data'!A:G,7,FALSE)</f>
        <v>2014</v>
      </c>
    </row>
    <row r="2336" spans="1:6" x14ac:dyDescent="0.2">
      <c r="A2336">
        <f t="shared" ca="1" si="72"/>
        <v>2160</v>
      </c>
      <c r="B2336">
        <f t="shared" ca="1" si="73"/>
        <v>7374</v>
      </c>
      <c r="C2336" t="str">
        <f ca="1">VLOOKUP(B2336,'listing data'!A:F,3,FALSE)</f>
        <v>peugot</v>
      </c>
      <c r="D2336">
        <f ca="1">VLOOKUP(B2336,'listing data'!A:F,6,FALSE)</f>
        <v>52519</v>
      </c>
      <c r="E2336">
        <f ca="1">VLOOKUP(B2336,'listing data'!A:F,5,FALSE)</f>
        <v>13277.115644741092</v>
      </c>
      <c r="F2336">
        <f ca="1">VLOOKUP(B2336,'listing data'!A:G,7,FALSE)</f>
        <v>2013</v>
      </c>
    </row>
    <row r="2337" spans="1:6" x14ac:dyDescent="0.2">
      <c r="A2337">
        <f t="shared" ca="1" si="72"/>
        <v>923</v>
      </c>
      <c r="B2337">
        <f t="shared" ca="1" si="73"/>
        <v>8494</v>
      </c>
      <c r="C2337" t="str">
        <f ca="1">VLOOKUP(B2337,'listing data'!A:F,3,FALSE)</f>
        <v>volvo</v>
      </c>
      <c r="D2337">
        <f ca="1">VLOOKUP(B2337,'listing data'!A:F,6,FALSE)</f>
        <v>28621</v>
      </c>
      <c r="E2337">
        <f ca="1">VLOOKUP(B2337,'listing data'!A:F,5,FALSE)</f>
        <v>13334.02967811403</v>
      </c>
      <c r="F2337">
        <f ca="1">VLOOKUP(B2337,'listing data'!A:G,7,FALSE)</f>
        <v>2015</v>
      </c>
    </row>
    <row r="2338" spans="1:6" x14ac:dyDescent="0.2">
      <c r="A2338">
        <f t="shared" ca="1" si="72"/>
        <v>1037</v>
      </c>
      <c r="B2338">
        <f t="shared" ca="1" si="73"/>
        <v>7215</v>
      </c>
      <c r="C2338" t="str">
        <f ca="1">VLOOKUP(B2338,'listing data'!A:F,3,FALSE)</f>
        <v>isuzu</v>
      </c>
      <c r="D2338">
        <f ca="1">VLOOKUP(B2338,'listing data'!A:F,6,FALSE)</f>
        <v>13456</v>
      </c>
      <c r="E2338">
        <f ca="1">VLOOKUP(B2338,'listing data'!A:F,5,FALSE)</f>
        <v>10945.277959130381</v>
      </c>
      <c r="F2338">
        <f ca="1">VLOOKUP(B2338,'listing data'!A:G,7,FALSE)</f>
        <v>2013</v>
      </c>
    </row>
    <row r="2339" spans="1:6" x14ac:dyDescent="0.2">
      <c r="A2339">
        <f t="shared" ca="1" si="72"/>
        <v>2428</v>
      </c>
      <c r="B2339">
        <f t="shared" ca="1" si="73"/>
        <v>3815</v>
      </c>
      <c r="C2339" t="str">
        <f ca="1">VLOOKUP(B2339,'listing data'!A:F,3,FALSE)</f>
        <v>volkswagen</v>
      </c>
      <c r="D2339">
        <f ca="1">VLOOKUP(B2339,'listing data'!A:F,6,FALSE)</f>
        <v>68626</v>
      </c>
      <c r="E2339">
        <f ca="1">VLOOKUP(B2339,'listing data'!A:F,5,FALSE)</f>
        <v>11331.573690491852</v>
      </c>
      <c r="F2339">
        <f ca="1">VLOOKUP(B2339,'listing data'!A:G,7,FALSE)</f>
        <v>2012</v>
      </c>
    </row>
    <row r="2340" spans="1:6" x14ac:dyDescent="0.2">
      <c r="A2340">
        <f t="shared" ca="1" si="72"/>
        <v>2101</v>
      </c>
      <c r="B2340">
        <f t="shared" ca="1" si="73"/>
        <v>1809</v>
      </c>
      <c r="C2340" t="str">
        <f ca="1">VLOOKUP(B2340,'listing data'!A:F,3,FALSE)</f>
        <v>volvo</v>
      </c>
      <c r="D2340">
        <f ca="1">VLOOKUP(B2340,'listing data'!A:F,6,FALSE)</f>
        <v>77613</v>
      </c>
      <c r="E2340">
        <f ca="1">VLOOKUP(B2340,'listing data'!A:F,5,FALSE)</f>
        <v>16776.385944348876</v>
      </c>
      <c r="F2340">
        <f ca="1">VLOOKUP(B2340,'listing data'!A:G,7,FALSE)</f>
        <v>2012</v>
      </c>
    </row>
    <row r="2341" spans="1:6" x14ac:dyDescent="0.2">
      <c r="A2341">
        <f t="shared" ca="1" si="72"/>
        <v>586</v>
      </c>
      <c r="B2341">
        <f t="shared" ca="1" si="73"/>
        <v>4629</v>
      </c>
      <c r="C2341" t="str">
        <f ca="1">VLOOKUP(B2341,'listing data'!A:F,3,FALSE)</f>
        <v>mercedes-benz</v>
      </c>
      <c r="D2341">
        <f ca="1">VLOOKUP(B2341,'listing data'!A:F,6,FALSE)</f>
        <v>43546</v>
      </c>
      <c r="E2341">
        <f ca="1">VLOOKUP(B2341,'listing data'!A:F,5,FALSE)</f>
        <v>27663.877885946495</v>
      </c>
      <c r="F2341">
        <f ca="1">VLOOKUP(B2341,'listing data'!A:G,7,FALSE)</f>
        <v>2016</v>
      </c>
    </row>
    <row r="2342" spans="1:6" x14ac:dyDescent="0.2">
      <c r="A2342">
        <f t="shared" ca="1" si="72"/>
        <v>799</v>
      </c>
      <c r="B2342">
        <f t="shared" ca="1" si="73"/>
        <v>378</v>
      </c>
      <c r="C2342" t="str">
        <f ca="1">VLOOKUP(B2342,'listing data'!A:F,3,FALSE)</f>
        <v>volkswagen</v>
      </c>
      <c r="D2342">
        <f ca="1">VLOOKUP(B2342,'listing data'!A:F,6,FALSE)</f>
        <v>39698</v>
      </c>
      <c r="E2342">
        <f ca="1">VLOOKUP(B2342,'listing data'!A:F,5,FALSE)</f>
        <v>13309.395621022139</v>
      </c>
      <c r="F2342">
        <f ca="1">VLOOKUP(B2342,'listing data'!A:G,7,FALSE)</f>
        <v>2015</v>
      </c>
    </row>
    <row r="2343" spans="1:6" x14ac:dyDescent="0.2">
      <c r="A2343">
        <f t="shared" ca="1" si="72"/>
        <v>1318</v>
      </c>
      <c r="B2343">
        <f t="shared" ca="1" si="73"/>
        <v>1085</v>
      </c>
      <c r="C2343" t="str">
        <f ca="1">VLOOKUP(B2343,'listing data'!A:F,3,FALSE)</f>
        <v>dodge</v>
      </c>
      <c r="D2343">
        <f ca="1">VLOOKUP(B2343,'listing data'!A:F,6,FALSE)</f>
        <v>78214</v>
      </c>
      <c r="E2343">
        <f ca="1">VLOOKUP(B2343,'listing data'!A:F,5,FALSE)</f>
        <v>8519.1509683942531</v>
      </c>
      <c r="F2343">
        <f ca="1">VLOOKUP(B2343,'listing data'!A:G,7,FALSE)</f>
        <v>2014</v>
      </c>
    </row>
    <row r="2344" spans="1:6" x14ac:dyDescent="0.2">
      <c r="A2344">
        <f t="shared" ca="1" si="72"/>
        <v>1327</v>
      </c>
      <c r="B2344">
        <f t="shared" ca="1" si="73"/>
        <v>916</v>
      </c>
      <c r="C2344" t="str">
        <f ca="1">VLOOKUP(B2344,'listing data'!A:F,3,FALSE)</f>
        <v>porsche</v>
      </c>
      <c r="D2344">
        <f ca="1">VLOOKUP(B2344,'listing data'!A:F,6,FALSE)</f>
        <v>69677</v>
      </c>
      <c r="E2344">
        <f ca="1">VLOOKUP(B2344,'listing data'!A:F,5,FALSE)</f>
        <v>27924.618762971364</v>
      </c>
      <c r="F2344">
        <f ca="1">VLOOKUP(B2344,'listing data'!A:G,7,FALSE)</f>
        <v>2012</v>
      </c>
    </row>
    <row r="2345" spans="1:6" x14ac:dyDescent="0.2">
      <c r="A2345">
        <f t="shared" ca="1" si="72"/>
        <v>2373</v>
      </c>
      <c r="B2345">
        <f t="shared" ca="1" si="73"/>
        <v>2328</v>
      </c>
      <c r="C2345" t="str">
        <f ca="1">VLOOKUP(B2345,'listing data'!A:F,3,FALSE)</f>
        <v>audi</v>
      </c>
      <c r="D2345">
        <f ca="1">VLOOKUP(B2345,'listing data'!A:F,6,FALSE)</f>
        <v>14772</v>
      </c>
      <c r="E2345">
        <f ca="1">VLOOKUP(B2345,'listing data'!A:F,5,FALSE)</f>
        <v>17452.318075377261</v>
      </c>
      <c r="F2345">
        <f ca="1">VLOOKUP(B2345,'listing data'!A:G,7,FALSE)</f>
        <v>2017</v>
      </c>
    </row>
    <row r="2346" spans="1:6" x14ac:dyDescent="0.2">
      <c r="A2346">
        <f t="shared" ca="1" si="72"/>
        <v>1436</v>
      </c>
      <c r="B2346">
        <f t="shared" ca="1" si="73"/>
        <v>2893</v>
      </c>
      <c r="C2346" t="str">
        <f ca="1">VLOOKUP(B2346,'listing data'!A:F,3,FALSE)</f>
        <v>toyota</v>
      </c>
      <c r="D2346">
        <f ca="1">VLOOKUP(B2346,'listing data'!A:F,6,FALSE)</f>
        <v>88477</v>
      </c>
      <c r="E2346">
        <f ca="1">VLOOKUP(B2346,'listing data'!A:F,5,FALSE)</f>
        <v>9456.1952104303909</v>
      </c>
      <c r="F2346">
        <f ca="1">VLOOKUP(B2346,'listing data'!A:G,7,FALSE)</f>
        <v>2016</v>
      </c>
    </row>
    <row r="2347" spans="1:6" x14ac:dyDescent="0.2">
      <c r="A2347">
        <f t="shared" ca="1" si="72"/>
        <v>62</v>
      </c>
      <c r="B2347">
        <f t="shared" ca="1" si="73"/>
        <v>3241</v>
      </c>
      <c r="C2347" t="str">
        <f ca="1">VLOOKUP(B2347,'listing data'!A:F,3,FALSE)</f>
        <v>renault</v>
      </c>
      <c r="D2347">
        <f ca="1">VLOOKUP(B2347,'listing data'!A:F,6,FALSE)</f>
        <v>19285</v>
      </c>
      <c r="E2347">
        <f ca="1">VLOOKUP(B2347,'listing data'!A:F,5,FALSE)</f>
        <v>9332.6596769361877</v>
      </c>
      <c r="F2347">
        <f ca="1">VLOOKUP(B2347,'listing data'!A:G,7,FALSE)</f>
        <v>2011</v>
      </c>
    </row>
    <row r="2348" spans="1:6" x14ac:dyDescent="0.2">
      <c r="A2348">
        <f t="shared" ca="1" si="72"/>
        <v>2518</v>
      </c>
      <c r="B2348">
        <f t="shared" ca="1" si="73"/>
        <v>5015</v>
      </c>
      <c r="C2348" t="str">
        <f ca="1">VLOOKUP(B2348,'listing data'!A:F,3,FALSE)</f>
        <v>mazda</v>
      </c>
      <c r="D2348">
        <f ca="1">VLOOKUP(B2348,'listing data'!A:F,6,FALSE)</f>
        <v>58399</v>
      </c>
      <c r="E2348">
        <f ca="1">VLOOKUP(B2348,'listing data'!A:F,5,FALSE)</f>
        <v>10464.742836588932</v>
      </c>
      <c r="F2348">
        <f ca="1">VLOOKUP(B2348,'listing data'!A:G,7,FALSE)</f>
        <v>2013</v>
      </c>
    </row>
    <row r="2349" spans="1:6" x14ac:dyDescent="0.2">
      <c r="A2349">
        <f t="shared" ca="1" si="72"/>
        <v>681</v>
      </c>
      <c r="B2349">
        <f t="shared" ca="1" si="73"/>
        <v>4779</v>
      </c>
      <c r="C2349" t="str">
        <f ca="1">VLOOKUP(B2349,'listing data'!A:F,3,FALSE)</f>
        <v>volkswagen</v>
      </c>
      <c r="D2349">
        <f ca="1">VLOOKUP(B2349,'listing data'!A:F,6,FALSE)</f>
        <v>58845</v>
      </c>
      <c r="E2349">
        <f ca="1">VLOOKUP(B2349,'listing data'!A:F,5,FALSE)</f>
        <v>12024.120098629024</v>
      </c>
      <c r="F2349">
        <f ca="1">VLOOKUP(B2349,'listing data'!A:G,7,FALSE)</f>
        <v>2013</v>
      </c>
    </row>
    <row r="2350" spans="1:6" x14ac:dyDescent="0.2">
      <c r="A2350">
        <f t="shared" ca="1" si="72"/>
        <v>539</v>
      </c>
      <c r="B2350">
        <f t="shared" ca="1" si="73"/>
        <v>6069</v>
      </c>
      <c r="C2350" t="str">
        <f ca="1">VLOOKUP(B2350,'listing data'!A:F,3,FALSE)</f>
        <v>toyota</v>
      </c>
      <c r="D2350">
        <f ca="1">VLOOKUP(B2350,'listing data'!A:F,6,FALSE)</f>
        <v>63472</v>
      </c>
      <c r="E2350">
        <f ca="1">VLOOKUP(B2350,'listing data'!A:F,5,FALSE)</f>
        <v>17402.871818800741</v>
      </c>
      <c r="F2350">
        <f ca="1">VLOOKUP(B2350,'listing data'!A:G,7,FALSE)</f>
        <v>2015</v>
      </c>
    </row>
    <row r="2351" spans="1:6" x14ac:dyDescent="0.2">
      <c r="A2351">
        <f t="shared" ca="1" si="72"/>
        <v>2703</v>
      </c>
      <c r="B2351">
        <f t="shared" ca="1" si="73"/>
        <v>7432</v>
      </c>
      <c r="C2351" t="str">
        <f ca="1">VLOOKUP(B2351,'listing data'!A:F,3,FALSE)</f>
        <v>mazda</v>
      </c>
      <c r="D2351">
        <f ca="1">VLOOKUP(B2351,'listing data'!A:F,6,FALSE)</f>
        <v>75961</v>
      </c>
      <c r="E2351">
        <f ca="1">VLOOKUP(B2351,'listing data'!A:F,5,FALSE)</f>
        <v>9419.3658491534807</v>
      </c>
      <c r="F2351">
        <f ca="1">VLOOKUP(B2351,'listing data'!A:G,7,FALSE)</f>
        <v>2015</v>
      </c>
    </row>
    <row r="2352" spans="1:6" x14ac:dyDescent="0.2">
      <c r="A2352">
        <f t="shared" ca="1" si="72"/>
        <v>2411</v>
      </c>
      <c r="B2352">
        <f t="shared" ca="1" si="73"/>
        <v>4009</v>
      </c>
      <c r="C2352" t="str">
        <f ca="1">VLOOKUP(B2352,'listing data'!A:F,3,FALSE)</f>
        <v>peugot</v>
      </c>
      <c r="D2352">
        <f ca="1">VLOOKUP(B2352,'listing data'!A:F,6,FALSE)</f>
        <v>85676</v>
      </c>
      <c r="E2352">
        <f ca="1">VLOOKUP(B2352,'listing data'!A:F,5,FALSE)</f>
        <v>16570.53488527505</v>
      </c>
      <c r="F2352">
        <f ca="1">VLOOKUP(B2352,'listing data'!A:G,7,FALSE)</f>
        <v>2017</v>
      </c>
    </row>
    <row r="2353" spans="1:6" x14ac:dyDescent="0.2">
      <c r="A2353">
        <f t="shared" ca="1" si="72"/>
        <v>115</v>
      </c>
      <c r="B2353">
        <f t="shared" ca="1" si="73"/>
        <v>3512</v>
      </c>
      <c r="C2353" t="str">
        <f ca="1">VLOOKUP(B2353,'listing data'!A:F,3,FALSE)</f>
        <v>volkswagen</v>
      </c>
      <c r="D2353">
        <f ca="1">VLOOKUP(B2353,'listing data'!A:F,6,FALSE)</f>
        <v>59218</v>
      </c>
      <c r="E2353">
        <f ca="1">VLOOKUP(B2353,'listing data'!A:F,5,FALSE)</f>
        <v>8588.5387189987268</v>
      </c>
      <c r="F2353">
        <f ca="1">VLOOKUP(B2353,'listing data'!A:G,7,FALSE)</f>
        <v>2014</v>
      </c>
    </row>
    <row r="2354" spans="1:6" x14ac:dyDescent="0.2">
      <c r="A2354">
        <f t="shared" ca="1" si="72"/>
        <v>732</v>
      </c>
      <c r="B2354">
        <f t="shared" ca="1" si="73"/>
        <v>3496</v>
      </c>
      <c r="C2354" t="str">
        <f ca="1">VLOOKUP(B2354,'listing data'!A:F,3,FALSE)</f>
        <v>toyota</v>
      </c>
      <c r="D2354">
        <f ca="1">VLOOKUP(B2354,'listing data'!A:F,6,FALSE)</f>
        <v>72314</v>
      </c>
      <c r="E2354">
        <f ca="1">VLOOKUP(B2354,'listing data'!A:F,5,FALSE)</f>
        <v>7732.6485608175753</v>
      </c>
      <c r="F2354">
        <f ca="1">VLOOKUP(B2354,'listing data'!A:G,7,FALSE)</f>
        <v>2016</v>
      </c>
    </row>
    <row r="2355" spans="1:6" x14ac:dyDescent="0.2">
      <c r="A2355">
        <f t="shared" ca="1" si="72"/>
        <v>2442</v>
      </c>
      <c r="B2355">
        <f t="shared" ca="1" si="73"/>
        <v>4565</v>
      </c>
      <c r="C2355" t="str">
        <f ca="1">VLOOKUP(B2355,'listing data'!A:F,3,FALSE)</f>
        <v>subaru</v>
      </c>
      <c r="D2355">
        <f ca="1">VLOOKUP(B2355,'listing data'!A:F,6,FALSE)</f>
        <v>25919</v>
      </c>
      <c r="E2355">
        <f ca="1">VLOOKUP(B2355,'listing data'!A:F,5,FALSE)</f>
        <v>5516.7000292185676</v>
      </c>
      <c r="F2355">
        <f ca="1">VLOOKUP(B2355,'listing data'!A:G,7,FALSE)</f>
        <v>2015</v>
      </c>
    </row>
    <row r="2356" spans="1:6" x14ac:dyDescent="0.2">
      <c r="A2356">
        <f t="shared" ca="1" si="72"/>
        <v>1176</v>
      </c>
      <c r="B2356">
        <f t="shared" ca="1" si="73"/>
        <v>5869</v>
      </c>
      <c r="C2356" t="str">
        <f ca="1">VLOOKUP(B2356,'listing data'!A:F,3,FALSE)</f>
        <v>mercedes-benz</v>
      </c>
      <c r="D2356">
        <f ca="1">VLOOKUP(B2356,'listing data'!A:F,6,FALSE)</f>
        <v>6431</v>
      </c>
      <c r="E2356">
        <f ca="1">VLOOKUP(B2356,'listing data'!A:F,5,FALSE)</f>
        <v>24949.960852462162</v>
      </c>
      <c r="F2356">
        <f ca="1">VLOOKUP(B2356,'listing data'!A:G,7,FALSE)</f>
        <v>2014</v>
      </c>
    </row>
    <row r="2357" spans="1:6" x14ac:dyDescent="0.2">
      <c r="A2357">
        <f t="shared" ca="1" si="72"/>
        <v>2140</v>
      </c>
      <c r="B2357">
        <f t="shared" ca="1" si="73"/>
        <v>9977</v>
      </c>
      <c r="C2357" t="str">
        <f ca="1">VLOOKUP(B2357,'listing data'!A:F,3,FALSE)</f>
        <v>mitsubishi</v>
      </c>
      <c r="D2357">
        <f ca="1">VLOOKUP(B2357,'listing data'!A:F,6,FALSE)</f>
        <v>93013</v>
      </c>
      <c r="E2357">
        <f ca="1">VLOOKUP(B2357,'listing data'!A:F,5,FALSE)</f>
        <v>8167.5667778016341</v>
      </c>
      <c r="F2357">
        <f ca="1">VLOOKUP(B2357,'listing data'!A:G,7,FALSE)</f>
        <v>2011</v>
      </c>
    </row>
    <row r="2358" spans="1:6" x14ac:dyDescent="0.2">
      <c r="A2358">
        <f t="shared" ca="1" si="72"/>
        <v>2593</v>
      </c>
      <c r="B2358">
        <f t="shared" ca="1" si="73"/>
        <v>2087</v>
      </c>
      <c r="C2358" t="str">
        <f ca="1">VLOOKUP(B2358,'listing data'!A:F,3,FALSE)</f>
        <v>bmw</v>
      </c>
      <c r="D2358">
        <f ca="1">VLOOKUP(B2358,'listing data'!A:F,6,FALSE)</f>
        <v>11967</v>
      </c>
      <c r="E2358">
        <f ca="1">VLOOKUP(B2358,'listing data'!A:F,5,FALSE)</f>
        <v>41156.517051849398</v>
      </c>
      <c r="F2358">
        <f ca="1">VLOOKUP(B2358,'listing data'!A:G,7,FALSE)</f>
        <v>2013</v>
      </c>
    </row>
    <row r="2359" spans="1:6" x14ac:dyDescent="0.2">
      <c r="A2359">
        <f t="shared" ca="1" si="72"/>
        <v>2486</v>
      </c>
      <c r="B2359">
        <f t="shared" ca="1" si="73"/>
        <v>5439</v>
      </c>
      <c r="C2359" t="str">
        <f ca="1">VLOOKUP(B2359,'listing data'!A:F,3,FALSE)</f>
        <v>honda</v>
      </c>
      <c r="D2359">
        <f ca="1">VLOOKUP(B2359,'listing data'!A:F,6,FALSE)</f>
        <v>54836</v>
      </c>
      <c r="E2359">
        <f ca="1">VLOOKUP(B2359,'listing data'!A:F,5,FALSE)</f>
        <v>7214.0622222985021</v>
      </c>
      <c r="F2359">
        <f ca="1">VLOOKUP(B2359,'listing data'!A:G,7,FALSE)</f>
        <v>2017</v>
      </c>
    </row>
    <row r="2360" spans="1:6" x14ac:dyDescent="0.2">
      <c r="A2360">
        <f t="shared" ca="1" si="72"/>
        <v>249</v>
      </c>
      <c r="B2360">
        <f t="shared" ca="1" si="73"/>
        <v>5640</v>
      </c>
      <c r="C2360" t="str">
        <f ca="1">VLOOKUP(B2360,'listing data'!A:F,3,FALSE)</f>
        <v>mitsubishi</v>
      </c>
      <c r="D2360">
        <f ca="1">VLOOKUP(B2360,'listing data'!A:F,6,FALSE)</f>
        <v>99927</v>
      </c>
      <c r="E2360">
        <f ca="1">VLOOKUP(B2360,'listing data'!A:F,5,FALSE)</f>
        <v>10927.155103456245</v>
      </c>
      <c r="F2360">
        <f ca="1">VLOOKUP(B2360,'listing data'!A:G,7,FALSE)</f>
        <v>2016</v>
      </c>
    </row>
    <row r="2361" spans="1:6" x14ac:dyDescent="0.2">
      <c r="A2361">
        <f t="shared" ca="1" si="72"/>
        <v>137</v>
      </c>
      <c r="B2361">
        <f t="shared" ca="1" si="73"/>
        <v>1293</v>
      </c>
      <c r="C2361" t="str">
        <f ca="1">VLOOKUP(B2361,'listing data'!A:F,3,FALSE)</f>
        <v>toyota</v>
      </c>
      <c r="D2361">
        <f ca="1">VLOOKUP(B2361,'listing data'!A:F,6,FALSE)</f>
        <v>75727</v>
      </c>
      <c r="E2361">
        <f ca="1">VLOOKUP(B2361,'listing data'!A:F,5,FALSE)</f>
        <v>11207.237546658647</v>
      </c>
      <c r="F2361">
        <f ca="1">VLOOKUP(B2361,'listing data'!A:G,7,FALSE)</f>
        <v>2015</v>
      </c>
    </row>
    <row r="2362" spans="1:6" x14ac:dyDescent="0.2">
      <c r="A2362">
        <f t="shared" ca="1" si="72"/>
        <v>1554</v>
      </c>
      <c r="B2362">
        <f t="shared" ca="1" si="73"/>
        <v>9115</v>
      </c>
      <c r="C2362" t="str">
        <f ca="1">VLOOKUP(B2362,'listing data'!A:F,3,FALSE)</f>
        <v>nissan</v>
      </c>
      <c r="D2362">
        <f ca="1">VLOOKUP(B2362,'listing data'!A:F,6,FALSE)</f>
        <v>4936</v>
      </c>
      <c r="E2362">
        <f ca="1">VLOOKUP(B2362,'listing data'!A:F,5,FALSE)</f>
        <v>20153.125427288447</v>
      </c>
      <c r="F2362">
        <f ca="1">VLOOKUP(B2362,'listing data'!A:G,7,FALSE)</f>
        <v>2011</v>
      </c>
    </row>
    <row r="2363" spans="1:6" x14ac:dyDescent="0.2">
      <c r="A2363">
        <f t="shared" ca="1" si="72"/>
        <v>586</v>
      </c>
      <c r="B2363">
        <f t="shared" ca="1" si="73"/>
        <v>3828</v>
      </c>
      <c r="C2363" t="str">
        <f ca="1">VLOOKUP(B2363,'listing data'!A:F,3,FALSE)</f>
        <v>honda</v>
      </c>
      <c r="D2363">
        <f ca="1">VLOOKUP(B2363,'listing data'!A:F,6,FALSE)</f>
        <v>27160</v>
      </c>
      <c r="E2363">
        <f ca="1">VLOOKUP(B2363,'listing data'!A:F,5,FALSE)</f>
        <v>6854.1430476612977</v>
      </c>
      <c r="F2363">
        <f ca="1">VLOOKUP(B2363,'listing data'!A:G,7,FALSE)</f>
        <v>2017</v>
      </c>
    </row>
    <row r="2364" spans="1:6" x14ac:dyDescent="0.2">
      <c r="A2364">
        <f t="shared" ca="1" si="72"/>
        <v>1876</v>
      </c>
      <c r="B2364">
        <f t="shared" ca="1" si="73"/>
        <v>443</v>
      </c>
      <c r="C2364" t="str">
        <f ca="1">VLOOKUP(B2364,'listing data'!A:F,3,FALSE)</f>
        <v>plymouth</v>
      </c>
      <c r="D2364">
        <f ca="1">VLOOKUP(B2364,'listing data'!A:F,6,FALSE)</f>
        <v>73197</v>
      </c>
      <c r="E2364">
        <f ca="1">VLOOKUP(B2364,'listing data'!A:F,5,FALSE)</f>
        <v>6558.2234386569653</v>
      </c>
      <c r="F2364">
        <f ca="1">VLOOKUP(B2364,'listing data'!A:G,7,FALSE)</f>
        <v>2011</v>
      </c>
    </row>
    <row r="2365" spans="1:6" x14ac:dyDescent="0.2">
      <c r="A2365">
        <f t="shared" ca="1" si="72"/>
        <v>2752</v>
      </c>
      <c r="B2365">
        <f t="shared" ca="1" si="73"/>
        <v>5716</v>
      </c>
      <c r="C2365" t="str">
        <f ca="1">VLOOKUP(B2365,'listing data'!A:F,3,FALSE)</f>
        <v>nissan</v>
      </c>
      <c r="D2365">
        <f ca="1">VLOOKUP(B2365,'listing data'!A:F,6,FALSE)</f>
        <v>61434</v>
      </c>
      <c r="E2365">
        <f ca="1">VLOOKUP(B2365,'listing data'!A:F,5,FALSE)</f>
        <v>7282.9471933368577</v>
      </c>
      <c r="F2365">
        <f ca="1">VLOOKUP(B2365,'listing data'!A:G,7,FALSE)</f>
        <v>2017</v>
      </c>
    </row>
    <row r="2366" spans="1:6" x14ac:dyDescent="0.2">
      <c r="A2366">
        <f t="shared" ca="1" si="72"/>
        <v>1699</v>
      </c>
      <c r="B2366">
        <f t="shared" ca="1" si="73"/>
        <v>8449</v>
      </c>
      <c r="C2366" t="str">
        <f ca="1">VLOOKUP(B2366,'listing data'!A:F,3,FALSE)</f>
        <v>saab</v>
      </c>
      <c r="D2366">
        <f ca="1">VLOOKUP(B2366,'listing data'!A:F,6,FALSE)</f>
        <v>7677</v>
      </c>
      <c r="E2366">
        <f ca="1">VLOOKUP(B2366,'listing data'!A:F,5,FALSE)</f>
        <v>17437.036606113321</v>
      </c>
      <c r="F2366">
        <f ca="1">VLOOKUP(B2366,'listing data'!A:G,7,FALSE)</f>
        <v>2016</v>
      </c>
    </row>
    <row r="2367" spans="1:6" x14ac:dyDescent="0.2">
      <c r="A2367">
        <f t="shared" ca="1" si="72"/>
        <v>1622</v>
      </c>
      <c r="B2367">
        <f t="shared" ca="1" si="73"/>
        <v>6869</v>
      </c>
      <c r="C2367" t="str">
        <f ca="1">VLOOKUP(B2367,'listing data'!A:F,3,FALSE)</f>
        <v>toyota</v>
      </c>
      <c r="D2367">
        <f ca="1">VLOOKUP(B2367,'listing data'!A:F,6,FALSE)</f>
        <v>75981</v>
      </c>
      <c r="E2367">
        <f ca="1">VLOOKUP(B2367,'listing data'!A:F,5,FALSE)</f>
        <v>10400.606954721568</v>
      </c>
      <c r="F2367">
        <f ca="1">VLOOKUP(B2367,'listing data'!A:G,7,FALSE)</f>
        <v>2016</v>
      </c>
    </row>
    <row r="2368" spans="1:6" x14ac:dyDescent="0.2">
      <c r="A2368">
        <f t="shared" ca="1" si="72"/>
        <v>2249</v>
      </c>
      <c r="B2368">
        <f t="shared" ca="1" si="73"/>
        <v>8884</v>
      </c>
      <c r="C2368" t="str">
        <f ca="1">VLOOKUP(B2368,'listing data'!A:F,3,FALSE)</f>
        <v>nissan</v>
      </c>
      <c r="D2368">
        <f ca="1">VLOOKUP(B2368,'listing data'!A:F,6,FALSE)</f>
        <v>2979</v>
      </c>
      <c r="E2368">
        <f ca="1">VLOOKUP(B2368,'listing data'!A:F,5,FALSE)</f>
        <v>17826.043624358783</v>
      </c>
      <c r="F2368">
        <f ca="1">VLOOKUP(B2368,'listing data'!A:G,7,FALSE)</f>
        <v>2013</v>
      </c>
    </row>
    <row r="2369" spans="1:6" x14ac:dyDescent="0.2">
      <c r="A2369">
        <f t="shared" ca="1" si="72"/>
        <v>1485</v>
      </c>
      <c r="B2369">
        <f t="shared" ca="1" si="73"/>
        <v>9635</v>
      </c>
      <c r="C2369" t="str">
        <f ca="1">VLOOKUP(B2369,'listing data'!A:F,3,FALSE)</f>
        <v>mazda</v>
      </c>
      <c r="D2369">
        <f ca="1">VLOOKUP(B2369,'listing data'!A:F,6,FALSE)</f>
        <v>55895</v>
      </c>
      <c r="E2369">
        <f ca="1">VLOOKUP(B2369,'listing data'!A:F,5,FALSE)</f>
        <v>10688.548445249573</v>
      </c>
      <c r="F2369">
        <f ca="1">VLOOKUP(B2369,'listing data'!A:G,7,FALSE)</f>
        <v>2015</v>
      </c>
    </row>
    <row r="2370" spans="1:6" x14ac:dyDescent="0.2">
      <c r="A2370">
        <f t="shared" ca="1" si="72"/>
        <v>2595</v>
      </c>
      <c r="B2370">
        <f t="shared" ca="1" si="73"/>
        <v>4853</v>
      </c>
      <c r="C2370" t="str">
        <f ca="1">VLOOKUP(B2370,'listing data'!A:F,3,FALSE)</f>
        <v>toyota</v>
      </c>
      <c r="D2370">
        <f ca="1">VLOOKUP(B2370,'listing data'!A:F,6,FALSE)</f>
        <v>90608</v>
      </c>
      <c r="E2370">
        <f ca="1">VLOOKUP(B2370,'listing data'!A:F,5,FALSE)</f>
        <v>8295.1199252771621</v>
      </c>
      <c r="F2370">
        <f ca="1">VLOOKUP(B2370,'listing data'!A:G,7,FALSE)</f>
        <v>2016</v>
      </c>
    </row>
    <row r="2371" spans="1:6" x14ac:dyDescent="0.2">
      <c r="A2371">
        <f t="shared" ref="A2371:A2434" ca="1" si="74">RANDBETWEEN(1,3000)</f>
        <v>207</v>
      </c>
      <c r="B2371">
        <f t="shared" ref="B2371:B2434" ca="1" si="75">RANDBETWEEN(1,10000)</f>
        <v>447</v>
      </c>
      <c r="C2371" t="str">
        <f ca="1">VLOOKUP(B2371,'listing data'!A:F,3,FALSE)</f>
        <v>mazda</v>
      </c>
      <c r="D2371">
        <f ca="1">VLOOKUP(B2371,'listing data'!A:F,6,FALSE)</f>
        <v>87792</v>
      </c>
      <c r="E2371">
        <f ca="1">VLOOKUP(B2371,'listing data'!A:F,5,FALSE)</f>
        <v>6875.7709325701189</v>
      </c>
      <c r="F2371">
        <f ca="1">VLOOKUP(B2371,'listing data'!A:G,7,FALSE)</f>
        <v>2012</v>
      </c>
    </row>
    <row r="2372" spans="1:6" x14ac:dyDescent="0.2">
      <c r="A2372">
        <f t="shared" ca="1" si="74"/>
        <v>1558</v>
      </c>
      <c r="B2372">
        <f t="shared" ca="1" si="75"/>
        <v>6362</v>
      </c>
      <c r="C2372" t="str">
        <f ca="1">VLOOKUP(B2372,'listing data'!A:F,3,FALSE)</f>
        <v>chevrolet</v>
      </c>
      <c r="D2372">
        <f ca="1">VLOOKUP(B2372,'listing data'!A:F,6,FALSE)</f>
        <v>5187</v>
      </c>
      <c r="E2372">
        <f ca="1">VLOOKUP(B2372,'listing data'!A:F,5,FALSE)</f>
        <v>5318.6377158934974</v>
      </c>
      <c r="F2372">
        <f ca="1">VLOOKUP(B2372,'listing data'!A:G,7,FALSE)</f>
        <v>2017</v>
      </c>
    </row>
    <row r="2373" spans="1:6" x14ac:dyDescent="0.2">
      <c r="A2373">
        <f t="shared" ca="1" si="74"/>
        <v>2234</v>
      </c>
      <c r="B2373">
        <f t="shared" ca="1" si="75"/>
        <v>4922</v>
      </c>
      <c r="C2373" t="str">
        <f ca="1">VLOOKUP(B2373,'listing data'!A:F,3,FALSE)</f>
        <v>peugot</v>
      </c>
      <c r="D2373">
        <f ca="1">VLOOKUP(B2373,'listing data'!A:F,6,FALSE)</f>
        <v>61375</v>
      </c>
      <c r="E2373">
        <f ca="1">VLOOKUP(B2373,'listing data'!A:F,5,FALSE)</f>
        <v>17448.900369902378</v>
      </c>
      <c r="F2373">
        <f ca="1">VLOOKUP(B2373,'listing data'!A:G,7,FALSE)</f>
        <v>2011</v>
      </c>
    </row>
    <row r="2374" spans="1:6" x14ac:dyDescent="0.2">
      <c r="A2374">
        <f t="shared" ca="1" si="74"/>
        <v>522</v>
      </c>
      <c r="B2374">
        <f t="shared" ca="1" si="75"/>
        <v>4373</v>
      </c>
      <c r="C2374" t="str">
        <f ca="1">VLOOKUP(B2374,'listing data'!A:F,3,FALSE)</f>
        <v>porsche</v>
      </c>
      <c r="D2374">
        <f ca="1">VLOOKUP(B2374,'listing data'!A:F,6,FALSE)</f>
        <v>78961</v>
      </c>
      <c r="E2374">
        <f ca="1">VLOOKUP(B2374,'listing data'!A:F,5,FALSE)</f>
        <v>34022.531347520227</v>
      </c>
      <c r="F2374">
        <f ca="1">VLOOKUP(B2374,'listing data'!A:G,7,FALSE)</f>
        <v>2012</v>
      </c>
    </row>
    <row r="2375" spans="1:6" x14ac:dyDescent="0.2">
      <c r="A2375">
        <f t="shared" ca="1" si="74"/>
        <v>2512</v>
      </c>
      <c r="B2375">
        <f t="shared" ca="1" si="75"/>
        <v>9943</v>
      </c>
      <c r="C2375" t="str">
        <f ca="1">VLOOKUP(B2375,'listing data'!A:F,3,FALSE)</f>
        <v>honda</v>
      </c>
      <c r="D2375">
        <f ca="1">VLOOKUP(B2375,'listing data'!A:F,6,FALSE)</f>
        <v>69921</v>
      </c>
      <c r="E2375">
        <f ca="1">VLOOKUP(B2375,'listing data'!A:F,5,FALSE)</f>
        <v>7398.3159414989559</v>
      </c>
      <c r="F2375">
        <f ca="1">VLOOKUP(B2375,'listing data'!A:G,7,FALSE)</f>
        <v>2016</v>
      </c>
    </row>
    <row r="2376" spans="1:6" x14ac:dyDescent="0.2">
      <c r="A2376">
        <f t="shared" ca="1" si="74"/>
        <v>2772</v>
      </c>
      <c r="B2376">
        <f t="shared" ca="1" si="75"/>
        <v>4875</v>
      </c>
      <c r="C2376" t="str">
        <f ca="1">VLOOKUP(B2376,'listing data'!A:F,3,FALSE)</f>
        <v>audi</v>
      </c>
      <c r="D2376">
        <f ca="1">VLOOKUP(B2376,'listing data'!A:F,6,FALSE)</f>
        <v>6429</v>
      </c>
      <c r="E2376">
        <f ca="1">VLOOKUP(B2376,'listing data'!A:F,5,FALSE)</f>
        <v>23828.657383433962</v>
      </c>
      <c r="F2376">
        <f ca="1">VLOOKUP(B2376,'listing data'!A:G,7,FALSE)</f>
        <v>2014</v>
      </c>
    </row>
    <row r="2377" spans="1:6" x14ac:dyDescent="0.2">
      <c r="A2377">
        <f t="shared" ca="1" si="74"/>
        <v>1316</v>
      </c>
      <c r="B2377">
        <f t="shared" ca="1" si="75"/>
        <v>2461</v>
      </c>
      <c r="C2377" t="str">
        <f ca="1">VLOOKUP(B2377,'listing data'!A:F,3,FALSE)</f>
        <v>toyota</v>
      </c>
      <c r="D2377">
        <f ca="1">VLOOKUP(B2377,'listing data'!A:F,6,FALSE)</f>
        <v>64948</v>
      </c>
      <c r="E2377">
        <f ca="1">VLOOKUP(B2377,'listing data'!A:F,5,FALSE)</f>
        <v>8645.1320769539925</v>
      </c>
      <c r="F2377">
        <f ca="1">VLOOKUP(B2377,'listing data'!A:G,7,FALSE)</f>
        <v>2016</v>
      </c>
    </row>
    <row r="2378" spans="1:6" x14ac:dyDescent="0.2">
      <c r="A2378">
        <f t="shared" ca="1" si="74"/>
        <v>1799</v>
      </c>
      <c r="B2378">
        <f t="shared" ca="1" si="75"/>
        <v>9776</v>
      </c>
      <c r="C2378" t="str">
        <f ca="1">VLOOKUP(B2378,'listing data'!A:F,3,FALSE)</f>
        <v>honda</v>
      </c>
      <c r="D2378">
        <f ca="1">VLOOKUP(B2378,'listing data'!A:F,6,FALSE)</f>
        <v>16878</v>
      </c>
      <c r="E2378">
        <f ca="1">VLOOKUP(B2378,'listing data'!A:F,5,FALSE)</f>
        <v>7884.843421154852</v>
      </c>
      <c r="F2378">
        <f ca="1">VLOOKUP(B2378,'listing data'!A:G,7,FALSE)</f>
        <v>2013</v>
      </c>
    </row>
    <row r="2379" spans="1:6" x14ac:dyDescent="0.2">
      <c r="A2379">
        <f t="shared" ca="1" si="74"/>
        <v>274</v>
      </c>
      <c r="B2379">
        <f t="shared" ca="1" si="75"/>
        <v>8393</v>
      </c>
      <c r="C2379" t="str">
        <f ca="1">VLOOKUP(B2379,'listing data'!A:F,3,FALSE)</f>
        <v>jaguar</v>
      </c>
      <c r="D2379">
        <f ca="1">VLOOKUP(B2379,'listing data'!A:F,6,FALSE)</f>
        <v>24552</v>
      </c>
      <c r="E2379">
        <f ca="1">VLOOKUP(B2379,'listing data'!A:F,5,FALSE)</f>
        <v>36442.984617397662</v>
      </c>
      <c r="F2379">
        <f ca="1">VLOOKUP(B2379,'listing data'!A:G,7,FALSE)</f>
        <v>2017</v>
      </c>
    </row>
    <row r="2380" spans="1:6" x14ac:dyDescent="0.2">
      <c r="A2380">
        <f t="shared" ca="1" si="74"/>
        <v>739</v>
      </c>
      <c r="B2380">
        <f t="shared" ca="1" si="75"/>
        <v>1154</v>
      </c>
      <c r="C2380" t="str">
        <f ca="1">VLOOKUP(B2380,'listing data'!A:F,3,FALSE)</f>
        <v>mercedes-benz</v>
      </c>
      <c r="D2380">
        <f ca="1">VLOOKUP(B2380,'listing data'!A:F,6,FALSE)</f>
        <v>7357</v>
      </c>
      <c r="E2380">
        <f ca="1">VLOOKUP(B2380,'listing data'!A:F,5,FALSE)</f>
        <v>34794.09761582061</v>
      </c>
      <c r="F2380">
        <f ca="1">VLOOKUP(B2380,'listing data'!A:G,7,FALSE)</f>
        <v>2011</v>
      </c>
    </row>
    <row r="2381" spans="1:6" x14ac:dyDescent="0.2">
      <c r="A2381">
        <f t="shared" ca="1" si="74"/>
        <v>834</v>
      </c>
      <c r="B2381">
        <f t="shared" ca="1" si="75"/>
        <v>9929</v>
      </c>
      <c r="C2381" t="str">
        <f ca="1">VLOOKUP(B2381,'listing data'!A:F,3,FALSE)</f>
        <v>mercury</v>
      </c>
      <c r="D2381">
        <f ca="1">VLOOKUP(B2381,'listing data'!A:F,6,FALSE)</f>
        <v>20299</v>
      </c>
      <c r="E2381">
        <f ca="1">VLOOKUP(B2381,'listing data'!A:F,5,FALSE)</f>
        <v>16875.841349510232</v>
      </c>
      <c r="F2381">
        <f ca="1">VLOOKUP(B2381,'listing data'!A:G,7,FALSE)</f>
        <v>2012</v>
      </c>
    </row>
    <row r="2382" spans="1:6" x14ac:dyDescent="0.2">
      <c r="A2382">
        <f t="shared" ca="1" si="74"/>
        <v>1066</v>
      </c>
      <c r="B2382">
        <f t="shared" ca="1" si="75"/>
        <v>4471</v>
      </c>
      <c r="C2382" t="str">
        <f ca="1">VLOOKUP(B2382,'listing data'!A:F,3,FALSE)</f>
        <v>toyota</v>
      </c>
      <c r="D2382">
        <f ca="1">VLOOKUP(B2382,'listing data'!A:F,6,FALSE)</f>
        <v>41362</v>
      </c>
      <c r="E2382">
        <f ca="1">VLOOKUP(B2382,'listing data'!A:F,5,FALSE)</f>
        <v>8791.1281671139623</v>
      </c>
      <c r="F2382">
        <f ca="1">VLOOKUP(B2382,'listing data'!A:G,7,FALSE)</f>
        <v>2015</v>
      </c>
    </row>
    <row r="2383" spans="1:6" x14ac:dyDescent="0.2">
      <c r="A2383">
        <f t="shared" ca="1" si="74"/>
        <v>33</v>
      </c>
      <c r="B2383">
        <f t="shared" ca="1" si="75"/>
        <v>9388</v>
      </c>
      <c r="C2383" t="str">
        <f ca="1">VLOOKUP(B2383,'listing data'!A:F,3,FALSE)</f>
        <v>saab</v>
      </c>
      <c r="D2383">
        <f ca="1">VLOOKUP(B2383,'listing data'!A:F,6,FALSE)</f>
        <v>14133</v>
      </c>
      <c r="E2383">
        <f ca="1">VLOOKUP(B2383,'listing data'!A:F,5,FALSE)</f>
        <v>15661.706173752602</v>
      </c>
      <c r="F2383">
        <f ca="1">VLOOKUP(B2383,'listing data'!A:G,7,FALSE)</f>
        <v>2011</v>
      </c>
    </row>
    <row r="2384" spans="1:6" x14ac:dyDescent="0.2">
      <c r="A2384">
        <f t="shared" ca="1" si="74"/>
        <v>2062</v>
      </c>
      <c r="B2384">
        <f t="shared" ca="1" si="75"/>
        <v>4927</v>
      </c>
      <c r="C2384" t="str">
        <f ca="1">VLOOKUP(B2384,'listing data'!A:F,3,FALSE)</f>
        <v>honda</v>
      </c>
      <c r="D2384">
        <f ca="1">VLOOKUP(B2384,'listing data'!A:F,6,FALSE)</f>
        <v>56792</v>
      </c>
      <c r="E2384">
        <f ca="1">VLOOKUP(B2384,'listing data'!A:F,5,FALSE)</f>
        <v>7994.9795145430635</v>
      </c>
      <c r="F2384">
        <f ca="1">VLOOKUP(B2384,'listing data'!A:G,7,FALSE)</f>
        <v>2013</v>
      </c>
    </row>
    <row r="2385" spans="1:6" x14ac:dyDescent="0.2">
      <c r="A2385">
        <f t="shared" ca="1" si="74"/>
        <v>2506</v>
      </c>
      <c r="B2385">
        <f t="shared" ca="1" si="75"/>
        <v>5503</v>
      </c>
      <c r="C2385" t="str">
        <f ca="1">VLOOKUP(B2385,'listing data'!A:F,3,FALSE)</f>
        <v>nissan</v>
      </c>
      <c r="D2385">
        <f ca="1">VLOOKUP(B2385,'listing data'!A:F,6,FALSE)</f>
        <v>52858</v>
      </c>
      <c r="E2385">
        <f ca="1">VLOOKUP(B2385,'listing data'!A:F,5,FALSE)</f>
        <v>7458.213983194707</v>
      </c>
      <c r="F2385">
        <f ca="1">VLOOKUP(B2385,'listing data'!A:G,7,FALSE)</f>
        <v>2011</v>
      </c>
    </row>
    <row r="2386" spans="1:6" x14ac:dyDescent="0.2">
      <c r="A2386">
        <f t="shared" ca="1" si="74"/>
        <v>2479</v>
      </c>
      <c r="B2386">
        <f t="shared" ca="1" si="75"/>
        <v>9108</v>
      </c>
      <c r="C2386" t="str">
        <f ca="1">VLOOKUP(B2386,'listing data'!A:F,3,FALSE)</f>
        <v>mercedes-benz</v>
      </c>
      <c r="D2386">
        <f ca="1">VLOOKUP(B2386,'listing data'!A:F,6,FALSE)</f>
        <v>31659</v>
      </c>
      <c r="E2386">
        <f ca="1">VLOOKUP(B2386,'listing data'!A:F,5,FALSE)</f>
        <v>34877.259167660035</v>
      </c>
      <c r="F2386">
        <f ca="1">VLOOKUP(B2386,'listing data'!A:G,7,FALSE)</f>
        <v>2016</v>
      </c>
    </row>
    <row r="2387" spans="1:6" x14ac:dyDescent="0.2">
      <c r="A2387">
        <f t="shared" ca="1" si="74"/>
        <v>1033</v>
      </c>
      <c r="B2387">
        <f t="shared" ca="1" si="75"/>
        <v>1839</v>
      </c>
      <c r="C2387" t="str">
        <f ca="1">VLOOKUP(B2387,'listing data'!A:F,3,FALSE)</f>
        <v>peugot</v>
      </c>
      <c r="D2387">
        <f ca="1">VLOOKUP(B2387,'listing data'!A:F,6,FALSE)</f>
        <v>77659</v>
      </c>
      <c r="E2387">
        <f ca="1">VLOOKUP(B2387,'listing data'!A:F,5,FALSE)</f>
        <v>17490.742709855389</v>
      </c>
      <c r="F2387">
        <f ca="1">VLOOKUP(B2387,'listing data'!A:G,7,FALSE)</f>
        <v>2017</v>
      </c>
    </row>
    <row r="2388" spans="1:6" x14ac:dyDescent="0.2">
      <c r="A2388">
        <f t="shared" ca="1" si="74"/>
        <v>1985</v>
      </c>
      <c r="B2388">
        <f t="shared" ca="1" si="75"/>
        <v>9888</v>
      </c>
      <c r="C2388" t="str">
        <f ca="1">VLOOKUP(B2388,'listing data'!A:F,3,FALSE)</f>
        <v>honda</v>
      </c>
      <c r="D2388">
        <f ca="1">VLOOKUP(B2388,'listing data'!A:F,6,FALSE)</f>
        <v>31596</v>
      </c>
      <c r="E2388">
        <f ca="1">VLOOKUP(B2388,'listing data'!A:F,5,FALSE)</f>
        <v>8063.6669272994823</v>
      </c>
      <c r="F2388">
        <f ca="1">VLOOKUP(B2388,'listing data'!A:G,7,FALSE)</f>
        <v>2017</v>
      </c>
    </row>
    <row r="2389" spans="1:6" x14ac:dyDescent="0.2">
      <c r="A2389">
        <f t="shared" ca="1" si="74"/>
        <v>2585</v>
      </c>
      <c r="B2389">
        <f t="shared" ca="1" si="75"/>
        <v>2126</v>
      </c>
      <c r="C2389" t="str">
        <f ca="1">VLOOKUP(B2389,'listing data'!A:F,3,FALSE)</f>
        <v>volvo</v>
      </c>
      <c r="D2389">
        <f ca="1">VLOOKUP(B2389,'listing data'!A:F,6,FALSE)</f>
        <v>18514</v>
      </c>
      <c r="E2389">
        <f ca="1">VLOOKUP(B2389,'listing data'!A:F,5,FALSE)</f>
        <v>22378.995030088652</v>
      </c>
      <c r="F2389">
        <f ca="1">VLOOKUP(B2389,'listing data'!A:G,7,FALSE)</f>
        <v>2014</v>
      </c>
    </row>
    <row r="2390" spans="1:6" x14ac:dyDescent="0.2">
      <c r="A2390">
        <f t="shared" ca="1" si="74"/>
        <v>2452</v>
      </c>
      <c r="B2390">
        <f t="shared" ca="1" si="75"/>
        <v>7033</v>
      </c>
      <c r="C2390" t="str">
        <f ca="1">VLOOKUP(B2390,'listing data'!A:F,3,FALSE)</f>
        <v>honda</v>
      </c>
      <c r="D2390">
        <f ca="1">VLOOKUP(B2390,'listing data'!A:F,6,FALSE)</f>
        <v>63938</v>
      </c>
      <c r="E2390">
        <f ca="1">VLOOKUP(B2390,'listing data'!A:F,5,FALSE)</f>
        <v>6260.0651566398783</v>
      </c>
      <c r="F2390">
        <f ca="1">VLOOKUP(B2390,'listing data'!A:G,7,FALSE)</f>
        <v>2014</v>
      </c>
    </row>
    <row r="2391" spans="1:6" x14ac:dyDescent="0.2">
      <c r="A2391">
        <f t="shared" ca="1" si="74"/>
        <v>1755</v>
      </c>
      <c r="B2391">
        <f t="shared" ca="1" si="75"/>
        <v>190</v>
      </c>
      <c r="C2391" t="str">
        <f ca="1">VLOOKUP(B2391,'listing data'!A:F,3,FALSE)</f>
        <v>saab</v>
      </c>
      <c r="D2391">
        <f ca="1">VLOOKUP(B2391,'listing data'!A:F,6,FALSE)</f>
        <v>47947</v>
      </c>
      <c r="E2391">
        <f ca="1">VLOOKUP(B2391,'listing data'!A:F,5,FALSE)</f>
        <v>15710.26131301528</v>
      </c>
      <c r="F2391">
        <f ca="1">VLOOKUP(B2391,'listing data'!A:G,7,FALSE)</f>
        <v>2016</v>
      </c>
    </row>
    <row r="2392" spans="1:6" x14ac:dyDescent="0.2">
      <c r="A2392">
        <f t="shared" ca="1" si="74"/>
        <v>2103</v>
      </c>
      <c r="B2392">
        <f t="shared" ca="1" si="75"/>
        <v>6624</v>
      </c>
      <c r="C2392" t="str">
        <f ca="1">VLOOKUP(B2392,'listing data'!A:F,3,FALSE)</f>
        <v>honda</v>
      </c>
      <c r="D2392">
        <f ca="1">VLOOKUP(B2392,'listing data'!A:F,6,FALSE)</f>
        <v>6650</v>
      </c>
      <c r="E2392">
        <f ca="1">VLOOKUP(B2392,'listing data'!A:F,5,FALSE)</f>
        <v>7215.4528374057127</v>
      </c>
      <c r="F2392">
        <f ca="1">VLOOKUP(B2392,'listing data'!A:G,7,FALSE)</f>
        <v>2017</v>
      </c>
    </row>
    <row r="2393" spans="1:6" x14ac:dyDescent="0.2">
      <c r="A2393">
        <f t="shared" ca="1" si="74"/>
        <v>1084</v>
      </c>
      <c r="B2393">
        <f t="shared" ca="1" si="75"/>
        <v>1302</v>
      </c>
      <c r="C2393" t="str">
        <f ca="1">VLOOKUP(B2393,'listing data'!A:F,3,FALSE)</f>
        <v>volkswagen</v>
      </c>
      <c r="D2393">
        <f ca="1">VLOOKUP(B2393,'listing data'!A:F,6,FALSE)</f>
        <v>826</v>
      </c>
      <c r="E2393">
        <f ca="1">VLOOKUP(B2393,'listing data'!A:F,5,FALSE)</f>
        <v>8141.3039399519757</v>
      </c>
      <c r="F2393">
        <f ca="1">VLOOKUP(B2393,'listing data'!A:G,7,FALSE)</f>
        <v>2012</v>
      </c>
    </row>
    <row r="2394" spans="1:6" x14ac:dyDescent="0.2">
      <c r="A2394">
        <f t="shared" ca="1" si="74"/>
        <v>7</v>
      </c>
      <c r="B2394">
        <f t="shared" ca="1" si="75"/>
        <v>4315</v>
      </c>
      <c r="C2394" t="str">
        <f ca="1">VLOOKUP(B2394,'listing data'!A:F,3,FALSE)</f>
        <v>mitsubishi</v>
      </c>
      <c r="D2394">
        <f ca="1">VLOOKUP(B2394,'listing data'!A:F,6,FALSE)</f>
        <v>43743</v>
      </c>
      <c r="E2394">
        <f ca="1">VLOOKUP(B2394,'listing data'!A:F,5,FALSE)</f>
        <v>4085.6220127614661</v>
      </c>
      <c r="F2394">
        <f ca="1">VLOOKUP(B2394,'listing data'!A:G,7,FALSE)</f>
        <v>2012</v>
      </c>
    </row>
    <row r="2395" spans="1:6" x14ac:dyDescent="0.2">
      <c r="A2395">
        <f t="shared" ca="1" si="74"/>
        <v>1798</v>
      </c>
      <c r="B2395">
        <f t="shared" ca="1" si="75"/>
        <v>2703</v>
      </c>
      <c r="C2395" t="str">
        <f ca="1">VLOOKUP(B2395,'listing data'!A:F,3,FALSE)</f>
        <v>toyota</v>
      </c>
      <c r="D2395">
        <f ca="1">VLOOKUP(B2395,'listing data'!A:F,6,FALSE)</f>
        <v>21697</v>
      </c>
      <c r="E2395">
        <f ca="1">VLOOKUP(B2395,'listing data'!A:F,5,FALSE)</f>
        <v>7825.5788757246492</v>
      </c>
      <c r="F2395">
        <f ca="1">VLOOKUP(B2395,'listing data'!A:G,7,FALSE)</f>
        <v>2017</v>
      </c>
    </row>
    <row r="2396" spans="1:6" x14ac:dyDescent="0.2">
      <c r="A2396">
        <f t="shared" ca="1" si="74"/>
        <v>1917</v>
      </c>
      <c r="B2396">
        <f t="shared" ca="1" si="75"/>
        <v>6878</v>
      </c>
      <c r="C2396" t="str">
        <f ca="1">VLOOKUP(B2396,'listing data'!A:F,3,FALSE)</f>
        <v>saab</v>
      </c>
      <c r="D2396">
        <f ca="1">VLOOKUP(B2396,'listing data'!A:F,6,FALSE)</f>
        <v>52576</v>
      </c>
      <c r="E2396">
        <f ca="1">VLOOKUP(B2396,'listing data'!A:F,5,FALSE)</f>
        <v>12030.641399665947</v>
      </c>
      <c r="F2396">
        <f ca="1">VLOOKUP(B2396,'listing data'!A:G,7,FALSE)</f>
        <v>2013</v>
      </c>
    </row>
    <row r="2397" spans="1:6" x14ac:dyDescent="0.2">
      <c r="A2397">
        <f t="shared" ca="1" si="74"/>
        <v>1731</v>
      </c>
      <c r="B2397">
        <f t="shared" ca="1" si="75"/>
        <v>4616</v>
      </c>
      <c r="C2397" t="str">
        <f ca="1">VLOOKUP(B2397,'listing data'!A:F,3,FALSE)</f>
        <v>isuzu</v>
      </c>
      <c r="D2397">
        <f ca="1">VLOOKUP(B2397,'listing data'!A:F,6,FALSE)</f>
        <v>35474</v>
      </c>
      <c r="E2397">
        <f ca="1">VLOOKUP(B2397,'listing data'!A:F,5,FALSE)</f>
        <v>10936.697073103307</v>
      </c>
      <c r="F2397">
        <f ca="1">VLOOKUP(B2397,'listing data'!A:G,7,FALSE)</f>
        <v>2015</v>
      </c>
    </row>
    <row r="2398" spans="1:6" x14ac:dyDescent="0.2">
      <c r="A2398">
        <f t="shared" ca="1" si="74"/>
        <v>2130</v>
      </c>
      <c r="B2398">
        <f t="shared" ca="1" si="75"/>
        <v>4697</v>
      </c>
      <c r="C2398" t="str">
        <f ca="1">VLOOKUP(B2398,'listing data'!A:F,3,FALSE)</f>
        <v>audi</v>
      </c>
      <c r="D2398">
        <f ca="1">VLOOKUP(B2398,'listing data'!A:F,6,FALSE)</f>
        <v>29598</v>
      </c>
      <c r="E2398">
        <f ca="1">VLOOKUP(B2398,'listing data'!A:F,5,FALSE)</f>
        <v>18055.803540338668</v>
      </c>
      <c r="F2398">
        <f ca="1">VLOOKUP(B2398,'listing data'!A:G,7,FALSE)</f>
        <v>2013</v>
      </c>
    </row>
    <row r="2399" spans="1:6" x14ac:dyDescent="0.2">
      <c r="A2399">
        <f t="shared" ca="1" si="74"/>
        <v>431</v>
      </c>
      <c r="B2399">
        <f t="shared" ca="1" si="75"/>
        <v>926</v>
      </c>
      <c r="C2399" t="str">
        <f ca="1">VLOOKUP(B2399,'listing data'!A:F,3,FALSE)</f>
        <v>toyota</v>
      </c>
      <c r="D2399">
        <f ca="1">VLOOKUP(B2399,'listing data'!A:F,6,FALSE)</f>
        <v>68158</v>
      </c>
      <c r="E2399">
        <f ca="1">VLOOKUP(B2399,'listing data'!A:F,5,FALSE)</f>
        <v>8626.6035793029987</v>
      </c>
      <c r="F2399">
        <f ca="1">VLOOKUP(B2399,'listing data'!A:G,7,FALSE)</f>
        <v>2013</v>
      </c>
    </row>
    <row r="2400" spans="1:6" x14ac:dyDescent="0.2">
      <c r="A2400">
        <f t="shared" ca="1" si="74"/>
        <v>1336</v>
      </c>
      <c r="B2400">
        <f t="shared" ca="1" si="75"/>
        <v>1922</v>
      </c>
      <c r="C2400" t="str">
        <f ca="1">VLOOKUP(B2400,'listing data'!A:F,3,FALSE)</f>
        <v>nissan</v>
      </c>
      <c r="D2400">
        <f ca="1">VLOOKUP(B2400,'listing data'!A:F,6,FALSE)</f>
        <v>9970</v>
      </c>
      <c r="E2400">
        <f ca="1">VLOOKUP(B2400,'listing data'!A:F,5,FALSE)</f>
        <v>17349.724461240912</v>
      </c>
      <c r="F2400">
        <f ca="1">VLOOKUP(B2400,'listing data'!A:G,7,FALSE)</f>
        <v>2012</v>
      </c>
    </row>
    <row r="2401" spans="1:6" x14ac:dyDescent="0.2">
      <c r="A2401">
        <f t="shared" ca="1" si="74"/>
        <v>469</v>
      </c>
      <c r="B2401">
        <f t="shared" ca="1" si="75"/>
        <v>7530</v>
      </c>
      <c r="C2401" t="str">
        <f ca="1">VLOOKUP(B2401,'listing data'!A:F,3,FALSE)</f>
        <v>mazda</v>
      </c>
      <c r="D2401">
        <f ca="1">VLOOKUP(B2401,'listing data'!A:F,6,FALSE)</f>
        <v>27561</v>
      </c>
      <c r="E2401">
        <f ca="1">VLOOKUP(B2401,'listing data'!A:F,5,FALSE)</f>
        <v>18534.418853129078</v>
      </c>
      <c r="F2401">
        <f ca="1">VLOOKUP(B2401,'listing data'!A:G,7,FALSE)</f>
        <v>2017</v>
      </c>
    </row>
    <row r="2402" spans="1:6" x14ac:dyDescent="0.2">
      <c r="A2402">
        <f t="shared" ca="1" si="74"/>
        <v>1949</v>
      </c>
      <c r="B2402">
        <f t="shared" ca="1" si="75"/>
        <v>2150</v>
      </c>
      <c r="C2402" t="str">
        <f ca="1">VLOOKUP(B2402,'listing data'!A:F,3,FALSE)</f>
        <v>toyota</v>
      </c>
      <c r="D2402">
        <f ca="1">VLOOKUP(B2402,'listing data'!A:F,6,FALSE)</f>
        <v>43085</v>
      </c>
      <c r="E2402">
        <f ca="1">VLOOKUP(B2402,'listing data'!A:F,5,FALSE)</f>
        <v>10465.851365275401</v>
      </c>
      <c r="F2402">
        <f ca="1">VLOOKUP(B2402,'listing data'!A:G,7,FALSE)</f>
        <v>2011</v>
      </c>
    </row>
    <row r="2403" spans="1:6" x14ac:dyDescent="0.2">
      <c r="A2403">
        <f t="shared" ca="1" si="74"/>
        <v>1262</v>
      </c>
      <c r="B2403">
        <f t="shared" ca="1" si="75"/>
        <v>3672</v>
      </c>
      <c r="C2403" t="str">
        <f ca="1">VLOOKUP(B2403,'listing data'!A:F,3,FALSE)</f>
        <v>mitsubishi</v>
      </c>
      <c r="D2403">
        <f ca="1">VLOOKUP(B2403,'listing data'!A:F,6,FALSE)</f>
        <v>42832</v>
      </c>
      <c r="E2403">
        <f ca="1">VLOOKUP(B2403,'listing data'!A:F,5,FALSE)</f>
        <v>8627.3232064741569</v>
      </c>
      <c r="F2403">
        <f ca="1">VLOOKUP(B2403,'listing data'!A:G,7,FALSE)</f>
        <v>2012</v>
      </c>
    </row>
    <row r="2404" spans="1:6" x14ac:dyDescent="0.2">
      <c r="A2404">
        <f t="shared" ca="1" si="74"/>
        <v>2966</v>
      </c>
      <c r="B2404">
        <f t="shared" ca="1" si="75"/>
        <v>250</v>
      </c>
      <c r="C2404" t="str">
        <f ca="1">VLOOKUP(B2404,'listing data'!A:F,3,FALSE)</f>
        <v>toyota</v>
      </c>
      <c r="D2404">
        <f ca="1">VLOOKUP(B2404,'listing data'!A:F,6,FALSE)</f>
        <v>18301</v>
      </c>
      <c r="E2404">
        <f ca="1">VLOOKUP(B2404,'listing data'!A:F,5,FALSE)</f>
        <v>8330.5560725030773</v>
      </c>
      <c r="F2404">
        <f ca="1">VLOOKUP(B2404,'listing data'!A:G,7,FALSE)</f>
        <v>2012</v>
      </c>
    </row>
    <row r="2405" spans="1:6" x14ac:dyDescent="0.2">
      <c r="A2405">
        <f t="shared" ca="1" si="74"/>
        <v>2413</v>
      </c>
      <c r="B2405">
        <f t="shared" ca="1" si="75"/>
        <v>6115</v>
      </c>
      <c r="C2405" t="str">
        <f ca="1">VLOOKUP(B2405,'listing data'!A:F,3,FALSE)</f>
        <v>nissan</v>
      </c>
      <c r="D2405">
        <f ca="1">VLOOKUP(B2405,'listing data'!A:F,6,FALSE)</f>
        <v>30285</v>
      </c>
      <c r="E2405">
        <f ca="1">VLOOKUP(B2405,'listing data'!A:F,5,FALSE)</f>
        <v>6390.9673753814259</v>
      </c>
      <c r="F2405">
        <f ca="1">VLOOKUP(B2405,'listing data'!A:G,7,FALSE)</f>
        <v>2014</v>
      </c>
    </row>
    <row r="2406" spans="1:6" x14ac:dyDescent="0.2">
      <c r="A2406">
        <f t="shared" ca="1" si="74"/>
        <v>1538</v>
      </c>
      <c r="B2406">
        <f t="shared" ca="1" si="75"/>
        <v>8476</v>
      </c>
      <c r="C2406" t="str">
        <f ca="1">VLOOKUP(B2406,'listing data'!A:F,3,FALSE)</f>
        <v>peugot</v>
      </c>
      <c r="D2406">
        <f ca="1">VLOOKUP(B2406,'listing data'!A:F,6,FALSE)</f>
        <v>18588</v>
      </c>
      <c r="E2406">
        <f ca="1">VLOOKUP(B2406,'listing data'!A:F,5,FALSE)</f>
        <v>16583.597354326728</v>
      </c>
      <c r="F2406">
        <f ca="1">VLOOKUP(B2406,'listing data'!A:G,7,FALSE)</f>
        <v>2013</v>
      </c>
    </row>
    <row r="2407" spans="1:6" x14ac:dyDescent="0.2">
      <c r="A2407">
        <f t="shared" ca="1" si="74"/>
        <v>2817</v>
      </c>
      <c r="B2407">
        <f t="shared" ca="1" si="75"/>
        <v>3705</v>
      </c>
      <c r="C2407" t="str">
        <f ca="1">VLOOKUP(B2407,'listing data'!A:F,3,FALSE)</f>
        <v>volvo</v>
      </c>
      <c r="D2407">
        <f ca="1">VLOOKUP(B2407,'listing data'!A:F,6,FALSE)</f>
        <v>81781</v>
      </c>
      <c r="E2407">
        <f ca="1">VLOOKUP(B2407,'listing data'!A:F,5,FALSE)</f>
        <v>16723.348408549336</v>
      </c>
      <c r="F2407">
        <f ca="1">VLOOKUP(B2407,'listing data'!A:G,7,FALSE)</f>
        <v>2016</v>
      </c>
    </row>
    <row r="2408" spans="1:6" x14ac:dyDescent="0.2">
      <c r="A2408">
        <f t="shared" ca="1" si="74"/>
        <v>1337</v>
      </c>
      <c r="B2408">
        <f t="shared" ca="1" si="75"/>
        <v>8183</v>
      </c>
      <c r="C2408" t="str">
        <f ca="1">VLOOKUP(B2408,'listing data'!A:F,3,FALSE)</f>
        <v>dodge</v>
      </c>
      <c r="D2408">
        <f ca="1">VLOOKUP(B2408,'listing data'!A:F,6,FALSE)</f>
        <v>96388</v>
      </c>
      <c r="E2408">
        <f ca="1">VLOOKUP(B2408,'listing data'!A:F,5,FALSE)</f>
        <v>13277.353457130457</v>
      </c>
      <c r="F2408">
        <f ca="1">VLOOKUP(B2408,'listing data'!A:G,7,FALSE)</f>
        <v>2011</v>
      </c>
    </row>
    <row r="2409" spans="1:6" x14ac:dyDescent="0.2">
      <c r="A2409">
        <f t="shared" ca="1" si="74"/>
        <v>2879</v>
      </c>
      <c r="B2409">
        <f t="shared" ca="1" si="75"/>
        <v>9991</v>
      </c>
      <c r="C2409" t="str">
        <f ca="1">VLOOKUP(B2409,'listing data'!A:F,3,FALSE)</f>
        <v>nissan</v>
      </c>
      <c r="D2409">
        <f ca="1">VLOOKUP(B2409,'listing data'!A:F,6,FALSE)</f>
        <v>99375</v>
      </c>
      <c r="E2409">
        <f ca="1">VLOOKUP(B2409,'listing data'!A:F,5,FALSE)</f>
        <v>7809.6951444786637</v>
      </c>
      <c r="F2409">
        <f ca="1">VLOOKUP(B2409,'listing data'!A:G,7,FALSE)</f>
        <v>2011</v>
      </c>
    </row>
    <row r="2410" spans="1:6" x14ac:dyDescent="0.2">
      <c r="A2410">
        <f t="shared" ca="1" si="74"/>
        <v>18</v>
      </c>
      <c r="B2410">
        <f t="shared" ca="1" si="75"/>
        <v>9959</v>
      </c>
      <c r="C2410" t="str">
        <f ca="1">VLOOKUP(B2410,'listing data'!A:F,3,FALSE)</f>
        <v>volvo</v>
      </c>
      <c r="D2410">
        <f ca="1">VLOOKUP(B2410,'listing data'!A:F,6,FALSE)</f>
        <v>66149</v>
      </c>
      <c r="E2410">
        <f ca="1">VLOOKUP(B2410,'listing data'!A:F,5,FALSE)</f>
        <v>12296.991785680786</v>
      </c>
      <c r="F2410">
        <f ca="1">VLOOKUP(B2410,'listing data'!A:G,7,FALSE)</f>
        <v>2017</v>
      </c>
    </row>
    <row r="2411" spans="1:6" x14ac:dyDescent="0.2">
      <c r="A2411">
        <f t="shared" ca="1" si="74"/>
        <v>2312</v>
      </c>
      <c r="B2411">
        <f t="shared" ca="1" si="75"/>
        <v>9597</v>
      </c>
      <c r="C2411" t="str">
        <f ca="1">VLOOKUP(B2411,'listing data'!A:F,3,FALSE)</f>
        <v>toyota</v>
      </c>
      <c r="D2411">
        <f ca="1">VLOOKUP(B2411,'listing data'!A:F,6,FALSE)</f>
        <v>35218</v>
      </c>
      <c r="E2411">
        <f ca="1">VLOOKUP(B2411,'listing data'!A:F,5,FALSE)</f>
        <v>9868.1839808692857</v>
      </c>
      <c r="F2411">
        <f ca="1">VLOOKUP(B2411,'listing data'!A:G,7,FALSE)</f>
        <v>2013</v>
      </c>
    </row>
    <row r="2412" spans="1:6" x14ac:dyDescent="0.2">
      <c r="A2412">
        <f t="shared" ca="1" si="74"/>
        <v>388</v>
      </c>
      <c r="B2412">
        <f t="shared" ca="1" si="75"/>
        <v>191</v>
      </c>
      <c r="C2412" t="str">
        <f ca="1">VLOOKUP(B2412,'listing data'!A:F,3,FALSE)</f>
        <v>mazda</v>
      </c>
      <c r="D2412">
        <f ca="1">VLOOKUP(B2412,'listing data'!A:F,6,FALSE)</f>
        <v>63074</v>
      </c>
      <c r="E2412">
        <f ca="1">VLOOKUP(B2412,'listing data'!A:F,5,FALSE)</f>
        <v>9808.5742953078061</v>
      </c>
      <c r="F2412">
        <f ca="1">VLOOKUP(B2412,'listing data'!A:G,7,FALSE)</f>
        <v>2015</v>
      </c>
    </row>
    <row r="2413" spans="1:6" x14ac:dyDescent="0.2">
      <c r="A2413">
        <f t="shared" ca="1" si="74"/>
        <v>251</v>
      </c>
      <c r="B2413">
        <f t="shared" ca="1" si="75"/>
        <v>9209</v>
      </c>
      <c r="C2413" t="str">
        <f ca="1">VLOOKUP(B2413,'listing data'!A:F,3,FALSE)</f>
        <v>mazda</v>
      </c>
      <c r="D2413">
        <f ca="1">VLOOKUP(B2413,'listing data'!A:F,6,FALSE)</f>
        <v>22637</v>
      </c>
      <c r="E2413">
        <f ca="1">VLOOKUP(B2413,'listing data'!A:F,5,FALSE)</f>
        <v>11774.355919179723</v>
      </c>
      <c r="F2413">
        <f ca="1">VLOOKUP(B2413,'listing data'!A:G,7,FALSE)</f>
        <v>2011</v>
      </c>
    </row>
    <row r="2414" spans="1:6" x14ac:dyDescent="0.2">
      <c r="A2414">
        <f t="shared" ca="1" si="74"/>
        <v>2425</v>
      </c>
      <c r="B2414">
        <f t="shared" ca="1" si="75"/>
        <v>9237</v>
      </c>
      <c r="C2414" t="str">
        <f ca="1">VLOOKUP(B2414,'listing data'!A:F,3,FALSE)</f>
        <v>subaru</v>
      </c>
      <c r="D2414">
        <f ca="1">VLOOKUP(B2414,'listing data'!A:F,6,FALSE)</f>
        <v>60290</v>
      </c>
      <c r="E2414">
        <f ca="1">VLOOKUP(B2414,'listing data'!A:F,5,FALSE)</f>
        <v>12078.550351472662</v>
      </c>
      <c r="F2414">
        <f ca="1">VLOOKUP(B2414,'listing data'!A:G,7,FALSE)</f>
        <v>2015</v>
      </c>
    </row>
    <row r="2415" spans="1:6" x14ac:dyDescent="0.2">
      <c r="A2415">
        <f t="shared" ca="1" si="74"/>
        <v>2596</v>
      </c>
      <c r="B2415">
        <f t="shared" ca="1" si="75"/>
        <v>394</v>
      </c>
      <c r="C2415" t="str">
        <f ca="1">VLOOKUP(B2415,'listing data'!A:F,3,FALSE)</f>
        <v>honda</v>
      </c>
      <c r="D2415">
        <f ca="1">VLOOKUP(B2415,'listing data'!A:F,6,FALSE)</f>
        <v>88962</v>
      </c>
      <c r="E2415">
        <f ca="1">VLOOKUP(B2415,'listing data'!A:F,5,FALSE)</f>
        <v>7783.220949947754</v>
      </c>
      <c r="F2415">
        <f ca="1">VLOOKUP(B2415,'listing data'!A:G,7,FALSE)</f>
        <v>2011</v>
      </c>
    </row>
    <row r="2416" spans="1:6" x14ac:dyDescent="0.2">
      <c r="A2416">
        <f t="shared" ca="1" si="74"/>
        <v>1090</v>
      </c>
      <c r="B2416">
        <f t="shared" ca="1" si="75"/>
        <v>6950</v>
      </c>
      <c r="C2416" t="str">
        <f ca="1">VLOOKUP(B2416,'listing data'!A:F,3,FALSE)</f>
        <v>mitsubishi</v>
      </c>
      <c r="D2416">
        <f ca="1">VLOOKUP(B2416,'listing data'!A:F,6,FALSE)</f>
        <v>1304</v>
      </c>
      <c r="E2416">
        <f ca="1">VLOOKUP(B2416,'listing data'!A:F,5,FALSE)</f>
        <v>7442.3726107092152</v>
      </c>
      <c r="F2416">
        <f ca="1">VLOOKUP(B2416,'listing data'!A:G,7,FALSE)</f>
        <v>2011</v>
      </c>
    </row>
    <row r="2417" spans="1:6" x14ac:dyDescent="0.2">
      <c r="A2417">
        <f t="shared" ca="1" si="74"/>
        <v>995</v>
      </c>
      <c r="B2417">
        <f t="shared" ca="1" si="75"/>
        <v>3795</v>
      </c>
      <c r="C2417" t="str">
        <f ca="1">VLOOKUP(B2417,'listing data'!A:F,3,FALSE)</f>
        <v>peugot</v>
      </c>
      <c r="D2417">
        <f ca="1">VLOOKUP(B2417,'listing data'!A:F,6,FALSE)</f>
        <v>95059</v>
      </c>
      <c r="E2417">
        <f ca="1">VLOOKUP(B2417,'listing data'!A:F,5,FALSE)</f>
        <v>17969.956761839716</v>
      </c>
      <c r="F2417">
        <f ca="1">VLOOKUP(B2417,'listing data'!A:G,7,FALSE)</f>
        <v>2016</v>
      </c>
    </row>
    <row r="2418" spans="1:6" x14ac:dyDescent="0.2">
      <c r="A2418">
        <f t="shared" ca="1" si="74"/>
        <v>1010</v>
      </c>
      <c r="B2418">
        <f t="shared" ca="1" si="75"/>
        <v>303</v>
      </c>
      <c r="C2418" t="str">
        <f ca="1">VLOOKUP(B2418,'listing data'!A:F,3,FALSE)</f>
        <v>renault</v>
      </c>
      <c r="D2418">
        <f ca="1">VLOOKUP(B2418,'listing data'!A:F,6,FALSE)</f>
        <v>46365</v>
      </c>
      <c r="E2418">
        <f ca="1">VLOOKUP(B2418,'listing data'!A:F,5,FALSE)</f>
        <v>9595.9167242571493</v>
      </c>
      <c r="F2418">
        <f ca="1">VLOOKUP(B2418,'listing data'!A:G,7,FALSE)</f>
        <v>2013</v>
      </c>
    </row>
    <row r="2419" spans="1:6" x14ac:dyDescent="0.2">
      <c r="A2419">
        <f t="shared" ca="1" si="74"/>
        <v>2001</v>
      </c>
      <c r="B2419">
        <f t="shared" ca="1" si="75"/>
        <v>5234</v>
      </c>
      <c r="C2419" t="str">
        <f ca="1">VLOOKUP(B2419,'listing data'!A:F,3,FALSE)</f>
        <v>subaru</v>
      </c>
      <c r="D2419">
        <f ca="1">VLOOKUP(B2419,'listing data'!A:F,6,FALSE)</f>
        <v>6644</v>
      </c>
      <c r="E2419">
        <f ca="1">VLOOKUP(B2419,'listing data'!A:F,5,FALSE)</f>
        <v>8353.9087373401908</v>
      </c>
      <c r="F2419">
        <f ca="1">VLOOKUP(B2419,'listing data'!A:G,7,FALSE)</f>
        <v>2015</v>
      </c>
    </row>
    <row r="2420" spans="1:6" x14ac:dyDescent="0.2">
      <c r="A2420">
        <f t="shared" ca="1" si="74"/>
        <v>1109</v>
      </c>
      <c r="B2420">
        <f t="shared" ca="1" si="75"/>
        <v>536</v>
      </c>
      <c r="C2420" t="str">
        <f ca="1">VLOOKUP(B2420,'listing data'!A:F,3,FALSE)</f>
        <v>mercury</v>
      </c>
      <c r="D2420">
        <f ca="1">VLOOKUP(B2420,'listing data'!A:F,6,FALSE)</f>
        <v>85801</v>
      </c>
      <c r="E2420">
        <f ca="1">VLOOKUP(B2420,'listing data'!A:F,5,FALSE)</f>
        <v>15906.210680835242</v>
      </c>
      <c r="F2420">
        <f ca="1">VLOOKUP(B2420,'listing data'!A:G,7,FALSE)</f>
        <v>2011</v>
      </c>
    </row>
    <row r="2421" spans="1:6" x14ac:dyDescent="0.2">
      <c r="A2421">
        <f t="shared" ca="1" si="74"/>
        <v>2296</v>
      </c>
      <c r="B2421">
        <f t="shared" ca="1" si="75"/>
        <v>2760</v>
      </c>
      <c r="C2421" t="str">
        <f ca="1">VLOOKUP(B2421,'listing data'!A:F,3,FALSE)</f>
        <v>dodge</v>
      </c>
      <c r="D2421">
        <f ca="1">VLOOKUP(B2421,'listing data'!A:F,6,FALSE)</f>
        <v>25566</v>
      </c>
      <c r="E2421">
        <f ca="1">VLOOKUP(B2421,'listing data'!A:F,5,FALSE)</f>
        <v>8615.9796591001596</v>
      </c>
      <c r="F2421">
        <f ca="1">VLOOKUP(B2421,'listing data'!A:G,7,FALSE)</f>
        <v>2011</v>
      </c>
    </row>
    <row r="2422" spans="1:6" x14ac:dyDescent="0.2">
      <c r="A2422">
        <f t="shared" ca="1" si="74"/>
        <v>2169</v>
      </c>
      <c r="B2422">
        <f t="shared" ca="1" si="75"/>
        <v>2490</v>
      </c>
      <c r="C2422" t="str">
        <f ca="1">VLOOKUP(B2422,'listing data'!A:F,3,FALSE)</f>
        <v>nissan</v>
      </c>
      <c r="D2422">
        <f ca="1">VLOOKUP(B2422,'listing data'!A:F,6,FALSE)</f>
        <v>88827</v>
      </c>
      <c r="E2422">
        <f ca="1">VLOOKUP(B2422,'listing data'!A:F,5,FALSE)</f>
        <v>10365.044685725903</v>
      </c>
      <c r="F2422">
        <f ca="1">VLOOKUP(B2422,'listing data'!A:G,7,FALSE)</f>
        <v>2017</v>
      </c>
    </row>
    <row r="2423" spans="1:6" x14ac:dyDescent="0.2">
      <c r="A2423">
        <f t="shared" ca="1" si="74"/>
        <v>494</v>
      </c>
      <c r="B2423">
        <f t="shared" ca="1" si="75"/>
        <v>8173</v>
      </c>
      <c r="C2423" t="str">
        <f ca="1">VLOOKUP(B2423,'listing data'!A:F,3,FALSE)</f>
        <v>toyota</v>
      </c>
      <c r="D2423">
        <f ca="1">VLOOKUP(B2423,'listing data'!A:F,6,FALSE)</f>
        <v>63703</v>
      </c>
      <c r="E2423">
        <f ca="1">VLOOKUP(B2423,'listing data'!A:F,5,FALSE)</f>
        <v>15964.453881588342</v>
      </c>
      <c r="F2423">
        <f ca="1">VLOOKUP(B2423,'listing data'!A:G,7,FALSE)</f>
        <v>2011</v>
      </c>
    </row>
    <row r="2424" spans="1:6" x14ac:dyDescent="0.2">
      <c r="A2424">
        <f t="shared" ca="1" si="74"/>
        <v>2518</v>
      </c>
      <c r="B2424">
        <f t="shared" ca="1" si="75"/>
        <v>9222</v>
      </c>
      <c r="C2424" t="str">
        <f ca="1">VLOOKUP(B2424,'listing data'!A:F,3,FALSE)</f>
        <v>honda</v>
      </c>
      <c r="D2424">
        <f ca="1">VLOOKUP(B2424,'listing data'!A:F,6,FALSE)</f>
        <v>57613</v>
      </c>
      <c r="E2424">
        <f ca="1">VLOOKUP(B2424,'listing data'!A:F,5,FALSE)</f>
        <v>6922.164699297351</v>
      </c>
      <c r="F2424">
        <f ca="1">VLOOKUP(B2424,'listing data'!A:G,7,FALSE)</f>
        <v>2014</v>
      </c>
    </row>
    <row r="2425" spans="1:6" x14ac:dyDescent="0.2">
      <c r="A2425">
        <f t="shared" ca="1" si="74"/>
        <v>2516</v>
      </c>
      <c r="B2425">
        <f t="shared" ca="1" si="75"/>
        <v>8000</v>
      </c>
      <c r="C2425" t="str">
        <f ca="1">VLOOKUP(B2425,'listing data'!A:F,3,FALSE)</f>
        <v>chevrolet</v>
      </c>
      <c r="D2425">
        <f ca="1">VLOOKUP(B2425,'listing data'!A:F,6,FALSE)</f>
        <v>28423</v>
      </c>
      <c r="E2425">
        <f ca="1">VLOOKUP(B2425,'listing data'!A:F,5,FALSE)</f>
        <v>5943.1118118021559</v>
      </c>
      <c r="F2425">
        <f ca="1">VLOOKUP(B2425,'listing data'!A:G,7,FALSE)</f>
        <v>2014</v>
      </c>
    </row>
    <row r="2426" spans="1:6" x14ac:dyDescent="0.2">
      <c r="A2426">
        <f t="shared" ca="1" si="74"/>
        <v>1128</v>
      </c>
      <c r="B2426">
        <f t="shared" ca="1" si="75"/>
        <v>8279</v>
      </c>
      <c r="C2426" t="str">
        <f ca="1">VLOOKUP(B2426,'listing data'!A:F,3,FALSE)</f>
        <v>dodge</v>
      </c>
      <c r="D2426">
        <f ca="1">VLOOKUP(B2426,'listing data'!A:F,6,FALSE)</f>
        <v>51852</v>
      </c>
      <c r="E2426">
        <f ca="1">VLOOKUP(B2426,'listing data'!A:F,5,FALSE)</f>
        <v>5129.1755781443871</v>
      </c>
      <c r="F2426">
        <f ca="1">VLOOKUP(B2426,'listing data'!A:G,7,FALSE)</f>
        <v>2014</v>
      </c>
    </row>
    <row r="2427" spans="1:6" x14ac:dyDescent="0.2">
      <c r="A2427">
        <f t="shared" ca="1" si="74"/>
        <v>1129</v>
      </c>
      <c r="B2427">
        <f t="shared" ca="1" si="75"/>
        <v>335</v>
      </c>
      <c r="C2427" t="str">
        <f ca="1">VLOOKUP(B2427,'listing data'!A:F,3,FALSE)</f>
        <v>mazda</v>
      </c>
      <c r="D2427">
        <f ca="1">VLOOKUP(B2427,'listing data'!A:F,6,FALSE)</f>
        <v>20944</v>
      </c>
      <c r="E2427">
        <f ca="1">VLOOKUP(B2427,'listing data'!A:F,5,FALSE)</f>
        <v>10726.011155880276</v>
      </c>
      <c r="F2427">
        <f ca="1">VLOOKUP(B2427,'listing data'!A:G,7,FALSE)</f>
        <v>2013</v>
      </c>
    </row>
    <row r="2428" spans="1:6" x14ac:dyDescent="0.2">
      <c r="A2428">
        <f t="shared" ca="1" si="74"/>
        <v>2541</v>
      </c>
      <c r="B2428">
        <f t="shared" ca="1" si="75"/>
        <v>8977</v>
      </c>
      <c r="C2428" t="str">
        <f ca="1">VLOOKUP(B2428,'listing data'!A:F,3,FALSE)</f>
        <v>mazda</v>
      </c>
      <c r="D2428">
        <f ca="1">VLOOKUP(B2428,'listing data'!A:F,6,FALSE)</f>
        <v>38415</v>
      </c>
      <c r="E2428">
        <f ca="1">VLOOKUP(B2428,'listing data'!A:F,5,FALSE)</f>
        <v>16308.222163116785</v>
      </c>
      <c r="F2428">
        <f ca="1">VLOOKUP(B2428,'listing data'!A:G,7,FALSE)</f>
        <v>2015</v>
      </c>
    </row>
    <row r="2429" spans="1:6" x14ac:dyDescent="0.2">
      <c r="A2429">
        <f t="shared" ca="1" si="74"/>
        <v>1152</v>
      </c>
      <c r="B2429">
        <f t="shared" ca="1" si="75"/>
        <v>23</v>
      </c>
      <c r="C2429" t="str">
        <f ca="1">VLOOKUP(B2429,'listing data'!A:F,3,FALSE)</f>
        <v>honda</v>
      </c>
      <c r="D2429">
        <f ca="1">VLOOKUP(B2429,'listing data'!A:F,6,FALSE)</f>
        <v>82397</v>
      </c>
      <c r="E2429">
        <f ca="1">VLOOKUP(B2429,'listing data'!A:F,5,FALSE)</f>
        <v>7003.9003000788225</v>
      </c>
      <c r="F2429">
        <f ca="1">VLOOKUP(B2429,'listing data'!A:G,7,FALSE)</f>
        <v>2015</v>
      </c>
    </row>
    <row r="2430" spans="1:6" x14ac:dyDescent="0.2">
      <c r="A2430">
        <f t="shared" ca="1" si="74"/>
        <v>2868</v>
      </c>
      <c r="B2430">
        <f t="shared" ca="1" si="75"/>
        <v>4089</v>
      </c>
      <c r="C2430" t="str">
        <f ca="1">VLOOKUP(B2430,'listing data'!A:F,3,FALSE)</f>
        <v>volkswagen</v>
      </c>
      <c r="D2430">
        <f ca="1">VLOOKUP(B2430,'listing data'!A:F,6,FALSE)</f>
        <v>62413</v>
      </c>
      <c r="E2430">
        <f ca="1">VLOOKUP(B2430,'listing data'!A:F,5,FALSE)</f>
        <v>9344.7617185562012</v>
      </c>
      <c r="F2430">
        <f ca="1">VLOOKUP(B2430,'listing data'!A:G,7,FALSE)</f>
        <v>2012</v>
      </c>
    </row>
    <row r="2431" spans="1:6" x14ac:dyDescent="0.2">
      <c r="A2431">
        <f t="shared" ca="1" si="74"/>
        <v>1095</v>
      </c>
      <c r="B2431">
        <f t="shared" ca="1" si="75"/>
        <v>7999</v>
      </c>
      <c r="C2431" t="str">
        <f ca="1">VLOOKUP(B2431,'listing data'!A:F,3,FALSE)</f>
        <v>volvo</v>
      </c>
      <c r="D2431">
        <f ca="1">VLOOKUP(B2431,'listing data'!A:F,6,FALSE)</f>
        <v>20440</v>
      </c>
      <c r="E2431">
        <f ca="1">VLOOKUP(B2431,'listing data'!A:F,5,FALSE)</f>
        <v>23538.855332175572</v>
      </c>
      <c r="F2431">
        <f ca="1">VLOOKUP(B2431,'listing data'!A:G,7,FALSE)</f>
        <v>2011</v>
      </c>
    </row>
    <row r="2432" spans="1:6" x14ac:dyDescent="0.2">
      <c r="A2432">
        <f t="shared" ca="1" si="74"/>
        <v>1192</v>
      </c>
      <c r="B2432">
        <f t="shared" ca="1" si="75"/>
        <v>8479</v>
      </c>
      <c r="C2432" t="str">
        <f ca="1">VLOOKUP(B2432,'listing data'!A:F,3,FALSE)</f>
        <v>mazda</v>
      </c>
      <c r="D2432">
        <f ca="1">VLOOKUP(B2432,'listing data'!A:F,6,FALSE)</f>
        <v>237</v>
      </c>
      <c r="E2432">
        <f ca="1">VLOOKUP(B2432,'listing data'!A:F,5,FALSE)</f>
        <v>10376.432689454632</v>
      </c>
      <c r="F2432">
        <f ca="1">VLOOKUP(B2432,'listing data'!A:G,7,FALSE)</f>
        <v>2017</v>
      </c>
    </row>
    <row r="2433" spans="1:6" x14ac:dyDescent="0.2">
      <c r="A2433">
        <f t="shared" ca="1" si="74"/>
        <v>2408</v>
      </c>
      <c r="B2433">
        <f t="shared" ca="1" si="75"/>
        <v>7535</v>
      </c>
      <c r="C2433" t="str">
        <f ca="1">VLOOKUP(B2433,'listing data'!A:F,3,FALSE)</f>
        <v>toyota</v>
      </c>
      <c r="D2433">
        <f ca="1">VLOOKUP(B2433,'listing data'!A:F,6,FALSE)</f>
        <v>38760</v>
      </c>
      <c r="E2433">
        <f ca="1">VLOOKUP(B2433,'listing data'!A:F,5,FALSE)</f>
        <v>8853.0531098585052</v>
      </c>
      <c r="F2433">
        <f ca="1">VLOOKUP(B2433,'listing data'!A:G,7,FALSE)</f>
        <v>2016</v>
      </c>
    </row>
    <row r="2434" spans="1:6" x14ac:dyDescent="0.2">
      <c r="A2434">
        <f t="shared" ca="1" si="74"/>
        <v>1614</v>
      </c>
      <c r="B2434">
        <f t="shared" ca="1" si="75"/>
        <v>2711</v>
      </c>
      <c r="C2434" t="str">
        <f ca="1">VLOOKUP(B2434,'listing data'!A:F,3,FALSE)</f>
        <v>toyota</v>
      </c>
      <c r="D2434">
        <f ca="1">VLOOKUP(B2434,'listing data'!A:F,6,FALSE)</f>
        <v>22243</v>
      </c>
      <c r="E2434">
        <f ca="1">VLOOKUP(B2434,'listing data'!A:F,5,FALSE)</f>
        <v>8838.0280023742198</v>
      </c>
      <c r="F2434">
        <f ca="1">VLOOKUP(B2434,'listing data'!A:G,7,FALSE)</f>
        <v>2015</v>
      </c>
    </row>
    <row r="2435" spans="1:6" x14ac:dyDescent="0.2">
      <c r="A2435">
        <f t="shared" ref="A2435:A2498" ca="1" si="76">RANDBETWEEN(1,3000)</f>
        <v>2546</v>
      </c>
      <c r="B2435">
        <f t="shared" ref="B2435:B2498" ca="1" si="77">RANDBETWEEN(1,10000)</f>
        <v>2741</v>
      </c>
      <c r="C2435" t="str">
        <f ca="1">VLOOKUP(B2435,'listing data'!A:F,3,FALSE)</f>
        <v>mazda</v>
      </c>
      <c r="D2435">
        <f ca="1">VLOOKUP(B2435,'listing data'!A:F,6,FALSE)</f>
        <v>5104</v>
      </c>
      <c r="E2435">
        <f ca="1">VLOOKUP(B2435,'listing data'!A:F,5,FALSE)</f>
        <v>7607.9140830946289</v>
      </c>
      <c r="F2435">
        <f ca="1">VLOOKUP(B2435,'listing data'!A:G,7,FALSE)</f>
        <v>2017</v>
      </c>
    </row>
    <row r="2436" spans="1:6" x14ac:dyDescent="0.2">
      <c r="A2436">
        <f t="shared" ca="1" si="76"/>
        <v>1755</v>
      </c>
      <c r="B2436">
        <f t="shared" ca="1" si="77"/>
        <v>8434</v>
      </c>
      <c r="C2436" t="str">
        <f ca="1">VLOOKUP(B2436,'listing data'!A:F,3,FALSE)</f>
        <v>volvo</v>
      </c>
      <c r="D2436">
        <f ca="1">VLOOKUP(B2436,'listing data'!A:F,6,FALSE)</f>
        <v>94759</v>
      </c>
      <c r="E2436">
        <f ca="1">VLOOKUP(B2436,'listing data'!A:F,5,FALSE)</f>
        <v>22870.684079236002</v>
      </c>
      <c r="F2436">
        <f ca="1">VLOOKUP(B2436,'listing data'!A:G,7,FALSE)</f>
        <v>2013</v>
      </c>
    </row>
    <row r="2437" spans="1:6" x14ac:dyDescent="0.2">
      <c r="A2437">
        <f t="shared" ca="1" si="76"/>
        <v>2031</v>
      </c>
      <c r="B2437">
        <f t="shared" ca="1" si="77"/>
        <v>8300</v>
      </c>
      <c r="C2437" t="str">
        <f ca="1">VLOOKUP(B2437,'listing data'!A:F,3,FALSE)</f>
        <v>saab</v>
      </c>
      <c r="D2437">
        <f ca="1">VLOOKUP(B2437,'listing data'!A:F,6,FALSE)</f>
        <v>54373</v>
      </c>
      <c r="E2437">
        <f ca="1">VLOOKUP(B2437,'listing data'!A:F,5,FALSE)</f>
        <v>15381.092983902601</v>
      </c>
      <c r="F2437">
        <f ca="1">VLOOKUP(B2437,'listing data'!A:G,7,FALSE)</f>
        <v>2015</v>
      </c>
    </row>
    <row r="2438" spans="1:6" x14ac:dyDescent="0.2">
      <c r="A2438">
        <f t="shared" ca="1" si="76"/>
        <v>2884</v>
      </c>
      <c r="B2438">
        <f t="shared" ca="1" si="77"/>
        <v>4783</v>
      </c>
      <c r="C2438" t="str">
        <f ca="1">VLOOKUP(B2438,'listing data'!A:F,3,FALSE)</f>
        <v>peugot</v>
      </c>
      <c r="D2438">
        <f ca="1">VLOOKUP(B2438,'listing data'!A:F,6,FALSE)</f>
        <v>69925</v>
      </c>
      <c r="E2438">
        <f ca="1">VLOOKUP(B2438,'listing data'!A:F,5,FALSE)</f>
        <v>15887.236846290562</v>
      </c>
      <c r="F2438">
        <f ca="1">VLOOKUP(B2438,'listing data'!A:G,7,FALSE)</f>
        <v>2011</v>
      </c>
    </row>
    <row r="2439" spans="1:6" x14ac:dyDescent="0.2">
      <c r="A2439">
        <f t="shared" ca="1" si="76"/>
        <v>1853</v>
      </c>
      <c r="B2439">
        <f t="shared" ca="1" si="77"/>
        <v>8156</v>
      </c>
      <c r="C2439" t="str">
        <f ca="1">VLOOKUP(B2439,'listing data'!A:F,3,FALSE)</f>
        <v>toyota</v>
      </c>
      <c r="D2439">
        <f ca="1">VLOOKUP(B2439,'listing data'!A:F,6,FALSE)</f>
        <v>92341</v>
      </c>
      <c r="E2439">
        <f ca="1">VLOOKUP(B2439,'listing data'!A:F,5,FALSE)</f>
        <v>11336.705819100938</v>
      </c>
      <c r="F2439">
        <f ca="1">VLOOKUP(B2439,'listing data'!A:G,7,FALSE)</f>
        <v>2012</v>
      </c>
    </row>
    <row r="2440" spans="1:6" x14ac:dyDescent="0.2">
      <c r="A2440">
        <f t="shared" ca="1" si="76"/>
        <v>2308</v>
      </c>
      <c r="B2440">
        <f t="shared" ca="1" si="77"/>
        <v>1106</v>
      </c>
      <c r="C2440" t="str">
        <f ca="1">VLOOKUP(B2440,'listing data'!A:F,3,FALSE)</f>
        <v>toyota</v>
      </c>
      <c r="D2440">
        <f ca="1">VLOOKUP(B2440,'listing data'!A:F,6,FALSE)</f>
        <v>96595</v>
      </c>
      <c r="E2440">
        <f ca="1">VLOOKUP(B2440,'listing data'!A:F,5,FALSE)</f>
        <v>6993.672278121071</v>
      </c>
      <c r="F2440">
        <f ca="1">VLOOKUP(B2440,'listing data'!A:G,7,FALSE)</f>
        <v>2017</v>
      </c>
    </row>
    <row r="2441" spans="1:6" x14ac:dyDescent="0.2">
      <c r="A2441">
        <f t="shared" ca="1" si="76"/>
        <v>2026</v>
      </c>
      <c r="B2441">
        <f t="shared" ca="1" si="77"/>
        <v>4899</v>
      </c>
      <c r="C2441" t="str">
        <f ca="1">VLOOKUP(B2441,'listing data'!A:F,3,FALSE)</f>
        <v>honda</v>
      </c>
      <c r="D2441">
        <f ca="1">VLOOKUP(B2441,'listing data'!A:F,6,FALSE)</f>
        <v>92400</v>
      </c>
      <c r="E2441">
        <f ca="1">VLOOKUP(B2441,'listing data'!A:F,5,FALSE)</f>
        <v>10126.929283195957</v>
      </c>
      <c r="F2441">
        <f ca="1">VLOOKUP(B2441,'listing data'!A:G,7,FALSE)</f>
        <v>2012</v>
      </c>
    </row>
    <row r="2442" spans="1:6" x14ac:dyDescent="0.2">
      <c r="A2442">
        <f t="shared" ca="1" si="76"/>
        <v>302</v>
      </c>
      <c r="B2442">
        <f t="shared" ca="1" si="77"/>
        <v>6073</v>
      </c>
      <c r="C2442" t="str">
        <f ca="1">VLOOKUP(B2442,'listing data'!A:F,3,FALSE)</f>
        <v>saab</v>
      </c>
      <c r="D2442">
        <f ca="1">VLOOKUP(B2442,'listing data'!A:F,6,FALSE)</f>
        <v>38315</v>
      </c>
      <c r="E2442">
        <f ca="1">VLOOKUP(B2442,'listing data'!A:F,5,FALSE)</f>
        <v>17965.824737328585</v>
      </c>
      <c r="F2442">
        <f ca="1">VLOOKUP(B2442,'listing data'!A:G,7,FALSE)</f>
        <v>2013</v>
      </c>
    </row>
    <row r="2443" spans="1:6" x14ac:dyDescent="0.2">
      <c r="A2443">
        <f t="shared" ca="1" si="76"/>
        <v>2767</v>
      </c>
      <c r="B2443">
        <f t="shared" ca="1" si="77"/>
        <v>8533</v>
      </c>
      <c r="C2443" t="str">
        <f ca="1">VLOOKUP(B2443,'listing data'!A:F,3,FALSE)</f>
        <v>isuzu</v>
      </c>
      <c r="D2443">
        <f ca="1">VLOOKUP(B2443,'listing data'!A:F,6,FALSE)</f>
        <v>73657</v>
      </c>
      <c r="E2443">
        <f ca="1">VLOOKUP(B2443,'listing data'!A:F,5,FALSE)</f>
        <v>6369.6302898583481</v>
      </c>
      <c r="F2443">
        <f ca="1">VLOOKUP(B2443,'listing data'!A:G,7,FALSE)</f>
        <v>2013</v>
      </c>
    </row>
    <row r="2444" spans="1:6" x14ac:dyDescent="0.2">
      <c r="A2444">
        <f t="shared" ca="1" si="76"/>
        <v>460</v>
      </c>
      <c r="B2444">
        <f t="shared" ca="1" si="77"/>
        <v>29</v>
      </c>
      <c r="C2444" t="str">
        <f ca="1">VLOOKUP(B2444,'listing data'!A:F,3,FALSE)</f>
        <v>mitsubishi</v>
      </c>
      <c r="D2444">
        <f ca="1">VLOOKUP(B2444,'listing data'!A:F,6,FALSE)</f>
        <v>14831</v>
      </c>
      <c r="E2444">
        <f ca="1">VLOOKUP(B2444,'listing data'!A:F,5,FALSE)</f>
        <v>6367.8136341424588</v>
      </c>
      <c r="F2444">
        <f ca="1">VLOOKUP(B2444,'listing data'!A:G,7,FALSE)</f>
        <v>2014</v>
      </c>
    </row>
    <row r="2445" spans="1:6" x14ac:dyDescent="0.2">
      <c r="A2445">
        <f t="shared" ca="1" si="76"/>
        <v>1458</v>
      </c>
      <c r="B2445">
        <f t="shared" ca="1" si="77"/>
        <v>2166</v>
      </c>
      <c r="C2445" t="str">
        <f ca="1">VLOOKUP(B2445,'listing data'!A:F,3,FALSE)</f>
        <v>volvo</v>
      </c>
      <c r="D2445">
        <f ca="1">VLOOKUP(B2445,'listing data'!A:F,6,FALSE)</f>
        <v>68115</v>
      </c>
      <c r="E2445">
        <f ca="1">VLOOKUP(B2445,'listing data'!A:F,5,FALSE)</f>
        <v>21998.745484560866</v>
      </c>
      <c r="F2445">
        <f ca="1">VLOOKUP(B2445,'listing data'!A:G,7,FALSE)</f>
        <v>2014</v>
      </c>
    </row>
    <row r="2446" spans="1:6" x14ac:dyDescent="0.2">
      <c r="A2446">
        <f t="shared" ca="1" si="76"/>
        <v>1085</v>
      </c>
      <c r="B2446">
        <f t="shared" ca="1" si="77"/>
        <v>7366</v>
      </c>
      <c r="C2446" t="str">
        <f ca="1">VLOOKUP(B2446,'listing data'!A:F,3,FALSE)</f>
        <v>mazda</v>
      </c>
      <c r="D2446">
        <f ca="1">VLOOKUP(B2446,'listing data'!A:F,6,FALSE)</f>
        <v>54689</v>
      </c>
      <c r="E2446">
        <f ca="1">VLOOKUP(B2446,'listing data'!A:F,5,FALSE)</f>
        <v>7331.379450834499</v>
      </c>
      <c r="F2446">
        <f ca="1">VLOOKUP(B2446,'listing data'!A:G,7,FALSE)</f>
        <v>2016</v>
      </c>
    </row>
    <row r="2447" spans="1:6" x14ac:dyDescent="0.2">
      <c r="A2447">
        <f t="shared" ca="1" si="76"/>
        <v>2585</v>
      </c>
      <c r="B2447">
        <f t="shared" ca="1" si="77"/>
        <v>9360</v>
      </c>
      <c r="C2447" t="str">
        <f ca="1">VLOOKUP(B2447,'listing data'!A:F,3,FALSE)</f>
        <v>nissan</v>
      </c>
      <c r="D2447">
        <f ca="1">VLOOKUP(B2447,'listing data'!A:F,6,FALSE)</f>
        <v>83222</v>
      </c>
      <c r="E2447">
        <f ca="1">VLOOKUP(B2447,'listing data'!A:F,5,FALSE)</f>
        <v>6778.0582298701429</v>
      </c>
      <c r="F2447">
        <f ca="1">VLOOKUP(B2447,'listing data'!A:G,7,FALSE)</f>
        <v>2014</v>
      </c>
    </row>
    <row r="2448" spans="1:6" x14ac:dyDescent="0.2">
      <c r="A2448">
        <f t="shared" ca="1" si="76"/>
        <v>2654</v>
      </c>
      <c r="B2448">
        <f t="shared" ca="1" si="77"/>
        <v>8451</v>
      </c>
      <c r="C2448" t="str">
        <f ca="1">VLOOKUP(B2448,'listing data'!A:F,3,FALSE)</f>
        <v>toyota</v>
      </c>
      <c r="D2448">
        <f ca="1">VLOOKUP(B2448,'listing data'!A:F,6,FALSE)</f>
        <v>37713</v>
      </c>
      <c r="E2448">
        <f ca="1">VLOOKUP(B2448,'listing data'!A:F,5,FALSE)</f>
        <v>7260.0153613090115</v>
      </c>
      <c r="F2448">
        <f ca="1">VLOOKUP(B2448,'listing data'!A:G,7,FALSE)</f>
        <v>2016</v>
      </c>
    </row>
    <row r="2449" spans="1:6" x14ac:dyDescent="0.2">
      <c r="A2449">
        <f t="shared" ca="1" si="76"/>
        <v>1591</v>
      </c>
      <c r="B2449">
        <f t="shared" ca="1" si="77"/>
        <v>5713</v>
      </c>
      <c r="C2449" t="str">
        <f ca="1">VLOOKUP(B2449,'listing data'!A:F,3,FALSE)</f>
        <v>mitsubishi</v>
      </c>
      <c r="D2449">
        <f ca="1">VLOOKUP(B2449,'listing data'!A:F,6,FALSE)</f>
        <v>14734</v>
      </c>
      <c r="E2449">
        <f ca="1">VLOOKUP(B2449,'listing data'!A:F,5,FALSE)</f>
        <v>8087.9923907536167</v>
      </c>
      <c r="F2449">
        <f ca="1">VLOOKUP(B2449,'listing data'!A:G,7,FALSE)</f>
        <v>2015</v>
      </c>
    </row>
    <row r="2450" spans="1:6" x14ac:dyDescent="0.2">
      <c r="A2450">
        <f t="shared" ca="1" si="76"/>
        <v>455</v>
      </c>
      <c r="B2450">
        <f t="shared" ca="1" si="77"/>
        <v>7188</v>
      </c>
      <c r="C2450" t="str">
        <f ca="1">VLOOKUP(B2450,'listing data'!A:F,3,FALSE)</f>
        <v>toyota</v>
      </c>
      <c r="D2450">
        <f ca="1">VLOOKUP(B2450,'listing data'!A:F,6,FALSE)</f>
        <v>80435</v>
      </c>
      <c r="E2450">
        <f ca="1">VLOOKUP(B2450,'listing data'!A:F,5,FALSE)</f>
        <v>7271.0086286638689</v>
      </c>
      <c r="F2450">
        <f ca="1">VLOOKUP(B2450,'listing data'!A:G,7,FALSE)</f>
        <v>2016</v>
      </c>
    </row>
    <row r="2451" spans="1:6" x14ac:dyDescent="0.2">
      <c r="A2451">
        <f t="shared" ca="1" si="76"/>
        <v>157</v>
      </c>
      <c r="B2451">
        <f t="shared" ca="1" si="77"/>
        <v>2263</v>
      </c>
      <c r="C2451" t="str">
        <f ca="1">VLOOKUP(B2451,'listing data'!A:F,3,FALSE)</f>
        <v>nissan</v>
      </c>
      <c r="D2451">
        <f ca="1">VLOOKUP(B2451,'listing data'!A:F,6,FALSE)</f>
        <v>21413</v>
      </c>
      <c r="E2451">
        <f ca="1">VLOOKUP(B2451,'listing data'!A:F,5,FALSE)</f>
        <v>7633.6065807403038</v>
      </c>
      <c r="F2451">
        <f ca="1">VLOOKUP(B2451,'listing data'!A:G,7,FALSE)</f>
        <v>2012</v>
      </c>
    </row>
    <row r="2452" spans="1:6" x14ac:dyDescent="0.2">
      <c r="A2452">
        <f t="shared" ca="1" si="76"/>
        <v>602</v>
      </c>
      <c r="B2452">
        <f t="shared" ca="1" si="77"/>
        <v>358</v>
      </c>
      <c r="C2452" t="str">
        <f ca="1">VLOOKUP(B2452,'listing data'!A:F,3,FALSE)</f>
        <v>mitsubishi</v>
      </c>
      <c r="D2452">
        <f ca="1">VLOOKUP(B2452,'listing data'!A:F,6,FALSE)</f>
        <v>38365</v>
      </c>
      <c r="E2452">
        <f ca="1">VLOOKUP(B2452,'listing data'!A:F,5,FALSE)</f>
        <v>9352.8440402342185</v>
      </c>
      <c r="F2452">
        <f ca="1">VLOOKUP(B2452,'listing data'!A:G,7,FALSE)</f>
        <v>2016</v>
      </c>
    </row>
    <row r="2453" spans="1:6" x14ac:dyDescent="0.2">
      <c r="A2453">
        <f t="shared" ca="1" si="76"/>
        <v>865</v>
      </c>
      <c r="B2453">
        <f t="shared" ca="1" si="77"/>
        <v>7180</v>
      </c>
      <c r="C2453" t="str">
        <f ca="1">VLOOKUP(B2453,'listing data'!A:F,3,FALSE)</f>
        <v>subaru</v>
      </c>
      <c r="D2453">
        <f ca="1">VLOOKUP(B2453,'listing data'!A:F,6,FALSE)</f>
        <v>6448</v>
      </c>
      <c r="E2453">
        <f ca="1">VLOOKUP(B2453,'listing data'!A:F,5,FALSE)</f>
        <v>6884.5090713974087</v>
      </c>
      <c r="F2453">
        <f ca="1">VLOOKUP(B2453,'listing data'!A:G,7,FALSE)</f>
        <v>2014</v>
      </c>
    </row>
    <row r="2454" spans="1:6" x14ac:dyDescent="0.2">
      <c r="A2454">
        <f t="shared" ca="1" si="76"/>
        <v>1454</v>
      </c>
      <c r="B2454">
        <f t="shared" ca="1" si="77"/>
        <v>5928</v>
      </c>
      <c r="C2454" t="str">
        <f ca="1">VLOOKUP(B2454,'listing data'!A:F,3,FALSE)</f>
        <v>honda</v>
      </c>
      <c r="D2454">
        <f ca="1">VLOOKUP(B2454,'listing data'!A:F,6,FALSE)</f>
        <v>79786</v>
      </c>
      <c r="E2454">
        <f ca="1">VLOOKUP(B2454,'listing data'!A:F,5,FALSE)</f>
        <v>6789.720387131495</v>
      </c>
      <c r="F2454">
        <f ca="1">VLOOKUP(B2454,'listing data'!A:G,7,FALSE)</f>
        <v>2017</v>
      </c>
    </row>
    <row r="2455" spans="1:6" x14ac:dyDescent="0.2">
      <c r="A2455">
        <f t="shared" ca="1" si="76"/>
        <v>2672</v>
      </c>
      <c r="B2455">
        <f t="shared" ca="1" si="77"/>
        <v>200</v>
      </c>
      <c r="C2455" t="str">
        <f ca="1">VLOOKUP(B2455,'listing data'!A:F,3,FALSE)</f>
        <v>volkswagen</v>
      </c>
      <c r="D2455">
        <f ca="1">VLOOKUP(B2455,'listing data'!A:F,6,FALSE)</f>
        <v>17646</v>
      </c>
      <c r="E2455">
        <f ca="1">VLOOKUP(B2455,'listing data'!A:F,5,FALSE)</f>
        <v>8469.0339765585959</v>
      </c>
      <c r="F2455">
        <f ca="1">VLOOKUP(B2455,'listing data'!A:G,7,FALSE)</f>
        <v>2014</v>
      </c>
    </row>
    <row r="2456" spans="1:6" x14ac:dyDescent="0.2">
      <c r="A2456">
        <f t="shared" ca="1" si="76"/>
        <v>1423</v>
      </c>
      <c r="B2456">
        <f t="shared" ca="1" si="77"/>
        <v>2989</v>
      </c>
      <c r="C2456" t="str">
        <f ca="1">VLOOKUP(B2456,'listing data'!A:F,3,FALSE)</f>
        <v>dodge</v>
      </c>
      <c r="D2456">
        <f ca="1">VLOOKUP(B2456,'listing data'!A:F,6,FALSE)</f>
        <v>52775</v>
      </c>
      <c r="E2456">
        <f ca="1">VLOOKUP(B2456,'listing data'!A:F,5,FALSE)</f>
        <v>5599.247585349467</v>
      </c>
      <c r="F2456">
        <f ca="1">VLOOKUP(B2456,'listing data'!A:G,7,FALSE)</f>
        <v>2016</v>
      </c>
    </row>
    <row r="2457" spans="1:6" x14ac:dyDescent="0.2">
      <c r="A2457">
        <f t="shared" ca="1" si="76"/>
        <v>1891</v>
      </c>
      <c r="B2457">
        <f t="shared" ca="1" si="77"/>
        <v>3289</v>
      </c>
      <c r="C2457" t="str">
        <f ca="1">VLOOKUP(B2457,'listing data'!A:F,3,FALSE)</f>
        <v>mercury</v>
      </c>
      <c r="D2457">
        <f ca="1">VLOOKUP(B2457,'listing data'!A:F,6,FALSE)</f>
        <v>89028</v>
      </c>
      <c r="E2457">
        <f ca="1">VLOOKUP(B2457,'listing data'!A:F,5,FALSE)</f>
        <v>16231.807113147366</v>
      </c>
      <c r="F2457">
        <f ca="1">VLOOKUP(B2457,'listing data'!A:G,7,FALSE)</f>
        <v>2013</v>
      </c>
    </row>
    <row r="2458" spans="1:6" x14ac:dyDescent="0.2">
      <c r="A2458">
        <f t="shared" ca="1" si="76"/>
        <v>2330</v>
      </c>
      <c r="B2458">
        <f t="shared" ca="1" si="77"/>
        <v>4313</v>
      </c>
      <c r="C2458" t="str">
        <f ca="1">VLOOKUP(B2458,'listing data'!A:F,3,FALSE)</f>
        <v>mazda</v>
      </c>
      <c r="D2458">
        <f ca="1">VLOOKUP(B2458,'listing data'!A:F,6,FALSE)</f>
        <v>57040</v>
      </c>
      <c r="E2458">
        <f ca="1">VLOOKUP(B2458,'listing data'!A:F,5,FALSE)</f>
        <v>13217.216272450687</v>
      </c>
      <c r="F2458">
        <f ca="1">VLOOKUP(B2458,'listing data'!A:G,7,FALSE)</f>
        <v>2017</v>
      </c>
    </row>
    <row r="2459" spans="1:6" x14ac:dyDescent="0.2">
      <c r="A2459">
        <f t="shared" ca="1" si="76"/>
        <v>1204</v>
      </c>
      <c r="B2459">
        <f t="shared" ca="1" si="77"/>
        <v>8034</v>
      </c>
      <c r="C2459" t="str">
        <f ca="1">VLOOKUP(B2459,'listing data'!A:F,3,FALSE)</f>
        <v>toyota</v>
      </c>
      <c r="D2459">
        <f ca="1">VLOOKUP(B2459,'listing data'!A:F,6,FALSE)</f>
        <v>96983</v>
      </c>
      <c r="E2459">
        <f ca="1">VLOOKUP(B2459,'listing data'!A:F,5,FALSE)</f>
        <v>9774.6250775165045</v>
      </c>
      <c r="F2459">
        <f ca="1">VLOOKUP(B2459,'listing data'!A:G,7,FALSE)</f>
        <v>2015</v>
      </c>
    </row>
    <row r="2460" spans="1:6" x14ac:dyDescent="0.2">
      <c r="A2460">
        <f t="shared" ca="1" si="76"/>
        <v>359</v>
      </c>
      <c r="B2460">
        <f t="shared" ca="1" si="77"/>
        <v>9540</v>
      </c>
      <c r="C2460" t="str">
        <f ca="1">VLOOKUP(B2460,'listing data'!A:F,3,FALSE)</f>
        <v>honda</v>
      </c>
      <c r="D2460">
        <f ca="1">VLOOKUP(B2460,'listing data'!A:F,6,FALSE)</f>
        <v>86177</v>
      </c>
      <c r="E2460">
        <f ca="1">VLOOKUP(B2460,'listing data'!A:F,5,FALSE)</f>
        <v>6872.7723560180893</v>
      </c>
      <c r="F2460">
        <f ca="1">VLOOKUP(B2460,'listing data'!A:G,7,FALSE)</f>
        <v>2015</v>
      </c>
    </row>
    <row r="2461" spans="1:6" x14ac:dyDescent="0.2">
      <c r="A2461">
        <f t="shared" ca="1" si="76"/>
        <v>477</v>
      </c>
      <c r="B2461">
        <f t="shared" ca="1" si="77"/>
        <v>3047</v>
      </c>
      <c r="C2461" t="str">
        <f ca="1">VLOOKUP(B2461,'listing data'!A:F,3,FALSE)</f>
        <v>renault</v>
      </c>
      <c r="D2461">
        <f ca="1">VLOOKUP(B2461,'listing data'!A:F,6,FALSE)</f>
        <v>8809</v>
      </c>
      <c r="E2461">
        <f ca="1">VLOOKUP(B2461,'listing data'!A:F,5,FALSE)</f>
        <v>9856.5185823226166</v>
      </c>
      <c r="F2461">
        <f ca="1">VLOOKUP(B2461,'listing data'!A:G,7,FALSE)</f>
        <v>2011</v>
      </c>
    </row>
    <row r="2462" spans="1:6" x14ac:dyDescent="0.2">
      <c r="A2462">
        <f t="shared" ca="1" si="76"/>
        <v>685</v>
      </c>
      <c r="B2462">
        <f t="shared" ca="1" si="77"/>
        <v>3631</v>
      </c>
      <c r="C2462" t="str">
        <f ca="1">VLOOKUP(B2462,'listing data'!A:F,3,FALSE)</f>
        <v>plymouth</v>
      </c>
      <c r="D2462">
        <f ca="1">VLOOKUP(B2462,'listing data'!A:F,6,FALSE)</f>
        <v>81606</v>
      </c>
      <c r="E2462">
        <f ca="1">VLOOKUP(B2462,'listing data'!A:F,5,FALSE)</f>
        <v>8085.3749295808102</v>
      </c>
      <c r="F2462">
        <f ca="1">VLOOKUP(B2462,'listing data'!A:G,7,FALSE)</f>
        <v>2012</v>
      </c>
    </row>
    <row r="2463" spans="1:6" x14ac:dyDescent="0.2">
      <c r="A2463">
        <f t="shared" ca="1" si="76"/>
        <v>834</v>
      </c>
      <c r="B2463">
        <f t="shared" ca="1" si="77"/>
        <v>9554</v>
      </c>
      <c r="C2463" t="str">
        <f ca="1">VLOOKUP(B2463,'listing data'!A:F,3,FALSE)</f>
        <v>mitsubishi</v>
      </c>
      <c r="D2463">
        <f ca="1">VLOOKUP(B2463,'listing data'!A:F,6,FALSE)</f>
        <v>77757</v>
      </c>
      <c r="E2463">
        <f ca="1">VLOOKUP(B2463,'listing data'!A:F,5,FALSE)</f>
        <v>10233.71024776919</v>
      </c>
      <c r="F2463">
        <f ca="1">VLOOKUP(B2463,'listing data'!A:G,7,FALSE)</f>
        <v>2017</v>
      </c>
    </row>
    <row r="2464" spans="1:6" x14ac:dyDescent="0.2">
      <c r="A2464">
        <f t="shared" ca="1" si="76"/>
        <v>2470</v>
      </c>
      <c r="B2464">
        <f t="shared" ca="1" si="77"/>
        <v>3314</v>
      </c>
      <c r="C2464" t="str">
        <f ca="1">VLOOKUP(B2464,'listing data'!A:F,3,FALSE)</f>
        <v>plymouth</v>
      </c>
      <c r="D2464">
        <f ca="1">VLOOKUP(B2464,'listing data'!A:F,6,FALSE)</f>
        <v>92368</v>
      </c>
      <c r="E2464">
        <f ca="1">VLOOKUP(B2464,'listing data'!A:F,5,FALSE)</f>
        <v>6461.1219890938901</v>
      </c>
      <c r="F2464">
        <f ca="1">VLOOKUP(B2464,'listing data'!A:G,7,FALSE)</f>
        <v>2012</v>
      </c>
    </row>
    <row r="2465" spans="1:6" x14ac:dyDescent="0.2">
      <c r="A2465">
        <f t="shared" ca="1" si="76"/>
        <v>204</v>
      </c>
      <c r="B2465">
        <f t="shared" ca="1" si="77"/>
        <v>48</v>
      </c>
      <c r="C2465" t="str">
        <f ca="1">VLOOKUP(B2465,'listing data'!A:F,3,FALSE)</f>
        <v>mercedes-benz</v>
      </c>
      <c r="D2465">
        <f ca="1">VLOOKUP(B2465,'listing data'!A:F,6,FALSE)</f>
        <v>35117</v>
      </c>
      <c r="E2465">
        <f ca="1">VLOOKUP(B2465,'listing data'!A:F,5,FALSE)</f>
        <v>40567.61657231288</v>
      </c>
      <c r="F2465">
        <f ca="1">VLOOKUP(B2465,'listing data'!A:G,7,FALSE)</f>
        <v>2012</v>
      </c>
    </row>
    <row r="2466" spans="1:6" x14ac:dyDescent="0.2">
      <c r="A2466">
        <f t="shared" ca="1" si="76"/>
        <v>2137</v>
      </c>
      <c r="B2466">
        <f t="shared" ca="1" si="77"/>
        <v>6650</v>
      </c>
      <c r="C2466" t="str">
        <f ca="1">VLOOKUP(B2466,'listing data'!A:F,3,FALSE)</f>
        <v>honda</v>
      </c>
      <c r="D2466">
        <f ca="1">VLOOKUP(B2466,'listing data'!A:F,6,FALSE)</f>
        <v>36493</v>
      </c>
      <c r="E2466">
        <f ca="1">VLOOKUP(B2466,'listing data'!A:F,5,FALSE)</f>
        <v>6489.8813683195176</v>
      </c>
      <c r="F2466">
        <f ca="1">VLOOKUP(B2466,'listing data'!A:G,7,FALSE)</f>
        <v>2016</v>
      </c>
    </row>
    <row r="2467" spans="1:6" x14ac:dyDescent="0.2">
      <c r="A2467">
        <f t="shared" ca="1" si="76"/>
        <v>2376</v>
      </c>
      <c r="B2467">
        <f t="shared" ca="1" si="77"/>
        <v>6098</v>
      </c>
      <c r="C2467" t="str">
        <f ca="1">VLOOKUP(B2467,'listing data'!A:F,3,FALSE)</f>
        <v>bmw</v>
      </c>
      <c r="D2467">
        <f ca="1">VLOOKUP(B2467,'listing data'!A:F,6,FALSE)</f>
        <v>26600</v>
      </c>
      <c r="E2467">
        <f ca="1">VLOOKUP(B2467,'listing data'!A:F,5,FALSE)</f>
        <v>21025.444263533685</v>
      </c>
      <c r="F2467">
        <f ca="1">VLOOKUP(B2467,'listing data'!A:G,7,FALSE)</f>
        <v>2016</v>
      </c>
    </row>
    <row r="2468" spans="1:6" x14ac:dyDescent="0.2">
      <c r="A2468">
        <f t="shared" ca="1" si="76"/>
        <v>442</v>
      </c>
      <c r="B2468">
        <f t="shared" ca="1" si="77"/>
        <v>1792</v>
      </c>
      <c r="C2468" t="str">
        <f ca="1">VLOOKUP(B2468,'listing data'!A:F,3,FALSE)</f>
        <v>mazda</v>
      </c>
      <c r="D2468">
        <f ca="1">VLOOKUP(B2468,'listing data'!A:F,6,FALSE)</f>
        <v>17213</v>
      </c>
      <c r="E2468">
        <f ca="1">VLOOKUP(B2468,'listing data'!A:F,5,FALSE)</f>
        <v>6222.9014718677809</v>
      </c>
      <c r="F2468">
        <f ca="1">VLOOKUP(B2468,'listing data'!A:G,7,FALSE)</f>
        <v>2011</v>
      </c>
    </row>
    <row r="2469" spans="1:6" x14ac:dyDescent="0.2">
      <c r="A2469">
        <f t="shared" ca="1" si="76"/>
        <v>852</v>
      </c>
      <c r="B2469">
        <f t="shared" ca="1" si="77"/>
        <v>9554</v>
      </c>
      <c r="C2469" t="str">
        <f ca="1">VLOOKUP(B2469,'listing data'!A:F,3,FALSE)</f>
        <v>mitsubishi</v>
      </c>
      <c r="D2469">
        <f ca="1">VLOOKUP(B2469,'listing data'!A:F,6,FALSE)</f>
        <v>77757</v>
      </c>
      <c r="E2469">
        <f ca="1">VLOOKUP(B2469,'listing data'!A:F,5,FALSE)</f>
        <v>10233.71024776919</v>
      </c>
      <c r="F2469">
        <f ca="1">VLOOKUP(B2469,'listing data'!A:G,7,FALSE)</f>
        <v>2017</v>
      </c>
    </row>
    <row r="2470" spans="1:6" x14ac:dyDescent="0.2">
      <c r="A2470">
        <f t="shared" ca="1" si="76"/>
        <v>1696</v>
      </c>
      <c r="B2470">
        <f t="shared" ca="1" si="77"/>
        <v>346</v>
      </c>
      <c r="C2470" t="str">
        <f ca="1">VLOOKUP(B2470,'listing data'!A:F,3,FALSE)</f>
        <v>mitsubishi</v>
      </c>
      <c r="D2470">
        <f ca="1">VLOOKUP(B2470,'listing data'!A:F,6,FALSE)</f>
        <v>11809</v>
      </c>
      <c r="E2470">
        <f ca="1">VLOOKUP(B2470,'listing data'!A:F,5,FALSE)</f>
        <v>9857.1312421008988</v>
      </c>
      <c r="F2470">
        <f ca="1">VLOOKUP(B2470,'listing data'!A:G,7,FALSE)</f>
        <v>2015</v>
      </c>
    </row>
    <row r="2471" spans="1:6" x14ac:dyDescent="0.2">
      <c r="A2471">
        <f t="shared" ca="1" si="76"/>
        <v>2644</v>
      </c>
      <c r="B2471">
        <f t="shared" ca="1" si="77"/>
        <v>7883</v>
      </c>
      <c r="C2471" t="str">
        <f ca="1">VLOOKUP(B2471,'listing data'!A:F,3,FALSE)</f>
        <v>plymouth</v>
      </c>
      <c r="D2471">
        <f ca="1">VLOOKUP(B2471,'listing data'!A:F,6,FALSE)</f>
        <v>89204</v>
      </c>
      <c r="E2471">
        <f ca="1">VLOOKUP(B2471,'listing data'!A:F,5,FALSE)</f>
        <v>13223.120031118746</v>
      </c>
      <c r="F2471">
        <f ca="1">VLOOKUP(B2471,'listing data'!A:G,7,FALSE)</f>
        <v>2017</v>
      </c>
    </row>
    <row r="2472" spans="1:6" x14ac:dyDescent="0.2">
      <c r="A2472">
        <f t="shared" ca="1" si="76"/>
        <v>2108</v>
      </c>
      <c r="B2472">
        <f t="shared" ca="1" si="77"/>
        <v>4331</v>
      </c>
      <c r="C2472" t="str">
        <f ca="1">VLOOKUP(B2472,'listing data'!A:F,3,FALSE)</f>
        <v>peugot</v>
      </c>
      <c r="D2472">
        <f ca="1">VLOOKUP(B2472,'listing data'!A:F,6,FALSE)</f>
        <v>61004</v>
      </c>
      <c r="E2472">
        <f ca="1">VLOOKUP(B2472,'listing data'!A:F,5,FALSE)</f>
        <v>18042.216158105108</v>
      </c>
      <c r="F2472">
        <f ca="1">VLOOKUP(B2472,'listing data'!A:G,7,FALSE)</f>
        <v>2015</v>
      </c>
    </row>
    <row r="2473" spans="1:6" x14ac:dyDescent="0.2">
      <c r="A2473">
        <f t="shared" ca="1" si="76"/>
        <v>1756</v>
      </c>
      <c r="B2473">
        <f t="shared" ca="1" si="77"/>
        <v>3137</v>
      </c>
      <c r="C2473" t="str">
        <f ca="1">VLOOKUP(B2473,'listing data'!A:F,3,FALSE)</f>
        <v>volvo</v>
      </c>
      <c r="D2473">
        <f ca="1">VLOOKUP(B2473,'listing data'!A:F,6,FALSE)</f>
        <v>56409</v>
      </c>
      <c r="E2473">
        <f ca="1">VLOOKUP(B2473,'listing data'!A:F,5,FALSE)</f>
        <v>13659.945525366757</v>
      </c>
      <c r="F2473">
        <f ca="1">VLOOKUP(B2473,'listing data'!A:G,7,FALSE)</f>
        <v>2016</v>
      </c>
    </row>
    <row r="2474" spans="1:6" x14ac:dyDescent="0.2">
      <c r="A2474">
        <f t="shared" ca="1" si="76"/>
        <v>1802</v>
      </c>
      <c r="B2474">
        <f t="shared" ca="1" si="77"/>
        <v>9461</v>
      </c>
      <c r="C2474" t="str">
        <f ca="1">VLOOKUP(B2474,'listing data'!A:F,3,FALSE)</f>
        <v>toyota</v>
      </c>
      <c r="D2474">
        <f ca="1">VLOOKUP(B2474,'listing data'!A:F,6,FALSE)</f>
        <v>16502</v>
      </c>
      <c r="E2474">
        <f ca="1">VLOOKUP(B2474,'listing data'!A:F,5,FALSE)</f>
        <v>16851.72798727893</v>
      </c>
      <c r="F2474">
        <f ca="1">VLOOKUP(B2474,'listing data'!A:G,7,FALSE)</f>
        <v>2014</v>
      </c>
    </row>
    <row r="2475" spans="1:6" x14ac:dyDescent="0.2">
      <c r="A2475">
        <f t="shared" ca="1" si="76"/>
        <v>653</v>
      </c>
      <c r="B2475">
        <f t="shared" ca="1" si="77"/>
        <v>38</v>
      </c>
      <c r="C2475" t="str">
        <f ca="1">VLOOKUP(B2475,'listing data'!A:F,3,FALSE)</f>
        <v>mazda</v>
      </c>
      <c r="D2475">
        <f ca="1">VLOOKUP(B2475,'listing data'!A:F,6,FALSE)</f>
        <v>3468</v>
      </c>
      <c r="E2475">
        <f ca="1">VLOOKUP(B2475,'listing data'!A:F,5,FALSE)</f>
        <v>11476.275971397237</v>
      </c>
      <c r="F2475">
        <f ca="1">VLOOKUP(B2475,'listing data'!A:G,7,FALSE)</f>
        <v>2013</v>
      </c>
    </row>
    <row r="2476" spans="1:6" x14ac:dyDescent="0.2">
      <c r="A2476">
        <f t="shared" ca="1" si="76"/>
        <v>167</v>
      </c>
      <c r="B2476">
        <f t="shared" ca="1" si="77"/>
        <v>2830</v>
      </c>
      <c r="C2476" t="str">
        <f ca="1">VLOOKUP(B2476,'listing data'!A:F,3,FALSE)</f>
        <v>isuzu</v>
      </c>
      <c r="D2476">
        <f ca="1">VLOOKUP(B2476,'listing data'!A:F,6,FALSE)</f>
        <v>42945</v>
      </c>
      <c r="E2476">
        <f ca="1">VLOOKUP(B2476,'listing data'!A:F,5,FALSE)</f>
        <v>5064.3424412809945</v>
      </c>
      <c r="F2476">
        <f ca="1">VLOOKUP(B2476,'listing data'!A:G,7,FALSE)</f>
        <v>2014</v>
      </c>
    </row>
    <row r="2477" spans="1:6" x14ac:dyDescent="0.2">
      <c r="A2477">
        <f t="shared" ca="1" si="76"/>
        <v>2640</v>
      </c>
      <c r="B2477">
        <f t="shared" ca="1" si="77"/>
        <v>9670</v>
      </c>
      <c r="C2477" t="str">
        <f ca="1">VLOOKUP(B2477,'listing data'!A:F,3,FALSE)</f>
        <v>peugot</v>
      </c>
      <c r="D2477">
        <f ca="1">VLOOKUP(B2477,'listing data'!A:F,6,FALSE)</f>
        <v>14386</v>
      </c>
      <c r="E2477">
        <f ca="1">VLOOKUP(B2477,'listing data'!A:F,5,FALSE)</f>
        <v>16986.314677459843</v>
      </c>
      <c r="F2477">
        <f ca="1">VLOOKUP(B2477,'listing data'!A:G,7,FALSE)</f>
        <v>2015</v>
      </c>
    </row>
    <row r="2478" spans="1:6" x14ac:dyDescent="0.2">
      <c r="A2478">
        <f t="shared" ca="1" si="76"/>
        <v>299</v>
      </c>
      <c r="B2478">
        <f t="shared" ca="1" si="77"/>
        <v>3429</v>
      </c>
      <c r="C2478" t="str">
        <f ca="1">VLOOKUP(B2478,'listing data'!A:F,3,FALSE)</f>
        <v>toyota</v>
      </c>
      <c r="D2478">
        <f ca="1">VLOOKUP(B2478,'listing data'!A:F,6,FALSE)</f>
        <v>67485</v>
      </c>
      <c r="E2478">
        <f ca="1">VLOOKUP(B2478,'listing data'!A:F,5,FALSE)</f>
        <v>9133.3026299991034</v>
      </c>
      <c r="F2478">
        <f ca="1">VLOOKUP(B2478,'listing data'!A:G,7,FALSE)</f>
        <v>2013</v>
      </c>
    </row>
    <row r="2479" spans="1:6" x14ac:dyDescent="0.2">
      <c r="A2479">
        <f t="shared" ca="1" si="76"/>
        <v>2666</v>
      </c>
      <c r="B2479">
        <f t="shared" ca="1" si="77"/>
        <v>9958</v>
      </c>
      <c r="C2479" t="str">
        <f ca="1">VLOOKUP(B2479,'listing data'!A:F,3,FALSE)</f>
        <v>nissan</v>
      </c>
      <c r="D2479">
        <f ca="1">VLOOKUP(B2479,'listing data'!A:F,6,FALSE)</f>
        <v>66481</v>
      </c>
      <c r="E2479">
        <f ca="1">VLOOKUP(B2479,'listing data'!A:F,5,FALSE)</f>
        <v>14072.313872666711</v>
      </c>
      <c r="F2479">
        <f ca="1">VLOOKUP(B2479,'listing data'!A:G,7,FALSE)</f>
        <v>2014</v>
      </c>
    </row>
    <row r="2480" spans="1:6" x14ac:dyDescent="0.2">
      <c r="A2480">
        <f t="shared" ca="1" si="76"/>
        <v>261</v>
      </c>
      <c r="B2480">
        <f t="shared" ca="1" si="77"/>
        <v>8064</v>
      </c>
      <c r="C2480" t="str">
        <f ca="1">VLOOKUP(B2480,'listing data'!A:F,3,FALSE)</f>
        <v>mazda</v>
      </c>
      <c r="D2480">
        <f ca="1">VLOOKUP(B2480,'listing data'!A:F,6,FALSE)</f>
        <v>29854</v>
      </c>
      <c r="E2480">
        <f ca="1">VLOOKUP(B2480,'listing data'!A:F,5,FALSE)</f>
        <v>8942.5806926612331</v>
      </c>
      <c r="F2480">
        <f ca="1">VLOOKUP(B2480,'listing data'!A:G,7,FALSE)</f>
        <v>2014</v>
      </c>
    </row>
    <row r="2481" spans="1:6" x14ac:dyDescent="0.2">
      <c r="A2481">
        <f t="shared" ca="1" si="76"/>
        <v>2758</v>
      </c>
      <c r="B2481">
        <f t="shared" ca="1" si="77"/>
        <v>2333</v>
      </c>
      <c r="C2481" t="str">
        <f ca="1">VLOOKUP(B2481,'listing data'!A:F,3,FALSE)</f>
        <v>porsche</v>
      </c>
      <c r="D2481">
        <f ca="1">VLOOKUP(B2481,'listing data'!A:F,6,FALSE)</f>
        <v>70089</v>
      </c>
      <c r="E2481">
        <f ca="1">VLOOKUP(B2481,'listing data'!A:F,5,FALSE)</f>
        <v>22627.204843234231</v>
      </c>
      <c r="F2481">
        <f ca="1">VLOOKUP(B2481,'listing data'!A:G,7,FALSE)</f>
        <v>2012</v>
      </c>
    </row>
    <row r="2482" spans="1:6" x14ac:dyDescent="0.2">
      <c r="A2482">
        <f t="shared" ca="1" si="76"/>
        <v>2117</v>
      </c>
      <c r="B2482">
        <f t="shared" ca="1" si="77"/>
        <v>9630</v>
      </c>
      <c r="C2482" t="str">
        <f ca="1">VLOOKUP(B2482,'listing data'!A:F,3,FALSE)</f>
        <v>saab</v>
      </c>
      <c r="D2482">
        <f ca="1">VLOOKUP(B2482,'listing data'!A:F,6,FALSE)</f>
        <v>80234</v>
      </c>
      <c r="E2482">
        <f ca="1">VLOOKUP(B2482,'listing data'!A:F,5,FALSE)</f>
        <v>18422.528568442991</v>
      </c>
      <c r="F2482">
        <f ca="1">VLOOKUP(B2482,'listing data'!A:G,7,FALSE)</f>
        <v>2013</v>
      </c>
    </row>
    <row r="2483" spans="1:6" x14ac:dyDescent="0.2">
      <c r="A2483">
        <f t="shared" ca="1" si="76"/>
        <v>666</v>
      </c>
      <c r="B2483">
        <f t="shared" ca="1" si="77"/>
        <v>3780</v>
      </c>
      <c r="C2483" t="str">
        <f ca="1">VLOOKUP(B2483,'listing data'!A:F,3,FALSE)</f>
        <v>isuzu</v>
      </c>
      <c r="D2483">
        <f ca="1">VLOOKUP(B2483,'listing data'!A:F,6,FALSE)</f>
        <v>18847</v>
      </c>
      <c r="E2483">
        <f ca="1">VLOOKUP(B2483,'listing data'!A:F,5,FALSE)</f>
        <v>10770.701380300534</v>
      </c>
      <c r="F2483">
        <f ca="1">VLOOKUP(B2483,'listing data'!A:G,7,FALSE)</f>
        <v>2014</v>
      </c>
    </row>
    <row r="2484" spans="1:6" x14ac:dyDescent="0.2">
      <c r="A2484">
        <f t="shared" ca="1" si="76"/>
        <v>2945</v>
      </c>
      <c r="B2484">
        <f t="shared" ca="1" si="77"/>
        <v>800</v>
      </c>
      <c r="C2484" t="str">
        <f ca="1">VLOOKUP(B2484,'listing data'!A:F,3,FALSE)</f>
        <v>subaru</v>
      </c>
      <c r="D2484">
        <f ca="1">VLOOKUP(B2484,'listing data'!A:F,6,FALSE)</f>
        <v>63345</v>
      </c>
      <c r="E2484">
        <f ca="1">VLOOKUP(B2484,'listing data'!A:F,5,FALSE)</f>
        <v>9776.7511669108862</v>
      </c>
      <c r="F2484">
        <f ca="1">VLOOKUP(B2484,'listing data'!A:G,7,FALSE)</f>
        <v>2015</v>
      </c>
    </row>
    <row r="2485" spans="1:6" x14ac:dyDescent="0.2">
      <c r="A2485">
        <f t="shared" ca="1" si="76"/>
        <v>935</v>
      </c>
      <c r="B2485">
        <f t="shared" ca="1" si="77"/>
        <v>6482</v>
      </c>
      <c r="C2485" t="str">
        <f ca="1">VLOOKUP(B2485,'listing data'!A:F,3,FALSE)</f>
        <v>honda</v>
      </c>
      <c r="D2485">
        <f ca="1">VLOOKUP(B2485,'listing data'!A:F,6,FALSE)</f>
        <v>8471</v>
      </c>
      <c r="E2485">
        <f ca="1">VLOOKUP(B2485,'listing data'!A:F,5,FALSE)</f>
        <v>7265.6428560240602</v>
      </c>
      <c r="F2485">
        <f ca="1">VLOOKUP(B2485,'listing data'!A:G,7,FALSE)</f>
        <v>2012</v>
      </c>
    </row>
    <row r="2486" spans="1:6" x14ac:dyDescent="0.2">
      <c r="A2486">
        <f t="shared" ca="1" si="76"/>
        <v>1771</v>
      </c>
      <c r="B2486">
        <f t="shared" ca="1" si="77"/>
        <v>6541</v>
      </c>
      <c r="C2486" t="str">
        <f ca="1">VLOOKUP(B2486,'listing data'!A:F,3,FALSE)</f>
        <v>mercedes-benz</v>
      </c>
      <c r="D2486">
        <f ca="1">VLOOKUP(B2486,'listing data'!A:F,6,FALSE)</f>
        <v>46023</v>
      </c>
      <c r="E2486">
        <f ca="1">VLOOKUP(B2486,'listing data'!A:F,5,FALSE)</f>
        <v>33695.89208426854</v>
      </c>
      <c r="F2486">
        <f ca="1">VLOOKUP(B2486,'listing data'!A:G,7,FALSE)</f>
        <v>2012</v>
      </c>
    </row>
    <row r="2487" spans="1:6" x14ac:dyDescent="0.2">
      <c r="A2487">
        <f t="shared" ca="1" si="76"/>
        <v>2526</v>
      </c>
      <c r="B2487">
        <f t="shared" ca="1" si="77"/>
        <v>4942</v>
      </c>
      <c r="C2487" t="str">
        <f ca="1">VLOOKUP(B2487,'listing data'!A:F,3,FALSE)</f>
        <v>saab</v>
      </c>
      <c r="D2487">
        <f ca="1">VLOOKUP(B2487,'listing data'!A:F,6,FALSE)</f>
        <v>16621</v>
      </c>
      <c r="E2487">
        <f ca="1">VLOOKUP(B2487,'listing data'!A:F,5,FALSE)</f>
        <v>11791.847279819769</v>
      </c>
      <c r="F2487">
        <f ca="1">VLOOKUP(B2487,'listing data'!A:G,7,FALSE)</f>
        <v>2013</v>
      </c>
    </row>
    <row r="2488" spans="1:6" x14ac:dyDescent="0.2">
      <c r="A2488">
        <f t="shared" ca="1" si="76"/>
        <v>2784</v>
      </c>
      <c r="B2488">
        <f t="shared" ca="1" si="77"/>
        <v>7555</v>
      </c>
      <c r="C2488" t="str">
        <f ca="1">VLOOKUP(B2488,'listing data'!A:F,3,FALSE)</f>
        <v>mitsubishi</v>
      </c>
      <c r="D2488">
        <f ca="1">VLOOKUP(B2488,'listing data'!A:F,6,FALSE)</f>
        <v>63305</v>
      </c>
      <c r="E2488">
        <f ca="1">VLOOKUP(B2488,'listing data'!A:F,5,FALSE)</f>
        <v>6187.8138517616435</v>
      </c>
      <c r="F2488">
        <f ca="1">VLOOKUP(B2488,'listing data'!A:G,7,FALSE)</f>
        <v>2016</v>
      </c>
    </row>
    <row r="2489" spans="1:6" x14ac:dyDescent="0.2">
      <c r="A2489">
        <f t="shared" ca="1" si="76"/>
        <v>431</v>
      </c>
      <c r="B2489">
        <f t="shared" ca="1" si="77"/>
        <v>7450</v>
      </c>
      <c r="C2489" t="str">
        <f ca="1">VLOOKUP(B2489,'listing data'!A:F,3,FALSE)</f>
        <v>mitsubishi</v>
      </c>
      <c r="D2489">
        <f ca="1">VLOOKUP(B2489,'listing data'!A:F,6,FALSE)</f>
        <v>2535</v>
      </c>
      <c r="E2489">
        <f ca="1">VLOOKUP(B2489,'listing data'!A:F,5,FALSE)</f>
        <v>8706.7008190257075</v>
      </c>
      <c r="F2489">
        <f ca="1">VLOOKUP(B2489,'listing data'!A:G,7,FALSE)</f>
        <v>2011</v>
      </c>
    </row>
    <row r="2490" spans="1:6" x14ac:dyDescent="0.2">
      <c r="A2490">
        <f t="shared" ca="1" si="76"/>
        <v>1070</v>
      </c>
      <c r="B2490">
        <f t="shared" ca="1" si="77"/>
        <v>71</v>
      </c>
      <c r="C2490" t="str">
        <f ca="1">VLOOKUP(B2490,'listing data'!A:F,3,FALSE)</f>
        <v>mitsubishi</v>
      </c>
      <c r="D2490">
        <f ca="1">VLOOKUP(B2490,'listing data'!A:F,6,FALSE)</f>
        <v>76008</v>
      </c>
      <c r="E2490">
        <f ca="1">VLOOKUP(B2490,'listing data'!A:F,5,FALSE)</f>
        <v>6974.1991871274176</v>
      </c>
      <c r="F2490">
        <f ca="1">VLOOKUP(B2490,'listing data'!A:G,7,FALSE)</f>
        <v>2013</v>
      </c>
    </row>
    <row r="2491" spans="1:6" x14ac:dyDescent="0.2">
      <c r="A2491">
        <f t="shared" ca="1" si="76"/>
        <v>2060</v>
      </c>
      <c r="B2491">
        <f t="shared" ca="1" si="77"/>
        <v>7332</v>
      </c>
      <c r="C2491" t="str">
        <f ca="1">VLOOKUP(B2491,'listing data'!A:F,3,FALSE)</f>
        <v>dodge</v>
      </c>
      <c r="D2491">
        <f ca="1">VLOOKUP(B2491,'listing data'!A:F,6,FALSE)</f>
        <v>52012</v>
      </c>
      <c r="E2491">
        <f ca="1">VLOOKUP(B2491,'listing data'!A:F,5,FALSE)</f>
        <v>8547.1927515271982</v>
      </c>
      <c r="F2491">
        <f ca="1">VLOOKUP(B2491,'listing data'!A:G,7,FALSE)</f>
        <v>2015</v>
      </c>
    </row>
    <row r="2492" spans="1:6" x14ac:dyDescent="0.2">
      <c r="A2492">
        <f t="shared" ca="1" si="76"/>
        <v>1660</v>
      </c>
      <c r="B2492">
        <f t="shared" ca="1" si="77"/>
        <v>9125</v>
      </c>
      <c r="C2492" t="str">
        <f ca="1">VLOOKUP(B2492,'listing data'!A:F,3,FALSE)</f>
        <v>mazda</v>
      </c>
      <c r="D2492">
        <f ca="1">VLOOKUP(B2492,'listing data'!A:F,6,FALSE)</f>
        <v>48885</v>
      </c>
      <c r="E2492">
        <f ca="1">VLOOKUP(B2492,'listing data'!A:F,5,FALSE)</f>
        <v>7435.1538757921517</v>
      </c>
      <c r="F2492">
        <f ca="1">VLOOKUP(B2492,'listing data'!A:G,7,FALSE)</f>
        <v>2012</v>
      </c>
    </row>
    <row r="2493" spans="1:6" x14ac:dyDescent="0.2">
      <c r="A2493">
        <f t="shared" ca="1" si="76"/>
        <v>1947</v>
      </c>
      <c r="B2493">
        <f t="shared" ca="1" si="77"/>
        <v>8076</v>
      </c>
      <c r="C2493" t="str">
        <f ca="1">VLOOKUP(B2493,'listing data'!A:F,3,FALSE)</f>
        <v>mazda</v>
      </c>
      <c r="D2493">
        <f ca="1">VLOOKUP(B2493,'listing data'!A:F,6,FALSE)</f>
        <v>89243</v>
      </c>
      <c r="E2493">
        <f ca="1">VLOOKUP(B2493,'listing data'!A:F,5,FALSE)</f>
        <v>6014.9139243423551</v>
      </c>
      <c r="F2493">
        <f ca="1">VLOOKUP(B2493,'listing data'!A:G,7,FALSE)</f>
        <v>2013</v>
      </c>
    </row>
    <row r="2494" spans="1:6" x14ac:dyDescent="0.2">
      <c r="A2494">
        <f t="shared" ca="1" si="76"/>
        <v>2557</v>
      </c>
      <c r="B2494">
        <f t="shared" ca="1" si="77"/>
        <v>8921</v>
      </c>
      <c r="C2494" t="str">
        <f ca="1">VLOOKUP(B2494,'listing data'!A:F,3,FALSE)</f>
        <v>plymouth</v>
      </c>
      <c r="D2494">
        <f ca="1">VLOOKUP(B2494,'listing data'!A:F,6,FALSE)</f>
        <v>76487</v>
      </c>
      <c r="E2494">
        <f ca="1">VLOOKUP(B2494,'listing data'!A:F,5,FALSE)</f>
        <v>7310.6977996468731</v>
      </c>
      <c r="F2494">
        <f ca="1">VLOOKUP(B2494,'listing data'!A:G,7,FALSE)</f>
        <v>2014</v>
      </c>
    </row>
    <row r="2495" spans="1:6" x14ac:dyDescent="0.2">
      <c r="A2495">
        <f t="shared" ca="1" si="76"/>
        <v>2773</v>
      </c>
      <c r="B2495">
        <f t="shared" ca="1" si="77"/>
        <v>2192</v>
      </c>
      <c r="C2495" t="str">
        <f ca="1">VLOOKUP(B2495,'listing data'!A:F,3,FALSE)</f>
        <v>volkswagen</v>
      </c>
      <c r="D2495">
        <f ca="1">VLOOKUP(B2495,'listing data'!A:F,6,FALSE)</f>
        <v>77233</v>
      </c>
      <c r="E2495">
        <f ca="1">VLOOKUP(B2495,'listing data'!A:F,5,FALSE)</f>
        <v>8695.6985274096041</v>
      </c>
      <c r="F2495">
        <f ca="1">VLOOKUP(B2495,'listing data'!A:G,7,FALSE)</f>
        <v>2015</v>
      </c>
    </row>
    <row r="2496" spans="1:6" x14ac:dyDescent="0.2">
      <c r="A2496">
        <f t="shared" ca="1" si="76"/>
        <v>1000</v>
      </c>
      <c r="B2496">
        <f t="shared" ca="1" si="77"/>
        <v>2268</v>
      </c>
      <c r="C2496" t="str">
        <f ca="1">VLOOKUP(B2496,'listing data'!A:F,3,FALSE)</f>
        <v>mercedes-benz</v>
      </c>
      <c r="D2496">
        <f ca="1">VLOOKUP(B2496,'listing data'!A:F,6,FALSE)</f>
        <v>86630</v>
      </c>
      <c r="E2496">
        <f ca="1">VLOOKUP(B2496,'listing data'!A:F,5,FALSE)</f>
        <v>28335.272956736295</v>
      </c>
      <c r="F2496">
        <f ca="1">VLOOKUP(B2496,'listing data'!A:G,7,FALSE)</f>
        <v>2011</v>
      </c>
    </row>
    <row r="2497" spans="1:6" x14ac:dyDescent="0.2">
      <c r="A2497">
        <f t="shared" ca="1" si="76"/>
        <v>2741</v>
      </c>
      <c r="B2497">
        <f t="shared" ca="1" si="77"/>
        <v>3781</v>
      </c>
      <c r="C2497" t="str">
        <f ca="1">VLOOKUP(B2497,'listing data'!A:F,3,FALSE)</f>
        <v>mitsubishi</v>
      </c>
      <c r="D2497">
        <f ca="1">VLOOKUP(B2497,'listing data'!A:F,6,FALSE)</f>
        <v>31954</v>
      </c>
      <c r="E2497">
        <f ca="1">VLOOKUP(B2497,'listing data'!A:F,5,FALSE)</f>
        <v>9204.9509791176242</v>
      </c>
      <c r="F2497">
        <f ca="1">VLOOKUP(B2497,'listing data'!A:G,7,FALSE)</f>
        <v>2015</v>
      </c>
    </row>
    <row r="2498" spans="1:6" x14ac:dyDescent="0.2">
      <c r="A2498">
        <f t="shared" ca="1" si="76"/>
        <v>1659</v>
      </c>
      <c r="B2498">
        <f t="shared" ca="1" si="77"/>
        <v>6969</v>
      </c>
      <c r="C2498" t="str">
        <f ca="1">VLOOKUP(B2498,'listing data'!A:F,3,FALSE)</f>
        <v>alfa-romero</v>
      </c>
      <c r="D2498">
        <f ca="1">VLOOKUP(B2498,'listing data'!A:F,6,FALSE)</f>
        <v>20715</v>
      </c>
      <c r="E2498">
        <f ca="1">VLOOKUP(B2498,'listing data'!A:F,5,FALSE)</f>
        <v>13862.922532545412</v>
      </c>
      <c r="F2498">
        <f ca="1">VLOOKUP(B2498,'listing data'!A:G,7,FALSE)</f>
        <v>2014</v>
      </c>
    </row>
    <row r="2499" spans="1:6" x14ac:dyDescent="0.2">
      <c r="A2499">
        <f t="shared" ref="A2499:A2562" ca="1" si="78">RANDBETWEEN(1,3000)</f>
        <v>1651</v>
      </c>
      <c r="B2499">
        <f t="shared" ref="B2499:B2562" ca="1" si="79">RANDBETWEEN(1,10000)</f>
        <v>5395</v>
      </c>
      <c r="C2499" t="str">
        <f ca="1">VLOOKUP(B2499,'listing data'!A:F,3,FALSE)</f>
        <v>subaru</v>
      </c>
      <c r="D2499">
        <f ca="1">VLOOKUP(B2499,'listing data'!A:F,6,FALSE)</f>
        <v>13927</v>
      </c>
      <c r="E2499">
        <f ca="1">VLOOKUP(B2499,'listing data'!A:F,5,FALSE)</f>
        <v>7709.7993969236632</v>
      </c>
      <c r="F2499">
        <f ca="1">VLOOKUP(B2499,'listing data'!A:G,7,FALSE)</f>
        <v>2017</v>
      </c>
    </row>
    <row r="2500" spans="1:6" x14ac:dyDescent="0.2">
      <c r="A2500">
        <f t="shared" ca="1" si="78"/>
        <v>1057</v>
      </c>
      <c r="B2500">
        <f t="shared" ca="1" si="79"/>
        <v>1821</v>
      </c>
      <c r="C2500" t="str">
        <f ca="1">VLOOKUP(B2500,'listing data'!A:F,3,FALSE)</f>
        <v>honda</v>
      </c>
      <c r="D2500">
        <f ca="1">VLOOKUP(B2500,'listing data'!A:F,6,FALSE)</f>
        <v>31546</v>
      </c>
      <c r="E2500">
        <f ca="1">VLOOKUP(B2500,'listing data'!A:F,5,FALSE)</f>
        <v>7221.17730828404</v>
      </c>
      <c r="F2500">
        <f ca="1">VLOOKUP(B2500,'listing data'!A:G,7,FALSE)</f>
        <v>2015</v>
      </c>
    </row>
    <row r="2501" spans="1:6" x14ac:dyDescent="0.2">
      <c r="A2501">
        <f t="shared" ca="1" si="78"/>
        <v>1703</v>
      </c>
      <c r="B2501">
        <f t="shared" ca="1" si="79"/>
        <v>987</v>
      </c>
      <c r="C2501" t="str">
        <f ca="1">VLOOKUP(B2501,'listing data'!A:F,3,FALSE)</f>
        <v>dodge</v>
      </c>
      <c r="D2501">
        <f ca="1">VLOOKUP(B2501,'listing data'!A:F,6,FALSE)</f>
        <v>82519</v>
      </c>
      <c r="E2501">
        <f ca="1">VLOOKUP(B2501,'listing data'!A:F,5,FALSE)</f>
        <v>6743.4994099816131</v>
      </c>
      <c r="F2501">
        <f ca="1">VLOOKUP(B2501,'listing data'!A:G,7,FALSE)</f>
        <v>2013</v>
      </c>
    </row>
    <row r="2502" spans="1:6" x14ac:dyDescent="0.2">
      <c r="A2502">
        <f t="shared" ca="1" si="78"/>
        <v>1124</v>
      </c>
      <c r="B2502">
        <f t="shared" ca="1" si="79"/>
        <v>8925</v>
      </c>
      <c r="C2502" t="str">
        <f ca="1">VLOOKUP(B2502,'listing data'!A:F,3,FALSE)</f>
        <v>toyota</v>
      </c>
      <c r="D2502">
        <f ca="1">VLOOKUP(B2502,'listing data'!A:F,6,FALSE)</f>
        <v>58996</v>
      </c>
      <c r="E2502">
        <f ca="1">VLOOKUP(B2502,'listing data'!A:F,5,FALSE)</f>
        <v>7738.2150265549026</v>
      </c>
      <c r="F2502">
        <f ca="1">VLOOKUP(B2502,'listing data'!A:G,7,FALSE)</f>
        <v>2014</v>
      </c>
    </row>
    <row r="2503" spans="1:6" x14ac:dyDescent="0.2">
      <c r="A2503">
        <f t="shared" ca="1" si="78"/>
        <v>1228</v>
      </c>
      <c r="B2503">
        <f t="shared" ca="1" si="79"/>
        <v>6114</v>
      </c>
      <c r="C2503" t="str">
        <f ca="1">VLOOKUP(B2503,'listing data'!A:F,3,FALSE)</f>
        <v>mazda</v>
      </c>
      <c r="D2503">
        <f ca="1">VLOOKUP(B2503,'listing data'!A:F,6,FALSE)</f>
        <v>90965</v>
      </c>
      <c r="E2503">
        <f ca="1">VLOOKUP(B2503,'listing data'!A:F,5,FALSE)</f>
        <v>5514.4446965947582</v>
      </c>
      <c r="F2503">
        <f ca="1">VLOOKUP(B2503,'listing data'!A:G,7,FALSE)</f>
        <v>2015</v>
      </c>
    </row>
    <row r="2504" spans="1:6" x14ac:dyDescent="0.2">
      <c r="A2504">
        <f t="shared" ca="1" si="78"/>
        <v>1799</v>
      </c>
      <c r="B2504">
        <f t="shared" ca="1" si="79"/>
        <v>7004</v>
      </c>
      <c r="C2504" t="str">
        <f ca="1">VLOOKUP(B2504,'listing data'!A:F,3,FALSE)</f>
        <v>toyota</v>
      </c>
      <c r="D2504">
        <f ca="1">VLOOKUP(B2504,'listing data'!A:F,6,FALSE)</f>
        <v>7888</v>
      </c>
      <c r="E2504">
        <f ca="1">VLOOKUP(B2504,'listing data'!A:F,5,FALSE)</f>
        <v>7080.9922245527077</v>
      </c>
      <c r="F2504">
        <f ca="1">VLOOKUP(B2504,'listing data'!A:G,7,FALSE)</f>
        <v>2013</v>
      </c>
    </row>
    <row r="2505" spans="1:6" x14ac:dyDescent="0.2">
      <c r="A2505">
        <f t="shared" ca="1" si="78"/>
        <v>2897</v>
      </c>
      <c r="B2505">
        <f t="shared" ca="1" si="79"/>
        <v>4796</v>
      </c>
      <c r="C2505" t="str">
        <f ca="1">VLOOKUP(B2505,'listing data'!A:F,3,FALSE)</f>
        <v>honda</v>
      </c>
      <c r="D2505">
        <f ca="1">VLOOKUP(B2505,'listing data'!A:F,6,FALSE)</f>
        <v>10381</v>
      </c>
      <c r="E2505">
        <f ca="1">VLOOKUP(B2505,'listing data'!A:F,5,FALSE)</f>
        <v>13231.986811602739</v>
      </c>
      <c r="F2505">
        <f ca="1">VLOOKUP(B2505,'listing data'!A:G,7,FALSE)</f>
        <v>2011</v>
      </c>
    </row>
    <row r="2506" spans="1:6" x14ac:dyDescent="0.2">
      <c r="A2506">
        <f t="shared" ca="1" si="78"/>
        <v>1807</v>
      </c>
      <c r="B2506">
        <f t="shared" ca="1" si="79"/>
        <v>1981</v>
      </c>
      <c r="C2506" t="str">
        <f ca="1">VLOOKUP(B2506,'listing data'!A:F,3,FALSE)</f>
        <v>mitsubishi</v>
      </c>
      <c r="D2506">
        <f ca="1">VLOOKUP(B2506,'listing data'!A:F,6,FALSE)</f>
        <v>38020</v>
      </c>
      <c r="E2506">
        <f ca="1">VLOOKUP(B2506,'listing data'!A:F,5,FALSE)</f>
        <v>14621.94899590658</v>
      </c>
      <c r="F2506">
        <f ca="1">VLOOKUP(B2506,'listing data'!A:G,7,FALSE)</f>
        <v>2012</v>
      </c>
    </row>
    <row r="2507" spans="1:6" x14ac:dyDescent="0.2">
      <c r="A2507">
        <f t="shared" ca="1" si="78"/>
        <v>2877</v>
      </c>
      <c r="B2507">
        <f t="shared" ca="1" si="79"/>
        <v>2297</v>
      </c>
      <c r="C2507" t="str">
        <f ca="1">VLOOKUP(B2507,'listing data'!A:F,3,FALSE)</f>
        <v>subaru</v>
      </c>
      <c r="D2507">
        <f ca="1">VLOOKUP(B2507,'listing data'!A:F,6,FALSE)</f>
        <v>20376</v>
      </c>
      <c r="E2507">
        <f ca="1">VLOOKUP(B2507,'listing data'!A:F,5,FALSE)</f>
        <v>9346.2672057057698</v>
      </c>
      <c r="F2507">
        <f ca="1">VLOOKUP(B2507,'listing data'!A:G,7,FALSE)</f>
        <v>2014</v>
      </c>
    </row>
    <row r="2508" spans="1:6" x14ac:dyDescent="0.2">
      <c r="A2508">
        <f t="shared" ca="1" si="78"/>
        <v>1448</v>
      </c>
      <c r="B2508">
        <f t="shared" ca="1" si="79"/>
        <v>9291</v>
      </c>
      <c r="C2508" t="str">
        <f ca="1">VLOOKUP(B2508,'listing data'!A:F,3,FALSE)</f>
        <v>toyota</v>
      </c>
      <c r="D2508">
        <f ca="1">VLOOKUP(B2508,'listing data'!A:F,6,FALSE)</f>
        <v>2529</v>
      </c>
      <c r="E2508">
        <f ca="1">VLOOKUP(B2508,'listing data'!A:F,5,FALSE)</f>
        <v>17062.804039532104</v>
      </c>
      <c r="F2508">
        <f ca="1">VLOOKUP(B2508,'listing data'!A:G,7,FALSE)</f>
        <v>2013</v>
      </c>
    </row>
    <row r="2509" spans="1:6" x14ac:dyDescent="0.2">
      <c r="A2509">
        <f t="shared" ca="1" si="78"/>
        <v>1986</v>
      </c>
      <c r="B2509">
        <f t="shared" ca="1" si="79"/>
        <v>8243</v>
      </c>
      <c r="C2509" t="str">
        <f ca="1">VLOOKUP(B2509,'listing data'!A:F,3,FALSE)</f>
        <v>nissan</v>
      </c>
      <c r="D2509">
        <f ca="1">VLOOKUP(B2509,'listing data'!A:F,6,FALSE)</f>
        <v>78552</v>
      </c>
      <c r="E2509">
        <f ca="1">VLOOKUP(B2509,'listing data'!A:F,5,FALSE)</f>
        <v>14578.34086415234</v>
      </c>
      <c r="F2509">
        <f ca="1">VLOOKUP(B2509,'listing data'!A:G,7,FALSE)</f>
        <v>2011</v>
      </c>
    </row>
    <row r="2510" spans="1:6" x14ac:dyDescent="0.2">
      <c r="A2510">
        <f t="shared" ca="1" si="78"/>
        <v>1388</v>
      </c>
      <c r="B2510">
        <f t="shared" ca="1" si="79"/>
        <v>6294</v>
      </c>
      <c r="C2510" t="str">
        <f ca="1">VLOOKUP(B2510,'listing data'!A:F,3,FALSE)</f>
        <v>mitsubishi</v>
      </c>
      <c r="D2510">
        <f ca="1">VLOOKUP(B2510,'listing data'!A:F,6,FALSE)</f>
        <v>10894</v>
      </c>
      <c r="E2510">
        <f ca="1">VLOOKUP(B2510,'listing data'!A:F,5,FALSE)</f>
        <v>5911.5639842746623</v>
      </c>
      <c r="F2510">
        <f ca="1">VLOOKUP(B2510,'listing data'!A:G,7,FALSE)</f>
        <v>2014</v>
      </c>
    </row>
    <row r="2511" spans="1:6" x14ac:dyDescent="0.2">
      <c r="A2511">
        <f t="shared" ca="1" si="78"/>
        <v>1386</v>
      </c>
      <c r="B2511">
        <f t="shared" ca="1" si="79"/>
        <v>4738</v>
      </c>
      <c r="C2511" t="str">
        <f ca="1">VLOOKUP(B2511,'listing data'!A:F,3,FALSE)</f>
        <v>honda</v>
      </c>
      <c r="D2511">
        <f ca="1">VLOOKUP(B2511,'listing data'!A:F,6,FALSE)</f>
        <v>61433</v>
      </c>
      <c r="E2511">
        <f ca="1">VLOOKUP(B2511,'listing data'!A:F,5,FALSE)</f>
        <v>10481.945363399303</v>
      </c>
      <c r="F2511">
        <f ca="1">VLOOKUP(B2511,'listing data'!A:G,7,FALSE)</f>
        <v>2014</v>
      </c>
    </row>
    <row r="2512" spans="1:6" x14ac:dyDescent="0.2">
      <c r="A2512">
        <f t="shared" ca="1" si="78"/>
        <v>221</v>
      </c>
      <c r="B2512">
        <f t="shared" ca="1" si="79"/>
        <v>7723</v>
      </c>
      <c r="C2512" t="str">
        <f ca="1">VLOOKUP(B2512,'listing data'!A:F,3,FALSE)</f>
        <v>toyota</v>
      </c>
      <c r="D2512">
        <f ca="1">VLOOKUP(B2512,'listing data'!A:F,6,FALSE)</f>
        <v>775</v>
      </c>
      <c r="E2512">
        <f ca="1">VLOOKUP(B2512,'listing data'!A:F,5,FALSE)</f>
        <v>9584.5205027876436</v>
      </c>
      <c r="F2512">
        <f ca="1">VLOOKUP(B2512,'listing data'!A:G,7,FALSE)</f>
        <v>2017</v>
      </c>
    </row>
    <row r="2513" spans="1:6" x14ac:dyDescent="0.2">
      <c r="A2513">
        <f t="shared" ca="1" si="78"/>
        <v>514</v>
      </c>
      <c r="B2513">
        <f t="shared" ca="1" si="79"/>
        <v>9293</v>
      </c>
      <c r="C2513" t="str">
        <f ca="1">VLOOKUP(B2513,'listing data'!A:F,3,FALSE)</f>
        <v>honda</v>
      </c>
      <c r="D2513">
        <f ca="1">VLOOKUP(B2513,'listing data'!A:F,6,FALSE)</f>
        <v>47383</v>
      </c>
      <c r="E2513">
        <f ca="1">VLOOKUP(B2513,'listing data'!A:F,5,FALSE)</f>
        <v>8271.0839375652995</v>
      </c>
      <c r="F2513">
        <f ca="1">VLOOKUP(B2513,'listing data'!A:G,7,FALSE)</f>
        <v>2011</v>
      </c>
    </row>
    <row r="2514" spans="1:6" x14ac:dyDescent="0.2">
      <c r="A2514">
        <f t="shared" ca="1" si="78"/>
        <v>907</v>
      </c>
      <c r="B2514">
        <f t="shared" ca="1" si="79"/>
        <v>1350</v>
      </c>
      <c r="C2514" t="str">
        <f ca="1">VLOOKUP(B2514,'listing data'!A:F,3,FALSE)</f>
        <v>bmw</v>
      </c>
      <c r="D2514">
        <f ca="1">VLOOKUP(B2514,'listing data'!A:F,6,FALSE)</f>
        <v>51670</v>
      </c>
      <c r="E2514">
        <f ca="1">VLOOKUP(B2514,'listing data'!A:F,5,FALSE)</f>
        <v>31423.390291147523</v>
      </c>
      <c r="F2514">
        <f ca="1">VLOOKUP(B2514,'listing data'!A:G,7,FALSE)</f>
        <v>2013</v>
      </c>
    </row>
    <row r="2515" spans="1:6" x14ac:dyDescent="0.2">
      <c r="A2515">
        <f t="shared" ca="1" si="78"/>
        <v>2924</v>
      </c>
      <c r="B2515">
        <f t="shared" ca="1" si="79"/>
        <v>3112</v>
      </c>
      <c r="C2515" t="str">
        <f ca="1">VLOOKUP(B2515,'listing data'!A:F,3,FALSE)</f>
        <v>renault</v>
      </c>
      <c r="D2515">
        <f ca="1">VLOOKUP(B2515,'listing data'!A:F,6,FALSE)</f>
        <v>87134</v>
      </c>
      <c r="E2515">
        <f ca="1">VLOOKUP(B2515,'listing data'!A:F,5,FALSE)</f>
        <v>10125.42946930757</v>
      </c>
      <c r="F2515">
        <f ca="1">VLOOKUP(B2515,'listing data'!A:G,7,FALSE)</f>
        <v>2015</v>
      </c>
    </row>
    <row r="2516" spans="1:6" x14ac:dyDescent="0.2">
      <c r="A2516">
        <f t="shared" ca="1" si="78"/>
        <v>1959</v>
      </c>
      <c r="B2516">
        <f t="shared" ca="1" si="79"/>
        <v>9516</v>
      </c>
      <c r="C2516" t="str">
        <f ca="1">VLOOKUP(B2516,'listing data'!A:F,3,FALSE)</f>
        <v>toyota</v>
      </c>
      <c r="D2516">
        <f ca="1">VLOOKUP(B2516,'listing data'!A:F,6,FALSE)</f>
        <v>41827</v>
      </c>
      <c r="E2516">
        <f ca="1">VLOOKUP(B2516,'listing data'!A:F,5,FALSE)</f>
        <v>9114.4241502903078</v>
      </c>
      <c r="F2516">
        <f ca="1">VLOOKUP(B2516,'listing data'!A:G,7,FALSE)</f>
        <v>2012</v>
      </c>
    </row>
    <row r="2517" spans="1:6" x14ac:dyDescent="0.2">
      <c r="A2517">
        <f t="shared" ca="1" si="78"/>
        <v>402</v>
      </c>
      <c r="B2517">
        <f t="shared" ca="1" si="79"/>
        <v>4543</v>
      </c>
      <c r="C2517" t="str">
        <f ca="1">VLOOKUP(B2517,'listing data'!A:F,3,FALSE)</f>
        <v>toyota</v>
      </c>
      <c r="D2517">
        <f ca="1">VLOOKUP(B2517,'listing data'!A:F,6,FALSE)</f>
        <v>60374</v>
      </c>
      <c r="E2517">
        <f ca="1">VLOOKUP(B2517,'listing data'!A:F,5,FALSE)</f>
        <v>6929.4651934899894</v>
      </c>
      <c r="F2517">
        <f ca="1">VLOOKUP(B2517,'listing data'!A:G,7,FALSE)</f>
        <v>2015</v>
      </c>
    </row>
    <row r="2518" spans="1:6" x14ac:dyDescent="0.2">
      <c r="A2518">
        <f t="shared" ca="1" si="78"/>
        <v>1280</v>
      </c>
      <c r="B2518">
        <f t="shared" ca="1" si="79"/>
        <v>7028</v>
      </c>
      <c r="C2518" t="str">
        <f ca="1">VLOOKUP(B2518,'listing data'!A:F,3,FALSE)</f>
        <v>peugot</v>
      </c>
      <c r="D2518">
        <f ca="1">VLOOKUP(B2518,'listing data'!A:F,6,FALSE)</f>
        <v>89079</v>
      </c>
      <c r="E2518">
        <f ca="1">VLOOKUP(B2518,'listing data'!A:F,5,FALSE)</f>
        <v>17386.580709591057</v>
      </c>
      <c r="F2518">
        <f ca="1">VLOOKUP(B2518,'listing data'!A:G,7,FALSE)</f>
        <v>2011</v>
      </c>
    </row>
    <row r="2519" spans="1:6" x14ac:dyDescent="0.2">
      <c r="A2519">
        <f t="shared" ca="1" si="78"/>
        <v>2943</v>
      </c>
      <c r="B2519">
        <f t="shared" ca="1" si="79"/>
        <v>8496</v>
      </c>
      <c r="C2519" t="str">
        <f ca="1">VLOOKUP(B2519,'listing data'!A:F,3,FALSE)</f>
        <v>saab</v>
      </c>
      <c r="D2519">
        <f ca="1">VLOOKUP(B2519,'listing data'!A:F,6,FALSE)</f>
        <v>83925</v>
      </c>
      <c r="E2519">
        <f ca="1">VLOOKUP(B2519,'listing data'!A:F,5,FALSE)</f>
        <v>18160.992666545884</v>
      </c>
      <c r="F2519">
        <f ca="1">VLOOKUP(B2519,'listing data'!A:G,7,FALSE)</f>
        <v>2015</v>
      </c>
    </row>
    <row r="2520" spans="1:6" x14ac:dyDescent="0.2">
      <c r="A2520">
        <f t="shared" ca="1" si="78"/>
        <v>2112</v>
      </c>
      <c r="B2520">
        <f t="shared" ca="1" si="79"/>
        <v>9765</v>
      </c>
      <c r="C2520" t="str">
        <f ca="1">VLOOKUP(B2520,'listing data'!A:F,3,FALSE)</f>
        <v>mazda</v>
      </c>
      <c r="D2520">
        <f ca="1">VLOOKUP(B2520,'listing data'!A:F,6,FALSE)</f>
        <v>7199</v>
      </c>
      <c r="E2520">
        <f ca="1">VLOOKUP(B2520,'listing data'!A:F,5,FALSE)</f>
        <v>8379.7146390823909</v>
      </c>
      <c r="F2520">
        <f ca="1">VLOOKUP(B2520,'listing data'!A:G,7,FALSE)</f>
        <v>2011</v>
      </c>
    </row>
    <row r="2521" spans="1:6" x14ac:dyDescent="0.2">
      <c r="A2521">
        <f t="shared" ca="1" si="78"/>
        <v>1329</v>
      </c>
      <c r="B2521">
        <f t="shared" ca="1" si="79"/>
        <v>2482</v>
      </c>
      <c r="C2521" t="str">
        <f ca="1">VLOOKUP(B2521,'listing data'!A:F,3,FALSE)</f>
        <v>honda</v>
      </c>
      <c r="D2521">
        <f ca="1">VLOOKUP(B2521,'listing data'!A:F,6,FALSE)</f>
        <v>42619</v>
      </c>
      <c r="E2521">
        <f ca="1">VLOOKUP(B2521,'listing data'!A:F,5,FALSE)</f>
        <v>10558.734330426791</v>
      </c>
      <c r="F2521">
        <f ca="1">VLOOKUP(B2521,'listing data'!A:G,7,FALSE)</f>
        <v>2011</v>
      </c>
    </row>
    <row r="2522" spans="1:6" x14ac:dyDescent="0.2">
      <c r="A2522">
        <f t="shared" ca="1" si="78"/>
        <v>1316</v>
      </c>
      <c r="B2522">
        <f t="shared" ca="1" si="79"/>
        <v>5121</v>
      </c>
      <c r="C2522" t="str">
        <f ca="1">VLOOKUP(B2522,'listing data'!A:F,3,FALSE)</f>
        <v>mazda</v>
      </c>
      <c r="D2522">
        <f ca="1">VLOOKUP(B2522,'listing data'!A:F,6,FALSE)</f>
        <v>26474</v>
      </c>
      <c r="E2522">
        <f ca="1">VLOOKUP(B2522,'listing data'!A:F,5,FALSE)</f>
        <v>15619.885072361654</v>
      </c>
      <c r="F2522">
        <f ca="1">VLOOKUP(B2522,'listing data'!A:G,7,FALSE)</f>
        <v>2013</v>
      </c>
    </row>
    <row r="2523" spans="1:6" x14ac:dyDescent="0.2">
      <c r="A2523">
        <f t="shared" ca="1" si="78"/>
        <v>2441</v>
      </c>
      <c r="B2523">
        <f t="shared" ca="1" si="79"/>
        <v>6616</v>
      </c>
      <c r="C2523" t="str">
        <f ca="1">VLOOKUP(B2523,'listing data'!A:F,3,FALSE)</f>
        <v>volvo</v>
      </c>
      <c r="D2523">
        <f ca="1">VLOOKUP(B2523,'listing data'!A:F,6,FALSE)</f>
        <v>85650</v>
      </c>
      <c r="E2523">
        <f ca="1">VLOOKUP(B2523,'listing data'!A:F,5,FALSE)</f>
        <v>18854.814492237179</v>
      </c>
      <c r="F2523">
        <f ca="1">VLOOKUP(B2523,'listing data'!A:G,7,FALSE)</f>
        <v>2014</v>
      </c>
    </row>
    <row r="2524" spans="1:6" x14ac:dyDescent="0.2">
      <c r="A2524">
        <f t="shared" ca="1" si="78"/>
        <v>2219</v>
      </c>
      <c r="B2524">
        <f t="shared" ca="1" si="79"/>
        <v>2477</v>
      </c>
      <c r="C2524" t="str">
        <f ca="1">VLOOKUP(B2524,'listing data'!A:F,3,FALSE)</f>
        <v>mitsubishi</v>
      </c>
      <c r="D2524">
        <f ca="1">VLOOKUP(B2524,'listing data'!A:F,6,FALSE)</f>
        <v>15129</v>
      </c>
      <c r="E2524">
        <f ca="1">VLOOKUP(B2524,'listing data'!A:F,5,FALSE)</f>
        <v>12250.815825258376</v>
      </c>
      <c r="F2524">
        <f ca="1">VLOOKUP(B2524,'listing data'!A:G,7,FALSE)</f>
        <v>2017</v>
      </c>
    </row>
    <row r="2525" spans="1:6" x14ac:dyDescent="0.2">
      <c r="A2525">
        <f t="shared" ca="1" si="78"/>
        <v>2589</v>
      </c>
      <c r="B2525">
        <f t="shared" ca="1" si="79"/>
        <v>6552</v>
      </c>
      <c r="C2525" t="str">
        <f ca="1">VLOOKUP(B2525,'listing data'!A:F,3,FALSE)</f>
        <v>volkswagen</v>
      </c>
      <c r="D2525">
        <f ca="1">VLOOKUP(B2525,'listing data'!A:F,6,FALSE)</f>
        <v>34033</v>
      </c>
      <c r="E2525">
        <f ca="1">VLOOKUP(B2525,'listing data'!A:F,5,FALSE)</f>
        <v>11874.471403785868</v>
      </c>
      <c r="F2525">
        <f ca="1">VLOOKUP(B2525,'listing data'!A:G,7,FALSE)</f>
        <v>2012</v>
      </c>
    </row>
    <row r="2526" spans="1:6" x14ac:dyDescent="0.2">
      <c r="A2526">
        <f t="shared" ca="1" si="78"/>
        <v>396</v>
      </c>
      <c r="B2526">
        <f t="shared" ca="1" si="79"/>
        <v>5053</v>
      </c>
      <c r="C2526" t="str">
        <f ca="1">VLOOKUP(B2526,'listing data'!A:F,3,FALSE)</f>
        <v>honda</v>
      </c>
      <c r="D2526">
        <f ca="1">VLOOKUP(B2526,'listing data'!A:F,6,FALSE)</f>
        <v>77664</v>
      </c>
      <c r="E2526">
        <f ca="1">VLOOKUP(B2526,'listing data'!A:F,5,FALSE)</f>
        <v>8216.6789980713038</v>
      </c>
      <c r="F2526">
        <f ca="1">VLOOKUP(B2526,'listing data'!A:G,7,FALSE)</f>
        <v>2012</v>
      </c>
    </row>
    <row r="2527" spans="1:6" x14ac:dyDescent="0.2">
      <c r="A2527">
        <f t="shared" ca="1" si="78"/>
        <v>47</v>
      </c>
      <c r="B2527">
        <f t="shared" ca="1" si="79"/>
        <v>9704</v>
      </c>
      <c r="C2527" t="str">
        <f ca="1">VLOOKUP(B2527,'listing data'!A:F,3,FALSE)</f>
        <v>mercury</v>
      </c>
      <c r="D2527">
        <f ca="1">VLOOKUP(B2527,'listing data'!A:F,6,FALSE)</f>
        <v>95988</v>
      </c>
      <c r="E2527">
        <f ca="1">VLOOKUP(B2527,'listing data'!A:F,5,FALSE)</f>
        <v>16042.889883652957</v>
      </c>
      <c r="F2527">
        <f ca="1">VLOOKUP(B2527,'listing data'!A:G,7,FALSE)</f>
        <v>2011</v>
      </c>
    </row>
    <row r="2528" spans="1:6" x14ac:dyDescent="0.2">
      <c r="A2528">
        <f t="shared" ca="1" si="78"/>
        <v>406</v>
      </c>
      <c r="B2528">
        <f t="shared" ca="1" si="79"/>
        <v>2638</v>
      </c>
      <c r="C2528" t="str">
        <f ca="1">VLOOKUP(B2528,'listing data'!A:F,3,FALSE)</f>
        <v>volvo</v>
      </c>
      <c r="D2528">
        <f ca="1">VLOOKUP(B2528,'listing data'!A:F,6,FALSE)</f>
        <v>48938</v>
      </c>
      <c r="E2528">
        <f ca="1">VLOOKUP(B2528,'listing data'!A:F,5,FALSE)</f>
        <v>12388.577276254406</v>
      </c>
      <c r="F2528">
        <f ca="1">VLOOKUP(B2528,'listing data'!A:G,7,FALSE)</f>
        <v>2015</v>
      </c>
    </row>
    <row r="2529" spans="1:6" x14ac:dyDescent="0.2">
      <c r="A2529">
        <f t="shared" ca="1" si="78"/>
        <v>709</v>
      </c>
      <c r="B2529">
        <f t="shared" ca="1" si="79"/>
        <v>9173</v>
      </c>
      <c r="C2529" t="str">
        <f ca="1">VLOOKUP(B2529,'listing data'!A:F,3,FALSE)</f>
        <v>jaguar</v>
      </c>
      <c r="D2529">
        <f ca="1">VLOOKUP(B2529,'listing data'!A:F,6,FALSE)</f>
        <v>61235</v>
      </c>
      <c r="E2529">
        <f ca="1">VLOOKUP(B2529,'listing data'!A:F,5,FALSE)</f>
        <v>36118.68158331608</v>
      </c>
      <c r="F2529">
        <f ca="1">VLOOKUP(B2529,'listing data'!A:G,7,FALSE)</f>
        <v>2011</v>
      </c>
    </row>
    <row r="2530" spans="1:6" x14ac:dyDescent="0.2">
      <c r="A2530">
        <f t="shared" ca="1" si="78"/>
        <v>2872</v>
      </c>
      <c r="B2530">
        <f t="shared" ca="1" si="79"/>
        <v>3691</v>
      </c>
      <c r="C2530" t="str">
        <f ca="1">VLOOKUP(B2530,'listing data'!A:F,3,FALSE)</f>
        <v>volkswagen</v>
      </c>
      <c r="D2530">
        <f ca="1">VLOOKUP(B2530,'listing data'!A:F,6,FALSE)</f>
        <v>15955</v>
      </c>
      <c r="E2530">
        <f ca="1">VLOOKUP(B2530,'listing data'!A:F,5,FALSE)</f>
        <v>10100.111944053537</v>
      </c>
      <c r="F2530">
        <f ca="1">VLOOKUP(B2530,'listing data'!A:G,7,FALSE)</f>
        <v>2011</v>
      </c>
    </row>
    <row r="2531" spans="1:6" x14ac:dyDescent="0.2">
      <c r="A2531">
        <f t="shared" ca="1" si="78"/>
        <v>2312</v>
      </c>
      <c r="B2531">
        <f t="shared" ca="1" si="79"/>
        <v>4930</v>
      </c>
      <c r="C2531" t="str">
        <f ca="1">VLOOKUP(B2531,'listing data'!A:F,3,FALSE)</f>
        <v>toyota</v>
      </c>
      <c r="D2531">
        <f ca="1">VLOOKUP(B2531,'listing data'!A:F,6,FALSE)</f>
        <v>28841</v>
      </c>
      <c r="E2531">
        <f ca="1">VLOOKUP(B2531,'listing data'!A:F,5,FALSE)</f>
        <v>7073.5183851907686</v>
      </c>
      <c r="F2531">
        <f ca="1">VLOOKUP(B2531,'listing data'!A:G,7,FALSE)</f>
        <v>2015</v>
      </c>
    </row>
    <row r="2532" spans="1:6" x14ac:dyDescent="0.2">
      <c r="A2532">
        <f t="shared" ca="1" si="78"/>
        <v>2857</v>
      </c>
      <c r="B2532">
        <f t="shared" ca="1" si="79"/>
        <v>6109</v>
      </c>
      <c r="C2532" t="str">
        <f ca="1">VLOOKUP(B2532,'listing data'!A:F,3,FALSE)</f>
        <v>plymouth</v>
      </c>
      <c r="D2532">
        <f ca="1">VLOOKUP(B2532,'listing data'!A:F,6,FALSE)</f>
        <v>85795</v>
      </c>
      <c r="E2532">
        <f ca="1">VLOOKUP(B2532,'listing data'!A:F,5,FALSE)</f>
        <v>7288.5581023885406</v>
      </c>
      <c r="F2532">
        <f ca="1">VLOOKUP(B2532,'listing data'!A:G,7,FALSE)</f>
        <v>2013</v>
      </c>
    </row>
    <row r="2533" spans="1:6" x14ac:dyDescent="0.2">
      <c r="A2533">
        <f t="shared" ca="1" si="78"/>
        <v>187</v>
      </c>
      <c r="B2533">
        <f t="shared" ca="1" si="79"/>
        <v>4014</v>
      </c>
      <c r="C2533" t="str">
        <f ca="1">VLOOKUP(B2533,'listing data'!A:F,3,FALSE)</f>
        <v>audi</v>
      </c>
      <c r="D2533">
        <f ca="1">VLOOKUP(B2533,'listing data'!A:F,6,FALSE)</f>
        <v>51211</v>
      </c>
      <c r="E2533">
        <f ca="1">VLOOKUP(B2533,'listing data'!A:F,5,FALSE)</f>
        <v>18792.225626294963</v>
      </c>
      <c r="F2533">
        <f ca="1">VLOOKUP(B2533,'listing data'!A:G,7,FALSE)</f>
        <v>2012</v>
      </c>
    </row>
    <row r="2534" spans="1:6" x14ac:dyDescent="0.2">
      <c r="A2534">
        <f t="shared" ca="1" si="78"/>
        <v>1329</v>
      </c>
      <c r="B2534">
        <f t="shared" ca="1" si="79"/>
        <v>9993</v>
      </c>
      <c r="C2534" t="str">
        <f ca="1">VLOOKUP(B2534,'listing data'!A:F,3,FALSE)</f>
        <v>honda</v>
      </c>
      <c r="D2534">
        <f ca="1">VLOOKUP(B2534,'listing data'!A:F,6,FALSE)</f>
        <v>1916</v>
      </c>
      <c r="E2534">
        <f ca="1">VLOOKUP(B2534,'listing data'!A:F,5,FALSE)</f>
        <v>5349.2967270099252</v>
      </c>
      <c r="F2534">
        <f ca="1">VLOOKUP(B2534,'listing data'!A:G,7,FALSE)</f>
        <v>2015</v>
      </c>
    </row>
    <row r="2535" spans="1:6" x14ac:dyDescent="0.2">
      <c r="A2535">
        <f t="shared" ca="1" si="78"/>
        <v>557</v>
      </c>
      <c r="B2535">
        <f t="shared" ca="1" si="79"/>
        <v>1577</v>
      </c>
      <c r="C2535" t="str">
        <f ca="1">VLOOKUP(B2535,'listing data'!A:F,3,FALSE)</f>
        <v>mazda</v>
      </c>
      <c r="D2535">
        <f ca="1">VLOOKUP(B2535,'listing data'!A:F,6,FALSE)</f>
        <v>13423</v>
      </c>
      <c r="E2535">
        <f ca="1">VLOOKUP(B2535,'listing data'!A:F,5,FALSE)</f>
        <v>12945.806930242463</v>
      </c>
      <c r="F2535">
        <f ca="1">VLOOKUP(B2535,'listing data'!A:G,7,FALSE)</f>
        <v>2012</v>
      </c>
    </row>
    <row r="2536" spans="1:6" x14ac:dyDescent="0.2">
      <c r="A2536">
        <f t="shared" ca="1" si="78"/>
        <v>890</v>
      </c>
      <c r="B2536">
        <f t="shared" ca="1" si="79"/>
        <v>214</v>
      </c>
      <c r="C2536" t="str">
        <f ca="1">VLOOKUP(B2536,'listing data'!A:F,3,FALSE)</f>
        <v>volvo</v>
      </c>
      <c r="D2536">
        <f ca="1">VLOOKUP(B2536,'listing data'!A:F,6,FALSE)</f>
        <v>72261</v>
      </c>
      <c r="E2536">
        <f ca="1">VLOOKUP(B2536,'listing data'!A:F,5,FALSE)</f>
        <v>22520.879407024553</v>
      </c>
      <c r="F2536">
        <f ca="1">VLOOKUP(B2536,'listing data'!A:G,7,FALSE)</f>
        <v>2017</v>
      </c>
    </row>
    <row r="2537" spans="1:6" x14ac:dyDescent="0.2">
      <c r="A2537">
        <f t="shared" ca="1" si="78"/>
        <v>2251</v>
      </c>
      <c r="B2537">
        <f t="shared" ca="1" si="79"/>
        <v>3030</v>
      </c>
      <c r="C2537" t="str">
        <f ca="1">VLOOKUP(B2537,'listing data'!A:F,3,FALSE)</f>
        <v>subaru</v>
      </c>
      <c r="D2537">
        <f ca="1">VLOOKUP(B2537,'listing data'!A:F,6,FALSE)</f>
        <v>13969</v>
      </c>
      <c r="E2537">
        <f ca="1">VLOOKUP(B2537,'listing data'!A:F,5,FALSE)</f>
        <v>5964.5069301991543</v>
      </c>
      <c r="F2537">
        <f ca="1">VLOOKUP(B2537,'listing data'!A:G,7,FALSE)</f>
        <v>2014</v>
      </c>
    </row>
    <row r="2538" spans="1:6" x14ac:dyDescent="0.2">
      <c r="A2538">
        <f t="shared" ca="1" si="78"/>
        <v>1723</v>
      </c>
      <c r="B2538">
        <f t="shared" ca="1" si="79"/>
        <v>4105</v>
      </c>
      <c r="C2538" t="str">
        <f ca="1">VLOOKUP(B2538,'listing data'!A:F,3,FALSE)</f>
        <v>bmw</v>
      </c>
      <c r="D2538">
        <f ca="1">VLOOKUP(B2538,'listing data'!A:F,6,FALSE)</f>
        <v>73782</v>
      </c>
      <c r="E2538">
        <f ca="1">VLOOKUP(B2538,'listing data'!A:F,5,FALSE)</f>
        <v>41984.710024690794</v>
      </c>
      <c r="F2538">
        <f ca="1">VLOOKUP(B2538,'listing data'!A:G,7,FALSE)</f>
        <v>2017</v>
      </c>
    </row>
    <row r="2539" spans="1:6" x14ac:dyDescent="0.2">
      <c r="A2539">
        <f t="shared" ca="1" si="78"/>
        <v>2392</v>
      </c>
      <c r="B2539">
        <f t="shared" ca="1" si="79"/>
        <v>6083</v>
      </c>
      <c r="C2539" t="str">
        <f ca="1">VLOOKUP(B2539,'listing data'!A:F,3,FALSE)</f>
        <v>peugot</v>
      </c>
      <c r="D2539">
        <f ca="1">VLOOKUP(B2539,'listing data'!A:F,6,FALSE)</f>
        <v>45796</v>
      </c>
      <c r="E2539">
        <f ca="1">VLOOKUP(B2539,'listing data'!A:F,5,FALSE)</f>
        <v>16578.050676377625</v>
      </c>
      <c r="F2539">
        <f ca="1">VLOOKUP(B2539,'listing data'!A:G,7,FALSE)</f>
        <v>2011</v>
      </c>
    </row>
    <row r="2540" spans="1:6" x14ac:dyDescent="0.2">
      <c r="A2540">
        <f t="shared" ca="1" si="78"/>
        <v>2858</v>
      </c>
      <c r="B2540">
        <f t="shared" ca="1" si="79"/>
        <v>4538</v>
      </c>
      <c r="C2540" t="str">
        <f ca="1">VLOOKUP(B2540,'listing data'!A:F,3,FALSE)</f>
        <v>toyota</v>
      </c>
      <c r="D2540">
        <f ca="1">VLOOKUP(B2540,'listing data'!A:F,6,FALSE)</f>
        <v>9762</v>
      </c>
      <c r="E2540">
        <f ca="1">VLOOKUP(B2540,'listing data'!A:F,5,FALSE)</f>
        <v>12235.943220157382</v>
      </c>
      <c r="F2540">
        <f ca="1">VLOOKUP(B2540,'listing data'!A:G,7,FALSE)</f>
        <v>2011</v>
      </c>
    </row>
    <row r="2541" spans="1:6" x14ac:dyDescent="0.2">
      <c r="A2541">
        <f t="shared" ca="1" si="78"/>
        <v>561</v>
      </c>
      <c r="B2541">
        <f t="shared" ca="1" si="79"/>
        <v>2218</v>
      </c>
      <c r="C2541" t="str">
        <f ca="1">VLOOKUP(B2541,'listing data'!A:F,3,FALSE)</f>
        <v>nissan</v>
      </c>
      <c r="D2541">
        <f ca="1">VLOOKUP(B2541,'listing data'!A:F,6,FALSE)</f>
        <v>39717</v>
      </c>
      <c r="E2541">
        <f ca="1">VLOOKUP(B2541,'listing data'!A:F,5,FALSE)</f>
        <v>6807.8422172135515</v>
      </c>
      <c r="F2541">
        <f ca="1">VLOOKUP(B2541,'listing data'!A:G,7,FALSE)</f>
        <v>2011</v>
      </c>
    </row>
    <row r="2542" spans="1:6" x14ac:dyDescent="0.2">
      <c r="A2542">
        <f t="shared" ca="1" si="78"/>
        <v>1334</v>
      </c>
      <c r="B2542">
        <f t="shared" ca="1" si="79"/>
        <v>5172</v>
      </c>
      <c r="C2542" t="str">
        <f ca="1">VLOOKUP(B2542,'listing data'!A:F,3,FALSE)</f>
        <v>porsche</v>
      </c>
      <c r="D2542">
        <f ca="1">VLOOKUP(B2542,'listing data'!A:F,6,FALSE)</f>
        <v>69180</v>
      </c>
      <c r="E2542">
        <f ca="1">VLOOKUP(B2542,'listing data'!A:F,5,FALSE)</f>
        <v>22155.076068435228</v>
      </c>
      <c r="F2542">
        <f ca="1">VLOOKUP(B2542,'listing data'!A:G,7,FALSE)</f>
        <v>2014</v>
      </c>
    </row>
    <row r="2543" spans="1:6" x14ac:dyDescent="0.2">
      <c r="A2543">
        <f t="shared" ca="1" si="78"/>
        <v>1223</v>
      </c>
      <c r="B2543">
        <f t="shared" ca="1" si="79"/>
        <v>8241</v>
      </c>
      <c r="C2543" t="str">
        <f ca="1">VLOOKUP(B2543,'listing data'!A:F,3,FALSE)</f>
        <v>peugot</v>
      </c>
      <c r="D2543">
        <f ca="1">VLOOKUP(B2543,'listing data'!A:F,6,FALSE)</f>
        <v>52660</v>
      </c>
      <c r="E2543">
        <f ca="1">VLOOKUP(B2543,'listing data'!A:F,5,FALSE)</f>
        <v>14621.156116564647</v>
      </c>
      <c r="F2543">
        <f ca="1">VLOOKUP(B2543,'listing data'!A:G,7,FALSE)</f>
        <v>2012</v>
      </c>
    </row>
    <row r="2544" spans="1:6" x14ac:dyDescent="0.2">
      <c r="A2544">
        <f t="shared" ca="1" si="78"/>
        <v>1474</v>
      </c>
      <c r="B2544">
        <f t="shared" ca="1" si="79"/>
        <v>2927</v>
      </c>
      <c r="C2544" t="str">
        <f ca="1">VLOOKUP(B2544,'listing data'!A:F,3,FALSE)</f>
        <v>honda</v>
      </c>
      <c r="D2544">
        <f ca="1">VLOOKUP(B2544,'listing data'!A:F,6,FALSE)</f>
        <v>19222</v>
      </c>
      <c r="E2544">
        <f ca="1">VLOOKUP(B2544,'listing data'!A:F,5,FALSE)</f>
        <v>10534.997451656418</v>
      </c>
      <c r="F2544">
        <f ca="1">VLOOKUP(B2544,'listing data'!A:G,7,FALSE)</f>
        <v>2012</v>
      </c>
    </row>
    <row r="2545" spans="1:6" x14ac:dyDescent="0.2">
      <c r="A2545">
        <f t="shared" ca="1" si="78"/>
        <v>2479</v>
      </c>
      <c r="B2545">
        <f t="shared" ca="1" si="79"/>
        <v>4773</v>
      </c>
      <c r="C2545" t="str">
        <f ca="1">VLOOKUP(B2545,'listing data'!A:F,3,FALSE)</f>
        <v>honda</v>
      </c>
      <c r="D2545">
        <f ca="1">VLOOKUP(B2545,'listing data'!A:F,6,FALSE)</f>
        <v>39965</v>
      </c>
      <c r="E2545">
        <f ca="1">VLOOKUP(B2545,'listing data'!A:F,5,FALSE)</f>
        <v>9676.5416696777102</v>
      </c>
      <c r="F2545">
        <f ca="1">VLOOKUP(B2545,'listing data'!A:G,7,FALSE)</f>
        <v>2012</v>
      </c>
    </row>
    <row r="2546" spans="1:6" x14ac:dyDescent="0.2">
      <c r="A2546">
        <f t="shared" ca="1" si="78"/>
        <v>2582</v>
      </c>
      <c r="B2546">
        <f t="shared" ca="1" si="79"/>
        <v>6409</v>
      </c>
      <c r="C2546" t="str">
        <f ca="1">VLOOKUP(B2546,'listing data'!A:F,3,FALSE)</f>
        <v>peugot</v>
      </c>
      <c r="D2546">
        <f ca="1">VLOOKUP(B2546,'listing data'!A:F,6,FALSE)</f>
        <v>43680</v>
      </c>
      <c r="E2546">
        <f ca="1">VLOOKUP(B2546,'listing data'!A:F,5,FALSE)</f>
        <v>13183.445801684498</v>
      </c>
      <c r="F2546">
        <f ca="1">VLOOKUP(B2546,'listing data'!A:G,7,FALSE)</f>
        <v>2014</v>
      </c>
    </row>
    <row r="2547" spans="1:6" x14ac:dyDescent="0.2">
      <c r="A2547">
        <f t="shared" ca="1" si="78"/>
        <v>1478</v>
      </c>
      <c r="B2547">
        <f t="shared" ca="1" si="79"/>
        <v>8628</v>
      </c>
      <c r="C2547" t="str">
        <f ca="1">VLOOKUP(B2547,'listing data'!A:F,3,FALSE)</f>
        <v>volkswagen</v>
      </c>
      <c r="D2547">
        <f ca="1">VLOOKUP(B2547,'listing data'!A:F,6,FALSE)</f>
        <v>65839</v>
      </c>
      <c r="E2547">
        <f ca="1">VLOOKUP(B2547,'listing data'!A:F,5,FALSE)</f>
        <v>8449.6164507604408</v>
      </c>
      <c r="F2547">
        <f ca="1">VLOOKUP(B2547,'listing data'!A:G,7,FALSE)</f>
        <v>2013</v>
      </c>
    </row>
    <row r="2548" spans="1:6" x14ac:dyDescent="0.2">
      <c r="A2548">
        <f t="shared" ca="1" si="78"/>
        <v>2067</v>
      </c>
      <c r="B2548">
        <f t="shared" ca="1" si="79"/>
        <v>9413</v>
      </c>
      <c r="C2548" t="str">
        <f ca="1">VLOOKUP(B2548,'listing data'!A:F,3,FALSE)</f>
        <v>toyota</v>
      </c>
      <c r="D2548">
        <f ca="1">VLOOKUP(B2548,'listing data'!A:F,6,FALSE)</f>
        <v>12228</v>
      </c>
      <c r="E2548">
        <f ca="1">VLOOKUP(B2548,'listing data'!A:F,5,FALSE)</f>
        <v>6825.877769557952</v>
      </c>
      <c r="F2548">
        <f ca="1">VLOOKUP(B2548,'listing data'!A:G,7,FALSE)</f>
        <v>2012</v>
      </c>
    </row>
    <row r="2549" spans="1:6" x14ac:dyDescent="0.2">
      <c r="A2549">
        <f t="shared" ca="1" si="78"/>
        <v>1801</v>
      </c>
      <c r="B2549">
        <f t="shared" ca="1" si="79"/>
        <v>1081</v>
      </c>
      <c r="C2549" t="str">
        <f ca="1">VLOOKUP(B2549,'listing data'!A:F,3,FALSE)</f>
        <v>mitsubishi</v>
      </c>
      <c r="D2549">
        <f ca="1">VLOOKUP(B2549,'listing data'!A:F,6,FALSE)</f>
        <v>27339</v>
      </c>
      <c r="E2549">
        <f ca="1">VLOOKUP(B2549,'listing data'!A:F,5,FALSE)</f>
        <v>6157.4428882986058</v>
      </c>
      <c r="F2549">
        <f ca="1">VLOOKUP(B2549,'listing data'!A:G,7,FALSE)</f>
        <v>2015</v>
      </c>
    </row>
    <row r="2550" spans="1:6" x14ac:dyDescent="0.2">
      <c r="A2550">
        <f t="shared" ca="1" si="78"/>
        <v>2533</v>
      </c>
      <c r="B2550">
        <f t="shared" ca="1" si="79"/>
        <v>5933</v>
      </c>
      <c r="C2550" t="str">
        <f ca="1">VLOOKUP(B2550,'listing data'!A:F,3,FALSE)</f>
        <v>volkswagen</v>
      </c>
      <c r="D2550">
        <f ca="1">VLOOKUP(B2550,'listing data'!A:F,6,FALSE)</f>
        <v>63493</v>
      </c>
      <c r="E2550">
        <f ca="1">VLOOKUP(B2550,'listing data'!A:F,5,FALSE)</f>
        <v>10062.458808922085</v>
      </c>
      <c r="F2550">
        <f ca="1">VLOOKUP(B2550,'listing data'!A:G,7,FALSE)</f>
        <v>2013</v>
      </c>
    </row>
    <row r="2551" spans="1:6" x14ac:dyDescent="0.2">
      <c r="A2551">
        <f t="shared" ca="1" si="78"/>
        <v>1917</v>
      </c>
      <c r="B2551">
        <f t="shared" ca="1" si="79"/>
        <v>3762</v>
      </c>
      <c r="C2551" t="str">
        <f ca="1">VLOOKUP(B2551,'listing data'!A:F,3,FALSE)</f>
        <v>volkswagen</v>
      </c>
      <c r="D2551">
        <f ca="1">VLOOKUP(B2551,'listing data'!A:F,6,FALSE)</f>
        <v>93919</v>
      </c>
      <c r="E2551">
        <f ca="1">VLOOKUP(B2551,'listing data'!A:F,5,FALSE)</f>
        <v>8273.761958955467</v>
      </c>
      <c r="F2551">
        <f ca="1">VLOOKUP(B2551,'listing data'!A:G,7,FALSE)</f>
        <v>2017</v>
      </c>
    </row>
    <row r="2552" spans="1:6" x14ac:dyDescent="0.2">
      <c r="A2552">
        <f t="shared" ca="1" si="78"/>
        <v>2330</v>
      </c>
      <c r="B2552">
        <f t="shared" ca="1" si="79"/>
        <v>4787</v>
      </c>
      <c r="C2552" t="str">
        <f ca="1">VLOOKUP(B2552,'listing data'!A:F,3,FALSE)</f>
        <v>mazda</v>
      </c>
      <c r="D2552">
        <f ca="1">VLOOKUP(B2552,'listing data'!A:F,6,FALSE)</f>
        <v>97059</v>
      </c>
      <c r="E2552">
        <f ca="1">VLOOKUP(B2552,'listing data'!A:F,5,FALSE)</f>
        <v>6861.8031072334106</v>
      </c>
      <c r="F2552">
        <f ca="1">VLOOKUP(B2552,'listing data'!A:G,7,FALSE)</f>
        <v>2017</v>
      </c>
    </row>
    <row r="2553" spans="1:6" x14ac:dyDescent="0.2">
      <c r="A2553">
        <f t="shared" ca="1" si="78"/>
        <v>22</v>
      </c>
      <c r="B2553">
        <f t="shared" ca="1" si="79"/>
        <v>8632</v>
      </c>
      <c r="C2553" t="str">
        <f ca="1">VLOOKUP(B2553,'listing data'!A:F,3,FALSE)</f>
        <v>subaru</v>
      </c>
      <c r="D2553">
        <f ca="1">VLOOKUP(B2553,'listing data'!A:F,6,FALSE)</f>
        <v>52463</v>
      </c>
      <c r="E2553">
        <f ca="1">VLOOKUP(B2553,'listing data'!A:F,5,FALSE)</f>
        <v>10942.798106935708</v>
      </c>
      <c r="F2553">
        <f ca="1">VLOOKUP(B2553,'listing data'!A:G,7,FALSE)</f>
        <v>2017</v>
      </c>
    </row>
    <row r="2554" spans="1:6" x14ac:dyDescent="0.2">
      <c r="A2554">
        <f t="shared" ca="1" si="78"/>
        <v>1491</v>
      </c>
      <c r="B2554">
        <f t="shared" ca="1" si="79"/>
        <v>3265</v>
      </c>
      <c r="C2554" t="str">
        <f ca="1">VLOOKUP(B2554,'listing data'!A:F,3,FALSE)</f>
        <v>bmw</v>
      </c>
      <c r="D2554">
        <f ca="1">VLOOKUP(B2554,'listing data'!A:F,6,FALSE)</f>
        <v>49835</v>
      </c>
      <c r="E2554">
        <f ca="1">VLOOKUP(B2554,'listing data'!A:F,5,FALSE)</f>
        <v>31318.882259170976</v>
      </c>
      <c r="F2554">
        <f ca="1">VLOOKUP(B2554,'listing data'!A:G,7,FALSE)</f>
        <v>2015</v>
      </c>
    </row>
    <row r="2555" spans="1:6" x14ac:dyDescent="0.2">
      <c r="A2555">
        <f t="shared" ca="1" si="78"/>
        <v>2476</v>
      </c>
      <c r="B2555">
        <f t="shared" ca="1" si="79"/>
        <v>1163</v>
      </c>
      <c r="C2555" t="str">
        <f ca="1">VLOOKUP(B2555,'listing data'!A:F,3,FALSE)</f>
        <v>audi</v>
      </c>
      <c r="D2555">
        <f ca="1">VLOOKUP(B2555,'listing data'!A:F,6,FALSE)</f>
        <v>49932</v>
      </c>
      <c r="E2555">
        <f ca="1">VLOOKUP(B2555,'listing data'!A:F,5,FALSE)</f>
        <v>15515.915940157132</v>
      </c>
      <c r="F2555">
        <f ca="1">VLOOKUP(B2555,'listing data'!A:G,7,FALSE)</f>
        <v>2014</v>
      </c>
    </row>
    <row r="2556" spans="1:6" x14ac:dyDescent="0.2">
      <c r="A2556">
        <f t="shared" ca="1" si="78"/>
        <v>2628</v>
      </c>
      <c r="B2556">
        <f t="shared" ca="1" si="79"/>
        <v>257</v>
      </c>
      <c r="C2556" t="str">
        <f ca="1">VLOOKUP(B2556,'listing data'!A:F,3,FALSE)</f>
        <v>honda</v>
      </c>
      <c r="D2556">
        <f ca="1">VLOOKUP(B2556,'listing data'!A:F,6,FALSE)</f>
        <v>90767</v>
      </c>
      <c r="E2556">
        <f ca="1">VLOOKUP(B2556,'listing data'!A:F,5,FALSE)</f>
        <v>8678.2820838247553</v>
      </c>
      <c r="F2556">
        <f ca="1">VLOOKUP(B2556,'listing data'!A:G,7,FALSE)</f>
        <v>2014</v>
      </c>
    </row>
    <row r="2557" spans="1:6" x14ac:dyDescent="0.2">
      <c r="A2557">
        <f t="shared" ca="1" si="78"/>
        <v>729</v>
      </c>
      <c r="B2557">
        <f t="shared" ca="1" si="79"/>
        <v>1879</v>
      </c>
      <c r="C2557" t="str">
        <f ca="1">VLOOKUP(B2557,'listing data'!A:F,3,FALSE)</f>
        <v>mazda</v>
      </c>
      <c r="D2557">
        <f ca="1">VLOOKUP(B2557,'listing data'!A:F,6,FALSE)</f>
        <v>9210</v>
      </c>
      <c r="E2557">
        <f ca="1">VLOOKUP(B2557,'listing data'!A:F,5,FALSE)</f>
        <v>6009.2750074508967</v>
      </c>
      <c r="F2557">
        <f ca="1">VLOOKUP(B2557,'listing data'!A:G,7,FALSE)</f>
        <v>2014</v>
      </c>
    </row>
    <row r="2558" spans="1:6" x14ac:dyDescent="0.2">
      <c r="A2558">
        <f t="shared" ca="1" si="78"/>
        <v>153</v>
      </c>
      <c r="B2558">
        <f t="shared" ca="1" si="79"/>
        <v>7898</v>
      </c>
      <c r="C2558" t="str">
        <f ca="1">VLOOKUP(B2558,'listing data'!A:F,3,FALSE)</f>
        <v>toyota</v>
      </c>
      <c r="D2558">
        <f ca="1">VLOOKUP(B2558,'listing data'!A:F,6,FALSE)</f>
        <v>72331</v>
      </c>
      <c r="E2558">
        <f ca="1">VLOOKUP(B2558,'listing data'!A:F,5,FALSE)</f>
        <v>10382.208018896179</v>
      </c>
      <c r="F2558">
        <f ca="1">VLOOKUP(B2558,'listing data'!A:G,7,FALSE)</f>
        <v>2015</v>
      </c>
    </row>
    <row r="2559" spans="1:6" x14ac:dyDescent="0.2">
      <c r="A2559">
        <f t="shared" ca="1" si="78"/>
        <v>186</v>
      </c>
      <c r="B2559">
        <f t="shared" ca="1" si="79"/>
        <v>2018</v>
      </c>
      <c r="C2559" t="str">
        <f ca="1">VLOOKUP(B2559,'listing data'!A:F,3,FALSE)</f>
        <v>mitsubishi</v>
      </c>
      <c r="D2559">
        <f ca="1">VLOOKUP(B2559,'listing data'!A:F,6,FALSE)</f>
        <v>92035</v>
      </c>
      <c r="E2559">
        <f ca="1">VLOOKUP(B2559,'listing data'!A:F,5,FALSE)</f>
        <v>6644.5405073806451</v>
      </c>
      <c r="F2559">
        <f ca="1">VLOOKUP(B2559,'listing data'!A:G,7,FALSE)</f>
        <v>2014</v>
      </c>
    </row>
    <row r="2560" spans="1:6" x14ac:dyDescent="0.2">
      <c r="A2560">
        <f t="shared" ca="1" si="78"/>
        <v>2755</v>
      </c>
      <c r="B2560">
        <f t="shared" ca="1" si="79"/>
        <v>900</v>
      </c>
      <c r="C2560" t="str">
        <f ca="1">VLOOKUP(B2560,'listing data'!A:F,3,FALSE)</f>
        <v>toyota</v>
      </c>
      <c r="D2560">
        <f ca="1">VLOOKUP(B2560,'listing data'!A:F,6,FALSE)</f>
        <v>6923</v>
      </c>
      <c r="E2560">
        <f ca="1">VLOOKUP(B2560,'listing data'!A:F,5,FALSE)</f>
        <v>7561.3488932590408</v>
      </c>
      <c r="F2560">
        <f ca="1">VLOOKUP(B2560,'listing data'!A:G,7,FALSE)</f>
        <v>2013</v>
      </c>
    </row>
    <row r="2561" spans="1:6" x14ac:dyDescent="0.2">
      <c r="A2561">
        <f t="shared" ca="1" si="78"/>
        <v>2524</v>
      </c>
      <c r="B2561">
        <f t="shared" ca="1" si="79"/>
        <v>985</v>
      </c>
      <c r="C2561" t="str">
        <f ca="1">VLOOKUP(B2561,'listing data'!A:F,3,FALSE)</f>
        <v>volkswagen</v>
      </c>
      <c r="D2561">
        <f ca="1">VLOOKUP(B2561,'listing data'!A:F,6,FALSE)</f>
        <v>81776</v>
      </c>
      <c r="E2561">
        <f ca="1">VLOOKUP(B2561,'listing data'!A:F,5,FALSE)</f>
        <v>12569.74356866848</v>
      </c>
      <c r="F2561">
        <f ca="1">VLOOKUP(B2561,'listing data'!A:G,7,FALSE)</f>
        <v>2012</v>
      </c>
    </row>
    <row r="2562" spans="1:6" x14ac:dyDescent="0.2">
      <c r="A2562">
        <f t="shared" ca="1" si="78"/>
        <v>2643</v>
      </c>
      <c r="B2562">
        <f t="shared" ca="1" si="79"/>
        <v>1532</v>
      </c>
      <c r="C2562" t="str">
        <f ca="1">VLOOKUP(B2562,'listing data'!A:F,3,FALSE)</f>
        <v>volkswagen</v>
      </c>
      <c r="D2562">
        <f ca="1">VLOOKUP(B2562,'listing data'!A:F,6,FALSE)</f>
        <v>45690</v>
      </c>
      <c r="E2562">
        <f ca="1">VLOOKUP(B2562,'listing data'!A:F,5,FALSE)</f>
        <v>8265.3138004866014</v>
      </c>
      <c r="F2562">
        <f ca="1">VLOOKUP(B2562,'listing data'!A:G,7,FALSE)</f>
        <v>2011</v>
      </c>
    </row>
    <row r="2563" spans="1:6" x14ac:dyDescent="0.2">
      <c r="A2563">
        <f t="shared" ref="A2563:A2626" ca="1" si="80">RANDBETWEEN(1,3000)</f>
        <v>1845</v>
      </c>
      <c r="B2563">
        <f t="shared" ref="B2563:B2626" ca="1" si="81">RANDBETWEEN(1,10000)</f>
        <v>447</v>
      </c>
      <c r="C2563" t="str">
        <f ca="1">VLOOKUP(B2563,'listing data'!A:F,3,FALSE)</f>
        <v>mazda</v>
      </c>
      <c r="D2563">
        <f ca="1">VLOOKUP(B2563,'listing data'!A:F,6,FALSE)</f>
        <v>87792</v>
      </c>
      <c r="E2563">
        <f ca="1">VLOOKUP(B2563,'listing data'!A:F,5,FALSE)</f>
        <v>6875.7709325701189</v>
      </c>
      <c r="F2563">
        <f ca="1">VLOOKUP(B2563,'listing data'!A:G,7,FALSE)</f>
        <v>2012</v>
      </c>
    </row>
    <row r="2564" spans="1:6" x14ac:dyDescent="0.2">
      <c r="A2564">
        <f t="shared" ca="1" si="80"/>
        <v>2523</v>
      </c>
      <c r="B2564">
        <f t="shared" ca="1" si="81"/>
        <v>6517</v>
      </c>
      <c r="C2564" t="str">
        <f ca="1">VLOOKUP(B2564,'listing data'!A:F,3,FALSE)</f>
        <v>toyota</v>
      </c>
      <c r="D2564">
        <f ca="1">VLOOKUP(B2564,'listing data'!A:F,6,FALSE)</f>
        <v>71414</v>
      </c>
      <c r="E2564">
        <f ca="1">VLOOKUP(B2564,'listing data'!A:F,5,FALSE)</f>
        <v>10854.522345103969</v>
      </c>
      <c r="F2564">
        <f ca="1">VLOOKUP(B2564,'listing data'!A:G,7,FALSE)</f>
        <v>2017</v>
      </c>
    </row>
    <row r="2565" spans="1:6" x14ac:dyDescent="0.2">
      <c r="A2565">
        <f t="shared" ca="1" si="80"/>
        <v>1831</v>
      </c>
      <c r="B2565">
        <f t="shared" ca="1" si="81"/>
        <v>8675</v>
      </c>
      <c r="C2565" t="str">
        <f ca="1">VLOOKUP(B2565,'listing data'!A:F,3,FALSE)</f>
        <v>volvo</v>
      </c>
      <c r="D2565">
        <f ca="1">VLOOKUP(B2565,'listing data'!A:F,6,FALSE)</f>
        <v>18755</v>
      </c>
      <c r="E2565">
        <f ca="1">VLOOKUP(B2565,'listing data'!A:F,5,FALSE)</f>
        <v>19168.555999869543</v>
      </c>
      <c r="F2565">
        <f ca="1">VLOOKUP(B2565,'listing data'!A:G,7,FALSE)</f>
        <v>2014</v>
      </c>
    </row>
    <row r="2566" spans="1:6" x14ac:dyDescent="0.2">
      <c r="A2566">
        <f t="shared" ca="1" si="80"/>
        <v>487</v>
      </c>
      <c r="B2566">
        <f t="shared" ca="1" si="81"/>
        <v>677</v>
      </c>
      <c r="C2566" t="str">
        <f ca="1">VLOOKUP(B2566,'listing data'!A:F,3,FALSE)</f>
        <v>volvo</v>
      </c>
      <c r="D2566">
        <f ca="1">VLOOKUP(B2566,'listing data'!A:F,6,FALSE)</f>
        <v>95612</v>
      </c>
      <c r="E2566">
        <f ca="1">VLOOKUP(B2566,'listing data'!A:F,5,FALSE)</f>
        <v>22613.441760099733</v>
      </c>
      <c r="F2566">
        <f ca="1">VLOOKUP(B2566,'listing data'!A:G,7,FALSE)</f>
        <v>2013</v>
      </c>
    </row>
    <row r="2567" spans="1:6" x14ac:dyDescent="0.2">
      <c r="A2567">
        <f t="shared" ca="1" si="80"/>
        <v>1871</v>
      </c>
      <c r="B2567">
        <f t="shared" ca="1" si="81"/>
        <v>255</v>
      </c>
      <c r="C2567" t="str">
        <f ca="1">VLOOKUP(B2567,'listing data'!A:F,3,FALSE)</f>
        <v>peugot</v>
      </c>
      <c r="D2567">
        <f ca="1">VLOOKUP(B2567,'listing data'!A:F,6,FALSE)</f>
        <v>44646</v>
      </c>
      <c r="E2567">
        <f ca="1">VLOOKUP(B2567,'listing data'!A:F,5,FALSE)</f>
        <v>17827.39674256845</v>
      </c>
      <c r="F2567">
        <f ca="1">VLOOKUP(B2567,'listing data'!A:G,7,FALSE)</f>
        <v>2011</v>
      </c>
    </row>
    <row r="2568" spans="1:6" x14ac:dyDescent="0.2">
      <c r="A2568">
        <f t="shared" ca="1" si="80"/>
        <v>1018</v>
      </c>
      <c r="B2568">
        <f t="shared" ca="1" si="81"/>
        <v>9628</v>
      </c>
      <c r="C2568" t="str">
        <f ca="1">VLOOKUP(B2568,'listing data'!A:F,3,FALSE)</f>
        <v>volkswagen</v>
      </c>
      <c r="D2568">
        <f ca="1">VLOOKUP(B2568,'listing data'!A:F,6,FALSE)</f>
        <v>77634</v>
      </c>
      <c r="E2568">
        <f ca="1">VLOOKUP(B2568,'listing data'!A:F,5,FALSE)</f>
        <v>8088.4885812060793</v>
      </c>
      <c r="F2568">
        <f ca="1">VLOOKUP(B2568,'listing data'!A:G,7,FALSE)</f>
        <v>2011</v>
      </c>
    </row>
    <row r="2569" spans="1:6" x14ac:dyDescent="0.2">
      <c r="A2569">
        <f t="shared" ca="1" si="80"/>
        <v>1867</v>
      </c>
      <c r="B2569">
        <f t="shared" ca="1" si="81"/>
        <v>3513</v>
      </c>
      <c r="C2569" t="str">
        <f ca="1">VLOOKUP(B2569,'listing data'!A:F,3,FALSE)</f>
        <v>peugot</v>
      </c>
      <c r="D2569">
        <f ca="1">VLOOKUP(B2569,'listing data'!A:F,6,FALSE)</f>
        <v>88203</v>
      </c>
      <c r="E2569">
        <f ca="1">VLOOKUP(B2569,'listing data'!A:F,5,FALSE)</f>
        <v>17613.397580814115</v>
      </c>
      <c r="F2569">
        <f ca="1">VLOOKUP(B2569,'listing data'!A:G,7,FALSE)</f>
        <v>2012</v>
      </c>
    </row>
    <row r="2570" spans="1:6" x14ac:dyDescent="0.2">
      <c r="A2570">
        <f t="shared" ca="1" si="80"/>
        <v>2870</v>
      </c>
      <c r="B2570">
        <f t="shared" ca="1" si="81"/>
        <v>4936</v>
      </c>
      <c r="C2570" t="str">
        <f ca="1">VLOOKUP(B2570,'listing data'!A:F,3,FALSE)</f>
        <v>toyota</v>
      </c>
      <c r="D2570">
        <f ca="1">VLOOKUP(B2570,'listing data'!A:F,6,FALSE)</f>
        <v>8838</v>
      </c>
      <c r="E2570">
        <f ca="1">VLOOKUP(B2570,'listing data'!A:F,5,FALSE)</f>
        <v>6805.5988863844432</v>
      </c>
      <c r="F2570">
        <f ca="1">VLOOKUP(B2570,'listing data'!A:G,7,FALSE)</f>
        <v>2011</v>
      </c>
    </row>
    <row r="2571" spans="1:6" x14ac:dyDescent="0.2">
      <c r="A2571">
        <f t="shared" ca="1" si="80"/>
        <v>736</v>
      </c>
      <c r="B2571">
        <f t="shared" ca="1" si="81"/>
        <v>7169</v>
      </c>
      <c r="C2571" t="str">
        <f ca="1">VLOOKUP(B2571,'listing data'!A:F,3,FALSE)</f>
        <v>chevrolet</v>
      </c>
      <c r="D2571">
        <f ca="1">VLOOKUP(B2571,'listing data'!A:F,6,FALSE)</f>
        <v>65608</v>
      </c>
      <c r="E2571">
        <f ca="1">VLOOKUP(B2571,'listing data'!A:F,5,FALSE)</f>
        <v>6278.3513656164296</v>
      </c>
      <c r="F2571">
        <f ca="1">VLOOKUP(B2571,'listing data'!A:G,7,FALSE)</f>
        <v>2014</v>
      </c>
    </row>
    <row r="2572" spans="1:6" x14ac:dyDescent="0.2">
      <c r="A2572">
        <f t="shared" ca="1" si="80"/>
        <v>2022</v>
      </c>
      <c r="B2572">
        <f t="shared" ca="1" si="81"/>
        <v>4215</v>
      </c>
      <c r="C2572" t="str">
        <f ca="1">VLOOKUP(B2572,'listing data'!A:F,3,FALSE)</f>
        <v>mitsubishi</v>
      </c>
      <c r="D2572">
        <f ca="1">VLOOKUP(B2572,'listing data'!A:F,6,FALSE)</f>
        <v>94815</v>
      </c>
      <c r="E2572">
        <f ca="1">VLOOKUP(B2572,'listing data'!A:F,5,FALSE)</f>
        <v>6057.0293829331913</v>
      </c>
      <c r="F2572">
        <f ca="1">VLOOKUP(B2572,'listing data'!A:G,7,FALSE)</f>
        <v>2011</v>
      </c>
    </row>
    <row r="2573" spans="1:6" x14ac:dyDescent="0.2">
      <c r="A2573">
        <f t="shared" ca="1" si="80"/>
        <v>1515</v>
      </c>
      <c r="B2573">
        <f t="shared" ca="1" si="81"/>
        <v>5491</v>
      </c>
      <c r="C2573" t="str">
        <f ca="1">VLOOKUP(B2573,'listing data'!A:F,3,FALSE)</f>
        <v>mazda</v>
      </c>
      <c r="D2573">
        <f ca="1">VLOOKUP(B2573,'listing data'!A:F,6,FALSE)</f>
        <v>65869</v>
      </c>
      <c r="E2573">
        <f ca="1">VLOOKUP(B2573,'listing data'!A:F,5,FALSE)</f>
        <v>10187.455907806103</v>
      </c>
      <c r="F2573">
        <f ca="1">VLOOKUP(B2573,'listing data'!A:G,7,FALSE)</f>
        <v>2017</v>
      </c>
    </row>
    <row r="2574" spans="1:6" x14ac:dyDescent="0.2">
      <c r="A2574">
        <f t="shared" ca="1" si="80"/>
        <v>64</v>
      </c>
      <c r="B2574">
        <f t="shared" ca="1" si="81"/>
        <v>7024</v>
      </c>
      <c r="C2574" t="str">
        <f ca="1">VLOOKUP(B2574,'listing data'!A:F,3,FALSE)</f>
        <v>nissan</v>
      </c>
      <c r="D2574">
        <f ca="1">VLOOKUP(B2574,'listing data'!A:F,6,FALSE)</f>
        <v>89184</v>
      </c>
      <c r="E2574">
        <f ca="1">VLOOKUP(B2574,'listing data'!A:F,5,FALSE)</f>
        <v>14175.776263447093</v>
      </c>
      <c r="F2574">
        <f ca="1">VLOOKUP(B2574,'listing data'!A:G,7,FALSE)</f>
        <v>2011</v>
      </c>
    </row>
    <row r="2575" spans="1:6" x14ac:dyDescent="0.2">
      <c r="A2575">
        <f t="shared" ca="1" si="80"/>
        <v>265</v>
      </c>
      <c r="B2575">
        <f t="shared" ca="1" si="81"/>
        <v>1824</v>
      </c>
      <c r="C2575" t="str">
        <f ca="1">VLOOKUP(B2575,'listing data'!A:F,3,FALSE)</f>
        <v>mazda</v>
      </c>
      <c r="D2575">
        <f ca="1">VLOOKUP(B2575,'listing data'!A:F,6,FALSE)</f>
        <v>77058</v>
      </c>
      <c r="E2575">
        <f ca="1">VLOOKUP(B2575,'listing data'!A:F,5,FALSE)</f>
        <v>10840.182398872474</v>
      </c>
      <c r="F2575">
        <f ca="1">VLOOKUP(B2575,'listing data'!A:G,7,FALSE)</f>
        <v>2014</v>
      </c>
    </row>
    <row r="2576" spans="1:6" x14ac:dyDescent="0.2">
      <c r="A2576">
        <f t="shared" ca="1" si="80"/>
        <v>665</v>
      </c>
      <c r="B2576">
        <f t="shared" ca="1" si="81"/>
        <v>1165</v>
      </c>
      <c r="C2576" t="str">
        <f ca="1">VLOOKUP(B2576,'listing data'!A:F,3,FALSE)</f>
        <v>peugot</v>
      </c>
      <c r="D2576">
        <f ca="1">VLOOKUP(B2576,'listing data'!A:F,6,FALSE)</f>
        <v>90207</v>
      </c>
      <c r="E2576">
        <f ca="1">VLOOKUP(B2576,'listing data'!A:F,5,FALSE)</f>
        <v>16675.371337144326</v>
      </c>
      <c r="F2576">
        <f ca="1">VLOOKUP(B2576,'listing data'!A:G,7,FALSE)</f>
        <v>2012</v>
      </c>
    </row>
    <row r="2577" spans="1:6" x14ac:dyDescent="0.2">
      <c r="A2577">
        <f t="shared" ca="1" si="80"/>
        <v>969</v>
      </c>
      <c r="B2577">
        <f t="shared" ca="1" si="81"/>
        <v>9428</v>
      </c>
      <c r="C2577" t="str">
        <f ca="1">VLOOKUP(B2577,'listing data'!A:F,3,FALSE)</f>
        <v>toyota</v>
      </c>
      <c r="D2577">
        <f ca="1">VLOOKUP(B2577,'listing data'!A:F,6,FALSE)</f>
        <v>45007</v>
      </c>
      <c r="E2577">
        <f ca="1">VLOOKUP(B2577,'listing data'!A:F,5,FALSE)</f>
        <v>17590.644601499749</v>
      </c>
      <c r="F2577">
        <f ca="1">VLOOKUP(B2577,'listing data'!A:G,7,FALSE)</f>
        <v>2015</v>
      </c>
    </row>
    <row r="2578" spans="1:6" x14ac:dyDescent="0.2">
      <c r="A2578">
        <f t="shared" ca="1" si="80"/>
        <v>296</v>
      </c>
      <c r="B2578">
        <f t="shared" ca="1" si="81"/>
        <v>5250</v>
      </c>
      <c r="C2578" t="str">
        <f ca="1">VLOOKUP(B2578,'listing data'!A:F,3,FALSE)</f>
        <v>mazda</v>
      </c>
      <c r="D2578">
        <f ca="1">VLOOKUP(B2578,'listing data'!A:F,6,FALSE)</f>
        <v>62380</v>
      </c>
      <c r="E2578">
        <f ca="1">VLOOKUP(B2578,'listing data'!A:F,5,FALSE)</f>
        <v>11536.635332131442</v>
      </c>
      <c r="F2578">
        <f ca="1">VLOOKUP(B2578,'listing data'!A:G,7,FALSE)</f>
        <v>2017</v>
      </c>
    </row>
    <row r="2579" spans="1:6" x14ac:dyDescent="0.2">
      <c r="A2579">
        <f t="shared" ca="1" si="80"/>
        <v>988</v>
      </c>
      <c r="B2579">
        <f t="shared" ca="1" si="81"/>
        <v>8038</v>
      </c>
      <c r="C2579" t="str">
        <f ca="1">VLOOKUP(B2579,'listing data'!A:F,3,FALSE)</f>
        <v>toyota</v>
      </c>
      <c r="D2579">
        <f ca="1">VLOOKUP(B2579,'listing data'!A:F,6,FALSE)</f>
        <v>26450</v>
      </c>
      <c r="E2579">
        <f ca="1">VLOOKUP(B2579,'listing data'!A:F,5,FALSE)</f>
        <v>11619.126592904733</v>
      </c>
      <c r="F2579">
        <f ca="1">VLOOKUP(B2579,'listing data'!A:G,7,FALSE)</f>
        <v>2017</v>
      </c>
    </row>
    <row r="2580" spans="1:6" x14ac:dyDescent="0.2">
      <c r="A2580">
        <f t="shared" ca="1" si="80"/>
        <v>2987</v>
      </c>
      <c r="B2580">
        <f t="shared" ca="1" si="81"/>
        <v>3587</v>
      </c>
      <c r="C2580" t="str">
        <f ca="1">VLOOKUP(B2580,'listing data'!A:F,3,FALSE)</f>
        <v>plymouth</v>
      </c>
      <c r="D2580">
        <f ca="1">VLOOKUP(B2580,'listing data'!A:F,6,FALSE)</f>
        <v>74233</v>
      </c>
      <c r="E2580">
        <f ca="1">VLOOKUP(B2580,'listing data'!A:F,5,FALSE)</f>
        <v>5390.1394514041503</v>
      </c>
      <c r="F2580">
        <f ca="1">VLOOKUP(B2580,'listing data'!A:G,7,FALSE)</f>
        <v>2017</v>
      </c>
    </row>
    <row r="2581" spans="1:6" x14ac:dyDescent="0.2">
      <c r="A2581">
        <f t="shared" ca="1" si="80"/>
        <v>2277</v>
      </c>
      <c r="B2581">
        <f t="shared" ca="1" si="81"/>
        <v>7181</v>
      </c>
      <c r="C2581" t="str">
        <f ca="1">VLOOKUP(B2581,'listing data'!A:F,3,FALSE)</f>
        <v>toyota</v>
      </c>
      <c r="D2581">
        <f ca="1">VLOOKUP(B2581,'listing data'!A:F,6,FALSE)</f>
        <v>17358</v>
      </c>
      <c r="E2581">
        <f ca="1">VLOOKUP(B2581,'listing data'!A:F,5,FALSE)</f>
        <v>11029.025000771149</v>
      </c>
      <c r="F2581">
        <f ca="1">VLOOKUP(B2581,'listing data'!A:G,7,FALSE)</f>
        <v>2012</v>
      </c>
    </row>
    <row r="2582" spans="1:6" x14ac:dyDescent="0.2">
      <c r="A2582">
        <f t="shared" ca="1" si="80"/>
        <v>2453</v>
      </c>
      <c r="B2582">
        <f t="shared" ca="1" si="81"/>
        <v>2771</v>
      </c>
      <c r="C2582" t="str">
        <f ca="1">VLOOKUP(B2582,'listing data'!A:F,3,FALSE)</f>
        <v>mitsubishi</v>
      </c>
      <c r="D2582">
        <f ca="1">VLOOKUP(B2582,'listing data'!A:F,6,FALSE)</f>
        <v>34416</v>
      </c>
      <c r="E2582">
        <f ca="1">VLOOKUP(B2582,'listing data'!A:F,5,FALSE)</f>
        <v>8570.3318468456109</v>
      </c>
      <c r="F2582">
        <f ca="1">VLOOKUP(B2582,'listing data'!A:G,7,FALSE)</f>
        <v>2017</v>
      </c>
    </row>
    <row r="2583" spans="1:6" x14ac:dyDescent="0.2">
      <c r="A2583">
        <f t="shared" ca="1" si="80"/>
        <v>1993</v>
      </c>
      <c r="B2583">
        <f t="shared" ca="1" si="81"/>
        <v>2858</v>
      </c>
      <c r="C2583" t="str">
        <f ca="1">VLOOKUP(B2583,'listing data'!A:F,3,FALSE)</f>
        <v>dodge</v>
      </c>
      <c r="D2583">
        <f ca="1">VLOOKUP(B2583,'listing data'!A:F,6,FALSE)</f>
        <v>61694</v>
      </c>
      <c r="E2583">
        <f ca="1">VLOOKUP(B2583,'listing data'!A:F,5,FALSE)</f>
        <v>8782.8225548698501</v>
      </c>
      <c r="F2583">
        <f ca="1">VLOOKUP(B2583,'listing data'!A:G,7,FALSE)</f>
        <v>2015</v>
      </c>
    </row>
    <row r="2584" spans="1:6" x14ac:dyDescent="0.2">
      <c r="A2584">
        <f t="shared" ca="1" si="80"/>
        <v>2355</v>
      </c>
      <c r="B2584">
        <f t="shared" ca="1" si="81"/>
        <v>2906</v>
      </c>
      <c r="C2584" t="str">
        <f ca="1">VLOOKUP(B2584,'listing data'!A:F,3,FALSE)</f>
        <v>audi</v>
      </c>
      <c r="D2584">
        <f ca="1">VLOOKUP(B2584,'listing data'!A:F,6,FALSE)</f>
        <v>6104</v>
      </c>
      <c r="E2584">
        <f ca="1">VLOOKUP(B2584,'listing data'!A:F,5,FALSE)</f>
        <v>19425.235678772977</v>
      </c>
      <c r="F2584">
        <f ca="1">VLOOKUP(B2584,'listing data'!A:G,7,FALSE)</f>
        <v>2014</v>
      </c>
    </row>
    <row r="2585" spans="1:6" x14ac:dyDescent="0.2">
      <c r="A2585">
        <f t="shared" ca="1" si="80"/>
        <v>2386</v>
      </c>
      <c r="B2585">
        <f t="shared" ca="1" si="81"/>
        <v>5609</v>
      </c>
      <c r="C2585" t="str">
        <f ca="1">VLOOKUP(B2585,'listing data'!A:F,3,FALSE)</f>
        <v>saab</v>
      </c>
      <c r="D2585">
        <f ca="1">VLOOKUP(B2585,'listing data'!A:F,6,FALSE)</f>
        <v>53179</v>
      </c>
      <c r="E2585">
        <f ca="1">VLOOKUP(B2585,'listing data'!A:F,5,FALSE)</f>
        <v>11753.64042545351</v>
      </c>
      <c r="F2585">
        <f ca="1">VLOOKUP(B2585,'listing data'!A:G,7,FALSE)</f>
        <v>2012</v>
      </c>
    </row>
    <row r="2586" spans="1:6" x14ac:dyDescent="0.2">
      <c r="A2586">
        <f t="shared" ca="1" si="80"/>
        <v>15</v>
      </c>
      <c r="B2586">
        <f t="shared" ca="1" si="81"/>
        <v>8050</v>
      </c>
      <c r="C2586" t="str">
        <f ca="1">VLOOKUP(B2586,'listing data'!A:F,3,FALSE)</f>
        <v>plymouth</v>
      </c>
      <c r="D2586">
        <f ca="1">VLOOKUP(B2586,'listing data'!A:F,6,FALSE)</f>
        <v>29692</v>
      </c>
      <c r="E2586">
        <f ca="1">VLOOKUP(B2586,'listing data'!A:F,5,FALSE)</f>
        <v>8423.8684848871981</v>
      </c>
      <c r="F2586">
        <f ca="1">VLOOKUP(B2586,'listing data'!A:G,7,FALSE)</f>
        <v>2016</v>
      </c>
    </row>
    <row r="2587" spans="1:6" x14ac:dyDescent="0.2">
      <c r="A2587">
        <f t="shared" ca="1" si="80"/>
        <v>2720</v>
      </c>
      <c r="B2587">
        <f t="shared" ca="1" si="81"/>
        <v>2875</v>
      </c>
      <c r="C2587" t="str">
        <f ca="1">VLOOKUP(B2587,'listing data'!A:F,3,FALSE)</f>
        <v>subaru</v>
      </c>
      <c r="D2587">
        <f ca="1">VLOOKUP(B2587,'listing data'!A:F,6,FALSE)</f>
        <v>63381</v>
      </c>
      <c r="E2587">
        <f ca="1">VLOOKUP(B2587,'listing data'!A:F,5,FALSE)</f>
        <v>8658.0622957580181</v>
      </c>
      <c r="F2587">
        <f ca="1">VLOOKUP(B2587,'listing data'!A:G,7,FALSE)</f>
        <v>2017</v>
      </c>
    </row>
    <row r="2588" spans="1:6" x14ac:dyDescent="0.2">
      <c r="A2588">
        <f t="shared" ca="1" si="80"/>
        <v>1302</v>
      </c>
      <c r="B2588">
        <f t="shared" ca="1" si="81"/>
        <v>2290</v>
      </c>
      <c r="C2588" t="str">
        <f ca="1">VLOOKUP(B2588,'listing data'!A:F,3,FALSE)</f>
        <v>mazda</v>
      </c>
      <c r="D2588">
        <f ca="1">VLOOKUP(B2588,'listing data'!A:F,6,FALSE)</f>
        <v>42219</v>
      </c>
      <c r="E2588">
        <f ca="1">VLOOKUP(B2588,'listing data'!A:F,5,FALSE)</f>
        <v>17377.758662828161</v>
      </c>
      <c r="F2588">
        <f ca="1">VLOOKUP(B2588,'listing data'!A:G,7,FALSE)</f>
        <v>2015</v>
      </c>
    </row>
    <row r="2589" spans="1:6" x14ac:dyDescent="0.2">
      <c r="A2589">
        <f t="shared" ca="1" si="80"/>
        <v>1181</v>
      </c>
      <c r="B2589">
        <f t="shared" ca="1" si="81"/>
        <v>5088</v>
      </c>
      <c r="C2589" t="str">
        <f ca="1">VLOOKUP(B2589,'listing data'!A:F,3,FALSE)</f>
        <v>mitsubishi</v>
      </c>
      <c r="D2589">
        <f ca="1">VLOOKUP(B2589,'listing data'!A:F,6,FALSE)</f>
        <v>32559</v>
      </c>
      <c r="E2589">
        <f ca="1">VLOOKUP(B2589,'listing data'!A:F,5,FALSE)</f>
        <v>6054.5151333469039</v>
      </c>
      <c r="F2589">
        <f ca="1">VLOOKUP(B2589,'listing data'!A:G,7,FALSE)</f>
        <v>2016</v>
      </c>
    </row>
    <row r="2590" spans="1:6" x14ac:dyDescent="0.2">
      <c r="A2590">
        <f t="shared" ca="1" si="80"/>
        <v>1197</v>
      </c>
      <c r="B2590">
        <f t="shared" ca="1" si="81"/>
        <v>93</v>
      </c>
      <c r="C2590" t="str">
        <f ca="1">VLOOKUP(B2590,'listing data'!A:F,3,FALSE)</f>
        <v>mercedes-benz</v>
      </c>
      <c r="D2590">
        <f ca="1">VLOOKUP(B2590,'listing data'!A:F,6,FALSE)</f>
        <v>36475</v>
      </c>
      <c r="E2590">
        <f ca="1">VLOOKUP(B2590,'listing data'!A:F,5,FALSE)</f>
        <v>27710.411609597941</v>
      </c>
      <c r="F2590">
        <f ca="1">VLOOKUP(B2590,'listing data'!A:G,7,FALSE)</f>
        <v>2011</v>
      </c>
    </row>
    <row r="2591" spans="1:6" x14ac:dyDescent="0.2">
      <c r="A2591">
        <f t="shared" ca="1" si="80"/>
        <v>922</v>
      </c>
      <c r="B2591">
        <f t="shared" ca="1" si="81"/>
        <v>3309</v>
      </c>
      <c r="C2591" t="str">
        <f ca="1">VLOOKUP(B2591,'listing data'!A:F,3,FALSE)</f>
        <v>mitsubishi</v>
      </c>
      <c r="D2591">
        <f ca="1">VLOOKUP(B2591,'listing data'!A:F,6,FALSE)</f>
        <v>14213</v>
      </c>
      <c r="E2591">
        <f ca="1">VLOOKUP(B2591,'listing data'!A:F,5,FALSE)</f>
        <v>7192.5303339905167</v>
      </c>
      <c r="F2591">
        <f ca="1">VLOOKUP(B2591,'listing data'!A:G,7,FALSE)</f>
        <v>2014</v>
      </c>
    </row>
    <row r="2592" spans="1:6" x14ac:dyDescent="0.2">
      <c r="A2592">
        <f t="shared" ca="1" si="80"/>
        <v>1999</v>
      </c>
      <c r="B2592">
        <f t="shared" ca="1" si="81"/>
        <v>5993</v>
      </c>
      <c r="C2592" t="str">
        <f ca="1">VLOOKUP(B2592,'listing data'!A:F,3,FALSE)</f>
        <v>honda</v>
      </c>
      <c r="D2592">
        <f ca="1">VLOOKUP(B2592,'listing data'!A:F,6,FALSE)</f>
        <v>42420</v>
      </c>
      <c r="E2592">
        <f ca="1">VLOOKUP(B2592,'listing data'!A:F,5,FALSE)</f>
        <v>12353.199393054419</v>
      </c>
      <c r="F2592">
        <f ca="1">VLOOKUP(B2592,'listing data'!A:G,7,FALSE)</f>
        <v>2014</v>
      </c>
    </row>
    <row r="2593" spans="1:6" x14ac:dyDescent="0.2">
      <c r="A2593">
        <f t="shared" ca="1" si="80"/>
        <v>1606</v>
      </c>
      <c r="B2593">
        <f t="shared" ca="1" si="81"/>
        <v>53</v>
      </c>
      <c r="C2593" t="str">
        <f ca="1">VLOOKUP(B2593,'listing data'!A:F,3,FALSE)</f>
        <v>toyota</v>
      </c>
      <c r="D2593">
        <f ca="1">VLOOKUP(B2593,'listing data'!A:F,6,FALSE)</f>
        <v>38024</v>
      </c>
      <c r="E2593">
        <f ca="1">VLOOKUP(B2593,'listing data'!A:F,5,FALSE)</f>
        <v>15912.164435832001</v>
      </c>
      <c r="F2593">
        <f ca="1">VLOOKUP(B2593,'listing data'!A:G,7,FALSE)</f>
        <v>2016</v>
      </c>
    </row>
    <row r="2594" spans="1:6" x14ac:dyDescent="0.2">
      <c r="A2594">
        <f t="shared" ca="1" si="80"/>
        <v>2074</v>
      </c>
      <c r="B2594">
        <f t="shared" ca="1" si="81"/>
        <v>4342</v>
      </c>
      <c r="C2594" t="str">
        <f ca="1">VLOOKUP(B2594,'listing data'!A:F,3,FALSE)</f>
        <v>isuzu</v>
      </c>
      <c r="D2594">
        <f ca="1">VLOOKUP(B2594,'listing data'!A:F,6,FALSE)</f>
        <v>69250</v>
      </c>
      <c r="E2594">
        <f ca="1">VLOOKUP(B2594,'listing data'!A:F,5,FALSE)</f>
        <v>6489.80866601036</v>
      </c>
      <c r="F2594">
        <f ca="1">VLOOKUP(B2594,'listing data'!A:G,7,FALSE)</f>
        <v>2013</v>
      </c>
    </row>
    <row r="2595" spans="1:6" x14ac:dyDescent="0.2">
      <c r="A2595">
        <f t="shared" ca="1" si="80"/>
        <v>160</v>
      </c>
      <c r="B2595">
        <f t="shared" ca="1" si="81"/>
        <v>281</v>
      </c>
      <c r="C2595" t="str">
        <f ca="1">VLOOKUP(B2595,'listing data'!A:F,3,FALSE)</f>
        <v>honda</v>
      </c>
      <c r="D2595">
        <f ca="1">VLOOKUP(B2595,'listing data'!A:F,6,FALSE)</f>
        <v>78218</v>
      </c>
      <c r="E2595">
        <f ca="1">VLOOKUP(B2595,'listing data'!A:F,5,FALSE)</f>
        <v>12177.682609464742</v>
      </c>
      <c r="F2595">
        <f ca="1">VLOOKUP(B2595,'listing data'!A:G,7,FALSE)</f>
        <v>2016</v>
      </c>
    </row>
    <row r="2596" spans="1:6" x14ac:dyDescent="0.2">
      <c r="A2596">
        <f t="shared" ca="1" si="80"/>
        <v>1615</v>
      </c>
      <c r="B2596">
        <f t="shared" ca="1" si="81"/>
        <v>95</v>
      </c>
      <c r="C2596" t="str">
        <f ca="1">VLOOKUP(B2596,'listing data'!A:F,3,FALSE)</f>
        <v>dodge</v>
      </c>
      <c r="D2596">
        <f ca="1">VLOOKUP(B2596,'listing data'!A:F,6,FALSE)</f>
        <v>55298</v>
      </c>
      <c r="E2596">
        <f ca="1">VLOOKUP(B2596,'listing data'!A:F,5,FALSE)</f>
        <v>6585.7291527615043</v>
      </c>
      <c r="F2596">
        <f ca="1">VLOOKUP(B2596,'listing data'!A:G,7,FALSE)</f>
        <v>2012</v>
      </c>
    </row>
    <row r="2597" spans="1:6" x14ac:dyDescent="0.2">
      <c r="A2597">
        <f t="shared" ca="1" si="80"/>
        <v>1150</v>
      </c>
      <c r="B2597">
        <f t="shared" ca="1" si="81"/>
        <v>8412</v>
      </c>
      <c r="C2597" t="str">
        <f ca="1">VLOOKUP(B2597,'listing data'!A:F,3,FALSE)</f>
        <v>toyota</v>
      </c>
      <c r="D2597">
        <f ca="1">VLOOKUP(B2597,'listing data'!A:F,6,FALSE)</f>
        <v>58929</v>
      </c>
      <c r="E2597">
        <f ca="1">VLOOKUP(B2597,'listing data'!A:F,5,FALSE)</f>
        <v>10752.584420021871</v>
      </c>
      <c r="F2597">
        <f ca="1">VLOOKUP(B2597,'listing data'!A:G,7,FALSE)</f>
        <v>2015</v>
      </c>
    </row>
    <row r="2598" spans="1:6" x14ac:dyDescent="0.2">
      <c r="A2598">
        <f t="shared" ca="1" si="80"/>
        <v>2065</v>
      </c>
      <c r="B2598">
        <f t="shared" ca="1" si="81"/>
        <v>5583</v>
      </c>
      <c r="C2598" t="str">
        <f ca="1">VLOOKUP(B2598,'listing data'!A:F,3,FALSE)</f>
        <v>porsche</v>
      </c>
      <c r="D2598">
        <f ca="1">VLOOKUP(B2598,'listing data'!A:F,6,FALSE)</f>
        <v>42417</v>
      </c>
      <c r="E2598">
        <f ca="1">VLOOKUP(B2598,'listing data'!A:F,5,FALSE)</f>
        <v>31843.145180154199</v>
      </c>
      <c r="F2598">
        <f ca="1">VLOOKUP(B2598,'listing data'!A:G,7,FALSE)</f>
        <v>2011</v>
      </c>
    </row>
    <row r="2599" spans="1:6" x14ac:dyDescent="0.2">
      <c r="A2599">
        <f t="shared" ca="1" si="80"/>
        <v>774</v>
      </c>
      <c r="B2599">
        <f t="shared" ca="1" si="81"/>
        <v>7761</v>
      </c>
      <c r="C2599" t="str">
        <f ca="1">VLOOKUP(B2599,'listing data'!A:F,3,FALSE)</f>
        <v>saab</v>
      </c>
      <c r="D2599">
        <f ca="1">VLOOKUP(B2599,'listing data'!A:F,6,FALSE)</f>
        <v>60222</v>
      </c>
      <c r="E2599">
        <f ca="1">VLOOKUP(B2599,'listing data'!A:F,5,FALSE)</f>
        <v>12323.438023903222</v>
      </c>
      <c r="F2599">
        <f ca="1">VLOOKUP(B2599,'listing data'!A:G,7,FALSE)</f>
        <v>2014</v>
      </c>
    </row>
    <row r="2600" spans="1:6" x14ac:dyDescent="0.2">
      <c r="A2600">
        <f t="shared" ca="1" si="80"/>
        <v>1886</v>
      </c>
      <c r="B2600">
        <f t="shared" ca="1" si="81"/>
        <v>2310</v>
      </c>
      <c r="C2600" t="str">
        <f ca="1">VLOOKUP(B2600,'listing data'!A:F,3,FALSE)</f>
        <v>porsche</v>
      </c>
      <c r="D2600">
        <f ca="1">VLOOKUP(B2600,'listing data'!A:F,6,FALSE)</f>
        <v>72206</v>
      </c>
      <c r="E2600">
        <f ca="1">VLOOKUP(B2600,'listing data'!A:F,5,FALSE)</f>
        <v>33217.460062773825</v>
      </c>
      <c r="F2600">
        <f ca="1">VLOOKUP(B2600,'listing data'!A:G,7,FALSE)</f>
        <v>2016</v>
      </c>
    </row>
    <row r="2601" spans="1:6" x14ac:dyDescent="0.2">
      <c r="A2601">
        <f t="shared" ca="1" si="80"/>
        <v>2994</v>
      </c>
      <c r="B2601">
        <f t="shared" ca="1" si="81"/>
        <v>1764</v>
      </c>
      <c r="C2601" t="str">
        <f ca="1">VLOOKUP(B2601,'listing data'!A:F,3,FALSE)</f>
        <v>peugot</v>
      </c>
      <c r="D2601">
        <f ca="1">VLOOKUP(B2601,'listing data'!A:F,6,FALSE)</f>
        <v>26204</v>
      </c>
      <c r="E2601">
        <f ca="1">VLOOKUP(B2601,'listing data'!A:F,5,FALSE)</f>
        <v>16134.277820454547</v>
      </c>
      <c r="F2601">
        <f ca="1">VLOOKUP(B2601,'listing data'!A:G,7,FALSE)</f>
        <v>2015</v>
      </c>
    </row>
    <row r="2602" spans="1:6" x14ac:dyDescent="0.2">
      <c r="A2602">
        <f t="shared" ca="1" si="80"/>
        <v>222</v>
      </c>
      <c r="B2602">
        <f t="shared" ca="1" si="81"/>
        <v>9379</v>
      </c>
      <c r="C2602" t="str">
        <f ca="1">VLOOKUP(B2602,'listing data'!A:F,3,FALSE)</f>
        <v>mercedes-benz</v>
      </c>
      <c r="D2602">
        <f ca="1">VLOOKUP(B2602,'listing data'!A:F,6,FALSE)</f>
        <v>69864</v>
      </c>
      <c r="E2602">
        <f ca="1">VLOOKUP(B2602,'listing data'!A:F,5,FALSE)</f>
        <v>25681.63431093669</v>
      </c>
      <c r="F2602">
        <f ca="1">VLOOKUP(B2602,'listing data'!A:G,7,FALSE)</f>
        <v>2013</v>
      </c>
    </row>
    <row r="2603" spans="1:6" x14ac:dyDescent="0.2">
      <c r="A2603">
        <f t="shared" ca="1" si="80"/>
        <v>2629</v>
      </c>
      <c r="B2603">
        <f t="shared" ca="1" si="81"/>
        <v>5520</v>
      </c>
      <c r="C2603" t="str">
        <f ca="1">VLOOKUP(B2603,'listing data'!A:F,3,FALSE)</f>
        <v>toyota</v>
      </c>
      <c r="D2603">
        <f ca="1">VLOOKUP(B2603,'listing data'!A:F,6,FALSE)</f>
        <v>90509</v>
      </c>
      <c r="E2603">
        <f ca="1">VLOOKUP(B2603,'listing data'!A:F,5,FALSE)</f>
        <v>11221.764468670715</v>
      </c>
      <c r="F2603">
        <f ca="1">VLOOKUP(B2603,'listing data'!A:G,7,FALSE)</f>
        <v>2015</v>
      </c>
    </row>
    <row r="2604" spans="1:6" x14ac:dyDescent="0.2">
      <c r="A2604">
        <f t="shared" ca="1" si="80"/>
        <v>2356</v>
      </c>
      <c r="B2604">
        <f t="shared" ca="1" si="81"/>
        <v>2102</v>
      </c>
      <c r="C2604" t="str">
        <f ca="1">VLOOKUP(B2604,'listing data'!A:F,3,FALSE)</f>
        <v>mercedes-benz</v>
      </c>
      <c r="D2604">
        <f ca="1">VLOOKUP(B2604,'listing data'!A:F,6,FALSE)</f>
        <v>23868</v>
      </c>
      <c r="E2604">
        <f ca="1">VLOOKUP(B2604,'listing data'!A:F,5,FALSE)</f>
        <v>31760.685263128249</v>
      </c>
      <c r="F2604">
        <f ca="1">VLOOKUP(B2604,'listing data'!A:G,7,FALSE)</f>
        <v>2017</v>
      </c>
    </row>
    <row r="2605" spans="1:6" x14ac:dyDescent="0.2">
      <c r="A2605">
        <f t="shared" ca="1" si="80"/>
        <v>2239</v>
      </c>
      <c r="B2605">
        <f t="shared" ca="1" si="81"/>
        <v>8692</v>
      </c>
      <c r="C2605" t="str">
        <f ca="1">VLOOKUP(B2605,'listing data'!A:F,3,FALSE)</f>
        <v>toyota</v>
      </c>
      <c r="D2605">
        <f ca="1">VLOOKUP(B2605,'listing data'!A:F,6,FALSE)</f>
        <v>17000</v>
      </c>
      <c r="E2605">
        <f ca="1">VLOOKUP(B2605,'listing data'!A:F,5,FALSE)</f>
        <v>10002.436851405382</v>
      </c>
      <c r="F2605">
        <f ca="1">VLOOKUP(B2605,'listing data'!A:G,7,FALSE)</f>
        <v>2011</v>
      </c>
    </row>
    <row r="2606" spans="1:6" x14ac:dyDescent="0.2">
      <c r="A2606">
        <f t="shared" ca="1" si="80"/>
        <v>2638</v>
      </c>
      <c r="B2606">
        <f t="shared" ca="1" si="81"/>
        <v>8489</v>
      </c>
      <c r="C2606" t="str">
        <f ca="1">VLOOKUP(B2606,'listing data'!A:F,3,FALSE)</f>
        <v>volvo</v>
      </c>
      <c r="D2606">
        <f ca="1">VLOOKUP(B2606,'listing data'!A:F,6,FALSE)</f>
        <v>19836</v>
      </c>
      <c r="E2606">
        <f ca="1">VLOOKUP(B2606,'listing data'!A:F,5,FALSE)</f>
        <v>16500.815846198042</v>
      </c>
      <c r="F2606">
        <f ca="1">VLOOKUP(B2606,'listing data'!A:G,7,FALSE)</f>
        <v>2017</v>
      </c>
    </row>
    <row r="2607" spans="1:6" x14ac:dyDescent="0.2">
      <c r="A2607">
        <f t="shared" ca="1" si="80"/>
        <v>1894</v>
      </c>
      <c r="B2607">
        <f t="shared" ca="1" si="81"/>
        <v>805</v>
      </c>
      <c r="C2607" t="str">
        <f ca="1">VLOOKUP(B2607,'listing data'!A:F,3,FALSE)</f>
        <v>mazda</v>
      </c>
      <c r="D2607">
        <f ca="1">VLOOKUP(B2607,'listing data'!A:F,6,FALSE)</f>
        <v>73768</v>
      </c>
      <c r="E2607">
        <f ca="1">VLOOKUP(B2607,'listing data'!A:F,5,FALSE)</f>
        <v>11086.7218301097</v>
      </c>
      <c r="F2607">
        <f ca="1">VLOOKUP(B2607,'listing data'!A:G,7,FALSE)</f>
        <v>2011</v>
      </c>
    </row>
    <row r="2608" spans="1:6" x14ac:dyDescent="0.2">
      <c r="A2608">
        <f t="shared" ca="1" si="80"/>
        <v>2216</v>
      </c>
      <c r="B2608">
        <f t="shared" ca="1" si="81"/>
        <v>6802</v>
      </c>
      <c r="C2608" t="str">
        <f ca="1">VLOOKUP(B2608,'listing data'!A:F,3,FALSE)</f>
        <v>mazda</v>
      </c>
      <c r="D2608">
        <f ca="1">VLOOKUP(B2608,'listing data'!A:F,6,FALSE)</f>
        <v>79471</v>
      </c>
      <c r="E2608">
        <f ca="1">VLOOKUP(B2608,'listing data'!A:F,5,FALSE)</f>
        <v>10112.740993179479</v>
      </c>
      <c r="F2608">
        <f ca="1">VLOOKUP(B2608,'listing data'!A:G,7,FALSE)</f>
        <v>2013</v>
      </c>
    </row>
    <row r="2609" spans="1:6" x14ac:dyDescent="0.2">
      <c r="A2609">
        <f t="shared" ca="1" si="80"/>
        <v>1722</v>
      </c>
      <c r="B2609">
        <f t="shared" ca="1" si="81"/>
        <v>8204</v>
      </c>
      <c r="C2609" t="str">
        <f ca="1">VLOOKUP(B2609,'listing data'!A:F,3,FALSE)</f>
        <v>porsche</v>
      </c>
      <c r="D2609">
        <f ca="1">VLOOKUP(B2609,'listing data'!A:F,6,FALSE)</f>
        <v>21285</v>
      </c>
      <c r="E2609">
        <f ca="1">VLOOKUP(B2609,'listing data'!A:F,5,FALSE)</f>
        <v>32326.910996701365</v>
      </c>
      <c r="F2609">
        <f ca="1">VLOOKUP(B2609,'listing data'!A:G,7,FALSE)</f>
        <v>2013</v>
      </c>
    </row>
    <row r="2610" spans="1:6" x14ac:dyDescent="0.2">
      <c r="A2610">
        <f t="shared" ca="1" si="80"/>
        <v>2605</v>
      </c>
      <c r="B2610">
        <f t="shared" ca="1" si="81"/>
        <v>706</v>
      </c>
      <c r="C2610" t="str">
        <f ca="1">VLOOKUP(B2610,'listing data'!A:F,3,FALSE)</f>
        <v>mercury</v>
      </c>
      <c r="D2610">
        <f ca="1">VLOOKUP(B2610,'listing data'!A:F,6,FALSE)</f>
        <v>22180</v>
      </c>
      <c r="E2610">
        <f ca="1">VLOOKUP(B2610,'listing data'!A:F,5,FALSE)</f>
        <v>16643.074581271481</v>
      </c>
      <c r="F2610">
        <f ca="1">VLOOKUP(B2610,'listing data'!A:G,7,FALSE)</f>
        <v>2016</v>
      </c>
    </row>
    <row r="2611" spans="1:6" x14ac:dyDescent="0.2">
      <c r="A2611">
        <f t="shared" ca="1" si="80"/>
        <v>780</v>
      </c>
      <c r="B2611">
        <f t="shared" ca="1" si="81"/>
        <v>7265</v>
      </c>
      <c r="C2611" t="str">
        <f ca="1">VLOOKUP(B2611,'listing data'!A:F,3,FALSE)</f>
        <v>honda</v>
      </c>
      <c r="D2611">
        <f ca="1">VLOOKUP(B2611,'listing data'!A:F,6,FALSE)</f>
        <v>35258</v>
      </c>
      <c r="E2611">
        <f ca="1">VLOOKUP(B2611,'listing data'!A:F,5,FALSE)</f>
        <v>5315.5943846587461</v>
      </c>
      <c r="F2611">
        <f ca="1">VLOOKUP(B2611,'listing data'!A:G,7,FALSE)</f>
        <v>2012</v>
      </c>
    </row>
    <row r="2612" spans="1:6" x14ac:dyDescent="0.2">
      <c r="A2612">
        <f t="shared" ca="1" si="80"/>
        <v>1008</v>
      </c>
      <c r="B2612">
        <f t="shared" ca="1" si="81"/>
        <v>4376</v>
      </c>
      <c r="C2612" t="str">
        <f ca="1">VLOOKUP(B2612,'listing data'!A:F,3,FALSE)</f>
        <v>honda</v>
      </c>
      <c r="D2612">
        <f ca="1">VLOOKUP(B2612,'listing data'!A:F,6,FALSE)</f>
        <v>96114</v>
      </c>
      <c r="E2612">
        <f ca="1">VLOOKUP(B2612,'listing data'!A:F,5,FALSE)</f>
        <v>7232.2353966297051</v>
      </c>
      <c r="F2612">
        <f ca="1">VLOOKUP(B2612,'listing data'!A:G,7,FALSE)</f>
        <v>2017</v>
      </c>
    </row>
    <row r="2613" spans="1:6" x14ac:dyDescent="0.2">
      <c r="A2613">
        <f t="shared" ca="1" si="80"/>
        <v>1944</v>
      </c>
      <c r="B2613">
        <f t="shared" ca="1" si="81"/>
        <v>4610</v>
      </c>
      <c r="C2613" t="str">
        <f ca="1">VLOOKUP(B2613,'listing data'!A:F,3,FALSE)</f>
        <v>mitsubishi</v>
      </c>
      <c r="D2613">
        <f ca="1">VLOOKUP(B2613,'listing data'!A:F,6,FALSE)</f>
        <v>94962</v>
      </c>
      <c r="E2613">
        <f ca="1">VLOOKUP(B2613,'listing data'!A:F,5,FALSE)</f>
        <v>8151.4978509723442</v>
      </c>
      <c r="F2613">
        <f ca="1">VLOOKUP(B2613,'listing data'!A:G,7,FALSE)</f>
        <v>2017</v>
      </c>
    </row>
    <row r="2614" spans="1:6" x14ac:dyDescent="0.2">
      <c r="A2614">
        <f t="shared" ca="1" si="80"/>
        <v>2893</v>
      </c>
      <c r="B2614">
        <f t="shared" ca="1" si="81"/>
        <v>9</v>
      </c>
      <c r="C2614" t="str">
        <f ca="1">VLOOKUP(B2614,'listing data'!A:F,3,FALSE)</f>
        <v>porsche</v>
      </c>
      <c r="D2614">
        <f ca="1">VLOOKUP(B2614,'listing data'!A:F,6,FALSE)</f>
        <v>36630</v>
      </c>
      <c r="E2614">
        <f ca="1">VLOOKUP(B2614,'listing data'!A:F,5,FALSE)</f>
        <v>31947.619395841743</v>
      </c>
      <c r="F2614">
        <f ca="1">VLOOKUP(B2614,'listing data'!A:G,7,FALSE)</f>
        <v>2011</v>
      </c>
    </row>
    <row r="2615" spans="1:6" x14ac:dyDescent="0.2">
      <c r="A2615">
        <f t="shared" ca="1" si="80"/>
        <v>1645</v>
      </c>
      <c r="B2615">
        <f t="shared" ca="1" si="81"/>
        <v>449</v>
      </c>
      <c r="C2615" t="str">
        <f ca="1">VLOOKUP(B2615,'listing data'!A:F,3,FALSE)</f>
        <v>nissan</v>
      </c>
      <c r="D2615">
        <f ca="1">VLOOKUP(B2615,'listing data'!A:F,6,FALSE)</f>
        <v>8603</v>
      </c>
      <c r="E2615">
        <f ca="1">VLOOKUP(B2615,'listing data'!A:F,5,FALSE)</f>
        <v>7848.2646520517683</v>
      </c>
      <c r="F2615">
        <f ca="1">VLOOKUP(B2615,'listing data'!A:G,7,FALSE)</f>
        <v>2014</v>
      </c>
    </row>
    <row r="2616" spans="1:6" x14ac:dyDescent="0.2">
      <c r="A2616">
        <f t="shared" ca="1" si="80"/>
        <v>1678</v>
      </c>
      <c r="B2616">
        <f t="shared" ca="1" si="81"/>
        <v>4521</v>
      </c>
      <c r="C2616" t="str">
        <f ca="1">VLOOKUP(B2616,'listing data'!A:F,3,FALSE)</f>
        <v>volvo</v>
      </c>
      <c r="D2616">
        <f ca="1">VLOOKUP(B2616,'listing data'!A:F,6,FALSE)</f>
        <v>44543</v>
      </c>
      <c r="E2616">
        <f ca="1">VLOOKUP(B2616,'listing data'!A:F,5,FALSE)</f>
        <v>19106.912391932256</v>
      </c>
      <c r="F2616">
        <f ca="1">VLOOKUP(B2616,'listing data'!A:G,7,FALSE)</f>
        <v>2011</v>
      </c>
    </row>
    <row r="2617" spans="1:6" x14ac:dyDescent="0.2">
      <c r="A2617">
        <f t="shared" ca="1" si="80"/>
        <v>2583</v>
      </c>
      <c r="B2617">
        <f t="shared" ca="1" si="81"/>
        <v>6630</v>
      </c>
      <c r="C2617" t="str">
        <f ca="1">VLOOKUP(B2617,'listing data'!A:F,3,FALSE)</f>
        <v>plymouth</v>
      </c>
      <c r="D2617">
        <f ca="1">VLOOKUP(B2617,'listing data'!A:F,6,FALSE)</f>
        <v>65891</v>
      </c>
      <c r="E2617">
        <f ca="1">VLOOKUP(B2617,'listing data'!A:F,5,FALSE)</f>
        <v>12641.671016276458</v>
      </c>
      <c r="F2617">
        <f ca="1">VLOOKUP(B2617,'listing data'!A:G,7,FALSE)</f>
        <v>2016</v>
      </c>
    </row>
    <row r="2618" spans="1:6" x14ac:dyDescent="0.2">
      <c r="A2618">
        <f t="shared" ca="1" si="80"/>
        <v>1109</v>
      </c>
      <c r="B2618">
        <f t="shared" ca="1" si="81"/>
        <v>8119</v>
      </c>
      <c r="C2618" t="str">
        <f ca="1">VLOOKUP(B2618,'listing data'!A:F,3,FALSE)</f>
        <v>nissan</v>
      </c>
      <c r="D2618">
        <f ca="1">VLOOKUP(B2618,'listing data'!A:F,6,FALSE)</f>
        <v>74059</v>
      </c>
      <c r="E2618">
        <f ca="1">VLOOKUP(B2618,'listing data'!A:F,5,FALSE)</f>
        <v>7112.6200092231074</v>
      </c>
      <c r="F2618">
        <f ca="1">VLOOKUP(B2618,'listing data'!A:G,7,FALSE)</f>
        <v>2012</v>
      </c>
    </row>
    <row r="2619" spans="1:6" x14ac:dyDescent="0.2">
      <c r="A2619">
        <f t="shared" ca="1" si="80"/>
        <v>2014</v>
      </c>
      <c r="B2619">
        <f t="shared" ca="1" si="81"/>
        <v>7561</v>
      </c>
      <c r="C2619" t="str">
        <f ca="1">VLOOKUP(B2619,'listing data'!A:F,3,FALSE)</f>
        <v>volkswagen</v>
      </c>
      <c r="D2619">
        <f ca="1">VLOOKUP(B2619,'listing data'!A:F,6,FALSE)</f>
        <v>24594</v>
      </c>
      <c r="E2619">
        <f ca="1">VLOOKUP(B2619,'listing data'!A:F,5,FALSE)</f>
        <v>13936.010855567194</v>
      </c>
      <c r="F2619">
        <f ca="1">VLOOKUP(B2619,'listing data'!A:G,7,FALSE)</f>
        <v>2017</v>
      </c>
    </row>
    <row r="2620" spans="1:6" x14ac:dyDescent="0.2">
      <c r="A2620">
        <f t="shared" ca="1" si="80"/>
        <v>2552</v>
      </c>
      <c r="B2620">
        <f t="shared" ca="1" si="81"/>
        <v>7220</v>
      </c>
      <c r="C2620" t="str">
        <f ca="1">VLOOKUP(B2620,'listing data'!A:F,3,FALSE)</f>
        <v>volkswagen</v>
      </c>
      <c r="D2620">
        <f ca="1">VLOOKUP(B2620,'listing data'!A:F,6,FALSE)</f>
        <v>25484</v>
      </c>
      <c r="E2620">
        <f ca="1">VLOOKUP(B2620,'listing data'!A:F,5,FALSE)</f>
        <v>13857.479080548383</v>
      </c>
      <c r="F2620">
        <f ca="1">VLOOKUP(B2620,'listing data'!A:G,7,FALSE)</f>
        <v>2014</v>
      </c>
    </row>
    <row r="2621" spans="1:6" x14ac:dyDescent="0.2">
      <c r="A2621">
        <f t="shared" ca="1" si="80"/>
        <v>2570</v>
      </c>
      <c r="B2621">
        <f t="shared" ca="1" si="81"/>
        <v>5794</v>
      </c>
      <c r="C2621" t="str">
        <f ca="1">VLOOKUP(B2621,'listing data'!A:F,3,FALSE)</f>
        <v>dodge</v>
      </c>
      <c r="D2621">
        <f ca="1">VLOOKUP(B2621,'listing data'!A:F,6,FALSE)</f>
        <v>96551</v>
      </c>
      <c r="E2621">
        <f ca="1">VLOOKUP(B2621,'listing data'!A:F,5,FALSE)</f>
        <v>8010.2620254949452</v>
      </c>
      <c r="F2621">
        <f ca="1">VLOOKUP(B2621,'listing data'!A:G,7,FALSE)</f>
        <v>2014</v>
      </c>
    </row>
    <row r="2622" spans="1:6" x14ac:dyDescent="0.2">
      <c r="A2622">
        <f t="shared" ca="1" si="80"/>
        <v>2221</v>
      </c>
      <c r="B2622">
        <f t="shared" ca="1" si="81"/>
        <v>8281</v>
      </c>
      <c r="C2622" t="str">
        <f ca="1">VLOOKUP(B2622,'listing data'!A:F,3,FALSE)</f>
        <v>renault</v>
      </c>
      <c r="D2622">
        <f ca="1">VLOOKUP(B2622,'listing data'!A:F,6,FALSE)</f>
        <v>63656</v>
      </c>
      <c r="E2622">
        <f ca="1">VLOOKUP(B2622,'listing data'!A:F,5,FALSE)</f>
        <v>9400.3994669612202</v>
      </c>
      <c r="F2622">
        <f ca="1">VLOOKUP(B2622,'listing data'!A:G,7,FALSE)</f>
        <v>2016</v>
      </c>
    </row>
    <row r="2623" spans="1:6" x14ac:dyDescent="0.2">
      <c r="A2623">
        <f t="shared" ca="1" si="80"/>
        <v>2823</v>
      </c>
      <c r="B2623">
        <f t="shared" ca="1" si="81"/>
        <v>8133</v>
      </c>
      <c r="C2623" t="str">
        <f ca="1">VLOOKUP(B2623,'listing data'!A:F,3,FALSE)</f>
        <v>mitsubishi</v>
      </c>
      <c r="D2623">
        <f ca="1">VLOOKUP(B2623,'listing data'!A:F,6,FALSE)</f>
        <v>30308</v>
      </c>
      <c r="E2623">
        <f ca="1">VLOOKUP(B2623,'listing data'!A:F,5,FALSE)</f>
        <v>8100.8771157433584</v>
      </c>
      <c r="F2623">
        <f ca="1">VLOOKUP(B2623,'listing data'!A:G,7,FALSE)</f>
        <v>2015</v>
      </c>
    </row>
    <row r="2624" spans="1:6" x14ac:dyDescent="0.2">
      <c r="A2624">
        <f t="shared" ca="1" si="80"/>
        <v>2257</v>
      </c>
      <c r="B2624">
        <f t="shared" ca="1" si="81"/>
        <v>7081</v>
      </c>
      <c r="C2624" t="str">
        <f ca="1">VLOOKUP(B2624,'listing data'!A:F,3,FALSE)</f>
        <v>toyota</v>
      </c>
      <c r="D2624">
        <f ca="1">VLOOKUP(B2624,'listing data'!A:F,6,FALSE)</f>
        <v>61102</v>
      </c>
      <c r="E2624">
        <f ca="1">VLOOKUP(B2624,'listing data'!A:F,5,FALSE)</f>
        <v>7834.9026367615916</v>
      </c>
      <c r="F2624">
        <f ca="1">VLOOKUP(B2624,'listing data'!A:G,7,FALSE)</f>
        <v>2013</v>
      </c>
    </row>
    <row r="2625" spans="1:6" x14ac:dyDescent="0.2">
      <c r="A2625">
        <f t="shared" ca="1" si="80"/>
        <v>2209</v>
      </c>
      <c r="B2625">
        <f t="shared" ca="1" si="81"/>
        <v>3725</v>
      </c>
      <c r="C2625" t="str">
        <f ca="1">VLOOKUP(B2625,'listing data'!A:F,3,FALSE)</f>
        <v>toyota</v>
      </c>
      <c r="D2625">
        <f ca="1">VLOOKUP(B2625,'listing data'!A:F,6,FALSE)</f>
        <v>85039</v>
      </c>
      <c r="E2625">
        <f ca="1">VLOOKUP(B2625,'listing data'!A:F,5,FALSE)</f>
        <v>7886.2770100671496</v>
      </c>
      <c r="F2625">
        <f ca="1">VLOOKUP(B2625,'listing data'!A:G,7,FALSE)</f>
        <v>2013</v>
      </c>
    </row>
    <row r="2626" spans="1:6" x14ac:dyDescent="0.2">
      <c r="A2626">
        <f t="shared" ca="1" si="80"/>
        <v>501</v>
      </c>
      <c r="B2626">
        <f t="shared" ca="1" si="81"/>
        <v>8897</v>
      </c>
      <c r="C2626" t="str">
        <f ca="1">VLOOKUP(B2626,'listing data'!A:F,3,FALSE)</f>
        <v>nissan</v>
      </c>
      <c r="D2626">
        <f ca="1">VLOOKUP(B2626,'listing data'!A:F,6,FALSE)</f>
        <v>22695</v>
      </c>
      <c r="E2626">
        <f ca="1">VLOOKUP(B2626,'listing data'!A:F,5,FALSE)</f>
        <v>7682.7732142602399</v>
      </c>
      <c r="F2626">
        <f ca="1">VLOOKUP(B2626,'listing data'!A:G,7,FALSE)</f>
        <v>2016</v>
      </c>
    </row>
    <row r="2627" spans="1:6" x14ac:dyDescent="0.2">
      <c r="A2627">
        <f t="shared" ref="A2627:A2690" ca="1" si="82">RANDBETWEEN(1,3000)</f>
        <v>1369</v>
      </c>
      <c r="B2627">
        <f t="shared" ref="B2627:B2690" ca="1" si="83">RANDBETWEEN(1,10000)</f>
        <v>7214</v>
      </c>
      <c r="C2627" t="str">
        <f ca="1">VLOOKUP(B2627,'listing data'!A:F,3,FALSE)</f>
        <v>mercedes-benz</v>
      </c>
      <c r="D2627">
        <f ca="1">VLOOKUP(B2627,'listing data'!A:F,6,FALSE)</f>
        <v>53199</v>
      </c>
      <c r="E2627">
        <f ca="1">VLOOKUP(B2627,'listing data'!A:F,5,FALSE)</f>
        <v>31511.931130023713</v>
      </c>
      <c r="F2627">
        <f ca="1">VLOOKUP(B2627,'listing data'!A:G,7,FALSE)</f>
        <v>2017</v>
      </c>
    </row>
    <row r="2628" spans="1:6" x14ac:dyDescent="0.2">
      <c r="A2628">
        <f t="shared" ca="1" si="82"/>
        <v>117</v>
      </c>
      <c r="B2628">
        <f t="shared" ca="1" si="83"/>
        <v>2317</v>
      </c>
      <c r="C2628" t="str">
        <f ca="1">VLOOKUP(B2628,'listing data'!A:F,3,FALSE)</f>
        <v>volkswagen</v>
      </c>
      <c r="D2628">
        <f ca="1">VLOOKUP(B2628,'listing data'!A:F,6,FALSE)</f>
        <v>34631</v>
      </c>
      <c r="E2628">
        <f ca="1">VLOOKUP(B2628,'listing data'!A:F,5,FALSE)</f>
        <v>8113.9634597271179</v>
      </c>
      <c r="F2628">
        <f ca="1">VLOOKUP(B2628,'listing data'!A:G,7,FALSE)</f>
        <v>2017</v>
      </c>
    </row>
    <row r="2629" spans="1:6" x14ac:dyDescent="0.2">
      <c r="A2629">
        <f t="shared" ca="1" si="82"/>
        <v>390</v>
      </c>
      <c r="B2629">
        <f t="shared" ca="1" si="83"/>
        <v>5767</v>
      </c>
      <c r="C2629" t="str">
        <f ca="1">VLOOKUP(B2629,'listing data'!A:F,3,FALSE)</f>
        <v>toyota</v>
      </c>
      <c r="D2629">
        <f ca="1">VLOOKUP(B2629,'listing data'!A:F,6,FALSE)</f>
        <v>9031</v>
      </c>
      <c r="E2629">
        <f ca="1">VLOOKUP(B2629,'listing data'!A:F,5,FALSE)</f>
        <v>15945.513360836256</v>
      </c>
      <c r="F2629">
        <f ca="1">VLOOKUP(B2629,'listing data'!A:G,7,FALSE)</f>
        <v>2017</v>
      </c>
    </row>
    <row r="2630" spans="1:6" x14ac:dyDescent="0.2">
      <c r="A2630">
        <f t="shared" ca="1" si="82"/>
        <v>418</v>
      </c>
      <c r="B2630">
        <f t="shared" ca="1" si="83"/>
        <v>731</v>
      </c>
      <c r="C2630" t="str">
        <f ca="1">VLOOKUP(B2630,'listing data'!A:F,3,FALSE)</f>
        <v>peugot</v>
      </c>
      <c r="D2630">
        <f ca="1">VLOOKUP(B2630,'listing data'!A:F,6,FALSE)</f>
        <v>16660</v>
      </c>
      <c r="E2630">
        <f ca="1">VLOOKUP(B2630,'listing data'!A:F,5,FALSE)</f>
        <v>11672.603134135683</v>
      </c>
      <c r="F2630">
        <f ca="1">VLOOKUP(B2630,'listing data'!A:G,7,FALSE)</f>
        <v>2012</v>
      </c>
    </row>
    <row r="2631" spans="1:6" x14ac:dyDescent="0.2">
      <c r="A2631">
        <f t="shared" ca="1" si="82"/>
        <v>2887</v>
      </c>
      <c r="B2631">
        <f t="shared" ca="1" si="83"/>
        <v>1531</v>
      </c>
      <c r="C2631" t="str">
        <f ca="1">VLOOKUP(B2631,'listing data'!A:F,3,FALSE)</f>
        <v>porsche</v>
      </c>
      <c r="D2631">
        <f ca="1">VLOOKUP(B2631,'listing data'!A:F,6,FALSE)</f>
        <v>37825</v>
      </c>
      <c r="E2631">
        <f ca="1">VLOOKUP(B2631,'listing data'!A:F,5,FALSE)</f>
        <v>27983.869805207738</v>
      </c>
      <c r="F2631">
        <f ca="1">VLOOKUP(B2631,'listing data'!A:G,7,FALSE)</f>
        <v>2016</v>
      </c>
    </row>
    <row r="2632" spans="1:6" x14ac:dyDescent="0.2">
      <c r="A2632">
        <f t="shared" ca="1" si="82"/>
        <v>1050</v>
      </c>
      <c r="B2632">
        <f t="shared" ca="1" si="83"/>
        <v>5826</v>
      </c>
      <c r="C2632" t="str">
        <f ca="1">VLOOKUP(B2632,'listing data'!A:F,3,FALSE)</f>
        <v>nissan</v>
      </c>
      <c r="D2632">
        <f ca="1">VLOOKUP(B2632,'listing data'!A:F,6,FALSE)</f>
        <v>11261</v>
      </c>
      <c r="E2632">
        <f ca="1">VLOOKUP(B2632,'listing data'!A:F,5,FALSE)</f>
        <v>17520.726733396368</v>
      </c>
      <c r="F2632">
        <f ca="1">VLOOKUP(B2632,'listing data'!A:G,7,FALSE)</f>
        <v>2015</v>
      </c>
    </row>
    <row r="2633" spans="1:6" x14ac:dyDescent="0.2">
      <c r="A2633">
        <f t="shared" ca="1" si="82"/>
        <v>1467</v>
      </c>
      <c r="B2633">
        <f t="shared" ca="1" si="83"/>
        <v>4432</v>
      </c>
      <c r="C2633" t="str">
        <f ca="1">VLOOKUP(B2633,'listing data'!A:F,3,FALSE)</f>
        <v>mitsubishi</v>
      </c>
      <c r="D2633">
        <f ca="1">VLOOKUP(B2633,'listing data'!A:F,6,FALSE)</f>
        <v>2204</v>
      </c>
      <c r="E2633">
        <f ca="1">VLOOKUP(B2633,'listing data'!A:F,5,FALSE)</f>
        <v>5950.7731321064002</v>
      </c>
      <c r="F2633">
        <f ca="1">VLOOKUP(B2633,'listing data'!A:G,7,FALSE)</f>
        <v>2013</v>
      </c>
    </row>
    <row r="2634" spans="1:6" x14ac:dyDescent="0.2">
      <c r="A2634">
        <f t="shared" ca="1" si="82"/>
        <v>651</v>
      </c>
      <c r="B2634">
        <f t="shared" ca="1" si="83"/>
        <v>9199</v>
      </c>
      <c r="C2634" t="str">
        <f ca="1">VLOOKUP(B2634,'listing data'!A:F,3,FALSE)</f>
        <v>nissan</v>
      </c>
      <c r="D2634">
        <f ca="1">VLOOKUP(B2634,'listing data'!A:F,6,FALSE)</f>
        <v>96165</v>
      </c>
      <c r="E2634">
        <f ca="1">VLOOKUP(B2634,'listing data'!A:F,5,FALSE)</f>
        <v>10508.075212510177</v>
      </c>
      <c r="F2634">
        <f ca="1">VLOOKUP(B2634,'listing data'!A:G,7,FALSE)</f>
        <v>2015</v>
      </c>
    </row>
    <row r="2635" spans="1:6" x14ac:dyDescent="0.2">
      <c r="A2635">
        <f t="shared" ca="1" si="82"/>
        <v>2495</v>
      </c>
      <c r="B2635">
        <f t="shared" ca="1" si="83"/>
        <v>7494</v>
      </c>
      <c r="C2635" t="str">
        <f ca="1">VLOOKUP(B2635,'listing data'!A:F,3,FALSE)</f>
        <v>mazda</v>
      </c>
      <c r="D2635">
        <f ca="1">VLOOKUP(B2635,'listing data'!A:F,6,FALSE)</f>
        <v>81446</v>
      </c>
      <c r="E2635">
        <f ca="1">VLOOKUP(B2635,'listing data'!A:F,5,FALSE)</f>
        <v>10292.720299691438</v>
      </c>
      <c r="F2635">
        <f ca="1">VLOOKUP(B2635,'listing data'!A:G,7,FALSE)</f>
        <v>2017</v>
      </c>
    </row>
    <row r="2636" spans="1:6" x14ac:dyDescent="0.2">
      <c r="A2636">
        <f t="shared" ca="1" si="82"/>
        <v>2676</v>
      </c>
      <c r="B2636">
        <f t="shared" ca="1" si="83"/>
        <v>478</v>
      </c>
      <c r="C2636" t="str">
        <f ca="1">VLOOKUP(B2636,'listing data'!A:F,3,FALSE)</f>
        <v>mazda</v>
      </c>
      <c r="D2636">
        <f ca="1">VLOOKUP(B2636,'listing data'!A:F,6,FALSE)</f>
        <v>22818</v>
      </c>
      <c r="E2636">
        <f ca="1">VLOOKUP(B2636,'listing data'!A:F,5,FALSE)</f>
        <v>7849.357041159783</v>
      </c>
      <c r="F2636">
        <f ca="1">VLOOKUP(B2636,'listing data'!A:G,7,FALSE)</f>
        <v>2014</v>
      </c>
    </row>
    <row r="2637" spans="1:6" x14ac:dyDescent="0.2">
      <c r="A2637">
        <f t="shared" ca="1" si="82"/>
        <v>920</v>
      </c>
      <c r="B2637">
        <f t="shared" ca="1" si="83"/>
        <v>194</v>
      </c>
      <c r="C2637" t="str">
        <f ca="1">VLOOKUP(B2637,'listing data'!A:F,3,FALSE)</f>
        <v>toyota</v>
      </c>
      <c r="D2637">
        <f ca="1">VLOOKUP(B2637,'listing data'!A:F,6,FALSE)</f>
        <v>34630</v>
      </c>
      <c r="E2637">
        <f ca="1">VLOOKUP(B2637,'listing data'!A:F,5,FALSE)</f>
        <v>7723.1457207048015</v>
      </c>
      <c r="F2637">
        <f ca="1">VLOOKUP(B2637,'listing data'!A:G,7,FALSE)</f>
        <v>2015</v>
      </c>
    </row>
    <row r="2638" spans="1:6" x14ac:dyDescent="0.2">
      <c r="A2638">
        <f t="shared" ca="1" si="82"/>
        <v>1536</v>
      </c>
      <c r="B2638">
        <f t="shared" ca="1" si="83"/>
        <v>2224</v>
      </c>
      <c r="C2638" t="str">
        <f ca="1">VLOOKUP(B2638,'listing data'!A:F,3,FALSE)</f>
        <v>mazda</v>
      </c>
      <c r="D2638">
        <f ca="1">VLOOKUP(B2638,'listing data'!A:F,6,FALSE)</f>
        <v>66517</v>
      </c>
      <c r="E2638">
        <f ca="1">VLOOKUP(B2638,'listing data'!A:F,5,FALSE)</f>
        <v>10491.234519023292</v>
      </c>
      <c r="F2638">
        <f ca="1">VLOOKUP(B2638,'listing data'!A:G,7,FALSE)</f>
        <v>2014</v>
      </c>
    </row>
    <row r="2639" spans="1:6" x14ac:dyDescent="0.2">
      <c r="A2639">
        <f t="shared" ca="1" si="82"/>
        <v>1372</v>
      </c>
      <c r="B2639">
        <f t="shared" ca="1" si="83"/>
        <v>6693</v>
      </c>
      <c r="C2639" t="str">
        <f ca="1">VLOOKUP(B2639,'listing data'!A:F,3,FALSE)</f>
        <v>mitsubishi</v>
      </c>
      <c r="D2639">
        <f ca="1">VLOOKUP(B2639,'listing data'!A:F,6,FALSE)</f>
        <v>37555</v>
      </c>
      <c r="E2639">
        <f ca="1">VLOOKUP(B2639,'listing data'!A:F,5,FALSE)</f>
        <v>9183.5553486107747</v>
      </c>
      <c r="F2639">
        <f ca="1">VLOOKUP(B2639,'listing data'!A:G,7,FALSE)</f>
        <v>2011</v>
      </c>
    </row>
    <row r="2640" spans="1:6" x14ac:dyDescent="0.2">
      <c r="A2640">
        <f t="shared" ca="1" si="82"/>
        <v>2456</v>
      </c>
      <c r="B2640">
        <f t="shared" ca="1" si="83"/>
        <v>6351</v>
      </c>
      <c r="C2640" t="str">
        <f ca="1">VLOOKUP(B2640,'listing data'!A:F,3,FALSE)</f>
        <v>volvo</v>
      </c>
      <c r="D2640">
        <f ca="1">VLOOKUP(B2640,'listing data'!A:F,6,FALSE)</f>
        <v>55370</v>
      </c>
      <c r="E2640">
        <f ca="1">VLOOKUP(B2640,'listing data'!A:F,5,FALSE)</f>
        <v>20604.849864111213</v>
      </c>
      <c r="F2640">
        <f ca="1">VLOOKUP(B2640,'listing data'!A:G,7,FALSE)</f>
        <v>2015</v>
      </c>
    </row>
    <row r="2641" spans="1:6" x14ac:dyDescent="0.2">
      <c r="A2641">
        <f t="shared" ca="1" si="82"/>
        <v>1865</v>
      </c>
      <c r="B2641">
        <f t="shared" ca="1" si="83"/>
        <v>1097</v>
      </c>
      <c r="C2641" t="str">
        <f ca="1">VLOOKUP(B2641,'listing data'!A:F,3,FALSE)</f>
        <v>dodge</v>
      </c>
      <c r="D2641">
        <f ca="1">VLOOKUP(B2641,'listing data'!A:F,6,FALSE)</f>
        <v>50511</v>
      </c>
      <c r="E2641">
        <f ca="1">VLOOKUP(B2641,'listing data'!A:F,5,FALSE)</f>
        <v>12393.642424342956</v>
      </c>
      <c r="F2641">
        <f ca="1">VLOOKUP(B2641,'listing data'!A:G,7,FALSE)</f>
        <v>2014</v>
      </c>
    </row>
    <row r="2642" spans="1:6" x14ac:dyDescent="0.2">
      <c r="A2642">
        <f t="shared" ca="1" si="82"/>
        <v>1922</v>
      </c>
      <c r="B2642">
        <f t="shared" ca="1" si="83"/>
        <v>3794</v>
      </c>
      <c r="C2642" t="str">
        <f ca="1">VLOOKUP(B2642,'listing data'!A:F,3,FALSE)</f>
        <v>plymouth</v>
      </c>
      <c r="D2642">
        <f ca="1">VLOOKUP(B2642,'listing data'!A:F,6,FALSE)</f>
        <v>15699</v>
      </c>
      <c r="E2642">
        <f ca="1">VLOOKUP(B2642,'listing data'!A:F,5,FALSE)</f>
        <v>6860.4624122105415</v>
      </c>
      <c r="F2642">
        <f ca="1">VLOOKUP(B2642,'listing data'!A:G,7,FALSE)</f>
        <v>2011</v>
      </c>
    </row>
    <row r="2643" spans="1:6" x14ac:dyDescent="0.2">
      <c r="A2643">
        <f t="shared" ca="1" si="82"/>
        <v>1644</v>
      </c>
      <c r="B2643">
        <f t="shared" ca="1" si="83"/>
        <v>8189</v>
      </c>
      <c r="C2643" t="str">
        <f ca="1">VLOOKUP(B2643,'listing data'!A:F,3,FALSE)</f>
        <v>toyota</v>
      </c>
      <c r="D2643">
        <f ca="1">VLOOKUP(B2643,'listing data'!A:F,6,FALSE)</f>
        <v>25367</v>
      </c>
      <c r="E2643">
        <f ca="1">VLOOKUP(B2643,'listing data'!A:F,5,FALSE)</f>
        <v>8918.0873781178234</v>
      </c>
      <c r="F2643">
        <f ca="1">VLOOKUP(B2643,'listing data'!A:G,7,FALSE)</f>
        <v>2011</v>
      </c>
    </row>
    <row r="2644" spans="1:6" x14ac:dyDescent="0.2">
      <c r="A2644">
        <f t="shared" ca="1" si="82"/>
        <v>1504</v>
      </c>
      <c r="B2644">
        <f t="shared" ca="1" si="83"/>
        <v>7454</v>
      </c>
      <c r="C2644" t="str">
        <f ca="1">VLOOKUP(B2644,'listing data'!A:F,3,FALSE)</f>
        <v>alfa-romero</v>
      </c>
      <c r="D2644">
        <f ca="1">VLOOKUP(B2644,'listing data'!A:F,6,FALSE)</f>
        <v>35102</v>
      </c>
      <c r="E2644">
        <f ca="1">VLOOKUP(B2644,'listing data'!A:F,5,FALSE)</f>
        <v>16891.570579982101</v>
      </c>
      <c r="F2644">
        <f ca="1">VLOOKUP(B2644,'listing data'!A:G,7,FALSE)</f>
        <v>2017</v>
      </c>
    </row>
    <row r="2645" spans="1:6" x14ac:dyDescent="0.2">
      <c r="A2645">
        <f t="shared" ca="1" si="82"/>
        <v>2142</v>
      </c>
      <c r="B2645">
        <f t="shared" ca="1" si="83"/>
        <v>2499</v>
      </c>
      <c r="C2645" t="str">
        <f ca="1">VLOOKUP(B2645,'listing data'!A:F,3,FALSE)</f>
        <v>mazda</v>
      </c>
      <c r="D2645">
        <f ca="1">VLOOKUP(B2645,'listing data'!A:F,6,FALSE)</f>
        <v>10190</v>
      </c>
      <c r="E2645">
        <f ca="1">VLOOKUP(B2645,'listing data'!A:F,5,FALSE)</f>
        <v>7331.5167692923424</v>
      </c>
      <c r="F2645">
        <f ca="1">VLOOKUP(B2645,'listing data'!A:G,7,FALSE)</f>
        <v>2011</v>
      </c>
    </row>
    <row r="2646" spans="1:6" x14ac:dyDescent="0.2">
      <c r="A2646">
        <f t="shared" ca="1" si="82"/>
        <v>1111</v>
      </c>
      <c r="B2646">
        <f t="shared" ca="1" si="83"/>
        <v>5776</v>
      </c>
      <c r="C2646" t="str">
        <f ca="1">VLOOKUP(B2646,'listing data'!A:F,3,FALSE)</f>
        <v>honda</v>
      </c>
      <c r="D2646">
        <f ca="1">VLOOKUP(B2646,'listing data'!A:F,6,FALSE)</f>
        <v>10559</v>
      </c>
      <c r="E2646">
        <f ca="1">VLOOKUP(B2646,'listing data'!A:F,5,FALSE)</f>
        <v>12671.883506871191</v>
      </c>
      <c r="F2646">
        <f ca="1">VLOOKUP(B2646,'listing data'!A:G,7,FALSE)</f>
        <v>2016</v>
      </c>
    </row>
    <row r="2647" spans="1:6" x14ac:dyDescent="0.2">
      <c r="A2647">
        <f t="shared" ca="1" si="82"/>
        <v>71</v>
      </c>
      <c r="B2647">
        <f t="shared" ca="1" si="83"/>
        <v>3418</v>
      </c>
      <c r="C2647" t="str">
        <f ca="1">VLOOKUP(B2647,'listing data'!A:F,3,FALSE)</f>
        <v>porsche</v>
      </c>
      <c r="D2647">
        <f ca="1">VLOOKUP(B2647,'listing data'!A:F,6,FALSE)</f>
        <v>18251</v>
      </c>
      <c r="E2647">
        <f ca="1">VLOOKUP(B2647,'listing data'!A:F,5,FALSE)</f>
        <v>33731.402459026503</v>
      </c>
      <c r="F2647">
        <f ca="1">VLOOKUP(B2647,'listing data'!A:G,7,FALSE)</f>
        <v>2012</v>
      </c>
    </row>
    <row r="2648" spans="1:6" x14ac:dyDescent="0.2">
      <c r="A2648">
        <f t="shared" ca="1" si="82"/>
        <v>953</v>
      </c>
      <c r="B2648">
        <f t="shared" ca="1" si="83"/>
        <v>8674</v>
      </c>
      <c r="C2648" t="str">
        <f ca="1">VLOOKUP(B2648,'listing data'!A:F,3,FALSE)</f>
        <v>dodge</v>
      </c>
      <c r="D2648">
        <f ca="1">VLOOKUP(B2648,'listing data'!A:F,6,FALSE)</f>
        <v>76281</v>
      </c>
      <c r="E2648">
        <f ca="1">VLOOKUP(B2648,'listing data'!A:F,5,FALSE)</f>
        <v>5008.4316736212641</v>
      </c>
      <c r="F2648">
        <f ca="1">VLOOKUP(B2648,'listing data'!A:G,7,FALSE)</f>
        <v>2012</v>
      </c>
    </row>
    <row r="2649" spans="1:6" x14ac:dyDescent="0.2">
      <c r="A2649">
        <f t="shared" ca="1" si="82"/>
        <v>2391</v>
      </c>
      <c r="B2649">
        <f t="shared" ca="1" si="83"/>
        <v>3775</v>
      </c>
      <c r="C2649" t="str">
        <f ca="1">VLOOKUP(B2649,'listing data'!A:F,3,FALSE)</f>
        <v>toyota</v>
      </c>
      <c r="D2649">
        <f ca="1">VLOOKUP(B2649,'listing data'!A:F,6,FALSE)</f>
        <v>46950</v>
      </c>
      <c r="E2649">
        <f ca="1">VLOOKUP(B2649,'listing data'!A:F,5,FALSE)</f>
        <v>6624.388013837357</v>
      </c>
      <c r="F2649">
        <f ca="1">VLOOKUP(B2649,'listing data'!A:G,7,FALSE)</f>
        <v>2015</v>
      </c>
    </row>
    <row r="2650" spans="1:6" x14ac:dyDescent="0.2">
      <c r="A2650">
        <f t="shared" ca="1" si="82"/>
        <v>7</v>
      </c>
      <c r="B2650">
        <f t="shared" ca="1" si="83"/>
        <v>8953</v>
      </c>
      <c r="C2650" t="str">
        <f ca="1">VLOOKUP(B2650,'listing data'!A:F,3,FALSE)</f>
        <v>toyota</v>
      </c>
      <c r="D2650">
        <f ca="1">VLOOKUP(B2650,'listing data'!A:F,6,FALSE)</f>
        <v>75134</v>
      </c>
      <c r="E2650">
        <f ca="1">VLOOKUP(B2650,'listing data'!A:F,5,FALSE)</f>
        <v>6318.1483694425679</v>
      </c>
      <c r="F2650">
        <f ca="1">VLOOKUP(B2650,'listing data'!A:G,7,FALSE)</f>
        <v>2017</v>
      </c>
    </row>
    <row r="2651" spans="1:6" x14ac:dyDescent="0.2">
      <c r="A2651">
        <f t="shared" ca="1" si="82"/>
        <v>2494</v>
      </c>
      <c r="B2651">
        <f t="shared" ca="1" si="83"/>
        <v>6525</v>
      </c>
      <c r="C2651" t="str">
        <f ca="1">VLOOKUP(B2651,'listing data'!A:F,3,FALSE)</f>
        <v>subaru</v>
      </c>
      <c r="D2651">
        <f ca="1">VLOOKUP(B2651,'listing data'!A:F,6,FALSE)</f>
        <v>41458</v>
      </c>
      <c r="E2651">
        <f ca="1">VLOOKUP(B2651,'listing data'!A:F,5,FALSE)</f>
        <v>7596.8892359978017</v>
      </c>
      <c r="F2651">
        <f ca="1">VLOOKUP(B2651,'listing data'!A:G,7,FALSE)</f>
        <v>2013</v>
      </c>
    </row>
    <row r="2652" spans="1:6" x14ac:dyDescent="0.2">
      <c r="A2652">
        <f t="shared" ca="1" si="82"/>
        <v>1681</v>
      </c>
      <c r="B2652">
        <f t="shared" ca="1" si="83"/>
        <v>7272</v>
      </c>
      <c r="C2652" t="str">
        <f ca="1">VLOOKUP(B2652,'listing data'!A:F,3,FALSE)</f>
        <v>mitsubishi</v>
      </c>
      <c r="D2652">
        <f ca="1">VLOOKUP(B2652,'listing data'!A:F,6,FALSE)</f>
        <v>4378</v>
      </c>
      <c r="E2652">
        <f ca="1">VLOOKUP(B2652,'listing data'!A:F,5,FALSE)</f>
        <v>7423.5868012366764</v>
      </c>
      <c r="F2652">
        <f ca="1">VLOOKUP(B2652,'listing data'!A:G,7,FALSE)</f>
        <v>2013</v>
      </c>
    </row>
    <row r="2653" spans="1:6" x14ac:dyDescent="0.2">
      <c r="A2653">
        <f t="shared" ca="1" si="82"/>
        <v>1416</v>
      </c>
      <c r="B2653">
        <f t="shared" ca="1" si="83"/>
        <v>6540</v>
      </c>
      <c r="C2653" t="str">
        <f ca="1">VLOOKUP(B2653,'listing data'!A:F,3,FALSE)</f>
        <v>nissan</v>
      </c>
      <c r="D2653">
        <f ca="1">VLOOKUP(B2653,'listing data'!A:F,6,FALSE)</f>
        <v>16374</v>
      </c>
      <c r="E2653">
        <f ca="1">VLOOKUP(B2653,'listing data'!A:F,5,FALSE)</f>
        <v>6792.3200114568845</v>
      </c>
      <c r="F2653">
        <f ca="1">VLOOKUP(B2653,'listing data'!A:G,7,FALSE)</f>
        <v>2015</v>
      </c>
    </row>
    <row r="2654" spans="1:6" x14ac:dyDescent="0.2">
      <c r="A2654">
        <f t="shared" ca="1" si="82"/>
        <v>1933</v>
      </c>
      <c r="B2654">
        <f t="shared" ca="1" si="83"/>
        <v>5754</v>
      </c>
      <c r="C2654" t="str">
        <f ca="1">VLOOKUP(B2654,'listing data'!A:F,3,FALSE)</f>
        <v>isuzu</v>
      </c>
      <c r="D2654">
        <f ca="1">VLOOKUP(B2654,'listing data'!A:F,6,FALSE)</f>
        <v>77304</v>
      </c>
      <c r="E2654">
        <f ca="1">VLOOKUP(B2654,'listing data'!A:F,5,FALSE)</f>
        <v>4398.8623288288145</v>
      </c>
      <c r="F2654">
        <f ca="1">VLOOKUP(B2654,'listing data'!A:G,7,FALSE)</f>
        <v>2012</v>
      </c>
    </row>
    <row r="2655" spans="1:6" x14ac:dyDescent="0.2">
      <c r="A2655">
        <f t="shared" ca="1" si="82"/>
        <v>370</v>
      </c>
      <c r="B2655">
        <f t="shared" ca="1" si="83"/>
        <v>2330</v>
      </c>
      <c r="C2655" t="str">
        <f ca="1">VLOOKUP(B2655,'listing data'!A:F,3,FALSE)</f>
        <v>plymouth</v>
      </c>
      <c r="D2655">
        <f ca="1">VLOOKUP(B2655,'listing data'!A:F,6,FALSE)</f>
        <v>84591</v>
      </c>
      <c r="E2655">
        <f ca="1">VLOOKUP(B2655,'listing data'!A:F,5,FALSE)</f>
        <v>8014.6419428953286</v>
      </c>
      <c r="F2655">
        <f ca="1">VLOOKUP(B2655,'listing data'!A:G,7,FALSE)</f>
        <v>2015</v>
      </c>
    </row>
    <row r="2656" spans="1:6" x14ac:dyDescent="0.2">
      <c r="A2656">
        <f t="shared" ca="1" si="82"/>
        <v>1740</v>
      </c>
      <c r="B2656">
        <f t="shared" ca="1" si="83"/>
        <v>4505</v>
      </c>
      <c r="C2656" t="str">
        <f ca="1">VLOOKUP(B2656,'listing data'!A:F,3,FALSE)</f>
        <v>toyota</v>
      </c>
      <c r="D2656">
        <f ca="1">VLOOKUP(B2656,'listing data'!A:F,6,FALSE)</f>
        <v>2258</v>
      </c>
      <c r="E2656">
        <f ca="1">VLOOKUP(B2656,'listing data'!A:F,5,FALSE)</f>
        <v>15697.894495626622</v>
      </c>
      <c r="F2656">
        <f ca="1">VLOOKUP(B2656,'listing data'!A:G,7,FALSE)</f>
        <v>2013</v>
      </c>
    </row>
    <row r="2657" spans="1:6" x14ac:dyDescent="0.2">
      <c r="A2657">
        <f t="shared" ca="1" si="82"/>
        <v>2496</v>
      </c>
      <c r="B2657">
        <f t="shared" ca="1" si="83"/>
        <v>9852</v>
      </c>
      <c r="C2657" t="str">
        <f ca="1">VLOOKUP(B2657,'listing data'!A:F,3,FALSE)</f>
        <v>plymouth</v>
      </c>
      <c r="D2657">
        <f ca="1">VLOOKUP(B2657,'listing data'!A:F,6,FALSE)</f>
        <v>76527</v>
      </c>
      <c r="E2657">
        <f ca="1">VLOOKUP(B2657,'listing data'!A:F,5,FALSE)</f>
        <v>13388.614859231089</v>
      </c>
      <c r="F2657">
        <f ca="1">VLOOKUP(B2657,'listing data'!A:G,7,FALSE)</f>
        <v>2011</v>
      </c>
    </row>
    <row r="2658" spans="1:6" x14ac:dyDescent="0.2">
      <c r="A2658">
        <f t="shared" ca="1" si="82"/>
        <v>1353</v>
      </c>
      <c r="B2658">
        <f t="shared" ca="1" si="83"/>
        <v>2330</v>
      </c>
      <c r="C2658" t="str">
        <f ca="1">VLOOKUP(B2658,'listing data'!A:F,3,FALSE)</f>
        <v>plymouth</v>
      </c>
      <c r="D2658">
        <f ca="1">VLOOKUP(B2658,'listing data'!A:F,6,FALSE)</f>
        <v>84591</v>
      </c>
      <c r="E2658">
        <f ca="1">VLOOKUP(B2658,'listing data'!A:F,5,FALSE)</f>
        <v>8014.6419428953286</v>
      </c>
      <c r="F2658">
        <f ca="1">VLOOKUP(B2658,'listing data'!A:G,7,FALSE)</f>
        <v>2015</v>
      </c>
    </row>
    <row r="2659" spans="1:6" x14ac:dyDescent="0.2">
      <c r="A2659">
        <f t="shared" ca="1" si="82"/>
        <v>1899</v>
      </c>
      <c r="B2659">
        <f t="shared" ca="1" si="83"/>
        <v>246</v>
      </c>
      <c r="C2659" t="str">
        <f ca="1">VLOOKUP(B2659,'listing data'!A:F,3,FALSE)</f>
        <v>nissan</v>
      </c>
      <c r="D2659">
        <f ca="1">VLOOKUP(B2659,'listing data'!A:F,6,FALSE)</f>
        <v>93395</v>
      </c>
      <c r="E2659">
        <f ca="1">VLOOKUP(B2659,'listing data'!A:F,5,FALSE)</f>
        <v>7489.238300056556</v>
      </c>
      <c r="F2659">
        <f ca="1">VLOOKUP(B2659,'listing data'!A:G,7,FALSE)</f>
        <v>2015</v>
      </c>
    </row>
    <row r="2660" spans="1:6" x14ac:dyDescent="0.2">
      <c r="A2660">
        <f t="shared" ca="1" si="82"/>
        <v>2567</v>
      </c>
      <c r="B2660">
        <f t="shared" ca="1" si="83"/>
        <v>4955</v>
      </c>
      <c r="C2660" t="str">
        <f ca="1">VLOOKUP(B2660,'listing data'!A:F,3,FALSE)</f>
        <v>nissan</v>
      </c>
      <c r="D2660">
        <f ca="1">VLOOKUP(B2660,'listing data'!A:F,6,FALSE)</f>
        <v>55756</v>
      </c>
      <c r="E2660">
        <f ca="1">VLOOKUP(B2660,'listing data'!A:F,5,FALSE)</f>
        <v>18794.13138234392</v>
      </c>
      <c r="F2660">
        <f ca="1">VLOOKUP(B2660,'listing data'!A:G,7,FALSE)</f>
        <v>2017</v>
      </c>
    </row>
    <row r="2661" spans="1:6" x14ac:dyDescent="0.2">
      <c r="A2661">
        <f t="shared" ca="1" si="82"/>
        <v>2225</v>
      </c>
      <c r="B2661">
        <f t="shared" ca="1" si="83"/>
        <v>5643</v>
      </c>
      <c r="C2661" t="str">
        <f ca="1">VLOOKUP(B2661,'listing data'!A:F,3,FALSE)</f>
        <v>plymouth</v>
      </c>
      <c r="D2661">
        <f ca="1">VLOOKUP(B2661,'listing data'!A:F,6,FALSE)</f>
        <v>40067</v>
      </c>
      <c r="E2661">
        <f ca="1">VLOOKUP(B2661,'listing data'!A:F,5,FALSE)</f>
        <v>7986.0542217394723</v>
      </c>
      <c r="F2661">
        <f ca="1">VLOOKUP(B2661,'listing data'!A:G,7,FALSE)</f>
        <v>2014</v>
      </c>
    </row>
    <row r="2662" spans="1:6" x14ac:dyDescent="0.2">
      <c r="A2662">
        <f t="shared" ca="1" si="82"/>
        <v>2416</v>
      </c>
      <c r="B2662">
        <f t="shared" ca="1" si="83"/>
        <v>3467</v>
      </c>
      <c r="C2662" t="str">
        <f ca="1">VLOOKUP(B2662,'listing data'!A:F,3,FALSE)</f>
        <v>toyota</v>
      </c>
      <c r="D2662">
        <f ca="1">VLOOKUP(B2662,'listing data'!A:F,6,FALSE)</f>
        <v>64405</v>
      </c>
      <c r="E2662">
        <f ca="1">VLOOKUP(B2662,'listing data'!A:F,5,FALSE)</f>
        <v>8798.8216977750562</v>
      </c>
      <c r="F2662">
        <f ca="1">VLOOKUP(B2662,'listing data'!A:G,7,FALSE)</f>
        <v>2011</v>
      </c>
    </row>
    <row r="2663" spans="1:6" x14ac:dyDescent="0.2">
      <c r="A2663">
        <f t="shared" ca="1" si="82"/>
        <v>1971</v>
      </c>
      <c r="B2663">
        <f t="shared" ca="1" si="83"/>
        <v>3172</v>
      </c>
      <c r="C2663" t="str">
        <f ca="1">VLOOKUP(B2663,'listing data'!A:F,3,FALSE)</f>
        <v>subaru</v>
      </c>
      <c r="D2663">
        <f ca="1">VLOOKUP(B2663,'listing data'!A:F,6,FALSE)</f>
        <v>11402</v>
      </c>
      <c r="E2663">
        <f ca="1">VLOOKUP(B2663,'listing data'!A:F,5,FALSE)</f>
        <v>7454.6699031145781</v>
      </c>
      <c r="F2663">
        <f ca="1">VLOOKUP(B2663,'listing data'!A:G,7,FALSE)</f>
        <v>2012</v>
      </c>
    </row>
    <row r="2664" spans="1:6" x14ac:dyDescent="0.2">
      <c r="A2664">
        <f t="shared" ca="1" si="82"/>
        <v>560</v>
      </c>
      <c r="B2664">
        <f t="shared" ca="1" si="83"/>
        <v>6939</v>
      </c>
      <c r="C2664" t="str">
        <f ca="1">VLOOKUP(B2664,'listing data'!A:F,3,FALSE)</f>
        <v>mitsubishi</v>
      </c>
      <c r="D2664">
        <f ca="1">VLOOKUP(B2664,'listing data'!A:F,6,FALSE)</f>
        <v>29184</v>
      </c>
      <c r="E2664">
        <f ca="1">VLOOKUP(B2664,'listing data'!A:F,5,FALSE)</f>
        <v>7344.7159726853133</v>
      </c>
      <c r="F2664">
        <f ca="1">VLOOKUP(B2664,'listing data'!A:G,7,FALSE)</f>
        <v>2016</v>
      </c>
    </row>
    <row r="2665" spans="1:6" x14ac:dyDescent="0.2">
      <c r="A2665">
        <f t="shared" ca="1" si="82"/>
        <v>468</v>
      </c>
      <c r="B2665">
        <f t="shared" ca="1" si="83"/>
        <v>6195</v>
      </c>
      <c r="C2665" t="str">
        <f ca="1">VLOOKUP(B2665,'listing data'!A:F,3,FALSE)</f>
        <v>dodge</v>
      </c>
      <c r="D2665">
        <f ca="1">VLOOKUP(B2665,'listing data'!A:F,6,FALSE)</f>
        <v>80035</v>
      </c>
      <c r="E2665">
        <f ca="1">VLOOKUP(B2665,'listing data'!A:F,5,FALSE)</f>
        <v>8338.2198162529367</v>
      </c>
      <c r="F2665">
        <f ca="1">VLOOKUP(B2665,'listing data'!A:G,7,FALSE)</f>
        <v>2014</v>
      </c>
    </row>
    <row r="2666" spans="1:6" x14ac:dyDescent="0.2">
      <c r="A2666">
        <f t="shared" ca="1" si="82"/>
        <v>1239</v>
      </c>
      <c r="B2666">
        <f t="shared" ca="1" si="83"/>
        <v>9007</v>
      </c>
      <c r="C2666" t="str">
        <f ca="1">VLOOKUP(B2666,'listing data'!A:F,3,FALSE)</f>
        <v>subaru</v>
      </c>
      <c r="D2666">
        <f ca="1">VLOOKUP(B2666,'listing data'!A:F,6,FALSE)</f>
        <v>44067</v>
      </c>
      <c r="E2666">
        <f ca="1">VLOOKUP(B2666,'listing data'!A:F,5,FALSE)</f>
        <v>5615.9917437037593</v>
      </c>
      <c r="F2666">
        <f ca="1">VLOOKUP(B2666,'listing data'!A:G,7,FALSE)</f>
        <v>2011</v>
      </c>
    </row>
    <row r="2667" spans="1:6" x14ac:dyDescent="0.2">
      <c r="A2667">
        <f t="shared" ca="1" si="82"/>
        <v>732</v>
      </c>
      <c r="B2667">
        <f t="shared" ca="1" si="83"/>
        <v>1953</v>
      </c>
      <c r="C2667" t="str">
        <f ca="1">VLOOKUP(B2667,'listing data'!A:F,3,FALSE)</f>
        <v>peugot</v>
      </c>
      <c r="D2667">
        <f ca="1">VLOOKUP(B2667,'listing data'!A:F,6,FALSE)</f>
        <v>65664</v>
      </c>
      <c r="E2667">
        <f ca="1">VLOOKUP(B2667,'listing data'!A:F,5,FALSE)</f>
        <v>15323.807139182156</v>
      </c>
      <c r="F2667">
        <f ca="1">VLOOKUP(B2667,'listing data'!A:G,7,FALSE)</f>
        <v>2017</v>
      </c>
    </row>
    <row r="2668" spans="1:6" x14ac:dyDescent="0.2">
      <c r="A2668">
        <f t="shared" ca="1" si="82"/>
        <v>1030</v>
      </c>
      <c r="B2668">
        <f t="shared" ca="1" si="83"/>
        <v>8225</v>
      </c>
      <c r="C2668" t="str">
        <f ca="1">VLOOKUP(B2668,'listing data'!A:F,3,FALSE)</f>
        <v>toyota</v>
      </c>
      <c r="D2668">
        <f ca="1">VLOOKUP(B2668,'listing data'!A:F,6,FALSE)</f>
        <v>63047</v>
      </c>
      <c r="E2668">
        <f ca="1">VLOOKUP(B2668,'listing data'!A:F,5,FALSE)</f>
        <v>8334.0588060333939</v>
      </c>
      <c r="F2668">
        <f ca="1">VLOOKUP(B2668,'listing data'!A:G,7,FALSE)</f>
        <v>2014</v>
      </c>
    </row>
    <row r="2669" spans="1:6" x14ac:dyDescent="0.2">
      <c r="A2669">
        <f t="shared" ca="1" si="82"/>
        <v>2995</v>
      </c>
      <c r="B2669">
        <f t="shared" ca="1" si="83"/>
        <v>2126</v>
      </c>
      <c r="C2669" t="str">
        <f ca="1">VLOOKUP(B2669,'listing data'!A:F,3,FALSE)</f>
        <v>volvo</v>
      </c>
      <c r="D2669">
        <f ca="1">VLOOKUP(B2669,'listing data'!A:F,6,FALSE)</f>
        <v>18514</v>
      </c>
      <c r="E2669">
        <f ca="1">VLOOKUP(B2669,'listing data'!A:F,5,FALSE)</f>
        <v>22378.995030088652</v>
      </c>
      <c r="F2669">
        <f ca="1">VLOOKUP(B2669,'listing data'!A:G,7,FALSE)</f>
        <v>2014</v>
      </c>
    </row>
    <row r="2670" spans="1:6" x14ac:dyDescent="0.2">
      <c r="A2670">
        <f t="shared" ca="1" si="82"/>
        <v>2925</v>
      </c>
      <c r="B2670">
        <f t="shared" ca="1" si="83"/>
        <v>2220</v>
      </c>
      <c r="C2670" t="str">
        <f ca="1">VLOOKUP(B2670,'listing data'!A:F,3,FALSE)</f>
        <v>bmw</v>
      </c>
      <c r="D2670">
        <f ca="1">VLOOKUP(B2670,'listing data'!A:F,6,FALSE)</f>
        <v>52066</v>
      </c>
      <c r="E2670">
        <f ca="1">VLOOKUP(B2670,'listing data'!A:F,5,FALSE)</f>
        <v>17495.589921660019</v>
      </c>
      <c r="F2670">
        <f ca="1">VLOOKUP(B2670,'listing data'!A:G,7,FALSE)</f>
        <v>2017</v>
      </c>
    </row>
    <row r="2671" spans="1:6" x14ac:dyDescent="0.2">
      <c r="A2671">
        <f t="shared" ca="1" si="82"/>
        <v>2120</v>
      </c>
      <c r="B2671">
        <f t="shared" ca="1" si="83"/>
        <v>7768</v>
      </c>
      <c r="C2671" t="str">
        <f ca="1">VLOOKUP(B2671,'listing data'!A:F,3,FALSE)</f>
        <v>plymouth</v>
      </c>
      <c r="D2671">
        <f ca="1">VLOOKUP(B2671,'listing data'!A:F,6,FALSE)</f>
        <v>26416</v>
      </c>
      <c r="E2671">
        <f ca="1">VLOOKUP(B2671,'listing data'!A:F,5,FALSE)</f>
        <v>5438.9414986724078</v>
      </c>
      <c r="F2671">
        <f ca="1">VLOOKUP(B2671,'listing data'!A:G,7,FALSE)</f>
        <v>2013</v>
      </c>
    </row>
    <row r="2672" spans="1:6" x14ac:dyDescent="0.2">
      <c r="A2672">
        <f t="shared" ca="1" si="82"/>
        <v>1367</v>
      </c>
      <c r="B2672">
        <f t="shared" ca="1" si="83"/>
        <v>368</v>
      </c>
      <c r="C2672" t="str">
        <f ca="1">VLOOKUP(B2672,'listing data'!A:F,3,FALSE)</f>
        <v>honda</v>
      </c>
      <c r="D2672">
        <f ca="1">VLOOKUP(B2672,'listing data'!A:F,6,FALSE)</f>
        <v>41108</v>
      </c>
      <c r="E2672">
        <f ca="1">VLOOKUP(B2672,'listing data'!A:F,5,FALSE)</f>
        <v>7394.0704673815117</v>
      </c>
      <c r="F2672">
        <f ca="1">VLOOKUP(B2672,'listing data'!A:G,7,FALSE)</f>
        <v>2011</v>
      </c>
    </row>
    <row r="2673" spans="1:6" x14ac:dyDescent="0.2">
      <c r="A2673">
        <f t="shared" ca="1" si="82"/>
        <v>1493</v>
      </c>
      <c r="B2673">
        <f t="shared" ca="1" si="83"/>
        <v>3275</v>
      </c>
      <c r="C2673" t="str">
        <f ca="1">VLOOKUP(B2673,'listing data'!A:F,3,FALSE)</f>
        <v>peugot</v>
      </c>
      <c r="D2673">
        <f ca="1">VLOOKUP(B2673,'listing data'!A:F,6,FALSE)</f>
        <v>58504</v>
      </c>
      <c r="E2673">
        <f ca="1">VLOOKUP(B2673,'listing data'!A:F,5,FALSE)</f>
        <v>13005.627338473589</v>
      </c>
      <c r="F2673">
        <f ca="1">VLOOKUP(B2673,'listing data'!A:G,7,FALSE)</f>
        <v>2016</v>
      </c>
    </row>
    <row r="2674" spans="1:6" x14ac:dyDescent="0.2">
      <c r="A2674">
        <f t="shared" ca="1" si="82"/>
        <v>659</v>
      </c>
      <c r="B2674">
        <f t="shared" ca="1" si="83"/>
        <v>5297</v>
      </c>
      <c r="C2674" t="str">
        <f ca="1">VLOOKUP(B2674,'listing data'!A:F,3,FALSE)</f>
        <v>mazda</v>
      </c>
      <c r="D2674">
        <f ca="1">VLOOKUP(B2674,'listing data'!A:F,6,FALSE)</f>
        <v>90889</v>
      </c>
      <c r="E2674">
        <f ca="1">VLOOKUP(B2674,'listing data'!A:F,5,FALSE)</f>
        <v>5396.2209825861173</v>
      </c>
      <c r="F2674">
        <f ca="1">VLOOKUP(B2674,'listing data'!A:G,7,FALSE)</f>
        <v>2016</v>
      </c>
    </row>
    <row r="2675" spans="1:6" x14ac:dyDescent="0.2">
      <c r="A2675">
        <f t="shared" ca="1" si="82"/>
        <v>998</v>
      </c>
      <c r="B2675">
        <f t="shared" ca="1" si="83"/>
        <v>1457</v>
      </c>
      <c r="C2675" t="str">
        <f ca="1">VLOOKUP(B2675,'listing data'!A:F,3,FALSE)</f>
        <v>audi</v>
      </c>
      <c r="D2675">
        <f ca="1">VLOOKUP(B2675,'listing data'!A:F,6,FALSE)</f>
        <v>26173</v>
      </c>
      <c r="E2675">
        <f ca="1">VLOOKUP(B2675,'listing data'!A:F,5,FALSE)</f>
        <v>15497.565386580916</v>
      </c>
      <c r="F2675">
        <f ca="1">VLOOKUP(B2675,'listing data'!A:G,7,FALSE)</f>
        <v>2014</v>
      </c>
    </row>
    <row r="2676" spans="1:6" x14ac:dyDescent="0.2">
      <c r="A2676">
        <f t="shared" ca="1" si="82"/>
        <v>2395</v>
      </c>
      <c r="B2676">
        <f t="shared" ca="1" si="83"/>
        <v>6202</v>
      </c>
      <c r="C2676" t="str">
        <f ca="1">VLOOKUP(B2676,'listing data'!A:F,3,FALSE)</f>
        <v>bmw</v>
      </c>
      <c r="D2676">
        <f ca="1">VLOOKUP(B2676,'listing data'!A:F,6,FALSE)</f>
        <v>45357</v>
      </c>
      <c r="E2676">
        <f ca="1">VLOOKUP(B2676,'listing data'!A:F,5,FALSE)</f>
        <v>40992.809588812976</v>
      </c>
      <c r="F2676">
        <f ca="1">VLOOKUP(B2676,'listing data'!A:G,7,FALSE)</f>
        <v>2016</v>
      </c>
    </row>
    <row r="2677" spans="1:6" x14ac:dyDescent="0.2">
      <c r="A2677">
        <f t="shared" ca="1" si="82"/>
        <v>1974</v>
      </c>
      <c r="B2677">
        <f t="shared" ca="1" si="83"/>
        <v>6013</v>
      </c>
      <c r="C2677" t="str">
        <f ca="1">VLOOKUP(B2677,'listing data'!A:F,3,FALSE)</f>
        <v>mitsubishi</v>
      </c>
      <c r="D2677">
        <f ca="1">VLOOKUP(B2677,'listing data'!A:F,6,FALSE)</f>
        <v>14073</v>
      </c>
      <c r="E2677">
        <f ca="1">VLOOKUP(B2677,'listing data'!A:F,5,FALSE)</f>
        <v>9889.1333866413006</v>
      </c>
      <c r="F2677">
        <f ca="1">VLOOKUP(B2677,'listing data'!A:G,7,FALSE)</f>
        <v>2014</v>
      </c>
    </row>
    <row r="2678" spans="1:6" x14ac:dyDescent="0.2">
      <c r="A2678">
        <f t="shared" ca="1" si="82"/>
        <v>465</v>
      </c>
      <c r="B2678">
        <f t="shared" ca="1" si="83"/>
        <v>4258</v>
      </c>
      <c r="C2678" t="str">
        <f ca="1">VLOOKUP(B2678,'listing data'!A:F,3,FALSE)</f>
        <v>saab</v>
      </c>
      <c r="D2678">
        <f ca="1">VLOOKUP(B2678,'listing data'!A:F,6,FALSE)</f>
        <v>12728</v>
      </c>
      <c r="E2678">
        <f ca="1">VLOOKUP(B2678,'listing data'!A:F,5,FALSE)</f>
        <v>12049.619144047027</v>
      </c>
      <c r="F2678">
        <f ca="1">VLOOKUP(B2678,'listing data'!A:G,7,FALSE)</f>
        <v>2016</v>
      </c>
    </row>
    <row r="2679" spans="1:6" x14ac:dyDescent="0.2">
      <c r="A2679">
        <f t="shared" ca="1" si="82"/>
        <v>2209</v>
      </c>
      <c r="B2679">
        <f t="shared" ca="1" si="83"/>
        <v>9613</v>
      </c>
      <c r="C2679" t="str">
        <f ca="1">VLOOKUP(B2679,'listing data'!A:F,3,FALSE)</f>
        <v>bmw</v>
      </c>
      <c r="D2679">
        <f ca="1">VLOOKUP(B2679,'listing data'!A:F,6,FALSE)</f>
        <v>14965</v>
      </c>
      <c r="E2679">
        <f ca="1">VLOOKUP(B2679,'listing data'!A:F,5,FALSE)</f>
        <v>17008.133037749947</v>
      </c>
      <c r="F2679">
        <f ca="1">VLOOKUP(B2679,'listing data'!A:G,7,FALSE)</f>
        <v>2015</v>
      </c>
    </row>
    <row r="2680" spans="1:6" x14ac:dyDescent="0.2">
      <c r="A2680">
        <f t="shared" ca="1" si="82"/>
        <v>2438</v>
      </c>
      <c r="B2680">
        <f t="shared" ca="1" si="83"/>
        <v>6563</v>
      </c>
      <c r="C2680" t="str">
        <f ca="1">VLOOKUP(B2680,'listing data'!A:F,3,FALSE)</f>
        <v>toyota</v>
      </c>
      <c r="D2680">
        <f ca="1">VLOOKUP(B2680,'listing data'!A:F,6,FALSE)</f>
        <v>15119</v>
      </c>
      <c r="E2680">
        <f ca="1">VLOOKUP(B2680,'listing data'!A:F,5,FALSE)</f>
        <v>9670.8209081796685</v>
      </c>
      <c r="F2680">
        <f ca="1">VLOOKUP(B2680,'listing data'!A:G,7,FALSE)</f>
        <v>2013</v>
      </c>
    </row>
    <row r="2681" spans="1:6" x14ac:dyDescent="0.2">
      <c r="A2681">
        <f t="shared" ca="1" si="82"/>
        <v>2943</v>
      </c>
      <c r="B2681">
        <f t="shared" ca="1" si="83"/>
        <v>4428</v>
      </c>
      <c r="C2681" t="str">
        <f ca="1">VLOOKUP(B2681,'listing data'!A:F,3,FALSE)</f>
        <v>dodge</v>
      </c>
      <c r="D2681">
        <f ca="1">VLOOKUP(B2681,'listing data'!A:F,6,FALSE)</f>
        <v>62653</v>
      </c>
      <c r="E2681">
        <f ca="1">VLOOKUP(B2681,'listing data'!A:F,5,FALSE)</f>
        <v>5658.9021588468249</v>
      </c>
      <c r="F2681">
        <f ca="1">VLOOKUP(B2681,'listing data'!A:G,7,FALSE)</f>
        <v>2015</v>
      </c>
    </row>
    <row r="2682" spans="1:6" x14ac:dyDescent="0.2">
      <c r="A2682">
        <f t="shared" ca="1" si="82"/>
        <v>1194</v>
      </c>
      <c r="B2682">
        <f t="shared" ca="1" si="83"/>
        <v>2821</v>
      </c>
      <c r="C2682" t="str">
        <f ca="1">VLOOKUP(B2682,'listing data'!A:F,3,FALSE)</f>
        <v>toyota</v>
      </c>
      <c r="D2682">
        <f ca="1">VLOOKUP(B2682,'listing data'!A:F,6,FALSE)</f>
        <v>64851</v>
      </c>
      <c r="E2682">
        <f ca="1">VLOOKUP(B2682,'listing data'!A:F,5,FALSE)</f>
        <v>4531.9470765600563</v>
      </c>
      <c r="F2682">
        <f ca="1">VLOOKUP(B2682,'listing data'!A:G,7,FALSE)</f>
        <v>2012</v>
      </c>
    </row>
    <row r="2683" spans="1:6" x14ac:dyDescent="0.2">
      <c r="A2683">
        <f t="shared" ca="1" si="82"/>
        <v>1270</v>
      </c>
      <c r="B2683">
        <f t="shared" ca="1" si="83"/>
        <v>5801</v>
      </c>
      <c r="C2683" t="str">
        <f ca="1">VLOOKUP(B2683,'listing data'!A:F,3,FALSE)</f>
        <v>volkswagen</v>
      </c>
      <c r="D2683">
        <f ca="1">VLOOKUP(B2683,'listing data'!A:F,6,FALSE)</f>
        <v>14529</v>
      </c>
      <c r="E2683">
        <f ca="1">VLOOKUP(B2683,'listing data'!A:F,5,FALSE)</f>
        <v>7260.088010948677</v>
      </c>
      <c r="F2683">
        <f ca="1">VLOOKUP(B2683,'listing data'!A:G,7,FALSE)</f>
        <v>2011</v>
      </c>
    </row>
    <row r="2684" spans="1:6" x14ac:dyDescent="0.2">
      <c r="A2684">
        <f t="shared" ca="1" si="82"/>
        <v>657</v>
      </c>
      <c r="B2684">
        <f t="shared" ca="1" si="83"/>
        <v>7125</v>
      </c>
      <c r="C2684" t="str">
        <f ca="1">VLOOKUP(B2684,'listing data'!A:F,3,FALSE)</f>
        <v>toyota</v>
      </c>
      <c r="D2684">
        <f ca="1">VLOOKUP(B2684,'listing data'!A:F,6,FALSE)</f>
        <v>93219</v>
      </c>
      <c r="E2684">
        <f ca="1">VLOOKUP(B2684,'listing data'!A:F,5,FALSE)</f>
        <v>9127.1746861813826</v>
      </c>
      <c r="F2684">
        <f ca="1">VLOOKUP(B2684,'listing data'!A:G,7,FALSE)</f>
        <v>2013</v>
      </c>
    </row>
    <row r="2685" spans="1:6" x14ac:dyDescent="0.2">
      <c r="A2685">
        <f t="shared" ca="1" si="82"/>
        <v>1187</v>
      </c>
      <c r="B2685">
        <f t="shared" ca="1" si="83"/>
        <v>966</v>
      </c>
      <c r="C2685" t="str">
        <f ca="1">VLOOKUP(B2685,'listing data'!A:F,3,FALSE)</f>
        <v>nissan</v>
      </c>
      <c r="D2685">
        <f ca="1">VLOOKUP(B2685,'listing data'!A:F,6,FALSE)</f>
        <v>54412</v>
      </c>
      <c r="E2685">
        <f ca="1">VLOOKUP(B2685,'listing data'!A:F,5,FALSE)</f>
        <v>5955.7253764393217</v>
      </c>
      <c r="F2685">
        <f ca="1">VLOOKUP(B2685,'listing data'!A:G,7,FALSE)</f>
        <v>2017</v>
      </c>
    </row>
    <row r="2686" spans="1:6" x14ac:dyDescent="0.2">
      <c r="A2686">
        <f t="shared" ca="1" si="82"/>
        <v>564</v>
      </c>
      <c r="B2686">
        <f t="shared" ca="1" si="83"/>
        <v>3741</v>
      </c>
      <c r="C2686" t="str">
        <f ca="1">VLOOKUP(B2686,'listing data'!A:F,3,FALSE)</f>
        <v>subaru</v>
      </c>
      <c r="D2686">
        <f ca="1">VLOOKUP(B2686,'listing data'!A:F,6,FALSE)</f>
        <v>22325</v>
      </c>
      <c r="E2686">
        <f ca="1">VLOOKUP(B2686,'listing data'!A:F,5,FALSE)</f>
        <v>7620.6539914275081</v>
      </c>
      <c r="F2686">
        <f ca="1">VLOOKUP(B2686,'listing data'!A:G,7,FALSE)</f>
        <v>2011</v>
      </c>
    </row>
    <row r="2687" spans="1:6" x14ac:dyDescent="0.2">
      <c r="A2687">
        <f t="shared" ca="1" si="82"/>
        <v>2363</v>
      </c>
      <c r="B2687">
        <f t="shared" ca="1" si="83"/>
        <v>7598</v>
      </c>
      <c r="C2687" t="str">
        <f ca="1">VLOOKUP(B2687,'listing data'!A:F,3,FALSE)</f>
        <v>mazda</v>
      </c>
      <c r="D2687">
        <f ca="1">VLOOKUP(B2687,'listing data'!A:F,6,FALSE)</f>
        <v>434</v>
      </c>
      <c r="E2687">
        <f ca="1">VLOOKUP(B2687,'listing data'!A:F,5,FALSE)</f>
        <v>9149.5422927050076</v>
      </c>
      <c r="F2687">
        <f ca="1">VLOOKUP(B2687,'listing data'!A:G,7,FALSE)</f>
        <v>2012</v>
      </c>
    </row>
    <row r="2688" spans="1:6" x14ac:dyDescent="0.2">
      <c r="A2688">
        <f t="shared" ca="1" si="82"/>
        <v>1455</v>
      </c>
      <c r="B2688">
        <f t="shared" ca="1" si="83"/>
        <v>6691</v>
      </c>
      <c r="C2688" t="str">
        <f ca="1">VLOOKUP(B2688,'listing data'!A:F,3,FALSE)</f>
        <v>volkswagen</v>
      </c>
      <c r="D2688">
        <f ca="1">VLOOKUP(B2688,'listing data'!A:F,6,FALSE)</f>
        <v>1265</v>
      </c>
      <c r="E2688">
        <f ca="1">VLOOKUP(B2688,'listing data'!A:F,5,FALSE)</f>
        <v>6698.463121610238</v>
      </c>
      <c r="F2688">
        <f ca="1">VLOOKUP(B2688,'listing data'!A:G,7,FALSE)</f>
        <v>2016</v>
      </c>
    </row>
    <row r="2689" spans="1:6" x14ac:dyDescent="0.2">
      <c r="A2689">
        <f t="shared" ca="1" si="82"/>
        <v>2283</v>
      </c>
      <c r="B2689">
        <f t="shared" ca="1" si="83"/>
        <v>8625</v>
      </c>
      <c r="C2689" t="str">
        <f ca="1">VLOOKUP(B2689,'listing data'!A:F,3,FALSE)</f>
        <v>honda</v>
      </c>
      <c r="D2689">
        <f ca="1">VLOOKUP(B2689,'listing data'!A:F,6,FALSE)</f>
        <v>51138</v>
      </c>
      <c r="E2689">
        <f ca="1">VLOOKUP(B2689,'listing data'!A:F,5,FALSE)</f>
        <v>6324.2742121444826</v>
      </c>
      <c r="F2689">
        <f ca="1">VLOOKUP(B2689,'listing data'!A:G,7,FALSE)</f>
        <v>2016</v>
      </c>
    </row>
    <row r="2690" spans="1:6" x14ac:dyDescent="0.2">
      <c r="A2690">
        <f t="shared" ca="1" si="82"/>
        <v>1528</v>
      </c>
      <c r="B2690">
        <f t="shared" ca="1" si="83"/>
        <v>9372</v>
      </c>
      <c r="C2690" t="str">
        <f ca="1">VLOOKUP(B2690,'listing data'!A:F,3,FALSE)</f>
        <v>volkswagen</v>
      </c>
      <c r="D2690">
        <f ca="1">VLOOKUP(B2690,'listing data'!A:F,6,FALSE)</f>
        <v>87429</v>
      </c>
      <c r="E2690">
        <f ca="1">VLOOKUP(B2690,'listing data'!A:F,5,FALSE)</f>
        <v>8697.4767461068568</v>
      </c>
      <c r="F2690">
        <f ca="1">VLOOKUP(B2690,'listing data'!A:G,7,FALSE)</f>
        <v>2015</v>
      </c>
    </row>
    <row r="2691" spans="1:6" x14ac:dyDescent="0.2">
      <c r="A2691">
        <f t="shared" ref="A2691:A2754" ca="1" si="84">RANDBETWEEN(1,3000)</f>
        <v>844</v>
      </c>
      <c r="B2691">
        <f t="shared" ref="B2691:B2754" ca="1" si="85">RANDBETWEEN(1,10000)</f>
        <v>4223</v>
      </c>
      <c r="C2691" t="str">
        <f ca="1">VLOOKUP(B2691,'listing data'!A:F,3,FALSE)</f>
        <v>mazda</v>
      </c>
      <c r="D2691">
        <f ca="1">VLOOKUP(B2691,'listing data'!A:F,6,FALSE)</f>
        <v>98495</v>
      </c>
      <c r="E2691">
        <f ca="1">VLOOKUP(B2691,'listing data'!A:F,5,FALSE)</f>
        <v>11339.137805741917</v>
      </c>
      <c r="F2691">
        <f ca="1">VLOOKUP(B2691,'listing data'!A:G,7,FALSE)</f>
        <v>2014</v>
      </c>
    </row>
    <row r="2692" spans="1:6" x14ac:dyDescent="0.2">
      <c r="A2692">
        <f t="shared" ca="1" si="84"/>
        <v>521</v>
      </c>
      <c r="B2692">
        <f t="shared" ca="1" si="85"/>
        <v>4303</v>
      </c>
      <c r="C2692" t="str">
        <f ca="1">VLOOKUP(B2692,'listing data'!A:F,3,FALSE)</f>
        <v>subaru</v>
      </c>
      <c r="D2692">
        <f ca="1">VLOOKUP(B2692,'listing data'!A:F,6,FALSE)</f>
        <v>23448</v>
      </c>
      <c r="E2692">
        <f ca="1">VLOOKUP(B2692,'listing data'!A:F,5,FALSE)</f>
        <v>12126.046690504061</v>
      </c>
      <c r="F2692">
        <f ca="1">VLOOKUP(B2692,'listing data'!A:G,7,FALSE)</f>
        <v>2013</v>
      </c>
    </row>
    <row r="2693" spans="1:6" x14ac:dyDescent="0.2">
      <c r="A2693">
        <f t="shared" ca="1" si="84"/>
        <v>1026</v>
      </c>
      <c r="B2693">
        <f t="shared" ca="1" si="85"/>
        <v>1694</v>
      </c>
      <c r="C2693" t="str">
        <f ca="1">VLOOKUP(B2693,'listing data'!A:F,3,FALSE)</f>
        <v>isuzu</v>
      </c>
      <c r="D2693">
        <f ca="1">VLOOKUP(B2693,'listing data'!A:F,6,FALSE)</f>
        <v>98293</v>
      </c>
      <c r="E2693">
        <f ca="1">VLOOKUP(B2693,'listing data'!A:F,5,FALSE)</f>
        <v>6609.360528274764</v>
      </c>
      <c r="F2693">
        <f ca="1">VLOOKUP(B2693,'listing data'!A:G,7,FALSE)</f>
        <v>2014</v>
      </c>
    </row>
    <row r="2694" spans="1:6" x14ac:dyDescent="0.2">
      <c r="A2694">
        <f t="shared" ca="1" si="84"/>
        <v>121</v>
      </c>
      <c r="B2694">
        <f t="shared" ca="1" si="85"/>
        <v>1963</v>
      </c>
      <c r="C2694" t="str">
        <f ca="1">VLOOKUP(B2694,'listing data'!A:F,3,FALSE)</f>
        <v>renault</v>
      </c>
      <c r="D2694">
        <f ca="1">VLOOKUP(B2694,'listing data'!A:F,6,FALSE)</f>
        <v>12636</v>
      </c>
      <c r="E2694">
        <f ca="1">VLOOKUP(B2694,'listing data'!A:F,5,FALSE)</f>
        <v>10955.48444120105</v>
      </c>
      <c r="F2694">
        <f ca="1">VLOOKUP(B2694,'listing data'!A:G,7,FALSE)</f>
        <v>2015</v>
      </c>
    </row>
    <row r="2695" spans="1:6" x14ac:dyDescent="0.2">
      <c r="A2695">
        <f t="shared" ca="1" si="84"/>
        <v>1539</v>
      </c>
      <c r="B2695">
        <f t="shared" ca="1" si="85"/>
        <v>3677</v>
      </c>
      <c r="C2695" t="str">
        <f ca="1">VLOOKUP(B2695,'listing data'!A:F,3,FALSE)</f>
        <v>toyota</v>
      </c>
      <c r="D2695">
        <f ca="1">VLOOKUP(B2695,'listing data'!A:F,6,FALSE)</f>
        <v>51423</v>
      </c>
      <c r="E2695">
        <f ca="1">VLOOKUP(B2695,'listing data'!A:F,5,FALSE)</f>
        <v>8925.9482568746989</v>
      </c>
      <c r="F2695">
        <f ca="1">VLOOKUP(B2695,'listing data'!A:G,7,FALSE)</f>
        <v>2014</v>
      </c>
    </row>
    <row r="2696" spans="1:6" x14ac:dyDescent="0.2">
      <c r="A2696">
        <f t="shared" ca="1" si="84"/>
        <v>949</v>
      </c>
      <c r="B2696">
        <f t="shared" ca="1" si="85"/>
        <v>9439</v>
      </c>
      <c r="C2696" t="str">
        <f ca="1">VLOOKUP(B2696,'listing data'!A:F,3,FALSE)</f>
        <v>nissan</v>
      </c>
      <c r="D2696">
        <f ca="1">VLOOKUP(B2696,'listing data'!A:F,6,FALSE)</f>
        <v>56539</v>
      </c>
      <c r="E2696">
        <f ca="1">VLOOKUP(B2696,'listing data'!A:F,5,FALSE)</f>
        <v>5269.5019694477523</v>
      </c>
      <c r="F2696">
        <f ca="1">VLOOKUP(B2696,'listing data'!A:G,7,FALSE)</f>
        <v>2017</v>
      </c>
    </row>
    <row r="2697" spans="1:6" x14ac:dyDescent="0.2">
      <c r="A2697">
        <f t="shared" ca="1" si="84"/>
        <v>816</v>
      </c>
      <c r="B2697">
        <f t="shared" ca="1" si="85"/>
        <v>6566</v>
      </c>
      <c r="C2697" t="str">
        <f ca="1">VLOOKUP(B2697,'listing data'!A:F,3,FALSE)</f>
        <v>volvo</v>
      </c>
      <c r="D2697">
        <f ca="1">VLOOKUP(B2697,'listing data'!A:F,6,FALSE)</f>
        <v>24707</v>
      </c>
      <c r="E2697">
        <f ca="1">VLOOKUP(B2697,'listing data'!A:F,5,FALSE)</f>
        <v>12929.745675617289</v>
      </c>
      <c r="F2697">
        <f ca="1">VLOOKUP(B2697,'listing data'!A:G,7,FALSE)</f>
        <v>2015</v>
      </c>
    </row>
    <row r="2698" spans="1:6" x14ac:dyDescent="0.2">
      <c r="A2698">
        <f t="shared" ca="1" si="84"/>
        <v>1928</v>
      </c>
      <c r="B2698">
        <f t="shared" ca="1" si="85"/>
        <v>7504</v>
      </c>
      <c r="C2698" t="str">
        <f ca="1">VLOOKUP(B2698,'listing data'!A:F,3,FALSE)</f>
        <v>volvo</v>
      </c>
      <c r="D2698">
        <f ca="1">VLOOKUP(B2698,'listing data'!A:F,6,FALSE)</f>
        <v>641</v>
      </c>
      <c r="E2698">
        <f ca="1">VLOOKUP(B2698,'listing data'!A:F,5,FALSE)</f>
        <v>16034.825948676002</v>
      </c>
      <c r="F2698">
        <f ca="1">VLOOKUP(B2698,'listing data'!A:G,7,FALSE)</f>
        <v>2013</v>
      </c>
    </row>
    <row r="2699" spans="1:6" x14ac:dyDescent="0.2">
      <c r="A2699">
        <f t="shared" ca="1" si="84"/>
        <v>1335</v>
      </c>
      <c r="B2699">
        <f t="shared" ca="1" si="85"/>
        <v>7302</v>
      </c>
      <c r="C2699" t="str">
        <f ca="1">VLOOKUP(B2699,'listing data'!A:F,3,FALSE)</f>
        <v>bmw</v>
      </c>
      <c r="D2699">
        <f ca="1">VLOOKUP(B2699,'listing data'!A:F,6,FALSE)</f>
        <v>95235</v>
      </c>
      <c r="E2699">
        <f ca="1">VLOOKUP(B2699,'listing data'!A:F,5,FALSE)</f>
        <v>41049.999357676388</v>
      </c>
      <c r="F2699">
        <f ca="1">VLOOKUP(B2699,'listing data'!A:G,7,FALSE)</f>
        <v>2015</v>
      </c>
    </row>
    <row r="2700" spans="1:6" x14ac:dyDescent="0.2">
      <c r="A2700">
        <f t="shared" ca="1" si="84"/>
        <v>1497</v>
      </c>
      <c r="B2700">
        <f t="shared" ca="1" si="85"/>
        <v>9044</v>
      </c>
      <c r="C2700" t="str">
        <f ca="1">VLOOKUP(B2700,'listing data'!A:F,3,FALSE)</f>
        <v>peugot</v>
      </c>
      <c r="D2700">
        <f ca="1">VLOOKUP(B2700,'listing data'!A:F,6,FALSE)</f>
        <v>8472</v>
      </c>
      <c r="E2700">
        <f ca="1">VLOOKUP(B2700,'listing data'!A:F,5,FALSE)</f>
        <v>16670.202528558653</v>
      </c>
      <c r="F2700">
        <f ca="1">VLOOKUP(B2700,'listing data'!A:G,7,FALSE)</f>
        <v>2017</v>
      </c>
    </row>
    <row r="2701" spans="1:6" x14ac:dyDescent="0.2">
      <c r="A2701">
        <f t="shared" ca="1" si="84"/>
        <v>588</v>
      </c>
      <c r="B2701">
        <f t="shared" ca="1" si="85"/>
        <v>3487</v>
      </c>
      <c r="C2701" t="str">
        <f ca="1">VLOOKUP(B2701,'listing data'!A:F,3,FALSE)</f>
        <v>nissan</v>
      </c>
      <c r="D2701">
        <f ca="1">VLOOKUP(B2701,'listing data'!A:F,6,FALSE)</f>
        <v>51263</v>
      </c>
      <c r="E2701">
        <f ca="1">VLOOKUP(B2701,'listing data'!A:F,5,FALSE)</f>
        <v>14659.344217616021</v>
      </c>
      <c r="F2701">
        <f ca="1">VLOOKUP(B2701,'listing data'!A:G,7,FALSE)</f>
        <v>2015</v>
      </c>
    </row>
    <row r="2702" spans="1:6" x14ac:dyDescent="0.2">
      <c r="A2702">
        <f t="shared" ca="1" si="84"/>
        <v>2007</v>
      </c>
      <c r="B2702">
        <f t="shared" ca="1" si="85"/>
        <v>2753</v>
      </c>
      <c r="C2702" t="str">
        <f ca="1">VLOOKUP(B2702,'listing data'!A:F,3,FALSE)</f>
        <v>toyota</v>
      </c>
      <c r="D2702">
        <f ca="1">VLOOKUP(B2702,'listing data'!A:F,6,FALSE)</f>
        <v>52356</v>
      </c>
      <c r="E2702">
        <f ca="1">VLOOKUP(B2702,'listing data'!A:F,5,FALSE)</f>
        <v>10482.02447251519</v>
      </c>
      <c r="F2702">
        <f ca="1">VLOOKUP(B2702,'listing data'!A:G,7,FALSE)</f>
        <v>2015</v>
      </c>
    </row>
    <row r="2703" spans="1:6" x14ac:dyDescent="0.2">
      <c r="A2703">
        <f t="shared" ca="1" si="84"/>
        <v>1581</v>
      </c>
      <c r="B2703">
        <f t="shared" ca="1" si="85"/>
        <v>9775</v>
      </c>
      <c r="C2703" t="str">
        <f ca="1">VLOOKUP(B2703,'listing data'!A:F,3,FALSE)</f>
        <v>peugot</v>
      </c>
      <c r="D2703">
        <f ca="1">VLOOKUP(B2703,'listing data'!A:F,6,FALSE)</f>
        <v>98925</v>
      </c>
      <c r="E2703">
        <f ca="1">VLOOKUP(B2703,'listing data'!A:F,5,FALSE)</f>
        <v>12183.145297884876</v>
      </c>
      <c r="F2703">
        <f ca="1">VLOOKUP(B2703,'listing data'!A:G,7,FALSE)</f>
        <v>2014</v>
      </c>
    </row>
    <row r="2704" spans="1:6" x14ac:dyDescent="0.2">
      <c r="A2704">
        <f t="shared" ca="1" si="84"/>
        <v>2087</v>
      </c>
      <c r="B2704">
        <f t="shared" ca="1" si="85"/>
        <v>3167</v>
      </c>
      <c r="C2704" t="str">
        <f ca="1">VLOOKUP(B2704,'listing data'!A:F,3,FALSE)</f>
        <v>alfa-romero</v>
      </c>
      <c r="D2704">
        <f ca="1">VLOOKUP(B2704,'listing data'!A:F,6,FALSE)</f>
        <v>26418</v>
      </c>
      <c r="E2704">
        <f ca="1">VLOOKUP(B2704,'listing data'!A:F,5,FALSE)</f>
        <v>16804.393679405708</v>
      </c>
      <c r="F2704">
        <f ca="1">VLOOKUP(B2704,'listing data'!A:G,7,FALSE)</f>
        <v>2017</v>
      </c>
    </row>
    <row r="2705" spans="1:6" x14ac:dyDescent="0.2">
      <c r="A2705">
        <f t="shared" ca="1" si="84"/>
        <v>966</v>
      </c>
      <c r="B2705">
        <f t="shared" ca="1" si="85"/>
        <v>4225</v>
      </c>
      <c r="C2705" t="str">
        <f ca="1">VLOOKUP(B2705,'listing data'!A:F,3,FALSE)</f>
        <v>saab</v>
      </c>
      <c r="D2705">
        <f ca="1">VLOOKUP(B2705,'listing data'!A:F,6,FALSE)</f>
        <v>84774</v>
      </c>
      <c r="E2705">
        <f ca="1">VLOOKUP(B2705,'listing data'!A:F,5,FALSE)</f>
        <v>17432.278156197757</v>
      </c>
      <c r="F2705">
        <f ca="1">VLOOKUP(B2705,'listing data'!A:G,7,FALSE)</f>
        <v>2017</v>
      </c>
    </row>
    <row r="2706" spans="1:6" x14ac:dyDescent="0.2">
      <c r="A2706">
        <f t="shared" ca="1" si="84"/>
        <v>114</v>
      </c>
      <c r="B2706">
        <f t="shared" ca="1" si="85"/>
        <v>3538</v>
      </c>
      <c r="C2706" t="str">
        <f ca="1">VLOOKUP(B2706,'listing data'!A:F,3,FALSE)</f>
        <v>toyota</v>
      </c>
      <c r="D2706">
        <f ca="1">VLOOKUP(B2706,'listing data'!A:F,6,FALSE)</f>
        <v>16734</v>
      </c>
      <c r="E2706">
        <f ca="1">VLOOKUP(B2706,'listing data'!A:F,5,FALSE)</f>
        <v>7847.6354472728945</v>
      </c>
      <c r="F2706">
        <f ca="1">VLOOKUP(B2706,'listing data'!A:G,7,FALSE)</f>
        <v>2012</v>
      </c>
    </row>
    <row r="2707" spans="1:6" x14ac:dyDescent="0.2">
      <c r="A2707">
        <f t="shared" ca="1" si="84"/>
        <v>2694</v>
      </c>
      <c r="B2707">
        <f t="shared" ca="1" si="85"/>
        <v>9330</v>
      </c>
      <c r="C2707" t="str">
        <f ca="1">VLOOKUP(B2707,'listing data'!A:F,3,FALSE)</f>
        <v>audi</v>
      </c>
      <c r="D2707">
        <f ca="1">VLOOKUP(B2707,'listing data'!A:F,6,FALSE)</f>
        <v>17999</v>
      </c>
      <c r="E2707">
        <f ca="1">VLOOKUP(B2707,'listing data'!A:F,5,FALSE)</f>
        <v>18393.555369450442</v>
      </c>
      <c r="F2707">
        <f ca="1">VLOOKUP(B2707,'listing data'!A:G,7,FALSE)</f>
        <v>2017</v>
      </c>
    </row>
    <row r="2708" spans="1:6" x14ac:dyDescent="0.2">
      <c r="A2708">
        <f t="shared" ca="1" si="84"/>
        <v>744</v>
      </c>
      <c r="B2708">
        <f t="shared" ca="1" si="85"/>
        <v>4669</v>
      </c>
      <c r="C2708" t="str">
        <f ca="1">VLOOKUP(B2708,'listing data'!A:F,3,FALSE)</f>
        <v>mazda</v>
      </c>
      <c r="D2708">
        <f ca="1">VLOOKUP(B2708,'listing data'!A:F,6,FALSE)</f>
        <v>54708</v>
      </c>
      <c r="E2708">
        <f ca="1">VLOOKUP(B2708,'listing data'!A:F,5,FALSE)</f>
        <v>7326.1319046842918</v>
      </c>
      <c r="F2708">
        <f ca="1">VLOOKUP(B2708,'listing data'!A:G,7,FALSE)</f>
        <v>2014</v>
      </c>
    </row>
    <row r="2709" spans="1:6" x14ac:dyDescent="0.2">
      <c r="A2709">
        <f t="shared" ca="1" si="84"/>
        <v>1543</v>
      </c>
      <c r="B2709">
        <f t="shared" ca="1" si="85"/>
        <v>3831</v>
      </c>
      <c r="C2709" t="str">
        <f ca="1">VLOOKUP(B2709,'listing data'!A:F,3,FALSE)</f>
        <v>peugot</v>
      </c>
      <c r="D2709">
        <f ca="1">VLOOKUP(B2709,'listing data'!A:F,6,FALSE)</f>
        <v>98149</v>
      </c>
      <c r="E2709">
        <f ca="1">VLOOKUP(B2709,'listing data'!A:F,5,FALSE)</f>
        <v>12188.622519830571</v>
      </c>
      <c r="F2709">
        <f ca="1">VLOOKUP(B2709,'listing data'!A:G,7,FALSE)</f>
        <v>2014</v>
      </c>
    </row>
    <row r="2710" spans="1:6" x14ac:dyDescent="0.2">
      <c r="A2710">
        <f t="shared" ca="1" si="84"/>
        <v>2832</v>
      </c>
      <c r="B2710">
        <f t="shared" ca="1" si="85"/>
        <v>425</v>
      </c>
      <c r="C2710" t="str">
        <f ca="1">VLOOKUP(B2710,'listing data'!A:F,3,FALSE)</f>
        <v>isuzu</v>
      </c>
      <c r="D2710">
        <f ca="1">VLOOKUP(B2710,'listing data'!A:F,6,FALSE)</f>
        <v>12929</v>
      </c>
      <c r="E2710">
        <f ca="1">VLOOKUP(B2710,'listing data'!A:F,5,FALSE)</f>
        <v>10464.480975376942</v>
      </c>
      <c r="F2710">
        <f ca="1">VLOOKUP(B2710,'listing data'!A:G,7,FALSE)</f>
        <v>2015</v>
      </c>
    </row>
    <row r="2711" spans="1:6" x14ac:dyDescent="0.2">
      <c r="A2711">
        <f t="shared" ca="1" si="84"/>
        <v>2807</v>
      </c>
      <c r="B2711">
        <f t="shared" ca="1" si="85"/>
        <v>8052</v>
      </c>
      <c r="C2711" t="str">
        <f ca="1">VLOOKUP(B2711,'listing data'!A:F,3,FALSE)</f>
        <v>toyota</v>
      </c>
      <c r="D2711">
        <f ca="1">VLOOKUP(B2711,'listing data'!A:F,6,FALSE)</f>
        <v>87050</v>
      </c>
      <c r="E2711">
        <f ca="1">VLOOKUP(B2711,'listing data'!A:F,5,FALSE)</f>
        <v>9924.0949448496467</v>
      </c>
      <c r="F2711">
        <f ca="1">VLOOKUP(B2711,'listing data'!A:G,7,FALSE)</f>
        <v>2013</v>
      </c>
    </row>
    <row r="2712" spans="1:6" x14ac:dyDescent="0.2">
      <c r="A2712">
        <f t="shared" ca="1" si="84"/>
        <v>2980</v>
      </c>
      <c r="B2712">
        <f t="shared" ca="1" si="85"/>
        <v>5406</v>
      </c>
      <c r="C2712" t="str">
        <f ca="1">VLOOKUP(B2712,'listing data'!A:F,3,FALSE)</f>
        <v>peugot</v>
      </c>
      <c r="D2712">
        <f ca="1">VLOOKUP(B2712,'listing data'!A:F,6,FALSE)</f>
        <v>22064</v>
      </c>
      <c r="E2712">
        <f ca="1">VLOOKUP(B2712,'listing data'!A:F,5,FALSE)</f>
        <v>16695.009203754649</v>
      </c>
      <c r="F2712">
        <f ca="1">VLOOKUP(B2712,'listing data'!A:G,7,FALSE)</f>
        <v>2015</v>
      </c>
    </row>
    <row r="2713" spans="1:6" x14ac:dyDescent="0.2">
      <c r="A2713">
        <f t="shared" ca="1" si="84"/>
        <v>2548</v>
      </c>
      <c r="B2713">
        <f t="shared" ca="1" si="85"/>
        <v>2396</v>
      </c>
      <c r="C2713" t="str">
        <f ca="1">VLOOKUP(B2713,'listing data'!A:F,3,FALSE)</f>
        <v>audi</v>
      </c>
      <c r="D2713">
        <f ca="1">VLOOKUP(B2713,'listing data'!A:F,6,FALSE)</f>
        <v>93866</v>
      </c>
      <c r="E2713">
        <f ca="1">VLOOKUP(B2713,'listing data'!A:F,5,FALSE)</f>
        <v>18868.584239832864</v>
      </c>
      <c r="F2713">
        <f ca="1">VLOOKUP(B2713,'listing data'!A:G,7,FALSE)</f>
        <v>2012</v>
      </c>
    </row>
    <row r="2714" spans="1:6" x14ac:dyDescent="0.2">
      <c r="A2714">
        <f t="shared" ca="1" si="84"/>
        <v>1586</v>
      </c>
      <c r="B2714">
        <f t="shared" ca="1" si="85"/>
        <v>8462</v>
      </c>
      <c r="C2714" t="str">
        <f ca="1">VLOOKUP(B2714,'listing data'!A:F,3,FALSE)</f>
        <v>mitsubishi</v>
      </c>
      <c r="D2714">
        <f ca="1">VLOOKUP(B2714,'listing data'!A:F,6,FALSE)</f>
        <v>6172</v>
      </c>
      <c r="E2714">
        <f ca="1">VLOOKUP(B2714,'listing data'!A:F,5,FALSE)</f>
        <v>9099.5428550378419</v>
      </c>
      <c r="F2714">
        <f ca="1">VLOOKUP(B2714,'listing data'!A:G,7,FALSE)</f>
        <v>2011</v>
      </c>
    </row>
    <row r="2715" spans="1:6" x14ac:dyDescent="0.2">
      <c r="A2715">
        <f t="shared" ca="1" si="84"/>
        <v>2572</v>
      </c>
      <c r="B2715">
        <f t="shared" ca="1" si="85"/>
        <v>4629</v>
      </c>
      <c r="C2715" t="str">
        <f ca="1">VLOOKUP(B2715,'listing data'!A:F,3,FALSE)</f>
        <v>mercedes-benz</v>
      </c>
      <c r="D2715">
        <f ca="1">VLOOKUP(B2715,'listing data'!A:F,6,FALSE)</f>
        <v>43546</v>
      </c>
      <c r="E2715">
        <f ca="1">VLOOKUP(B2715,'listing data'!A:F,5,FALSE)</f>
        <v>27663.877885946495</v>
      </c>
      <c r="F2715">
        <f ca="1">VLOOKUP(B2715,'listing data'!A:G,7,FALSE)</f>
        <v>2016</v>
      </c>
    </row>
    <row r="2716" spans="1:6" x14ac:dyDescent="0.2">
      <c r="A2716">
        <f t="shared" ca="1" si="84"/>
        <v>358</v>
      </c>
      <c r="B2716">
        <f t="shared" ca="1" si="85"/>
        <v>5442</v>
      </c>
      <c r="C2716" t="str">
        <f ca="1">VLOOKUP(B2716,'listing data'!A:F,3,FALSE)</f>
        <v>volvo</v>
      </c>
      <c r="D2716">
        <f ca="1">VLOOKUP(B2716,'listing data'!A:F,6,FALSE)</f>
        <v>97070</v>
      </c>
      <c r="E2716">
        <f ca="1">VLOOKUP(B2716,'listing data'!A:F,5,FALSE)</f>
        <v>16419.588759307095</v>
      </c>
      <c r="F2716">
        <f ca="1">VLOOKUP(B2716,'listing data'!A:G,7,FALSE)</f>
        <v>2011</v>
      </c>
    </row>
    <row r="2717" spans="1:6" x14ac:dyDescent="0.2">
      <c r="A2717">
        <f t="shared" ca="1" si="84"/>
        <v>1490</v>
      </c>
      <c r="B2717">
        <f t="shared" ca="1" si="85"/>
        <v>6892</v>
      </c>
      <c r="C2717" t="str">
        <f ca="1">VLOOKUP(B2717,'listing data'!A:F,3,FALSE)</f>
        <v>subaru</v>
      </c>
      <c r="D2717">
        <f ca="1">VLOOKUP(B2717,'listing data'!A:F,6,FALSE)</f>
        <v>7137</v>
      </c>
      <c r="E2717">
        <f ca="1">VLOOKUP(B2717,'listing data'!A:F,5,FALSE)</f>
        <v>6684.8001111839721</v>
      </c>
      <c r="F2717">
        <f ca="1">VLOOKUP(B2717,'listing data'!A:G,7,FALSE)</f>
        <v>2014</v>
      </c>
    </row>
    <row r="2718" spans="1:6" x14ac:dyDescent="0.2">
      <c r="A2718">
        <f t="shared" ca="1" si="84"/>
        <v>1890</v>
      </c>
      <c r="B2718">
        <f t="shared" ca="1" si="85"/>
        <v>6718</v>
      </c>
      <c r="C2718" t="str">
        <f ca="1">VLOOKUP(B2718,'listing data'!A:F,3,FALSE)</f>
        <v>nissan</v>
      </c>
      <c r="D2718">
        <f ca="1">VLOOKUP(B2718,'listing data'!A:F,6,FALSE)</f>
        <v>52448</v>
      </c>
      <c r="E2718">
        <f ca="1">VLOOKUP(B2718,'listing data'!A:F,5,FALSE)</f>
        <v>6377.6172552671096</v>
      </c>
      <c r="F2718">
        <f ca="1">VLOOKUP(B2718,'listing data'!A:G,7,FALSE)</f>
        <v>2014</v>
      </c>
    </row>
    <row r="2719" spans="1:6" x14ac:dyDescent="0.2">
      <c r="A2719">
        <f t="shared" ca="1" si="84"/>
        <v>1932</v>
      </c>
      <c r="B2719">
        <f t="shared" ca="1" si="85"/>
        <v>4847</v>
      </c>
      <c r="C2719" t="str">
        <f ca="1">VLOOKUP(B2719,'listing data'!A:F,3,FALSE)</f>
        <v>mercedes-benz</v>
      </c>
      <c r="D2719">
        <f ca="1">VLOOKUP(B2719,'listing data'!A:F,6,FALSE)</f>
        <v>51928</v>
      </c>
      <c r="E2719">
        <f ca="1">VLOOKUP(B2719,'listing data'!A:F,5,FALSE)</f>
        <v>28434.236549196325</v>
      </c>
      <c r="F2719">
        <f ca="1">VLOOKUP(B2719,'listing data'!A:G,7,FALSE)</f>
        <v>2016</v>
      </c>
    </row>
    <row r="2720" spans="1:6" x14ac:dyDescent="0.2">
      <c r="A2720">
        <f t="shared" ca="1" si="84"/>
        <v>1444</v>
      </c>
      <c r="B2720">
        <f t="shared" ca="1" si="85"/>
        <v>7086</v>
      </c>
      <c r="C2720" t="str">
        <f ca="1">VLOOKUP(B2720,'listing data'!A:F,3,FALSE)</f>
        <v>chevrolet</v>
      </c>
      <c r="D2720">
        <f ca="1">VLOOKUP(B2720,'listing data'!A:F,6,FALSE)</f>
        <v>85681</v>
      </c>
      <c r="E2720">
        <f ca="1">VLOOKUP(B2720,'listing data'!A:F,5,FALSE)</f>
        <v>5665.0545697276657</v>
      </c>
      <c r="F2720">
        <f ca="1">VLOOKUP(B2720,'listing data'!A:G,7,FALSE)</f>
        <v>2012</v>
      </c>
    </row>
    <row r="2721" spans="1:6" x14ac:dyDescent="0.2">
      <c r="A2721">
        <f t="shared" ca="1" si="84"/>
        <v>615</v>
      </c>
      <c r="B2721">
        <f t="shared" ca="1" si="85"/>
        <v>8977</v>
      </c>
      <c r="C2721" t="str">
        <f ca="1">VLOOKUP(B2721,'listing data'!A:F,3,FALSE)</f>
        <v>mazda</v>
      </c>
      <c r="D2721">
        <f ca="1">VLOOKUP(B2721,'listing data'!A:F,6,FALSE)</f>
        <v>38415</v>
      </c>
      <c r="E2721">
        <f ca="1">VLOOKUP(B2721,'listing data'!A:F,5,FALSE)</f>
        <v>16308.222163116785</v>
      </c>
      <c r="F2721">
        <f ca="1">VLOOKUP(B2721,'listing data'!A:G,7,FALSE)</f>
        <v>2015</v>
      </c>
    </row>
    <row r="2722" spans="1:6" x14ac:dyDescent="0.2">
      <c r="A2722">
        <f t="shared" ca="1" si="84"/>
        <v>2128</v>
      </c>
      <c r="B2722">
        <f t="shared" ca="1" si="85"/>
        <v>7058</v>
      </c>
      <c r="C2722" t="str">
        <f ca="1">VLOOKUP(B2722,'listing data'!A:F,3,FALSE)</f>
        <v>peugot</v>
      </c>
      <c r="D2722">
        <f ca="1">VLOOKUP(B2722,'listing data'!A:F,6,FALSE)</f>
        <v>17896</v>
      </c>
      <c r="E2722">
        <f ca="1">VLOOKUP(B2722,'listing data'!A:F,5,FALSE)</f>
        <v>16687.33528664627</v>
      </c>
      <c r="F2722">
        <f ca="1">VLOOKUP(B2722,'listing data'!A:G,7,FALSE)</f>
        <v>2016</v>
      </c>
    </row>
    <row r="2723" spans="1:6" x14ac:dyDescent="0.2">
      <c r="A2723">
        <f t="shared" ca="1" si="84"/>
        <v>2041</v>
      </c>
      <c r="B2723">
        <f t="shared" ca="1" si="85"/>
        <v>5691</v>
      </c>
      <c r="C2723" t="str">
        <f ca="1">VLOOKUP(B2723,'listing data'!A:F,3,FALSE)</f>
        <v>honda</v>
      </c>
      <c r="D2723">
        <f ca="1">VLOOKUP(B2723,'listing data'!A:F,6,FALSE)</f>
        <v>9095</v>
      </c>
      <c r="E2723">
        <f ca="1">VLOOKUP(B2723,'listing data'!A:F,5,FALSE)</f>
        <v>6189.7802732153013</v>
      </c>
      <c r="F2723">
        <f ca="1">VLOOKUP(B2723,'listing data'!A:G,7,FALSE)</f>
        <v>2016</v>
      </c>
    </row>
    <row r="2724" spans="1:6" x14ac:dyDescent="0.2">
      <c r="A2724">
        <f t="shared" ca="1" si="84"/>
        <v>951</v>
      </c>
      <c r="B2724">
        <f t="shared" ca="1" si="85"/>
        <v>9826</v>
      </c>
      <c r="C2724" t="str">
        <f ca="1">VLOOKUP(B2724,'listing data'!A:F,3,FALSE)</f>
        <v>subaru</v>
      </c>
      <c r="D2724">
        <f ca="1">VLOOKUP(B2724,'listing data'!A:F,6,FALSE)</f>
        <v>67926</v>
      </c>
      <c r="E2724">
        <f ca="1">VLOOKUP(B2724,'listing data'!A:F,5,FALSE)</f>
        <v>7109.5576265818027</v>
      </c>
      <c r="F2724">
        <f ca="1">VLOOKUP(B2724,'listing data'!A:G,7,FALSE)</f>
        <v>2013</v>
      </c>
    </row>
    <row r="2725" spans="1:6" x14ac:dyDescent="0.2">
      <c r="A2725">
        <f t="shared" ca="1" si="84"/>
        <v>1710</v>
      </c>
      <c r="B2725">
        <f t="shared" ca="1" si="85"/>
        <v>6936</v>
      </c>
      <c r="C2725" t="str">
        <f ca="1">VLOOKUP(B2725,'listing data'!A:F,3,FALSE)</f>
        <v>bmw</v>
      </c>
      <c r="D2725">
        <f ca="1">VLOOKUP(B2725,'listing data'!A:F,6,FALSE)</f>
        <v>91497</v>
      </c>
      <c r="E2725">
        <f ca="1">VLOOKUP(B2725,'listing data'!A:F,5,FALSE)</f>
        <v>23738.799749318423</v>
      </c>
      <c r="F2725">
        <f ca="1">VLOOKUP(B2725,'listing data'!A:G,7,FALSE)</f>
        <v>2014</v>
      </c>
    </row>
    <row r="2726" spans="1:6" x14ac:dyDescent="0.2">
      <c r="A2726">
        <f t="shared" ca="1" si="84"/>
        <v>800</v>
      </c>
      <c r="B2726">
        <f t="shared" ca="1" si="85"/>
        <v>2919</v>
      </c>
      <c r="C2726" t="str">
        <f ca="1">VLOOKUP(B2726,'listing data'!A:F,3,FALSE)</f>
        <v>subaru</v>
      </c>
      <c r="D2726">
        <f ca="1">VLOOKUP(B2726,'listing data'!A:F,6,FALSE)</f>
        <v>95918</v>
      </c>
      <c r="E2726">
        <f ca="1">VLOOKUP(B2726,'listing data'!A:F,5,FALSE)</f>
        <v>5194.595459299554</v>
      </c>
      <c r="F2726">
        <f ca="1">VLOOKUP(B2726,'listing data'!A:G,7,FALSE)</f>
        <v>2016</v>
      </c>
    </row>
    <row r="2727" spans="1:6" x14ac:dyDescent="0.2">
      <c r="A2727">
        <f t="shared" ca="1" si="84"/>
        <v>977</v>
      </c>
      <c r="B2727">
        <f t="shared" ca="1" si="85"/>
        <v>5600</v>
      </c>
      <c r="C2727" t="str">
        <f ca="1">VLOOKUP(B2727,'listing data'!A:F,3,FALSE)</f>
        <v>subaru</v>
      </c>
      <c r="D2727">
        <f ca="1">VLOOKUP(B2727,'listing data'!A:F,6,FALSE)</f>
        <v>5077</v>
      </c>
      <c r="E2727">
        <f ca="1">VLOOKUP(B2727,'listing data'!A:F,5,FALSE)</f>
        <v>11700.592532765902</v>
      </c>
      <c r="F2727">
        <f ca="1">VLOOKUP(B2727,'listing data'!A:G,7,FALSE)</f>
        <v>2017</v>
      </c>
    </row>
    <row r="2728" spans="1:6" x14ac:dyDescent="0.2">
      <c r="A2728">
        <f t="shared" ca="1" si="84"/>
        <v>2559</v>
      </c>
      <c r="B2728">
        <f t="shared" ca="1" si="85"/>
        <v>1588</v>
      </c>
      <c r="C2728" t="str">
        <f ca="1">VLOOKUP(B2728,'listing data'!A:F,3,FALSE)</f>
        <v>volvo</v>
      </c>
      <c r="D2728">
        <f ca="1">VLOOKUP(B2728,'listing data'!A:F,6,FALSE)</f>
        <v>73511</v>
      </c>
      <c r="E2728">
        <f ca="1">VLOOKUP(B2728,'listing data'!A:F,5,FALSE)</f>
        <v>16213.769839839419</v>
      </c>
      <c r="F2728">
        <f ca="1">VLOOKUP(B2728,'listing data'!A:G,7,FALSE)</f>
        <v>2011</v>
      </c>
    </row>
    <row r="2729" spans="1:6" x14ac:dyDescent="0.2">
      <c r="A2729">
        <f t="shared" ca="1" si="84"/>
        <v>1414</v>
      </c>
      <c r="B2729">
        <f t="shared" ca="1" si="85"/>
        <v>9623</v>
      </c>
      <c r="C2729" t="str">
        <f ca="1">VLOOKUP(B2729,'listing data'!A:F,3,FALSE)</f>
        <v>volvo</v>
      </c>
      <c r="D2729">
        <f ca="1">VLOOKUP(B2729,'listing data'!A:F,6,FALSE)</f>
        <v>7426</v>
      </c>
      <c r="E2729">
        <f ca="1">VLOOKUP(B2729,'listing data'!A:F,5,FALSE)</f>
        <v>19138.880081908683</v>
      </c>
      <c r="F2729">
        <f ca="1">VLOOKUP(B2729,'listing data'!A:G,7,FALSE)</f>
        <v>2012</v>
      </c>
    </row>
    <row r="2730" spans="1:6" x14ac:dyDescent="0.2">
      <c r="A2730">
        <f t="shared" ca="1" si="84"/>
        <v>1593</v>
      </c>
      <c r="B2730">
        <f t="shared" ca="1" si="85"/>
        <v>3939</v>
      </c>
      <c r="C2730" t="str">
        <f ca="1">VLOOKUP(B2730,'listing data'!A:F,3,FALSE)</f>
        <v>subaru</v>
      </c>
      <c r="D2730">
        <f ca="1">VLOOKUP(B2730,'listing data'!A:F,6,FALSE)</f>
        <v>82181</v>
      </c>
      <c r="E2730">
        <f ca="1">VLOOKUP(B2730,'listing data'!A:F,5,FALSE)</f>
        <v>6216.782365369434</v>
      </c>
      <c r="F2730">
        <f ca="1">VLOOKUP(B2730,'listing data'!A:G,7,FALSE)</f>
        <v>2011</v>
      </c>
    </row>
    <row r="2731" spans="1:6" x14ac:dyDescent="0.2">
      <c r="A2731">
        <f t="shared" ca="1" si="84"/>
        <v>2772</v>
      </c>
      <c r="B2731">
        <f t="shared" ca="1" si="85"/>
        <v>831</v>
      </c>
      <c r="C2731" t="str">
        <f ca="1">VLOOKUP(B2731,'listing data'!A:F,3,FALSE)</f>
        <v>saab</v>
      </c>
      <c r="D2731">
        <f ca="1">VLOOKUP(B2731,'listing data'!A:F,6,FALSE)</f>
        <v>69169</v>
      </c>
      <c r="E2731">
        <f ca="1">VLOOKUP(B2731,'listing data'!A:F,5,FALSE)</f>
        <v>15462.560863302897</v>
      </c>
      <c r="F2731">
        <f ca="1">VLOOKUP(B2731,'listing data'!A:G,7,FALSE)</f>
        <v>2011</v>
      </c>
    </row>
    <row r="2732" spans="1:6" x14ac:dyDescent="0.2">
      <c r="A2732">
        <f t="shared" ca="1" si="84"/>
        <v>1641</v>
      </c>
      <c r="B2732">
        <f t="shared" ca="1" si="85"/>
        <v>232</v>
      </c>
      <c r="C2732" t="str">
        <f ca="1">VLOOKUP(B2732,'listing data'!A:F,3,FALSE)</f>
        <v>volvo</v>
      </c>
      <c r="D2732">
        <f ca="1">VLOOKUP(B2732,'listing data'!A:F,6,FALSE)</f>
        <v>42440</v>
      </c>
      <c r="E2732">
        <f ca="1">VLOOKUP(B2732,'listing data'!A:F,5,FALSE)</f>
        <v>21632.001977029948</v>
      </c>
      <c r="F2732">
        <f ca="1">VLOOKUP(B2732,'listing data'!A:G,7,FALSE)</f>
        <v>2011</v>
      </c>
    </row>
    <row r="2733" spans="1:6" x14ac:dyDescent="0.2">
      <c r="A2733">
        <f t="shared" ca="1" si="84"/>
        <v>2012</v>
      </c>
      <c r="B2733">
        <f t="shared" ca="1" si="85"/>
        <v>4926</v>
      </c>
      <c r="C2733" t="str">
        <f ca="1">VLOOKUP(B2733,'listing data'!A:F,3,FALSE)</f>
        <v>honda</v>
      </c>
      <c r="D2733">
        <f ca="1">VLOOKUP(B2733,'listing data'!A:F,6,FALSE)</f>
        <v>44477</v>
      </c>
      <c r="E2733">
        <f ca="1">VLOOKUP(B2733,'listing data'!A:F,5,FALSE)</f>
        <v>5803.6920504713325</v>
      </c>
      <c r="F2733">
        <f ca="1">VLOOKUP(B2733,'listing data'!A:G,7,FALSE)</f>
        <v>2017</v>
      </c>
    </row>
    <row r="2734" spans="1:6" x14ac:dyDescent="0.2">
      <c r="A2734">
        <f t="shared" ca="1" si="84"/>
        <v>1710</v>
      </c>
      <c r="B2734">
        <f t="shared" ca="1" si="85"/>
        <v>1881</v>
      </c>
      <c r="C2734" t="str">
        <f ca="1">VLOOKUP(B2734,'listing data'!A:F,3,FALSE)</f>
        <v>toyota</v>
      </c>
      <c r="D2734">
        <f ca="1">VLOOKUP(B2734,'listing data'!A:F,6,FALSE)</f>
        <v>57295</v>
      </c>
      <c r="E2734">
        <f ca="1">VLOOKUP(B2734,'listing data'!A:F,5,FALSE)</f>
        <v>11238.765770771084</v>
      </c>
      <c r="F2734">
        <f ca="1">VLOOKUP(B2734,'listing data'!A:G,7,FALSE)</f>
        <v>2013</v>
      </c>
    </row>
    <row r="2735" spans="1:6" x14ac:dyDescent="0.2">
      <c r="A2735">
        <f t="shared" ca="1" si="84"/>
        <v>1771</v>
      </c>
      <c r="B2735">
        <f t="shared" ca="1" si="85"/>
        <v>824</v>
      </c>
      <c r="C2735" t="str">
        <f ca="1">VLOOKUP(B2735,'listing data'!A:F,3,FALSE)</f>
        <v>volkswagen</v>
      </c>
      <c r="D2735">
        <f ca="1">VLOOKUP(B2735,'listing data'!A:F,6,FALSE)</f>
        <v>84505</v>
      </c>
      <c r="E2735">
        <f ca="1">VLOOKUP(B2735,'listing data'!A:F,5,FALSE)</f>
        <v>8168.5672401118609</v>
      </c>
      <c r="F2735">
        <f ca="1">VLOOKUP(B2735,'listing data'!A:G,7,FALSE)</f>
        <v>2013</v>
      </c>
    </row>
    <row r="2736" spans="1:6" x14ac:dyDescent="0.2">
      <c r="A2736">
        <f t="shared" ca="1" si="84"/>
        <v>206</v>
      </c>
      <c r="B2736">
        <f t="shared" ca="1" si="85"/>
        <v>3957</v>
      </c>
      <c r="C2736" t="str">
        <f ca="1">VLOOKUP(B2736,'listing data'!A:F,3,FALSE)</f>
        <v>bmw</v>
      </c>
      <c r="D2736">
        <f ca="1">VLOOKUP(B2736,'listing data'!A:F,6,FALSE)</f>
        <v>13880</v>
      </c>
      <c r="E2736">
        <f ca="1">VLOOKUP(B2736,'listing data'!A:F,5,FALSE)</f>
        <v>24446.196263429913</v>
      </c>
      <c r="F2736">
        <f ca="1">VLOOKUP(B2736,'listing data'!A:G,7,FALSE)</f>
        <v>2011</v>
      </c>
    </row>
    <row r="2737" spans="1:6" x14ac:dyDescent="0.2">
      <c r="A2737">
        <f t="shared" ca="1" si="84"/>
        <v>832</v>
      </c>
      <c r="B2737">
        <f t="shared" ca="1" si="85"/>
        <v>9607</v>
      </c>
      <c r="C2737" t="str">
        <f ca="1">VLOOKUP(B2737,'listing data'!A:F,3,FALSE)</f>
        <v>nissan</v>
      </c>
      <c r="D2737">
        <f ca="1">VLOOKUP(B2737,'listing data'!A:F,6,FALSE)</f>
        <v>40753</v>
      </c>
      <c r="E2737">
        <f ca="1">VLOOKUP(B2737,'listing data'!A:F,5,FALSE)</f>
        <v>13615.163830058556</v>
      </c>
      <c r="F2737">
        <f ca="1">VLOOKUP(B2737,'listing data'!A:G,7,FALSE)</f>
        <v>2014</v>
      </c>
    </row>
    <row r="2738" spans="1:6" x14ac:dyDescent="0.2">
      <c r="A2738">
        <f t="shared" ca="1" si="84"/>
        <v>1284</v>
      </c>
      <c r="B2738">
        <f t="shared" ca="1" si="85"/>
        <v>1125</v>
      </c>
      <c r="C2738" t="str">
        <f ca="1">VLOOKUP(B2738,'listing data'!A:F,3,FALSE)</f>
        <v>bmw</v>
      </c>
      <c r="D2738">
        <f ca="1">VLOOKUP(B2738,'listing data'!A:F,6,FALSE)</f>
        <v>18436</v>
      </c>
      <c r="E2738">
        <f ca="1">VLOOKUP(B2738,'listing data'!A:F,5,FALSE)</f>
        <v>16098.627571928548</v>
      </c>
      <c r="F2738">
        <f ca="1">VLOOKUP(B2738,'listing data'!A:G,7,FALSE)</f>
        <v>2013</v>
      </c>
    </row>
    <row r="2739" spans="1:6" x14ac:dyDescent="0.2">
      <c r="A2739">
        <f t="shared" ca="1" si="84"/>
        <v>577</v>
      </c>
      <c r="B2739">
        <f t="shared" ca="1" si="85"/>
        <v>3170</v>
      </c>
      <c r="C2739" t="str">
        <f ca="1">VLOOKUP(B2739,'listing data'!A:F,3,FALSE)</f>
        <v>honda</v>
      </c>
      <c r="D2739">
        <f ca="1">VLOOKUP(B2739,'listing data'!A:F,6,FALSE)</f>
        <v>64761</v>
      </c>
      <c r="E2739">
        <f ca="1">VLOOKUP(B2739,'listing data'!A:F,5,FALSE)</f>
        <v>6326.2691215979739</v>
      </c>
      <c r="F2739">
        <f ca="1">VLOOKUP(B2739,'listing data'!A:G,7,FALSE)</f>
        <v>2013</v>
      </c>
    </row>
    <row r="2740" spans="1:6" x14ac:dyDescent="0.2">
      <c r="A2740">
        <f t="shared" ca="1" si="84"/>
        <v>2762</v>
      </c>
      <c r="B2740">
        <f t="shared" ca="1" si="85"/>
        <v>2868</v>
      </c>
      <c r="C2740" t="str">
        <f ca="1">VLOOKUP(B2740,'listing data'!A:F,3,FALSE)</f>
        <v>isuzu</v>
      </c>
      <c r="D2740">
        <f ca="1">VLOOKUP(B2740,'listing data'!A:F,6,FALSE)</f>
        <v>93215</v>
      </c>
      <c r="E2740">
        <f ca="1">VLOOKUP(B2740,'listing data'!A:F,5,FALSE)</f>
        <v>7243.5449288512791</v>
      </c>
      <c r="F2740">
        <f ca="1">VLOOKUP(B2740,'listing data'!A:G,7,FALSE)</f>
        <v>2012</v>
      </c>
    </row>
    <row r="2741" spans="1:6" x14ac:dyDescent="0.2">
      <c r="A2741">
        <f t="shared" ca="1" si="84"/>
        <v>2896</v>
      </c>
      <c r="B2741">
        <f t="shared" ca="1" si="85"/>
        <v>3670</v>
      </c>
      <c r="C2741" t="str">
        <f ca="1">VLOOKUP(B2741,'listing data'!A:F,3,FALSE)</f>
        <v>nissan</v>
      </c>
      <c r="D2741">
        <f ca="1">VLOOKUP(B2741,'listing data'!A:F,6,FALSE)</f>
        <v>68707</v>
      </c>
      <c r="E2741">
        <f ca="1">VLOOKUP(B2741,'listing data'!A:F,5,FALSE)</f>
        <v>5572.4478131212836</v>
      </c>
      <c r="F2741">
        <f ca="1">VLOOKUP(B2741,'listing data'!A:G,7,FALSE)</f>
        <v>2011</v>
      </c>
    </row>
    <row r="2742" spans="1:6" x14ac:dyDescent="0.2">
      <c r="A2742">
        <f t="shared" ca="1" si="84"/>
        <v>514</v>
      </c>
      <c r="B2742">
        <f t="shared" ca="1" si="85"/>
        <v>8705</v>
      </c>
      <c r="C2742" t="str">
        <f ca="1">VLOOKUP(B2742,'listing data'!A:F,3,FALSE)</f>
        <v>nissan</v>
      </c>
      <c r="D2742">
        <f ca="1">VLOOKUP(B2742,'listing data'!A:F,6,FALSE)</f>
        <v>47302</v>
      </c>
      <c r="E2742">
        <f ca="1">VLOOKUP(B2742,'listing data'!A:F,5,FALSE)</f>
        <v>6915.7003892271432</v>
      </c>
      <c r="F2742">
        <f ca="1">VLOOKUP(B2742,'listing data'!A:G,7,FALSE)</f>
        <v>2015</v>
      </c>
    </row>
    <row r="2743" spans="1:6" x14ac:dyDescent="0.2">
      <c r="A2743">
        <f t="shared" ca="1" si="84"/>
        <v>709</v>
      </c>
      <c r="B2743">
        <f t="shared" ca="1" si="85"/>
        <v>676</v>
      </c>
      <c r="C2743" t="str">
        <f ca="1">VLOOKUP(B2743,'listing data'!A:F,3,FALSE)</f>
        <v>alfa-romero</v>
      </c>
      <c r="D2743">
        <f ca="1">VLOOKUP(B2743,'listing data'!A:F,6,FALSE)</f>
        <v>69425</v>
      </c>
      <c r="E2743">
        <f ca="1">VLOOKUP(B2743,'listing data'!A:F,5,FALSE)</f>
        <v>16239.721645546249</v>
      </c>
      <c r="F2743">
        <f ca="1">VLOOKUP(B2743,'listing data'!A:G,7,FALSE)</f>
        <v>2014</v>
      </c>
    </row>
    <row r="2744" spans="1:6" x14ac:dyDescent="0.2">
      <c r="A2744">
        <f t="shared" ca="1" si="84"/>
        <v>501</v>
      </c>
      <c r="B2744">
        <f t="shared" ca="1" si="85"/>
        <v>9920</v>
      </c>
      <c r="C2744" t="str">
        <f ca="1">VLOOKUP(B2744,'listing data'!A:F,3,FALSE)</f>
        <v>volkswagen</v>
      </c>
      <c r="D2744">
        <f ca="1">VLOOKUP(B2744,'listing data'!A:F,6,FALSE)</f>
        <v>996</v>
      </c>
      <c r="E2744">
        <f ca="1">VLOOKUP(B2744,'listing data'!A:F,5,FALSE)</f>
        <v>10945.113497346334</v>
      </c>
      <c r="F2744">
        <f ca="1">VLOOKUP(B2744,'listing data'!A:G,7,FALSE)</f>
        <v>2016</v>
      </c>
    </row>
    <row r="2745" spans="1:6" x14ac:dyDescent="0.2">
      <c r="A2745">
        <f t="shared" ca="1" si="84"/>
        <v>1947</v>
      </c>
      <c r="B2745">
        <f t="shared" ca="1" si="85"/>
        <v>7541</v>
      </c>
      <c r="C2745" t="str">
        <f ca="1">VLOOKUP(B2745,'listing data'!A:F,3,FALSE)</f>
        <v>nissan</v>
      </c>
      <c r="D2745">
        <f ca="1">VLOOKUP(B2745,'listing data'!A:F,6,FALSE)</f>
        <v>26352</v>
      </c>
      <c r="E2745">
        <f ca="1">VLOOKUP(B2745,'listing data'!A:F,5,FALSE)</f>
        <v>13458.456375684562</v>
      </c>
      <c r="F2745">
        <f ca="1">VLOOKUP(B2745,'listing data'!A:G,7,FALSE)</f>
        <v>2017</v>
      </c>
    </row>
    <row r="2746" spans="1:6" x14ac:dyDescent="0.2">
      <c r="A2746">
        <f t="shared" ca="1" si="84"/>
        <v>294</v>
      </c>
      <c r="B2746">
        <f t="shared" ca="1" si="85"/>
        <v>9636</v>
      </c>
      <c r="C2746" t="str">
        <f ca="1">VLOOKUP(B2746,'listing data'!A:F,3,FALSE)</f>
        <v>nissan</v>
      </c>
      <c r="D2746">
        <f ca="1">VLOOKUP(B2746,'listing data'!A:F,6,FALSE)</f>
        <v>39596</v>
      </c>
      <c r="E2746">
        <f ca="1">VLOOKUP(B2746,'listing data'!A:F,5,FALSE)</f>
        <v>7136.1774114991958</v>
      </c>
      <c r="F2746">
        <f ca="1">VLOOKUP(B2746,'listing data'!A:G,7,FALSE)</f>
        <v>2014</v>
      </c>
    </row>
    <row r="2747" spans="1:6" x14ac:dyDescent="0.2">
      <c r="A2747">
        <f t="shared" ca="1" si="84"/>
        <v>1594</v>
      </c>
      <c r="B2747">
        <f t="shared" ca="1" si="85"/>
        <v>4698</v>
      </c>
      <c r="C2747" t="str">
        <f ca="1">VLOOKUP(B2747,'listing data'!A:F,3,FALSE)</f>
        <v>mitsubishi</v>
      </c>
      <c r="D2747">
        <f ca="1">VLOOKUP(B2747,'listing data'!A:F,6,FALSE)</f>
        <v>73710</v>
      </c>
      <c r="E2747">
        <f ca="1">VLOOKUP(B2747,'listing data'!A:F,5,FALSE)</f>
        <v>6378.2695501031076</v>
      </c>
      <c r="F2747">
        <f ca="1">VLOOKUP(B2747,'listing data'!A:G,7,FALSE)</f>
        <v>2015</v>
      </c>
    </row>
    <row r="2748" spans="1:6" x14ac:dyDescent="0.2">
      <c r="A2748">
        <f t="shared" ca="1" si="84"/>
        <v>682</v>
      </c>
      <c r="B2748">
        <f t="shared" ca="1" si="85"/>
        <v>4742</v>
      </c>
      <c r="C2748" t="str">
        <f ca="1">VLOOKUP(B2748,'listing data'!A:F,3,FALSE)</f>
        <v>toyota</v>
      </c>
      <c r="D2748">
        <f ca="1">VLOOKUP(B2748,'listing data'!A:F,6,FALSE)</f>
        <v>29452</v>
      </c>
      <c r="E2748">
        <f ca="1">VLOOKUP(B2748,'listing data'!A:F,5,FALSE)</f>
        <v>6759.9125460102032</v>
      </c>
      <c r="F2748">
        <f ca="1">VLOOKUP(B2748,'listing data'!A:G,7,FALSE)</f>
        <v>2012</v>
      </c>
    </row>
    <row r="2749" spans="1:6" x14ac:dyDescent="0.2">
      <c r="A2749">
        <f t="shared" ca="1" si="84"/>
        <v>1048</v>
      </c>
      <c r="B2749">
        <f t="shared" ca="1" si="85"/>
        <v>1893</v>
      </c>
      <c r="C2749" t="str">
        <f ca="1">VLOOKUP(B2749,'listing data'!A:F,3,FALSE)</f>
        <v>toyota</v>
      </c>
      <c r="D2749">
        <f ca="1">VLOOKUP(B2749,'listing data'!A:F,6,FALSE)</f>
        <v>84695</v>
      </c>
      <c r="E2749">
        <f ca="1">VLOOKUP(B2749,'listing data'!A:F,5,FALSE)</f>
        <v>7071.3942949836037</v>
      </c>
      <c r="F2749">
        <f ca="1">VLOOKUP(B2749,'listing data'!A:G,7,FALSE)</f>
        <v>2014</v>
      </c>
    </row>
    <row r="2750" spans="1:6" x14ac:dyDescent="0.2">
      <c r="A2750">
        <f t="shared" ca="1" si="84"/>
        <v>548</v>
      </c>
      <c r="B2750">
        <f t="shared" ca="1" si="85"/>
        <v>2204</v>
      </c>
      <c r="C2750" t="str">
        <f ca="1">VLOOKUP(B2750,'listing data'!A:F,3,FALSE)</f>
        <v>saab</v>
      </c>
      <c r="D2750">
        <f ca="1">VLOOKUP(B2750,'listing data'!A:F,6,FALSE)</f>
        <v>42791</v>
      </c>
      <c r="E2750">
        <f ca="1">VLOOKUP(B2750,'listing data'!A:F,5,FALSE)</f>
        <v>15901.714719097592</v>
      </c>
      <c r="F2750">
        <f ca="1">VLOOKUP(B2750,'listing data'!A:G,7,FALSE)</f>
        <v>2011</v>
      </c>
    </row>
    <row r="2751" spans="1:6" x14ac:dyDescent="0.2">
      <c r="A2751">
        <f t="shared" ca="1" si="84"/>
        <v>2959</v>
      </c>
      <c r="B2751">
        <f t="shared" ca="1" si="85"/>
        <v>2079</v>
      </c>
      <c r="C2751" t="str">
        <f ca="1">VLOOKUP(B2751,'listing data'!A:F,3,FALSE)</f>
        <v>peugot</v>
      </c>
      <c r="D2751">
        <f ca="1">VLOOKUP(B2751,'listing data'!A:F,6,FALSE)</f>
        <v>66237</v>
      </c>
      <c r="E2751">
        <f ca="1">VLOOKUP(B2751,'listing data'!A:F,5,FALSE)</f>
        <v>16115.534531554196</v>
      </c>
      <c r="F2751">
        <f ca="1">VLOOKUP(B2751,'listing data'!A:G,7,FALSE)</f>
        <v>2013</v>
      </c>
    </row>
    <row r="2752" spans="1:6" x14ac:dyDescent="0.2">
      <c r="A2752">
        <f t="shared" ca="1" si="84"/>
        <v>2712</v>
      </c>
      <c r="B2752">
        <f t="shared" ca="1" si="85"/>
        <v>860</v>
      </c>
      <c r="C2752" t="str">
        <f ca="1">VLOOKUP(B2752,'listing data'!A:F,3,FALSE)</f>
        <v>chevrolet</v>
      </c>
      <c r="D2752">
        <f ca="1">VLOOKUP(B2752,'listing data'!A:F,6,FALSE)</f>
        <v>56448</v>
      </c>
      <c r="E2752">
        <f ca="1">VLOOKUP(B2752,'listing data'!A:F,5,FALSE)</f>
        <v>6048.883511244886</v>
      </c>
      <c r="F2752">
        <f ca="1">VLOOKUP(B2752,'listing data'!A:G,7,FALSE)</f>
        <v>2011</v>
      </c>
    </row>
    <row r="2753" spans="1:6" x14ac:dyDescent="0.2">
      <c r="A2753">
        <f t="shared" ca="1" si="84"/>
        <v>387</v>
      </c>
      <c r="B2753">
        <f t="shared" ca="1" si="85"/>
        <v>1158</v>
      </c>
      <c r="C2753" t="str">
        <f ca="1">VLOOKUP(B2753,'listing data'!A:F,3,FALSE)</f>
        <v>toyota</v>
      </c>
      <c r="D2753">
        <f ca="1">VLOOKUP(B2753,'listing data'!A:F,6,FALSE)</f>
        <v>96380</v>
      </c>
      <c r="E2753">
        <f ca="1">VLOOKUP(B2753,'listing data'!A:F,5,FALSE)</f>
        <v>11919.649757877356</v>
      </c>
      <c r="F2753">
        <f ca="1">VLOOKUP(B2753,'listing data'!A:G,7,FALSE)</f>
        <v>2014</v>
      </c>
    </row>
    <row r="2754" spans="1:6" x14ac:dyDescent="0.2">
      <c r="A2754">
        <f t="shared" ca="1" si="84"/>
        <v>2652</v>
      </c>
      <c r="B2754">
        <f t="shared" ca="1" si="85"/>
        <v>625</v>
      </c>
      <c r="C2754" t="str">
        <f ca="1">VLOOKUP(B2754,'listing data'!A:F,3,FALSE)</f>
        <v>toyota</v>
      </c>
      <c r="D2754">
        <f ca="1">VLOOKUP(B2754,'listing data'!A:F,6,FALSE)</f>
        <v>33941</v>
      </c>
      <c r="E2754">
        <f ca="1">VLOOKUP(B2754,'listing data'!A:F,5,FALSE)</f>
        <v>10364.863134315123</v>
      </c>
      <c r="F2754">
        <f ca="1">VLOOKUP(B2754,'listing data'!A:G,7,FALSE)</f>
        <v>2014</v>
      </c>
    </row>
    <row r="2755" spans="1:6" x14ac:dyDescent="0.2">
      <c r="A2755">
        <f t="shared" ref="A2755:A2818" ca="1" si="86">RANDBETWEEN(1,3000)</f>
        <v>1921</v>
      </c>
      <c r="B2755">
        <f t="shared" ref="B2755:B2818" ca="1" si="87">RANDBETWEEN(1,10000)</f>
        <v>253</v>
      </c>
      <c r="C2755" t="str">
        <f ca="1">VLOOKUP(B2755,'listing data'!A:F,3,FALSE)</f>
        <v>jaguar</v>
      </c>
      <c r="D2755">
        <f ca="1">VLOOKUP(B2755,'listing data'!A:F,6,FALSE)</f>
        <v>80269</v>
      </c>
      <c r="E2755">
        <f ca="1">VLOOKUP(B2755,'listing data'!A:F,5,FALSE)</f>
        <v>35731.595612284451</v>
      </c>
      <c r="F2755">
        <f ca="1">VLOOKUP(B2755,'listing data'!A:G,7,FALSE)</f>
        <v>2011</v>
      </c>
    </row>
    <row r="2756" spans="1:6" x14ac:dyDescent="0.2">
      <c r="A2756">
        <f t="shared" ca="1" si="86"/>
        <v>2915</v>
      </c>
      <c r="B2756">
        <f t="shared" ca="1" si="87"/>
        <v>5058</v>
      </c>
      <c r="C2756" t="str">
        <f ca="1">VLOOKUP(B2756,'listing data'!A:F,3,FALSE)</f>
        <v>audi</v>
      </c>
      <c r="D2756">
        <f ca="1">VLOOKUP(B2756,'listing data'!A:F,6,FALSE)</f>
        <v>19827</v>
      </c>
      <c r="E2756">
        <f ca="1">VLOOKUP(B2756,'listing data'!A:F,5,FALSE)</f>
        <v>63231.534411191453</v>
      </c>
      <c r="F2756">
        <f ca="1">VLOOKUP(B2756,'listing data'!A:G,7,FALSE)</f>
        <v>2016</v>
      </c>
    </row>
    <row r="2757" spans="1:6" x14ac:dyDescent="0.2">
      <c r="A2757">
        <f t="shared" ca="1" si="86"/>
        <v>894</v>
      </c>
      <c r="B2757">
        <f t="shared" ca="1" si="87"/>
        <v>1510</v>
      </c>
      <c r="C2757" t="str">
        <f ca="1">VLOOKUP(B2757,'listing data'!A:F,3,FALSE)</f>
        <v>mazda</v>
      </c>
      <c r="D2757">
        <f ca="1">VLOOKUP(B2757,'listing data'!A:F,6,FALSE)</f>
        <v>82503</v>
      </c>
      <c r="E2757">
        <f ca="1">VLOOKUP(B2757,'listing data'!A:F,5,FALSE)</f>
        <v>14713.304884472607</v>
      </c>
      <c r="F2757">
        <f ca="1">VLOOKUP(B2757,'listing data'!A:G,7,FALSE)</f>
        <v>2012</v>
      </c>
    </row>
    <row r="2758" spans="1:6" x14ac:dyDescent="0.2">
      <c r="A2758">
        <f t="shared" ca="1" si="86"/>
        <v>963</v>
      </c>
      <c r="B2758">
        <f t="shared" ca="1" si="87"/>
        <v>7607</v>
      </c>
      <c r="C2758" t="str">
        <f ca="1">VLOOKUP(B2758,'listing data'!A:F,3,FALSE)</f>
        <v>audi</v>
      </c>
      <c r="D2758">
        <f ca="1">VLOOKUP(B2758,'listing data'!A:F,6,FALSE)</f>
        <v>63591</v>
      </c>
      <c r="E2758">
        <f ca="1">VLOOKUP(B2758,'listing data'!A:F,5,FALSE)</f>
        <v>16624.864830397964</v>
      </c>
      <c r="F2758">
        <f ca="1">VLOOKUP(B2758,'listing data'!A:G,7,FALSE)</f>
        <v>2012</v>
      </c>
    </row>
    <row r="2759" spans="1:6" x14ac:dyDescent="0.2">
      <c r="A2759">
        <f t="shared" ca="1" si="86"/>
        <v>1802</v>
      </c>
      <c r="B2759">
        <f t="shared" ca="1" si="87"/>
        <v>4487</v>
      </c>
      <c r="C2759" t="str">
        <f ca="1">VLOOKUP(B2759,'listing data'!A:F,3,FALSE)</f>
        <v>honda</v>
      </c>
      <c r="D2759">
        <f ca="1">VLOOKUP(B2759,'listing data'!A:F,6,FALSE)</f>
        <v>98017</v>
      </c>
      <c r="E2759">
        <f ca="1">VLOOKUP(B2759,'listing data'!A:F,5,FALSE)</f>
        <v>8701.3689546420519</v>
      </c>
      <c r="F2759">
        <f ca="1">VLOOKUP(B2759,'listing data'!A:G,7,FALSE)</f>
        <v>2017</v>
      </c>
    </row>
    <row r="2760" spans="1:6" x14ac:dyDescent="0.2">
      <c r="A2760">
        <f t="shared" ca="1" si="86"/>
        <v>2929</v>
      </c>
      <c r="B2760">
        <f t="shared" ca="1" si="87"/>
        <v>1780</v>
      </c>
      <c r="C2760" t="str">
        <f ca="1">VLOOKUP(B2760,'listing data'!A:F,3,FALSE)</f>
        <v>mitsubishi</v>
      </c>
      <c r="D2760">
        <f ca="1">VLOOKUP(B2760,'listing data'!A:F,6,FALSE)</f>
        <v>58547</v>
      </c>
      <c r="E2760">
        <f ca="1">VLOOKUP(B2760,'listing data'!A:F,5,FALSE)</f>
        <v>12180.100048423827</v>
      </c>
      <c r="F2760">
        <f ca="1">VLOOKUP(B2760,'listing data'!A:G,7,FALSE)</f>
        <v>2017</v>
      </c>
    </row>
    <row r="2761" spans="1:6" x14ac:dyDescent="0.2">
      <c r="A2761">
        <f t="shared" ca="1" si="86"/>
        <v>2230</v>
      </c>
      <c r="B2761">
        <f t="shared" ca="1" si="87"/>
        <v>5570</v>
      </c>
      <c r="C2761" t="str">
        <f ca="1">VLOOKUP(B2761,'listing data'!A:F,3,FALSE)</f>
        <v>peugot</v>
      </c>
      <c r="D2761">
        <f ca="1">VLOOKUP(B2761,'listing data'!A:F,6,FALSE)</f>
        <v>70801</v>
      </c>
      <c r="E2761">
        <f ca="1">VLOOKUP(B2761,'listing data'!A:F,5,FALSE)</f>
        <v>16260.241715377946</v>
      </c>
      <c r="F2761">
        <f ca="1">VLOOKUP(B2761,'listing data'!A:G,7,FALSE)</f>
        <v>2012</v>
      </c>
    </row>
    <row r="2762" spans="1:6" x14ac:dyDescent="0.2">
      <c r="A2762">
        <f t="shared" ca="1" si="86"/>
        <v>834</v>
      </c>
      <c r="B2762">
        <f t="shared" ca="1" si="87"/>
        <v>9834</v>
      </c>
      <c r="C2762" t="str">
        <f ca="1">VLOOKUP(B2762,'listing data'!A:F,3,FALSE)</f>
        <v>toyota</v>
      </c>
      <c r="D2762">
        <f ca="1">VLOOKUP(B2762,'listing data'!A:F,6,FALSE)</f>
        <v>90598</v>
      </c>
      <c r="E2762">
        <f ca="1">VLOOKUP(B2762,'listing data'!A:F,5,FALSE)</f>
        <v>7637.3158753578427</v>
      </c>
      <c r="F2762">
        <f ca="1">VLOOKUP(B2762,'listing data'!A:G,7,FALSE)</f>
        <v>2013</v>
      </c>
    </row>
    <row r="2763" spans="1:6" x14ac:dyDescent="0.2">
      <c r="A2763">
        <f t="shared" ca="1" si="86"/>
        <v>349</v>
      </c>
      <c r="B2763">
        <f t="shared" ca="1" si="87"/>
        <v>6414</v>
      </c>
      <c r="C2763" t="str">
        <f ca="1">VLOOKUP(B2763,'listing data'!A:F,3,FALSE)</f>
        <v>nissan</v>
      </c>
      <c r="D2763">
        <f ca="1">VLOOKUP(B2763,'listing data'!A:F,6,FALSE)</f>
        <v>61460</v>
      </c>
      <c r="E2763">
        <f ca="1">VLOOKUP(B2763,'listing data'!A:F,5,FALSE)</f>
        <v>14766.028916825122</v>
      </c>
      <c r="F2763">
        <f ca="1">VLOOKUP(B2763,'listing data'!A:G,7,FALSE)</f>
        <v>2011</v>
      </c>
    </row>
    <row r="2764" spans="1:6" x14ac:dyDescent="0.2">
      <c r="A2764">
        <f t="shared" ca="1" si="86"/>
        <v>190</v>
      </c>
      <c r="B2764">
        <f t="shared" ca="1" si="87"/>
        <v>523</v>
      </c>
      <c r="C2764" t="str">
        <f ca="1">VLOOKUP(B2764,'listing data'!A:F,3,FALSE)</f>
        <v>toyota</v>
      </c>
      <c r="D2764">
        <f ca="1">VLOOKUP(B2764,'listing data'!A:F,6,FALSE)</f>
        <v>65760</v>
      </c>
      <c r="E2764">
        <f ca="1">VLOOKUP(B2764,'listing data'!A:F,5,FALSE)</f>
        <v>7070.3981804921114</v>
      </c>
      <c r="F2764">
        <f ca="1">VLOOKUP(B2764,'listing data'!A:G,7,FALSE)</f>
        <v>2014</v>
      </c>
    </row>
    <row r="2765" spans="1:6" x14ac:dyDescent="0.2">
      <c r="A2765">
        <f t="shared" ca="1" si="86"/>
        <v>2347</v>
      </c>
      <c r="B2765">
        <f t="shared" ca="1" si="87"/>
        <v>4730</v>
      </c>
      <c r="C2765" t="str">
        <f ca="1">VLOOKUP(B2765,'listing data'!A:F,3,FALSE)</f>
        <v>toyota</v>
      </c>
      <c r="D2765">
        <f ca="1">VLOOKUP(B2765,'listing data'!A:F,6,FALSE)</f>
        <v>67383</v>
      </c>
      <c r="E2765">
        <f ca="1">VLOOKUP(B2765,'listing data'!A:F,5,FALSE)</f>
        <v>5973.7350515496255</v>
      </c>
      <c r="F2765">
        <f ca="1">VLOOKUP(B2765,'listing data'!A:G,7,FALSE)</f>
        <v>2017</v>
      </c>
    </row>
    <row r="2766" spans="1:6" x14ac:dyDescent="0.2">
      <c r="A2766">
        <f t="shared" ca="1" si="86"/>
        <v>1049</v>
      </c>
      <c r="B2766">
        <f t="shared" ca="1" si="87"/>
        <v>4890</v>
      </c>
      <c r="C2766" t="str">
        <f ca="1">VLOOKUP(B2766,'listing data'!A:F,3,FALSE)</f>
        <v>porsche</v>
      </c>
      <c r="D2766">
        <f ca="1">VLOOKUP(B2766,'listing data'!A:F,6,FALSE)</f>
        <v>7080</v>
      </c>
      <c r="E2766">
        <f ca="1">VLOOKUP(B2766,'listing data'!A:F,5,FALSE)</f>
        <v>28193.565398983537</v>
      </c>
      <c r="F2766">
        <f ca="1">VLOOKUP(B2766,'listing data'!A:G,7,FALSE)</f>
        <v>2014</v>
      </c>
    </row>
    <row r="2767" spans="1:6" x14ac:dyDescent="0.2">
      <c r="A2767">
        <f t="shared" ca="1" si="86"/>
        <v>1408</v>
      </c>
      <c r="B2767">
        <f t="shared" ca="1" si="87"/>
        <v>6346</v>
      </c>
      <c r="C2767" t="str">
        <f ca="1">VLOOKUP(B2767,'listing data'!A:F,3,FALSE)</f>
        <v>nissan</v>
      </c>
      <c r="D2767">
        <f ca="1">VLOOKUP(B2767,'listing data'!A:F,6,FALSE)</f>
        <v>10599</v>
      </c>
      <c r="E2767">
        <f ca="1">VLOOKUP(B2767,'listing data'!A:F,5,FALSE)</f>
        <v>7049.8535895108989</v>
      </c>
      <c r="F2767">
        <f ca="1">VLOOKUP(B2767,'listing data'!A:G,7,FALSE)</f>
        <v>2015</v>
      </c>
    </row>
    <row r="2768" spans="1:6" x14ac:dyDescent="0.2">
      <c r="A2768">
        <f t="shared" ca="1" si="86"/>
        <v>1018</v>
      </c>
      <c r="B2768">
        <f t="shared" ca="1" si="87"/>
        <v>9284</v>
      </c>
      <c r="C2768" t="str">
        <f ca="1">VLOOKUP(B2768,'listing data'!A:F,3,FALSE)</f>
        <v>peugot</v>
      </c>
      <c r="D2768">
        <f ca="1">VLOOKUP(B2768,'listing data'!A:F,6,FALSE)</f>
        <v>97350</v>
      </c>
      <c r="E2768">
        <f ca="1">VLOOKUP(B2768,'listing data'!A:F,5,FALSE)</f>
        <v>17763.246281279098</v>
      </c>
      <c r="F2768">
        <f ca="1">VLOOKUP(B2768,'listing data'!A:G,7,FALSE)</f>
        <v>2012</v>
      </c>
    </row>
    <row r="2769" spans="1:6" x14ac:dyDescent="0.2">
      <c r="A2769">
        <f t="shared" ca="1" si="86"/>
        <v>1375</v>
      </c>
      <c r="B2769">
        <f t="shared" ca="1" si="87"/>
        <v>22</v>
      </c>
      <c r="C2769" t="str">
        <f ca="1">VLOOKUP(B2769,'listing data'!A:F,3,FALSE)</f>
        <v>volkswagen</v>
      </c>
      <c r="D2769">
        <f ca="1">VLOOKUP(B2769,'listing data'!A:F,6,FALSE)</f>
        <v>55691</v>
      </c>
      <c r="E2769">
        <f ca="1">VLOOKUP(B2769,'listing data'!A:F,5,FALSE)</f>
        <v>8148.2250419910533</v>
      </c>
      <c r="F2769">
        <f ca="1">VLOOKUP(B2769,'listing data'!A:G,7,FALSE)</f>
        <v>2015</v>
      </c>
    </row>
    <row r="2770" spans="1:6" x14ac:dyDescent="0.2">
      <c r="A2770">
        <f t="shared" ca="1" si="86"/>
        <v>1582</v>
      </c>
      <c r="B2770">
        <f t="shared" ca="1" si="87"/>
        <v>4381</v>
      </c>
      <c r="C2770" t="str">
        <f ca="1">VLOOKUP(B2770,'listing data'!A:F,3,FALSE)</f>
        <v>nissan</v>
      </c>
      <c r="D2770">
        <f ca="1">VLOOKUP(B2770,'listing data'!A:F,6,FALSE)</f>
        <v>38702</v>
      </c>
      <c r="E2770">
        <f ca="1">VLOOKUP(B2770,'listing data'!A:F,5,FALSE)</f>
        <v>17388.870662899928</v>
      </c>
      <c r="F2770">
        <f ca="1">VLOOKUP(B2770,'listing data'!A:G,7,FALSE)</f>
        <v>2011</v>
      </c>
    </row>
    <row r="2771" spans="1:6" x14ac:dyDescent="0.2">
      <c r="A2771">
        <f t="shared" ca="1" si="86"/>
        <v>1579</v>
      </c>
      <c r="B2771">
        <f t="shared" ca="1" si="87"/>
        <v>771</v>
      </c>
      <c r="C2771" t="str">
        <f ca="1">VLOOKUP(B2771,'listing data'!A:F,3,FALSE)</f>
        <v>toyota</v>
      </c>
      <c r="D2771">
        <f ca="1">VLOOKUP(B2771,'listing data'!A:F,6,FALSE)</f>
        <v>69958</v>
      </c>
      <c r="E2771">
        <f ca="1">VLOOKUP(B2771,'listing data'!A:F,5,FALSE)</f>
        <v>9422.467134658682</v>
      </c>
      <c r="F2771">
        <f ca="1">VLOOKUP(B2771,'listing data'!A:G,7,FALSE)</f>
        <v>2015</v>
      </c>
    </row>
    <row r="2772" spans="1:6" x14ac:dyDescent="0.2">
      <c r="A2772">
        <f t="shared" ca="1" si="86"/>
        <v>2443</v>
      </c>
      <c r="B2772">
        <f t="shared" ca="1" si="87"/>
        <v>1019</v>
      </c>
      <c r="C2772" t="str">
        <f ca="1">VLOOKUP(B2772,'listing data'!A:F,3,FALSE)</f>
        <v>toyota</v>
      </c>
      <c r="D2772">
        <f ca="1">VLOOKUP(B2772,'listing data'!A:F,6,FALSE)</f>
        <v>88109</v>
      </c>
      <c r="E2772">
        <f ca="1">VLOOKUP(B2772,'listing data'!A:F,5,FALSE)</f>
        <v>15739.766805704317</v>
      </c>
      <c r="F2772">
        <f ca="1">VLOOKUP(B2772,'listing data'!A:G,7,FALSE)</f>
        <v>2013</v>
      </c>
    </row>
    <row r="2773" spans="1:6" x14ac:dyDescent="0.2">
      <c r="A2773">
        <f t="shared" ca="1" si="86"/>
        <v>447</v>
      </c>
      <c r="B2773">
        <f t="shared" ca="1" si="87"/>
        <v>2496</v>
      </c>
      <c r="C2773" t="str">
        <f ca="1">VLOOKUP(B2773,'listing data'!A:F,3,FALSE)</f>
        <v>honda</v>
      </c>
      <c r="D2773">
        <f ca="1">VLOOKUP(B2773,'listing data'!A:F,6,FALSE)</f>
        <v>99495</v>
      </c>
      <c r="E2773">
        <f ca="1">VLOOKUP(B2773,'listing data'!A:F,5,FALSE)</f>
        <v>6922.5731197518962</v>
      </c>
      <c r="F2773">
        <f ca="1">VLOOKUP(B2773,'listing data'!A:G,7,FALSE)</f>
        <v>2011</v>
      </c>
    </row>
    <row r="2774" spans="1:6" x14ac:dyDescent="0.2">
      <c r="A2774">
        <f t="shared" ca="1" si="86"/>
        <v>1061</v>
      </c>
      <c r="B2774">
        <f t="shared" ca="1" si="87"/>
        <v>3709</v>
      </c>
      <c r="C2774" t="str">
        <f ca="1">VLOOKUP(B2774,'listing data'!A:F,3,FALSE)</f>
        <v>mazda</v>
      </c>
      <c r="D2774">
        <f ca="1">VLOOKUP(B2774,'listing data'!A:F,6,FALSE)</f>
        <v>46640</v>
      </c>
      <c r="E2774">
        <f ca="1">VLOOKUP(B2774,'listing data'!A:F,5,FALSE)</f>
        <v>7030.2102282738861</v>
      </c>
      <c r="F2774">
        <f ca="1">VLOOKUP(B2774,'listing data'!A:G,7,FALSE)</f>
        <v>2015</v>
      </c>
    </row>
    <row r="2775" spans="1:6" x14ac:dyDescent="0.2">
      <c r="A2775">
        <f t="shared" ca="1" si="86"/>
        <v>356</v>
      </c>
      <c r="B2775">
        <f t="shared" ca="1" si="87"/>
        <v>2703</v>
      </c>
      <c r="C2775" t="str">
        <f ca="1">VLOOKUP(B2775,'listing data'!A:F,3,FALSE)</f>
        <v>toyota</v>
      </c>
      <c r="D2775">
        <f ca="1">VLOOKUP(B2775,'listing data'!A:F,6,FALSE)</f>
        <v>21697</v>
      </c>
      <c r="E2775">
        <f ca="1">VLOOKUP(B2775,'listing data'!A:F,5,FALSE)</f>
        <v>7825.5788757246492</v>
      </c>
      <c r="F2775">
        <f ca="1">VLOOKUP(B2775,'listing data'!A:G,7,FALSE)</f>
        <v>2017</v>
      </c>
    </row>
    <row r="2776" spans="1:6" x14ac:dyDescent="0.2">
      <c r="A2776">
        <f t="shared" ca="1" si="86"/>
        <v>2145</v>
      </c>
      <c r="B2776">
        <f t="shared" ca="1" si="87"/>
        <v>6150</v>
      </c>
      <c r="C2776" t="str">
        <f ca="1">VLOOKUP(B2776,'listing data'!A:F,3,FALSE)</f>
        <v>subaru</v>
      </c>
      <c r="D2776">
        <f ca="1">VLOOKUP(B2776,'listing data'!A:F,6,FALSE)</f>
        <v>8153</v>
      </c>
      <c r="E2776">
        <f ca="1">VLOOKUP(B2776,'listing data'!A:F,5,FALSE)</f>
        <v>7603.429739817484</v>
      </c>
      <c r="F2776">
        <f ca="1">VLOOKUP(B2776,'listing data'!A:G,7,FALSE)</f>
        <v>2011</v>
      </c>
    </row>
    <row r="2777" spans="1:6" x14ac:dyDescent="0.2">
      <c r="A2777">
        <f t="shared" ca="1" si="86"/>
        <v>40</v>
      </c>
      <c r="B2777">
        <f t="shared" ca="1" si="87"/>
        <v>4528</v>
      </c>
      <c r="C2777" t="str">
        <f ca="1">VLOOKUP(B2777,'listing data'!A:F,3,FALSE)</f>
        <v>toyota</v>
      </c>
      <c r="D2777">
        <f ca="1">VLOOKUP(B2777,'listing data'!A:F,6,FALSE)</f>
        <v>70172</v>
      </c>
      <c r="E2777">
        <f ca="1">VLOOKUP(B2777,'listing data'!A:F,5,FALSE)</f>
        <v>6752.2453141206397</v>
      </c>
      <c r="F2777">
        <f ca="1">VLOOKUP(B2777,'listing data'!A:G,7,FALSE)</f>
        <v>2013</v>
      </c>
    </row>
    <row r="2778" spans="1:6" x14ac:dyDescent="0.2">
      <c r="A2778">
        <f t="shared" ca="1" si="86"/>
        <v>94</v>
      </c>
      <c r="B2778">
        <f t="shared" ca="1" si="87"/>
        <v>4770</v>
      </c>
      <c r="C2778" t="str">
        <f ca="1">VLOOKUP(B2778,'listing data'!A:F,3,FALSE)</f>
        <v>peugot</v>
      </c>
      <c r="D2778">
        <f ca="1">VLOOKUP(B2778,'listing data'!A:F,6,FALSE)</f>
        <v>99740</v>
      </c>
      <c r="E2778">
        <f ca="1">VLOOKUP(B2778,'listing data'!A:F,5,FALSE)</f>
        <v>16373.196786605175</v>
      </c>
      <c r="F2778">
        <f ca="1">VLOOKUP(B2778,'listing data'!A:G,7,FALSE)</f>
        <v>2017</v>
      </c>
    </row>
    <row r="2779" spans="1:6" x14ac:dyDescent="0.2">
      <c r="A2779">
        <f t="shared" ca="1" si="86"/>
        <v>724</v>
      </c>
      <c r="B2779">
        <f t="shared" ca="1" si="87"/>
        <v>129</v>
      </c>
      <c r="C2779" t="str">
        <f ca="1">VLOOKUP(B2779,'listing data'!A:F,3,FALSE)</f>
        <v>volkswagen</v>
      </c>
      <c r="D2779">
        <f ca="1">VLOOKUP(B2779,'listing data'!A:F,6,FALSE)</f>
        <v>52900</v>
      </c>
      <c r="E2779">
        <f ca="1">VLOOKUP(B2779,'listing data'!A:F,5,FALSE)</f>
        <v>8416.656178770605</v>
      </c>
      <c r="F2779">
        <f ca="1">VLOOKUP(B2779,'listing data'!A:G,7,FALSE)</f>
        <v>2017</v>
      </c>
    </row>
    <row r="2780" spans="1:6" x14ac:dyDescent="0.2">
      <c r="A2780">
        <f t="shared" ca="1" si="86"/>
        <v>1703</v>
      </c>
      <c r="B2780">
        <f t="shared" ca="1" si="87"/>
        <v>1475</v>
      </c>
      <c r="C2780" t="str">
        <f ca="1">VLOOKUP(B2780,'listing data'!A:F,3,FALSE)</f>
        <v>toyota</v>
      </c>
      <c r="D2780">
        <f ca="1">VLOOKUP(B2780,'listing data'!A:F,6,FALSE)</f>
        <v>96588</v>
      </c>
      <c r="E2780">
        <f ca="1">VLOOKUP(B2780,'listing data'!A:F,5,FALSE)</f>
        <v>10982.708233403815</v>
      </c>
      <c r="F2780">
        <f ca="1">VLOOKUP(B2780,'listing data'!A:G,7,FALSE)</f>
        <v>2012</v>
      </c>
    </row>
    <row r="2781" spans="1:6" x14ac:dyDescent="0.2">
      <c r="A2781">
        <f t="shared" ca="1" si="86"/>
        <v>2348</v>
      </c>
      <c r="B2781">
        <f t="shared" ca="1" si="87"/>
        <v>6236</v>
      </c>
      <c r="C2781" t="str">
        <f ca="1">VLOOKUP(B2781,'listing data'!A:F,3,FALSE)</f>
        <v>bmw</v>
      </c>
      <c r="D2781">
        <f ca="1">VLOOKUP(B2781,'listing data'!A:F,6,FALSE)</f>
        <v>24088</v>
      </c>
      <c r="E2781">
        <f ca="1">VLOOKUP(B2781,'listing data'!A:F,5,FALSE)</f>
        <v>31264.399557440596</v>
      </c>
      <c r="F2781">
        <f ca="1">VLOOKUP(B2781,'listing data'!A:G,7,FALSE)</f>
        <v>2014</v>
      </c>
    </row>
    <row r="2782" spans="1:6" x14ac:dyDescent="0.2">
      <c r="A2782">
        <f t="shared" ca="1" si="86"/>
        <v>2578</v>
      </c>
      <c r="B2782">
        <f t="shared" ca="1" si="87"/>
        <v>4834</v>
      </c>
      <c r="C2782" t="str">
        <f ca="1">VLOOKUP(B2782,'listing data'!A:F,3,FALSE)</f>
        <v>toyota</v>
      </c>
      <c r="D2782">
        <f ca="1">VLOOKUP(B2782,'listing data'!A:F,6,FALSE)</f>
        <v>13664</v>
      </c>
      <c r="E2782">
        <f ca="1">VLOOKUP(B2782,'listing data'!A:F,5,FALSE)</f>
        <v>11324.425513294329</v>
      </c>
      <c r="F2782">
        <f ca="1">VLOOKUP(B2782,'listing data'!A:G,7,FALSE)</f>
        <v>2014</v>
      </c>
    </row>
    <row r="2783" spans="1:6" x14ac:dyDescent="0.2">
      <c r="A2783">
        <f t="shared" ca="1" si="86"/>
        <v>2239</v>
      </c>
      <c r="B2783">
        <f t="shared" ca="1" si="87"/>
        <v>585</v>
      </c>
      <c r="C2783" t="str">
        <f ca="1">VLOOKUP(B2783,'listing data'!A:F,3,FALSE)</f>
        <v>jaguar</v>
      </c>
      <c r="D2783">
        <f ca="1">VLOOKUP(B2783,'listing data'!A:F,6,FALSE)</f>
        <v>22165</v>
      </c>
      <c r="E2783">
        <f ca="1">VLOOKUP(B2783,'listing data'!A:F,5,FALSE)</f>
        <v>35598.746730420433</v>
      </c>
      <c r="F2783">
        <f ca="1">VLOOKUP(B2783,'listing data'!A:G,7,FALSE)</f>
        <v>2011</v>
      </c>
    </row>
    <row r="2784" spans="1:6" x14ac:dyDescent="0.2">
      <c r="A2784">
        <f t="shared" ca="1" si="86"/>
        <v>791</v>
      </c>
      <c r="B2784">
        <f t="shared" ca="1" si="87"/>
        <v>5572</v>
      </c>
      <c r="C2784" t="str">
        <f ca="1">VLOOKUP(B2784,'listing data'!A:F,3,FALSE)</f>
        <v>mercedes-benz</v>
      </c>
      <c r="D2784">
        <f ca="1">VLOOKUP(B2784,'listing data'!A:F,6,FALSE)</f>
        <v>89889</v>
      </c>
      <c r="E2784">
        <f ca="1">VLOOKUP(B2784,'listing data'!A:F,5,FALSE)</f>
        <v>25480.46531039683</v>
      </c>
      <c r="F2784">
        <f ca="1">VLOOKUP(B2784,'listing data'!A:G,7,FALSE)</f>
        <v>2011</v>
      </c>
    </row>
    <row r="2785" spans="1:6" x14ac:dyDescent="0.2">
      <c r="A2785">
        <f t="shared" ca="1" si="86"/>
        <v>864</v>
      </c>
      <c r="B2785">
        <f t="shared" ca="1" si="87"/>
        <v>2579</v>
      </c>
      <c r="C2785" t="str">
        <f ca="1">VLOOKUP(B2785,'listing data'!A:F,3,FALSE)</f>
        <v>mitsubishi</v>
      </c>
      <c r="D2785">
        <f ca="1">VLOOKUP(B2785,'listing data'!A:F,6,FALSE)</f>
        <v>62245</v>
      </c>
      <c r="E2785">
        <f ca="1">VLOOKUP(B2785,'listing data'!A:F,5,FALSE)</f>
        <v>5697.7305916074129</v>
      </c>
      <c r="F2785">
        <f ca="1">VLOOKUP(B2785,'listing data'!A:G,7,FALSE)</f>
        <v>2016</v>
      </c>
    </row>
    <row r="2786" spans="1:6" x14ac:dyDescent="0.2">
      <c r="A2786">
        <f t="shared" ca="1" si="86"/>
        <v>150</v>
      </c>
      <c r="B2786">
        <f t="shared" ca="1" si="87"/>
        <v>4467</v>
      </c>
      <c r="C2786" t="str">
        <f ca="1">VLOOKUP(B2786,'listing data'!A:F,3,FALSE)</f>
        <v>chevrolet</v>
      </c>
      <c r="D2786">
        <f ca="1">VLOOKUP(B2786,'listing data'!A:F,6,FALSE)</f>
        <v>77731</v>
      </c>
      <c r="E2786">
        <f ca="1">VLOOKUP(B2786,'listing data'!A:F,5,FALSE)</f>
        <v>6847.5033303061982</v>
      </c>
      <c r="F2786">
        <f ca="1">VLOOKUP(B2786,'listing data'!A:G,7,FALSE)</f>
        <v>2012</v>
      </c>
    </row>
    <row r="2787" spans="1:6" x14ac:dyDescent="0.2">
      <c r="A2787">
        <f t="shared" ca="1" si="86"/>
        <v>2571</v>
      </c>
      <c r="B2787">
        <f t="shared" ca="1" si="87"/>
        <v>575</v>
      </c>
      <c r="C2787" t="str">
        <f ca="1">VLOOKUP(B2787,'listing data'!A:F,3,FALSE)</f>
        <v>volkswagen</v>
      </c>
      <c r="D2787">
        <f ca="1">VLOOKUP(B2787,'listing data'!A:F,6,FALSE)</f>
        <v>25609</v>
      </c>
      <c r="E2787">
        <f ca="1">VLOOKUP(B2787,'listing data'!A:F,5,FALSE)</f>
        <v>10558.628040417681</v>
      </c>
      <c r="F2787">
        <f ca="1">VLOOKUP(B2787,'listing data'!A:G,7,FALSE)</f>
        <v>2017</v>
      </c>
    </row>
    <row r="2788" spans="1:6" x14ac:dyDescent="0.2">
      <c r="A2788">
        <f t="shared" ca="1" si="86"/>
        <v>1355</v>
      </c>
      <c r="B2788">
        <f t="shared" ca="1" si="87"/>
        <v>6075</v>
      </c>
      <c r="C2788" t="str">
        <f ca="1">VLOOKUP(B2788,'listing data'!A:F,3,FALSE)</f>
        <v>toyota</v>
      </c>
      <c r="D2788">
        <f ca="1">VLOOKUP(B2788,'listing data'!A:F,6,FALSE)</f>
        <v>60018</v>
      </c>
      <c r="E2788">
        <f ca="1">VLOOKUP(B2788,'listing data'!A:F,5,FALSE)</f>
        <v>8725.2434013920411</v>
      </c>
      <c r="F2788">
        <f ca="1">VLOOKUP(B2788,'listing data'!A:G,7,FALSE)</f>
        <v>2017</v>
      </c>
    </row>
    <row r="2789" spans="1:6" x14ac:dyDescent="0.2">
      <c r="A2789">
        <f t="shared" ca="1" si="86"/>
        <v>87</v>
      </c>
      <c r="B2789">
        <f t="shared" ca="1" si="87"/>
        <v>4509</v>
      </c>
      <c r="C2789" t="str">
        <f ca="1">VLOOKUP(B2789,'listing data'!A:F,3,FALSE)</f>
        <v>bmw</v>
      </c>
      <c r="D2789">
        <f ca="1">VLOOKUP(B2789,'listing data'!A:F,6,FALSE)</f>
        <v>14152</v>
      </c>
      <c r="E2789">
        <f ca="1">VLOOKUP(B2789,'listing data'!A:F,5,FALSE)</f>
        <v>30866.312911057186</v>
      </c>
      <c r="F2789">
        <f ca="1">VLOOKUP(B2789,'listing data'!A:G,7,FALSE)</f>
        <v>2015</v>
      </c>
    </row>
    <row r="2790" spans="1:6" x14ac:dyDescent="0.2">
      <c r="A2790">
        <f t="shared" ca="1" si="86"/>
        <v>1324</v>
      </c>
      <c r="B2790">
        <f t="shared" ca="1" si="87"/>
        <v>4865</v>
      </c>
      <c r="C2790" t="str">
        <f ca="1">VLOOKUP(B2790,'listing data'!A:F,3,FALSE)</f>
        <v>honda</v>
      </c>
      <c r="D2790">
        <f ca="1">VLOOKUP(B2790,'listing data'!A:F,6,FALSE)</f>
        <v>52469</v>
      </c>
      <c r="E2790">
        <f ca="1">VLOOKUP(B2790,'listing data'!A:F,5,FALSE)</f>
        <v>12699.507295308578</v>
      </c>
      <c r="F2790">
        <f ca="1">VLOOKUP(B2790,'listing data'!A:G,7,FALSE)</f>
        <v>2016</v>
      </c>
    </row>
    <row r="2791" spans="1:6" x14ac:dyDescent="0.2">
      <c r="A2791">
        <f t="shared" ca="1" si="86"/>
        <v>1778</v>
      </c>
      <c r="B2791">
        <f t="shared" ca="1" si="87"/>
        <v>3208</v>
      </c>
      <c r="C2791" t="str">
        <f ca="1">VLOOKUP(B2791,'listing data'!A:F,3,FALSE)</f>
        <v>subaru</v>
      </c>
      <c r="D2791">
        <f ca="1">VLOOKUP(B2791,'listing data'!A:F,6,FALSE)</f>
        <v>48070</v>
      </c>
      <c r="E2791">
        <f ca="1">VLOOKUP(B2791,'listing data'!A:F,5,FALSE)</f>
        <v>7286.9361986007325</v>
      </c>
      <c r="F2791">
        <f ca="1">VLOOKUP(B2791,'listing data'!A:G,7,FALSE)</f>
        <v>2013</v>
      </c>
    </row>
    <row r="2792" spans="1:6" x14ac:dyDescent="0.2">
      <c r="A2792">
        <f t="shared" ca="1" si="86"/>
        <v>2748</v>
      </c>
      <c r="B2792">
        <f t="shared" ca="1" si="87"/>
        <v>1512</v>
      </c>
      <c r="C2792" t="str">
        <f ca="1">VLOOKUP(B2792,'listing data'!A:F,3,FALSE)</f>
        <v>honda</v>
      </c>
      <c r="D2792">
        <f ca="1">VLOOKUP(B2792,'listing data'!A:F,6,FALSE)</f>
        <v>26427</v>
      </c>
      <c r="E2792">
        <f ca="1">VLOOKUP(B2792,'listing data'!A:F,5,FALSE)</f>
        <v>10058.854191726421</v>
      </c>
      <c r="F2792">
        <f ca="1">VLOOKUP(B2792,'listing data'!A:G,7,FALSE)</f>
        <v>2015</v>
      </c>
    </row>
    <row r="2793" spans="1:6" x14ac:dyDescent="0.2">
      <c r="A2793">
        <f t="shared" ca="1" si="86"/>
        <v>213</v>
      </c>
      <c r="B2793">
        <f t="shared" ca="1" si="87"/>
        <v>9010</v>
      </c>
      <c r="C2793" t="str">
        <f ca="1">VLOOKUP(B2793,'listing data'!A:F,3,FALSE)</f>
        <v>isuzu</v>
      </c>
      <c r="D2793">
        <f ca="1">VLOOKUP(B2793,'listing data'!A:F,6,FALSE)</f>
        <v>49822</v>
      </c>
      <c r="E2793">
        <f ca="1">VLOOKUP(B2793,'listing data'!A:F,5,FALSE)</f>
        <v>10923.110252072987</v>
      </c>
      <c r="F2793">
        <f ca="1">VLOOKUP(B2793,'listing data'!A:G,7,FALSE)</f>
        <v>2012</v>
      </c>
    </row>
    <row r="2794" spans="1:6" x14ac:dyDescent="0.2">
      <c r="A2794">
        <f t="shared" ca="1" si="86"/>
        <v>1582</v>
      </c>
      <c r="B2794">
        <f t="shared" ca="1" si="87"/>
        <v>7812</v>
      </c>
      <c r="C2794" t="str">
        <f ca="1">VLOOKUP(B2794,'listing data'!A:F,3,FALSE)</f>
        <v>toyota</v>
      </c>
      <c r="D2794">
        <f ca="1">VLOOKUP(B2794,'listing data'!A:F,6,FALSE)</f>
        <v>35795</v>
      </c>
      <c r="E2794">
        <f ca="1">VLOOKUP(B2794,'listing data'!A:F,5,FALSE)</f>
        <v>9460.0585723431122</v>
      </c>
      <c r="F2794">
        <f ca="1">VLOOKUP(B2794,'listing data'!A:G,7,FALSE)</f>
        <v>2014</v>
      </c>
    </row>
    <row r="2795" spans="1:6" x14ac:dyDescent="0.2">
      <c r="A2795">
        <f t="shared" ca="1" si="86"/>
        <v>1688</v>
      </c>
      <c r="B2795">
        <f t="shared" ca="1" si="87"/>
        <v>8281</v>
      </c>
      <c r="C2795" t="str">
        <f ca="1">VLOOKUP(B2795,'listing data'!A:F,3,FALSE)</f>
        <v>renault</v>
      </c>
      <c r="D2795">
        <f ca="1">VLOOKUP(B2795,'listing data'!A:F,6,FALSE)</f>
        <v>63656</v>
      </c>
      <c r="E2795">
        <f ca="1">VLOOKUP(B2795,'listing data'!A:F,5,FALSE)</f>
        <v>9400.3994669612202</v>
      </c>
      <c r="F2795">
        <f ca="1">VLOOKUP(B2795,'listing data'!A:G,7,FALSE)</f>
        <v>2016</v>
      </c>
    </row>
    <row r="2796" spans="1:6" x14ac:dyDescent="0.2">
      <c r="A2796">
        <f t="shared" ca="1" si="86"/>
        <v>2008</v>
      </c>
      <c r="B2796">
        <f t="shared" ca="1" si="87"/>
        <v>4877</v>
      </c>
      <c r="C2796" t="str">
        <f ca="1">VLOOKUP(B2796,'listing data'!A:F,3,FALSE)</f>
        <v>volkswagen</v>
      </c>
      <c r="D2796">
        <f ca="1">VLOOKUP(B2796,'listing data'!A:F,6,FALSE)</f>
        <v>50964</v>
      </c>
      <c r="E2796">
        <f ca="1">VLOOKUP(B2796,'listing data'!A:F,5,FALSE)</f>
        <v>10686.440866771449</v>
      </c>
      <c r="F2796">
        <f ca="1">VLOOKUP(B2796,'listing data'!A:G,7,FALSE)</f>
        <v>2011</v>
      </c>
    </row>
    <row r="2797" spans="1:6" x14ac:dyDescent="0.2">
      <c r="A2797">
        <f t="shared" ca="1" si="86"/>
        <v>107</v>
      </c>
      <c r="B2797">
        <f t="shared" ca="1" si="87"/>
        <v>8860</v>
      </c>
      <c r="C2797" t="str">
        <f ca="1">VLOOKUP(B2797,'listing data'!A:F,3,FALSE)</f>
        <v>subaru</v>
      </c>
      <c r="D2797">
        <f ca="1">VLOOKUP(B2797,'listing data'!A:F,6,FALSE)</f>
        <v>60973</v>
      </c>
      <c r="E2797">
        <f ca="1">VLOOKUP(B2797,'listing data'!A:F,5,FALSE)</f>
        <v>11937.146642812873</v>
      </c>
      <c r="F2797">
        <f ca="1">VLOOKUP(B2797,'listing data'!A:G,7,FALSE)</f>
        <v>2015</v>
      </c>
    </row>
    <row r="2798" spans="1:6" x14ac:dyDescent="0.2">
      <c r="A2798">
        <f t="shared" ca="1" si="86"/>
        <v>521</v>
      </c>
      <c r="B2798">
        <f t="shared" ca="1" si="87"/>
        <v>7338</v>
      </c>
      <c r="C2798" t="str">
        <f ca="1">VLOOKUP(B2798,'listing data'!A:F,3,FALSE)</f>
        <v>mitsubishi</v>
      </c>
      <c r="D2798">
        <f ca="1">VLOOKUP(B2798,'listing data'!A:F,6,FALSE)</f>
        <v>48561</v>
      </c>
      <c r="E2798">
        <f ca="1">VLOOKUP(B2798,'listing data'!A:F,5,FALSE)</f>
        <v>5462.8693927043478</v>
      </c>
      <c r="F2798">
        <f ca="1">VLOOKUP(B2798,'listing data'!A:G,7,FALSE)</f>
        <v>2015</v>
      </c>
    </row>
    <row r="2799" spans="1:6" x14ac:dyDescent="0.2">
      <c r="A2799">
        <f t="shared" ca="1" si="86"/>
        <v>2476</v>
      </c>
      <c r="B2799">
        <f t="shared" ca="1" si="87"/>
        <v>2143</v>
      </c>
      <c r="C2799" t="str">
        <f ca="1">VLOOKUP(B2799,'listing data'!A:F,3,FALSE)</f>
        <v>mazda</v>
      </c>
      <c r="D2799">
        <f ca="1">VLOOKUP(B2799,'listing data'!A:F,6,FALSE)</f>
        <v>57235</v>
      </c>
      <c r="E2799">
        <f ca="1">VLOOKUP(B2799,'listing data'!A:F,5,FALSE)</f>
        <v>11235.687105660467</v>
      </c>
      <c r="F2799">
        <f ca="1">VLOOKUP(B2799,'listing data'!A:G,7,FALSE)</f>
        <v>2015</v>
      </c>
    </row>
    <row r="2800" spans="1:6" x14ac:dyDescent="0.2">
      <c r="A2800">
        <f t="shared" ca="1" si="86"/>
        <v>1813</v>
      </c>
      <c r="B2800">
        <f t="shared" ca="1" si="87"/>
        <v>4601</v>
      </c>
      <c r="C2800" t="str">
        <f ca="1">VLOOKUP(B2800,'listing data'!A:F,3,FALSE)</f>
        <v>peugot</v>
      </c>
      <c r="D2800">
        <f ca="1">VLOOKUP(B2800,'listing data'!A:F,6,FALSE)</f>
        <v>29943</v>
      </c>
      <c r="E2800">
        <f ca="1">VLOOKUP(B2800,'listing data'!A:F,5,FALSE)</f>
        <v>12916.781949149239</v>
      </c>
      <c r="F2800">
        <f ca="1">VLOOKUP(B2800,'listing data'!A:G,7,FALSE)</f>
        <v>2012</v>
      </c>
    </row>
    <row r="2801" spans="1:6" x14ac:dyDescent="0.2">
      <c r="A2801">
        <f t="shared" ca="1" si="86"/>
        <v>1616</v>
      </c>
      <c r="B2801">
        <f t="shared" ca="1" si="87"/>
        <v>3199</v>
      </c>
      <c r="C2801" t="str">
        <f ca="1">VLOOKUP(B2801,'listing data'!A:F,3,FALSE)</f>
        <v>dodge</v>
      </c>
      <c r="D2801">
        <f ca="1">VLOOKUP(B2801,'listing data'!A:F,6,FALSE)</f>
        <v>43064</v>
      </c>
      <c r="E2801">
        <f ca="1">VLOOKUP(B2801,'listing data'!A:F,5,FALSE)</f>
        <v>9144.3479419944506</v>
      </c>
      <c r="F2801">
        <f ca="1">VLOOKUP(B2801,'listing data'!A:G,7,FALSE)</f>
        <v>2017</v>
      </c>
    </row>
    <row r="2802" spans="1:6" x14ac:dyDescent="0.2">
      <c r="A2802">
        <f t="shared" ca="1" si="86"/>
        <v>1683</v>
      </c>
      <c r="B2802">
        <f t="shared" ca="1" si="87"/>
        <v>3561</v>
      </c>
      <c r="C2802" t="str">
        <f ca="1">VLOOKUP(B2802,'listing data'!A:F,3,FALSE)</f>
        <v>mitsubishi</v>
      </c>
      <c r="D2802">
        <f ca="1">VLOOKUP(B2802,'listing data'!A:F,6,FALSE)</f>
        <v>34001</v>
      </c>
      <c r="E2802">
        <f ca="1">VLOOKUP(B2802,'listing data'!A:F,5,FALSE)</f>
        <v>7925.7462101826923</v>
      </c>
      <c r="F2802">
        <f ca="1">VLOOKUP(B2802,'listing data'!A:G,7,FALSE)</f>
        <v>2012</v>
      </c>
    </row>
    <row r="2803" spans="1:6" x14ac:dyDescent="0.2">
      <c r="A2803">
        <f t="shared" ca="1" si="86"/>
        <v>90</v>
      </c>
      <c r="B2803">
        <f t="shared" ca="1" si="87"/>
        <v>6352</v>
      </c>
      <c r="C2803" t="str">
        <f ca="1">VLOOKUP(B2803,'listing data'!A:F,3,FALSE)</f>
        <v>toyota</v>
      </c>
      <c r="D2803">
        <f ca="1">VLOOKUP(B2803,'listing data'!A:F,6,FALSE)</f>
        <v>48671</v>
      </c>
      <c r="E2803">
        <f ca="1">VLOOKUP(B2803,'listing data'!A:F,5,FALSE)</f>
        <v>8086.4019112604728</v>
      </c>
      <c r="F2803">
        <f ca="1">VLOOKUP(B2803,'listing data'!A:G,7,FALSE)</f>
        <v>2014</v>
      </c>
    </row>
    <row r="2804" spans="1:6" x14ac:dyDescent="0.2">
      <c r="A2804">
        <f t="shared" ca="1" si="86"/>
        <v>948</v>
      </c>
      <c r="B2804">
        <f t="shared" ca="1" si="87"/>
        <v>213</v>
      </c>
      <c r="C2804" t="str">
        <f ca="1">VLOOKUP(B2804,'listing data'!A:F,3,FALSE)</f>
        <v>plymouth</v>
      </c>
      <c r="D2804">
        <f ca="1">VLOOKUP(B2804,'listing data'!A:F,6,FALSE)</f>
        <v>63765</v>
      </c>
      <c r="E2804">
        <f ca="1">VLOOKUP(B2804,'listing data'!A:F,5,FALSE)</f>
        <v>7123.0106173738141</v>
      </c>
      <c r="F2804">
        <f ca="1">VLOOKUP(B2804,'listing data'!A:G,7,FALSE)</f>
        <v>2016</v>
      </c>
    </row>
    <row r="2805" spans="1:6" x14ac:dyDescent="0.2">
      <c r="A2805">
        <f t="shared" ca="1" si="86"/>
        <v>1078</v>
      </c>
      <c r="B2805">
        <f t="shared" ca="1" si="87"/>
        <v>1559</v>
      </c>
      <c r="C2805" t="str">
        <f ca="1">VLOOKUP(B2805,'listing data'!A:F,3,FALSE)</f>
        <v>volkswagen</v>
      </c>
      <c r="D2805">
        <f ca="1">VLOOKUP(B2805,'listing data'!A:F,6,FALSE)</f>
        <v>1107</v>
      </c>
      <c r="E2805">
        <f ca="1">VLOOKUP(B2805,'listing data'!A:F,5,FALSE)</f>
        <v>8741.185012660022</v>
      </c>
      <c r="F2805">
        <f ca="1">VLOOKUP(B2805,'listing data'!A:G,7,FALSE)</f>
        <v>2015</v>
      </c>
    </row>
    <row r="2806" spans="1:6" x14ac:dyDescent="0.2">
      <c r="A2806">
        <f t="shared" ca="1" si="86"/>
        <v>2031</v>
      </c>
      <c r="B2806">
        <f t="shared" ca="1" si="87"/>
        <v>6000</v>
      </c>
      <c r="C2806" t="str">
        <f ca="1">VLOOKUP(B2806,'listing data'!A:F,3,FALSE)</f>
        <v>plymouth</v>
      </c>
      <c r="D2806">
        <f ca="1">VLOOKUP(B2806,'listing data'!A:F,6,FALSE)</f>
        <v>75527</v>
      </c>
      <c r="E2806">
        <f ca="1">VLOOKUP(B2806,'listing data'!A:F,5,FALSE)</f>
        <v>5586.9714438543315</v>
      </c>
      <c r="F2806">
        <f ca="1">VLOOKUP(B2806,'listing data'!A:G,7,FALSE)</f>
        <v>2013</v>
      </c>
    </row>
    <row r="2807" spans="1:6" x14ac:dyDescent="0.2">
      <c r="A2807">
        <f t="shared" ca="1" si="86"/>
        <v>960</v>
      </c>
      <c r="B2807">
        <f t="shared" ca="1" si="87"/>
        <v>4116</v>
      </c>
      <c r="C2807" t="str">
        <f ca="1">VLOOKUP(B2807,'listing data'!A:F,3,FALSE)</f>
        <v>alfa-romero</v>
      </c>
      <c r="D2807">
        <f ca="1">VLOOKUP(B2807,'listing data'!A:F,6,FALSE)</f>
        <v>41658</v>
      </c>
      <c r="E2807">
        <f ca="1">VLOOKUP(B2807,'listing data'!A:F,5,FALSE)</f>
        <v>16077.080314931683</v>
      </c>
      <c r="F2807">
        <f ca="1">VLOOKUP(B2807,'listing data'!A:G,7,FALSE)</f>
        <v>2017</v>
      </c>
    </row>
    <row r="2808" spans="1:6" x14ac:dyDescent="0.2">
      <c r="A2808">
        <f t="shared" ca="1" si="86"/>
        <v>2326</v>
      </c>
      <c r="B2808">
        <f t="shared" ca="1" si="87"/>
        <v>2424</v>
      </c>
      <c r="C2808" t="str">
        <f ca="1">VLOOKUP(B2808,'listing data'!A:F,3,FALSE)</f>
        <v>nissan</v>
      </c>
      <c r="D2808">
        <f ca="1">VLOOKUP(B2808,'listing data'!A:F,6,FALSE)</f>
        <v>18797</v>
      </c>
      <c r="E2808">
        <f ca="1">VLOOKUP(B2808,'listing data'!A:F,5,FALSE)</f>
        <v>9544.5244979231866</v>
      </c>
      <c r="F2808">
        <f ca="1">VLOOKUP(B2808,'listing data'!A:G,7,FALSE)</f>
        <v>2012</v>
      </c>
    </row>
    <row r="2809" spans="1:6" x14ac:dyDescent="0.2">
      <c r="A2809">
        <f t="shared" ca="1" si="86"/>
        <v>2606</v>
      </c>
      <c r="B2809">
        <f t="shared" ca="1" si="87"/>
        <v>5851</v>
      </c>
      <c r="C2809" t="str">
        <f ca="1">VLOOKUP(B2809,'listing data'!A:F,3,FALSE)</f>
        <v>nissan</v>
      </c>
      <c r="D2809">
        <f ca="1">VLOOKUP(B2809,'listing data'!A:F,6,FALSE)</f>
        <v>38458</v>
      </c>
      <c r="E2809">
        <f ca="1">VLOOKUP(B2809,'listing data'!A:F,5,FALSE)</f>
        <v>8633.4042471468128</v>
      </c>
      <c r="F2809">
        <f ca="1">VLOOKUP(B2809,'listing data'!A:G,7,FALSE)</f>
        <v>2017</v>
      </c>
    </row>
    <row r="2810" spans="1:6" x14ac:dyDescent="0.2">
      <c r="A2810">
        <f t="shared" ca="1" si="86"/>
        <v>2315</v>
      </c>
      <c r="B2810">
        <f t="shared" ca="1" si="87"/>
        <v>4931</v>
      </c>
      <c r="C2810" t="str">
        <f ca="1">VLOOKUP(B2810,'listing data'!A:F,3,FALSE)</f>
        <v>subaru</v>
      </c>
      <c r="D2810">
        <f ca="1">VLOOKUP(B2810,'listing data'!A:F,6,FALSE)</f>
        <v>69421</v>
      </c>
      <c r="E2810">
        <f ca="1">VLOOKUP(B2810,'listing data'!A:F,5,FALSE)</f>
        <v>6737.8845512651806</v>
      </c>
      <c r="F2810">
        <f ca="1">VLOOKUP(B2810,'listing data'!A:G,7,FALSE)</f>
        <v>2017</v>
      </c>
    </row>
    <row r="2811" spans="1:6" x14ac:dyDescent="0.2">
      <c r="A2811">
        <f t="shared" ca="1" si="86"/>
        <v>1214</v>
      </c>
      <c r="B2811">
        <f t="shared" ca="1" si="87"/>
        <v>3564</v>
      </c>
      <c r="C2811" t="str">
        <f ca="1">VLOOKUP(B2811,'listing data'!A:F,3,FALSE)</f>
        <v>mazda</v>
      </c>
      <c r="D2811">
        <f ca="1">VLOOKUP(B2811,'listing data'!A:F,6,FALSE)</f>
        <v>33015</v>
      </c>
      <c r="E2811">
        <f ca="1">VLOOKUP(B2811,'listing data'!A:F,5,FALSE)</f>
        <v>7253.2831076025959</v>
      </c>
      <c r="F2811">
        <f ca="1">VLOOKUP(B2811,'listing data'!A:G,7,FALSE)</f>
        <v>2016</v>
      </c>
    </row>
    <row r="2812" spans="1:6" x14ac:dyDescent="0.2">
      <c r="A2812">
        <f t="shared" ca="1" si="86"/>
        <v>1144</v>
      </c>
      <c r="B2812">
        <f t="shared" ca="1" si="87"/>
        <v>9374</v>
      </c>
      <c r="C2812" t="str">
        <f ca="1">VLOOKUP(B2812,'listing data'!A:F,3,FALSE)</f>
        <v>subaru</v>
      </c>
      <c r="D2812">
        <f ca="1">VLOOKUP(B2812,'listing data'!A:F,6,FALSE)</f>
        <v>22945</v>
      </c>
      <c r="E2812">
        <f ca="1">VLOOKUP(B2812,'listing data'!A:F,5,FALSE)</f>
        <v>8383.4409500399634</v>
      </c>
      <c r="F2812">
        <f ca="1">VLOOKUP(B2812,'listing data'!A:G,7,FALSE)</f>
        <v>2012</v>
      </c>
    </row>
    <row r="2813" spans="1:6" x14ac:dyDescent="0.2">
      <c r="A2813">
        <f t="shared" ca="1" si="86"/>
        <v>2921</v>
      </c>
      <c r="B2813">
        <f t="shared" ca="1" si="87"/>
        <v>5896</v>
      </c>
      <c r="C2813" t="str">
        <f ca="1">VLOOKUP(B2813,'listing data'!A:F,3,FALSE)</f>
        <v>toyota</v>
      </c>
      <c r="D2813">
        <f ca="1">VLOOKUP(B2813,'listing data'!A:F,6,FALSE)</f>
        <v>32038</v>
      </c>
      <c r="E2813">
        <f ca="1">VLOOKUP(B2813,'listing data'!A:F,5,FALSE)</f>
        <v>10971.782590242914</v>
      </c>
      <c r="F2813">
        <f ca="1">VLOOKUP(B2813,'listing data'!A:G,7,FALSE)</f>
        <v>2011</v>
      </c>
    </row>
    <row r="2814" spans="1:6" x14ac:dyDescent="0.2">
      <c r="A2814">
        <f t="shared" ca="1" si="86"/>
        <v>1223</v>
      </c>
      <c r="B2814">
        <f t="shared" ca="1" si="87"/>
        <v>1821</v>
      </c>
      <c r="C2814" t="str">
        <f ca="1">VLOOKUP(B2814,'listing data'!A:F,3,FALSE)</f>
        <v>honda</v>
      </c>
      <c r="D2814">
        <f ca="1">VLOOKUP(B2814,'listing data'!A:F,6,FALSE)</f>
        <v>31546</v>
      </c>
      <c r="E2814">
        <f ca="1">VLOOKUP(B2814,'listing data'!A:F,5,FALSE)</f>
        <v>7221.17730828404</v>
      </c>
      <c r="F2814">
        <f ca="1">VLOOKUP(B2814,'listing data'!A:G,7,FALSE)</f>
        <v>2015</v>
      </c>
    </row>
    <row r="2815" spans="1:6" x14ac:dyDescent="0.2">
      <c r="A2815">
        <f t="shared" ca="1" si="86"/>
        <v>2941</v>
      </c>
      <c r="B2815">
        <f t="shared" ca="1" si="87"/>
        <v>8454</v>
      </c>
      <c r="C2815" t="str">
        <f ca="1">VLOOKUP(B2815,'listing data'!A:F,3,FALSE)</f>
        <v>mazda</v>
      </c>
      <c r="D2815">
        <f ca="1">VLOOKUP(B2815,'listing data'!A:F,6,FALSE)</f>
        <v>67089</v>
      </c>
      <c r="E2815">
        <f ca="1">VLOOKUP(B2815,'listing data'!A:F,5,FALSE)</f>
        <v>10741.261293745663</v>
      </c>
      <c r="F2815">
        <f ca="1">VLOOKUP(B2815,'listing data'!A:G,7,FALSE)</f>
        <v>2017</v>
      </c>
    </row>
    <row r="2816" spans="1:6" x14ac:dyDescent="0.2">
      <c r="A2816">
        <f t="shared" ca="1" si="86"/>
        <v>2261</v>
      </c>
      <c r="B2816">
        <f t="shared" ca="1" si="87"/>
        <v>713</v>
      </c>
      <c r="C2816" t="str">
        <f ca="1">VLOOKUP(B2816,'listing data'!A:F,3,FALSE)</f>
        <v>toyota</v>
      </c>
      <c r="D2816">
        <f ca="1">VLOOKUP(B2816,'listing data'!A:F,6,FALSE)</f>
        <v>33214</v>
      </c>
      <c r="E2816">
        <f ca="1">VLOOKUP(B2816,'listing data'!A:F,5,FALSE)</f>
        <v>6687.0692381482077</v>
      </c>
      <c r="F2816">
        <f ca="1">VLOOKUP(B2816,'listing data'!A:G,7,FALSE)</f>
        <v>2017</v>
      </c>
    </row>
    <row r="2817" spans="1:6" x14ac:dyDescent="0.2">
      <c r="A2817">
        <f t="shared" ca="1" si="86"/>
        <v>1106</v>
      </c>
      <c r="B2817">
        <f t="shared" ca="1" si="87"/>
        <v>3258</v>
      </c>
      <c r="C2817" t="str">
        <f ca="1">VLOOKUP(B2817,'listing data'!A:F,3,FALSE)</f>
        <v>dodge</v>
      </c>
      <c r="D2817">
        <f ca="1">VLOOKUP(B2817,'listing data'!A:F,6,FALSE)</f>
        <v>84228</v>
      </c>
      <c r="E2817">
        <f ca="1">VLOOKUP(B2817,'listing data'!A:F,5,FALSE)</f>
        <v>7695.9599791449928</v>
      </c>
      <c r="F2817">
        <f ca="1">VLOOKUP(B2817,'listing data'!A:G,7,FALSE)</f>
        <v>2015</v>
      </c>
    </row>
    <row r="2818" spans="1:6" x14ac:dyDescent="0.2">
      <c r="A2818">
        <f t="shared" ca="1" si="86"/>
        <v>1456</v>
      </c>
      <c r="B2818">
        <f t="shared" ca="1" si="87"/>
        <v>1085</v>
      </c>
      <c r="C2818" t="str">
        <f ca="1">VLOOKUP(B2818,'listing data'!A:F,3,FALSE)</f>
        <v>dodge</v>
      </c>
      <c r="D2818">
        <f ca="1">VLOOKUP(B2818,'listing data'!A:F,6,FALSE)</f>
        <v>78214</v>
      </c>
      <c r="E2818">
        <f ca="1">VLOOKUP(B2818,'listing data'!A:F,5,FALSE)</f>
        <v>8519.1509683942531</v>
      </c>
      <c r="F2818">
        <f ca="1">VLOOKUP(B2818,'listing data'!A:G,7,FALSE)</f>
        <v>2014</v>
      </c>
    </row>
    <row r="2819" spans="1:6" x14ac:dyDescent="0.2">
      <c r="A2819">
        <f t="shared" ref="A2819:A2882" ca="1" si="88">RANDBETWEEN(1,3000)</f>
        <v>1806</v>
      </c>
      <c r="B2819">
        <f t="shared" ref="B2819:B2882" ca="1" si="89">RANDBETWEEN(1,10000)</f>
        <v>5681</v>
      </c>
      <c r="C2819" t="str">
        <f ca="1">VLOOKUP(B2819,'listing data'!A:F,3,FALSE)</f>
        <v>audi</v>
      </c>
      <c r="D2819">
        <f ca="1">VLOOKUP(B2819,'listing data'!A:F,6,FALSE)</f>
        <v>32202</v>
      </c>
      <c r="E2819">
        <f ca="1">VLOOKUP(B2819,'listing data'!A:F,5,FALSE)</f>
        <v>17995.839824409297</v>
      </c>
      <c r="F2819">
        <f ca="1">VLOOKUP(B2819,'listing data'!A:G,7,FALSE)</f>
        <v>2014</v>
      </c>
    </row>
    <row r="2820" spans="1:6" x14ac:dyDescent="0.2">
      <c r="A2820">
        <f t="shared" ca="1" si="88"/>
        <v>1240</v>
      </c>
      <c r="B2820">
        <f t="shared" ca="1" si="89"/>
        <v>3915</v>
      </c>
      <c r="C2820" t="str">
        <f ca="1">VLOOKUP(B2820,'listing data'!A:F,3,FALSE)</f>
        <v>renault</v>
      </c>
      <c r="D2820">
        <f ca="1">VLOOKUP(B2820,'listing data'!A:F,6,FALSE)</f>
        <v>83185</v>
      </c>
      <c r="E2820">
        <f ca="1">VLOOKUP(B2820,'listing data'!A:F,5,FALSE)</f>
        <v>9582.6434064914938</v>
      </c>
      <c r="F2820">
        <f ca="1">VLOOKUP(B2820,'listing data'!A:G,7,FALSE)</f>
        <v>2016</v>
      </c>
    </row>
    <row r="2821" spans="1:6" x14ac:dyDescent="0.2">
      <c r="A2821">
        <f t="shared" ca="1" si="88"/>
        <v>665</v>
      </c>
      <c r="B2821">
        <f t="shared" ca="1" si="89"/>
        <v>828</v>
      </c>
      <c r="C2821" t="str">
        <f ca="1">VLOOKUP(B2821,'listing data'!A:F,3,FALSE)</f>
        <v>honda</v>
      </c>
      <c r="D2821">
        <f ca="1">VLOOKUP(B2821,'listing data'!A:F,6,FALSE)</f>
        <v>56650</v>
      </c>
      <c r="E2821">
        <f ca="1">VLOOKUP(B2821,'listing data'!A:F,5,FALSE)</f>
        <v>9182.6365353898746</v>
      </c>
      <c r="F2821">
        <f ca="1">VLOOKUP(B2821,'listing data'!A:G,7,FALSE)</f>
        <v>2013</v>
      </c>
    </row>
    <row r="2822" spans="1:6" x14ac:dyDescent="0.2">
      <c r="A2822">
        <f t="shared" ca="1" si="88"/>
        <v>2589</v>
      </c>
      <c r="B2822">
        <f t="shared" ca="1" si="89"/>
        <v>9835</v>
      </c>
      <c r="C2822" t="str">
        <f ca="1">VLOOKUP(B2822,'listing data'!A:F,3,FALSE)</f>
        <v>saab</v>
      </c>
      <c r="D2822">
        <f ca="1">VLOOKUP(B2822,'listing data'!A:F,6,FALSE)</f>
        <v>29249</v>
      </c>
      <c r="E2822">
        <f ca="1">VLOOKUP(B2822,'listing data'!A:F,5,FALSE)</f>
        <v>15178.387155621538</v>
      </c>
      <c r="F2822">
        <f ca="1">VLOOKUP(B2822,'listing data'!A:G,7,FALSE)</f>
        <v>2012</v>
      </c>
    </row>
    <row r="2823" spans="1:6" x14ac:dyDescent="0.2">
      <c r="A2823">
        <f t="shared" ca="1" si="88"/>
        <v>519</v>
      </c>
      <c r="B2823">
        <f t="shared" ca="1" si="89"/>
        <v>1237</v>
      </c>
      <c r="C2823" t="str">
        <f ca="1">VLOOKUP(B2823,'listing data'!A:F,3,FALSE)</f>
        <v>nissan</v>
      </c>
      <c r="D2823">
        <f ca="1">VLOOKUP(B2823,'listing data'!A:F,6,FALSE)</f>
        <v>7370</v>
      </c>
      <c r="E2823">
        <f ca="1">VLOOKUP(B2823,'listing data'!A:F,5,FALSE)</f>
        <v>8909.3570115523016</v>
      </c>
      <c r="F2823">
        <f ca="1">VLOOKUP(B2823,'listing data'!A:G,7,FALSE)</f>
        <v>2016</v>
      </c>
    </row>
    <row r="2824" spans="1:6" x14ac:dyDescent="0.2">
      <c r="A2824">
        <f t="shared" ca="1" si="88"/>
        <v>2439</v>
      </c>
      <c r="B2824">
        <f t="shared" ca="1" si="89"/>
        <v>1939</v>
      </c>
      <c r="C2824" t="str">
        <f ca="1">VLOOKUP(B2824,'listing data'!A:F,3,FALSE)</f>
        <v>mercedes-benz</v>
      </c>
      <c r="D2824">
        <f ca="1">VLOOKUP(B2824,'listing data'!A:F,6,FALSE)</f>
        <v>23546</v>
      </c>
      <c r="E2824">
        <f ca="1">VLOOKUP(B2824,'listing data'!A:F,5,FALSE)</f>
        <v>34514.588533235772</v>
      </c>
      <c r="F2824">
        <f ca="1">VLOOKUP(B2824,'listing data'!A:G,7,FALSE)</f>
        <v>2014</v>
      </c>
    </row>
    <row r="2825" spans="1:6" x14ac:dyDescent="0.2">
      <c r="A2825">
        <f t="shared" ca="1" si="88"/>
        <v>968</v>
      </c>
      <c r="B2825">
        <f t="shared" ca="1" si="89"/>
        <v>9104</v>
      </c>
      <c r="C2825" t="str">
        <f ca="1">VLOOKUP(B2825,'listing data'!A:F,3,FALSE)</f>
        <v>mitsubishi</v>
      </c>
      <c r="D2825">
        <f ca="1">VLOOKUP(B2825,'listing data'!A:F,6,FALSE)</f>
        <v>84919</v>
      </c>
      <c r="E2825">
        <f ca="1">VLOOKUP(B2825,'listing data'!A:F,5,FALSE)</f>
        <v>7324.762739649701</v>
      </c>
      <c r="F2825">
        <f ca="1">VLOOKUP(B2825,'listing data'!A:G,7,FALSE)</f>
        <v>2016</v>
      </c>
    </row>
    <row r="2826" spans="1:6" x14ac:dyDescent="0.2">
      <c r="A2826">
        <f t="shared" ca="1" si="88"/>
        <v>699</v>
      </c>
      <c r="B2826">
        <f t="shared" ca="1" si="89"/>
        <v>340</v>
      </c>
      <c r="C2826" t="str">
        <f ca="1">VLOOKUP(B2826,'listing data'!A:F,3,FALSE)</f>
        <v>mercedes-benz</v>
      </c>
      <c r="D2826">
        <f ca="1">VLOOKUP(B2826,'listing data'!A:F,6,FALSE)</f>
        <v>93751</v>
      </c>
      <c r="E2826">
        <f ca="1">VLOOKUP(B2826,'listing data'!A:F,5,FALSE)</f>
        <v>41989.125856782244</v>
      </c>
      <c r="F2826">
        <f ca="1">VLOOKUP(B2826,'listing data'!A:G,7,FALSE)</f>
        <v>2017</v>
      </c>
    </row>
    <row r="2827" spans="1:6" x14ac:dyDescent="0.2">
      <c r="A2827">
        <f t="shared" ca="1" si="88"/>
        <v>1081</v>
      </c>
      <c r="B2827">
        <f t="shared" ca="1" si="89"/>
        <v>7150</v>
      </c>
      <c r="C2827" t="str">
        <f ca="1">VLOOKUP(B2827,'listing data'!A:F,3,FALSE)</f>
        <v>mazda</v>
      </c>
      <c r="D2827">
        <f ca="1">VLOOKUP(B2827,'listing data'!A:F,6,FALSE)</f>
        <v>28464</v>
      </c>
      <c r="E2827">
        <f ca="1">VLOOKUP(B2827,'listing data'!A:F,5,FALSE)</f>
        <v>11336.252023292343</v>
      </c>
      <c r="F2827">
        <f ca="1">VLOOKUP(B2827,'listing data'!A:G,7,FALSE)</f>
        <v>2014</v>
      </c>
    </row>
    <row r="2828" spans="1:6" x14ac:dyDescent="0.2">
      <c r="A2828">
        <f t="shared" ca="1" si="88"/>
        <v>637</v>
      </c>
      <c r="B2828">
        <f t="shared" ca="1" si="89"/>
        <v>2022</v>
      </c>
      <c r="C2828" t="str">
        <f ca="1">VLOOKUP(B2828,'listing data'!A:F,3,FALSE)</f>
        <v>subaru</v>
      </c>
      <c r="D2828">
        <f ca="1">VLOOKUP(B2828,'listing data'!A:F,6,FALSE)</f>
        <v>35453</v>
      </c>
      <c r="E2828">
        <f ca="1">VLOOKUP(B2828,'listing data'!A:F,5,FALSE)</f>
        <v>7990.0409929473217</v>
      </c>
      <c r="F2828">
        <f ca="1">VLOOKUP(B2828,'listing data'!A:G,7,FALSE)</f>
        <v>2015</v>
      </c>
    </row>
    <row r="2829" spans="1:6" x14ac:dyDescent="0.2">
      <c r="A2829">
        <f t="shared" ca="1" si="88"/>
        <v>810</v>
      </c>
      <c r="B2829">
        <f t="shared" ca="1" si="89"/>
        <v>5924</v>
      </c>
      <c r="C2829" t="str">
        <f ca="1">VLOOKUP(B2829,'listing data'!A:F,3,FALSE)</f>
        <v>volvo</v>
      </c>
      <c r="D2829">
        <f ca="1">VLOOKUP(B2829,'listing data'!A:F,6,FALSE)</f>
        <v>44456</v>
      </c>
      <c r="E2829">
        <f ca="1">VLOOKUP(B2829,'listing data'!A:F,5,FALSE)</f>
        <v>12862.899598635207</v>
      </c>
      <c r="F2829">
        <f ca="1">VLOOKUP(B2829,'listing data'!A:G,7,FALSE)</f>
        <v>2017</v>
      </c>
    </row>
    <row r="2830" spans="1:6" x14ac:dyDescent="0.2">
      <c r="A2830">
        <f t="shared" ca="1" si="88"/>
        <v>256</v>
      </c>
      <c r="B2830">
        <f t="shared" ca="1" si="89"/>
        <v>8011</v>
      </c>
      <c r="C2830" t="str">
        <f ca="1">VLOOKUP(B2830,'listing data'!A:F,3,FALSE)</f>
        <v>toyota</v>
      </c>
      <c r="D2830">
        <f ca="1">VLOOKUP(B2830,'listing data'!A:F,6,FALSE)</f>
        <v>27416</v>
      </c>
      <c r="E2830">
        <f ca="1">VLOOKUP(B2830,'listing data'!A:F,5,FALSE)</f>
        <v>16892.603305130597</v>
      </c>
      <c r="F2830">
        <f ca="1">VLOOKUP(B2830,'listing data'!A:G,7,FALSE)</f>
        <v>2013</v>
      </c>
    </row>
    <row r="2831" spans="1:6" x14ac:dyDescent="0.2">
      <c r="A2831">
        <f t="shared" ca="1" si="88"/>
        <v>2920</v>
      </c>
      <c r="B2831">
        <f t="shared" ca="1" si="89"/>
        <v>2676</v>
      </c>
      <c r="C2831" t="str">
        <f ca="1">VLOOKUP(B2831,'listing data'!A:F,3,FALSE)</f>
        <v>mazda</v>
      </c>
      <c r="D2831">
        <f ca="1">VLOOKUP(B2831,'listing data'!A:F,6,FALSE)</f>
        <v>65102</v>
      </c>
      <c r="E2831">
        <f ca="1">VLOOKUP(B2831,'listing data'!A:F,5,FALSE)</f>
        <v>18540.151137304671</v>
      </c>
      <c r="F2831">
        <f ca="1">VLOOKUP(B2831,'listing data'!A:G,7,FALSE)</f>
        <v>2013</v>
      </c>
    </row>
    <row r="2832" spans="1:6" x14ac:dyDescent="0.2">
      <c r="A2832">
        <f t="shared" ca="1" si="88"/>
        <v>1253</v>
      </c>
      <c r="B2832">
        <f t="shared" ca="1" si="89"/>
        <v>9130</v>
      </c>
      <c r="C2832" t="str">
        <f ca="1">VLOOKUP(B2832,'listing data'!A:F,3,FALSE)</f>
        <v>mazda</v>
      </c>
      <c r="D2832">
        <f ca="1">VLOOKUP(B2832,'listing data'!A:F,6,FALSE)</f>
        <v>57344</v>
      </c>
      <c r="E2832">
        <f ca="1">VLOOKUP(B2832,'listing data'!A:F,5,FALSE)</f>
        <v>6384.6785523006838</v>
      </c>
      <c r="F2832">
        <f ca="1">VLOOKUP(B2832,'listing data'!A:G,7,FALSE)</f>
        <v>2013</v>
      </c>
    </row>
    <row r="2833" spans="1:6" x14ac:dyDescent="0.2">
      <c r="A2833">
        <f t="shared" ca="1" si="88"/>
        <v>145</v>
      </c>
      <c r="B2833">
        <f t="shared" ca="1" si="89"/>
        <v>7133</v>
      </c>
      <c r="C2833" t="str">
        <f ca="1">VLOOKUP(B2833,'listing data'!A:F,3,FALSE)</f>
        <v>volkswagen</v>
      </c>
      <c r="D2833">
        <f ca="1">VLOOKUP(B2833,'listing data'!A:F,6,FALSE)</f>
        <v>38154</v>
      </c>
      <c r="E2833">
        <f ca="1">VLOOKUP(B2833,'listing data'!A:F,5,FALSE)</f>
        <v>8996.1368685668531</v>
      </c>
      <c r="F2833">
        <f ca="1">VLOOKUP(B2833,'listing data'!A:G,7,FALSE)</f>
        <v>2011</v>
      </c>
    </row>
    <row r="2834" spans="1:6" x14ac:dyDescent="0.2">
      <c r="A2834">
        <f t="shared" ca="1" si="88"/>
        <v>2079</v>
      </c>
      <c r="B2834">
        <f t="shared" ca="1" si="89"/>
        <v>8980</v>
      </c>
      <c r="C2834" t="str">
        <f ca="1">VLOOKUP(B2834,'listing data'!A:F,3,FALSE)</f>
        <v>volkswagen</v>
      </c>
      <c r="D2834">
        <f ca="1">VLOOKUP(B2834,'listing data'!A:F,6,FALSE)</f>
        <v>76710</v>
      </c>
      <c r="E2834">
        <f ca="1">VLOOKUP(B2834,'listing data'!A:F,5,FALSE)</f>
        <v>8057.7347173215949</v>
      </c>
      <c r="F2834">
        <f ca="1">VLOOKUP(B2834,'listing data'!A:G,7,FALSE)</f>
        <v>2014</v>
      </c>
    </row>
    <row r="2835" spans="1:6" x14ac:dyDescent="0.2">
      <c r="A2835">
        <f t="shared" ca="1" si="88"/>
        <v>2404</v>
      </c>
      <c r="B2835">
        <f t="shared" ca="1" si="89"/>
        <v>8375</v>
      </c>
      <c r="C2835" t="str">
        <f ca="1">VLOOKUP(B2835,'listing data'!A:F,3,FALSE)</f>
        <v>subaru</v>
      </c>
      <c r="D2835">
        <f ca="1">VLOOKUP(B2835,'listing data'!A:F,6,FALSE)</f>
        <v>54688</v>
      </c>
      <c r="E2835">
        <f ca="1">VLOOKUP(B2835,'listing data'!A:F,5,FALSE)</f>
        <v>10767.550399086727</v>
      </c>
      <c r="F2835">
        <f ca="1">VLOOKUP(B2835,'listing data'!A:G,7,FALSE)</f>
        <v>2015</v>
      </c>
    </row>
    <row r="2836" spans="1:6" x14ac:dyDescent="0.2">
      <c r="A2836">
        <f t="shared" ca="1" si="88"/>
        <v>288</v>
      </c>
      <c r="B2836">
        <f t="shared" ca="1" si="89"/>
        <v>6594</v>
      </c>
      <c r="C2836" t="str">
        <f ca="1">VLOOKUP(B2836,'listing data'!A:F,3,FALSE)</f>
        <v>mitsubishi</v>
      </c>
      <c r="D2836">
        <f ca="1">VLOOKUP(B2836,'listing data'!A:F,6,FALSE)</f>
        <v>96785</v>
      </c>
      <c r="E2836">
        <f ca="1">VLOOKUP(B2836,'listing data'!A:F,5,FALSE)</f>
        <v>5359.2697526683869</v>
      </c>
      <c r="F2836">
        <f ca="1">VLOOKUP(B2836,'listing data'!A:G,7,FALSE)</f>
        <v>2014</v>
      </c>
    </row>
    <row r="2837" spans="1:6" x14ac:dyDescent="0.2">
      <c r="A2837">
        <f t="shared" ca="1" si="88"/>
        <v>326</v>
      </c>
      <c r="B2837">
        <f t="shared" ca="1" si="89"/>
        <v>5281</v>
      </c>
      <c r="C2837" t="str">
        <f ca="1">VLOOKUP(B2837,'listing data'!A:F,3,FALSE)</f>
        <v>plymouth</v>
      </c>
      <c r="D2837">
        <f ca="1">VLOOKUP(B2837,'listing data'!A:F,6,FALSE)</f>
        <v>34217</v>
      </c>
      <c r="E2837">
        <f ca="1">VLOOKUP(B2837,'listing data'!A:F,5,FALSE)</f>
        <v>9182.671870194903</v>
      </c>
      <c r="F2837">
        <f ca="1">VLOOKUP(B2837,'listing data'!A:G,7,FALSE)</f>
        <v>2012</v>
      </c>
    </row>
    <row r="2838" spans="1:6" x14ac:dyDescent="0.2">
      <c r="A2838">
        <f t="shared" ca="1" si="88"/>
        <v>240</v>
      </c>
      <c r="B2838">
        <f t="shared" ca="1" si="89"/>
        <v>6802</v>
      </c>
      <c r="C2838" t="str">
        <f ca="1">VLOOKUP(B2838,'listing data'!A:F,3,FALSE)</f>
        <v>mazda</v>
      </c>
      <c r="D2838">
        <f ca="1">VLOOKUP(B2838,'listing data'!A:F,6,FALSE)</f>
        <v>79471</v>
      </c>
      <c r="E2838">
        <f ca="1">VLOOKUP(B2838,'listing data'!A:F,5,FALSE)</f>
        <v>10112.740993179479</v>
      </c>
      <c r="F2838">
        <f ca="1">VLOOKUP(B2838,'listing data'!A:G,7,FALSE)</f>
        <v>2013</v>
      </c>
    </row>
    <row r="2839" spans="1:6" x14ac:dyDescent="0.2">
      <c r="A2839">
        <f t="shared" ca="1" si="88"/>
        <v>2576</v>
      </c>
      <c r="B2839">
        <f t="shared" ca="1" si="89"/>
        <v>7916</v>
      </c>
      <c r="C2839" t="str">
        <f ca="1">VLOOKUP(B2839,'listing data'!A:F,3,FALSE)</f>
        <v>alfa-romero</v>
      </c>
      <c r="D2839">
        <f ca="1">VLOOKUP(B2839,'listing data'!A:F,6,FALSE)</f>
        <v>59493</v>
      </c>
      <c r="E2839">
        <f ca="1">VLOOKUP(B2839,'listing data'!A:F,5,FALSE)</f>
        <v>16431.312213447058</v>
      </c>
      <c r="F2839">
        <f ca="1">VLOOKUP(B2839,'listing data'!A:G,7,FALSE)</f>
        <v>2017</v>
      </c>
    </row>
    <row r="2840" spans="1:6" x14ac:dyDescent="0.2">
      <c r="A2840">
        <f t="shared" ca="1" si="88"/>
        <v>1862</v>
      </c>
      <c r="B2840">
        <f t="shared" ca="1" si="89"/>
        <v>6052</v>
      </c>
      <c r="C2840" t="str">
        <f ca="1">VLOOKUP(B2840,'listing data'!A:F,3,FALSE)</f>
        <v>toyota</v>
      </c>
      <c r="D2840">
        <f ca="1">VLOOKUP(B2840,'listing data'!A:F,6,FALSE)</f>
        <v>13041</v>
      </c>
      <c r="E2840">
        <f ca="1">VLOOKUP(B2840,'listing data'!A:F,5,FALSE)</f>
        <v>8254.3659075044798</v>
      </c>
      <c r="F2840">
        <f ca="1">VLOOKUP(B2840,'listing data'!A:G,7,FALSE)</f>
        <v>2015</v>
      </c>
    </row>
    <row r="2841" spans="1:6" x14ac:dyDescent="0.2">
      <c r="A2841">
        <f t="shared" ca="1" si="88"/>
        <v>329</v>
      </c>
      <c r="B2841">
        <f t="shared" ca="1" si="89"/>
        <v>1049</v>
      </c>
      <c r="C2841" t="str">
        <f ca="1">VLOOKUP(B2841,'listing data'!A:F,3,FALSE)</f>
        <v>peugot</v>
      </c>
      <c r="D2841">
        <f ca="1">VLOOKUP(B2841,'listing data'!A:F,6,FALSE)</f>
        <v>41721</v>
      </c>
      <c r="E2841">
        <f ca="1">VLOOKUP(B2841,'listing data'!A:F,5,FALSE)</f>
        <v>13356.5233274824</v>
      </c>
      <c r="F2841">
        <f ca="1">VLOOKUP(B2841,'listing data'!A:G,7,FALSE)</f>
        <v>2012</v>
      </c>
    </row>
    <row r="2842" spans="1:6" x14ac:dyDescent="0.2">
      <c r="A2842">
        <f t="shared" ca="1" si="88"/>
        <v>445</v>
      </c>
      <c r="B2842">
        <f t="shared" ca="1" si="89"/>
        <v>4310</v>
      </c>
      <c r="C2842" t="str">
        <f ca="1">VLOOKUP(B2842,'listing data'!A:F,3,FALSE)</f>
        <v>audi</v>
      </c>
      <c r="D2842">
        <f ca="1">VLOOKUP(B2842,'listing data'!A:F,6,FALSE)</f>
        <v>15210</v>
      </c>
      <c r="E2842">
        <f ca="1">VLOOKUP(B2842,'listing data'!A:F,5,FALSE)</f>
        <v>17263.399064724515</v>
      </c>
      <c r="F2842">
        <f ca="1">VLOOKUP(B2842,'listing data'!A:G,7,FALSE)</f>
        <v>2014</v>
      </c>
    </row>
    <row r="2843" spans="1:6" x14ac:dyDescent="0.2">
      <c r="A2843">
        <f t="shared" ca="1" si="88"/>
        <v>775</v>
      </c>
      <c r="B2843">
        <f t="shared" ca="1" si="89"/>
        <v>3934</v>
      </c>
      <c r="C2843" t="str">
        <f ca="1">VLOOKUP(B2843,'listing data'!A:F,3,FALSE)</f>
        <v>volvo</v>
      </c>
      <c r="D2843">
        <f ca="1">VLOOKUP(B2843,'listing data'!A:F,6,FALSE)</f>
        <v>47083</v>
      </c>
      <c r="E2843">
        <f ca="1">VLOOKUP(B2843,'listing data'!A:F,5,FALSE)</f>
        <v>13416.07276495232</v>
      </c>
      <c r="F2843">
        <f ca="1">VLOOKUP(B2843,'listing data'!A:G,7,FALSE)</f>
        <v>2013</v>
      </c>
    </row>
    <row r="2844" spans="1:6" x14ac:dyDescent="0.2">
      <c r="A2844">
        <f t="shared" ca="1" si="88"/>
        <v>2966</v>
      </c>
      <c r="B2844">
        <f t="shared" ca="1" si="89"/>
        <v>4982</v>
      </c>
      <c r="C2844" t="str">
        <f ca="1">VLOOKUP(B2844,'listing data'!A:F,3,FALSE)</f>
        <v>mazda</v>
      </c>
      <c r="D2844">
        <f ca="1">VLOOKUP(B2844,'listing data'!A:F,6,FALSE)</f>
        <v>83567</v>
      </c>
      <c r="E2844">
        <f ca="1">VLOOKUP(B2844,'listing data'!A:F,5,FALSE)</f>
        <v>6491.493822465065</v>
      </c>
      <c r="F2844">
        <f ca="1">VLOOKUP(B2844,'listing data'!A:G,7,FALSE)</f>
        <v>2011</v>
      </c>
    </row>
    <row r="2845" spans="1:6" x14ac:dyDescent="0.2">
      <c r="A2845">
        <f t="shared" ca="1" si="88"/>
        <v>2735</v>
      </c>
      <c r="B2845">
        <f t="shared" ca="1" si="89"/>
        <v>181</v>
      </c>
      <c r="C2845" t="str">
        <f ca="1">VLOOKUP(B2845,'listing data'!A:F,3,FALSE)</f>
        <v>mazda</v>
      </c>
      <c r="D2845">
        <f ca="1">VLOOKUP(B2845,'listing data'!A:F,6,FALSE)</f>
        <v>96144</v>
      </c>
      <c r="E2845">
        <f ca="1">VLOOKUP(B2845,'listing data'!A:F,5,FALSE)</f>
        <v>8415.6262567904832</v>
      </c>
      <c r="F2845">
        <f ca="1">VLOOKUP(B2845,'listing data'!A:G,7,FALSE)</f>
        <v>2012</v>
      </c>
    </row>
    <row r="2846" spans="1:6" x14ac:dyDescent="0.2">
      <c r="A2846">
        <f t="shared" ca="1" si="88"/>
        <v>1786</v>
      </c>
      <c r="B2846">
        <f t="shared" ca="1" si="89"/>
        <v>8354</v>
      </c>
      <c r="C2846" t="str">
        <f ca="1">VLOOKUP(B2846,'listing data'!A:F,3,FALSE)</f>
        <v>mazda</v>
      </c>
      <c r="D2846">
        <f ca="1">VLOOKUP(B2846,'listing data'!A:F,6,FALSE)</f>
        <v>7401</v>
      </c>
      <c r="E2846">
        <f ca="1">VLOOKUP(B2846,'listing data'!A:F,5,FALSE)</f>
        <v>8053.1376543877986</v>
      </c>
      <c r="F2846">
        <f ca="1">VLOOKUP(B2846,'listing data'!A:G,7,FALSE)</f>
        <v>2014</v>
      </c>
    </row>
    <row r="2847" spans="1:6" x14ac:dyDescent="0.2">
      <c r="A2847">
        <f t="shared" ca="1" si="88"/>
        <v>2892</v>
      </c>
      <c r="B2847">
        <f t="shared" ca="1" si="89"/>
        <v>3193</v>
      </c>
      <c r="C2847" t="str">
        <f ca="1">VLOOKUP(B2847,'listing data'!A:F,3,FALSE)</f>
        <v>mitsubishi</v>
      </c>
      <c r="D2847">
        <f ca="1">VLOOKUP(B2847,'listing data'!A:F,6,FALSE)</f>
        <v>6120</v>
      </c>
      <c r="E2847">
        <f ca="1">VLOOKUP(B2847,'listing data'!A:F,5,FALSE)</f>
        <v>6254.301167189039</v>
      </c>
      <c r="F2847">
        <f ca="1">VLOOKUP(B2847,'listing data'!A:G,7,FALSE)</f>
        <v>2017</v>
      </c>
    </row>
    <row r="2848" spans="1:6" x14ac:dyDescent="0.2">
      <c r="A2848">
        <f t="shared" ca="1" si="88"/>
        <v>1136</v>
      </c>
      <c r="B2848">
        <f t="shared" ca="1" si="89"/>
        <v>4253</v>
      </c>
      <c r="C2848" t="str">
        <f ca="1">VLOOKUP(B2848,'listing data'!A:F,3,FALSE)</f>
        <v>plymouth</v>
      </c>
      <c r="D2848">
        <f ca="1">VLOOKUP(B2848,'listing data'!A:F,6,FALSE)</f>
        <v>34923</v>
      </c>
      <c r="E2848">
        <f ca="1">VLOOKUP(B2848,'listing data'!A:F,5,FALSE)</f>
        <v>6936.3575433103861</v>
      </c>
      <c r="F2848">
        <f ca="1">VLOOKUP(B2848,'listing data'!A:G,7,FALSE)</f>
        <v>2014</v>
      </c>
    </row>
    <row r="2849" spans="1:6" x14ac:dyDescent="0.2">
      <c r="A2849">
        <f t="shared" ca="1" si="88"/>
        <v>2857</v>
      </c>
      <c r="B2849">
        <f t="shared" ca="1" si="89"/>
        <v>9390</v>
      </c>
      <c r="C2849" t="str">
        <f ca="1">VLOOKUP(B2849,'listing data'!A:F,3,FALSE)</f>
        <v>subaru</v>
      </c>
      <c r="D2849">
        <f ca="1">VLOOKUP(B2849,'listing data'!A:F,6,FALSE)</f>
        <v>46672</v>
      </c>
      <c r="E2849">
        <f ca="1">VLOOKUP(B2849,'listing data'!A:F,5,FALSE)</f>
        <v>12029.036015308628</v>
      </c>
      <c r="F2849">
        <f ca="1">VLOOKUP(B2849,'listing data'!A:G,7,FALSE)</f>
        <v>2013</v>
      </c>
    </row>
    <row r="2850" spans="1:6" x14ac:dyDescent="0.2">
      <c r="A2850">
        <f t="shared" ca="1" si="88"/>
        <v>832</v>
      </c>
      <c r="B2850">
        <f t="shared" ca="1" si="89"/>
        <v>707</v>
      </c>
      <c r="C2850" t="str">
        <f ca="1">VLOOKUP(B2850,'listing data'!A:F,3,FALSE)</f>
        <v>nissan</v>
      </c>
      <c r="D2850">
        <f ca="1">VLOOKUP(B2850,'listing data'!A:F,6,FALSE)</f>
        <v>27666</v>
      </c>
      <c r="E2850">
        <f ca="1">VLOOKUP(B2850,'listing data'!A:F,5,FALSE)</f>
        <v>14264.173726820143</v>
      </c>
      <c r="F2850">
        <f ca="1">VLOOKUP(B2850,'listing data'!A:G,7,FALSE)</f>
        <v>2017</v>
      </c>
    </row>
    <row r="2851" spans="1:6" x14ac:dyDescent="0.2">
      <c r="A2851">
        <f t="shared" ca="1" si="88"/>
        <v>1221</v>
      </c>
      <c r="B2851">
        <f t="shared" ca="1" si="89"/>
        <v>2480</v>
      </c>
      <c r="C2851" t="str">
        <f ca="1">VLOOKUP(B2851,'listing data'!A:F,3,FALSE)</f>
        <v>saab</v>
      </c>
      <c r="D2851">
        <f ca="1">VLOOKUP(B2851,'listing data'!A:F,6,FALSE)</f>
        <v>1687</v>
      </c>
      <c r="E2851">
        <f ca="1">VLOOKUP(B2851,'listing data'!A:F,5,FALSE)</f>
        <v>11135.65453012219</v>
      </c>
      <c r="F2851">
        <f ca="1">VLOOKUP(B2851,'listing data'!A:G,7,FALSE)</f>
        <v>2011</v>
      </c>
    </row>
    <row r="2852" spans="1:6" x14ac:dyDescent="0.2">
      <c r="A2852">
        <f t="shared" ca="1" si="88"/>
        <v>233</v>
      </c>
      <c r="B2852">
        <f t="shared" ca="1" si="89"/>
        <v>9422</v>
      </c>
      <c r="C2852" t="str">
        <f ca="1">VLOOKUP(B2852,'listing data'!A:F,3,FALSE)</f>
        <v>toyota</v>
      </c>
      <c r="D2852">
        <f ca="1">VLOOKUP(B2852,'listing data'!A:F,6,FALSE)</f>
        <v>38454</v>
      </c>
      <c r="E2852">
        <f ca="1">VLOOKUP(B2852,'listing data'!A:F,5,FALSE)</f>
        <v>6380.1658700190328</v>
      </c>
      <c r="F2852">
        <f ca="1">VLOOKUP(B2852,'listing data'!A:G,7,FALSE)</f>
        <v>2014</v>
      </c>
    </row>
    <row r="2853" spans="1:6" x14ac:dyDescent="0.2">
      <c r="A2853">
        <f t="shared" ca="1" si="88"/>
        <v>2314</v>
      </c>
      <c r="B2853">
        <f t="shared" ca="1" si="89"/>
        <v>1884</v>
      </c>
      <c r="C2853" t="str">
        <f ca="1">VLOOKUP(B2853,'listing data'!A:F,3,FALSE)</f>
        <v>porsche</v>
      </c>
      <c r="D2853">
        <f ca="1">VLOOKUP(B2853,'listing data'!A:F,6,FALSE)</f>
        <v>17049</v>
      </c>
      <c r="E2853">
        <f ca="1">VLOOKUP(B2853,'listing data'!A:F,5,FALSE)</f>
        <v>22460.064036826658</v>
      </c>
      <c r="F2853">
        <f ca="1">VLOOKUP(B2853,'listing data'!A:G,7,FALSE)</f>
        <v>2014</v>
      </c>
    </row>
    <row r="2854" spans="1:6" x14ac:dyDescent="0.2">
      <c r="A2854">
        <f t="shared" ca="1" si="88"/>
        <v>790</v>
      </c>
      <c r="B2854">
        <f t="shared" ca="1" si="89"/>
        <v>6035</v>
      </c>
      <c r="C2854" t="str">
        <f ca="1">VLOOKUP(B2854,'listing data'!A:F,3,FALSE)</f>
        <v>porsche</v>
      </c>
      <c r="D2854">
        <f ca="1">VLOOKUP(B2854,'listing data'!A:F,6,FALSE)</f>
        <v>15896</v>
      </c>
      <c r="E2854">
        <f ca="1">VLOOKUP(B2854,'listing data'!A:F,5,FALSE)</f>
        <v>28224.676504923835</v>
      </c>
      <c r="F2854">
        <f ca="1">VLOOKUP(B2854,'listing data'!A:G,7,FALSE)</f>
        <v>2014</v>
      </c>
    </row>
    <row r="2855" spans="1:6" x14ac:dyDescent="0.2">
      <c r="A2855">
        <f t="shared" ca="1" si="88"/>
        <v>668</v>
      </c>
      <c r="B2855">
        <f t="shared" ca="1" si="89"/>
        <v>3565</v>
      </c>
      <c r="C2855" t="str">
        <f ca="1">VLOOKUP(B2855,'listing data'!A:F,3,FALSE)</f>
        <v>volkswagen</v>
      </c>
      <c r="D2855">
        <f ca="1">VLOOKUP(B2855,'listing data'!A:F,6,FALSE)</f>
        <v>16221</v>
      </c>
      <c r="E2855">
        <f ca="1">VLOOKUP(B2855,'listing data'!A:F,5,FALSE)</f>
        <v>7921.9965515916729</v>
      </c>
      <c r="F2855">
        <f ca="1">VLOOKUP(B2855,'listing data'!A:G,7,FALSE)</f>
        <v>2011</v>
      </c>
    </row>
    <row r="2856" spans="1:6" x14ac:dyDescent="0.2">
      <c r="A2856">
        <f t="shared" ca="1" si="88"/>
        <v>1379</v>
      </c>
      <c r="B2856">
        <f t="shared" ca="1" si="89"/>
        <v>4284</v>
      </c>
      <c r="C2856" t="str">
        <f ca="1">VLOOKUP(B2856,'listing data'!A:F,3,FALSE)</f>
        <v>chevrolet</v>
      </c>
      <c r="D2856">
        <f ca="1">VLOOKUP(B2856,'listing data'!A:F,6,FALSE)</f>
        <v>88462</v>
      </c>
      <c r="E2856">
        <f ca="1">VLOOKUP(B2856,'listing data'!A:F,5,FALSE)</f>
        <v>6476.3008754163284</v>
      </c>
      <c r="F2856">
        <f ca="1">VLOOKUP(B2856,'listing data'!A:G,7,FALSE)</f>
        <v>2017</v>
      </c>
    </row>
    <row r="2857" spans="1:6" x14ac:dyDescent="0.2">
      <c r="A2857">
        <f t="shared" ca="1" si="88"/>
        <v>1590</v>
      </c>
      <c r="B2857">
        <f t="shared" ca="1" si="89"/>
        <v>6099</v>
      </c>
      <c r="C2857" t="str">
        <f ca="1">VLOOKUP(B2857,'listing data'!A:F,3,FALSE)</f>
        <v>toyota</v>
      </c>
      <c r="D2857">
        <f ca="1">VLOOKUP(B2857,'listing data'!A:F,6,FALSE)</f>
        <v>71191</v>
      </c>
      <c r="E2857">
        <f ca="1">VLOOKUP(B2857,'listing data'!A:F,5,FALSE)</f>
        <v>8407.7609595357753</v>
      </c>
      <c r="F2857">
        <f ca="1">VLOOKUP(B2857,'listing data'!A:G,7,FALSE)</f>
        <v>2014</v>
      </c>
    </row>
    <row r="2858" spans="1:6" x14ac:dyDescent="0.2">
      <c r="A2858">
        <f t="shared" ca="1" si="88"/>
        <v>176</v>
      </c>
      <c r="B2858">
        <f t="shared" ca="1" si="89"/>
        <v>2785</v>
      </c>
      <c r="C2858" t="str">
        <f ca="1">VLOOKUP(B2858,'listing data'!A:F,3,FALSE)</f>
        <v>mazda</v>
      </c>
      <c r="D2858">
        <f ca="1">VLOOKUP(B2858,'listing data'!A:F,6,FALSE)</f>
        <v>81736</v>
      </c>
      <c r="E2858">
        <f ca="1">VLOOKUP(B2858,'listing data'!A:F,5,FALSE)</f>
        <v>14938.163195633791</v>
      </c>
      <c r="F2858">
        <f ca="1">VLOOKUP(B2858,'listing data'!A:G,7,FALSE)</f>
        <v>2014</v>
      </c>
    </row>
    <row r="2859" spans="1:6" x14ac:dyDescent="0.2">
      <c r="A2859">
        <f t="shared" ca="1" si="88"/>
        <v>680</v>
      </c>
      <c r="B2859">
        <f t="shared" ca="1" si="89"/>
        <v>2309</v>
      </c>
      <c r="C2859" t="str">
        <f ca="1">VLOOKUP(B2859,'listing data'!A:F,3,FALSE)</f>
        <v>volkswagen</v>
      </c>
      <c r="D2859">
        <f ca="1">VLOOKUP(B2859,'listing data'!A:F,6,FALSE)</f>
        <v>98930</v>
      </c>
      <c r="E2859">
        <f ca="1">VLOOKUP(B2859,'listing data'!A:F,5,FALSE)</f>
        <v>8405.0072939881284</v>
      </c>
      <c r="F2859">
        <f ca="1">VLOOKUP(B2859,'listing data'!A:G,7,FALSE)</f>
        <v>2012</v>
      </c>
    </row>
    <row r="2860" spans="1:6" x14ac:dyDescent="0.2">
      <c r="A2860">
        <f t="shared" ca="1" si="88"/>
        <v>2678</v>
      </c>
      <c r="B2860">
        <f t="shared" ca="1" si="89"/>
        <v>4722</v>
      </c>
      <c r="C2860" t="str">
        <f ca="1">VLOOKUP(B2860,'listing data'!A:F,3,FALSE)</f>
        <v>mazda</v>
      </c>
      <c r="D2860">
        <f ca="1">VLOOKUP(B2860,'listing data'!A:F,6,FALSE)</f>
        <v>30852</v>
      </c>
      <c r="E2860">
        <f ca="1">VLOOKUP(B2860,'listing data'!A:F,5,FALSE)</f>
        <v>10560.778095743324</v>
      </c>
      <c r="F2860">
        <f ca="1">VLOOKUP(B2860,'listing data'!A:G,7,FALSE)</f>
        <v>2013</v>
      </c>
    </row>
    <row r="2861" spans="1:6" x14ac:dyDescent="0.2">
      <c r="A2861">
        <f t="shared" ca="1" si="88"/>
        <v>896</v>
      </c>
      <c r="B2861">
        <f t="shared" ca="1" si="89"/>
        <v>2241</v>
      </c>
      <c r="C2861" t="str">
        <f ca="1">VLOOKUP(B2861,'listing data'!A:F,3,FALSE)</f>
        <v>volkswagen</v>
      </c>
      <c r="D2861">
        <f ca="1">VLOOKUP(B2861,'listing data'!A:F,6,FALSE)</f>
        <v>86157</v>
      </c>
      <c r="E2861">
        <f ca="1">VLOOKUP(B2861,'listing data'!A:F,5,FALSE)</f>
        <v>13996.88314743322</v>
      </c>
      <c r="F2861">
        <f ca="1">VLOOKUP(B2861,'listing data'!A:G,7,FALSE)</f>
        <v>2013</v>
      </c>
    </row>
    <row r="2862" spans="1:6" x14ac:dyDescent="0.2">
      <c r="A2862">
        <f t="shared" ca="1" si="88"/>
        <v>326</v>
      </c>
      <c r="B2862">
        <f t="shared" ca="1" si="89"/>
        <v>878</v>
      </c>
      <c r="C2862" t="str">
        <f ca="1">VLOOKUP(B2862,'listing data'!A:F,3,FALSE)</f>
        <v>mazda</v>
      </c>
      <c r="D2862">
        <f ca="1">VLOOKUP(B2862,'listing data'!A:F,6,FALSE)</f>
        <v>78900</v>
      </c>
      <c r="E2862">
        <f ca="1">VLOOKUP(B2862,'listing data'!A:F,5,FALSE)</f>
        <v>9993.2114619185722</v>
      </c>
      <c r="F2862">
        <f ca="1">VLOOKUP(B2862,'listing data'!A:G,7,FALSE)</f>
        <v>2016</v>
      </c>
    </row>
    <row r="2863" spans="1:6" x14ac:dyDescent="0.2">
      <c r="A2863">
        <f t="shared" ca="1" si="88"/>
        <v>1999</v>
      </c>
      <c r="B2863">
        <f t="shared" ca="1" si="89"/>
        <v>8578</v>
      </c>
      <c r="C2863" t="str">
        <f ca="1">VLOOKUP(B2863,'listing data'!A:F,3,FALSE)</f>
        <v>bmw</v>
      </c>
      <c r="D2863">
        <f ca="1">VLOOKUP(B2863,'listing data'!A:F,6,FALSE)</f>
        <v>99874</v>
      </c>
      <c r="E2863">
        <f ca="1">VLOOKUP(B2863,'listing data'!A:F,5,FALSE)</f>
        <v>21174.946645938035</v>
      </c>
      <c r="F2863">
        <f ca="1">VLOOKUP(B2863,'listing data'!A:G,7,FALSE)</f>
        <v>2014</v>
      </c>
    </row>
    <row r="2864" spans="1:6" x14ac:dyDescent="0.2">
      <c r="A2864">
        <f t="shared" ca="1" si="88"/>
        <v>714</v>
      </c>
      <c r="B2864">
        <f t="shared" ca="1" si="89"/>
        <v>6641</v>
      </c>
      <c r="C2864" t="str">
        <f ca="1">VLOOKUP(B2864,'listing data'!A:F,3,FALSE)</f>
        <v>subaru</v>
      </c>
      <c r="D2864">
        <f ca="1">VLOOKUP(B2864,'listing data'!A:F,6,FALSE)</f>
        <v>40719</v>
      </c>
      <c r="E2864">
        <f ca="1">VLOOKUP(B2864,'listing data'!A:F,5,FALSE)</f>
        <v>7804.538354436103</v>
      </c>
      <c r="F2864">
        <f ca="1">VLOOKUP(B2864,'listing data'!A:G,7,FALSE)</f>
        <v>2014</v>
      </c>
    </row>
    <row r="2865" spans="1:6" x14ac:dyDescent="0.2">
      <c r="A2865">
        <f t="shared" ca="1" si="88"/>
        <v>953</v>
      </c>
      <c r="B2865">
        <f t="shared" ca="1" si="89"/>
        <v>839</v>
      </c>
      <c r="C2865" t="str">
        <f ca="1">VLOOKUP(B2865,'listing data'!A:F,3,FALSE)</f>
        <v>bmw</v>
      </c>
      <c r="D2865">
        <f ca="1">VLOOKUP(B2865,'listing data'!A:F,6,FALSE)</f>
        <v>80103</v>
      </c>
      <c r="E2865">
        <f ca="1">VLOOKUP(B2865,'listing data'!A:F,5,FALSE)</f>
        <v>16598.250545909548</v>
      </c>
      <c r="F2865">
        <f ca="1">VLOOKUP(B2865,'listing data'!A:G,7,FALSE)</f>
        <v>2013</v>
      </c>
    </row>
    <row r="2866" spans="1:6" x14ac:dyDescent="0.2">
      <c r="A2866">
        <f t="shared" ca="1" si="88"/>
        <v>412</v>
      </c>
      <c r="B2866">
        <f t="shared" ca="1" si="89"/>
        <v>7164</v>
      </c>
      <c r="C2866" t="str">
        <f ca="1">VLOOKUP(B2866,'listing data'!A:F,3,FALSE)</f>
        <v>honda</v>
      </c>
      <c r="D2866">
        <f ca="1">VLOOKUP(B2866,'listing data'!A:F,6,FALSE)</f>
        <v>14178</v>
      </c>
      <c r="E2866">
        <f ca="1">VLOOKUP(B2866,'listing data'!A:F,5,FALSE)</f>
        <v>7498.9904135696315</v>
      </c>
      <c r="F2866">
        <f ca="1">VLOOKUP(B2866,'listing data'!A:G,7,FALSE)</f>
        <v>2017</v>
      </c>
    </row>
    <row r="2867" spans="1:6" x14ac:dyDescent="0.2">
      <c r="A2867">
        <f t="shared" ca="1" si="88"/>
        <v>1816</v>
      </c>
      <c r="B2867">
        <f t="shared" ca="1" si="89"/>
        <v>4468</v>
      </c>
      <c r="C2867" t="str">
        <f ca="1">VLOOKUP(B2867,'listing data'!A:F,3,FALSE)</f>
        <v>dodge</v>
      </c>
      <c r="D2867">
        <f ca="1">VLOOKUP(B2867,'listing data'!A:F,6,FALSE)</f>
        <v>44221</v>
      </c>
      <c r="E2867">
        <f ca="1">VLOOKUP(B2867,'listing data'!A:F,5,FALSE)</f>
        <v>6009.0350382753231</v>
      </c>
      <c r="F2867">
        <f ca="1">VLOOKUP(B2867,'listing data'!A:G,7,FALSE)</f>
        <v>2013</v>
      </c>
    </row>
    <row r="2868" spans="1:6" x14ac:dyDescent="0.2">
      <c r="A2868">
        <f t="shared" ca="1" si="88"/>
        <v>1636</v>
      </c>
      <c r="B2868">
        <f t="shared" ca="1" si="89"/>
        <v>1651</v>
      </c>
      <c r="C2868" t="str">
        <f ca="1">VLOOKUP(B2868,'listing data'!A:F,3,FALSE)</f>
        <v>toyota</v>
      </c>
      <c r="D2868">
        <f ca="1">VLOOKUP(B2868,'listing data'!A:F,6,FALSE)</f>
        <v>48373</v>
      </c>
      <c r="E2868">
        <f ca="1">VLOOKUP(B2868,'listing data'!A:F,5,FALSE)</f>
        <v>6373.4261537051034</v>
      </c>
      <c r="F2868">
        <f ca="1">VLOOKUP(B2868,'listing data'!A:G,7,FALSE)</f>
        <v>2013</v>
      </c>
    </row>
    <row r="2869" spans="1:6" x14ac:dyDescent="0.2">
      <c r="A2869">
        <f t="shared" ca="1" si="88"/>
        <v>2087</v>
      </c>
      <c r="B2869">
        <f t="shared" ca="1" si="89"/>
        <v>4832</v>
      </c>
      <c r="C2869" t="str">
        <f ca="1">VLOOKUP(B2869,'listing data'!A:F,3,FALSE)</f>
        <v>renault</v>
      </c>
      <c r="D2869">
        <f ca="1">VLOOKUP(B2869,'listing data'!A:F,6,FALSE)</f>
        <v>41163</v>
      </c>
      <c r="E2869">
        <f ca="1">VLOOKUP(B2869,'listing data'!A:F,5,FALSE)</f>
        <v>9010.4186643737739</v>
      </c>
      <c r="F2869">
        <f ca="1">VLOOKUP(B2869,'listing data'!A:G,7,FALSE)</f>
        <v>2017</v>
      </c>
    </row>
    <row r="2870" spans="1:6" x14ac:dyDescent="0.2">
      <c r="A2870">
        <f t="shared" ca="1" si="88"/>
        <v>325</v>
      </c>
      <c r="B2870">
        <f t="shared" ca="1" si="89"/>
        <v>738</v>
      </c>
      <c r="C2870" t="str">
        <f ca="1">VLOOKUP(B2870,'listing data'!A:F,3,FALSE)</f>
        <v>mitsubishi</v>
      </c>
      <c r="D2870">
        <f ca="1">VLOOKUP(B2870,'listing data'!A:F,6,FALSE)</f>
        <v>56048</v>
      </c>
      <c r="E2870">
        <f ca="1">VLOOKUP(B2870,'listing data'!A:F,5,FALSE)</f>
        <v>9881.3907149656625</v>
      </c>
      <c r="F2870">
        <f ca="1">VLOOKUP(B2870,'listing data'!A:G,7,FALSE)</f>
        <v>2015</v>
      </c>
    </row>
    <row r="2871" spans="1:6" x14ac:dyDescent="0.2">
      <c r="A2871">
        <f t="shared" ca="1" si="88"/>
        <v>2033</v>
      </c>
      <c r="B2871">
        <f t="shared" ca="1" si="89"/>
        <v>2077</v>
      </c>
      <c r="C2871" t="str">
        <f ca="1">VLOOKUP(B2871,'listing data'!A:F,3,FALSE)</f>
        <v>porsche</v>
      </c>
      <c r="D2871">
        <f ca="1">VLOOKUP(B2871,'listing data'!A:F,6,FALSE)</f>
        <v>67735</v>
      </c>
      <c r="E2871">
        <f ca="1">VLOOKUP(B2871,'listing data'!A:F,5,FALSE)</f>
        <v>27768.561445408453</v>
      </c>
      <c r="F2871">
        <f ca="1">VLOOKUP(B2871,'listing data'!A:G,7,FALSE)</f>
        <v>2014</v>
      </c>
    </row>
    <row r="2872" spans="1:6" x14ac:dyDescent="0.2">
      <c r="A2872">
        <f t="shared" ca="1" si="88"/>
        <v>1262</v>
      </c>
      <c r="B2872">
        <f t="shared" ca="1" si="89"/>
        <v>17</v>
      </c>
      <c r="C2872" t="str">
        <f ca="1">VLOOKUP(B2872,'listing data'!A:F,3,FALSE)</f>
        <v>mercedes-benz</v>
      </c>
      <c r="D2872">
        <f ca="1">VLOOKUP(B2872,'listing data'!A:F,6,FALSE)</f>
        <v>27911</v>
      </c>
      <c r="E2872">
        <f ca="1">VLOOKUP(B2872,'listing data'!A:F,5,FALSE)</f>
        <v>29074.687085589394</v>
      </c>
      <c r="F2872">
        <f ca="1">VLOOKUP(B2872,'listing data'!A:G,7,FALSE)</f>
        <v>2016</v>
      </c>
    </row>
    <row r="2873" spans="1:6" x14ac:dyDescent="0.2">
      <c r="A2873">
        <f t="shared" ca="1" si="88"/>
        <v>1283</v>
      </c>
      <c r="B2873">
        <f t="shared" ca="1" si="89"/>
        <v>2805</v>
      </c>
      <c r="C2873" t="str">
        <f ca="1">VLOOKUP(B2873,'listing data'!A:F,3,FALSE)</f>
        <v>volvo</v>
      </c>
      <c r="D2873">
        <f ca="1">VLOOKUP(B2873,'listing data'!A:F,6,FALSE)</f>
        <v>7731</v>
      </c>
      <c r="E2873">
        <f ca="1">VLOOKUP(B2873,'listing data'!A:F,5,FALSE)</f>
        <v>22821.842955352495</v>
      </c>
      <c r="F2873">
        <f ca="1">VLOOKUP(B2873,'listing data'!A:G,7,FALSE)</f>
        <v>2011</v>
      </c>
    </row>
    <row r="2874" spans="1:6" x14ac:dyDescent="0.2">
      <c r="A2874">
        <f t="shared" ca="1" si="88"/>
        <v>754</v>
      </c>
      <c r="B2874">
        <f t="shared" ca="1" si="89"/>
        <v>9548</v>
      </c>
      <c r="C2874" t="str">
        <f ca="1">VLOOKUP(B2874,'listing data'!A:F,3,FALSE)</f>
        <v>toyota</v>
      </c>
      <c r="D2874">
        <f ca="1">VLOOKUP(B2874,'listing data'!A:F,6,FALSE)</f>
        <v>59470</v>
      </c>
      <c r="E2874">
        <f ca="1">VLOOKUP(B2874,'listing data'!A:F,5,FALSE)</f>
        <v>10077.116700910026</v>
      </c>
      <c r="F2874">
        <f ca="1">VLOOKUP(B2874,'listing data'!A:G,7,FALSE)</f>
        <v>2017</v>
      </c>
    </row>
    <row r="2875" spans="1:6" x14ac:dyDescent="0.2">
      <c r="A2875">
        <f t="shared" ca="1" si="88"/>
        <v>2550</v>
      </c>
      <c r="B2875">
        <f t="shared" ca="1" si="89"/>
        <v>7825</v>
      </c>
      <c r="C2875" t="str">
        <f ca="1">VLOOKUP(B2875,'listing data'!A:F,3,FALSE)</f>
        <v>mitsubishi</v>
      </c>
      <c r="D2875">
        <f ca="1">VLOOKUP(B2875,'listing data'!A:F,6,FALSE)</f>
        <v>63827</v>
      </c>
      <c r="E2875">
        <f ca="1">VLOOKUP(B2875,'listing data'!A:F,5,FALSE)</f>
        <v>15866.184716622811</v>
      </c>
      <c r="F2875">
        <f ca="1">VLOOKUP(B2875,'listing data'!A:G,7,FALSE)</f>
        <v>2012</v>
      </c>
    </row>
    <row r="2876" spans="1:6" x14ac:dyDescent="0.2">
      <c r="A2876">
        <f t="shared" ca="1" si="88"/>
        <v>581</v>
      </c>
      <c r="B2876">
        <f t="shared" ca="1" si="89"/>
        <v>8026</v>
      </c>
      <c r="C2876" t="str">
        <f ca="1">VLOOKUP(B2876,'listing data'!A:F,3,FALSE)</f>
        <v>nissan</v>
      </c>
      <c r="D2876">
        <f ca="1">VLOOKUP(B2876,'listing data'!A:F,6,FALSE)</f>
        <v>52404</v>
      </c>
      <c r="E2876">
        <f ca="1">VLOOKUP(B2876,'listing data'!A:F,5,FALSE)</f>
        <v>8128.8190007326866</v>
      </c>
      <c r="F2876">
        <f ca="1">VLOOKUP(B2876,'listing data'!A:G,7,FALSE)</f>
        <v>2016</v>
      </c>
    </row>
    <row r="2877" spans="1:6" x14ac:dyDescent="0.2">
      <c r="A2877">
        <f t="shared" ca="1" si="88"/>
        <v>2135</v>
      </c>
      <c r="B2877">
        <f t="shared" ca="1" si="89"/>
        <v>2847</v>
      </c>
      <c r="C2877" t="str">
        <f ca="1">VLOOKUP(B2877,'listing data'!A:F,3,FALSE)</f>
        <v>mercedes-benz</v>
      </c>
      <c r="D2877">
        <f ca="1">VLOOKUP(B2877,'listing data'!A:F,6,FALSE)</f>
        <v>42497</v>
      </c>
      <c r="E2877">
        <f ca="1">VLOOKUP(B2877,'listing data'!A:F,5,FALSE)</f>
        <v>30680.861658466565</v>
      </c>
      <c r="F2877">
        <f ca="1">VLOOKUP(B2877,'listing data'!A:G,7,FALSE)</f>
        <v>2013</v>
      </c>
    </row>
    <row r="2878" spans="1:6" x14ac:dyDescent="0.2">
      <c r="A2878">
        <f t="shared" ca="1" si="88"/>
        <v>2291</v>
      </c>
      <c r="B2878">
        <f t="shared" ca="1" si="89"/>
        <v>5015</v>
      </c>
      <c r="C2878" t="str">
        <f ca="1">VLOOKUP(B2878,'listing data'!A:F,3,FALSE)</f>
        <v>mazda</v>
      </c>
      <c r="D2878">
        <f ca="1">VLOOKUP(B2878,'listing data'!A:F,6,FALSE)</f>
        <v>58399</v>
      </c>
      <c r="E2878">
        <f ca="1">VLOOKUP(B2878,'listing data'!A:F,5,FALSE)</f>
        <v>10464.742836588932</v>
      </c>
      <c r="F2878">
        <f ca="1">VLOOKUP(B2878,'listing data'!A:G,7,FALSE)</f>
        <v>2013</v>
      </c>
    </row>
    <row r="2879" spans="1:6" x14ac:dyDescent="0.2">
      <c r="A2879">
        <f t="shared" ca="1" si="88"/>
        <v>2988</v>
      </c>
      <c r="B2879">
        <f t="shared" ca="1" si="89"/>
        <v>697</v>
      </c>
      <c r="C2879" t="str">
        <f ca="1">VLOOKUP(B2879,'listing data'!A:F,3,FALSE)</f>
        <v>mercedes-benz</v>
      </c>
      <c r="D2879">
        <f ca="1">VLOOKUP(B2879,'listing data'!A:F,6,FALSE)</f>
        <v>31666</v>
      </c>
      <c r="E2879">
        <f ca="1">VLOOKUP(B2879,'listing data'!A:F,5,FALSE)</f>
        <v>25570.16550282171</v>
      </c>
      <c r="F2879">
        <f ca="1">VLOOKUP(B2879,'listing data'!A:G,7,FALSE)</f>
        <v>2013</v>
      </c>
    </row>
    <row r="2880" spans="1:6" x14ac:dyDescent="0.2">
      <c r="A2880">
        <f t="shared" ca="1" si="88"/>
        <v>678</v>
      </c>
      <c r="B2880">
        <f t="shared" ca="1" si="89"/>
        <v>4039</v>
      </c>
      <c r="C2880" t="str">
        <f ca="1">VLOOKUP(B2880,'listing data'!A:F,3,FALSE)</f>
        <v>bmw</v>
      </c>
      <c r="D2880">
        <f ca="1">VLOOKUP(B2880,'listing data'!A:F,6,FALSE)</f>
        <v>40639</v>
      </c>
      <c r="E2880">
        <f ca="1">VLOOKUP(B2880,'listing data'!A:F,5,FALSE)</f>
        <v>21674.504532426941</v>
      </c>
      <c r="F2880">
        <f ca="1">VLOOKUP(B2880,'listing data'!A:G,7,FALSE)</f>
        <v>2011</v>
      </c>
    </row>
    <row r="2881" spans="1:6" x14ac:dyDescent="0.2">
      <c r="A2881">
        <f t="shared" ca="1" si="88"/>
        <v>1916</v>
      </c>
      <c r="B2881">
        <f t="shared" ca="1" si="89"/>
        <v>1455</v>
      </c>
      <c r="C2881" t="str">
        <f ca="1">VLOOKUP(B2881,'listing data'!A:F,3,FALSE)</f>
        <v>nissan</v>
      </c>
      <c r="D2881">
        <f ca="1">VLOOKUP(B2881,'listing data'!A:F,6,FALSE)</f>
        <v>38659</v>
      </c>
      <c r="E2881">
        <f ca="1">VLOOKUP(B2881,'listing data'!A:F,5,FALSE)</f>
        <v>10138.402830730778</v>
      </c>
      <c r="F2881">
        <f ca="1">VLOOKUP(B2881,'listing data'!A:G,7,FALSE)</f>
        <v>2014</v>
      </c>
    </row>
    <row r="2882" spans="1:6" x14ac:dyDescent="0.2">
      <c r="A2882">
        <f t="shared" ca="1" si="88"/>
        <v>657</v>
      </c>
      <c r="B2882">
        <f t="shared" ca="1" si="89"/>
        <v>1013</v>
      </c>
      <c r="C2882" t="str">
        <f ca="1">VLOOKUP(B2882,'listing data'!A:F,3,FALSE)</f>
        <v>nissan</v>
      </c>
      <c r="D2882">
        <f ca="1">VLOOKUP(B2882,'listing data'!A:F,6,FALSE)</f>
        <v>72870</v>
      </c>
      <c r="E2882">
        <f ca="1">VLOOKUP(B2882,'listing data'!A:F,5,FALSE)</f>
        <v>8871.1551159968603</v>
      </c>
      <c r="F2882">
        <f ca="1">VLOOKUP(B2882,'listing data'!A:G,7,FALSE)</f>
        <v>2011</v>
      </c>
    </row>
    <row r="2883" spans="1:6" x14ac:dyDescent="0.2">
      <c r="A2883">
        <f t="shared" ref="A2883:A2946" ca="1" si="90">RANDBETWEEN(1,3000)</f>
        <v>1285</v>
      </c>
      <c r="B2883">
        <f t="shared" ref="B2883:B2946" ca="1" si="91">RANDBETWEEN(1,10000)</f>
        <v>894</v>
      </c>
      <c r="C2883" t="str">
        <f ca="1">VLOOKUP(B2883,'listing data'!A:F,3,FALSE)</f>
        <v>mercury</v>
      </c>
      <c r="D2883">
        <f ca="1">VLOOKUP(B2883,'listing data'!A:F,6,FALSE)</f>
        <v>73049</v>
      </c>
      <c r="E2883">
        <f ca="1">VLOOKUP(B2883,'listing data'!A:F,5,FALSE)</f>
        <v>16226.683239480973</v>
      </c>
      <c r="F2883">
        <f ca="1">VLOOKUP(B2883,'listing data'!A:G,7,FALSE)</f>
        <v>2015</v>
      </c>
    </row>
    <row r="2884" spans="1:6" x14ac:dyDescent="0.2">
      <c r="A2884">
        <f t="shared" ca="1" si="90"/>
        <v>786</v>
      </c>
      <c r="B2884">
        <f t="shared" ca="1" si="91"/>
        <v>3158</v>
      </c>
      <c r="C2884" t="str">
        <f ca="1">VLOOKUP(B2884,'listing data'!A:F,3,FALSE)</f>
        <v>honda</v>
      </c>
      <c r="D2884">
        <f ca="1">VLOOKUP(B2884,'listing data'!A:F,6,FALSE)</f>
        <v>62963</v>
      </c>
      <c r="E2884">
        <f ca="1">VLOOKUP(B2884,'listing data'!A:F,5,FALSE)</f>
        <v>6820.5397957625128</v>
      </c>
      <c r="F2884">
        <f ca="1">VLOOKUP(B2884,'listing data'!A:G,7,FALSE)</f>
        <v>2012</v>
      </c>
    </row>
    <row r="2885" spans="1:6" x14ac:dyDescent="0.2">
      <c r="A2885">
        <f t="shared" ca="1" si="90"/>
        <v>1195</v>
      </c>
      <c r="B2885">
        <f t="shared" ca="1" si="91"/>
        <v>6149</v>
      </c>
      <c r="C2885" t="str">
        <f ca="1">VLOOKUP(B2885,'listing data'!A:F,3,FALSE)</f>
        <v>subaru</v>
      </c>
      <c r="D2885">
        <f ca="1">VLOOKUP(B2885,'listing data'!A:F,6,FALSE)</f>
        <v>61467</v>
      </c>
      <c r="E2885">
        <f ca="1">VLOOKUP(B2885,'listing data'!A:F,5,FALSE)</f>
        <v>7210.1074363589805</v>
      </c>
      <c r="F2885">
        <f ca="1">VLOOKUP(B2885,'listing data'!A:G,7,FALSE)</f>
        <v>2014</v>
      </c>
    </row>
    <row r="2886" spans="1:6" x14ac:dyDescent="0.2">
      <c r="A2886">
        <f t="shared" ca="1" si="90"/>
        <v>1297</v>
      </c>
      <c r="B2886">
        <f t="shared" ca="1" si="91"/>
        <v>9053</v>
      </c>
      <c r="C2886" t="str">
        <f ca="1">VLOOKUP(B2886,'listing data'!A:F,3,FALSE)</f>
        <v>jaguar</v>
      </c>
      <c r="D2886">
        <f ca="1">VLOOKUP(B2886,'listing data'!A:F,6,FALSE)</f>
        <v>2509</v>
      </c>
      <c r="E2886">
        <f ca="1">VLOOKUP(B2886,'listing data'!A:F,5,FALSE)</f>
        <v>36106.1400029785</v>
      </c>
      <c r="F2886">
        <f ca="1">VLOOKUP(B2886,'listing data'!A:G,7,FALSE)</f>
        <v>2011</v>
      </c>
    </row>
    <row r="2887" spans="1:6" x14ac:dyDescent="0.2">
      <c r="A2887">
        <f t="shared" ca="1" si="90"/>
        <v>660</v>
      </c>
      <c r="B2887">
        <f t="shared" ca="1" si="91"/>
        <v>4847</v>
      </c>
      <c r="C2887" t="str">
        <f ca="1">VLOOKUP(B2887,'listing data'!A:F,3,FALSE)</f>
        <v>mercedes-benz</v>
      </c>
      <c r="D2887">
        <f ca="1">VLOOKUP(B2887,'listing data'!A:F,6,FALSE)</f>
        <v>51928</v>
      </c>
      <c r="E2887">
        <f ca="1">VLOOKUP(B2887,'listing data'!A:F,5,FALSE)</f>
        <v>28434.236549196325</v>
      </c>
      <c r="F2887">
        <f ca="1">VLOOKUP(B2887,'listing data'!A:G,7,FALSE)</f>
        <v>2016</v>
      </c>
    </row>
    <row r="2888" spans="1:6" x14ac:dyDescent="0.2">
      <c r="A2888">
        <f t="shared" ca="1" si="90"/>
        <v>1814</v>
      </c>
      <c r="B2888">
        <f t="shared" ca="1" si="91"/>
        <v>402</v>
      </c>
      <c r="C2888" t="str">
        <f ca="1">VLOOKUP(B2888,'listing data'!A:F,3,FALSE)</f>
        <v>mitsubishi</v>
      </c>
      <c r="D2888">
        <f ca="1">VLOOKUP(B2888,'listing data'!A:F,6,FALSE)</f>
        <v>9098</v>
      </c>
      <c r="E2888">
        <f ca="1">VLOOKUP(B2888,'listing data'!A:F,5,FALSE)</f>
        <v>5316.6946955139265</v>
      </c>
      <c r="F2888">
        <f ca="1">VLOOKUP(B2888,'listing data'!A:G,7,FALSE)</f>
        <v>2013</v>
      </c>
    </row>
    <row r="2889" spans="1:6" x14ac:dyDescent="0.2">
      <c r="A2889">
        <f t="shared" ca="1" si="90"/>
        <v>1870</v>
      </c>
      <c r="B2889">
        <f t="shared" ca="1" si="91"/>
        <v>7250</v>
      </c>
      <c r="C2889" t="str">
        <f ca="1">VLOOKUP(B2889,'listing data'!A:F,3,FALSE)</f>
        <v>volvo</v>
      </c>
      <c r="D2889">
        <f ca="1">VLOOKUP(B2889,'listing data'!A:F,6,FALSE)</f>
        <v>46403</v>
      </c>
      <c r="E2889">
        <f ca="1">VLOOKUP(B2889,'listing data'!A:F,5,FALSE)</f>
        <v>22263.382558866011</v>
      </c>
      <c r="F2889">
        <f ca="1">VLOOKUP(B2889,'listing data'!A:G,7,FALSE)</f>
        <v>2013</v>
      </c>
    </row>
    <row r="2890" spans="1:6" x14ac:dyDescent="0.2">
      <c r="A2890">
        <f t="shared" ca="1" si="90"/>
        <v>2854</v>
      </c>
      <c r="B2890">
        <f t="shared" ca="1" si="91"/>
        <v>6437</v>
      </c>
      <c r="C2890" t="str">
        <f ca="1">VLOOKUP(B2890,'listing data'!A:F,3,FALSE)</f>
        <v>peugot</v>
      </c>
      <c r="D2890">
        <f ca="1">VLOOKUP(B2890,'listing data'!A:F,6,FALSE)</f>
        <v>98836</v>
      </c>
      <c r="E2890">
        <f ca="1">VLOOKUP(B2890,'listing data'!A:F,5,FALSE)</f>
        <v>17479.367773909704</v>
      </c>
      <c r="F2890">
        <f ca="1">VLOOKUP(B2890,'listing data'!A:G,7,FALSE)</f>
        <v>2011</v>
      </c>
    </row>
    <row r="2891" spans="1:6" x14ac:dyDescent="0.2">
      <c r="A2891">
        <f t="shared" ca="1" si="90"/>
        <v>2179</v>
      </c>
      <c r="B2891">
        <f t="shared" ca="1" si="91"/>
        <v>3088</v>
      </c>
      <c r="C2891" t="str">
        <f ca="1">VLOOKUP(B2891,'listing data'!A:F,3,FALSE)</f>
        <v>volkswagen</v>
      </c>
      <c r="D2891">
        <f ca="1">VLOOKUP(B2891,'listing data'!A:F,6,FALSE)</f>
        <v>77409</v>
      </c>
      <c r="E2891">
        <f ca="1">VLOOKUP(B2891,'listing data'!A:F,5,FALSE)</f>
        <v>9855.7293185890594</v>
      </c>
      <c r="F2891">
        <f ca="1">VLOOKUP(B2891,'listing data'!A:G,7,FALSE)</f>
        <v>2017</v>
      </c>
    </row>
    <row r="2892" spans="1:6" x14ac:dyDescent="0.2">
      <c r="A2892">
        <f t="shared" ca="1" si="90"/>
        <v>807</v>
      </c>
      <c r="B2892">
        <f t="shared" ca="1" si="91"/>
        <v>9552</v>
      </c>
      <c r="C2892" t="str">
        <f ca="1">VLOOKUP(B2892,'listing data'!A:F,3,FALSE)</f>
        <v>volkswagen</v>
      </c>
      <c r="D2892">
        <f ca="1">VLOOKUP(B2892,'listing data'!A:F,6,FALSE)</f>
        <v>15151</v>
      </c>
      <c r="E2892">
        <f ca="1">VLOOKUP(B2892,'listing data'!A:F,5,FALSE)</f>
        <v>13622.397228267924</v>
      </c>
      <c r="F2892">
        <f ca="1">VLOOKUP(B2892,'listing data'!A:G,7,FALSE)</f>
        <v>2012</v>
      </c>
    </row>
    <row r="2893" spans="1:6" x14ac:dyDescent="0.2">
      <c r="A2893">
        <f t="shared" ca="1" si="90"/>
        <v>891</v>
      </c>
      <c r="B2893">
        <f t="shared" ca="1" si="91"/>
        <v>6492</v>
      </c>
      <c r="C2893" t="str">
        <f ca="1">VLOOKUP(B2893,'listing data'!A:F,3,FALSE)</f>
        <v>peugot</v>
      </c>
      <c r="D2893">
        <f ca="1">VLOOKUP(B2893,'listing data'!A:F,6,FALSE)</f>
        <v>89672</v>
      </c>
      <c r="E2893">
        <f ca="1">VLOOKUP(B2893,'listing data'!A:F,5,FALSE)</f>
        <v>18123.356402837853</v>
      </c>
      <c r="F2893">
        <f ca="1">VLOOKUP(B2893,'listing data'!A:G,7,FALSE)</f>
        <v>2012</v>
      </c>
    </row>
    <row r="2894" spans="1:6" x14ac:dyDescent="0.2">
      <c r="A2894">
        <f t="shared" ca="1" si="90"/>
        <v>1366</v>
      </c>
      <c r="B2894">
        <f t="shared" ca="1" si="91"/>
        <v>8202</v>
      </c>
      <c r="C2894" t="str">
        <f ca="1">VLOOKUP(B2894,'listing data'!A:F,3,FALSE)</f>
        <v>toyota</v>
      </c>
      <c r="D2894">
        <f ca="1">VLOOKUP(B2894,'listing data'!A:F,6,FALSE)</f>
        <v>24167</v>
      </c>
      <c r="E2894">
        <f ca="1">VLOOKUP(B2894,'listing data'!A:F,5,FALSE)</f>
        <v>15387.027180815207</v>
      </c>
      <c r="F2894">
        <f ca="1">VLOOKUP(B2894,'listing data'!A:G,7,FALSE)</f>
        <v>2016</v>
      </c>
    </row>
    <row r="2895" spans="1:6" x14ac:dyDescent="0.2">
      <c r="A2895">
        <f t="shared" ca="1" si="90"/>
        <v>682</v>
      </c>
      <c r="B2895">
        <f t="shared" ca="1" si="91"/>
        <v>3020</v>
      </c>
      <c r="C2895" t="str">
        <f ca="1">VLOOKUP(B2895,'listing data'!A:F,3,FALSE)</f>
        <v>mitsubishi</v>
      </c>
      <c r="D2895">
        <f ca="1">VLOOKUP(B2895,'listing data'!A:F,6,FALSE)</f>
        <v>30066</v>
      </c>
      <c r="E2895">
        <f ca="1">VLOOKUP(B2895,'listing data'!A:F,5,FALSE)</f>
        <v>7071.7745368239266</v>
      </c>
      <c r="F2895">
        <f ca="1">VLOOKUP(B2895,'listing data'!A:G,7,FALSE)</f>
        <v>2017</v>
      </c>
    </row>
    <row r="2896" spans="1:6" x14ac:dyDescent="0.2">
      <c r="A2896">
        <f t="shared" ca="1" si="90"/>
        <v>1342</v>
      </c>
      <c r="B2896">
        <f t="shared" ca="1" si="91"/>
        <v>1138</v>
      </c>
      <c r="C2896" t="str">
        <f ca="1">VLOOKUP(B2896,'listing data'!A:F,3,FALSE)</f>
        <v>toyota</v>
      </c>
      <c r="D2896">
        <f ca="1">VLOOKUP(B2896,'listing data'!A:F,6,FALSE)</f>
        <v>99562</v>
      </c>
      <c r="E2896">
        <f ca="1">VLOOKUP(B2896,'listing data'!A:F,5,FALSE)</f>
        <v>4655.7555299979913</v>
      </c>
      <c r="F2896">
        <f ca="1">VLOOKUP(B2896,'listing data'!A:G,7,FALSE)</f>
        <v>2014</v>
      </c>
    </row>
    <row r="2897" spans="1:6" x14ac:dyDescent="0.2">
      <c r="A2897">
        <f t="shared" ca="1" si="90"/>
        <v>2682</v>
      </c>
      <c r="B2897">
        <f t="shared" ca="1" si="91"/>
        <v>2826</v>
      </c>
      <c r="C2897" t="str">
        <f ca="1">VLOOKUP(B2897,'listing data'!A:F,3,FALSE)</f>
        <v>dodge</v>
      </c>
      <c r="D2897">
        <f ca="1">VLOOKUP(B2897,'listing data'!A:F,6,FALSE)</f>
        <v>61299</v>
      </c>
      <c r="E2897">
        <f ca="1">VLOOKUP(B2897,'listing data'!A:F,5,FALSE)</f>
        <v>6374.9022873210251</v>
      </c>
      <c r="F2897">
        <f ca="1">VLOOKUP(B2897,'listing data'!A:G,7,FALSE)</f>
        <v>2011</v>
      </c>
    </row>
    <row r="2898" spans="1:6" x14ac:dyDescent="0.2">
      <c r="A2898">
        <f t="shared" ca="1" si="90"/>
        <v>582</v>
      </c>
      <c r="B2898">
        <f t="shared" ca="1" si="91"/>
        <v>3619</v>
      </c>
      <c r="C2898" t="str">
        <f ca="1">VLOOKUP(B2898,'listing data'!A:F,3,FALSE)</f>
        <v>nissan</v>
      </c>
      <c r="D2898">
        <f ca="1">VLOOKUP(B2898,'listing data'!A:F,6,FALSE)</f>
        <v>44520</v>
      </c>
      <c r="E2898">
        <f ca="1">VLOOKUP(B2898,'listing data'!A:F,5,FALSE)</f>
        <v>8242.2922498687367</v>
      </c>
      <c r="F2898">
        <f ca="1">VLOOKUP(B2898,'listing data'!A:G,7,FALSE)</f>
        <v>2017</v>
      </c>
    </row>
    <row r="2899" spans="1:6" x14ac:dyDescent="0.2">
      <c r="A2899">
        <f t="shared" ca="1" si="90"/>
        <v>2356</v>
      </c>
      <c r="B2899">
        <f t="shared" ca="1" si="91"/>
        <v>4546</v>
      </c>
      <c r="C2899" t="str">
        <f ca="1">VLOOKUP(B2899,'listing data'!A:F,3,FALSE)</f>
        <v>peugot</v>
      </c>
      <c r="D2899">
        <f ca="1">VLOOKUP(B2899,'listing data'!A:F,6,FALSE)</f>
        <v>86547</v>
      </c>
      <c r="E2899">
        <f ca="1">VLOOKUP(B2899,'listing data'!A:F,5,FALSE)</f>
        <v>12235.6219323737</v>
      </c>
      <c r="F2899">
        <f ca="1">VLOOKUP(B2899,'listing data'!A:G,7,FALSE)</f>
        <v>2011</v>
      </c>
    </row>
    <row r="2900" spans="1:6" x14ac:dyDescent="0.2">
      <c r="A2900">
        <f t="shared" ca="1" si="90"/>
        <v>1586</v>
      </c>
      <c r="B2900">
        <f t="shared" ca="1" si="91"/>
        <v>7805</v>
      </c>
      <c r="C2900" t="str">
        <f ca="1">VLOOKUP(B2900,'listing data'!A:F,3,FALSE)</f>
        <v>mitsubishi</v>
      </c>
      <c r="D2900">
        <f ca="1">VLOOKUP(B2900,'listing data'!A:F,6,FALSE)</f>
        <v>11407</v>
      </c>
      <c r="E2900">
        <f ca="1">VLOOKUP(B2900,'listing data'!A:F,5,FALSE)</f>
        <v>7931.9467480651629</v>
      </c>
      <c r="F2900">
        <f ca="1">VLOOKUP(B2900,'listing data'!A:G,7,FALSE)</f>
        <v>2012</v>
      </c>
    </row>
    <row r="2901" spans="1:6" x14ac:dyDescent="0.2">
      <c r="A2901">
        <f t="shared" ca="1" si="90"/>
        <v>2651</v>
      </c>
      <c r="B2901">
        <f t="shared" ca="1" si="91"/>
        <v>8801</v>
      </c>
      <c r="C2901" t="str">
        <f ca="1">VLOOKUP(B2901,'listing data'!A:F,3,FALSE)</f>
        <v>dodge</v>
      </c>
      <c r="D2901">
        <f ca="1">VLOOKUP(B2901,'listing data'!A:F,6,FALSE)</f>
        <v>18894</v>
      </c>
      <c r="E2901">
        <f ca="1">VLOOKUP(B2901,'listing data'!A:F,5,FALSE)</f>
        <v>7179.8178794721071</v>
      </c>
      <c r="F2901">
        <f ca="1">VLOOKUP(B2901,'listing data'!A:G,7,FALSE)</f>
        <v>2017</v>
      </c>
    </row>
    <row r="2902" spans="1:6" x14ac:dyDescent="0.2">
      <c r="A2902">
        <f t="shared" ca="1" si="90"/>
        <v>1521</v>
      </c>
      <c r="B2902">
        <f t="shared" ca="1" si="91"/>
        <v>4886</v>
      </c>
      <c r="C2902" t="str">
        <f ca="1">VLOOKUP(B2902,'listing data'!A:F,3,FALSE)</f>
        <v>nissan</v>
      </c>
      <c r="D2902">
        <f ca="1">VLOOKUP(B2902,'listing data'!A:F,6,FALSE)</f>
        <v>81957</v>
      </c>
      <c r="E2902">
        <f ca="1">VLOOKUP(B2902,'listing data'!A:F,5,FALSE)</f>
        <v>20447.354534543709</v>
      </c>
      <c r="F2902">
        <f ca="1">VLOOKUP(B2902,'listing data'!A:G,7,FALSE)</f>
        <v>2015</v>
      </c>
    </row>
    <row r="2903" spans="1:6" x14ac:dyDescent="0.2">
      <c r="A2903">
        <f t="shared" ca="1" si="90"/>
        <v>1271</v>
      </c>
      <c r="B2903">
        <f t="shared" ca="1" si="91"/>
        <v>202</v>
      </c>
      <c r="C2903" t="str">
        <f ca="1">VLOOKUP(B2903,'listing data'!A:F,3,FALSE)</f>
        <v>nissan</v>
      </c>
      <c r="D2903">
        <f ca="1">VLOOKUP(B2903,'listing data'!A:F,6,FALSE)</f>
        <v>75897</v>
      </c>
      <c r="E2903">
        <f ca="1">VLOOKUP(B2903,'listing data'!A:F,5,FALSE)</f>
        <v>12893.567994368537</v>
      </c>
      <c r="F2903">
        <f ca="1">VLOOKUP(B2903,'listing data'!A:G,7,FALSE)</f>
        <v>2011</v>
      </c>
    </row>
    <row r="2904" spans="1:6" x14ac:dyDescent="0.2">
      <c r="A2904">
        <f t="shared" ca="1" si="90"/>
        <v>642</v>
      </c>
      <c r="B2904">
        <f t="shared" ca="1" si="91"/>
        <v>724</v>
      </c>
      <c r="C2904" t="str">
        <f ca="1">VLOOKUP(B2904,'listing data'!A:F,3,FALSE)</f>
        <v>toyota</v>
      </c>
      <c r="D2904">
        <f ca="1">VLOOKUP(B2904,'listing data'!A:F,6,FALSE)</f>
        <v>37128</v>
      </c>
      <c r="E2904">
        <f ca="1">VLOOKUP(B2904,'listing data'!A:F,5,FALSE)</f>
        <v>10286.519124203605</v>
      </c>
      <c r="F2904">
        <f ca="1">VLOOKUP(B2904,'listing data'!A:G,7,FALSE)</f>
        <v>2016</v>
      </c>
    </row>
    <row r="2905" spans="1:6" x14ac:dyDescent="0.2">
      <c r="A2905">
        <f t="shared" ca="1" si="90"/>
        <v>14</v>
      </c>
      <c r="B2905">
        <f t="shared" ca="1" si="91"/>
        <v>115</v>
      </c>
      <c r="C2905" t="str">
        <f ca="1">VLOOKUP(B2905,'listing data'!A:F,3,FALSE)</f>
        <v>peugot</v>
      </c>
      <c r="D2905">
        <f ca="1">VLOOKUP(B2905,'listing data'!A:F,6,FALSE)</f>
        <v>83555</v>
      </c>
      <c r="E2905">
        <f ca="1">VLOOKUP(B2905,'listing data'!A:F,5,FALSE)</f>
        <v>11980.392013133287</v>
      </c>
      <c r="F2905">
        <f ca="1">VLOOKUP(B2905,'listing data'!A:G,7,FALSE)</f>
        <v>2014</v>
      </c>
    </row>
    <row r="2906" spans="1:6" x14ac:dyDescent="0.2">
      <c r="A2906">
        <f t="shared" ca="1" si="90"/>
        <v>2139</v>
      </c>
      <c r="B2906">
        <f t="shared" ca="1" si="91"/>
        <v>9601</v>
      </c>
      <c r="C2906" t="str">
        <f ca="1">VLOOKUP(B2906,'listing data'!A:F,3,FALSE)</f>
        <v>nissan</v>
      </c>
      <c r="D2906">
        <f ca="1">VLOOKUP(B2906,'listing data'!A:F,6,FALSE)</f>
        <v>74669</v>
      </c>
      <c r="E2906">
        <f ca="1">VLOOKUP(B2906,'listing data'!A:F,5,FALSE)</f>
        <v>14344.978630712534</v>
      </c>
      <c r="F2906">
        <f ca="1">VLOOKUP(B2906,'listing data'!A:G,7,FALSE)</f>
        <v>2014</v>
      </c>
    </row>
    <row r="2907" spans="1:6" x14ac:dyDescent="0.2">
      <c r="A2907">
        <f t="shared" ca="1" si="90"/>
        <v>579</v>
      </c>
      <c r="B2907">
        <f t="shared" ca="1" si="91"/>
        <v>2938</v>
      </c>
      <c r="C2907" t="str">
        <f ca="1">VLOOKUP(B2907,'listing data'!A:F,3,FALSE)</f>
        <v>toyota</v>
      </c>
      <c r="D2907">
        <f ca="1">VLOOKUP(B2907,'listing data'!A:F,6,FALSE)</f>
        <v>84496</v>
      </c>
      <c r="E2907">
        <f ca="1">VLOOKUP(B2907,'listing data'!A:F,5,FALSE)</f>
        <v>7918.9197294125288</v>
      </c>
      <c r="F2907">
        <f ca="1">VLOOKUP(B2907,'listing data'!A:G,7,FALSE)</f>
        <v>2016</v>
      </c>
    </row>
    <row r="2908" spans="1:6" x14ac:dyDescent="0.2">
      <c r="A2908">
        <f t="shared" ca="1" si="90"/>
        <v>1378</v>
      </c>
      <c r="B2908">
        <f t="shared" ca="1" si="91"/>
        <v>9284</v>
      </c>
      <c r="C2908" t="str">
        <f ca="1">VLOOKUP(B2908,'listing data'!A:F,3,FALSE)</f>
        <v>peugot</v>
      </c>
      <c r="D2908">
        <f ca="1">VLOOKUP(B2908,'listing data'!A:F,6,FALSE)</f>
        <v>97350</v>
      </c>
      <c r="E2908">
        <f ca="1">VLOOKUP(B2908,'listing data'!A:F,5,FALSE)</f>
        <v>17763.246281279098</v>
      </c>
      <c r="F2908">
        <f ca="1">VLOOKUP(B2908,'listing data'!A:G,7,FALSE)</f>
        <v>2012</v>
      </c>
    </row>
    <row r="2909" spans="1:6" x14ac:dyDescent="0.2">
      <c r="A2909">
        <f t="shared" ca="1" si="90"/>
        <v>2039</v>
      </c>
      <c r="B2909">
        <f t="shared" ca="1" si="91"/>
        <v>6483</v>
      </c>
      <c r="C2909" t="str">
        <f ca="1">VLOOKUP(B2909,'listing data'!A:F,3,FALSE)</f>
        <v>mercedes-benz</v>
      </c>
      <c r="D2909">
        <f ca="1">VLOOKUP(B2909,'listing data'!A:F,6,FALSE)</f>
        <v>47462</v>
      </c>
      <c r="E2909">
        <f ca="1">VLOOKUP(B2909,'listing data'!A:F,5,FALSE)</f>
        <v>31229.588882341526</v>
      </c>
      <c r="F2909">
        <f ca="1">VLOOKUP(B2909,'listing data'!A:G,7,FALSE)</f>
        <v>2016</v>
      </c>
    </row>
    <row r="2910" spans="1:6" x14ac:dyDescent="0.2">
      <c r="A2910">
        <f t="shared" ca="1" si="90"/>
        <v>526</v>
      </c>
      <c r="B2910">
        <f t="shared" ca="1" si="91"/>
        <v>3104</v>
      </c>
      <c r="C2910" t="str">
        <f ca="1">VLOOKUP(B2910,'listing data'!A:F,3,FALSE)</f>
        <v>toyota</v>
      </c>
      <c r="D2910">
        <f ca="1">VLOOKUP(B2910,'listing data'!A:F,6,FALSE)</f>
        <v>93054</v>
      </c>
      <c r="E2910">
        <f ca="1">VLOOKUP(B2910,'listing data'!A:F,5,FALSE)</f>
        <v>9774.0423106227609</v>
      </c>
      <c r="F2910">
        <f ca="1">VLOOKUP(B2910,'listing data'!A:G,7,FALSE)</f>
        <v>2016</v>
      </c>
    </row>
    <row r="2911" spans="1:6" x14ac:dyDescent="0.2">
      <c r="A2911">
        <f t="shared" ca="1" si="90"/>
        <v>1439</v>
      </c>
      <c r="B2911">
        <f t="shared" ca="1" si="91"/>
        <v>7327</v>
      </c>
      <c r="C2911" t="str">
        <f ca="1">VLOOKUP(B2911,'listing data'!A:F,3,FALSE)</f>
        <v>toyota</v>
      </c>
      <c r="D2911">
        <f ca="1">VLOOKUP(B2911,'listing data'!A:F,6,FALSE)</f>
        <v>10041</v>
      </c>
      <c r="E2911">
        <f ca="1">VLOOKUP(B2911,'listing data'!A:F,5,FALSE)</f>
        <v>8995.3011109188701</v>
      </c>
      <c r="F2911">
        <f ca="1">VLOOKUP(B2911,'listing data'!A:G,7,FALSE)</f>
        <v>2013</v>
      </c>
    </row>
    <row r="2912" spans="1:6" x14ac:dyDescent="0.2">
      <c r="A2912">
        <f t="shared" ca="1" si="90"/>
        <v>1864</v>
      </c>
      <c r="B2912">
        <f t="shared" ca="1" si="91"/>
        <v>7938</v>
      </c>
      <c r="C2912" t="str">
        <f ca="1">VLOOKUP(B2912,'listing data'!A:F,3,FALSE)</f>
        <v>audi</v>
      </c>
      <c r="D2912">
        <f ca="1">VLOOKUP(B2912,'listing data'!A:F,6,FALSE)</f>
        <v>1242</v>
      </c>
      <c r="E2912">
        <f ca="1">VLOOKUP(B2912,'listing data'!A:F,5,FALSE)</f>
        <v>18921.303802445364</v>
      </c>
      <c r="F2912">
        <f ca="1">VLOOKUP(B2912,'listing data'!A:G,7,FALSE)</f>
        <v>2013</v>
      </c>
    </row>
    <row r="2913" spans="1:6" x14ac:dyDescent="0.2">
      <c r="A2913">
        <f t="shared" ca="1" si="90"/>
        <v>1066</v>
      </c>
      <c r="B2913">
        <f t="shared" ca="1" si="91"/>
        <v>7501</v>
      </c>
      <c r="C2913" t="str">
        <f ca="1">VLOOKUP(B2913,'listing data'!A:F,3,FALSE)</f>
        <v>toyota</v>
      </c>
      <c r="D2913">
        <f ca="1">VLOOKUP(B2913,'listing data'!A:F,6,FALSE)</f>
        <v>82685</v>
      </c>
      <c r="E2913">
        <f ca="1">VLOOKUP(B2913,'listing data'!A:F,5,FALSE)</f>
        <v>8428.8617046619074</v>
      </c>
      <c r="F2913">
        <f ca="1">VLOOKUP(B2913,'listing data'!A:G,7,FALSE)</f>
        <v>2017</v>
      </c>
    </row>
    <row r="2914" spans="1:6" x14ac:dyDescent="0.2">
      <c r="A2914">
        <f t="shared" ca="1" si="90"/>
        <v>1925</v>
      </c>
      <c r="B2914">
        <f t="shared" ca="1" si="91"/>
        <v>9422</v>
      </c>
      <c r="C2914" t="str">
        <f ca="1">VLOOKUP(B2914,'listing data'!A:F,3,FALSE)</f>
        <v>toyota</v>
      </c>
      <c r="D2914">
        <f ca="1">VLOOKUP(B2914,'listing data'!A:F,6,FALSE)</f>
        <v>38454</v>
      </c>
      <c r="E2914">
        <f ca="1">VLOOKUP(B2914,'listing data'!A:F,5,FALSE)</f>
        <v>6380.1658700190328</v>
      </c>
      <c r="F2914">
        <f ca="1">VLOOKUP(B2914,'listing data'!A:G,7,FALSE)</f>
        <v>2014</v>
      </c>
    </row>
    <row r="2915" spans="1:6" x14ac:dyDescent="0.2">
      <c r="A2915">
        <f t="shared" ca="1" si="90"/>
        <v>2660</v>
      </c>
      <c r="B2915">
        <f t="shared" ca="1" si="91"/>
        <v>5551</v>
      </c>
      <c r="C2915" t="str">
        <f ca="1">VLOOKUP(B2915,'listing data'!A:F,3,FALSE)</f>
        <v>volkswagen</v>
      </c>
      <c r="D2915">
        <f ca="1">VLOOKUP(B2915,'listing data'!A:F,6,FALSE)</f>
        <v>24311</v>
      </c>
      <c r="E2915">
        <f ca="1">VLOOKUP(B2915,'listing data'!A:F,5,FALSE)</f>
        <v>8778.9316490537731</v>
      </c>
      <c r="F2915">
        <f ca="1">VLOOKUP(B2915,'listing data'!A:G,7,FALSE)</f>
        <v>2013</v>
      </c>
    </row>
    <row r="2916" spans="1:6" x14ac:dyDescent="0.2">
      <c r="A2916">
        <f t="shared" ca="1" si="90"/>
        <v>766</v>
      </c>
      <c r="B2916">
        <f t="shared" ca="1" si="91"/>
        <v>5746</v>
      </c>
      <c r="C2916" t="str">
        <f ca="1">VLOOKUP(B2916,'listing data'!A:F,3,FALSE)</f>
        <v>bmw</v>
      </c>
      <c r="D2916">
        <f ca="1">VLOOKUP(B2916,'listing data'!A:F,6,FALSE)</f>
        <v>92938</v>
      </c>
      <c r="E2916">
        <f ca="1">VLOOKUP(B2916,'listing data'!A:F,5,FALSE)</f>
        <v>21210.167294312105</v>
      </c>
      <c r="F2916">
        <f ca="1">VLOOKUP(B2916,'listing data'!A:G,7,FALSE)</f>
        <v>2017</v>
      </c>
    </row>
    <row r="2917" spans="1:6" x14ac:dyDescent="0.2">
      <c r="A2917">
        <f t="shared" ca="1" si="90"/>
        <v>1065</v>
      </c>
      <c r="B2917">
        <f t="shared" ca="1" si="91"/>
        <v>4772</v>
      </c>
      <c r="C2917" t="str">
        <f ca="1">VLOOKUP(B2917,'listing data'!A:F,3,FALSE)</f>
        <v>honda</v>
      </c>
      <c r="D2917">
        <f ca="1">VLOOKUP(B2917,'listing data'!A:F,6,FALSE)</f>
        <v>52607</v>
      </c>
      <c r="E2917">
        <f ca="1">VLOOKUP(B2917,'listing data'!A:F,5,FALSE)</f>
        <v>7023.7062317580931</v>
      </c>
      <c r="F2917">
        <f ca="1">VLOOKUP(B2917,'listing data'!A:G,7,FALSE)</f>
        <v>2014</v>
      </c>
    </row>
    <row r="2918" spans="1:6" x14ac:dyDescent="0.2">
      <c r="A2918">
        <f t="shared" ca="1" si="90"/>
        <v>347</v>
      </c>
      <c r="B2918">
        <f t="shared" ca="1" si="91"/>
        <v>6283</v>
      </c>
      <c r="C2918" t="str">
        <f ca="1">VLOOKUP(B2918,'listing data'!A:F,3,FALSE)</f>
        <v>saab</v>
      </c>
      <c r="D2918">
        <f ca="1">VLOOKUP(B2918,'listing data'!A:F,6,FALSE)</f>
        <v>57324</v>
      </c>
      <c r="E2918">
        <f ca="1">VLOOKUP(B2918,'listing data'!A:F,5,FALSE)</f>
        <v>15099.421336989373</v>
      </c>
      <c r="F2918">
        <f ca="1">VLOOKUP(B2918,'listing data'!A:G,7,FALSE)</f>
        <v>2015</v>
      </c>
    </row>
    <row r="2919" spans="1:6" x14ac:dyDescent="0.2">
      <c r="A2919">
        <f t="shared" ca="1" si="90"/>
        <v>2636</v>
      </c>
      <c r="B2919">
        <f t="shared" ca="1" si="91"/>
        <v>8571</v>
      </c>
      <c r="C2919" t="str">
        <f ca="1">VLOOKUP(B2919,'listing data'!A:F,3,FALSE)</f>
        <v>volvo</v>
      </c>
      <c r="D2919">
        <f ca="1">VLOOKUP(B2919,'listing data'!A:F,6,FALSE)</f>
        <v>44738</v>
      </c>
      <c r="E2919">
        <f ca="1">VLOOKUP(B2919,'listing data'!A:F,5,FALSE)</f>
        <v>21699.202379382416</v>
      </c>
      <c r="F2919">
        <f ca="1">VLOOKUP(B2919,'listing data'!A:G,7,FALSE)</f>
        <v>2015</v>
      </c>
    </row>
    <row r="2920" spans="1:6" x14ac:dyDescent="0.2">
      <c r="A2920">
        <f t="shared" ca="1" si="90"/>
        <v>856</v>
      </c>
      <c r="B2920">
        <f t="shared" ca="1" si="91"/>
        <v>6157</v>
      </c>
      <c r="C2920" t="str">
        <f ca="1">VLOOKUP(B2920,'listing data'!A:F,3,FALSE)</f>
        <v>honda</v>
      </c>
      <c r="D2920">
        <f ca="1">VLOOKUP(B2920,'listing data'!A:F,6,FALSE)</f>
        <v>47348</v>
      </c>
      <c r="E2920">
        <f ca="1">VLOOKUP(B2920,'listing data'!A:F,5,FALSE)</f>
        <v>8716.1975049458415</v>
      </c>
      <c r="F2920">
        <f ca="1">VLOOKUP(B2920,'listing data'!A:G,7,FALSE)</f>
        <v>2011</v>
      </c>
    </row>
    <row r="2921" spans="1:6" x14ac:dyDescent="0.2">
      <c r="A2921">
        <f t="shared" ca="1" si="90"/>
        <v>2836</v>
      </c>
      <c r="B2921">
        <f t="shared" ca="1" si="91"/>
        <v>1589</v>
      </c>
      <c r="C2921" t="str">
        <f ca="1">VLOOKUP(B2921,'listing data'!A:F,3,FALSE)</f>
        <v>alfa-romero</v>
      </c>
      <c r="D2921">
        <f ca="1">VLOOKUP(B2921,'listing data'!A:F,6,FALSE)</f>
        <v>23237</v>
      </c>
      <c r="E2921">
        <f ca="1">VLOOKUP(B2921,'listing data'!A:F,5,FALSE)</f>
        <v>15806.439684989547</v>
      </c>
      <c r="F2921">
        <f ca="1">VLOOKUP(B2921,'listing data'!A:G,7,FALSE)</f>
        <v>2013</v>
      </c>
    </row>
    <row r="2922" spans="1:6" x14ac:dyDescent="0.2">
      <c r="A2922">
        <f t="shared" ca="1" si="90"/>
        <v>2853</v>
      </c>
      <c r="B2922">
        <f t="shared" ca="1" si="91"/>
        <v>355</v>
      </c>
      <c r="C2922" t="str">
        <f ca="1">VLOOKUP(B2922,'listing data'!A:F,3,FALSE)</f>
        <v>plymouth</v>
      </c>
      <c r="D2922">
        <f ca="1">VLOOKUP(B2922,'listing data'!A:F,6,FALSE)</f>
        <v>42651</v>
      </c>
      <c r="E2922">
        <f ca="1">VLOOKUP(B2922,'listing data'!A:F,5,FALSE)</f>
        <v>5873.2322609781304</v>
      </c>
      <c r="F2922">
        <f ca="1">VLOOKUP(B2922,'listing data'!A:G,7,FALSE)</f>
        <v>2015</v>
      </c>
    </row>
    <row r="2923" spans="1:6" x14ac:dyDescent="0.2">
      <c r="A2923">
        <f t="shared" ca="1" si="90"/>
        <v>622</v>
      </c>
      <c r="B2923">
        <f t="shared" ca="1" si="91"/>
        <v>6165</v>
      </c>
      <c r="C2923" t="str">
        <f ca="1">VLOOKUP(B2923,'listing data'!A:F,3,FALSE)</f>
        <v>audi</v>
      </c>
      <c r="D2923">
        <f ca="1">VLOOKUP(B2923,'listing data'!A:F,6,FALSE)</f>
        <v>31636</v>
      </c>
      <c r="E2923">
        <f ca="1">VLOOKUP(B2923,'listing data'!A:F,5,FALSE)</f>
        <v>17025.611520821541</v>
      </c>
      <c r="F2923">
        <f ca="1">VLOOKUP(B2923,'listing data'!A:G,7,FALSE)</f>
        <v>2012</v>
      </c>
    </row>
    <row r="2924" spans="1:6" x14ac:dyDescent="0.2">
      <c r="A2924">
        <f t="shared" ca="1" si="90"/>
        <v>506</v>
      </c>
      <c r="B2924">
        <f t="shared" ca="1" si="91"/>
        <v>7057</v>
      </c>
      <c r="C2924" t="str">
        <f ca="1">VLOOKUP(B2924,'listing data'!A:F,3,FALSE)</f>
        <v>plymouth</v>
      </c>
      <c r="D2924">
        <f ca="1">VLOOKUP(B2924,'listing data'!A:F,6,FALSE)</f>
        <v>865</v>
      </c>
      <c r="E2924">
        <f ca="1">VLOOKUP(B2924,'listing data'!A:F,5,FALSE)</f>
        <v>6222.5822661324473</v>
      </c>
      <c r="F2924">
        <f ca="1">VLOOKUP(B2924,'listing data'!A:G,7,FALSE)</f>
        <v>2015</v>
      </c>
    </row>
    <row r="2925" spans="1:6" x14ac:dyDescent="0.2">
      <c r="A2925">
        <f t="shared" ca="1" si="90"/>
        <v>1153</v>
      </c>
      <c r="B2925">
        <f t="shared" ca="1" si="91"/>
        <v>3409</v>
      </c>
      <c r="C2925" t="str">
        <f ca="1">VLOOKUP(B2925,'listing data'!A:F,3,FALSE)</f>
        <v>mercedes-benz</v>
      </c>
      <c r="D2925">
        <f ca="1">VLOOKUP(B2925,'listing data'!A:F,6,FALSE)</f>
        <v>77581</v>
      </c>
      <c r="E2925">
        <f ca="1">VLOOKUP(B2925,'listing data'!A:F,5,FALSE)</f>
        <v>25919.112224076602</v>
      </c>
      <c r="F2925">
        <f ca="1">VLOOKUP(B2925,'listing data'!A:G,7,FALSE)</f>
        <v>2013</v>
      </c>
    </row>
    <row r="2926" spans="1:6" x14ac:dyDescent="0.2">
      <c r="A2926">
        <f t="shared" ca="1" si="90"/>
        <v>1438</v>
      </c>
      <c r="B2926">
        <f t="shared" ca="1" si="91"/>
        <v>8233</v>
      </c>
      <c r="C2926" t="str">
        <f ca="1">VLOOKUP(B2926,'listing data'!A:F,3,FALSE)</f>
        <v>honda</v>
      </c>
      <c r="D2926">
        <f ca="1">VLOOKUP(B2926,'listing data'!A:F,6,FALSE)</f>
        <v>99605</v>
      </c>
      <c r="E2926">
        <f ca="1">VLOOKUP(B2926,'listing data'!A:F,5,FALSE)</f>
        <v>6209.8249257376965</v>
      </c>
      <c r="F2926">
        <f ca="1">VLOOKUP(B2926,'listing data'!A:G,7,FALSE)</f>
        <v>2014</v>
      </c>
    </row>
    <row r="2927" spans="1:6" x14ac:dyDescent="0.2">
      <c r="A2927">
        <f t="shared" ca="1" si="90"/>
        <v>1877</v>
      </c>
      <c r="B2927">
        <f t="shared" ca="1" si="91"/>
        <v>8901</v>
      </c>
      <c r="C2927" t="str">
        <f ca="1">VLOOKUP(B2927,'listing data'!A:F,3,FALSE)</f>
        <v>plymouth</v>
      </c>
      <c r="D2927">
        <f ca="1">VLOOKUP(B2927,'listing data'!A:F,6,FALSE)</f>
        <v>21218</v>
      </c>
      <c r="E2927">
        <f ca="1">VLOOKUP(B2927,'listing data'!A:F,5,FALSE)</f>
        <v>12206.603543451482</v>
      </c>
      <c r="F2927">
        <f ca="1">VLOOKUP(B2927,'listing data'!A:G,7,FALSE)</f>
        <v>2013</v>
      </c>
    </row>
    <row r="2928" spans="1:6" x14ac:dyDescent="0.2">
      <c r="A2928">
        <f t="shared" ca="1" si="90"/>
        <v>2044</v>
      </c>
      <c r="B2928">
        <f t="shared" ca="1" si="91"/>
        <v>8371</v>
      </c>
      <c r="C2928" t="str">
        <f ca="1">VLOOKUP(B2928,'listing data'!A:F,3,FALSE)</f>
        <v>jaguar</v>
      </c>
      <c r="D2928">
        <f ca="1">VLOOKUP(B2928,'listing data'!A:F,6,FALSE)</f>
        <v>15924</v>
      </c>
      <c r="E2928">
        <f ca="1">VLOOKUP(B2928,'listing data'!A:F,5,FALSE)</f>
        <v>32350.571294158588</v>
      </c>
      <c r="F2928">
        <f ca="1">VLOOKUP(B2928,'listing data'!A:G,7,FALSE)</f>
        <v>2011</v>
      </c>
    </row>
    <row r="2929" spans="1:6" x14ac:dyDescent="0.2">
      <c r="A2929">
        <f t="shared" ca="1" si="90"/>
        <v>883</v>
      </c>
      <c r="B2929">
        <f t="shared" ca="1" si="91"/>
        <v>394</v>
      </c>
      <c r="C2929" t="str">
        <f ca="1">VLOOKUP(B2929,'listing data'!A:F,3,FALSE)</f>
        <v>honda</v>
      </c>
      <c r="D2929">
        <f ca="1">VLOOKUP(B2929,'listing data'!A:F,6,FALSE)</f>
        <v>88962</v>
      </c>
      <c r="E2929">
        <f ca="1">VLOOKUP(B2929,'listing data'!A:F,5,FALSE)</f>
        <v>7783.220949947754</v>
      </c>
      <c r="F2929">
        <f ca="1">VLOOKUP(B2929,'listing data'!A:G,7,FALSE)</f>
        <v>2011</v>
      </c>
    </row>
    <row r="2930" spans="1:6" x14ac:dyDescent="0.2">
      <c r="A2930">
        <f t="shared" ca="1" si="90"/>
        <v>2408</v>
      </c>
      <c r="B2930">
        <f t="shared" ca="1" si="91"/>
        <v>4483</v>
      </c>
      <c r="C2930" t="str">
        <f ca="1">VLOOKUP(B2930,'listing data'!A:F,3,FALSE)</f>
        <v>volkswagen</v>
      </c>
      <c r="D2930">
        <f ca="1">VLOOKUP(B2930,'listing data'!A:F,6,FALSE)</f>
        <v>85434</v>
      </c>
      <c r="E2930">
        <f ca="1">VLOOKUP(B2930,'listing data'!A:F,5,FALSE)</f>
        <v>10263.745469913909</v>
      </c>
      <c r="F2930">
        <f ca="1">VLOOKUP(B2930,'listing data'!A:G,7,FALSE)</f>
        <v>2017</v>
      </c>
    </row>
    <row r="2931" spans="1:6" x14ac:dyDescent="0.2">
      <c r="A2931">
        <f t="shared" ca="1" si="90"/>
        <v>2427</v>
      </c>
      <c r="B2931">
        <f t="shared" ca="1" si="91"/>
        <v>9259</v>
      </c>
      <c r="C2931" t="str">
        <f ca="1">VLOOKUP(B2931,'listing data'!A:F,3,FALSE)</f>
        <v>peugot</v>
      </c>
      <c r="D2931">
        <f ca="1">VLOOKUP(B2931,'listing data'!A:F,6,FALSE)</f>
        <v>42644</v>
      </c>
      <c r="E2931">
        <f ca="1">VLOOKUP(B2931,'listing data'!A:F,5,FALSE)</f>
        <v>16925.304987476018</v>
      </c>
      <c r="F2931">
        <f ca="1">VLOOKUP(B2931,'listing data'!A:G,7,FALSE)</f>
        <v>2016</v>
      </c>
    </row>
    <row r="2932" spans="1:6" x14ac:dyDescent="0.2">
      <c r="A2932">
        <f t="shared" ca="1" si="90"/>
        <v>2451</v>
      </c>
      <c r="B2932">
        <f t="shared" ca="1" si="91"/>
        <v>6616</v>
      </c>
      <c r="C2932" t="str">
        <f ca="1">VLOOKUP(B2932,'listing data'!A:F,3,FALSE)</f>
        <v>volvo</v>
      </c>
      <c r="D2932">
        <f ca="1">VLOOKUP(B2932,'listing data'!A:F,6,FALSE)</f>
        <v>85650</v>
      </c>
      <c r="E2932">
        <f ca="1">VLOOKUP(B2932,'listing data'!A:F,5,FALSE)</f>
        <v>18854.814492237179</v>
      </c>
      <c r="F2932">
        <f ca="1">VLOOKUP(B2932,'listing data'!A:G,7,FALSE)</f>
        <v>2014</v>
      </c>
    </row>
    <row r="2933" spans="1:6" x14ac:dyDescent="0.2">
      <c r="A2933">
        <f t="shared" ca="1" si="90"/>
        <v>2983</v>
      </c>
      <c r="B2933">
        <f t="shared" ca="1" si="91"/>
        <v>7164</v>
      </c>
      <c r="C2933" t="str">
        <f ca="1">VLOOKUP(B2933,'listing data'!A:F,3,FALSE)</f>
        <v>honda</v>
      </c>
      <c r="D2933">
        <f ca="1">VLOOKUP(B2933,'listing data'!A:F,6,FALSE)</f>
        <v>14178</v>
      </c>
      <c r="E2933">
        <f ca="1">VLOOKUP(B2933,'listing data'!A:F,5,FALSE)</f>
        <v>7498.9904135696315</v>
      </c>
      <c r="F2933">
        <f ca="1">VLOOKUP(B2933,'listing data'!A:G,7,FALSE)</f>
        <v>2017</v>
      </c>
    </row>
    <row r="2934" spans="1:6" x14ac:dyDescent="0.2">
      <c r="A2934">
        <f t="shared" ca="1" si="90"/>
        <v>2074</v>
      </c>
      <c r="B2934">
        <f t="shared" ca="1" si="91"/>
        <v>2171</v>
      </c>
      <c r="C2934" t="str">
        <f ca="1">VLOOKUP(B2934,'listing data'!A:F,3,FALSE)</f>
        <v>peugot</v>
      </c>
      <c r="D2934">
        <f ca="1">VLOOKUP(B2934,'listing data'!A:F,6,FALSE)</f>
        <v>25435</v>
      </c>
      <c r="E2934">
        <f ca="1">VLOOKUP(B2934,'listing data'!A:F,5,FALSE)</f>
        <v>13686.770112269141</v>
      </c>
      <c r="F2934">
        <f ca="1">VLOOKUP(B2934,'listing data'!A:G,7,FALSE)</f>
        <v>2015</v>
      </c>
    </row>
    <row r="2935" spans="1:6" x14ac:dyDescent="0.2">
      <c r="A2935">
        <f t="shared" ca="1" si="90"/>
        <v>2767</v>
      </c>
      <c r="B2935">
        <f t="shared" ca="1" si="91"/>
        <v>4245</v>
      </c>
      <c r="C2935" t="str">
        <f ca="1">VLOOKUP(B2935,'listing data'!A:F,3,FALSE)</f>
        <v>volkswagen</v>
      </c>
      <c r="D2935">
        <f ca="1">VLOOKUP(B2935,'listing data'!A:F,6,FALSE)</f>
        <v>34151</v>
      </c>
      <c r="E2935">
        <f ca="1">VLOOKUP(B2935,'listing data'!A:F,5,FALSE)</f>
        <v>8831.7144573168625</v>
      </c>
      <c r="F2935">
        <f ca="1">VLOOKUP(B2935,'listing data'!A:G,7,FALSE)</f>
        <v>2017</v>
      </c>
    </row>
    <row r="2936" spans="1:6" x14ac:dyDescent="0.2">
      <c r="A2936">
        <f t="shared" ca="1" si="90"/>
        <v>2951</v>
      </c>
      <c r="B2936">
        <f t="shared" ca="1" si="91"/>
        <v>9683</v>
      </c>
      <c r="C2936" t="str">
        <f ca="1">VLOOKUP(B2936,'listing data'!A:F,3,FALSE)</f>
        <v>isuzu</v>
      </c>
      <c r="D2936">
        <f ca="1">VLOOKUP(B2936,'listing data'!A:F,6,FALSE)</f>
        <v>17339</v>
      </c>
      <c r="E2936">
        <f ca="1">VLOOKUP(B2936,'listing data'!A:F,5,FALSE)</f>
        <v>11058.161035497509</v>
      </c>
      <c r="F2936">
        <f ca="1">VLOOKUP(B2936,'listing data'!A:G,7,FALSE)</f>
        <v>2017</v>
      </c>
    </row>
    <row r="2937" spans="1:6" x14ac:dyDescent="0.2">
      <c r="A2937">
        <f t="shared" ca="1" si="90"/>
        <v>426</v>
      </c>
      <c r="B2937">
        <f t="shared" ca="1" si="91"/>
        <v>3290</v>
      </c>
      <c r="C2937" t="str">
        <f ca="1">VLOOKUP(B2937,'listing data'!A:F,3,FALSE)</f>
        <v>subaru</v>
      </c>
      <c r="D2937">
        <f ca="1">VLOOKUP(B2937,'listing data'!A:F,6,FALSE)</f>
        <v>8084</v>
      </c>
      <c r="E2937">
        <f ca="1">VLOOKUP(B2937,'listing data'!A:F,5,FALSE)</f>
        <v>10231.601801266874</v>
      </c>
      <c r="F2937">
        <f ca="1">VLOOKUP(B2937,'listing data'!A:G,7,FALSE)</f>
        <v>2011</v>
      </c>
    </row>
    <row r="2938" spans="1:6" x14ac:dyDescent="0.2">
      <c r="A2938">
        <f t="shared" ca="1" si="90"/>
        <v>223</v>
      </c>
      <c r="B2938">
        <f t="shared" ca="1" si="91"/>
        <v>3056</v>
      </c>
      <c r="C2938" t="str">
        <f ca="1">VLOOKUP(B2938,'listing data'!A:F,3,FALSE)</f>
        <v>honda</v>
      </c>
      <c r="D2938">
        <f ca="1">VLOOKUP(B2938,'listing data'!A:F,6,FALSE)</f>
        <v>9149</v>
      </c>
      <c r="E2938">
        <f ca="1">VLOOKUP(B2938,'listing data'!A:F,5,FALSE)</f>
        <v>7271.5945837663367</v>
      </c>
      <c r="F2938">
        <f ca="1">VLOOKUP(B2938,'listing data'!A:G,7,FALSE)</f>
        <v>2015</v>
      </c>
    </row>
    <row r="2939" spans="1:6" x14ac:dyDescent="0.2">
      <c r="A2939">
        <f t="shared" ca="1" si="90"/>
        <v>1477</v>
      </c>
      <c r="B2939">
        <f t="shared" ca="1" si="91"/>
        <v>7236</v>
      </c>
      <c r="C2939" t="str">
        <f ca="1">VLOOKUP(B2939,'listing data'!A:F,3,FALSE)</f>
        <v>volkswagen</v>
      </c>
      <c r="D2939">
        <f ca="1">VLOOKUP(B2939,'listing data'!A:F,6,FALSE)</f>
        <v>62042</v>
      </c>
      <c r="E2939">
        <f ca="1">VLOOKUP(B2939,'listing data'!A:F,5,FALSE)</f>
        <v>14771.083655791375</v>
      </c>
      <c r="F2939">
        <f ca="1">VLOOKUP(B2939,'listing data'!A:G,7,FALSE)</f>
        <v>2013</v>
      </c>
    </row>
    <row r="2940" spans="1:6" x14ac:dyDescent="0.2">
      <c r="A2940">
        <f t="shared" ca="1" si="90"/>
        <v>2456</v>
      </c>
      <c r="B2940">
        <f t="shared" ca="1" si="91"/>
        <v>9315</v>
      </c>
      <c r="C2940" t="str">
        <f ca="1">VLOOKUP(B2940,'listing data'!A:F,3,FALSE)</f>
        <v>subaru</v>
      </c>
      <c r="D2940">
        <f ca="1">VLOOKUP(B2940,'listing data'!A:F,6,FALSE)</f>
        <v>51140</v>
      </c>
      <c r="E2940">
        <f ca="1">VLOOKUP(B2940,'listing data'!A:F,5,FALSE)</f>
        <v>11282.682305425446</v>
      </c>
      <c r="F2940">
        <f ca="1">VLOOKUP(B2940,'listing data'!A:G,7,FALSE)</f>
        <v>2016</v>
      </c>
    </row>
    <row r="2941" spans="1:6" x14ac:dyDescent="0.2">
      <c r="A2941">
        <f t="shared" ca="1" si="90"/>
        <v>2568</v>
      </c>
      <c r="B2941">
        <f t="shared" ca="1" si="91"/>
        <v>4358</v>
      </c>
      <c r="C2941" t="str">
        <f ca="1">VLOOKUP(B2941,'listing data'!A:F,3,FALSE)</f>
        <v>nissan</v>
      </c>
      <c r="D2941">
        <f ca="1">VLOOKUP(B2941,'listing data'!A:F,6,FALSE)</f>
        <v>94886</v>
      </c>
      <c r="E2941">
        <f ca="1">VLOOKUP(B2941,'listing data'!A:F,5,FALSE)</f>
        <v>6957.5838450124356</v>
      </c>
      <c r="F2941">
        <f ca="1">VLOOKUP(B2941,'listing data'!A:G,7,FALSE)</f>
        <v>2015</v>
      </c>
    </row>
    <row r="2942" spans="1:6" x14ac:dyDescent="0.2">
      <c r="A2942">
        <f t="shared" ca="1" si="90"/>
        <v>427</v>
      </c>
      <c r="B2942">
        <f t="shared" ca="1" si="91"/>
        <v>9764</v>
      </c>
      <c r="C2942" t="str">
        <f ca="1">VLOOKUP(B2942,'listing data'!A:F,3,FALSE)</f>
        <v>mitsubishi</v>
      </c>
      <c r="D2942">
        <f ca="1">VLOOKUP(B2942,'listing data'!A:F,6,FALSE)</f>
        <v>88318</v>
      </c>
      <c r="E2942">
        <f ca="1">VLOOKUP(B2942,'listing data'!A:F,5,FALSE)</f>
        <v>13447.151360338841</v>
      </c>
      <c r="F2942">
        <f ca="1">VLOOKUP(B2942,'listing data'!A:G,7,FALSE)</f>
        <v>2016</v>
      </c>
    </row>
    <row r="2943" spans="1:6" x14ac:dyDescent="0.2">
      <c r="A2943">
        <f t="shared" ca="1" si="90"/>
        <v>1555</v>
      </c>
      <c r="B2943">
        <f t="shared" ca="1" si="91"/>
        <v>3318</v>
      </c>
      <c r="C2943" t="str">
        <f ca="1">VLOOKUP(B2943,'listing data'!A:F,3,FALSE)</f>
        <v>mitsubishi</v>
      </c>
      <c r="D2943">
        <f ca="1">VLOOKUP(B2943,'listing data'!A:F,6,FALSE)</f>
        <v>27376</v>
      </c>
      <c r="E2943">
        <f ca="1">VLOOKUP(B2943,'listing data'!A:F,5,FALSE)</f>
        <v>4870.8916842479393</v>
      </c>
      <c r="F2943">
        <f ca="1">VLOOKUP(B2943,'listing data'!A:G,7,FALSE)</f>
        <v>2016</v>
      </c>
    </row>
    <row r="2944" spans="1:6" x14ac:dyDescent="0.2">
      <c r="A2944">
        <f t="shared" ca="1" si="90"/>
        <v>2904</v>
      </c>
      <c r="B2944">
        <f t="shared" ca="1" si="91"/>
        <v>6083</v>
      </c>
      <c r="C2944" t="str">
        <f ca="1">VLOOKUP(B2944,'listing data'!A:F,3,FALSE)</f>
        <v>peugot</v>
      </c>
      <c r="D2944">
        <f ca="1">VLOOKUP(B2944,'listing data'!A:F,6,FALSE)</f>
        <v>45796</v>
      </c>
      <c r="E2944">
        <f ca="1">VLOOKUP(B2944,'listing data'!A:F,5,FALSE)</f>
        <v>16578.050676377625</v>
      </c>
      <c r="F2944">
        <f ca="1">VLOOKUP(B2944,'listing data'!A:G,7,FALSE)</f>
        <v>2011</v>
      </c>
    </row>
    <row r="2945" spans="1:6" x14ac:dyDescent="0.2">
      <c r="A2945">
        <f t="shared" ca="1" si="90"/>
        <v>1807</v>
      </c>
      <c r="B2945">
        <f t="shared" ca="1" si="91"/>
        <v>8502</v>
      </c>
      <c r="C2945" t="str">
        <f ca="1">VLOOKUP(B2945,'listing data'!A:F,3,FALSE)</f>
        <v>toyota</v>
      </c>
      <c r="D2945">
        <f ca="1">VLOOKUP(B2945,'listing data'!A:F,6,FALSE)</f>
        <v>27913</v>
      </c>
      <c r="E2945">
        <f ca="1">VLOOKUP(B2945,'listing data'!A:F,5,FALSE)</f>
        <v>10995.039718203674</v>
      </c>
      <c r="F2945">
        <f ca="1">VLOOKUP(B2945,'listing data'!A:G,7,FALSE)</f>
        <v>2011</v>
      </c>
    </row>
    <row r="2946" spans="1:6" x14ac:dyDescent="0.2">
      <c r="A2946">
        <f t="shared" ca="1" si="90"/>
        <v>2630</v>
      </c>
      <c r="B2946">
        <f t="shared" ca="1" si="91"/>
        <v>8279</v>
      </c>
      <c r="C2946" t="str">
        <f ca="1">VLOOKUP(B2946,'listing data'!A:F,3,FALSE)</f>
        <v>dodge</v>
      </c>
      <c r="D2946">
        <f ca="1">VLOOKUP(B2946,'listing data'!A:F,6,FALSE)</f>
        <v>51852</v>
      </c>
      <c r="E2946">
        <f ca="1">VLOOKUP(B2946,'listing data'!A:F,5,FALSE)</f>
        <v>5129.1755781443871</v>
      </c>
      <c r="F2946">
        <f ca="1">VLOOKUP(B2946,'listing data'!A:G,7,FALSE)</f>
        <v>2014</v>
      </c>
    </row>
    <row r="2947" spans="1:6" x14ac:dyDescent="0.2">
      <c r="A2947">
        <f t="shared" ref="A2947:A3010" ca="1" si="92">RANDBETWEEN(1,3000)</f>
        <v>1112</v>
      </c>
      <c r="B2947">
        <f t="shared" ref="B2947:B3010" ca="1" si="93">RANDBETWEEN(1,10000)</f>
        <v>9863</v>
      </c>
      <c r="C2947" t="str">
        <f ca="1">VLOOKUP(B2947,'listing data'!A:F,3,FALSE)</f>
        <v>subaru</v>
      </c>
      <c r="D2947">
        <f ca="1">VLOOKUP(B2947,'listing data'!A:F,6,FALSE)</f>
        <v>17019</v>
      </c>
      <c r="E2947">
        <f ca="1">VLOOKUP(B2947,'listing data'!A:F,5,FALSE)</f>
        <v>5352.6773462421452</v>
      </c>
      <c r="F2947">
        <f ca="1">VLOOKUP(B2947,'listing data'!A:G,7,FALSE)</f>
        <v>2013</v>
      </c>
    </row>
    <row r="2948" spans="1:6" x14ac:dyDescent="0.2">
      <c r="A2948">
        <f t="shared" ca="1" si="92"/>
        <v>456</v>
      </c>
      <c r="B2948">
        <f t="shared" ca="1" si="93"/>
        <v>1335</v>
      </c>
      <c r="C2948" t="str">
        <f ca="1">VLOOKUP(B2948,'listing data'!A:F,3,FALSE)</f>
        <v>isuzu</v>
      </c>
      <c r="D2948">
        <f ca="1">VLOOKUP(B2948,'listing data'!A:F,6,FALSE)</f>
        <v>50132</v>
      </c>
      <c r="E2948">
        <f ca="1">VLOOKUP(B2948,'listing data'!A:F,5,FALSE)</f>
        <v>6177.8123325077395</v>
      </c>
      <c r="F2948">
        <f ca="1">VLOOKUP(B2948,'listing data'!A:G,7,FALSE)</f>
        <v>2014</v>
      </c>
    </row>
    <row r="2949" spans="1:6" x14ac:dyDescent="0.2">
      <c r="A2949">
        <f t="shared" ca="1" si="92"/>
        <v>1314</v>
      </c>
      <c r="B2949">
        <f t="shared" ca="1" si="93"/>
        <v>50</v>
      </c>
      <c r="C2949" t="str">
        <f ca="1">VLOOKUP(B2949,'listing data'!A:F,3,FALSE)</f>
        <v>nissan</v>
      </c>
      <c r="D2949">
        <f ca="1">VLOOKUP(B2949,'listing data'!A:F,6,FALSE)</f>
        <v>96459</v>
      </c>
      <c r="E2949">
        <f ca="1">VLOOKUP(B2949,'listing data'!A:F,5,FALSE)</f>
        <v>17250.761710683593</v>
      </c>
      <c r="F2949">
        <f ca="1">VLOOKUP(B2949,'listing data'!A:G,7,FALSE)</f>
        <v>2015</v>
      </c>
    </row>
    <row r="2950" spans="1:6" x14ac:dyDescent="0.2">
      <c r="A2950">
        <f t="shared" ca="1" si="92"/>
        <v>71</v>
      </c>
      <c r="B2950">
        <f t="shared" ca="1" si="93"/>
        <v>4348</v>
      </c>
      <c r="C2950" t="str">
        <f ca="1">VLOOKUP(B2950,'listing data'!A:F,3,FALSE)</f>
        <v>dodge</v>
      </c>
      <c r="D2950">
        <f ca="1">VLOOKUP(B2950,'listing data'!A:F,6,FALSE)</f>
        <v>71391</v>
      </c>
      <c r="E2950">
        <f ca="1">VLOOKUP(B2950,'listing data'!A:F,5,FALSE)</f>
        <v>8507.6706776717074</v>
      </c>
      <c r="F2950">
        <f ca="1">VLOOKUP(B2950,'listing data'!A:G,7,FALSE)</f>
        <v>2015</v>
      </c>
    </row>
    <row r="2951" spans="1:6" x14ac:dyDescent="0.2">
      <c r="A2951">
        <f t="shared" ca="1" si="92"/>
        <v>1790</v>
      </c>
      <c r="B2951">
        <f t="shared" ca="1" si="93"/>
        <v>7584</v>
      </c>
      <c r="C2951" t="str">
        <f ca="1">VLOOKUP(B2951,'listing data'!A:F,3,FALSE)</f>
        <v>subaru</v>
      </c>
      <c r="D2951">
        <f ca="1">VLOOKUP(B2951,'listing data'!A:F,6,FALSE)</f>
        <v>79864</v>
      </c>
      <c r="E2951">
        <f ca="1">VLOOKUP(B2951,'listing data'!A:F,5,FALSE)</f>
        <v>7012.0665780270401</v>
      </c>
      <c r="F2951">
        <f ca="1">VLOOKUP(B2951,'listing data'!A:G,7,FALSE)</f>
        <v>2013</v>
      </c>
    </row>
    <row r="2952" spans="1:6" x14ac:dyDescent="0.2">
      <c r="A2952">
        <f t="shared" ca="1" si="92"/>
        <v>814</v>
      </c>
      <c r="B2952">
        <f t="shared" ca="1" si="93"/>
        <v>810</v>
      </c>
      <c r="C2952" t="str">
        <f ca="1">VLOOKUP(B2952,'listing data'!A:F,3,FALSE)</f>
        <v>subaru</v>
      </c>
      <c r="D2952">
        <f ca="1">VLOOKUP(B2952,'listing data'!A:F,6,FALSE)</f>
        <v>95257</v>
      </c>
      <c r="E2952">
        <f ca="1">VLOOKUP(B2952,'listing data'!A:F,5,FALSE)</f>
        <v>9327.2215765714081</v>
      </c>
      <c r="F2952">
        <f ca="1">VLOOKUP(B2952,'listing data'!A:G,7,FALSE)</f>
        <v>2011</v>
      </c>
    </row>
    <row r="2953" spans="1:6" x14ac:dyDescent="0.2">
      <c r="A2953">
        <f t="shared" ca="1" si="92"/>
        <v>1548</v>
      </c>
      <c r="B2953">
        <f t="shared" ca="1" si="93"/>
        <v>346</v>
      </c>
      <c r="C2953" t="str">
        <f ca="1">VLOOKUP(B2953,'listing data'!A:F,3,FALSE)</f>
        <v>mitsubishi</v>
      </c>
      <c r="D2953">
        <f ca="1">VLOOKUP(B2953,'listing data'!A:F,6,FALSE)</f>
        <v>11809</v>
      </c>
      <c r="E2953">
        <f ca="1">VLOOKUP(B2953,'listing data'!A:F,5,FALSE)</f>
        <v>9857.1312421008988</v>
      </c>
      <c r="F2953">
        <f ca="1">VLOOKUP(B2953,'listing data'!A:G,7,FALSE)</f>
        <v>2015</v>
      </c>
    </row>
    <row r="2954" spans="1:6" x14ac:dyDescent="0.2">
      <c r="A2954">
        <f t="shared" ca="1" si="92"/>
        <v>1275</v>
      </c>
      <c r="B2954">
        <f t="shared" ca="1" si="93"/>
        <v>3844</v>
      </c>
      <c r="C2954" t="str">
        <f ca="1">VLOOKUP(B2954,'listing data'!A:F,3,FALSE)</f>
        <v>mazda</v>
      </c>
      <c r="D2954">
        <f ca="1">VLOOKUP(B2954,'listing data'!A:F,6,FALSE)</f>
        <v>88835</v>
      </c>
      <c r="E2954">
        <f ca="1">VLOOKUP(B2954,'listing data'!A:F,5,FALSE)</f>
        <v>6289.6342091401284</v>
      </c>
      <c r="F2954">
        <f ca="1">VLOOKUP(B2954,'listing data'!A:G,7,FALSE)</f>
        <v>2012</v>
      </c>
    </row>
    <row r="2955" spans="1:6" x14ac:dyDescent="0.2">
      <c r="A2955">
        <f t="shared" ca="1" si="92"/>
        <v>227</v>
      </c>
      <c r="B2955">
        <f t="shared" ca="1" si="93"/>
        <v>6607</v>
      </c>
      <c r="C2955" t="str">
        <f ca="1">VLOOKUP(B2955,'listing data'!A:F,3,FALSE)</f>
        <v>nissan</v>
      </c>
      <c r="D2955">
        <f ca="1">VLOOKUP(B2955,'listing data'!A:F,6,FALSE)</f>
        <v>70580</v>
      </c>
      <c r="E2955">
        <f ca="1">VLOOKUP(B2955,'listing data'!A:F,5,FALSE)</f>
        <v>15091.245574522063</v>
      </c>
      <c r="F2955">
        <f ca="1">VLOOKUP(B2955,'listing data'!A:G,7,FALSE)</f>
        <v>2017</v>
      </c>
    </row>
    <row r="2956" spans="1:6" x14ac:dyDescent="0.2">
      <c r="A2956">
        <f t="shared" ca="1" si="92"/>
        <v>1137</v>
      </c>
      <c r="B2956">
        <f t="shared" ca="1" si="93"/>
        <v>7928</v>
      </c>
      <c r="C2956" t="str">
        <f ca="1">VLOOKUP(B2956,'listing data'!A:F,3,FALSE)</f>
        <v>subaru</v>
      </c>
      <c r="D2956">
        <f ca="1">VLOOKUP(B2956,'listing data'!A:F,6,FALSE)</f>
        <v>49619</v>
      </c>
      <c r="E2956">
        <f ca="1">VLOOKUP(B2956,'listing data'!A:F,5,FALSE)</f>
        <v>11936.119814484071</v>
      </c>
      <c r="F2956">
        <f ca="1">VLOOKUP(B2956,'listing data'!A:G,7,FALSE)</f>
        <v>2014</v>
      </c>
    </row>
    <row r="2957" spans="1:6" x14ac:dyDescent="0.2">
      <c r="A2957">
        <f t="shared" ca="1" si="92"/>
        <v>1699</v>
      </c>
      <c r="B2957">
        <f t="shared" ca="1" si="93"/>
        <v>3085</v>
      </c>
      <c r="C2957" t="str">
        <f ca="1">VLOOKUP(B2957,'listing data'!A:F,3,FALSE)</f>
        <v>mitsubishi</v>
      </c>
      <c r="D2957">
        <f ca="1">VLOOKUP(B2957,'listing data'!A:F,6,FALSE)</f>
        <v>37550</v>
      </c>
      <c r="E2957">
        <f ca="1">VLOOKUP(B2957,'listing data'!A:F,5,FALSE)</f>
        <v>5982.7943359132432</v>
      </c>
      <c r="F2957">
        <f ca="1">VLOOKUP(B2957,'listing data'!A:G,7,FALSE)</f>
        <v>2012</v>
      </c>
    </row>
    <row r="2958" spans="1:6" x14ac:dyDescent="0.2">
      <c r="A2958">
        <f t="shared" ca="1" si="92"/>
        <v>2050</v>
      </c>
      <c r="B2958">
        <f t="shared" ca="1" si="93"/>
        <v>8691</v>
      </c>
      <c r="C2958" t="str">
        <f ca="1">VLOOKUP(B2958,'listing data'!A:F,3,FALSE)</f>
        <v>dodge</v>
      </c>
      <c r="D2958">
        <f ca="1">VLOOKUP(B2958,'listing data'!A:F,6,FALSE)</f>
        <v>44878</v>
      </c>
      <c r="E2958">
        <f ca="1">VLOOKUP(B2958,'listing data'!A:F,5,FALSE)</f>
        <v>8663.5493200452784</v>
      </c>
      <c r="F2958">
        <f ca="1">VLOOKUP(B2958,'listing data'!A:G,7,FALSE)</f>
        <v>2013</v>
      </c>
    </row>
    <row r="2959" spans="1:6" x14ac:dyDescent="0.2">
      <c r="A2959">
        <f t="shared" ca="1" si="92"/>
        <v>2167</v>
      </c>
      <c r="B2959">
        <f t="shared" ca="1" si="93"/>
        <v>9301</v>
      </c>
      <c r="C2959" t="str">
        <f ca="1">VLOOKUP(B2959,'listing data'!A:F,3,FALSE)</f>
        <v>peugot</v>
      </c>
      <c r="D2959">
        <f ca="1">VLOOKUP(B2959,'listing data'!A:F,6,FALSE)</f>
        <v>3570</v>
      </c>
      <c r="E2959">
        <f ca="1">VLOOKUP(B2959,'listing data'!A:F,5,FALSE)</f>
        <v>13727.04778071995</v>
      </c>
      <c r="F2959">
        <f ca="1">VLOOKUP(B2959,'listing data'!A:G,7,FALSE)</f>
        <v>2016</v>
      </c>
    </row>
    <row r="2960" spans="1:6" x14ac:dyDescent="0.2">
      <c r="A2960">
        <f t="shared" ca="1" si="92"/>
        <v>576</v>
      </c>
      <c r="B2960">
        <f t="shared" ca="1" si="93"/>
        <v>9562</v>
      </c>
      <c r="C2960" t="str">
        <f ca="1">VLOOKUP(B2960,'listing data'!A:F,3,FALSE)</f>
        <v>peugot</v>
      </c>
      <c r="D2960">
        <f ca="1">VLOOKUP(B2960,'listing data'!A:F,6,FALSE)</f>
        <v>74561</v>
      </c>
      <c r="E2960">
        <f ca="1">VLOOKUP(B2960,'listing data'!A:F,5,FALSE)</f>
        <v>13867.995431723823</v>
      </c>
      <c r="F2960">
        <f ca="1">VLOOKUP(B2960,'listing data'!A:G,7,FALSE)</f>
        <v>2013</v>
      </c>
    </row>
    <row r="2961" spans="1:6" x14ac:dyDescent="0.2">
      <c r="A2961">
        <f t="shared" ca="1" si="92"/>
        <v>498</v>
      </c>
      <c r="B2961">
        <f t="shared" ca="1" si="93"/>
        <v>4165</v>
      </c>
      <c r="C2961" t="str">
        <f ca="1">VLOOKUP(B2961,'listing data'!A:F,3,FALSE)</f>
        <v>mercedes-benz</v>
      </c>
      <c r="D2961">
        <f ca="1">VLOOKUP(B2961,'listing data'!A:F,6,FALSE)</f>
        <v>76382</v>
      </c>
      <c r="E2961">
        <f ca="1">VLOOKUP(B2961,'listing data'!A:F,5,FALSE)</f>
        <v>28647.91948885702</v>
      </c>
      <c r="F2961">
        <f ca="1">VLOOKUP(B2961,'listing data'!A:G,7,FALSE)</f>
        <v>2012</v>
      </c>
    </row>
    <row r="2962" spans="1:6" x14ac:dyDescent="0.2">
      <c r="A2962">
        <f t="shared" ca="1" si="92"/>
        <v>2033</v>
      </c>
      <c r="B2962">
        <f t="shared" ca="1" si="93"/>
        <v>8342</v>
      </c>
      <c r="C2962" t="str">
        <f ca="1">VLOOKUP(B2962,'listing data'!A:F,3,FALSE)</f>
        <v>mazda</v>
      </c>
      <c r="D2962">
        <f ca="1">VLOOKUP(B2962,'listing data'!A:F,6,FALSE)</f>
        <v>71076</v>
      </c>
      <c r="E2962">
        <f ca="1">VLOOKUP(B2962,'listing data'!A:F,5,FALSE)</f>
        <v>4511.9290566079699</v>
      </c>
      <c r="F2962">
        <f ca="1">VLOOKUP(B2962,'listing data'!A:G,7,FALSE)</f>
        <v>2014</v>
      </c>
    </row>
    <row r="2963" spans="1:6" x14ac:dyDescent="0.2">
      <c r="A2963">
        <f t="shared" ca="1" si="92"/>
        <v>1477</v>
      </c>
      <c r="B2963">
        <f t="shared" ca="1" si="93"/>
        <v>9751</v>
      </c>
      <c r="C2963" t="str">
        <f ca="1">VLOOKUP(B2963,'listing data'!A:F,3,FALSE)</f>
        <v>honda</v>
      </c>
      <c r="D2963">
        <f ca="1">VLOOKUP(B2963,'listing data'!A:F,6,FALSE)</f>
        <v>73216</v>
      </c>
      <c r="E2963">
        <f ca="1">VLOOKUP(B2963,'listing data'!A:F,5,FALSE)</f>
        <v>13224.817315791668</v>
      </c>
      <c r="F2963">
        <f ca="1">VLOOKUP(B2963,'listing data'!A:G,7,FALSE)</f>
        <v>2015</v>
      </c>
    </row>
    <row r="2964" spans="1:6" x14ac:dyDescent="0.2">
      <c r="A2964">
        <f t="shared" ca="1" si="92"/>
        <v>1892</v>
      </c>
      <c r="B2964">
        <f t="shared" ca="1" si="93"/>
        <v>1265</v>
      </c>
      <c r="C2964" t="str">
        <f ca="1">VLOOKUP(B2964,'listing data'!A:F,3,FALSE)</f>
        <v>nissan</v>
      </c>
      <c r="D2964">
        <f ca="1">VLOOKUP(B2964,'listing data'!A:F,6,FALSE)</f>
        <v>86605</v>
      </c>
      <c r="E2964">
        <f ca="1">VLOOKUP(B2964,'listing data'!A:F,5,FALSE)</f>
        <v>17081.583699639377</v>
      </c>
      <c r="F2964">
        <f ca="1">VLOOKUP(B2964,'listing data'!A:G,7,FALSE)</f>
        <v>2016</v>
      </c>
    </row>
    <row r="2965" spans="1:6" x14ac:dyDescent="0.2">
      <c r="A2965">
        <f t="shared" ca="1" si="92"/>
        <v>1556</v>
      </c>
      <c r="B2965">
        <f t="shared" ca="1" si="93"/>
        <v>8524</v>
      </c>
      <c r="C2965" t="str">
        <f ca="1">VLOOKUP(B2965,'listing data'!A:F,3,FALSE)</f>
        <v>honda</v>
      </c>
      <c r="D2965">
        <f ca="1">VLOOKUP(B2965,'listing data'!A:F,6,FALSE)</f>
        <v>84100</v>
      </c>
      <c r="E2965">
        <f ca="1">VLOOKUP(B2965,'listing data'!A:F,5,FALSE)</f>
        <v>10038.69005078077</v>
      </c>
      <c r="F2965">
        <f ca="1">VLOOKUP(B2965,'listing data'!A:G,7,FALSE)</f>
        <v>2011</v>
      </c>
    </row>
    <row r="2966" spans="1:6" x14ac:dyDescent="0.2">
      <c r="A2966">
        <f t="shared" ca="1" si="92"/>
        <v>1590</v>
      </c>
      <c r="B2966">
        <f t="shared" ca="1" si="93"/>
        <v>6455</v>
      </c>
      <c r="C2966" t="str">
        <f ca="1">VLOOKUP(B2966,'listing data'!A:F,3,FALSE)</f>
        <v>honda</v>
      </c>
      <c r="D2966">
        <f ca="1">VLOOKUP(B2966,'listing data'!A:F,6,FALSE)</f>
        <v>11083</v>
      </c>
      <c r="E2966">
        <f ca="1">VLOOKUP(B2966,'listing data'!A:F,5,FALSE)</f>
        <v>9746.5574112698778</v>
      </c>
      <c r="F2966">
        <f ca="1">VLOOKUP(B2966,'listing data'!A:G,7,FALSE)</f>
        <v>2011</v>
      </c>
    </row>
    <row r="2967" spans="1:6" x14ac:dyDescent="0.2">
      <c r="A2967">
        <f t="shared" ca="1" si="92"/>
        <v>2590</v>
      </c>
      <c r="B2967">
        <f t="shared" ca="1" si="93"/>
        <v>3483</v>
      </c>
      <c r="C2967" t="str">
        <f ca="1">VLOOKUP(B2967,'listing data'!A:F,3,FALSE)</f>
        <v>mazda</v>
      </c>
      <c r="D2967">
        <f ca="1">VLOOKUP(B2967,'listing data'!A:F,6,FALSE)</f>
        <v>11193</v>
      </c>
      <c r="E2967">
        <f ca="1">VLOOKUP(B2967,'listing data'!A:F,5,FALSE)</f>
        <v>8542.7698158328749</v>
      </c>
      <c r="F2967">
        <f ca="1">VLOOKUP(B2967,'listing data'!A:G,7,FALSE)</f>
        <v>2012</v>
      </c>
    </row>
    <row r="2968" spans="1:6" x14ac:dyDescent="0.2">
      <c r="A2968">
        <f t="shared" ca="1" si="92"/>
        <v>876</v>
      </c>
      <c r="B2968">
        <f t="shared" ca="1" si="93"/>
        <v>2648</v>
      </c>
      <c r="C2968" t="str">
        <f ca="1">VLOOKUP(B2968,'listing data'!A:F,3,FALSE)</f>
        <v>dodge</v>
      </c>
      <c r="D2968">
        <f ca="1">VLOOKUP(B2968,'listing data'!A:F,6,FALSE)</f>
        <v>10534</v>
      </c>
      <c r="E2968">
        <f ca="1">VLOOKUP(B2968,'listing data'!A:F,5,FALSE)</f>
        <v>6234.0554885839092</v>
      </c>
      <c r="F2968">
        <f ca="1">VLOOKUP(B2968,'listing data'!A:G,7,FALSE)</f>
        <v>2014</v>
      </c>
    </row>
    <row r="2969" spans="1:6" x14ac:dyDescent="0.2">
      <c r="A2969">
        <f t="shared" ca="1" si="92"/>
        <v>2236</v>
      </c>
      <c r="B2969">
        <f t="shared" ca="1" si="93"/>
        <v>4313</v>
      </c>
      <c r="C2969" t="str">
        <f ca="1">VLOOKUP(B2969,'listing data'!A:F,3,FALSE)</f>
        <v>mazda</v>
      </c>
      <c r="D2969">
        <f ca="1">VLOOKUP(B2969,'listing data'!A:F,6,FALSE)</f>
        <v>57040</v>
      </c>
      <c r="E2969">
        <f ca="1">VLOOKUP(B2969,'listing data'!A:F,5,FALSE)</f>
        <v>13217.216272450687</v>
      </c>
      <c r="F2969">
        <f ca="1">VLOOKUP(B2969,'listing data'!A:G,7,FALSE)</f>
        <v>2017</v>
      </c>
    </row>
    <row r="2970" spans="1:6" x14ac:dyDescent="0.2">
      <c r="A2970">
        <f t="shared" ca="1" si="92"/>
        <v>512</v>
      </c>
      <c r="B2970">
        <f t="shared" ca="1" si="93"/>
        <v>634</v>
      </c>
      <c r="C2970" t="str">
        <f ca="1">VLOOKUP(B2970,'listing data'!A:F,3,FALSE)</f>
        <v>peugot</v>
      </c>
      <c r="D2970">
        <f ca="1">VLOOKUP(B2970,'listing data'!A:F,6,FALSE)</f>
        <v>40929</v>
      </c>
      <c r="E2970">
        <f ca="1">VLOOKUP(B2970,'listing data'!A:F,5,FALSE)</f>
        <v>17773.660872563763</v>
      </c>
      <c r="F2970">
        <f ca="1">VLOOKUP(B2970,'listing data'!A:G,7,FALSE)</f>
        <v>2014</v>
      </c>
    </row>
    <row r="2971" spans="1:6" x14ac:dyDescent="0.2">
      <c r="A2971">
        <f t="shared" ca="1" si="92"/>
        <v>1633</v>
      </c>
      <c r="B2971">
        <f t="shared" ca="1" si="93"/>
        <v>8746</v>
      </c>
      <c r="C2971" t="str">
        <f ca="1">VLOOKUP(B2971,'listing data'!A:F,3,FALSE)</f>
        <v>nissan</v>
      </c>
      <c r="D2971">
        <f ca="1">VLOOKUP(B2971,'listing data'!A:F,6,FALSE)</f>
        <v>2045</v>
      </c>
      <c r="E2971">
        <f ca="1">VLOOKUP(B2971,'listing data'!A:F,5,FALSE)</f>
        <v>13415.048649981611</v>
      </c>
      <c r="F2971">
        <f ca="1">VLOOKUP(B2971,'listing data'!A:G,7,FALSE)</f>
        <v>2013</v>
      </c>
    </row>
    <row r="2972" spans="1:6" x14ac:dyDescent="0.2">
      <c r="A2972">
        <f t="shared" ca="1" si="92"/>
        <v>906</v>
      </c>
      <c r="B2972">
        <f t="shared" ca="1" si="93"/>
        <v>7242</v>
      </c>
      <c r="C2972" t="str">
        <f ca="1">VLOOKUP(B2972,'listing data'!A:F,3,FALSE)</f>
        <v>plymouth</v>
      </c>
      <c r="D2972">
        <f ca="1">VLOOKUP(B2972,'listing data'!A:F,6,FALSE)</f>
        <v>63555</v>
      </c>
      <c r="E2972">
        <f ca="1">VLOOKUP(B2972,'listing data'!A:F,5,FALSE)</f>
        <v>8587.8521931979976</v>
      </c>
      <c r="F2972">
        <f ca="1">VLOOKUP(B2972,'listing data'!A:G,7,FALSE)</f>
        <v>2016</v>
      </c>
    </row>
    <row r="2973" spans="1:6" x14ac:dyDescent="0.2">
      <c r="A2973">
        <f t="shared" ca="1" si="92"/>
        <v>1577</v>
      </c>
      <c r="B2973">
        <f t="shared" ca="1" si="93"/>
        <v>8304</v>
      </c>
      <c r="C2973" t="str">
        <f ca="1">VLOOKUP(B2973,'listing data'!A:F,3,FALSE)</f>
        <v>toyota</v>
      </c>
      <c r="D2973">
        <f ca="1">VLOOKUP(B2973,'listing data'!A:F,6,FALSE)</f>
        <v>84735</v>
      </c>
      <c r="E2973">
        <f ca="1">VLOOKUP(B2973,'listing data'!A:F,5,FALSE)</f>
        <v>10783.810356475551</v>
      </c>
      <c r="F2973">
        <f ca="1">VLOOKUP(B2973,'listing data'!A:G,7,FALSE)</f>
        <v>2011</v>
      </c>
    </row>
    <row r="2974" spans="1:6" x14ac:dyDescent="0.2">
      <c r="A2974">
        <f t="shared" ca="1" si="92"/>
        <v>1961</v>
      </c>
      <c r="B2974">
        <f t="shared" ca="1" si="93"/>
        <v>3894</v>
      </c>
      <c r="C2974" t="str">
        <f ca="1">VLOOKUP(B2974,'listing data'!A:F,3,FALSE)</f>
        <v>dodge</v>
      </c>
      <c r="D2974">
        <f ca="1">VLOOKUP(B2974,'listing data'!A:F,6,FALSE)</f>
        <v>86682</v>
      </c>
      <c r="E2974">
        <f ca="1">VLOOKUP(B2974,'listing data'!A:F,5,FALSE)</f>
        <v>8227.7343361646781</v>
      </c>
      <c r="F2974">
        <f ca="1">VLOOKUP(B2974,'listing data'!A:G,7,FALSE)</f>
        <v>2016</v>
      </c>
    </row>
    <row r="2975" spans="1:6" x14ac:dyDescent="0.2">
      <c r="A2975">
        <f t="shared" ca="1" si="92"/>
        <v>2784</v>
      </c>
      <c r="B2975">
        <f t="shared" ca="1" si="93"/>
        <v>8269</v>
      </c>
      <c r="C2975" t="str">
        <f ca="1">VLOOKUP(B2975,'listing data'!A:F,3,FALSE)</f>
        <v>bmw</v>
      </c>
      <c r="D2975">
        <f ca="1">VLOOKUP(B2975,'listing data'!A:F,6,FALSE)</f>
        <v>68475</v>
      </c>
      <c r="E2975">
        <f ca="1">VLOOKUP(B2975,'listing data'!A:F,5,FALSE)</f>
        <v>16473.643125901403</v>
      </c>
      <c r="F2975">
        <f ca="1">VLOOKUP(B2975,'listing data'!A:G,7,FALSE)</f>
        <v>2015</v>
      </c>
    </row>
    <row r="2976" spans="1:6" x14ac:dyDescent="0.2">
      <c r="A2976">
        <f t="shared" ca="1" si="92"/>
        <v>2852</v>
      </c>
      <c r="B2976">
        <f t="shared" ca="1" si="93"/>
        <v>6691</v>
      </c>
      <c r="C2976" t="str">
        <f ca="1">VLOOKUP(B2976,'listing data'!A:F,3,FALSE)</f>
        <v>volkswagen</v>
      </c>
      <c r="D2976">
        <f ca="1">VLOOKUP(B2976,'listing data'!A:F,6,FALSE)</f>
        <v>1265</v>
      </c>
      <c r="E2976">
        <f ca="1">VLOOKUP(B2976,'listing data'!A:F,5,FALSE)</f>
        <v>6698.463121610238</v>
      </c>
      <c r="F2976">
        <f ca="1">VLOOKUP(B2976,'listing data'!A:G,7,FALSE)</f>
        <v>2016</v>
      </c>
    </row>
    <row r="2977" spans="1:6" x14ac:dyDescent="0.2">
      <c r="A2977">
        <f t="shared" ca="1" si="92"/>
        <v>1840</v>
      </c>
      <c r="B2977">
        <f t="shared" ca="1" si="93"/>
        <v>4188</v>
      </c>
      <c r="C2977" t="str">
        <f ca="1">VLOOKUP(B2977,'listing data'!A:F,3,FALSE)</f>
        <v>toyota</v>
      </c>
      <c r="D2977">
        <f ca="1">VLOOKUP(B2977,'listing data'!A:F,6,FALSE)</f>
        <v>6341</v>
      </c>
      <c r="E2977">
        <f ca="1">VLOOKUP(B2977,'listing data'!A:F,5,FALSE)</f>
        <v>11683.663433043988</v>
      </c>
      <c r="F2977">
        <f ca="1">VLOOKUP(B2977,'listing data'!A:G,7,FALSE)</f>
        <v>2012</v>
      </c>
    </row>
    <row r="2978" spans="1:6" x14ac:dyDescent="0.2">
      <c r="A2978">
        <f t="shared" ca="1" si="92"/>
        <v>1193</v>
      </c>
      <c r="B2978">
        <f t="shared" ca="1" si="93"/>
        <v>6422</v>
      </c>
      <c r="C2978" t="str">
        <f ca="1">VLOOKUP(B2978,'listing data'!A:F,3,FALSE)</f>
        <v>volvo</v>
      </c>
      <c r="D2978">
        <f ca="1">VLOOKUP(B2978,'listing data'!A:F,6,FALSE)</f>
        <v>53910</v>
      </c>
      <c r="E2978">
        <f ca="1">VLOOKUP(B2978,'listing data'!A:F,5,FALSE)</f>
        <v>22972.62253383777</v>
      </c>
      <c r="F2978">
        <f ca="1">VLOOKUP(B2978,'listing data'!A:G,7,FALSE)</f>
        <v>2017</v>
      </c>
    </row>
    <row r="2979" spans="1:6" x14ac:dyDescent="0.2">
      <c r="A2979">
        <f t="shared" ca="1" si="92"/>
        <v>1490</v>
      </c>
      <c r="B2979">
        <f t="shared" ca="1" si="93"/>
        <v>8110</v>
      </c>
      <c r="C2979" t="str">
        <f ca="1">VLOOKUP(B2979,'listing data'!A:F,3,FALSE)</f>
        <v>volkswagen</v>
      </c>
      <c r="D2979">
        <f ca="1">VLOOKUP(B2979,'listing data'!A:F,6,FALSE)</f>
        <v>93181</v>
      </c>
      <c r="E2979">
        <f ca="1">VLOOKUP(B2979,'listing data'!A:F,5,FALSE)</f>
        <v>7919.7844158076341</v>
      </c>
      <c r="F2979">
        <f ca="1">VLOOKUP(B2979,'listing data'!A:G,7,FALSE)</f>
        <v>2016</v>
      </c>
    </row>
    <row r="2980" spans="1:6" x14ac:dyDescent="0.2">
      <c r="A2980">
        <f t="shared" ca="1" si="92"/>
        <v>275</v>
      </c>
      <c r="B2980">
        <f t="shared" ca="1" si="93"/>
        <v>9044</v>
      </c>
      <c r="C2980" t="str">
        <f ca="1">VLOOKUP(B2980,'listing data'!A:F,3,FALSE)</f>
        <v>peugot</v>
      </c>
      <c r="D2980">
        <f ca="1">VLOOKUP(B2980,'listing data'!A:F,6,FALSE)</f>
        <v>8472</v>
      </c>
      <c r="E2980">
        <f ca="1">VLOOKUP(B2980,'listing data'!A:F,5,FALSE)</f>
        <v>16670.202528558653</v>
      </c>
      <c r="F2980">
        <f ca="1">VLOOKUP(B2980,'listing data'!A:G,7,FALSE)</f>
        <v>2017</v>
      </c>
    </row>
    <row r="2981" spans="1:6" x14ac:dyDescent="0.2">
      <c r="A2981">
        <f t="shared" ca="1" si="92"/>
        <v>2556</v>
      </c>
      <c r="B2981">
        <f t="shared" ca="1" si="93"/>
        <v>7061</v>
      </c>
      <c r="C2981" t="str">
        <f ca="1">VLOOKUP(B2981,'listing data'!A:F,3,FALSE)</f>
        <v>nissan</v>
      </c>
      <c r="D2981">
        <f ca="1">VLOOKUP(B2981,'listing data'!A:F,6,FALSE)</f>
        <v>22897</v>
      </c>
      <c r="E2981">
        <f ca="1">VLOOKUP(B2981,'listing data'!A:F,5,FALSE)</f>
        <v>7150.8470870671035</v>
      </c>
      <c r="F2981">
        <f ca="1">VLOOKUP(B2981,'listing data'!A:G,7,FALSE)</f>
        <v>2012</v>
      </c>
    </row>
    <row r="2982" spans="1:6" x14ac:dyDescent="0.2">
      <c r="A2982">
        <f t="shared" ca="1" si="92"/>
        <v>934</v>
      </c>
      <c r="B2982">
        <f t="shared" ca="1" si="93"/>
        <v>5246</v>
      </c>
      <c r="C2982" t="str">
        <f ca="1">VLOOKUP(B2982,'listing data'!A:F,3,FALSE)</f>
        <v>mazda</v>
      </c>
      <c r="D2982">
        <f ca="1">VLOOKUP(B2982,'listing data'!A:F,6,FALSE)</f>
        <v>28341</v>
      </c>
      <c r="E2982">
        <f ca="1">VLOOKUP(B2982,'listing data'!A:F,5,FALSE)</f>
        <v>6203.8808104924001</v>
      </c>
      <c r="F2982">
        <f ca="1">VLOOKUP(B2982,'listing data'!A:G,7,FALSE)</f>
        <v>2016</v>
      </c>
    </row>
    <row r="2983" spans="1:6" x14ac:dyDescent="0.2">
      <c r="A2983">
        <f t="shared" ca="1" si="92"/>
        <v>2826</v>
      </c>
      <c r="B2983">
        <f t="shared" ca="1" si="93"/>
        <v>8439</v>
      </c>
      <c r="C2983" t="str">
        <f ca="1">VLOOKUP(B2983,'listing data'!A:F,3,FALSE)</f>
        <v>mercedes-benz</v>
      </c>
      <c r="D2983">
        <f ca="1">VLOOKUP(B2983,'listing data'!A:F,6,FALSE)</f>
        <v>74800</v>
      </c>
      <c r="E2983">
        <f ca="1">VLOOKUP(B2983,'listing data'!A:F,5,FALSE)</f>
        <v>29055.606338643782</v>
      </c>
      <c r="F2983">
        <f ca="1">VLOOKUP(B2983,'listing data'!A:G,7,FALSE)</f>
        <v>2016</v>
      </c>
    </row>
    <row r="2984" spans="1:6" x14ac:dyDescent="0.2">
      <c r="A2984">
        <f t="shared" ca="1" si="92"/>
        <v>1012</v>
      </c>
      <c r="B2984">
        <f t="shared" ca="1" si="93"/>
        <v>355</v>
      </c>
      <c r="C2984" t="str">
        <f ca="1">VLOOKUP(B2984,'listing data'!A:F,3,FALSE)</f>
        <v>plymouth</v>
      </c>
      <c r="D2984">
        <f ca="1">VLOOKUP(B2984,'listing data'!A:F,6,FALSE)</f>
        <v>42651</v>
      </c>
      <c r="E2984">
        <f ca="1">VLOOKUP(B2984,'listing data'!A:F,5,FALSE)</f>
        <v>5873.2322609781304</v>
      </c>
      <c r="F2984">
        <f ca="1">VLOOKUP(B2984,'listing data'!A:G,7,FALSE)</f>
        <v>2015</v>
      </c>
    </row>
    <row r="2985" spans="1:6" x14ac:dyDescent="0.2">
      <c r="A2985">
        <f t="shared" ca="1" si="92"/>
        <v>1120</v>
      </c>
      <c r="B2985">
        <f t="shared" ca="1" si="93"/>
        <v>5446</v>
      </c>
      <c r="C2985" t="str">
        <f ca="1">VLOOKUP(B2985,'listing data'!A:F,3,FALSE)</f>
        <v>renault</v>
      </c>
      <c r="D2985">
        <f ca="1">VLOOKUP(B2985,'listing data'!A:F,6,FALSE)</f>
        <v>7857</v>
      </c>
      <c r="E2985">
        <f ca="1">VLOOKUP(B2985,'listing data'!A:F,5,FALSE)</f>
        <v>10042.76481416684</v>
      </c>
      <c r="F2985">
        <f ca="1">VLOOKUP(B2985,'listing data'!A:G,7,FALSE)</f>
        <v>2017</v>
      </c>
    </row>
    <row r="2986" spans="1:6" x14ac:dyDescent="0.2">
      <c r="A2986">
        <f t="shared" ca="1" si="92"/>
        <v>1141</v>
      </c>
      <c r="B2986">
        <f t="shared" ca="1" si="93"/>
        <v>6639</v>
      </c>
      <c r="C2986" t="str">
        <f ca="1">VLOOKUP(B2986,'listing data'!A:F,3,FALSE)</f>
        <v>chevrolet</v>
      </c>
      <c r="D2986">
        <f ca="1">VLOOKUP(B2986,'listing data'!A:F,6,FALSE)</f>
        <v>73939</v>
      </c>
      <c r="E2986">
        <f ca="1">VLOOKUP(B2986,'listing data'!A:F,5,FALSE)</f>
        <v>7194.4472188309901</v>
      </c>
      <c r="F2986">
        <f ca="1">VLOOKUP(B2986,'listing data'!A:G,7,FALSE)</f>
        <v>2011</v>
      </c>
    </row>
    <row r="2987" spans="1:6" x14ac:dyDescent="0.2">
      <c r="A2987">
        <f t="shared" ca="1" si="92"/>
        <v>2726</v>
      </c>
      <c r="B2987">
        <f t="shared" ca="1" si="93"/>
        <v>1449</v>
      </c>
      <c r="C2987" t="str">
        <f ca="1">VLOOKUP(B2987,'listing data'!A:F,3,FALSE)</f>
        <v>subaru</v>
      </c>
      <c r="D2987">
        <f ca="1">VLOOKUP(B2987,'listing data'!A:F,6,FALSE)</f>
        <v>11921</v>
      </c>
      <c r="E2987">
        <f ca="1">VLOOKUP(B2987,'listing data'!A:F,5,FALSE)</f>
        <v>6609.5184315561346</v>
      </c>
      <c r="F2987">
        <f ca="1">VLOOKUP(B2987,'listing data'!A:G,7,FALSE)</f>
        <v>2016</v>
      </c>
    </row>
    <row r="2988" spans="1:6" x14ac:dyDescent="0.2">
      <c r="A2988">
        <f t="shared" ca="1" si="92"/>
        <v>754</v>
      </c>
      <c r="B2988">
        <f t="shared" ca="1" si="93"/>
        <v>4148</v>
      </c>
      <c r="C2988" t="str">
        <f ca="1">VLOOKUP(B2988,'listing data'!A:F,3,FALSE)</f>
        <v>toyota</v>
      </c>
      <c r="D2988">
        <f ca="1">VLOOKUP(B2988,'listing data'!A:F,6,FALSE)</f>
        <v>2735</v>
      </c>
      <c r="E2988">
        <f ca="1">VLOOKUP(B2988,'listing data'!A:F,5,FALSE)</f>
        <v>7092.1407597759226</v>
      </c>
      <c r="F2988">
        <f ca="1">VLOOKUP(B2988,'listing data'!A:G,7,FALSE)</f>
        <v>2017</v>
      </c>
    </row>
    <row r="2989" spans="1:6" x14ac:dyDescent="0.2">
      <c r="A2989">
        <f t="shared" ca="1" si="92"/>
        <v>263</v>
      </c>
      <c r="B2989">
        <f t="shared" ca="1" si="93"/>
        <v>4051</v>
      </c>
      <c r="C2989" t="str">
        <f ca="1">VLOOKUP(B2989,'listing data'!A:F,3,FALSE)</f>
        <v>subaru</v>
      </c>
      <c r="D2989">
        <f ca="1">VLOOKUP(B2989,'listing data'!A:F,6,FALSE)</f>
        <v>24465</v>
      </c>
      <c r="E2989">
        <f ca="1">VLOOKUP(B2989,'listing data'!A:F,5,FALSE)</f>
        <v>6893.931026722209</v>
      </c>
      <c r="F2989">
        <f ca="1">VLOOKUP(B2989,'listing data'!A:G,7,FALSE)</f>
        <v>2014</v>
      </c>
    </row>
    <row r="2990" spans="1:6" x14ac:dyDescent="0.2">
      <c r="A2990">
        <f t="shared" ca="1" si="92"/>
        <v>2884</v>
      </c>
      <c r="B2990">
        <f t="shared" ca="1" si="93"/>
        <v>8618</v>
      </c>
      <c r="C2990" t="str">
        <f ca="1">VLOOKUP(B2990,'listing data'!A:F,3,FALSE)</f>
        <v>mitsubishi</v>
      </c>
      <c r="D2990">
        <f ca="1">VLOOKUP(B2990,'listing data'!A:F,6,FALSE)</f>
        <v>79697</v>
      </c>
      <c r="E2990">
        <f ca="1">VLOOKUP(B2990,'listing data'!A:F,5,FALSE)</f>
        <v>6626.8682893636897</v>
      </c>
      <c r="F2990">
        <f ca="1">VLOOKUP(B2990,'listing data'!A:G,7,FALSE)</f>
        <v>2015</v>
      </c>
    </row>
    <row r="2991" spans="1:6" x14ac:dyDescent="0.2">
      <c r="A2991">
        <f t="shared" ca="1" si="92"/>
        <v>1632</v>
      </c>
      <c r="B2991">
        <f t="shared" ca="1" si="93"/>
        <v>9383</v>
      </c>
      <c r="C2991" t="str">
        <f ca="1">VLOOKUP(B2991,'listing data'!A:F,3,FALSE)</f>
        <v>toyota</v>
      </c>
      <c r="D2991">
        <f ca="1">VLOOKUP(B2991,'listing data'!A:F,6,FALSE)</f>
        <v>84159</v>
      </c>
      <c r="E2991">
        <f ca="1">VLOOKUP(B2991,'listing data'!A:F,5,FALSE)</f>
        <v>7864.8358118903416</v>
      </c>
      <c r="F2991">
        <f ca="1">VLOOKUP(B2991,'listing data'!A:G,7,FALSE)</f>
        <v>2016</v>
      </c>
    </row>
    <row r="2992" spans="1:6" x14ac:dyDescent="0.2">
      <c r="A2992">
        <f t="shared" ca="1" si="92"/>
        <v>407</v>
      </c>
      <c r="B2992">
        <f t="shared" ca="1" si="93"/>
        <v>7301</v>
      </c>
      <c r="C2992" t="str">
        <f ca="1">VLOOKUP(B2992,'listing data'!A:F,3,FALSE)</f>
        <v>bmw</v>
      </c>
      <c r="D2992">
        <f ca="1">VLOOKUP(B2992,'listing data'!A:F,6,FALSE)</f>
        <v>81603</v>
      </c>
      <c r="E2992">
        <f ca="1">VLOOKUP(B2992,'listing data'!A:F,5,FALSE)</f>
        <v>36710.22475305132</v>
      </c>
      <c r="F2992">
        <f ca="1">VLOOKUP(B2992,'listing data'!A:G,7,FALSE)</f>
        <v>2011</v>
      </c>
    </row>
    <row r="2993" spans="1:6" x14ac:dyDescent="0.2">
      <c r="A2993">
        <f t="shared" ca="1" si="92"/>
        <v>678</v>
      </c>
      <c r="B2993">
        <f t="shared" ca="1" si="93"/>
        <v>6225</v>
      </c>
      <c r="C2993" t="str">
        <f ca="1">VLOOKUP(B2993,'listing data'!A:F,3,FALSE)</f>
        <v>peugot</v>
      </c>
      <c r="D2993">
        <f ca="1">VLOOKUP(B2993,'listing data'!A:F,6,FALSE)</f>
        <v>77937</v>
      </c>
      <c r="E2993">
        <f ca="1">VLOOKUP(B2993,'listing data'!A:F,5,FALSE)</f>
        <v>10990.341642715575</v>
      </c>
      <c r="F2993">
        <f ca="1">VLOOKUP(B2993,'listing data'!A:G,7,FALSE)</f>
        <v>2017</v>
      </c>
    </row>
    <row r="2994" spans="1:6" x14ac:dyDescent="0.2">
      <c r="A2994">
        <f t="shared" ca="1" si="92"/>
        <v>976</v>
      </c>
      <c r="B2994">
        <f t="shared" ca="1" si="93"/>
        <v>1800</v>
      </c>
      <c r="C2994" t="str">
        <f ca="1">VLOOKUP(B2994,'listing data'!A:F,3,FALSE)</f>
        <v>mercury</v>
      </c>
      <c r="D2994">
        <f ca="1">VLOOKUP(B2994,'listing data'!A:F,6,FALSE)</f>
        <v>37464</v>
      </c>
      <c r="E2994">
        <f ca="1">VLOOKUP(B2994,'listing data'!A:F,5,FALSE)</f>
        <v>16882.26117819727</v>
      </c>
      <c r="F2994">
        <f ca="1">VLOOKUP(B2994,'listing data'!A:G,7,FALSE)</f>
        <v>2016</v>
      </c>
    </row>
    <row r="2995" spans="1:6" x14ac:dyDescent="0.2">
      <c r="A2995">
        <f t="shared" ca="1" si="92"/>
        <v>2030</v>
      </c>
      <c r="B2995">
        <f t="shared" ca="1" si="93"/>
        <v>4353</v>
      </c>
      <c r="C2995" t="str">
        <f ca="1">VLOOKUP(B2995,'listing data'!A:F,3,FALSE)</f>
        <v>audi</v>
      </c>
      <c r="D2995">
        <f ca="1">VLOOKUP(B2995,'listing data'!A:F,6,FALSE)</f>
        <v>57524</v>
      </c>
      <c r="E2995">
        <f ca="1">VLOOKUP(B2995,'listing data'!A:F,5,FALSE)</f>
        <v>18916.053158813349</v>
      </c>
      <c r="F2995">
        <f ca="1">VLOOKUP(B2995,'listing data'!A:G,7,FALSE)</f>
        <v>2014</v>
      </c>
    </row>
    <row r="2996" spans="1:6" x14ac:dyDescent="0.2">
      <c r="A2996">
        <f t="shared" ca="1" si="92"/>
        <v>1043</v>
      </c>
      <c r="B2996">
        <f t="shared" ca="1" si="93"/>
        <v>9952</v>
      </c>
      <c r="C2996" t="str">
        <f ca="1">VLOOKUP(B2996,'listing data'!A:F,3,FALSE)</f>
        <v>audi</v>
      </c>
      <c r="D2996">
        <f ca="1">VLOOKUP(B2996,'listing data'!A:F,6,FALSE)</f>
        <v>87065</v>
      </c>
      <c r="E2996">
        <f ca="1">VLOOKUP(B2996,'listing data'!A:F,5,FALSE)</f>
        <v>63268.186574449377</v>
      </c>
      <c r="F2996">
        <f ca="1">VLOOKUP(B2996,'listing data'!A:G,7,FALSE)</f>
        <v>2013</v>
      </c>
    </row>
    <row r="2997" spans="1:6" x14ac:dyDescent="0.2">
      <c r="A2997">
        <f t="shared" ca="1" si="92"/>
        <v>2782</v>
      </c>
      <c r="B2997">
        <f t="shared" ca="1" si="93"/>
        <v>1119</v>
      </c>
      <c r="C2997" t="str">
        <f ca="1">VLOOKUP(B2997,'listing data'!A:F,3,FALSE)</f>
        <v>toyota</v>
      </c>
      <c r="D2997">
        <f ca="1">VLOOKUP(B2997,'listing data'!A:F,6,FALSE)</f>
        <v>54389</v>
      </c>
      <c r="E2997">
        <f ca="1">VLOOKUP(B2997,'listing data'!A:F,5,FALSE)</f>
        <v>16539.003274857543</v>
      </c>
      <c r="F2997">
        <f ca="1">VLOOKUP(B2997,'listing data'!A:G,7,FALSE)</f>
        <v>2015</v>
      </c>
    </row>
    <row r="2998" spans="1:6" x14ac:dyDescent="0.2">
      <c r="A2998">
        <f t="shared" ca="1" si="92"/>
        <v>780</v>
      </c>
      <c r="B2998">
        <f t="shared" ca="1" si="93"/>
        <v>3694</v>
      </c>
      <c r="C2998" t="str">
        <f ca="1">VLOOKUP(B2998,'listing data'!A:F,3,FALSE)</f>
        <v>volkswagen</v>
      </c>
      <c r="D2998">
        <f ca="1">VLOOKUP(B2998,'listing data'!A:F,6,FALSE)</f>
        <v>41912</v>
      </c>
      <c r="E2998">
        <f ca="1">VLOOKUP(B2998,'listing data'!A:F,5,FALSE)</f>
        <v>9609.7380590840239</v>
      </c>
      <c r="F2998">
        <f ca="1">VLOOKUP(B2998,'listing data'!A:G,7,FALSE)</f>
        <v>2015</v>
      </c>
    </row>
    <row r="2999" spans="1:6" x14ac:dyDescent="0.2">
      <c r="A2999">
        <f t="shared" ca="1" si="92"/>
        <v>530</v>
      </c>
      <c r="B2999">
        <f t="shared" ca="1" si="93"/>
        <v>7998</v>
      </c>
      <c r="C2999" t="str">
        <f ca="1">VLOOKUP(B2999,'listing data'!A:F,3,FALSE)</f>
        <v>toyota</v>
      </c>
      <c r="D2999">
        <f ca="1">VLOOKUP(B2999,'listing data'!A:F,6,FALSE)</f>
        <v>1359</v>
      </c>
      <c r="E2999">
        <f ca="1">VLOOKUP(B2999,'listing data'!A:F,5,FALSE)</f>
        <v>7819.7614321206129</v>
      </c>
      <c r="F2999">
        <f ca="1">VLOOKUP(B2999,'listing data'!A:G,7,FALSE)</f>
        <v>2016</v>
      </c>
    </row>
    <row r="3000" spans="1:6" x14ac:dyDescent="0.2">
      <c r="A3000">
        <f t="shared" ca="1" si="92"/>
        <v>2983</v>
      </c>
      <c r="B3000">
        <f t="shared" ca="1" si="93"/>
        <v>3822</v>
      </c>
      <c r="C3000" t="str">
        <f ca="1">VLOOKUP(B3000,'listing data'!A:F,3,FALSE)</f>
        <v>bmw</v>
      </c>
      <c r="D3000">
        <f ca="1">VLOOKUP(B3000,'listing data'!A:F,6,FALSE)</f>
        <v>86025</v>
      </c>
      <c r="E3000">
        <f ca="1">VLOOKUP(B3000,'listing data'!A:F,5,FALSE)</f>
        <v>23980.67094329399</v>
      </c>
      <c r="F3000">
        <f ca="1">VLOOKUP(B3000,'listing data'!A:G,7,FALSE)</f>
        <v>2015</v>
      </c>
    </row>
    <row r="3001" spans="1:6" x14ac:dyDescent="0.2">
      <c r="A3001">
        <f t="shared" ca="1" si="92"/>
        <v>15</v>
      </c>
      <c r="B3001">
        <f t="shared" ca="1" si="93"/>
        <v>6058</v>
      </c>
      <c r="C3001" t="str">
        <f ca="1">VLOOKUP(B3001,'listing data'!A:F,3,FALSE)</f>
        <v>subaru</v>
      </c>
      <c r="D3001">
        <f ca="1">VLOOKUP(B3001,'listing data'!A:F,6,FALSE)</f>
        <v>18464</v>
      </c>
      <c r="E3001">
        <f ca="1">VLOOKUP(B3001,'listing data'!A:F,5,FALSE)</f>
        <v>7057.2820269757858</v>
      </c>
      <c r="F3001">
        <f ca="1">VLOOKUP(B3001,'listing data'!A:G,7,FALSE)</f>
        <v>2011</v>
      </c>
    </row>
    <row r="3002" spans="1:6" x14ac:dyDescent="0.2">
      <c r="A3002">
        <f t="shared" ca="1" si="92"/>
        <v>1369</v>
      </c>
      <c r="B3002">
        <f t="shared" ca="1" si="93"/>
        <v>8575</v>
      </c>
      <c r="C3002" t="str">
        <f ca="1">VLOOKUP(B3002,'listing data'!A:F,3,FALSE)</f>
        <v>toyota</v>
      </c>
      <c r="D3002">
        <f ca="1">VLOOKUP(B3002,'listing data'!A:F,6,FALSE)</f>
        <v>98593</v>
      </c>
      <c r="E3002">
        <f ca="1">VLOOKUP(B3002,'listing data'!A:F,5,FALSE)</f>
        <v>18174.44029542663</v>
      </c>
      <c r="F3002">
        <f ca="1">VLOOKUP(B3002,'listing data'!A:G,7,FALSE)</f>
        <v>2014</v>
      </c>
    </row>
    <row r="3003" spans="1:6" x14ac:dyDescent="0.2">
      <c r="A3003">
        <f t="shared" ca="1" si="92"/>
        <v>2516</v>
      </c>
      <c r="B3003">
        <f t="shared" ca="1" si="93"/>
        <v>3553</v>
      </c>
      <c r="C3003" t="str">
        <f ca="1">VLOOKUP(B3003,'listing data'!A:F,3,FALSE)</f>
        <v>toyota</v>
      </c>
      <c r="D3003">
        <f ca="1">VLOOKUP(B3003,'listing data'!A:F,6,FALSE)</f>
        <v>63652</v>
      </c>
      <c r="E3003">
        <f ca="1">VLOOKUP(B3003,'listing data'!A:F,5,FALSE)</f>
        <v>11369.231058045425</v>
      </c>
      <c r="F3003">
        <f ca="1">VLOOKUP(B3003,'listing data'!A:G,7,FALSE)</f>
        <v>2014</v>
      </c>
    </row>
    <row r="3004" spans="1:6" x14ac:dyDescent="0.2">
      <c r="A3004">
        <f t="shared" ca="1" si="92"/>
        <v>2140</v>
      </c>
      <c r="B3004">
        <f t="shared" ca="1" si="93"/>
        <v>7177</v>
      </c>
      <c r="C3004" t="str">
        <f ca="1">VLOOKUP(B3004,'listing data'!A:F,3,FALSE)</f>
        <v>mazda</v>
      </c>
      <c r="D3004">
        <f ca="1">VLOOKUP(B3004,'listing data'!A:F,6,FALSE)</f>
        <v>73119</v>
      </c>
      <c r="E3004">
        <f ca="1">VLOOKUP(B3004,'listing data'!A:F,5,FALSE)</f>
        <v>10610.953075387237</v>
      </c>
      <c r="F3004">
        <f ca="1">VLOOKUP(B3004,'listing data'!A:G,7,FALSE)</f>
        <v>2014</v>
      </c>
    </row>
    <row r="3005" spans="1:6" x14ac:dyDescent="0.2">
      <c r="A3005">
        <f t="shared" ca="1" si="92"/>
        <v>578</v>
      </c>
      <c r="B3005">
        <f t="shared" ca="1" si="93"/>
        <v>3668</v>
      </c>
      <c r="C3005" t="str">
        <f ca="1">VLOOKUP(B3005,'listing data'!A:F,3,FALSE)</f>
        <v>mercedes-benz</v>
      </c>
      <c r="D3005">
        <f ca="1">VLOOKUP(B3005,'listing data'!A:F,6,FALSE)</f>
        <v>78485</v>
      </c>
      <c r="E3005">
        <f ca="1">VLOOKUP(B3005,'listing data'!A:F,5,FALSE)</f>
        <v>31966.730765659489</v>
      </c>
      <c r="F3005">
        <f ca="1">VLOOKUP(B3005,'listing data'!A:G,7,FALSE)</f>
        <v>2015</v>
      </c>
    </row>
    <row r="3006" spans="1:6" x14ac:dyDescent="0.2">
      <c r="A3006">
        <f t="shared" ca="1" si="92"/>
        <v>573</v>
      </c>
      <c r="B3006">
        <f t="shared" ca="1" si="93"/>
        <v>9679</v>
      </c>
      <c r="C3006" t="str">
        <f ca="1">VLOOKUP(B3006,'listing data'!A:F,3,FALSE)</f>
        <v>isuzu</v>
      </c>
      <c r="D3006">
        <f ca="1">VLOOKUP(B3006,'listing data'!A:F,6,FALSE)</f>
        <v>70463</v>
      </c>
      <c r="E3006">
        <f ca="1">VLOOKUP(B3006,'listing data'!A:F,5,FALSE)</f>
        <v>5055.6761461286951</v>
      </c>
      <c r="F3006">
        <f ca="1">VLOOKUP(B3006,'listing data'!A:G,7,FALSE)</f>
        <v>2013</v>
      </c>
    </row>
    <row r="3007" spans="1:6" x14ac:dyDescent="0.2">
      <c r="A3007">
        <f t="shared" ca="1" si="92"/>
        <v>2057</v>
      </c>
      <c r="B3007">
        <f t="shared" ca="1" si="93"/>
        <v>3474</v>
      </c>
      <c r="C3007" t="str">
        <f ca="1">VLOOKUP(B3007,'listing data'!A:F,3,FALSE)</f>
        <v>honda</v>
      </c>
      <c r="D3007">
        <f ca="1">VLOOKUP(B3007,'listing data'!A:F,6,FALSE)</f>
        <v>62355</v>
      </c>
      <c r="E3007">
        <f ca="1">VLOOKUP(B3007,'listing data'!A:F,5,FALSE)</f>
        <v>6408.1412451071556</v>
      </c>
      <c r="F3007">
        <f ca="1">VLOOKUP(B3007,'listing data'!A:G,7,FALSE)</f>
        <v>2017</v>
      </c>
    </row>
    <row r="3008" spans="1:6" x14ac:dyDescent="0.2">
      <c r="A3008">
        <f t="shared" ca="1" si="92"/>
        <v>2561</v>
      </c>
      <c r="B3008">
        <f t="shared" ca="1" si="93"/>
        <v>4937</v>
      </c>
      <c r="C3008" t="str">
        <f ca="1">VLOOKUP(B3008,'listing data'!A:F,3,FALSE)</f>
        <v>toyota</v>
      </c>
      <c r="D3008">
        <f ca="1">VLOOKUP(B3008,'listing data'!A:F,6,FALSE)</f>
        <v>86309</v>
      </c>
      <c r="E3008">
        <f ca="1">VLOOKUP(B3008,'listing data'!A:F,5,FALSE)</f>
        <v>7970.6058562144235</v>
      </c>
      <c r="F3008">
        <f ca="1">VLOOKUP(B3008,'listing data'!A:G,7,FALSE)</f>
        <v>2013</v>
      </c>
    </row>
    <row r="3009" spans="1:6" x14ac:dyDescent="0.2">
      <c r="A3009">
        <f t="shared" ca="1" si="92"/>
        <v>209</v>
      </c>
      <c r="B3009">
        <f t="shared" ca="1" si="93"/>
        <v>2633</v>
      </c>
      <c r="C3009" t="str">
        <f ca="1">VLOOKUP(B3009,'listing data'!A:F,3,FALSE)</f>
        <v>volvo</v>
      </c>
      <c r="D3009">
        <f ca="1">VLOOKUP(B3009,'listing data'!A:F,6,FALSE)</f>
        <v>56680</v>
      </c>
      <c r="E3009">
        <f ca="1">VLOOKUP(B3009,'listing data'!A:F,5,FALSE)</f>
        <v>13290.230965948407</v>
      </c>
      <c r="F3009">
        <f ca="1">VLOOKUP(B3009,'listing data'!A:G,7,FALSE)</f>
        <v>2016</v>
      </c>
    </row>
    <row r="3010" spans="1:6" x14ac:dyDescent="0.2">
      <c r="A3010">
        <f t="shared" ca="1" si="92"/>
        <v>934</v>
      </c>
      <c r="B3010">
        <f t="shared" ca="1" si="93"/>
        <v>6476</v>
      </c>
      <c r="C3010" t="str">
        <f ca="1">VLOOKUP(B3010,'listing data'!A:F,3,FALSE)</f>
        <v>volkswagen</v>
      </c>
      <c r="D3010">
        <f ca="1">VLOOKUP(B3010,'listing data'!A:F,6,FALSE)</f>
        <v>54881</v>
      </c>
      <c r="E3010">
        <f ca="1">VLOOKUP(B3010,'listing data'!A:F,5,FALSE)</f>
        <v>11055.988804230205</v>
      </c>
      <c r="F3010">
        <f ca="1">VLOOKUP(B3010,'listing data'!A:G,7,FALSE)</f>
        <v>2017</v>
      </c>
    </row>
    <row r="3011" spans="1:6" x14ac:dyDescent="0.2">
      <c r="A3011">
        <f t="shared" ref="A3011:A3074" ca="1" si="94">RANDBETWEEN(1,3000)</f>
        <v>2999</v>
      </c>
      <c r="B3011">
        <f t="shared" ref="B3011:B3074" ca="1" si="95">RANDBETWEEN(1,10000)</f>
        <v>4334</v>
      </c>
      <c r="C3011" t="str">
        <f ca="1">VLOOKUP(B3011,'listing data'!A:F,3,FALSE)</f>
        <v>mitsubishi</v>
      </c>
      <c r="D3011">
        <f ca="1">VLOOKUP(B3011,'listing data'!A:F,6,FALSE)</f>
        <v>51139</v>
      </c>
      <c r="E3011">
        <f ca="1">VLOOKUP(B3011,'listing data'!A:F,5,FALSE)</f>
        <v>7826.0434146231537</v>
      </c>
      <c r="F3011">
        <f ca="1">VLOOKUP(B3011,'listing data'!A:G,7,FALSE)</f>
        <v>2013</v>
      </c>
    </row>
    <row r="3012" spans="1:6" x14ac:dyDescent="0.2">
      <c r="A3012">
        <f t="shared" ca="1" si="94"/>
        <v>2413</v>
      </c>
      <c r="B3012">
        <f t="shared" ca="1" si="95"/>
        <v>2029</v>
      </c>
      <c r="C3012" t="str">
        <f ca="1">VLOOKUP(B3012,'listing data'!A:F,3,FALSE)</f>
        <v>mitsubishi</v>
      </c>
      <c r="D3012">
        <f ca="1">VLOOKUP(B3012,'listing data'!A:F,6,FALSE)</f>
        <v>20747</v>
      </c>
      <c r="E3012">
        <f ca="1">VLOOKUP(B3012,'listing data'!A:F,5,FALSE)</f>
        <v>8737.8237803160173</v>
      </c>
      <c r="F3012">
        <f ca="1">VLOOKUP(B3012,'listing data'!A:G,7,FALSE)</f>
        <v>2013</v>
      </c>
    </row>
    <row r="3013" spans="1:6" x14ac:dyDescent="0.2">
      <c r="A3013">
        <f t="shared" ca="1" si="94"/>
        <v>298</v>
      </c>
      <c r="B3013">
        <f t="shared" ca="1" si="95"/>
        <v>849</v>
      </c>
      <c r="C3013" t="str">
        <f ca="1">VLOOKUP(B3013,'listing data'!A:F,3,FALSE)</f>
        <v>nissan</v>
      </c>
      <c r="D3013">
        <f ca="1">VLOOKUP(B3013,'listing data'!A:F,6,FALSE)</f>
        <v>2677</v>
      </c>
      <c r="E3013">
        <f ca="1">VLOOKUP(B3013,'listing data'!A:F,5,FALSE)</f>
        <v>5521.3575683101562</v>
      </c>
      <c r="F3013">
        <f ca="1">VLOOKUP(B3013,'listing data'!A:G,7,FALSE)</f>
        <v>2017</v>
      </c>
    </row>
    <row r="3014" spans="1:6" x14ac:dyDescent="0.2">
      <c r="A3014">
        <f t="shared" ca="1" si="94"/>
        <v>406</v>
      </c>
      <c r="B3014">
        <f t="shared" ca="1" si="95"/>
        <v>9664</v>
      </c>
      <c r="C3014" t="str">
        <f ca="1">VLOOKUP(B3014,'listing data'!A:F,3,FALSE)</f>
        <v>nissan</v>
      </c>
      <c r="D3014">
        <f ca="1">VLOOKUP(B3014,'listing data'!A:F,6,FALSE)</f>
        <v>5675</v>
      </c>
      <c r="E3014">
        <f ca="1">VLOOKUP(B3014,'listing data'!A:F,5,FALSE)</f>
        <v>6581.8099126918432</v>
      </c>
      <c r="F3014">
        <f ca="1">VLOOKUP(B3014,'listing data'!A:G,7,FALSE)</f>
        <v>2014</v>
      </c>
    </row>
    <row r="3015" spans="1:6" x14ac:dyDescent="0.2">
      <c r="A3015">
        <f t="shared" ca="1" si="94"/>
        <v>2068</v>
      </c>
      <c r="B3015">
        <f t="shared" ca="1" si="95"/>
        <v>1835</v>
      </c>
      <c r="C3015" t="str">
        <f ca="1">VLOOKUP(B3015,'listing data'!A:F,3,FALSE)</f>
        <v>peugot</v>
      </c>
      <c r="D3015">
        <f ca="1">VLOOKUP(B3015,'listing data'!A:F,6,FALSE)</f>
        <v>62156</v>
      </c>
      <c r="E3015">
        <f ca="1">VLOOKUP(B3015,'listing data'!A:F,5,FALSE)</f>
        <v>12478.913358996531</v>
      </c>
      <c r="F3015">
        <f ca="1">VLOOKUP(B3015,'listing data'!A:G,7,FALSE)</f>
        <v>2014</v>
      </c>
    </row>
    <row r="3016" spans="1:6" x14ac:dyDescent="0.2">
      <c r="A3016">
        <f t="shared" ca="1" si="94"/>
        <v>2399</v>
      </c>
      <c r="B3016">
        <f t="shared" ca="1" si="95"/>
        <v>3348</v>
      </c>
      <c r="C3016" t="str">
        <f ca="1">VLOOKUP(B3016,'listing data'!A:F,3,FALSE)</f>
        <v>mercedes-benz</v>
      </c>
      <c r="D3016">
        <f ca="1">VLOOKUP(B3016,'listing data'!A:F,6,FALSE)</f>
        <v>29199</v>
      </c>
      <c r="E3016">
        <f ca="1">VLOOKUP(B3016,'listing data'!A:F,5,FALSE)</f>
        <v>31208.120739265993</v>
      </c>
      <c r="F3016">
        <f ca="1">VLOOKUP(B3016,'listing data'!A:G,7,FALSE)</f>
        <v>2012</v>
      </c>
    </row>
    <row r="3017" spans="1:6" x14ac:dyDescent="0.2">
      <c r="A3017">
        <f t="shared" ca="1" si="94"/>
        <v>642</v>
      </c>
      <c r="B3017">
        <f t="shared" ca="1" si="95"/>
        <v>3509</v>
      </c>
      <c r="C3017" t="str">
        <f ca="1">VLOOKUP(B3017,'listing data'!A:F,3,FALSE)</f>
        <v>dodge</v>
      </c>
      <c r="D3017">
        <f ca="1">VLOOKUP(B3017,'listing data'!A:F,6,FALSE)</f>
        <v>95325</v>
      </c>
      <c r="E3017">
        <f ca="1">VLOOKUP(B3017,'listing data'!A:F,5,FALSE)</f>
        <v>5930.7939659800877</v>
      </c>
      <c r="F3017">
        <f ca="1">VLOOKUP(B3017,'listing data'!A:G,7,FALSE)</f>
        <v>2017</v>
      </c>
    </row>
    <row r="3018" spans="1:6" x14ac:dyDescent="0.2">
      <c r="A3018">
        <f t="shared" ca="1" si="94"/>
        <v>97</v>
      </c>
      <c r="B3018">
        <f t="shared" ca="1" si="95"/>
        <v>4687</v>
      </c>
      <c r="C3018" t="str">
        <f ca="1">VLOOKUP(B3018,'listing data'!A:F,3,FALSE)</f>
        <v>peugot</v>
      </c>
      <c r="D3018">
        <f ca="1">VLOOKUP(B3018,'listing data'!A:F,6,FALSE)</f>
        <v>4083</v>
      </c>
      <c r="E3018">
        <f ca="1">VLOOKUP(B3018,'listing data'!A:F,5,FALSE)</f>
        <v>13512.952172574489</v>
      </c>
      <c r="F3018">
        <f ca="1">VLOOKUP(B3018,'listing data'!A:G,7,FALSE)</f>
        <v>2014</v>
      </c>
    </row>
    <row r="3019" spans="1:6" x14ac:dyDescent="0.2">
      <c r="A3019">
        <f t="shared" ca="1" si="94"/>
        <v>1767</v>
      </c>
      <c r="B3019">
        <f t="shared" ca="1" si="95"/>
        <v>7527</v>
      </c>
      <c r="C3019" t="str">
        <f ca="1">VLOOKUP(B3019,'listing data'!A:F,3,FALSE)</f>
        <v>porsche</v>
      </c>
      <c r="D3019">
        <f ca="1">VLOOKUP(B3019,'listing data'!A:F,6,FALSE)</f>
        <v>25873</v>
      </c>
      <c r="E3019">
        <f ca="1">VLOOKUP(B3019,'listing data'!A:F,5,FALSE)</f>
        <v>35132.756215800757</v>
      </c>
      <c r="F3019">
        <f ca="1">VLOOKUP(B3019,'listing data'!A:G,7,FALSE)</f>
        <v>2013</v>
      </c>
    </row>
    <row r="3020" spans="1:6" x14ac:dyDescent="0.2">
      <c r="A3020">
        <f t="shared" ca="1" si="94"/>
        <v>666</v>
      </c>
      <c r="B3020">
        <f t="shared" ca="1" si="95"/>
        <v>186</v>
      </c>
      <c r="C3020" t="str">
        <f ca="1">VLOOKUP(B3020,'listing data'!A:F,3,FALSE)</f>
        <v>volvo</v>
      </c>
      <c r="D3020">
        <f ca="1">VLOOKUP(B3020,'listing data'!A:F,6,FALSE)</f>
        <v>86115</v>
      </c>
      <c r="E3020">
        <f ca="1">VLOOKUP(B3020,'listing data'!A:F,5,FALSE)</f>
        <v>22376.443865907149</v>
      </c>
      <c r="F3020">
        <f ca="1">VLOOKUP(B3020,'listing data'!A:G,7,FALSE)</f>
        <v>2016</v>
      </c>
    </row>
    <row r="3021" spans="1:6" x14ac:dyDescent="0.2">
      <c r="A3021">
        <f t="shared" ca="1" si="94"/>
        <v>1074</v>
      </c>
      <c r="B3021">
        <f t="shared" ca="1" si="95"/>
        <v>1220</v>
      </c>
      <c r="C3021" t="str">
        <f ca="1">VLOOKUP(B3021,'listing data'!A:F,3,FALSE)</f>
        <v>saab</v>
      </c>
      <c r="D3021">
        <f ca="1">VLOOKUP(B3021,'listing data'!A:F,6,FALSE)</f>
        <v>9092</v>
      </c>
      <c r="E3021">
        <f ca="1">VLOOKUP(B3021,'listing data'!A:F,5,FALSE)</f>
        <v>15340.487765990425</v>
      </c>
      <c r="F3021">
        <f ca="1">VLOOKUP(B3021,'listing data'!A:G,7,FALSE)</f>
        <v>2017</v>
      </c>
    </row>
    <row r="3022" spans="1:6" x14ac:dyDescent="0.2">
      <c r="A3022">
        <f t="shared" ca="1" si="94"/>
        <v>1139</v>
      </c>
      <c r="B3022">
        <f t="shared" ca="1" si="95"/>
        <v>9776</v>
      </c>
      <c r="C3022" t="str">
        <f ca="1">VLOOKUP(B3022,'listing data'!A:F,3,FALSE)</f>
        <v>honda</v>
      </c>
      <c r="D3022">
        <f ca="1">VLOOKUP(B3022,'listing data'!A:F,6,FALSE)</f>
        <v>16878</v>
      </c>
      <c r="E3022">
        <f ca="1">VLOOKUP(B3022,'listing data'!A:F,5,FALSE)</f>
        <v>7884.843421154852</v>
      </c>
      <c r="F3022">
        <f ca="1">VLOOKUP(B3022,'listing data'!A:G,7,FALSE)</f>
        <v>2013</v>
      </c>
    </row>
    <row r="3023" spans="1:6" x14ac:dyDescent="0.2">
      <c r="A3023">
        <f t="shared" ca="1" si="94"/>
        <v>332</v>
      </c>
      <c r="B3023">
        <f t="shared" ca="1" si="95"/>
        <v>3863</v>
      </c>
      <c r="C3023" t="str">
        <f ca="1">VLOOKUP(B3023,'listing data'!A:F,3,FALSE)</f>
        <v>mercedes-benz</v>
      </c>
      <c r="D3023">
        <f ca="1">VLOOKUP(B3023,'listing data'!A:F,6,FALSE)</f>
        <v>32604</v>
      </c>
      <c r="E3023">
        <f ca="1">VLOOKUP(B3023,'listing data'!A:F,5,FALSE)</f>
        <v>41288.362232565094</v>
      </c>
      <c r="F3023">
        <f ca="1">VLOOKUP(B3023,'listing data'!A:G,7,FALSE)</f>
        <v>2013</v>
      </c>
    </row>
    <row r="3024" spans="1:6" x14ac:dyDescent="0.2">
      <c r="A3024">
        <f t="shared" ca="1" si="94"/>
        <v>1897</v>
      </c>
      <c r="B3024">
        <f t="shared" ca="1" si="95"/>
        <v>6972</v>
      </c>
      <c r="C3024" t="str">
        <f ca="1">VLOOKUP(B3024,'listing data'!A:F,3,FALSE)</f>
        <v>saab</v>
      </c>
      <c r="D3024">
        <f ca="1">VLOOKUP(B3024,'listing data'!A:F,6,FALSE)</f>
        <v>67384</v>
      </c>
      <c r="E3024">
        <f ca="1">VLOOKUP(B3024,'listing data'!A:F,5,FALSE)</f>
        <v>15592.173666036007</v>
      </c>
      <c r="F3024">
        <f ca="1">VLOOKUP(B3024,'listing data'!A:G,7,FALSE)</f>
        <v>2016</v>
      </c>
    </row>
    <row r="3025" spans="1:6" x14ac:dyDescent="0.2">
      <c r="A3025">
        <f t="shared" ca="1" si="94"/>
        <v>1273</v>
      </c>
      <c r="B3025">
        <f t="shared" ca="1" si="95"/>
        <v>1962</v>
      </c>
      <c r="C3025" t="str">
        <f ca="1">VLOOKUP(B3025,'listing data'!A:F,3,FALSE)</f>
        <v>chevrolet</v>
      </c>
      <c r="D3025">
        <f ca="1">VLOOKUP(B3025,'listing data'!A:F,6,FALSE)</f>
        <v>14324</v>
      </c>
      <c r="E3025">
        <f ca="1">VLOOKUP(B3025,'listing data'!A:F,5,FALSE)</f>
        <v>6552.2866970201503</v>
      </c>
      <c r="F3025">
        <f ca="1">VLOOKUP(B3025,'listing data'!A:G,7,FALSE)</f>
        <v>2013</v>
      </c>
    </row>
    <row r="3026" spans="1:6" x14ac:dyDescent="0.2">
      <c r="A3026">
        <f t="shared" ca="1" si="94"/>
        <v>1406</v>
      </c>
      <c r="B3026">
        <f t="shared" ca="1" si="95"/>
        <v>3400</v>
      </c>
      <c r="C3026" t="str">
        <f ca="1">VLOOKUP(B3026,'listing data'!A:F,3,FALSE)</f>
        <v>nissan</v>
      </c>
      <c r="D3026">
        <f ca="1">VLOOKUP(B3026,'listing data'!A:F,6,FALSE)</f>
        <v>41365</v>
      </c>
      <c r="E3026">
        <f ca="1">VLOOKUP(B3026,'listing data'!A:F,5,FALSE)</f>
        <v>4995.8535647066064</v>
      </c>
      <c r="F3026">
        <f ca="1">VLOOKUP(B3026,'listing data'!A:G,7,FALSE)</f>
        <v>2013</v>
      </c>
    </row>
    <row r="3027" spans="1:6" x14ac:dyDescent="0.2">
      <c r="A3027">
        <f t="shared" ca="1" si="94"/>
        <v>2930</v>
      </c>
      <c r="B3027">
        <f t="shared" ca="1" si="95"/>
        <v>1432</v>
      </c>
      <c r="C3027" t="str">
        <f ca="1">VLOOKUP(B3027,'listing data'!A:F,3,FALSE)</f>
        <v>honda</v>
      </c>
      <c r="D3027">
        <f ca="1">VLOOKUP(B3027,'listing data'!A:F,6,FALSE)</f>
        <v>50700</v>
      </c>
      <c r="E3027">
        <f ca="1">VLOOKUP(B3027,'listing data'!A:F,5,FALSE)</f>
        <v>9805.4939808455892</v>
      </c>
      <c r="F3027">
        <f ca="1">VLOOKUP(B3027,'listing data'!A:G,7,FALSE)</f>
        <v>2013</v>
      </c>
    </row>
    <row r="3028" spans="1:6" x14ac:dyDescent="0.2">
      <c r="A3028">
        <f t="shared" ca="1" si="94"/>
        <v>2294</v>
      </c>
      <c r="B3028">
        <f t="shared" ca="1" si="95"/>
        <v>5761</v>
      </c>
      <c r="C3028" t="str">
        <f ca="1">VLOOKUP(B3028,'listing data'!A:F,3,FALSE)</f>
        <v>porsche</v>
      </c>
      <c r="D3028">
        <f ca="1">VLOOKUP(B3028,'listing data'!A:F,6,FALSE)</f>
        <v>16761</v>
      </c>
      <c r="E3028">
        <f ca="1">VLOOKUP(B3028,'listing data'!A:F,5,FALSE)</f>
        <v>31915.532480036163</v>
      </c>
      <c r="F3028">
        <f ca="1">VLOOKUP(B3028,'listing data'!A:G,7,FALSE)</f>
        <v>2017</v>
      </c>
    </row>
    <row r="3029" spans="1:6" x14ac:dyDescent="0.2">
      <c r="A3029">
        <f t="shared" ca="1" si="94"/>
        <v>2704</v>
      </c>
      <c r="B3029">
        <f t="shared" ca="1" si="95"/>
        <v>2495</v>
      </c>
      <c r="C3029" t="str">
        <f ca="1">VLOOKUP(B3029,'listing data'!A:F,3,FALSE)</f>
        <v>subaru</v>
      </c>
      <c r="D3029">
        <f ca="1">VLOOKUP(B3029,'listing data'!A:F,6,FALSE)</f>
        <v>84116</v>
      </c>
      <c r="E3029">
        <f ca="1">VLOOKUP(B3029,'listing data'!A:F,5,FALSE)</f>
        <v>6982.3721312630541</v>
      </c>
      <c r="F3029">
        <f ca="1">VLOOKUP(B3029,'listing data'!A:G,7,FALSE)</f>
        <v>2016</v>
      </c>
    </row>
    <row r="3030" spans="1:6" x14ac:dyDescent="0.2">
      <c r="A3030">
        <f t="shared" ca="1" si="94"/>
        <v>1088</v>
      </c>
      <c r="B3030">
        <f t="shared" ca="1" si="95"/>
        <v>3208</v>
      </c>
      <c r="C3030" t="str">
        <f ca="1">VLOOKUP(B3030,'listing data'!A:F,3,FALSE)</f>
        <v>subaru</v>
      </c>
      <c r="D3030">
        <f ca="1">VLOOKUP(B3030,'listing data'!A:F,6,FALSE)</f>
        <v>48070</v>
      </c>
      <c r="E3030">
        <f ca="1">VLOOKUP(B3030,'listing data'!A:F,5,FALSE)</f>
        <v>7286.9361986007325</v>
      </c>
      <c r="F3030">
        <f ca="1">VLOOKUP(B3030,'listing data'!A:G,7,FALSE)</f>
        <v>2013</v>
      </c>
    </row>
    <row r="3031" spans="1:6" x14ac:dyDescent="0.2">
      <c r="A3031">
        <f t="shared" ca="1" si="94"/>
        <v>2029</v>
      </c>
      <c r="B3031">
        <f t="shared" ca="1" si="95"/>
        <v>9629</v>
      </c>
      <c r="C3031" t="str">
        <f ca="1">VLOOKUP(B3031,'listing data'!A:F,3,FALSE)</f>
        <v>toyota</v>
      </c>
      <c r="D3031">
        <f ca="1">VLOOKUP(B3031,'listing data'!A:F,6,FALSE)</f>
        <v>40650</v>
      </c>
      <c r="E3031">
        <f ca="1">VLOOKUP(B3031,'listing data'!A:F,5,FALSE)</f>
        <v>8335.7818947100277</v>
      </c>
      <c r="F3031">
        <f ca="1">VLOOKUP(B3031,'listing data'!A:G,7,FALSE)</f>
        <v>2017</v>
      </c>
    </row>
    <row r="3032" spans="1:6" x14ac:dyDescent="0.2">
      <c r="A3032">
        <f t="shared" ca="1" si="94"/>
        <v>1043</v>
      </c>
      <c r="B3032">
        <f t="shared" ca="1" si="95"/>
        <v>3724</v>
      </c>
      <c r="C3032" t="str">
        <f ca="1">VLOOKUP(B3032,'listing data'!A:F,3,FALSE)</f>
        <v>mazda</v>
      </c>
      <c r="D3032">
        <f ca="1">VLOOKUP(B3032,'listing data'!A:F,6,FALSE)</f>
        <v>25495</v>
      </c>
      <c r="E3032">
        <f ca="1">VLOOKUP(B3032,'listing data'!A:F,5,FALSE)</f>
        <v>9905.3372294780875</v>
      </c>
      <c r="F3032">
        <f ca="1">VLOOKUP(B3032,'listing data'!A:G,7,FALSE)</f>
        <v>2016</v>
      </c>
    </row>
    <row r="3033" spans="1:6" x14ac:dyDescent="0.2">
      <c r="A3033">
        <f t="shared" ca="1" si="94"/>
        <v>1122</v>
      </c>
      <c r="B3033">
        <f t="shared" ca="1" si="95"/>
        <v>3681</v>
      </c>
      <c r="C3033" t="str">
        <f ca="1">VLOOKUP(B3033,'listing data'!A:F,3,FALSE)</f>
        <v>bmw</v>
      </c>
      <c r="D3033">
        <f ca="1">VLOOKUP(B3033,'listing data'!A:F,6,FALSE)</f>
        <v>48259</v>
      </c>
      <c r="E3033">
        <f ca="1">VLOOKUP(B3033,'listing data'!A:F,5,FALSE)</f>
        <v>21190.970597289288</v>
      </c>
      <c r="F3033">
        <f ca="1">VLOOKUP(B3033,'listing data'!A:G,7,FALSE)</f>
        <v>2015</v>
      </c>
    </row>
    <row r="3034" spans="1:6" x14ac:dyDescent="0.2">
      <c r="A3034">
        <f t="shared" ca="1" si="94"/>
        <v>2787</v>
      </c>
      <c r="B3034">
        <f t="shared" ca="1" si="95"/>
        <v>8264</v>
      </c>
      <c r="C3034" t="str">
        <f ca="1">VLOOKUP(B3034,'listing data'!A:F,3,FALSE)</f>
        <v>mitsubishi</v>
      </c>
      <c r="D3034">
        <f ca="1">VLOOKUP(B3034,'listing data'!A:F,6,FALSE)</f>
        <v>92965</v>
      </c>
      <c r="E3034">
        <f ca="1">VLOOKUP(B3034,'listing data'!A:F,5,FALSE)</f>
        <v>10108.254563834405</v>
      </c>
      <c r="F3034">
        <f ca="1">VLOOKUP(B3034,'listing data'!A:G,7,FALSE)</f>
        <v>2013</v>
      </c>
    </row>
    <row r="3035" spans="1:6" x14ac:dyDescent="0.2">
      <c r="A3035">
        <f t="shared" ca="1" si="94"/>
        <v>705</v>
      </c>
      <c r="B3035">
        <f t="shared" ca="1" si="95"/>
        <v>6255</v>
      </c>
      <c r="C3035" t="str">
        <f ca="1">VLOOKUP(B3035,'listing data'!A:F,3,FALSE)</f>
        <v>mitsubishi</v>
      </c>
      <c r="D3035">
        <f ca="1">VLOOKUP(B3035,'listing data'!A:F,6,FALSE)</f>
        <v>4139</v>
      </c>
      <c r="E3035">
        <f ca="1">VLOOKUP(B3035,'listing data'!A:F,5,FALSE)</f>
        <v>9697.5306484525936</v>
      </c>
      <c r="F3035">
        <f ca="1">VLOOKUP(B3035,'listing data'!A:G,7,FALSE)</f>
        <v>2016</v>
      </c>
    </row>
    <row r="3036" spans="1:6" x14ac:dyDescent="0.2">
      <c r="A3036">
        <f t="shared" ca="1" si="94"/>
        <v>2136</v>
      </c>
      <c r="B3036">
        <f t="shared" ca="1" si="95"/>
        <v>7664</v>
      </c>
      <c r="C3036" t="str">
        <f ca="1">VLOOKUP(B3036,'listing data'!A:F,3,FALSE)</f>
        <v>saab</v>
      </c>
      <c r="D3036">
        <f ca="1">VLOOKUP(B3036,'listing data'!A:F,6,FALSE)</f>
        <v>40419</v>
      </c>
      <c r="E3036">
        <f ca="1">VLOOKUP(B3036,'listing data'!A:F,5,FALSE)</f>
        <v>16059.823342554406</v>
      </c>
      <c r="F3036">
        <f ca="1">VLOOKUP(B3036,'listing data'!A:G,7,FALSE)</f>
        <v>2012</v>
      </c>
    </row>
    <row r="3037" spans="1:6" x14ac:dyDescent="0.2">
      <c r="A3037">
        <f t="shared" ca="1" si="94"/>
        <v>863</v>
      </c>
      <c r="B3037">
        <f t="shared" ca="1" si="95"/>
        <v>4621</v>
      </c>
      <c r="C3037" t="str">
        <f ca="1">VLOOKUP(B3037,'listing data'!A:F,3,FALSE)</f>
        <v>toyota</v>
      </c>
      <c r="D3037">
        <f ca="1">VLOOKUP(B3037,'listing data'!A:F,6,FALSE)</f>
        <v>84538</v>
      </c>
      <c r="E3037">
        <f ca="1">VLOOKUP(B3037,'listing data'!A:F,5,FALSE)</f>
        <v>7838.3860209370396</v>
      </c>
      <c r="F3037">
        <f ca="1">VLOOKUP(B3037,'listing data'!A:G,7,FALSE)</f>
        <v>2015</v>
      </c>
    </row>
    <row r="3038" spans="1:6" x14ac:dyDescent="0.2">
      <c r="A3038">
        <f t="shared" ca="1" si="94"/>
        <v>2800</v>
      </c>
      <c r="B3038">
        <f t="shared" ca="1" si="95"/>
        <v>7728</v>
      </c>
      <c r="C3038" t="str">
        <f ca="1">VLOOKUP(B3038,'listing data'!A:F,3,FALSE)</f>
        <v>mazda</v>
      </c>
      <c r="D3038">
        <f ca="1">VLOOKUP(B3038,'listing data'!A:F,6,FALSE)</f>
        <v>36141</v>
      </c>
      <c r="E3038">
        <f ca="1">VLOOKUP(B3038,'listing data'!A:F,5,FALSE)</f>
        <v>7408.6613197164088</v>
      </c>
      <c r="F3038">
        <f ca="1">VLOOKUP(B3038,'listing data'!A:G,7,FALSE)</f>
        <v>2014</v>
      </c>
    </row>
    <row r="3039" spans="1:6" x14ac:dyDescent="0.2">
      <c r="A3039">
        <f t="shared" ca="1" si="94"/>
        <v>2549</v>
      </c>
      <c r="B3039">
        <f t="shared" ca="1" si="95"/>
        <v>1831</v>
      </c>
      <c r="C3039" t="str">
        <f ca="1">VLOOKUP(B3039,'listing data'!A:F,3,FALSE)</f>
        <v>chevrolet</v>
      </c>
      <c r="D3039">
        <f ca="1">VLOOKUP(B3039,'listing data'!A:F,6,FALSE)</f>
        <v>1035</v>
      </c>
      <c r="E3039">
        <f ca="1">VLOOKUP(B3039,'listing data'!A:F,5,FALSE)</f>
        <v>5481.996051112159</v>
      </c>
      <c r="F3039">
        <f ca="1">VLOOKUP(B3039,'listing data'!A:G,7,FALSE)</f>
        <v>2012</v>
      </c>
    </row>
    <row r="3040" spans="1:6" x14ac:dyDescent="0.2">
      <c r="A3040">
        <f t="shared" ca="1" si="94"/>
        <v>2135</v>
      </c>
      <c r="B3040">
        <f t="shared" ca="1" si="95"/>
        <v>6140</v>
      </c>
      <c r="C3040" t="str">
        <f ca="1">VLOOKUP(B3040,'listing data'!A:F,3,FALSE)</f>
        <v>nissan</v>
      </c>
      <c r="D3040">
        <f ca="1">VLOOKUP(B3040,'listing data'!A:F,6,FALSE)</f>
        <v>59546</v>
      </c>
      <c r="E3040">
        <f ca="1">VLOOKUP(B3040,'listing data'!A:F,5,FALSE)</f>
        <v>7346.3528289165033</v>
      </c>
      <c r="F3040">
        <f ca="1">VLOOKUP(B3040,'listing data'!A:G,7,FALSE)</f>
        <v>2016</v>
      </c>
    </row>
    <row r="3041" spans="1:6" x14ac:dyDescent="0.2">
      <c r="A3041">
        <f t="shared" ca="1" si="94"/>
        <v>2149</v>
      </c>
      <c r="B3041">
        <f t="shared" ca="1" si="95"/>
        <v>378</v>
      </c>
      <c r="C3041" t="str">
        <f ca="1">VLOOKUP(B3041,'listing data'!A:F,3,FALSE)</f>
        <v>volkswagen</v>
      </c>
      <c r="D3041">
        <f ca="1">VLOOKUP(B3041,'listing data'!A:F,6,FALSE)</f>
        <v>39698</v>
      </c>
      <c r="E3041">
        <f ca="1">VLOOKUP(B3041,'listing data'!A:F,5,FALSE)</f>
        <v>13309.395621022139</v>
      </c>
      <c r="F3041">
        <f ca="1">VLOOKUP(B3041,'listing data'!A:G,7,FALSE)</f>
        <v>2015</v>
      </c>
    </row>
    <row r="3042" spans="1:6" x14ac:dyDescent="0.2">
      <c r="A3042">
        <f t="shared" ca="1" si="94"/>
        <v>705</v>
      </c>
      <c r="B3042">
        <f t="shared" ca="1" si="95"/>
        <v>3155</v>
      </c>
      <c r="C3042" t="str">
        <f ca="1">VLOOKUP(B3042,'listing data'!A:F,3,FALSE)</f>
        <v>mitsubishi</v>
      </c>
      <c r="D3042">
        <f ca="1">VLOOKUP(B3042,'listing data'!A:F,6,FALSE)</f>
        <v>65612</v>
      </c>
      <c r="E3042">
        <f ca="1">VLOOKUP(B3042,'listing data'!A:F,5,FALSE)</f>
        <v>7628.0119365471337</v>
      </c>
      <c r="F3042">
        <f ca="1">VLOOKUP(B3042,'listing data'!A:G,7,FALSE)</f>
        <v>2012</v>
      </c>
    </row>
    <row r="3043" spans="1:6" x14ac:dyDescent="0.2">
      <c r="A3043">
        <f t="shared" ca="1" si="94"/>
        <v>2040</v>
      </c>
      <c r="B3043">
        <f t="shared" ca="1" si="95"/>
        <v>5586</v>
      </c>
      <c r="C3043" t="str">
        <f ca="1">VLOOKUP(B3043,'listing data'!A:F,3,FALSE)</f>
        <v>nissan</v>
      </c>
      <c r="D3043">
        <f ca="1">VLOOKUP(B3043,'listing data'!A:F,6,FALSE)</f>
        <v>17903</v>
      </c>
      <c r="E3043">
        <f ca="1">VLOOKUP(B3043,'listing data'!A:F,5,FALSE)</f>
        <v>6536.8884292831335</v>
      </c>
      <c r="F3043">
        <f ca="1">VLOOKUP(B3043,'listing data'!A:G,7,FALSE)</f>
        <v>2014</v>
      </c>
    </row>
    <row r="3044" spans="1:6" x14ac:dyDescent="0.2">
      <c r="A3044">
        <f t="shared" ca="1" si="94"/>
        <v>2609</v>
      </c>
      <c r="B3044">
        <f t="shared" ca="1" si="95"/>
        <v>4592</v>
      </c>
      <c r="C3044" t="str">
        <f ca="1">VLOOKUP(B3044,'listing data'!A:F,3,FALSE)</f>
        <v>mercedes-benz</v>
      </c>
      <c r="D3044">
        <f ca="1">VLOOKUP(B3044,'listing data'!A:F,6,FALSE)</f>
        <v>30474</v>
      </c>
      <c r="E3044">
        <f ca="1">VLOOKUP(B3044,'listing data'!A:F,5,FALSE)</f>
        <v>45001.961981671746</v>
      </c>
      <c r="F3044">
        <f ca="1">VLOOKUP(B3044,'listing data'!A:G,7,FALSE)</f>
        <v>2012</v>
      </c>
    </row>
    <row r="3045" spans="1:6" x14ac:dyDescent="0.2">
      <c r="A3045">
        <f t="shared" ca="1" si="94"/>
        <v>941</v>
      </c>
      <c r="B3045">
        <f t="shared" ca="1" si="95"/>
        <v>3792</v>
      </c>
      <c r="C3045" t="str">
        <f ca="1">VLOOKUP(B3045,'listing data'!A:F,3,FALSE)</f>
        <v>volkswagen</v>
      </c>
      <c r="D3045">
        <f ca="1">VLOOKUP(B3045,'listing data'!A:F,6,FALSE)</f>
        <v>73640</v>
      </c>
      <c r="E3045">
        <f ca="1">VLOOKUP(B3045,'listing data'!A:F,5,FALSE)</f>
        <v>14449.082593648904</v>
      </c>
      <c r="F3045">
        <f ca="1">VLOOKUP(B3045,'listing data'!A:G,7,FALSE)</f>
        <v>2012</v>
      </c>
    </row>
    <row r="3046" spans="1:6" x14ac:dyDescent="0.2">
      <c r="A3046">
        <f t="shared" ca="1" si="94"/>
        <v>2687</v>
      </c>
      <c r="B3046">
        <f t="shared" ca="1" si="95"/>
        <v>6027</v>
      </c>
      <c r="C3046" t="str">
        <f ca="1">VLOOKUP(B3046,'listing data'!A:F,3,FALSE)</f>
        <v>bmw</v>
      </c>
      <c r="D3046">
        <f ca="1">VLOOKUP(B3046,'listing data'!A:F,6,FALSE)</f>
        <v>6895</v>
      </c>
      <c r="E3046">
        <f ca="1">VLOOKUP(B3046,'listing data'!A:F,5,FALSE)</f>
        <v>20737.379631844276</v>
      </c>
      <c r="F3046">
        <f ca="1">VLOOKUP(B3046,'listing data'!A:G,7,FALSE)</f>
        <v>2013</v>
      </c>
    </row>
    <row r="3047" spans="1:6" x14ac:dyDescent="0.2">
      <c r="A3047">
        <f t="shared" ca="1" si="94"/>
        <v>2639</v>
      </c>
      <c r="B3047">
        <f t="shared" ca="1" si="95"/>
        <v>7034</v>
      </c>
      <c r="C3047" t="str">
        <f ca="1">VLOOKUP(B3047,'listing data'!A:F,3,FALSE)</f>
        <v>mazda</v>
      </c>
      <c r="D3047">
        <f ca="1">VLOOKUP(B3047,'listing data'!A:F,6,FALSE)</f>
        <v>28440</v>
      </c>
      <c r="E3047">
        <f ca="1">VLOOKUP(B3047,'listing data'!A:F,5,FALSE)</f>
        <v>18302.642608852053</v>
      </c>
      <c r="F3047">
        <f ca="1">VLOOKUP(B3047,'listing data'!A:G,7,FALSE)</f>
        <v>2012</v>
      </c>
    </row>
    <row r="3048" spans="1:6" x14ac:dyDescent="0.2">
      <c r="A3048">
        <f t="shared" ca="1" si="94"/>
        <v>2276</v>
      </c>
      <c r="B3048">
        <f t="shared" ca="1" si="95"/>
        <v>1614</v>
      </c>
      <c r="C3048" t="str">
        <f ca="1">VLOOKUP(B3048,'listing data'!A:F,3,FALSE)</f>
        <v>subaru</v>
      </c>
      <c r="D3048">
        <f ca="1">VLOOKUP(B3048,'listing data'!A:F,6,FALSE)</f>
        <v>57073</v>
      </c>
      <c r="E3048">
        <f ca="1">VLOOKUP(B3048,'listing data'!A:F,5,FALSE)</f>
        <v>7383.8302290645306</v>
      </c>
      <c r="F3048">
        <f ca="1">VLOOKUP(B3048,'listing data'!A:G,7,FALSE)</f>
        <v>2012</v>
      </c>
    </row>
    <row r="3049" spans="1:6" x14ac:dyDescent="0.2">
      <c r="A3049">
        <f t="shared" ca="1" si="94"/>
        <v>2615</v>
      </c>
      <c r="B3049">
        <f t="shared" ca="1" si="95"/>
        <v>5161</v>
      </c>
      <c r="C3049" t="str">
        <f ca="1">VLOOKUP(B3049,'listing data'!A:F,3,FALSE)</f>
        <v>volkswagen</v>
      </c>
      <c r="D3049">
        <f ca="1">VLOOKUP(B3049,'listing data'!A:F,6,FALSE)</f>
        <v>95519</v>
      </c>
      <c r="E3049">
        <f ca="1">VLOOKUP(B3049,'listing data'!A:F,5,FALSE)</f>
        <v>7804.5818198684228</v>
      </c>
      <c r="F3049">
        <f ca="1">VLOOKUP(B3049,'listing data'!A:G,7,FALSE)</f>
        <v>2012</v>
      </c>
    </row>
    <row r="3050" spans="1:6" x14ac:dyDescent="0.2">
      <c r="A3050">
        <f t="shared" ca="1" si="94"/>
        <v>565</v>
      </c>
      <c r="B3050">
        <f t="shared" ca="1" si="95"/>
        <v>2371</v>
      </c>
      <c r="C3050" t="str">
        <f ca="1">VLOOKUP(B3050,'listing data'!A:F,3,FALSE)</f>
        <v>volvo</v>
      </c>
      <c r="D3050">
        <f ca="1">VLOOKUP(B3050,'listing data'!A:F,6,FALSE)</f>
        <v>70805</v>
      </c>
      <c r="E3050">
        <f ca="1">VLOOKUP(B3050,'listing data'!A:F,5,FALSE)</f>
        <v>12700.798875663215</v>
      </c>
      <c r="F3050">
        <f ca="1">VLOOKUP(B3050,'listing data'!A:G,7,FALSE)</f>
        <v>2017</v>
      </c>
    </row>
    <row r="3051" spans="1:6" x14ac:dyDescent="0.2">
      <c r="A3051">
        <f t="shared" ca="1" si="94"/>
        <v>957</v>
      </c>
      <c r="B3051">
        <f t="shared" ca="1" si="95"/>
        <v>7120</v>
      </c>
      <c r="C3051" t="str">
        <f ca="1">VLOOKUP(B3051,'listing data'!A:F,3,FALSE)</f>
        <v>audi</v>
      </c>
      <c r="D3051">
        <f ca="1">VLOOKUP(B3051,'listing data'!A:F,6,FALSE)</f>
        <v>86154</v>
      </c>
      <c r="E3051">
        <f ca="1">VLOOKUP(B3051,'listing data'!A:F,5,FALSE)</f>
        <v>18200.118408770857</v>
      </c>
      <c r="F3051">
        <f ca="1">VLOOKUP(B3051,'listing data'!A:G,7,FALSE)</f>
        <v>2016</v>
      </c>
    </row>
    <row r="3052" spans="1:6" x14ac:dyDescent="0.2">
      <c r="A3052">
        <f t="shared" ca="1" si="94"/>
        <v>434</v>
      </c>
      <c r="B3052">
        <f t="shared" ca="1" si="95"/>
        <v>4343</v>
      </c>
      <c r="C3052" t="str">
        <f ca="1">VLOOKUP(B3052,'listing data'!A:F,3,FALSE)</f>
        <v>volkswagen</v>
      </c>
      <c r="D3052">
        <f ca="1">VLOOKUP(B3052,'listing data'!A:F,6,FALSE)</f>
        <v>9247</v>
      </c>
      <c r="E3052">
        <f ca="1">VLOOKUP(B3052,'listing data'!A:F,5,FALSE)</f>
        <v>8946.8350346146672</v>
      </c>
      <c r="F3052">
        <f ca="1">VLOOKUP(B3052,'listing data'!A:G,7,FALSE)</f>
        <v>2012</v>
      </c>
    </row>
    <row r="3053" spans="1:6" x14ac:dyDescent="0.2">
      <c r="A3053">
        <f t="shared" ca="1" si="94"/>
        <v>459</v>
      </c>
      <c r="B3053">
        <f t="shared" ca="1" si="95"/>
        <v>961</v>
      </c>
      <c r="C3053" t="str">
        <f ca="1">VLOOKUP(B3053,'listing data'!A:F,3,FALSE)</f>
        <v>dodge</v>
      </c>
      <c r="D3053">
        <f ca="1">VLOOKUP(B3053,'listing data'!A:F,6,FALSE)</f>
        <v>99989</v>
      </c>
      <c r="E3053">
        <f ca="1">VLOOKUP(B3053,'listing data'!A:F,5,FALSE)</f>
        <v>7838.1456607183291</v>
      </c>
      <c r="F3053">
        <f ca="1">VLOOKUP(B3053,'listing data'!A:G,7,FALSE)</f>
        <v>2015</v>
      </c>
    </row>
    <row r="3054" spans="1:6" x14ac:dyDescent="0.2">
      <c r="A3054">
        <f t="shared" ca="1" si="94"/>
        <v>2658</v>
      </c>
      <c r="B3054">
        <f t="shared" ca="1" si="95"/>
        <v>9683</v>
      </c>
      <c r="C3054" t="str">
        <f ca="1">VLOOKUP(B3054,'listing data'!A:F,3,FALSE)</f>
        <v>isuzu</v>
      </c>
      <c r="D3054">
        <f ca="1">VLOOKUP(B3054,'listing data'!A:F,6,FALSE)</f>
        <v>17339</v>
      </c>
      <c r="E3054">
        <f ca="1">VLOOKUP(B3054,'listing data'!A:F,5,FALSE)</f>
        <v>11058.161035497509</v>
      </c>
      <c r="F3054">
        <f ca="1">VLOOKUP(B3054,'listing data'!A:G,7,FALSE)</f>
        <v>2017</v>
      </c>
    </row>
    <row r="3055" spans="1:6" x14ac:dyDescent="0.2">
      <c r="A3055">
        <f t="shared" ca="1" si="94"/>
        <v>2285</v>
      </c>
      <c r="B3055">
        <f t="shared" ca="1" si="95"/>
        <v>1680</v>
      </c>
      <c r="C3055" t="str">
        <f ca="1">VLOOKUP(B3055,'listing data'!A:F,3,FALSE)</f>
        <v>mitsubishi</v>
      </c>
      <c r="D3055">
        <f ca="1">VLOOKUP(B3055,'listing data'!A:F,6,FALSE)</f>
        <v>18349</v>
      </c>
      <c r="E3055">
        <f ca="1">VLOOKUP(B3055,'listing data'!A:F,5,FALSE)</f>
        <v>8691.2589870703978</v>
      </c>
      <c r="F3055">
        <f ca="1">VLOOKUP(B3055,'listing data'!A:G,7,FALSE)</f>
        <v>2014</v>
      </c>
    </row>
    <row r="3056" spans="1:6" x14ac:dyDescent="0.2">
      <c r="A3056">
        <f t="shared" ca="1" si="94"/>
        <v>2592</v>
      </c>
      <c r="B3056">
        <f t="shared" ca="1" si="95"/>
        <v>243</v>
      </c>
      <c r="C3056" t="str">
        <f ca="1">VLOOKUP(B3056,'listing data'!A:F,3,FALSE)</f>
        <v>mazda</v>
      </c>
      <c r="D3056">
        <f ca="1">VLOOKUP(B3056,'listing data'!A:F,6,FALSE)</f>
        <v>6619</v>
      </c>
      <c r="E3056">
        <f ca="1">VLOOKUP(B3056,'listing data'!A:F,5,FALSE)</f>
        <v>5600.5225636419409</v>
      </c>
      <c r="F3056">
        <f ca="1">VLOOKUP(B3056,'listing data'!A:G,7,FALSE)</f>
        <v>2011</v>
      </c>
    </row>
    <row r="3057" spans="1:6" x14ac:dyDescent="0.2">
      <c r="A3057">
        <f t="shared" ca="1" si="94"/>
        <v>1122</v>
      </c>
      <c r="B3057">
        <f t="shared" ca="1" si="95"/>
        <v>8446</v>
      </c>
      <c r="C3057" t="str">
        <f ca="1">VLOOKUP(B3057,'listing data'!A:F,3,FALSE)</f>
        <v>mazda</v>
      </c>
      <c r="D3057">
        <f ca="1">VLOOKUP(B3057,'listing data'!A:F,6,FALSE)</f>
        <v>34831</v>
      </c>
      <c r="E3057">
        <f ca="1">VLOOKUP(B3057,'listing data'!A:F,5,FALSE)</f>
        <v>6897.7195821202549</v>
      </c>
      <c r="F3057">
        <f ca="1">VLOOKUP(B3057,'listing data'!A:G,7,FALSE)</f>
        <v>2013</v>
      </c>
    </row>
    <row r="3058" spans="1:6" x14ac:dyDescent="0.2">
      <c r="A3058">
        <f t="shared" ca="1" si="94"/>
        <v>595</v>
      </c>
      <c r="B3058">
        <f t="shared" ca="1" si="95"/>
        <v>4114</v>
      </c>
      <c r="C3058" t="str">
        <f ca="1">VLOOKUP(B3058,'listing data'!A:F,3,FALSE)</f>
        <v>honda</v>
      </c>
      <c r="D3058">
        <f ca="1">VLOOKUP(B3058,'listing data'!A:F,6,FALSE)</f>
        <v>19420</v>
      </c>
      <c r="E3058">
        <f ca="1">VLOOKUP(B3058,'listing data'!A:F,5,FALSE)</f>
        <v>13022.499394144632</v>
      </c>
      <c r="F3058">
        <f ca="1">VLOOKUP(B3058,'listing data'!A:G,7,FALSE)</f>
        <v>2017</v>
      </c>
    </row>
    <row r="3059" spans="1:6" x14ac:dyDescent="0.2">
      <c r="A3059">
        <f t="shared" ca="1" si="94"/>
        <v>989</v>
      </c>
      <c r="B3059">
        <f t="shared" ca="1" si="95"/>
        <v>2382</v>
      </c>
      <c r="C3059" t="str">
        <f ca="1">VLOOKUP(B3059,'listing data'!A:F,3,FALSE)</f>
        <v>volkswagen</v>
      </c>
      <c r="D3059">
        <f ca="1">VLOOKUP(B3059,'listing data'!A:F,6,FALSE)</f>
        <v>22127</v>
      </c>
      <c r="E3059">
        <f ca="1">VLOOKUP(B3059,'listing data'!A:F,5,FALSE)</f>
        <v>8424.6816053492093</v>
      </c>
      <c r="F3059">
        <f ca="1">VLOOKUP(B3059,'listing data'!A:G,7,FALSE)</f>
        <v>2012</v>
      </c>
    </row>
    <row r="3060" spans="1:6" x14ac:dyDescent="0.2">
      <c r="A3060">
        <f t="shared" ca="1" si="94"/>
        <v>682</v>
      </c>
      <c r="B3060">
        <f t="shared" ca="1" si="95"/>
        <v>3156</v>
      </c>
      <c r="C3060" t="str">
        <f ca="1">VLOOKUP(B3060,'listing data'!A:F,3,FALSE)</f>
        <v>nissan</v>
      </c>
      <c r="D3060">
        <f ca="1">VLOOKUP(B3060,'listing data'!A:F,6,FALSE)</f>
        <v>57232</v>
      </c>
      <c r="E3060">
        <f ca="1">VLOOKUP(B3060,'listing data'!A:F,5,FALSE)</f>
        <v>8708.0560524724224</v>
      </c>
      <c r="F3060">
        <f ca="1">VLOOKUP(B3060,'listing data'!A:G,7,FALSE)</f>
        <v>2017</v>
      </c>
    </row>
    <row r="3061" spans="1:6" x14ac:dyDescent="0.2">
      <c r="A3061">
        <f t="shared" ca="1" si="94"/>
        <v>1505</v>
      </c>
      <c r="B3061">
        <f t="shared" ca="1" si="95"/>
        <v>206</v>
      </c>
      <c r="C3061" t="str">
        <f ca="1">VLOOKUP(B3061,'listing data'!A:F,3,FALSE)</f>
        <v>porsche</v>
      </c>
      <c r="D3061">
        <f ca="1">VLOOKUP(B3061,'listing data'!A:F,6,FALSE)</f>
        <v>40832</v>
      </c>
      <c r="E3061">
        <f ca="1">VLOOKUP(B3061,'listing data'!A:F,5,FALSE)</f>
        <v>28174.11486254372</v>
      </c>
      <c r="F3061">
        <f ca="1">VLOOKUP(B3061,'listing data'!A:G,7,FALSE)</f>
        <v>2012</v>
      </c>
    </row>
    <row r="3062" spans="1:6" x14ac:dyDescent="0.2">
      <c r="A3062">
        <f t="shared" ca="1" si="94"/>
        <v>406</v>
      </c>
      <c r="B3062">
        <f t="shared" ca="1" si="95"/>
        <v>7760</v>
      </c>
      <c r="C3062" t="str">
        <f ca="1">VLOOKUP(B3062,'listing data'!A:F,3,FALSE)</f>
        <v>bmw</v>
      </c>
      <c r="D3062">
        <f ca="1">VLOOKUP(B3062,'listing data'!A:F,6,FALSE)</f>
        <v>29475</v>
      </c>
      <c r="E3062">
        <f ca="1">VLOOKUP(B3062,'listing data'!A:F,5,FALSE)</f>
        <v>17697.729876814661</v>
      </c>
      <c r="F3062">
        <f ca="1">VLOOKUP(B3062,'listing data'!A:G,7,FALSE)</f>
        <v>2016</v>
      </c>
    </row>
    <row r="3063" spans="1:6" x14ac:dyDescent="0.2">
      <c r="A3063">
        <f t="shared" ca="1" si="94"/>
        <v>316</v>
      </c>
      <c r="B3063">
        <f t="shared" ca="1" si="95"/>
        <v>6072</v>
      </c>
      <c r="C3063" t="str">
        <f ca="1">VLOOKUP(B3063,'listing data'!A:F,3,FALSE)</f>
        <v>toyota</v>
      </c>
      <c r="D3063">
        <f ca="1">VLOOKUP(B3063,'listing data'!A:F,6,FALSE)</f>
        <v>61791</v>
      </c>
      <c r="E3063">
        <f ca="1">VLOOKUP(B3063,'listing data'!A:F,5,FALSE)</f>
        <v>8382.7121784558367</v>
      </c>
      <c r="F3063">
        <f ca="1">VLOOKUP(B3063,'listing data'!A:G,7,FALSE)</f>
        <v>2011</v>
      </c>
    </row>
    <row r="3064" spans="1:6" x14ac:dyDescent="0.2">
      <c r="A3064">
        <f t="shared" ca="1" si="94"/>
        <v>2685</v>
      </c>
      <c r="B3064">
        <f t="shared" ca="1" si="95"/>
        <v>4592</v>
      </c>
      <c r="C3064" t="str">
        <f ca="1">VLOOKUP(B3064,'listing data'!A:F,3,FALSE)</f>
        <v>mercedes-benz</v>
      </c>
      <c r="D3064">
        <f ca="1">VLOOKUP(B3064,'listing data'!A:F,6,FALSE)</f>
        <v>30474</v>
      </c>
      <c r="E3064">
        <f ca="1">VLOOKUP(B3064,'listing data'!A:F,5,FALSE)</f>
        <v>45001.961981671746</v>
      </c>
      <c r="F3064">
        <f ca="1">VLOOKUP(B3064,'listing data'!A:G,7,FALSE)</f>
        <v>2012</v>
      </c>
    </row>
    <row r="3065" spans="1:6" x14ac:dyDescent="0.2">
      <c r="A3065">
        <f t="shared" ca="1" si="94"/>
        <v>1069</v>
      </c>
      <c r="B3065">
        <f t="shared" ca="1" si="95"/>
        <v>1256</v>
      </c>
      <c r="C3065" t="str">
        <f ca="1">VLOOKUP(B3065,'listing data'!A:F,3,FALSE)</f>
        <v>mitsubishi</v>
      </c>
      <c r="D3065">
        <f ca="1">VLOOKUP(B3065,'listing data'!A:F,6,FALSE)</f>
        <v>7505</v>
      </c>
      <c r="E3065">
        <f ca="1">VLOOKUP(B3065,'listing data'!A:F,5,FALSE)</f>
        <v>8463.6803244763196</v>
      </c>
      <c r="F3065">
        <f ca="1">VLOOKUP(B3065,'listing data'!A:G,7,FALSE)</f>
        <v>2017</v>
      </c>
    </row>
    <row r="3066" spans="1:6" x14ac:dyDescent="0.2">
      <c r="A3066">
        <f t="shared" ca="1" si="94"/>
        <v>2871</v>
      </c>
      <c r="B3066">
        <f t="shared" ca="1" si="95"/>
        <v>6110</v>
      </c>
      <c r="C3066" t="str">
        <f ca="1">VLOOKUP(B3066,'listing data'!A:F,3,FALSE)</f>
        <v>toyota</v>
      </c>
      <c r="D3066">
        <f ca="1">VLOOKUP(B3066,'listing data'!A:F,6,FALSE)</f>
        <v>69552</v>
      </c>
      <c r="E3066">
        <f ca="1">VLOOKUP(B3066,'listing data'!A:F,5,FALSE)</f>
        <v>8425.6126281612724</v>
      </c>
      <c r="F3066">
        <f ca="1">VLOOKUP(B3066,'listing data'!A:G,7,FALSE)</f>
        <v>2011</v>
      </c>
    </row>
    <row r="3067" spans="1:6" x14ac:dyDescent="0.2">
      <c r="A3067">
        <f t="shared" ca="1" si="94"/>
        <v>1101</v>
      </c>
      <c r="B3067">
        <f t="shared" ca="1" si="95"/>
        <v>985</v>
      </c>
      <c r="C3067" t="str">
        <f ca="1">VLOOKUP(B3067,'listing data'!A:F,3,FALSE)</f>
        <v>volkswagen</v>
      </c>
      <c r="D3067">
        <f ca="1">VLOOKUP(B3067,'listing data'!A:F,6,FALSE)</f>
        <v>81776</v>
      </c>
      <c r="E3067">
        <f ca="1">VLOOKUP(B3067,'listing data'!A:F,5,FALSE)</f>
        <v>12569.74356866848</v>
      </c>
      <c r="F3067">
        <f ca="1">VLOOKUP(B3067,'listing data'!A:G,7,FALSE)</f>
        <v>2012</v>
      </c>
    </row>
    <row r="3068" spans="1:6" x14ac:dyDescent="0.2">
      <c r="A3068">
        <f t="shared" ca="1" si="94"/>
        <v>2193</v>
      </c>
      <c r="B3068">
        <f t="shared" ca="1" si="95"/>
        <v>73</v>
      </c>
      <c r="C3068" t="str">
        <f ca="1">VLOOKUP(B3068,'listing data'!A:F,3,FALSE)</f>
        <v>mercedes-benz</v>
      </c>
      <c r="D3068">
        <f ca="1">VLOOKUP(B3068,'listing data'!A:F,6,FALSE)</f>
        <v>33843</v>
      </c>
      <c r="E3068">
        <f ca="1">VLOOKUP(B3068,'listing data'!A:F,5,FALSE)</f>
        <v>34690.017022760287</v>
      </c>
      <c r="F3068">
        <f ca="1">VLOOKUP(B3068,'listing data'!A:G,7,FALSE)</f>
        <v>2012</v>
      </c>
    </row>
    <row r="3069" spans="1:6" x14ac:dyDescent="0.2">
      <c r="A3069">
        <f t="shared" ca="1" si="94"/>
        <v>2528</v>
      </c>
      <c r="B3069">
        <f t="shared" ca="1" si="95"/>
        <v>279</v>
      </c>
      <c r="C3069" t="str">
        <f ca="1">VLOOKUP(B3069,'listing data'!A:F,3,FALSE)</f>
        <v>honda</v>
      </c>
      <c r="D3069">
        <f ca="1">VLOOKUP(B3069,'listing data'!A:F,6,FALSE)</f>
        <v>16208</v>
      </c>
      <c r="E3069">
        <f ca="1">VLOOKUP(B3069,'listing data'!A:F,5,FALSE)</f>
        <v>7449.3986122273218</v>
      </c>
      <c r="F3069">
        <f ca="1">VLOOKUP(B3069,'listing data'!A:G,7,FALSE)</f>
        <v>2016</v>
      </c>
    </row>
    <row r="3070" spans="1:6" x14ac:dyDescent="0.2">
      <c r="A3070">
        <f t="shared" ca="1" si="94"/>
        <v>50</v>
      </c>
      <c r="B3070">
        <f t="shared" ca="1" si="95"/>
        <v>3387</v>
      </c>
      <c r="C3070" t="str">
        <f ca="1">VLOOKUP(B3070,'listing data'!A:F,3,FALSE)</f>
        <v>audi</v>
      </c>
      <c r="D3070">
        <f ca="1">VLOOKUP(B3070,'listing data'!A:F,6,FALSE)</f>
        <v>4630</v>
      </c>
      <c r="E3070">
        <f ca="1">VLOOKUP(B3070,'listing data'!A:F,5,FALSE)</f>
        <v>15783.388446778728</v>
      </c>
      <c r="F3070">
        <f ca="1">VLOOKUP(B3070,'listing data'!A:G,7,FALSE)</f>
        <v>2012</v>
      </c>
    </row>
    <row r="3071" spans="1:6" x14ac:dyDescent="0.2">
      <c r="A3071">
        <f t="shared" ca="1" si="94"/>
        <v>1249</v>
      </c>
      <c r="B3071">
        <f t="shared" ca="1" si="95"/>
        <v>45</v>
      </c>
      <c r="C3071" t="str">
        <f ca="1">VLOOKUP(B3071,'listing data'!A:F,3,FALSE)</f>
        <v>toyota</v>
      </c>
      <c r="D3071">
        <f ca="1">VLOOKUP(B3071,'listing data'!A:F,6,FALSE)</f>
        <v>75635</v>
      </c>
      <c r="E3071">
        <f ca="1">VLOOKUP(B3071,'listing data'!A:F,5,FALSE)</f>
        <v>8030.3017335381937</v>
      </c>
      <c r="F3071">
        <f ca="1">VLOOKUP(B3071,'listing data'!A:G,7,FALSE)</f>
        <v>2016</v>
      </c>
    </row>
    <row r="3072" spans="1:6" x14ac:dyDescent="0.2">
      <c r="A3072">
        <f t="shared" ca="1" si="94"/>
        <v>598</v>
      </c>
      <c r="B3072">
        <f t="shared" ca="1" si="95"/>
        <v>659</v>
      </c>
      <c r="C3072" t="str">
        <f ca="1">VLOOKUP(B3072,'listing data'!A:F,3,FALSE)</f>
        <v>honda</v>
      </c>
      <c r="D3072">
        <f ca="1">VLOOKUP(B3072,'listing data'!A:F,6,FALSE)</f>
        <v>73241</v>
      </c>
      <c r="E3072">
        <f ca="1">VLOOKUP(B3072,'listing data'!A:F,5,FALSE)</f>
        <v>13971.469213919907</v>
      </c>
      <c r="F3072">
        <f ca="1">VLOOKUP(B3072,'listing data'!A:G,7,FALSE)</f>
        <v>2012</v>
      </c>
    </row>
    <row r="3073" spans="1:6" x14ac:dyDescent="0.2">
      <c r="A3073">
        <f t="shared" ca="1" si="94"/>
        <v>2708</v>
      </c>
      <c r="B3073">
        <f t="shared" ca="1" si="95"/>
        <v>480</v>
      </c>
      <c r="C3073" t="str">
        <f ca="1">VLOOKUP(B3073,'listing data'!A:F,3,FALSE)</f>
        <v>porsche</v>
      </c>
      <c r="D3073">
        <f ca="1">VLOOKUP(B3073,'listing data'!A:F,6,FALSE)</f>
        <v>70388</v>
      </c>
      <c r="E3073">
        <f ca="1">VLOOKUP(B3073,'listing data'!A:F,5,FALSE)</f>
        <v>31621.979620705053</v>
      </c>
      <c r="F3073">
        <f ca="1">VLOOKUP(B3073,'listing data'!A:G,7,FALSE)</f>
        <v>2015</v>
      </c>
    </row>
    <row r="3074" spans="1:6" x14ac:dyDescent="0.2">
      <c r="A3074">
        <f t="shared" ca="1" si="94"/>
        <v>1594</v>
      </c>
      <c r="B3074">
        <f t="shared" ca="1" si="95"/>
        <v>1225</v>
      </c>
      <c r="C3074" t="str">
        <f ca="1">VLOOKUP(B3074,'listing data'!A:F,3,FALSE)</f>
        <v>nissan</v>
      </c>
      <c r="D3074">
        <f ca="1">VLOOKUP(B3074,'listing data'!A:F,6,FALSE)</f>
        <v>655</v>
      </c>
      <c r="E3074">
        <f ca="1">VLOOKUP(B3074,'listing data'!A:F,5,FALSE)</f>
        <v>7291.6375984123888</v>
      </c>
      <c r="F3074">
        <f ca="1">VLOOKUP(B3074,'listing data'!A:G,7,FALSE)</f>
        <v>2014</v>
      </c>
    </row>
    <row r="3075" spans="1:6" x14ac:dyDescent="0.2">
      <c r="A3075">
        <f t="shared" ref="A3075:A3138" ca="1" si="96">RANDBETWEEN(1,3000)</f>
        <v>421</v>
      </c>
      <c r="B3075">
        <f t="shared" ref="B3075:B3138" ca="1" si="97">RANDBETWEEN(1,10000)</f>
        <v>7764</v>
      </c>
      <c r="C3075" t="str">
        <f ca="1">VLOOKUP(B3075,'listing data'!A:F,3,FALSE)</f>
        <v>toyota</v>
      </c>
      <c r="D3075">
        <f ca="1">VLOOKUP(B3075,'listing data'!A:F,6,FALSE)</f>
        <v>36675</v>
      </c>
      <c r="E3075">
        <f ca="1">VLOOKUP(B3075,'listing data'!A:F,5,FALSE)</f>
        <v>6523.5991995835702</v>
      </c>
      <c r="F3075">
        <f ca="1">VLOOKUP(B3075,'listing data'!A:G,7,FALSE)</f>
        <v>2013</v>
      </c>
    </row>
    <row r="3076" spans="1:6" x14ac:dyDescent="0.2">
      <c r="A3076">
        <f t="shared" ca="1" si="96"/>
        <v>564</v>
      </c>
      <c r="B3076">
        <f t="shared" ca="1" si="97"/>
        <v>8267</v>
      </c>
      <c r="C3076" t="str">
        <f ca="1">VLOOKUP(B3076,'listing data'!A:F,3,FALSE)</f>
        <v>volkswagen</v>
      </c>
      <c r="D3076">
        <f ca="1">VLOOKUP(B3076,'listing data'!A:F,6,FALSE)</f>
        <v>4555</v>
      </c>
      <c r="E3076">
        <f ca="1">VLOOKUP(B3076,'listing data'!A:F,5,FALSE)</f>
        <v>7879.9165125023319</v>
      </c>
      <c r="F3076">
        <f ca="1">VLOOKUP(B3076,'listing data'!A:G,7,FALSE)</f>
        <v>2013</v>
      </c>
    </row>
    <row r="3077" spans="1:6" x14ac:dyDescent="0.2">
      <c r="A3077">
        <f t="shared" ca="1" si="96"/>
        <v>484</v>
      </c>
      <c r="B3077">
        <f t="shared" ca="1" si="97"/>
        <v>8408</v>
      </c>
      <c r="C3077" t="str">
        <f ca="1">VLOOKUP(B3077,'listing data'!A:F,3,FALSE)</f>
        <v>chevrolet</v>
      </c>
      <c r="D3077">
        <f ca="1">VLOOKUP(B3077,'listing data'!A:F,6,FALSE)</f>
        <v>14944</v>
      </c>
      <c r="E3077">
        <f ca="1">VLOOKUP(B3077,'listing data'!A:F,5,FALSE)</f>
        <v>6682.6635688995493</v>
      </c>
      <c r="F3077">
        <f ca="1">VLOOKUP(B3077,'listing data'!A:G,7,FALSE)</f>
        <v>2014</v>
      </c>
    </row>
    <row r="3078" spans="1:6" x14ac:dyDescent="0.2">
      <c r="A3078">
        <f t="shared" ca="1" si="96"/>
        <v>1589</v>
      </c>
      <c r="B3078">
        <f t="shared" ca="1" si="97"/>
        <v>2332</v>
      </c>
      <c r="C3078" t="str">
        <f ca="1">VLOOKUP(B3078,'listing data'!A:F,3,FALSE)</f>
        <v>mitsubishi</v>
      </c>
      <c r="D3078">
        <f ca="1">VLOOKUP(B3078,'listing data'!A:F,6,FALSE)</f>
        <v>76446</v>
      </c>
      <c r="E3078">
        <f ca="1">VLOOKUP(B3078,'listing data'!A:F,5,FALSE)</f>
        <v>5523.3604096991094</v>
      </c>
      <c r="F3078">
        <f ca="1">VLOOKUP(B3078,'listing data'!A:G,7,FALSE)</f>
        <v>2012</v>
      </c>
    </row>
    <row r="3079" spans="1:6" x14ac:dyDescent="0.2">
      <c r="A3079">
        <f t="shared" ca="1" si="96"/>
        <v>2917</v>
      </c>
      <c r="B3079">
        <f t="shared" ca="1" si="97"/>
        <v>8168</v>
      </c>
      <c r="C3079" t="str">
        <f ca="1">VLOOKUP(B3079,'listing data'!A:F,3,FALSE)</f>
        <v>mitsubishi</v>
      </c>
      <c r="D3079">
        <f ca="1">VLOOKUP(B3079,'listing data'!A:F,6,FALSE)</f>
        <v>49140</v>
      </c>
      <c r="E3079">
        <f ca="1">VLOOKUP(B3079,'listing data'!A:F,5,FALSE)</f>
        <v>7210.4363262202014</v>
      </c>
      <c r="F3079">
        <f ca="1">VLOOKUP(B3079,'listing data'!A:G,7,FALSE)</f>
        <v>2014</v>
      </c>
    </row>
    <row r="3080" spans="1:6" x14ac:dyDescent="0.2">
      <c r="A3080">
        <f t="shared" ca="1" si="96"/>
        <v>1837</v>
      </c>
      <c r="B3080">
        <f t="shared" ca="1" si="97"/>
        <v>4526</v>
      </c>
      <c r="C3080" t="str">
        <f ca="1">VLOOKUP(B3080,'listing data'!A:F,3,FALSE)</f>
        <v>mazda</v>
      </c>
      <c r="D3080">
        <f ca="1">VLOOKUP(B3080,'listing data'!A:F,6,FALSE)</f>
        <v>82374</v>
      </c>
      <c r="E3080">
        <f ca="1">VLOOKUP(B3080,'listing data'!A:F,5,FALSE)</f>
        <v>9505.2450591368834</v>
      </c>
      <c r="F3080">
        <f ca="1">VLOOKUP(B3080,'listing data'!A:G,7,FALSE)</f>
        <v>2015</v>
      </c>
    </row>
    <row r="3081" spans="1:6" x14ac:dyDescent="0.2">
      <c r="A3081">
        <f t="shared" ca="1" si="96"/>
        <v>304</v>
      </c>
      <c r="B3081">
        <f t="shared" ca="1" si="97"/>
        <v>1281</v>
      </c>
      <c r="C3081" t="str">
        <f ca="1">VLOOKUP(B3081,'listing data'!A:F,3,FALSE)</f>
        <v>toyota</v>
      </c>
      <c r="D3081">
        <f ca="1">VLOOKUP(B3081,'listing data'!A:F,6,FALSE)</f>
        <v>53362</v>
      </c>
      <c r="E3081">
        <f ca="1">VLOOKUP(B3081,'listing data'!A:F,5,FALSE)</f>
        <v>17875.470174999849</v>
      </c>
      <c r="F3081">
        <f ca="1">VLOOKUP(B3081,'listing data'!A:G,7,FALSE)</f>
        <v>2014</v>
      </c>
    </row>
    <row r="3082" spans="1:6" x14ac:dyDescent="0.2">
      <c r="A3082">
        <f t="shared" ca="1" si="96"/>
        <v>920</v>
      </c>
      <c r="B3082">
        <f t="shared" ca="1" si="97"/>
        <v>1792</v>
      </c>
      <c r="C3082" t="str">
        <f ca="1">VLOOKUP(B3082,'listing data'!A:F,3,FALSE)</f>
        <v>mazda</v>
      </c>
      <c r="D3082">
        <f ca="1">VLOOKUP(B3082,'listing data'!A:F,6,FALSE)</f>
        <v>17213</v>
      </c>
      <c r="E3082">
        <f ca="1">VLOOKUP(B3082,'listing data'!A:F,5,FALSE)</f>
        <v>6222.9014718677809</v>
      </c>
      <c r="F3082">
        <f ca="1">VLOOKUP(B3082,'listing data'!A:G,7,FALSE)</f>
        <v>2011</v>
      </c>
    </row>
    <row r="3083" spans="1:6" x14ac:dyDescent="0.2">
      <c r="A3083">
        <f t="shared" ca="1" si="96"/>
        <v>508</v>
      </c>
      <c r="B3083">
        <f t="shared" ca="1" si="97"/>
        <v>9915</v>
      </c>
      <c r="C3083" t="str">
        <f ca="1">VLOOKUP(B3083,'listing data'!A:F,3,FALSE)</f>
        <v>volkswagen</v>
      </c>
      <c r="D3083">
        <f ca="1">VLOOKUP(B3083,'listing data'!A:F,6,FALSE)</f>
        <v>52469</v>
      </c>
      <c r="E3083">
        <f ca="1">VLOOKUP(B3083,'listing data'!A:F,5,FALSE)</f>
        <v>13985.463851583156</v>
      </c>
      <c r="F3083">
        <f ca="1">VLOOKUP(B3083,'listing data'!A:G,7,FALSE)</f>
        <v>2015</v>
      </c>
    </row>
    <row r="3084" spans="1:6" x14ac:dyDescent="0.2">
      <c r="A3084">
        <f t="shared" ca="1" si="96"/>
        <v>431</v>
      </c>
      <c r="B3084">
        <f t="shared" ca="1" si="97"/>
        <v>402</v>
      </c>
      <c r="C3084" t="str">
        <f ca="1">VLOOKUP(B3084,'listing data'!A:F,3,FALSE)</f>
        <v>mitsubishi</v>
      </c>
      <c r="D3084">
        <f ca="1">VLOOKUP(B3084,'listing data'!A:F,6,FALSE)</f>
        <v>9098</v>
      </c>
      <c r="E3084">
        <f ca="1">VLOOKUP(B3084,'listing data'!A:F,5,FALSE)</f>
        <v>5316.6946955139265</v>
      </c>
      <c r="F3084">
        <f ca="1">VLOOKUP(B3084,'listing data'!A:G,7,FALSE)</f>
        <v>2013</v>
      </c>
    </row>
    <row r="3085" spans="1:6" x14ac:dyDescent="0.2">
      <c r="A3085">
        <f t="shared" ca="1" si="96"/>
        <v>664</v>
      </c>
      <c r="B3085">
        <f t="shared" ca="1" si="97"/>
        <v>76</v>
      </c>
      <c r="C3085" t="str">
        <f ca="1">VLOOKUP(B3085,'listing data'!A:F,3,FALSE)</f>
        <v>peugot</v>
      </c>
      <c r="D3085">
        <f ca="1">VLOOKUP(B3085,'listing data'!A:F,6,FALSE)</f>
        <v>48016</v>
      </c>
      <c r="E3085">
        <f ca="1">VLOOKUP(B3085,'listing data'!A:F,5,FALSE)</f>
        <v>15865.546055236498</v>
      </c>
      <c r="F3085">
        <f ca="1">VLOOKUP(B3085,'listing data'!A:G,7,FALSE)</f>
        <v>2016</v>
      </c>
    </row>
    <row r="3086" spans="1:6" x14ac:dyDescent="0.2">
      <c r="A3086">
        <f t="shared" ca="1" si="96"/>
        <v>89</v>
      </c>
      <c r="B3086">
        <f t="shared" ca="1" si="97"/>
        <v>4770</v>
      </c>
      <c r="C3086" t="str">
        <f ca="1">VLOOKUP(B3086,'listing data'!A:F,3,FALSE)</f>
        <v>peugot</v>
      </c>
      <c r="D3086">
        <f ca="1">VLOOKUP(B3086,'listing data'!A:F,6,FALSE)</f>
        <v>99740</v>
      </c>
      <c r="E3086">
        <f ca="1">VLOOKUP(B3086,'listing data'!A:F,5,FALSE)</f>
        <v>16373.196786605175</v>
      </c>
      <c r="F3086">
        <f ca="1">VLOOKUP(B3086,'listing data'!A:G,7,FALSE)</f>
        <v>2017</v>
      </c>
    </row>
    <row r="3087" spans="1:6" x14ac:dyDescent="0.2">
      <c r="A3087">
        <f t="shared" ca="1" si="96"/>
        <v>2286</v>
      </c>
      <c r="B3087">
        <f t="shared" ca="1" si="97"/>
        <v>7220</v>
      </c>
      <c r="C3087" t="str">
        <f ca="1">VLOOKUP(B3087,'listing data'!A:F,3,FALSE)</f>
        <v>volkswagen</v>
      </c>
      <c r="D3087">
        <f ca="1">VLOOKUP(B3087,'listing data'!A:F,6,FALSE)</f>
        <v>25484</v>
      </c>
      <c r="E3087">
        <f ca="1">VLOOKUP(B3087,'listing data'!A:F,5,FALSE)</f>
        <v>13857.479080548383</v>
      </c>
      <c r="F3087">
        <f ca="1">VLOOKUP(B3087,'listing data'!A:G,7,FALSE)</f>
        <v>2014</v>
      </c>
    </row>
    <row r="3088" spans="1:6" x14ac:dyDescent="0.2">
      <c r="A3088">
        <f t="shared" ca="1" si="96"/>
        <v>1987</v>
      </c>
      <c r="B3088">
        <f t="shared" ca="1" si="97"/>
        <v>6821</v>
      </c>
      <c r="C3088" t="str">
        <f ca="1">VLOOKUP(B3088,'listing data'!A:F,3,FALSE)</f>
        <v>nissan</v>
      </c>
      <c r="D3088">
        <f ca="1">VLOOKUP(B3088,'listing data'!A:F,6,FALSE)</f>
        <v>55369</v>
      </c>
      <c r="E3088">
        <f ca="1">VLOOKUP(B3088,'listing data'!A:F,5,FALSE)</f>
        <v>14219.261048143389</v>
      </c>
      <c r="F3088">
        <f ca="1">VLOOKUP(B3088,'listing data'!A:G,7,FALSE)</f>
        <v>2017</v>
      </c>
    </row>
    <row r="3089" spans="1:6" x14ac:dyDescent="0.2">
      <c r="A3089">
        <f t="shared" ca="1" si="96"/>
        <v>501</v>
      </c>
      <c r="B3089">
        <f t="shared" ca="1" si="97"/>
        <v>3359</v>
      </c>
      <c r="C3089" t="str">
        <f ca="1">VLOOKUP(B3089,'listing data'!A:F,3,FALSE)</f>
        <v>volvo</v>
      </c>
      <c r="D3089">
        <f ca="1">VLOOKUP(B3089,'listing data'!A:F,6,FALSE)</f>
        <v>60085</v>
      </c>
      <c r="E3089">
        <f ca="1">VLOOKUP(B3089,'listing data'!A:F,5,FALSE)</f>
        <v>15985.750998522835</v>
      </c>
      <c r="F3089">
        <f ca="1">VLOOKUP(B3089,'listing data'!A:G,7,FALSE)</f>
        <v>2011</v>
      </c>
    </row>
    <row r="3090" spans="1:6" x14ac:dyDescent="0.2">
      <c r="A3090">
        <f t="shared" ca="1" si="96"/>
        <v>97</v>
      </c>
      <c r="B3090">
        <f t="shared" ca="1" si="97"/>
        <v>5435</v>
      </c>
      <c r="C3090" t="str">
        <f ca="1">VLOOKUP(B3090,'listing data'!A:F,3,FALSE)</f>
        <v>toyota</v>
      </c>
      <c r="D3090">
        <f ca="1">VLOOKUP(B3090,'listing data'!A:F,6,FALSE)</f>
        <v>22468</v>
      </c>
      <c r="E3090">
        <f ca="1">VLOOKUP(B3090,'listing data'!A:F,5,FALSE)</f>
        <v>8092.8770439866157</v>
      </c>
      <c r="F3090">
        <f ca="1">VLOOKUP(B3090,'listing data'!A:G,7,FALSE)</f>
        <v>2014</v>
      </c>
    </row>
    <row r="3091" spans="1:6" x14ac:dyDescent="0.2">
      <c r="A3091">
        <f t="shared" ca="1" si="96"/>
        <v>2872</v>
      </c>
      <c r="B3091">
        <f t="shared" ca="1" si="97"/>
        <v>8837</v>
      </c>
      <c r="C3091" t="str">
        <f ca="1">VLOOKUP(B3091,'listing data'!A:F,3,FALSE)</f>
        <v>dodge</v>
      </c>
      <c r="D3091">
        <f ca="1">VLOOKUP(B3091,'listing data'!A:F,6,FALSE)</f>
        <v>23940</v>
      </c>
      <c r="E3091">
        <f ca="1">VLOOKUP(B3091,'listing data'!A:F,5,FALSE)</f>
        <v>8356.5123947618631</v>
      </c>
      <c r="F3091">
        <f ca="1">VLOOKUP(B3091,'listing data'!A:G,7,FALSE)</f>
        <v>2011</v>
      </c>
    </row>
    <row r="3092" spans="1:6" x14ac:dyDescent="0.2">
      <c r="A3092">
        <f t="shared" ca="1" si="96"/>
        <v>2838</v>
      </c>
      <c r="B3092">
        <f t="shared" ca="1" si="97"/>
        <v>6994</v>
      </c>
      <c r="C3092" t="str">
        <f ca="1">VLOOKUP(B3092,'listing data'!A:F,3,FALSE)</f>
        <v>toyota</v>
      </c>
      <c r="D3092">
        <f ca="1">VLOOKUP(B3092,'listing data'!A:F,6,FALSE)</f>
        <v>21858</v>
      </c>
      <c r="E3092">
        <f ca="1">VLOOKUP(B3092,'listing data'!A:F,5,FALSE)</f>
        <v>14761.934970823322</v>
      </c>
      <c r="F3092">
        <f ca="1">VLOOKUP(B3092,'listing data'!A:G,7,FALSE)</f>
        <v>2013</v>
      </c>
    </row>
    <row r="3093" spans="1:6" x14ac:dyDescent="0.2">
      <c r="A3093">
        <f t="shared" ca="1" si="96"/>
        <v>400</v>
      </c>
      <c r="B3093">
        <f t="shared" ca="1" si="97"/>
        <v>8265</v>
      </c>
      <c r="C3093" t="str">
        <f ca="1">VLOOKUP(B3093,'listing data'!A:F,3,FALSE)</f>
        <v>mitsubishi</v>
      </c>
      <c r="D3093">
        <f ca="1">VLOOKUP(B3093,'listing data'!A:F,6,FALSE)</f>
        <v>7514</v>
      </c>
      <c r="E3093">
        <f ca="1">VLOOKUP(B3093,'listing data'!A:F,5,FALSE)</f>
        <v>9717.7122292089443</v>
      </c>
      <c r="F3093">
        <f ca="1">VLOOKUP(B3093,'listing data'!A:G,7,FALSE)</f>
        <v>2014</v>
      </c>
    </row>
    <row r="3094" spans="1:6" x14ac:dyDescent="0.2">
      <c r="A3094">
        <f t="shared" ca="1" si="96"/>
        <v>625</v>
      </c>
      <c r="B3094">
        <f t="shared" ca="1" si="97"/>
        <v>731</v>
      </c>
      <c r="C3094" t="str">
        <f ca="1">VLOOKUP(B3094,'listing data'!A:F,3,FALSE)</f>
        <v>peugot</v>
      </c>
      <c r="D3094">
        <f ca="1">VLOOKUP(B3094,'listing data'!A:F,6,FALSE)</f>
        <v>16660</v>
      </c>
      <c r="E3094">
        <f ca="1">VLOOKUP(B3094,'listing data'!A:F,5,FALSE)</f>
        <v>11672.603134135683</v>
      </c>
      <c r="F3094">
        <f ca="1">VLOOKUP(B3094,'listing data'!A:G,7,FALSE)</f>
        <v>2012</v>
      </c>
    </row>
    <row r="3095" spans="1:6" x14ac:dyDescent="0.2">
      <c r="A3095">
        <f t="shared" ca="1" si="96"/>
        <v>2259</v>
      </c>
      <c r="B3095">
        <f t="shared" ca="1" si="97"/>
        <v>1597</v>
      </c>
      <c r="C3095" t="str">
        <f ca="1">VLOOKUP(B3095,'listing data'!A:F,3,FALSE)</f>
        <v>mazda</v>
      </c>
      <c r="D3095">
        <f ca="1">VLOOKUP(B3095,'listing data'!A:F,6,FALSE)</f>
        <v>90955</v>
      </c>
      <c r="E3095">
        <f ca="1">VLOOKUP(B3095,'listing data'!A:F,5,FALSE)</f>
        <v>9114.3346079877574</v>
      </c>
      <c r="F3095">
        <f ca="1">VLOOKUP(B3095,'listing data'!A:G,7,FALSE)</f>
        <v>2017</v>
      </c>
    </row>
    <row r="3096" spans="1:6" x14ac:dyDescent="0.2">
      <c r="A3096">
        <f t="shared" ca="1" si="96"/>
        <v>70</v>
      </c>
      <c r="B3096">
        <f t="shared" ca="1" si="97"/>
        <v>9292</v>
      </c>
      <c r="C3096" t="str">
        <f ca="1">VLOOKUP(B3096,'listing data'!A:F,3,FALSE)</f>
        <v>nissan</v>
      </c>
      <c r="D3096">
        <f ca="1">VLOOKUP(B3096,'listing data'!A:F,6,FALSE)</f>
        <v>11318</v>
      </c>
      <c r="E3096">
        <f ca="1">VLOOKUP(B3096,'listing data'!A:F,5,FALSE)</f>
        <v>14167.962092430056</v>
      </c>
      <c r="F3096">
        <f ca="1">VLOOKUP(B3096,'listing data'!A:G,7,FALSE)</f>
        <v>2013</v>
      </c>
    </row>
    <row r="3097" spans="1:6" x14ac:dyDescent="0.2">
      <c r="A3097">
        <f t="shared" ca="1" si="96"/>
        <v>2901</v>
      </c>
      <c r="B3097">
        <f t="shared" ca="1" si="97"/>
        <v>6093</v>
      </c>
      <c r="C3097" t="str">
        <f ca="1">VLOOKUP(B3097,'listing data'!A:F,3,FALSE)</f>
        <v>porsche</v>
      </c>
      <c r="D3097">
        <f ca="1">VLOOKUP(B3097,'listing data'!A:F,6,FALSE)</f>
        <v>54666</v>
      </c>
      <c r="E3097">
        <f ca="1">VLOOKUP(B3097,'listing data'!A:F,5,FALSE)</f>
        <v>21742.933179239728</v>
      </c>
      <c r="F3097">
        <f ca="1">VLOOKUP(B3097,'listing data'!A:G,7,FALSE)</f>
        <v>2012</v>
      </c>
    </row>
    <row r="3098" spans="1:6" x14ac:dyDescent="0.2">
      <c r="A3098">
        <f t="shared" ca="1" si="96"/>
        <v>1373</v>
      </c>
      <c r="B3098">
        <f t="shared" ca="1" si="97"/>
        <v>6965</v>
      </c>
      <c r="C3098" t="str">
        <f ca="1">VLOOKUP(B3098,'listing data'!A:F,3,FALSE)</f>
        <v>mercedes-benz</v>
      </c>
      <c r="D3098">
        <f ca="1">VLOOKUP(B3098,'listing data'!A:F,6,FALSE)</f>
        <v>5077</v>
      </c>
      <c r="E3098">
        <f ca="1">VLOOKUP(B3098,'listing data'!A:F,5,FALSE)</f>
        <v>28014.542511540349</v>
      </c>
      <c r="F3098">
        <f ca="1">VLOOKUP(B3098,'listing data'!A:G,7,FALSE)</f>
        <v>2011</v>
      </c>
    </row>
    <row r="3099" spans="1:6" x14ac:dyDescent="0.2">
      <c r="A3099">
        <f t="shared" ca="1" si="96"/>
        <v>1860</v>
      </c>
      <c r="B3099">
        <f t="shared" ca="1" si="97"/>
        <v>2282</v>
      </c>
      <c r="C3099" t="str">
        <f ca="1">VLOOKUP(B3099,'listing data'!A:F,3,FALSE)</f>
        <v>volkswagen</v>
      </c>
      <c r="D3099">
        <f ca="1">VLOOKUP(B3099,'listing data'!A:F,6,FALSE)</f>
        <v>26983</v>
      </c>
      <c r="E3099">
        <f ca="1">VLOOKUP(B3099,'listing data'!A:F,5,FALSE)</f>
        <v>7047.7902083339759</v>
      </c>
      <c r="F3099">
        <f ca="1">VLOOKUP(B3099,'listing data'!A:G,7,FALSE)</f>
        <v>2012</v>
      </c>
    </row>
    <row r="3100" spans="1:6" x14ac:dyDescent="0.2">
      <c r="A3100">
        <f t="shared" ca="1" si="96"/>
        <v>1372</v>
      </c>
      <c r="B3100">
        <f t="shared" ca="1" si="97"/>
        <v>7237</v>
      </c>
      <c r="C3100" t="str">
        <f ca="1">VLOOKUP(B3100,'listing data'!A:F,3,FALSE)</f>
        <v>mitsubishi</v>
      </c>
      <c r="D3100">
        <f ca="1">VLOOKUP(B3100,'listing data'!A:F,6,FALSE)</f>
        <v>35032</v>
      </c>
      <c r="E3100">
        <f ca="1">VLOOKUP(B3100,'listing data'!A:F,5,FALSE)</f>
        <v>10173.255486791222</v>
      </c>
      <c r="F3100">
        <f ca="1">VLOOKUP(B3100,'listing data'!A:G,7,FALSE)</f>
        <v>2012</v>
      </c>
    </row>
    <row r="3101" spans="1:6" x14ac:dyDescent="0.2">
      <c r="A3101">
        <f t="shared" ca="1" si="96"/>
        <v>315</v>
      </c>
      <c r="B3101">
        <f t="shared" ca="1" si="97"/>
        <v>840</v>
      </c>
      <c r="C3101" t="str">
        <f ca="1">VLOOKUP(B3101,'listing data'!A:F,3,FALSE)</f>
        <v>toyota</v>
      </c>
      <c r="D3101">
        <f ca="1">VLOOKUP(B3101,'listing data'!A:F,6,FALSE)</f>
        <v>97205</v>
      </c>
      <c r="E3101">
        <f ca="1">VLOOKUP(B3101,'listing data'!A:F,5,FALSE)</f>
        <v>11402.851172659408</v>
      </c>
      <c r="F3101">
        <f ca="1">VLOOKUP(B3101,'listing data'!A:G,7,FALSE)</f>
        <v>2012</v>
      </c>
    </row>
    <row r="3102" spans="1:6" x14ac:dyDescent="0.2">
      <c r="A3102">
        <f t="shared" ca="1" si="96"/>
        <v>1227</v>
      </c>
      <c r="B3102">
        <f t="shared" ca="1" si="97"/>
        <v>8578</v>
      </c>
      <c r="C3102" t="str">
        <f ca="1">VLOOKUP(B3102,'listing data'!A:F,3,FALSE)</f>
        <v>bmw</v>
      </c>
      <c r="D3102">
        <f ca="1">VLOOKUP(B3102,'listing data'!A:F,6,FALSE)</f>
        <v>99874</v>
      </c>
      <c r="E3102">
        <f ca="1">VLOOKUP(B3102,'listing data'!A:F,5,FALSE)</f>
        <v>21174.946645938035</v>
      </c>
      <c r="F3102">
        <f ca="1">VLOOKUP(B3102,'listing data'!A:G,7,FALSE)</f>
        <v>2014</v>
      </c>
    </row>
    <row r="3103" spans="1:6" x14ac:dyDescent="0.2">
      <c r="A3103">
        <f t="shared" ca="1" si="96"/>
        <v>36</v>
      </c>
      <c r="B3103">
        <f t="shared" ca="1" si="97"/>
        <v>3467</v>
      </c>
      <c r="C3103" t="str">
        <f ca="1">VLOOKUP(B3103,'listing data'!A:F,3,FALSE)</f>
        <v>toyota</v>
      </c>
      <c r="D3103">
        <f ca="1">VLOOKUP(B3103,'listing data'!A:F,6,FALSE)</f>
        <v>64405</v>
      </c>
      <c r="E3103">
        <f ca="1">VLOOKUP(B3103,'listing data'!A:F,5,FALSE)</f>
        <v>8798.8216977750562</v>
      </c>
      <c r="F3103">
        <f ca="1">VLOOKUP(B3103,'listing data'!A:G,7,FALSE)</f>
        <v>2011</v>
      </c>
    </row>
    <row r="3104" spans="1:6" x14ac:dyDescent="0.2">
      <c r="A3104">
        <f t="shared" ca="1" si="96"/>
        <v>500</v>
      </c>
      <c r="B3104">
        <f t="shared" ca="1" si="97"/>
        <v>2844</v>
      </c>
      <c r="C3104" t="str">
        <f ca="1">VLOOKUP(B3104,'listing data'!A:F,3,FALSE)</f>
        <v>isuzu</v>
      </c>
      <c r="D3104">
        <f ca="1">VLOOKUP(B3104,'listing data'!A:F,6,FALSE)</f>
        <v>41017</v>
      </c>
      <c r="E3104">
        <f ca="1">VLOOKUP(B3104,'listing data'!A:F,5,FALSE)</f>
        <v>5830.6290969870124</v>
      </c>
      <c r="F3104">
        <f ca="1">VLOOKUP(B3104,'listing data'!A:G,7,FALSE)</f>
        <v>2014</v>
      </c>
    </row>
    <row r="3105" spans="1:6" x14ac:dyDescent="0.2">
      <c r="A3105">
        <f t="shared" ca="1" si="96"/>
        <v>2605</v>
      </c>
      <c r="B3105">
        <f t="shared" ca="1" si="97"/>
        <v>603</v>
      </c>
      <c r="C3105" t="str">
        <f ca="1">VLOOKUP(B3105,'listing data'!A:F,3,FALSE)</f>
        <v>volvo</v>
      </c>
      <c r="D3105">
        <f ca="1">VLOOKUP(B3105,'listing data'!A:F,6,FALSE)</f>
        <v>47772</v>
      </c>
      <c r="E3105">
        <f ca="1">VLOOKUP(B3105,'listing data'!A:F,5,FALSE)</f>
        <v>15611.130117711637</v>
      </c>
      <c r="F3105">
        <f ca="1">VLOOKUP(B3105,'listing data'!A:G,7,FALSE)</f>
        <v>2016</v>
      </c>
    </row>
    <row r="3106" spans="1:6" x14ac:dyDescent="0.2">
      <c r="A3106">
        <f t="shared" ca="1" si="96"/>
        <v>1856</v>
      </c>
      <c r="B3106">
        <f t="shared" ca="1" si="97"/>
        <v>866</v>
      </c>
      <c r="C3106" t="str">
        <f ca="1">VLOOKUP(B3106,'listing data'!A:F,3,FALSE)</f>
        <v>porsche</v>
      </c>
      <c r="D3106">
        <f ca="1">VLOOKUP(B3106,'listing data'!A:F,6,FALSE)</f>
        <v>10240</v>
      </c>
      <c r="E3106">
        <f ca="1">VLOOKUP(B3106,'listing data'!A:F,5,FALSE)</f>
        <v>27632.943603093259</v>
      </c>
      <c r="F3106">
        <f ca="1">VLOOKUP(B3106,'listing data'!A:G,7,FALSE)</f>
        <v>2013</v>
      </c>
    </row>
    <row r="3107" spans="1:6" x14ac:dyDescent="0.2">
      <c r="A3107">
        <f t="shared" ca="1" si="96"/>
        <v>1184</v>
      </c>
      <c r="B3107">
        <f t="shared" ca="1" si="97"/>
        <v>5518</v>
      </c>
      <c r="C3107" t="str">
        <f ca="1">VLOOKUP(B3107,'listing data'!A:F,3,FALSE)</f>
        <v>nissan</v>
      </c>
      <c r="D3107">
        <f ca="1">VLOOKUP(B3107,'listing data'!A:F,6,FALSE)</f>
        <v>1577</v>
      </c>
      <c r="E3107">
        <f ca="1">VLOOKUP(B3107,'listing data'!A:F,5,FALSE)</f>
        <v>18193.100480871155</v>
      </c>
      <c r="F3107">
        <f ca="1">VLOOKUP(B3107,'listing data'!A:G,7,FALSE)</f>
        <v>2015</v>
      </c>
    </row>
    <row r="3108" spans="1:6" x14ac:dyDescent="0.2">
      <c r="A3108">
        <f t="shared" ca="1" si="96"/>
        <v>80</v>
      </c>
      <c r="B3108">
        <f t="shared" ca="1" si="97"/>
        <v>639</v>
      </c>
      <c r="C3108" t="str">
        <f ca="1">VLOOKUP(B3108,'listing data'!A:F,3,FALSE)</f>
        <v>mitsubishi</v>
      </c>
      <c r="D3108">
        <f ca="1">VLOOKUP(B3108,'listing data'!A:F,6,FALSE)</f>
        <v>9754</v>
      </c>
      <c r="E3108">
        <f ca="1">VLOOKUP(B3108,'listing data'!A:F,5,FALSE)</f>
        <v>14880.719888956261</v>
      </c>
      <c r="F3108">
        <f ca="1">VLOOKUP(B3108,'listing data'!A:G,7,FALSE)</f>
        <v>2016</v>
      </c>
    </row>
    <row r="3109" spans="1:6" x14ac:dyDescent="0.2">
      <c r="A3109">
        <f t="shared" ca="1" si="96"/>
        <v>214</v>
      </c>
      <c r="B3109">
        <f t="shared" ca="1" si="97"/>
        <v>3783</v>
      </c>
      <c r="C3109" t="str">
        <f ca="1">VLOOKUP(B3109,'listing data'!A:F,3,FALSE)</f>
        <v>dodge</v>
      </c>
      <c r="D3109">
        <f ca="1">VLOOKUP(B3109,'listing data'!A:F,6,FALSE)</f>
        <v>52237</v>
      </c>
      <c r="E3109">
        <f ca="1">VLOOKUP(B3109,'listing data'!A:F,5,FALSE)</f>
        <v>7755.2673911845995</v>
      </c>
      <c r="F3109">
        <f ca="1">VLOOKUP(B3109,'listing data'!A:G,7,FALSE)</f>
        <v>2011</v>
      </c>
    </row>
    <row r="3110" spans="1:6" x14ac:dyDescent="0.2">
      <c r="A3110">
        <f t="shared" ca="1" si="96"/>
        <v>585</v>
      </c>
      <c r="B3110">
        <f t="shared" ca="1" si="97"/>
        <v>2145</v>
      </c>
      <c r="C3110" t="str">
        <f ca="1">VLOOKUP(B3110,'listing data'!A:F,3,FALSE)</f>
        <v>toyota</v>
      </c>
      <c r="D3110">
        <f ca="1">VLOOKUP(B3110,'listing data'!A:F,6,FALSE)</f>
        <v>66990</v>
      </c>
      <c r="E3110">
        <f ca="1">VLOOKUP(B3110,'listing data'!A:F,5,FALSE)</f>
        <v>7797.66875109992</v>
      </c>
      <c r="F3110">
        <f ca="1">VLOOKUP(B3110,'listing data'!A:G,7,FALSE)</f>
        <v>2016</v>
      </c>
    </row>
    <row r="3111" spans="1:6" x14ac:dyDescent="0.2">
      <c r="A3111">
        <f t="shared" ca="1" si="96"/>
        <v>2694</v>
      </c>
      <c r="B3111">
        <f t="shared" ca="1" si="97"/>
        <v>8774</v>
      </c>
      <c r="C3111" t="str">
        <f ca="1">VLOOKUP(B3111,'listing data'!A:F,3,FALSE)</f>
        <v>toyota</v>
      </c>
      <c r="D3111">
        <f ca="1">VLOOKUP(B3111,'listing data'!A:F,6,FALSE)</f>
        <v>4422</v>
      </c>
      <c r="E3111">
        <f ca="1">VLOOKUP(B3111,'listing data'!A:F,5,FALSE)</f>
        <v>16976.298753252719</v>
      </c>
      <c r="F3111">
        <f ca="1">VLOOKUP(B3111,'listing data'!A:G,7,FALSE)</f>
        <v>2016</v>
      </c>
    </row>
    <row r="3112" spans="1:6" x14ac:dyDescent="0.2">
      <c r="A3112">
        <f t="shared" ca="1" si="96"/>
        <v>2510</v>
      </c>
      <c r="B3112">
        <f t="shared" ca="1" si="97"/>
        <v>9646</v>
      </c>
      <c r="C3112" t="str">
        <f ca="1">VLOOKUP(B3112,'listing data'!A:F,3,FALSE)</f>
        <v>peugot</v>
      </c>
      <c r="D3112">
        <f ca="1">VLOOKUP(B3112,'listing data'!A:F,6,FALSE)</f>
        <v>66739</v>
      </c>
      <c r="E3112">
        <f ca="1">VLOOKUP(B3112,'listing data'!A:F,5,FALSE)</f>
        <v>15703.270760991658</v>
      </c>
      <c r="F3112">
        <f ca="1">VLOOKUP(B3112,'listing data'!A:G,7,FALSE)</f>
        <v>2011</v>
      </c>
    </row>
    <row r="3113" spans="1:6" x14ac:dyDescent="0.2">
      <c r="A3113">
        <f t="shared" ca="1" si="96"/>
        <v>1225</v>
      </c>
      <c r="B3113">
        <f t="shared" ca="1" si="97"/>
        <v>6469</v>
      </c>
      <c r="C3113" t="str">
        <f ca="1">VLOOKUP(B3113,'listing data'!A:F,3,FALSE)</f>
        <v>mitsubishi</v>
      </c>
      <c r="D3113">
        <f ca="1">VLOOKUP(B3113,'listing data'!A:F,6,FALSE)</f>
        <v>63442</v>
      </c>
      <c r="E3113">
        <f ca="1">VLOOKUP(B3113,'listing data'!A:F,5,FALSE)</f>
        <v>6450.3562910538421</v>
      </c>
      <c r="F3113">
        <f ca="1">VLOOKUP(B3113,'listing data'!A:G,7,FALSE)</f>
        <v>2016</v>
      </c>
    </row>
    <row r="3114" spans="1:6" x14ac:dyDescent="0.2">
      <c r="A3114">
        <f t="shared" ca="1" si="96"/>
        <v>2433</v>
      </c>
      <c r="B3114">
        <f t="shared" ca="1" si="97"/>
        <v>4696</v>
      </c>
      <c r="C3114" t="str">
        <f ca="1">VLOOKUP(B3114,'listing data'!A:F,3,FALSE)</f>
        <v>toyota</v>
      </c>
      <c r="D3114">
        <f ca="1">VLOOKUP(B3114,'listing data'!A:F,6,FALSE)</f>
        <v>78047</v>
      </c>
      <c r="E3114">
        <f ca="1">VLOOKUP(B3114,'listing data'!A:F,5,FALSE)</f>
        <v>6556.7101980290336</v>
      </c>
      <c r="F3114">
        <f ca="1">VLOOKUP(B3114,'listing data'!A:G,7,FALSE)</f>
        <v>2017</v>
      </c>
    </row>
    <row r="3115" spans="1:6" x14ac:dyDescent="0.2">
      <c r="A3115">
        <f t="shared" ca="1" si="96"/>
        <v>2208</v>
      </c>
      <c r="B3115">
        <f t="shared" ca="1" si="97"/>
        <v>4730</v>
      </c>
      <c r="C3115" t="str">
        <f ca="1">VLOOKUP(B3115,'listing data'!A:F,3,FALSE)</f>
        <v>toyota</v>
      </c>
      <c r="D3115">
        <f ca="1">VLOOKUP(B3115,'listing data'!A:F,6,FALSE)</f>
        <v>67383</v>
      </c>
      <c r="E3115">
        <f ca="1">VLOOKUP(B3115,'listing data'!A:F,5,FALSE)</f>
        <v>5973.7350515496255</v>
      </c>
      <c r="F3115">
        <f ca="1">VLOOKUP(B3115,'listing data'!A:G,7,FALSE)</f>
        <v>2017</v>
      </c>
    </row>
    <row r="3116" spans="1:6" x14ac:dyDescent="0.2">
      <c r="A3116">
        <f t="shared" ca="1" si="96"/>
        <v>497</v>
      </c>
      <c r="B3116">
        <f t="shared" ca="1" si="97"/>
        <v>8940</v>
      </c>
      <c r="C3116" t="str">
        <f ca="1">VLOOKUP(B3116,'listing data'!A:F,3,FALSE)</f>
        <v>mazda</v>
      </c>
      <c r="D3116">
        <f ca="1">VLOOKUP(B3116,'listing data'!A:F,6,FALSE)</f>
        <v>63577</v>
      </c>
      <c r="E3116">
        <f ca="1">VLOOKUP(B3116,'listing data'!A:F,5,FALSE)</f>
        <v>6806.3280469313358</v>
      </c>
      <c r="F3116">
        <f ca="1">VLOOKUP(B3116,'listing data'!A:G,7,FALSE)</f>
        <v>2014</v>
      </c>
    </row>
    <row r="3117" spans="1:6" x14ac:dyDescent="0.2">
      <c r="A3117">
        <f t="shared" ca="1" si="96"/>
        <v>991</v>
      </c>
      <c r="B3117">
        <f t="shared" ca="1" si="97"/>
        <v>6351</v>
      </c>
      <c r="C3117" t="str">
        <f ca="1">VLOOKUP(B3117,'listing data'!A:F,3,FALSE)</f>
        <v>volvo</v>
      </c>
      <c r="D3117">
        <f ca="1">VLOOKUP(B3117,'listing data'!A:F,6,FALSE)</f>
        <v>55370</v>
      </c>
      <c r="E3117">
        <f ca="1">VLOOKUP(B3117,'listing data'!A:F,5,FALSE)</f>
        <v>20604.849864111213</v>
      </c>
      <c r="F3117">
        <f ca="1">VLOOKUP(B3117,'listing data'!A:G,7,FALSE)</f>
        <v>2015</v>
      </c>
    </row>
    <row r="3118" spans="1:6" x14ac:dyDescent="0.2">
      <c r="A3118">
        <f t="shared" ca="1" si="96"/>
        <v>2128</v>
      </c>
      <c r="B3118">
        <f t="shared" ca="1" si="97"/>
        <v>1112</v>
      </c>
      <c r="C3118" t="str">
        <f ca="1">VLOOKUP(B3118,'listing data'!A:F,3,FALSE)</f>
        <v>honda</v>
      </c>
      <c r="D3118">
        <f ca="1">VLOOKUP(B3118,'listing data'!A:F,6,FALSE)</f>
        <v>98982</v>
      </c>
      <c r="E3118">
        <f ca="1">VLOOKUP(B3118,'listing data'!A:F,5,FALSE)</f>
        <v>7200.8278192691769</v>
      </c>
      <c r="F3118">
        <f ca="1">VLOOKUP(B3118,'listing data'!A:G,7,FALSE)</f>
        <v>2015</v>
      </c>
    </row>
    <row r="3119" spans="1:6" x14ac:dyDescent="0.2">
      <c r="A3119">
        <f t="shared" ca="1" si="96"/>
        <v>542</v>
      </c>
      <c r="B3119">
        <f t="shared" ca="1" si="97"/>
        <v>2146</v>
      </c>
      <c r="C3119" t="str">
        <f ca="1">VLOOKUP(B3119,'listing data'!A:F,3,FALSE)</f>
        <v>mazda</v>
      </c>
      <c r="D3119">
        <f ca="1">VLOOKUP(B3119,'listing data'!A:F,6,FALSE)</f>
        <v>91047</v>
      </c>
      <c r="E3119">
        <f ca="1">VLOOKUP(B3119,'listing data'!A:F,5,FALSE)</f>
        <v>9492.6635080926899</v>
      </c>
      <c r="F3119">
        <f ca="1">VLOOKUP(B3119,'listing data'!A:G,7,FALSE)</f>
        <v>2013</v>
      </c>
    </row>
    <row r="3120" spans="1:6" x14ac:dyDescent="0.2">
      <c r="A3120">
        <f t="shared" ca="1" si="96"/>
        <v>2719</v>
      </c>
      <c r="B3120">
        <f t="shared" ca="1" si="97"/>
        <v>3591</v>
      </c>
      <c r="C3120" t="str">
        <f ca="1">VLOOKUP(B3120,'listing data'!A:F,3,FALSE)</f>
        <v>alfa-romero</v>
      </c>
      <c r="D3120">
        <f ca="1">VLOOKUP(B3120,'listing data'!A:F,6,FALSE)</f>
        <v>93041</v>
      </c>
      <c r="E3120">
        <f ca="1">VLOOKUP(B3120,'listing data'!A:F,5,FALSE)</f>
        <v>16581.609048560276</v>
      </c>
      <c r="F3120">
        <f ca="1">VLOOKUP(B3120,'listing data'!A:G,7,FALSE)</f>
        <v>2014</v>
      </c>
    </row>
    <row r="3121" spans="1:6" x14ac:dyDescent="0.2">
      <c r="A3121">
        <f t="shared" ca="1" si="96"/>
        <v>2605</v>
      </c>
      <c r="B3121">
        <f t="shared" ca="1" si="97"/>
        <v>4197</v>
      </c>
      <c r="C3121" t="str">
        <f ca="1">VLOOKUP(B3121,'listing data'!A:F,3,FALSE)</f>
        <v>subaru</v>
      </c>
      <c r="D3121">
        <f ca="1">VLOOKUP(B3121,'listing data'!A:F,6,FALSE)</f>
        <v>76631</v>
      </c>
      <c r="E3121">
        <f ca="1">VLOOKUP(B3121,'listing data'!A:F,5,FALSE)</f>
        <v>5725.0662459423784</v>
      </c>
      <c r="F3121">
        <f ca="1">VLOOKUP(B3121,'listing data'!A:G,7,FALSE)</f>
        <v>2011</v>
      </c>
    </row>
    <row r="3122" spans="1:6" x14ac:dyDescent="0.2">
      <c r="A3122">
        <f t="shared" ca="1" si="96"/>
        <v>2024</v>
      </c>
      <c r="B3122">
        <f t="shared" ca="1" si="97"/>
        <v>5899</v>
      </c>
      <c r="C3122" t="str">
        <f ca="1">VLOOKUP(B3122,'listing data'!A:F,3,FALSE)</f>
        <v>dodge</v>
      </c>
      <c r="D3122">
        <f ca="1">VLOOKUP(B3122,'listing data'!A:F,6,FALSE)</f>
        <v>34007</v>
      </c>
      <c r="E3122">
        <f ca="1">VLOOKUP(B3122,'listing data'!A:F,5,FALSE)</f>
        <v>6587.3331783364083</v>
      </c>
      <c r="F3122">
        <f ca="1">VLOOKUP(B3122,'listing data'!A:G,7,FALSE)</f>
        <v>2012</v>
      </c>
    </row>
    <row r="3123" spans="1:6" x14ac:dyDescent="0.2">
      <c r="A3123">
        <f t="shared" ca="1" si="96"/>
        <v>1677</v>
      </c>
      <c r="B3123">
        <f t="shared" ca="1" si="97"/>
        <v>2611</v>
      </c>
      <c r="C3123" t="str">
        <f ca="1">VLOOKUP(B3123,'listing data'!A:F,3,FALSE)</f>
        <v>volkswagen</v>
      </c>
      <c r="D3123">
        <f ca="1">VLOOKUP(B3123,'listing data'!A:F,6,FALSE)</f>
        <v>6631</v>
      </c>
      <c r="E3123">
        <f ca="1">VLOOKUP(B3123,'listing data'!A:F,5,FALSE)</f>
        <v>7783.1914449497253</v>
      </c>
      <c r="F3123">
        <f ca="1">VLOOKUP(B3123,'listing data'!A:G,7,FALSE)</f>
        <v>2016</v>
      </c>
    </row>
    <row r="3124" spans="1:6" x14ac:dyDescent="0.2">
      <c r="A3124">
        <f t="shared" ca="1" si="96"/>
        <v>1718</v>
      </c>
      <c r="B3124">
        <f t="shared" ca="1" si="97"/>
        <v>6090</v>
      </c>
      <c r="C3124" t="str">
        <f ca="1">VLOOKUP(B3124,'listing data'!A:F,3,FALSE)</f>
        <v>nissan</v>
      </c>
      <c r="D3124">
        <f ca="1">VLOOKUP(B3124,'listing data'!A:F,6,FALSE)</f>
        <v>89534</v>
      </c>
      <c r="E3124">
        <f ca="1">VLOOKUP(B3124,'listing data'!A:F,5,FALSE)</f>
        <v>13858.832313398043</v>
      </c>
      <c r="F3124">
        <f ca="1">VLOOKUP(B3124,'listing data'!A:G,7,FALSE)</f>
        <v>2011</v>
      </c>
    </row>
    <row r="3125" spans="1:6" x14ac:dyDescent="0.2">
      <c r="A3125">
        <f t="shared" ca="1" si="96"/>
        <v>1788</v>
      </c>
      <c r="B3125">
        <f t="shared" ca="1" si="97"/>
        <v>125</v>
      </c>
      <c r="C3125" t="str">
        <f ca="1">VLOOKUP(B3125,'listing data'!A:F,3,FALSE)</f>
        <v>peugot</v>
      </c>
      <c r="D3125">
        <f ca="1">VLOOKUP(B3125,'listing data'!A:F,6,FALSE)</f>
        <v>71709</v>
      </c>
      <c r="E3125">
        <f ca="1">VLOOKUP(B3125,'listing data'!A:F,5,FALSE)</f>
        <v>17958.072047616457</v>
      </c>
      <c r="F3125">
        <f ca="1">VLOOKUP(B3125,'listing data'!A:G,7,FALSE)</f>
        <v>2012</v>
      </c>
    </row>
    <row r="3126" spans="1:6" x14ac:dyDescent="0.2">
      <c r="A3126">
        <f t="shared" ca="1" si="96"/>
        <v>19</v>
      </c>
      <c r="B3126">
        <f t="shared" ca="1" si="97"/>
        <v>9280</v>
      </c>
      <c r="C3126" t="str">
        <f ca="1">VLOOKUP(B3126,'listing data'!A:F,3,FALSE)</f>
        <v>mazda</v>
      </c>
      <c r="D3126">
        <f ca="1">VLOOKUP(B3126,'listing data'!A:F,6,FALSE)</f>
        <v>36655</v>
      </c>
      <c r="E3126">
        <f ca="1">VLOOKUP(B3126,'listing data'!A:F,5,FALSE)</f>
        <v>15441.372871348878</v>
      </c>
      <c r="F3126">
        <f ca="1">VLOOKUP(B3126,'listing data'!A:G,7,FALSE)</f>
        <v>2015</v>
      </c>
    </row>
    <row r="3127" spans="1:6" x14ac:dyDescent="0.2">
      <c r="A3127">
        <f t="shared" ca="1" si="96"/>
        <v>324</v>
      </c>
      <c r="B3127">
        <f t="shared" ca="1" si="97"/>
        <v>7511</v>
      </c>
      <c r="C3127" t="str">
        <f ca="1">VLOOKUP(B3127,'listing data'!A:F,3,FALSE)</f>
        <v>toyota</v>
      </c>
      <c r="D3127">
        <f ca="1">VLOOKUP(B3127,'listing data'!A:F,6,FALSE)</f>
        <v>87665</v>
      </c>
      <c r="E3127">
        <f ca="1">VLOOKUP(B3127,'listing data'!A:F,5,FALSE)</f>
        <v>15871.255969503152</v>
      </c>
      <c r="F3127">
        <f ca="1">VLOOKUP(B3127,'listing data'!A:G,7,FALSE)</f>
        <v>2014</v>
      </c>
    </row>
    <row r="3128" spans="1:6" x14ac:dyDescent="0.2">
      <c r="A3128">
        <f t="shared" ca="1" si="96"/>
        <v>2676</v>
      </c>
      <c r="B3128">
        <f t="shared" ca="1" si="97"/>
        <v>5693</v>
      </c>
      <c r="C3128" t="str">
        <f ca="1">VLOOKUP(B3128,'listing data'!A:F,3,FALSE)</f>
        <v>honda</v>
      </c>
      <c r="D3128">
        <f ca="1">VLOOKUP(B3128,'listing data'!A:F,6,FALSE)</f>
        <v>3048</v>
      </c>
      <c r="E3128">
        <f ca="1">VLOOKUP(B3128,'listing data'!A:F,5,FALSE)</f>
        <v>6492.1007180834213</v>
      </c>
      <c r="F3128">
        <f ca="1">VLOOKUP(B3128,'listing data'!A:G,7,FALSE)</f>
        <v>2017</v>
      </c>
    </row>
    <row r="3129" spans="1:6" x14ac:dyDescent="0.2">
      <c r="A3129">
        <f t="shared" ca="1" si="96"/>
        <v>452</v>
      </c>
      <c r="B3129">
        <f t="shared" ca="1" si="97"/>
        <v>864</v>
      </c>
      <c r="C3129" t="str">
        <f ca="1">VLOOKUP(B3129,'listing data'!A:F,3,FALSE)</f>
        <v>nissan</v>
      </c>
      <c r="D3129">
        <f ca="1">VLOOKUP(B3129,'listing data'!A:F,6,FALSE)</f>
        <v>48340</v>
      </c>
      <c r="E3129">
        <f ca="1">VLOOKUP(B3129,'listing data'!A:F,5,FALSE)</f>
        <v>7907.9376200001097</v>
      </c>
      <c r="F3129">
        <f ca="1">VLOOKUP(B3129,'listing data'!A:G,7,FALSE)</f>
        <v>2017</v>
      </c>
    </row>
    <row r="3130" spans="1:6" x14ac:dyDescent="0.2">
      <c r="A3130">
        <f t="shared" ca="1" si="96"/>
        <v>2569</v>
      </c>
      <c r="B3130">
        <f t="shared" ca="1" si="97"/>
        <v>8372</v>
      </c>
      <c r="C3130" t="str">
        <f ca="1">VLOOKUP(B3130,'listing data'!A:F,3,FALSE)</f>
        <v>dodge</v>
      </c>
      <c r="D3130">
        <f ca="1">VLOOKUP(B3130,'listing data'!A:F,6,FALSE)</f>
        <v>77921</v>
      </c>
      <c r="E3130">
        <f ca="1">VLOOKUP(B3130,'listing data'!A:F,5,FALSE)</f>
        <v>7755.5176177998228</v>
      </c>
      <c r="F3130">
        <f ca="1">VLOOKUP(B3130,'listing data'!A:G,7,FALSE)</f>
        <v>2014</v>
      </c>
    </row>
    <row r="3131" spans="1:6" x14ac:dyDescent="0.2">
      <c r="A3131">
        <f t="shared" ca="1" si="96"/>
        <v>230</v>
      </c>
      <c r="B3131">
        <f t="shared" ca="1" si="97"/>
        <v>7021</v>
      </c>
      <c r="C3131" t="str">
        <f ca="1">VLOOKUP(B3131,'listing data'!A:F,3,FALSE)</f>
        <v>mitsubishi</v>
      </c>
      <c r="D3131">
        <f ca="1">VLOOKUP(B3131,'listing data'!A:F,6,FALSE)</f>
        <v>3365</v>
      </c>
      <c r="E3131">
        <f ca="1">VLOOKUP(B3131,'listing data'!A:F,5,FALSE)</f>
        <v>15404.374185138051</v>
      </c>
      <c r="F3131">
        <f ca="1">VLOOKUP(B3131,'listing data'!A:G,7,FALSE)</f>
        <v>2014</v>
      </c>
    </row>
    <row r="3132" spans="1:6" x14ac:dyDescent="0.2">
      <c r="A3132">
        <f t="shared" ca="1" si="96"/>
        <v>994</v>
      </c>
      <c r="B3132">
        <f t="shared" ca="1" si="97"/>
        <v>1051</v>
      </c>
      <c r="C3132" t="str">
        <f ca="1">VLOOKUP(B3132,'listing data'!A:F,3,FALSE)</f>
        <v>toyota</v>
      </c>
      <c r="D3132">
        <f ca="1">VLOOKUP(B3132,'listing data'!A:F,6,FALSE)</f>
        <v>7039</v>
      </c>
      <c r="E3132">
        <f ca="1">VLOOKUP(B3132,'listing data'!A:F,5,FALSE)</f>
        <v>9006.0792136866949</v>
      </c>
      <c r="F3132">
        <f ca="1">VLOOKUP(B3132,'listing data'!A:G,7,FALSE)</f>
        <v>2011</v>
      </c>
    </row>
    <row r="3133" spans="1:6" x14ac:dyDescent="0.2">
      <c r="A3133">
        <f t="shared" ca="1" si="96"/>
        <v>603</v>
      </c>
      <c r="B3133">
        <f t="shared" ca="1" si="97"/>
        <v>2501</v>
      </c>
      <c r="C3133" t="str">
        <f ca="1">VLOOKUP(B3133,'listing data'!A:F,3,FALSE)</f>
        <v>toyota</v>
      </c>
      <c r="D3133">
        <f ca="1">VLOOKUP(B3133,'listing data'!A:F,6,FALSE)</f>
        <v>86422</v>
      </c>
      <c r="E3133">
        <f ca="1">VLOOKUP(B3133,'listing data'!A:F,5,FALSE)</f>
        <v>15887.769332321306</v>
      </c>
      <c r="F3133">
        <f ca="1">VLOOKUP(B3133,'listing data'!A:G,7,FALSE)</f>
        <v>2011</v>
      </c>
    </row>
    <row r="3134" spans="1:6" x14ac:dyDescent="0.2">
      <c r="A3134">
        <f t="shared" ca="1" si="96"/>
        <v>1748</v>
      </c>
      <c r="B3134">
        <f t="shared" ca="1" si="97"/>
        <v>6522</v>
      </c>
      <c r="C3134" t="str">
        <f ca="1">VLOOKUP(B3134,'listing data'!A:F,3,FALSE)</f>
        <v>peugot</v>
      </c>
      <c r="D3134">
        <f ca="1">VLOOKUP(B3134,'listing data'!A:F,6,FALSE)</f>
        <v>42862</v>
      </c>
      <c r="E3134">
        <f ca="1">VLOOKUP(B3134,'listing data'!A:F,5,FALSE)</f>
        <v>17017.354913523686</v>
      </c>
      <c r="F3134">
        <f ca="1">VLOOKUP(B3134,'listing data'!A:G,7,FALSE)</f>
        <v>2017</v>
      </c>
    </row>
    <row r="3135" spans="1:6" x14ac:dyDescent="0.2">
      <c r="A3135">
        <f t="shared" ca="1" si="96"/>
        <v>2812</v>
      </c>
      <c r="B3135">
        <f t="shared" ca="1" si="97"/>
        <v>6228</v>
      </c>
      <c r="C3135" t="str">
        <f ca="1">VLOOKUP(B3135,'listing data'!A:F,3,FALSE)</f>
        <v>bmw</v>
      </c>
      <c r="D3135">
        <f ca="1">VLOOKUP(B3135,'listing data'!A:F,6,FALSE)</f>
        <v>62577</v>
      </c>
      <c r="E3135">
        <f ca="1">VLOOKUP(B3135,'listing data'!A:F,5,FALSE)</f>
        <v>17312.707710858012</v>
      </c>
      <c r="F3135">
        <f ca="1">VLOOKUP(B3135,'listing data'!A:G,7,FALSE)</f>
        <v>2012</v>
      </c>
    </row>
    <row r="3136" spans="1:6" x14ac:dyDescent="0.2">
      <c r="A3136">
        <f t="shared" ca="1" si="96"/>
        <v>2623</v>
      </c>
      <c r="B3136">
        <f t="shared" ca="1" si="97"/>
        <v>4579</v>
      </c>
      <c r="C3136" t="str">
        <f ca="1">VLOOKUP(B3136,'listing data'!A:F,3,FALSE)</f>
        <v>dodge</v>
      </c>
      <c r="D3136">
        <f ca="1">VLOOKUP(B3136,'listing data'!A:F,6,FALSE)</f>
        <v>41001</v>
      </c>
      <c r="E3136">
        <f ca="1">VLOOKUP(B3136,'listing data'!A:F,5,FALSE)</f>
        <v>7291.1714781596784</v>
      </c>
      <c r="F3136">
        <f ca="1">VLOOKUP(B3136,'listing data'!A:G,7,FALSE)</f>
        <v>2012</v>
      </c>
    </row>
    <row r="3137" spans="1:6" x14ac:dyDescent="0.2">
      <c r="A3137">
        <f t="shared" ca="1" si="96"/>
        <v>2651</v>
      </c>
      <c r="B3137">
        <f t="shared" ca="1" si="97"/>
        <v>8159</v>
      </c>
      <c r="C3137" t="str">
        <f ca="1">VLOOKUP(B3137,'listing data'!A:F,3,FALSE)</f>
        <v>volkswagen</v>
      </c>
      <c r="D3137">
        <f ca="1">VLOOKUP(B3137,'listing data'!A:F,6,FALSE)</f>
        <v>2196</v>
      </c>
      <c r="E3137">
        <f ca="1">VLOOKUP(B3137,'listing data'!A:F,5,FALSE)</f>
        <v>9271.9052291878088</v>
      </c>
      <c r="F3137">
        <f ca="1">VLOOKUP(B3137,'listing data'!A:G,7,FALSE)</f>
        <v>2012</v>
      </c>
    </row>
    <row r="3138" spans="1:6" x14ac:dyDescent="0.2">
      <c r="A3138">
        <f t="shared" ca="1" si="96"/>
        <v>2854</v>
      </c>
      <c r="B3138">
        <f t="shared" ca="1" si="97"/>
        <v>7449</v>
      </c>
      <c r="C3138" t="str">
        <f ca="1">VLOOKUP(B3138,'listing data'!A:F,3,FALSE)</f>
        <v>honda</v>
      </c>
      <c r="D3138">
        <f ca="1">VLOOKUP(B3138,'listing data'!A:F,6,FALSE)</f>
        <v>31791</v>
      </c>
      <c r="E3138">
        <f ca="1">VLOOKUP(B3138,'listing data'!A:F,5,FALSE)</f>
        <v>6549.5938865217813</v>
      </c>
      <c r="F3138">
        <f ca="1">VLOOKUP(B3138,'listing data'!A:G,7,FALSE)</f>
        <v>2014</v>
      </c>
    </row>
    <row r="3139" spans="1:6" x14ac:dyDescent="0.2">
      <c r="A3139">
        <f t="shared" ref="A3139:A3202" ca="1" si="98">RANDBETWEEN(1,3000)</f>
        <v>1220</v>
      </c>
      <c r="B3139">
        <f t="shared" ref="B3139:B3202" ca="1" si="99">RANDBETWEEN(1,10000)</f>
        <v>8366</v>
      </c>
      <c r="C3139" t="str">
        <f ca="1">VLOOKUP(B3139,'listing data'!A:F,3,FALSE)</f>
        <v>mercedes-benz</v>
      </c>
      <c r="D3139">
        <f ca="1">VLOOKUP(B3139,'listing data'!A:F,6,FALSE)</f>
        <v>32477</v>
      </c>
      <c r="E3139">
        <f ca="1">VLOOKUP(B3139,'listing data'!A:F,5,FALSE)</f>
        <v>41148.099696198769</v>
      </c>
      <c r="F3139">
        <f ca="1">VLOOKUP(B3139,'listing data'!A:G,7,FALSE)</f>
        <v>2014</v>
      </c>
    </row>
    <row r="3140" spans="1:6" x14ac:dyDescent="0.2">
      <c r="A3140">
        <f t="shared" ca="1" si="98"/>
        <v>2987</v>
      </c>
      <c r="B3140">
        <f t="shared" ca="1" si="99"/>
        <v>9499</v>
      </c>
      <c r="C3140" t="str">
        <f ca="1">VLOOKUP(B3140,'listing data'!A:F,3,FALSE)</f>
        <v>mazda</v>
      </c>
      <c r="D3140">
        <f ca="1">VLOOKUP(B3140,'listing data'!A:F,6,FALSE)</f>
        <v>70649</v>
      </c>
      <c r="E3140">
        <f ca="1">VLOOKUP(B3140,'listing data'!A:F,5,FALSE)</f>
        <v>11017.677192816398</v>
      </c>
      <c r="F3140">
        <f ca="1">VLOOKUP(B3140,'listing data'!A:G,7,FALSE)</f>
        <v>2012</v>
      </c>
    </row>
    <row r="3141" spans="1:6" x14ac:dyDescent="0.2">
      <c r="A3141">
        <f t="shared" ca="1" si="98"/>
        <v>2675</v>
      </c>
      <c r="B3141">
        <f t="shared" ca="1" si="99"/>
        <v>9625</v>
      </c>
      <c r="C3141" t="str">
        <f ca="1">VLOOKUP(B3141,'listing data'!A:F,3,FALSE)</f>
        <v>isuzu</v>
      </c>
      <c r="D3141">
        <f ca="1">VLOOKUP(B3141,'listing data'!A:F,6,FALSE)</f>
        <v>7720</v>
      </c>
      <c r="E3141">
        <f ca="1">VLOOKUP(B3141,'listing data'!A:F,5,FALSE)</f>
        <v>5935.37108702147</v>
      </c>
      <c r="F3141">
        <f ca="1">VLOOKUP(B3141,'listing data'!A:G,7,FALSE)</f>
        <v>2011</v>
      </c>
    </row>
    <row r="3142" spans="1:6" x14ac:dyDescent="0.2">
      <c r="A3142">
        <f t="shared" ca="1" si="98"/>
        <v>1488</v>
      </c>
      <c r="B3142">
        <f t="shared" ca="1" si="99"/>
        <v>6310</v>
      </c>
      <c r="C3142" t="str">
        <f ca="1">VLOOKUP(B3142,'listing data'!A:F,3,FALSE)</f>
        <v>toyota</v>
      </c>
      <c r="D3142">
        <f ca="1">VLOOKUP(B3142,'listing data'!A:F,6,FALSE)</f>
        <v>33990</v>
      </c>
      <c r="E3142">
        <f ca="1">VLOOKUP(B3142,'listing data'!A:F,5,FALSE)</f>
        <v>8169.8085770751795</v>
      </c>
      <c r="F3142">
        <f ca="1">VLOOKUP(B3142,'listing data'!A:G,7,FALSE)</f>
        <v>2016</v>
      </c>
    </row>
    <row r="3143" spans="1:6" x14ac:dyDescent="0.2">
      <c r="A3143">
        <f t="shared" ca="1" si="98"/>
        <v>2761</v>
      </c>
      <c r="B3143">
        <f t="shared" ca="1" si="99"/>
        <v>7417</v>
      </c>
      <c r="C3143" t="str">
        <f ca="1">VLOOKUP(B3143,'listing data'!A:F,3,FALSE)</f>
        <v>bmw</v>
      </c>
      <c r="D3143">
        <f ca="1">VLOOKUP(B3143,'listing data'!A:F,6,FALSE)</f>
        <v>20276</v>
      </c>
      <c r="E3143">
        <f ca="1">VLOOKUP(B3143,'listing data'!A:F,5,FALSE)</f>
        <v>16408.728327672838</v>
      </c>
      <c r="F3143">
        <f ca="1">VLOOKUP(B3143,'listing data'!A:G,7,FALSE)</f>
        <v>2015</v>
      </c>
    </row>
    <row r="3144" spans="1:6" x14ac:dyDescent="0.2">
      <c r="A3144">
        <f t="shared" ca="1" si="98"/>
        <v>672</v>
      </c>
      <c r="B3144">
        <f t="shared" ca="1" si="99"/>
        <v>2649</v>
      </c>
      <c r="C3144" t="str">
        <f ca="1">VLOOKUP(B3144,'listing data'!A:F,3,FALSE)</f>
        <v>mitsubishi</v>
      </c>
      <c r="D3144">
        <f ca="1">VLOOKUP(B3144,'listing data'!A:F,6,FALSE)</f>
        <v>19514</v>
      </c>
      <c r="E3144">
        <f ca="1">VLOOKUP(B3144,'listing data'!A:F,5,FALSE)</f>
        <v>8631.1502314042446</v>
      </c>
      <c r="F3144">
        <f ca="1">VLOOKUP(B3144,'listing data'!A:G,7,FALSE)</f>
        <v>2015</v>
      </c>
    </row>
    <row r="3145" spans="1:6" x14ac:dyDescent="0.2">
      <c r="A3145">
        <f t="shared" ca="1" si="98"/>
        <v>806</v>
      </c>
      <c r="B3145">
        <f t="shared" ca="1" si="99"/>
        <v>5387</v>
      </c>
      <c r="C3145" t="str">
        <f ca="1">VLOOKUP(B3145,'listing data'!A:F,3,FALSE)</f>
        <v>saab</v>
      </c>
      <c r="D3145">
        <f ca="1">VLOOKUP(B3145,'listing data'!A:F,6,FALSE)</f>
        <v>97009</v>
      </c>
      <c r="E3145">
        <f ca="1">VLOOKUP(B3145,'listing data'!A:F,5,FALSE)</f>
        <v>15838.9134083423</v>
      </c>
      <c r="F3145">
        <f ca="1">VLOOKUP(B3145,'listing data'!A:G,7,FALSE)</f>
        <v>2012</v>
      </c>
    </row>
    <row r="3146" spans="1:6" x14ac:dyDescent="0.2">
      <c r="A3146">
        <f t="shared" ca="1" si="98"/>
        <v>2992</v>
      </c>
      <c r="B3146">
        <f t="shared" ca="1" si="99"/>
        <v>2541</v>
      </c>
      <c r="C3146" t="str">
        <f ca="1">VLOOKUP(B3146,'listing data'!A:F,3,FALSE)</f>
        <v>toyota</v>
      </c>
      <c r="D3146">
        <f ca="1">VLOOKUP(B3146,'listing data'!A:F,6,FALSE)</f>
        <v>30425</v>
      </c>
      <c r="E3146">
        <f ca="1">VLOOKUP(B3146,'listing data'!A:F,5,FALSE)</f>
        <v>9578.2994697920385</v>
      </c>
      <c r="F3146">
        <f ca="1">VLOOKUP(B3146,'listing data'!A:G,7,FALSE)</f>
        <v>2012</v>
      </c>
    </row>
    <row r="3147" spans="1:6" x14ac:dyDescent="0.2">
      <c r="A3147">
        <f t="shared" ca="1" si="98"/>
        <v>1205</v>
      </c>
      <c r="B3147">
        <f t="shared" ca="1" si="99"/>
        <v>5325</v>
      </c>
      <c r="C3147" t="str">
        <f ca="1">VLOOKUP(B3147,'listing data'!A:F,3,FALSE)</f>
        <v>dodge</v>
      </c>
      <c r="D3147">
        <f ca="1">VLOOKUP(B3147,'listing data'!A:F,6,FALSE)</f>
        <v>33010</v>
      </c>
      <c r="E3147">
        <f ca="1">VLOOKUP(B3147,'listing data'!A:F,5,FALSE)</f>
        <v>6293.0645541268368</v>
      </c>
      <c r="F3147">
        <f ca="1">VLOOKUP(B3147,'listing data'!A:G,7,FALSE)</f>
        <v>2011</v>
      </c>
    </row>
    <row r="3148" spans="1:6" x14ac:dyDescent="0.2">
      <c r="A3148">
        <f t="shared" ca="1" si="98"/>
        <v>2185</v>
      </c>
      <c r="B3148">
        <f t="shared" ca="1" si="99"/>
        <v>5281</v>
      </c>
      <c r="C3148" t="str">
        <f ca="1">VLOOKUP(B3148,'listing data'!A:F,3,FALSE)</f>
        <v>plymouth</v>
      </c>
      <c r="D3148">
        <f ca="1">VLOOKUP(B3148,'listing data'!A:F,6,FALSE)</f>
        <v>34217</v>
      </c>
      <c r="E3148">
        <f ca="1">VLOOKUP(B3148,'listing data'!A:F,5,FALSE)</f>
        <v>9182.671870194903</v>
      </c>
      <c r="F3148">
        <f ca="1">VLOOKUP(B3148,'listing data'!A:G,7,FALSE)</f>
        <v>2012</v>
      </c>
    </row>
    <row r="3149" spans="1:6" x14ac:dyDescent="0.2">
      <c r="A3149">
        <f t="shared" ca="1" si="98"/>
        <v>1244</v>
      </c>
      <c r="B3149">
        <f t="shared" ca="1" si="99"/>
        <v>3388</v>
      </c>
      <c r="C3149" t="str">
        <f ca="1">VLOOKUP(B3149,'listing data'!A:F,3,FALSE)</f>
        <v>toyota</v>
      </c>
      <c r="D3149">
        <f ca="1">VLOOKUP(B3149,'listing data'!A:F,6,FALSE)</f>
        <v>97591</v>
      </c>
      <c r="E3149">
        <f ca="1">VLOOKUP(B3149,'listing data'!A:F,5,FALSE)</f>
        <v>9408.7990107437035</v>
      </c>
      <c r="F3149">
        <f ca="1">VLOOKUP(B3149,'listing data'!A:G,7,FALSE)</f>
        <v>2013</v>
      </c>
    </row>
    <row r="3150" spans="1:6" x14ac:dyDescent="0.2">
      <c r="A3150">
        <f t="shared" ca="1" si="98"/>
        <v>1025</v>
      </c>
      <c r="B3150">
        <f t="shared" ca="1" si="99"/>
        <v>4002</v>
      </c>
      <c r="C3150" t="str">
        <f ca="1">VLOOKUP(B3150,'listing data'!A:F,3,FALSE)</f>
        <v>honda</v>
      </c>
      <c r="D3150">
        <f ca="1">VLOOKUP(B3150,'listing data'!A:F,6,FALSE)</f>
        <v>26948</v>
      </c>
      <c r="E3150">
        <f ca="1">VLOOKUP(B3150,'listing data'!A:F,5,FALSE)</f>
        <v>8691.8805607226623</v>
      </c>
      <c r="F3150">
        <f ca="1">VLOOKUP(B3150,'listing data'!A:G,7,FALSE)</f>
        <v>2014</v>
      </c>
    </row>
    <row r="3151" spans="1:6" x14ac:dyDescent="0.2">
      <c r="A3151">
        <f t="shared" ca="1" si="98"/>
        <v>1186</v>
      </c>
      <c r="B3151">
        <f t="shared" ca="1" si="99"/>
        <v>9712</v>
      </c>
      <c r="C3151" t="str">
        <f ca="1">VLOOKUP(B3151,'listing data'!A:F,3,FALSE)</f>
        <v>subaru</v>
      </c>
      <c r="D3151">
        <f ca="1">VLOOKUP(B3151,'listing data'!A:F,6,FALSE)</f>
        <v>64486</v>
      </c>
      <c r="E3151">
        <f ca="1">VLOOKUP(B3151,'listing data'!A:F,5,FALSE)</f>
        <v>7996.504043648285</v>
      </c>
      <c r="F3151">
        <f ca="1">VLOOKUP(B3151,'listing data'!A:G,7,FALSE)</f>
        <v>2013</v>
      </c>
    </row>
    <row r="3152" spans="1:6" x14ac:dyDescent="0.2">
      <c r="A3152">
        <f t="shared" ca="1" si="98"/>
        <v>1673</v>
      </c>
      <c r="B3152">
        <f t="shared" ca="1" si="99"/>
        <v>9980</v>
      </c>
      <c r="C3152" t="str">
        <f ca="1">VLOOKUP(B3152,'listing data'!A:F,3,FALSE)</f>
        <v>bmw</v>
      </c>
      <c r="D3152">
        <f ca="1">VLOOKUP(B3152,'listing data'!A:F,6,FALSE)</f>
        <v>48928</v>
      </c>
      <c r="E3152">
        <f ca="1">VLOOKUP(B3152,'listing data'!A:F,5,FALSE)</f>
        <v>41943.927062624061</v>
      </c>
      <c r="F3152">
        <f ca="1">VLOOKUP(B3152,'listing data'!A:G,7,FALSE)</f>
        <v>2011</v>
      </c>
    </row>
    <row r="3153" spans="1:6" x14ac:dyDescent="0.2">
      <c r="A3153">
        <f t="shared" ca="1" si="98"/>
        <v>2546</v>
      </c>
      <c r="B3153">
        <f t="shared" ca="1" si="99"/>
        <v>5398</v>
      </c>
      <c r="C3153" t="str">
        <f ca="1">VLOOKUP(B3153,'listing data'!A:F,3,FALSE)</f>
        <v>mercedes-benz</v>
      </c>
      <c r="D3153">
        <f ca="1">VLOOKUP(B3153,'listing data'!A:F,6,FALSE)</f>
        <v>77079</v>
      </c>
      <c r="E3153">
        <f ca="1">VLOOKUP(B3153,'listing data'!A:F,5,FALSE)</f>
        <v>27614.247651391695</v>
      </c>
      <c r="F3153">
        <f ca="1">VLOOKUP(B3153,'listing data'!A:G,7,FALSE)</f>
        <v>2013</v>
      </c>
    </row>
    <row r="3154" spans="1:6" x14ac:dyDescent="0.2">
      <c r="A3154">
        <f t="shared" ca="1" si="98"/>
        <v>1555</v>
      </c>
      <c r="B3154">
        <f t="shared" ca="1" si="99"/>
        <v>1383</v>
      </c>
      <c r="C3154" t="str">
        <f ca="1">VLOOKUP(B3154,'listing data'!A:F,3,FALSE)</f>
        <v>saab</v>
      </c>
      <c r="D3154">
        <f ca="1">VLOOKUP(B3154,'listing data'!A:F,6,FALSE)</f>
        <v>18619</v>
      </c>
      <c r="E3154">
        <f ca="1">VLOOKUP(B3154,'listing data'!A:F,5,FALSE)</f>
        <v>18644.028151252227</v>
      </c>
      <c r="F3154">
        <f ca="1">VLOOKUP(B3154,'listing data'!A:G,7,FALSE)</f>
        <v>2012</v>
      </c>
    </row>
    <row r="3155" spans="1:6" x14ac:dyDescent="0.2">
      <c r="A3155">
        <f t="shared" ca="1" si="98"/>
        <v>2676</v>
      </c>
      <c r="B3155">
        <f t="shared" ca="1" si="99"/>
        <v>5298</v>
      </c>
      <c r="C3155" t="str">
        <f ca="1">VLOOKUP(B3155,'listing data'!A:F,3,FALSE)</f>
        <v>toyota</v>
      </c>
      <c r="D3155">
        <f ca="1">VLOOKUP(B3155,'listing data'!A:F,6,FALSE)</f>
        <v>2588</v>
      </c>
      <c r="E3155">
        <f ca="1">VLOOKUP(B3155,'listing data'!A:F,5,FALSE)</f>
        <v>8512.1052238880984</v>
      </c>
      <c r="F3155">
        <f ca="1">VLOOKUP(B3155,'listing data'!A:G,7,FALSE)</f>
        <v>2016</v>
      </c>
    </row>
    <row r="3156" spans="1:6" x14ac:dyDescent="0.2">
      <c r="A3156">
        <f t="shared" ca="1" si="98"/>
        <v>2475</v>
      </c>
      <c r="B3156">
        <f t="shared" ca="1" si="99"/>
        <v>9357</v>
      </c>
      <c r="C3156" t="str">
        <f ca="1">VLOOKUP(B3156,'listing data'!A:F,3,FALSE)</f>
        <v>alfa-romero</v>
      </c>
      <c r="D3156">
        <f ca="1">VLOOKUP(B3156,'listing data'!A:F,6,FALSE)</f>
        <v>75019</v>
      </c>
      <c r="E3156">
        <f ca="1">VLOOKUP(B3156,'listing data'!A:F,5,FALSE)</f>
        <v>13989.998979844295</v>
      </c>
      <c r="F3156">
        <f ca="1">VLOOKUP(B3156,'listing data'!A:G,7,FALSE)</f>
        <v>2016</v>
      </c>
    </row>
    <row r="3157" spans="1:6" x14ac:dyDescent="0.2">
      <c r="A3157">
        <f t="shared" ca="1" si="98"/>
        <v>1172</v>
      </c>
      <c r="B3157">
        <f t="shared" ca="1" si="99"/>
        <v>3447</v>
      </c>
      <c r="C3157" t="str">
        <f ca="1">VLOOKUP(B3157,'listing data'!A:F,3,FALSE)</f>
        <v>dodge</v>
      </c>
      <c r="D3157">
        <f ca="1">VLOOKUP(B3157,'listing data'!A:F,6,FALSE)</f>
        <v>28796</v>
      </c>
      <c r="E3157">
        <f ca="1">VLOOKUP(B3157,'listing data'!A:F,5,FALSE)</f>
        <v>7034.6142107604664</v>
      </c>
      <c r="F3157">
        <f ca="1">VLOOKUP(B3157,'listing data'!A:G,7,FALSE)</f>
        <v>2016</v>
      </c>
    </row>
    <row r="3158" spans="1:6" x14ac:dyDescent="0.2">
      <c r="A3158">
        <f t="shared" ca="1" si="98"/>
        <v>1545</v>
      </c>
      <c r="B3158">
        <f t="shared" ca="1" si="99"/>
        <v>4722</v>
      </c>
      <c r="C3158" t="str">
        <f ca="1">VLOOKUP(B3158,'listing data'!A:F,3,FALSE)</f>
        <v>mazda</v>
      </c>
      <c r="D3158">
        <f ca="1">VLOOKUP(B3158,'listing data'!A:F,6,FALSE)</f>
        <v>30852</v>
      </c>
      <c r="E3158">
        <f ca="1">VLOOKUP(B3158,'listing data'!A:F,5,FALSE)</f>
        <v>10560.778095743324</v>
      </c>
      <c r="F3158">
        <f ca="1">VLOOKUP(B3158,'listing data'!A:G,7,FALSE)</f>
        <v>2013</v>
      </c>
    </row>
    <row r="3159" spans="1:6" x14ac:dyDescent="0.2">
      <c r="A3159">
        <f t="shared" ca="1" si="98"/>
        <v>711</v>
      </c>
      <c r="B3159">
        <f t="shared" ca="1" si="99"/>
        <v>7846</v>
      </c>
      <c r="C3159" t="str">
        <f ca="1">VLOOKUP(B3159,'listing data'!A:F,3,FALSE)</f>
        <v>mercedes-benz</v>
      </c>
      <c r="D3159">
        <f ca="1">VLOOKUP(B3159,'listing data'!A:F,6,FALSE)</f>
        <v>98898</v>
      </c>
      <c r="E3159">
        <f ca="1">VLOOKUP(B3159,'listing data'!A:F,5,FALSE)</f>
        <v>44126.746815063845</v>
      </c>
      <c r="F3159">
        <f ca="1">VLOOKUP(B3159,'listing data'!A:G,7,FALSE)</f>
        <v>2017</v>
      </c>
    </row>
    <row r="3160" spans="1:6" x14ac:dyDescent="0.2">
      <c r="A3160">
        <f t="shared" ca="1" si="98"/>
        <v>2412</v>
      </c>
      <c r="B3160">
        <f t="shared" ca="1" si="99"/>
        <v>8500</v>
      </c>
      <c r="C3160" t="str">
        <f ca="1">VLOOKUP(B3160,'listing data'!A:F,3,FALSE)</f>
        <v>nissan</v>
      </c>
      <c r="D3160">
        <f ca="1">VLOOKUP(B3160,'listing data'!A:F,6,FALSE)</f>
        <v>44807</v>
      </c>
      <c r="E3160">
        <f ca="1">VLOOKUP(B3160,'listing data'!A:F,5,FALSE)</f>
        <v>8126.1725705418203</v>
      </c>
      <c r="F3160">
        <f ca="1">VLOOKUP(B3160,'listing data'!A:G,7,FALSE)</f>
        <v>2012</v>
      </c>
    </row>
    <row r="3161" spans="1:6" x14ac:dyDescent="0.2">
      <c r="A3161">
        <f t="shared" ca="1" si="98"/>
        <v>2239</v>
      </c>
      <c r="B3161">
        <f t="shared" ca="1" si="99"/>
        <v>7379</v>
      </c>
      <c r="C3161" t="str">
        <f ca="1">VLOOKUP(B3161,'listing data'!A:F,3,FALSE)</f>
        <v>subaru</v>
      </c>
      <c r="D3161">
        <f ca="1">VLOOKUP(B3161,'listing data'!A:F,6,FALSE)</f>
        <v>27363</v>
      </c>
      <c r="E3161">
        <f ca="1">VLOOKUP(B3161,'listing data'!A:F,5,FALSE)</f>
        <v>11613.048060595578</v>
      </c>
      <c r="F3161">
        <f ca="1">VLOOKUP(B3161,'listing data'!A:G,7,FALSE)</f>
        <v>2013</v>
      </c>
    </row>
    <row r="3162" spans="1:6" x14ac:dyDescent="0.2">
      <c r="A3162">
        <f t="shared" ca="1" si="98"/>
        <v>717</v>
      </c>
      <c r="B3162">
        <f t="shared" ca="1" si="99"/>
        <v>5860</v>
      </c>
      <c r="C3162" t="str">
        <f ca="1">VLOOKUP(B3162,'listing data'!A:F,3,FALSE)</f>
        <v>peugot</v>
      </c>
      <c r="D3162">
        <f ca="1">VLOOKUP(B3162,'listing data'!A:F,6,FALSE)</f>
        <v>69957</v>
      </c>
      <c r="E3162">
        <f ca="1">VLOOKUP(B3162,'listing data'!A:F,5,FALSE)</f>
        <v>16571.049676012535</v>
      </c>
      <c r="F3162">
        <f ca="1">VLOOKUP(B3162,'listing data'!A:G,7,FALSE)</f>
        <v>2013</v>
      </c>
    </row>
    <row r="3163" spans="1:6" x14ac:dyDescent="0.2">
      <c r="A3163">
        <f t="shared" ca="1" si="98"/>
        <v>2679</v>
      </c>
      <c r="B3163">
        <f t="shared" ca="1" si="99"/>
        <v>6346</v>
      </c>
      <c r="C3163" t="str">
        <f ca="1">VLOOKUP(B3163,'listing data'!A:F,3,FALSE)</f>
        <v>nissan</v>
      </c>
      <c r="D3163">
        <f ca="1">VLOOKUP(B3163,'listing data'!A:F,6,FALSE)</f>
        <v>10599</v>
      </c>
      <c r="E3163">
        <f ca="1">VLOOKUP(B3163,'listing data'!A:F,5,FALSE)</f>
        <v>7049.8535895108989</v>
      </c>
      <c r="F3163">
        <f ca="1">VLOOKUP(B3163,'listing data'!A:G,7,FALSE)</f>
        <v>2015</v>
      </c>
    </row>
    <row r="3164" spans="1:6" x14ac:dyDescent="0.2">
      <c r="A3164">
        <f t="shared" ca="1" si="98"/>
        <v>1733</v>
      </c>
      <c r="B3164">
        <f t="shared" ca="1" si="99"/>
        <v>4295</v>
      </c>
      <c r="C3164" t="str">
        <f ca="1">VLOOKUP(B3164,'listing data'!A:F,3,FALSE)</f>
        <v>nissan</v>
      </c>
      <c r="D3164">
        <f ca="1">VLOOKUP(B3164,'listing data'!A:F,6,FALSE)</f>
        <v>13960</v>
      </c>
      <c r="E3164">
        <f ca="1">VLOOKUP(B3164,'listing data'!A:F,5,FALSE)</f>
        <v>12891.425021157631</v>
      </c>
      <c r="F3164">
        <f ca="1">VLOOKUP(B3164,'listing data'!A:G,7,FALSE)</f>
        <v>2013</v>
      </c>
    </row>
    <row r="3165" spans="1:6" x14ac:dyDescent="0.2">
      <c r="A3165">
        <f t="shared" ca="1" si="98"/>
        <v>2501</v>
      </c>
      <c r="B3165">
        <f t="shared" ca="1" si="99"/>
        <v>9267</v>
      </c>
      <c r="C3165" t="str">
        <f ca="1">VLOOKUP(B3165,'listing data'!A:F,3,FALSE)</f>
        <v>porsche</v>
      </c>
      <c r="D3165">
        <f ca="1">VLOOKUP(B3165,'listing data'!A:F,6,FALSE)</f>
        <v>60619</v>
      </c>
      <c r="E3165">
        <f ca="1">VLOOKUP(B3165,'listing data'!A:F,5,FALSE)</f>
        <v>28064.364547002926</v>
      </c>
      <c r="F3165">
        <f ca="1">VLOOKUP(B3165,'listing data'!A:G,7,FALSE)</f>
        <v>2014</v>
      </c>
    </row>
    <row r="3166" spans="1:6" x14ac:dyDescent="0.2">
      <c r="A3166">
        <f t="shared" ca="1" si="98"/>
        <v>1160</v>
      </c>
      <c r="B3166">
        <f t="shared" ca="1" si="99"/>
        <v>4774</v>
      </c>
      <c r="C3166" t="str">
        <f ca="1">VLOOKUP(B3166,'listing data'!A:F,3,FALSE)</f>
        <v>honda</v>
      </c>
      <c r="D3166">
        <f ca="1">VLOOKUP(B3166,'listing data'!A:F,6,FALSE)</f>
        <v>69097</v>
      </c>
      <c r="E3166">
        <f ca="1">VLOOKUP(B3166,'listing data'!A:F,5,FALSE)</f>
        <v>13359.295172562181</v>
      </c>
      <c r="F3166">
        <f ca="1">VLOOKUP(B3166,'listing data'!A:G,7,FALSE)</f>
        <v>2015</v>
      </c>
    </row>
    <row r="3167" spans="1:6" x14ac:dyDescent="0.2">
      <c r="A3167">
        <f t="shared" ca="1" si="98"/>
        <v>1848</v>
      </c>
      <c r="B3167">
        <f t="shared" ca="1" si="99"/>
        <v>6085</v>
      </c>
      <c r="C3167" t="str">
        <f ca="1">VLOOKUP(B3167,'listing data'!A:F,3,FALSE)</f>
        <v>nissan</v>
      </c>
      <c r="D3167">
        <f ca="1">VLOOKUP(B3167,'listing data'!A:F,6,FALSE)</f>
        <v>5255</v>
      </c>
      <c r="E3167">
        <f ca="1">VLOOKUP(B3167,'listing data'!A:F,5,FALSE)</f>
        <v>7791.8254572637461</v>
      </c>
      <c r="F3167">
        <f ca="1">VLOOKUP(B3167,'listing data'!A:G,7,FALSE)</f>
        <v>2011</v>
      </c>
    </row>
    <row r="3168" spans="1:6" x14ac:dyDescent="0.2">
      <c r="A3168">
        <f t="shared" ca="1" si="98"/>
        <v>326</v>
      </c>
      <c r="B3168">
        <f t="shared" ca="1" si="99"/>
        <v>8798</v>
      </c>
      <c r="C3168" t="str">
        <f ca="1">VLOOKUP(B3168,'listing data'!A:F,3,FALSE)</f>
        <v>mazda</v>
      </c>
      <c r="D3168">
        <f ca="1">VLOOKUP(B3168,'listing data'!A:F,6,FALSE)</f>
        <v>1401</v>
      </c>
      <c r="E3168">
        <f ca="1">VLOOKUP(B3168,'listing data'!A:F,5,FALSE)</f>
        <v>7452.5904301608898</v>
      </c>
      <c r="F3168">
        <f ca="1">VLOOKUP(B3168,'listing data'!A:G,7,FALSE)</f>
        <v>2014</v>
      </c>
    </row>
    <row r="3169" spans="1:6" x14ac:dyDescent="0.2">
      <c r="A3169">
        <f t="shared" ca="1" si="98"/>
        <v>902</v>
      </c>
      <c r="B3169">
        <f t="shared" ca="1" si="99"/>
        <v>1004</v>
      </c>
      <c r="C3169" t="str">
        <f ca="1">VLOOKUP(B3169,'listing data'!A:F,3,FALSE)</f>
        <v>volkswagen</v>
      </c>
      <c r="D3169">
        <f ca="1">VLOOKUP(B3169,'listing data'!A:F,6,FALSE)</f>
        <v>22637</v>
      </c>
      <c r="E3169">
        <f ca="1">VLOOKUP(B3169,'listing data'!A:F,5,FALSE)</f>
        <v>13070.818164291342</v>
      </c>
      <c r="F3169">
        <f ca="1">VLOOKUP(B3169,'listing data'!A:G,7,FALSE)</f>
        <v>2012</v>
      </c>
    </row>
    <row r="3170" spans="1:6" x14ac:dyDescent="0.2">
      <c r="A3170">
        <f t="shared" ca="1" si="98"/>
        <v>600</v>
      </c>
      <c r="B3170">
        <f t="shared" ca="1" si="99"/>
        <v>359</v>
      </c>
      <c r="C3170" t="str">
        <f ca="1">VLOOKUP(B3170,'listing data'!A:F,3,FALSE)</f>
        <v>subaru</v>
      </c>
      <c r="D3170">
        <f ca="1">VLOOKUP(B3170,'listing data'!A:F,6,FALSE)</f>
        <v>63360</v>
      </c>
      <c r="E3170">
        <f ca="1">VLOOKUP(B3170,'listing data'!A:F,5,FALSE)</f>
        <v>6474.8645746566317</v>
      </c>
      <c r="F3170">
        <f ca="1">VLOOKUP(B3170,'listing data'!A:G,7,FALSE)</f>
        <v>2012</v>
      </c>
    </row>
    <row r="3171" spans="1:6" x14ac:dyDescent="0.2">
      <c r="A3171">
        <f t="shared" ca="1" si="98"/>
        <v>2856</v>
      </c>
      <c r="B3171">
        <f t="shared" ca="1" si="99"/>
        <v>124</v>
      </c>
      <c r="C3171" t="str">
        <f ca="1">VLOOKUP(B3171,'listing data'!A:F,3,FALSE)</f>
        <v>honda</v>
      </c>
      <c r="D3171">
        <f ca="1">VLOOKUP(B3171,'listing data'!A:F,6,FALSE)</f>
        <v>51961</v>
      </c>
      <c r="E3171">
        <f ca="1">VLOOKUP(B3171,'listing data'!A:F,5,FALSE)</f>
        <v>6910.3107223136631</v>
      </c>
      <c r="F3171">
        <f ca="1">VLOOKUP(B3171,'listing data'!A:G,7,FALSE)</f>
        <v>2014</v>
      </c>
    </row>
    <row r="3172" spans="1:6" x14ac:dyDescent="0.2">
      <c r="A3172">
        <f t="shared" ca="1" si="98"/>
        <v>1363</v>
      </c>
      <c r="B3172">
        <f t="shared" ca="1" si="99"/>
        <v>1481</v>
      </c>
      <c r="C3172" t="str">
        <f ca="1">VLOOKUP(B3172,'listing data'!A:F,3,FALSE)</f>
        <v>dodge</v>
      </c>
      <c r="D3172">
        <f ca="1">VLOOKUP(B3172,'listing data'!A:F,6,FALSE)</f>
        <v>30768</v>
      </c>
      <c r="E3172">
        <f ca="1">VLOOKUP(B3172,'listing data'!A:F,5,FALSE)</f>
        <v>9041.4083385263184</v>
      </c>
      <c r="F3172">
        <f ca="1">VLOOKUP(B3172,'listing data'!A:G,7,FALSE)</f>
        <v>2015</v>
      </c>
    </row>
    <row r="3173" spans="1:6" x14ac:dyDescent="0.2">
      <c r="A3173">
        <f t="shared" ca="1" si="98"/>
        <v>2524</v>
      </c>
      <c r="B3173">
        <f t="shared" ca="1" si="99"/>
        <v>6402</v>
      </c>
      <c r="C3173" t="str">
        <f ca="1">VLOOKUP(B3173,'listing data'!A:F,3,FALSE)</f>
        <v>bmw</v>
      </c>
      <c r="D3173">
        <f ca="1">VLOOKUP(B3173,'listing data'!A:F,6,FALSE)</f>
        <v>19795</v>
      </c>
      <c r="E3173">
        <f ca="1">VLOOKUP(B3173,'listing data'!A:F,5,FALSE)</f>
        <v>16702.250703410449</v>
      </c>
      <c r="F3173">
        <f ca="1">VLOOKUP(B3173,'listing data'!A:G,7,FALSE)</f>
        <v>2017</v>
      </c>
    </row>
    <row r="3174" spans="1:6" x14ac:dyDescent="0.2">
      <c r="A3174">
        <f t="shared" ca="1" si="98"/>
        <v>1206</v>
      </c>
      <c r="B3174">
        <f t="shared" ca="1" si="99"/>
        <v>5577</v>
      </c>
      <c r="C3174" t="str">
        <f ca="1">VLOOKUP(B3174,'listing data'!A:F,3,FALSE)</f>
        <v>plymouth</v>
      </c>
      <c r="D3174">
        <f ca="1">VLOOKUP(B3174,'listing data'!A:F,6,FALSE)</f>
        <v>45821</v>
      </c>
      <c r="E3174">
        <f ca="1">VLOOKUP(B3174,'listing data'!A:F,5,FALSE)</f>
        <v>6249.6885607565073</v>
      </c>
      <c r="F3174">
        <f ca="1">VLOOKUP(B3174,'listing data'!A:G,7,FALSE)</f>
        <v>2014</v>
      </c>
    </row>
    <row r="3175" spans="1:6" x14ac:dyDescent="0.2">
      <c r="A3175">
        <f t="shared" ca="1" si="98"/>
        <v>2031</v>
      </c>
      <c r="B3175">
        <f t="shared" ca="1" si="99"/>
        <v>1349</v>
      </c>
      <c r="C3175" t="str">
        <f ca="1">VLOOKUP(B3175,'listing data'!A:F,3,FALSE)</f>
        <v>mitsubishi</v>
      </c>
      <c r="D3175">
        <f ca="1">VLOOKUP(B3175,'listing data'!A:F,6,FALSE)</f>
        <v>11049</v>
      </c>
      <c r="E3175">
        <f ca="1">VLOOKUP(B3175,'listing data'!A:F,5,FALSE)</f>
        <v>8758.7041329725198</v>
      </c>
      <c r="F3175">
        <f ca="1">VLOOKUP(B3175,'listing data'!A:G,7,FALSE)</f>
        <v>2012</v>
      </c>
    </row>
    <row r="3176" spans="1:6" x14ac:dyDescent="0.2">
      <c r="A3176">
        <f t="shared" ca="1" si="98"/>
        <v>2478</v>
      </c>
      <c r="B3176">
        <f t="shared" ca="1" si="99"/>
        <v>3846</v>
      </c>
      <c r="C3176" t="str">
        <f ca="1">VLOOKUP(B3176,'listing data'!A:F,3,FALSE)</f>
        <v>honda</v>
      </c>
      <c r="D3176">
        <f ca="1">VLOOKUP(B3176,'listing data'!A:F,6,FALSE)</f>
        <v>69889</v>
      </c>
      <c r="E3176">
        <f ca="1">VLOOKUP(B3176,'listing data'!A:F,5,FALSE)</f>
        <v>5352.1987527470792</v>
      </c>
      <c r="F3176">
        <f ca="1">VLOOKUP(B3176,'listing data'!A:G,7,FALSE)</f>
        <v>2014</v>
      </c>
    </row>
    <row r="3177" spans="1:6" x14ac:dyDescent="0.2">
      <c r="A3177">
        <f t="shared" ca="1" si="98"/>
        <v>467</v>
      </c>
      <c r="B3177">
        <f t="shared" ca="1" si="99"/>
        <v>8129</v>
      </c>
      <c r="C3177" t="str">
        <f ca="1">VLOOKUP(B3177,'listing data'!A:F,3,FALSE)</f>
        <v>mazda</v>
      </c>
      <c r="D3177">
        <f ca="1">VLOOKUP(B3177,'listing data'!A:F,6,FALSE)</f>
        <v>64659</v>
      </c>
      <c r="E3177">
        <f ca="1">VLOOKUP(B3177,'listing data'!A:F,5,FALSE)</f>
        <v>7298.2447580645903</v>
      </c>
      <c r="F3177">
        <f ca="1">VLOOKUP(B3177,'listing data'!A:G,7,FALSE)</f>
        <v>2011</v>
      </c>
    </row>
    <row r="3178" spans="1:6" x14ac:dyDescent="0.2">
      <c r="A3178">
        <f t="shared" ca="1" si="98"/>
        <v>2203</v>
      </c>
      <c r="B3178">
        <f t="shared" ca="1" si="99"/>
        <v>6770</v>
      </c>
      <c r="C3178" t="str">
        <f ca="1">VLOOKUP(B3178,'listing data'!A:F,3,FALSE)</f>
        <v>plymouth</v>
      </c>
      <c r="D3178">
        <f ca="1">VLOOKUP(B3178,'listing data'!A:F,6,FALSE)</f>
        <v>10764</v>
      </c>
      <c r="E3178">
        <f ca="1">VLOOKUP(B3178,'listing data'!A:F,5,FALSE)</f>
        <v>6837.1141513472685</v>
      </c>
      <c r="F3178">
        <f ca="1">VLOOKUP(B3178,'listing data'!A:G,7,FALSE)</f>
        <v>2014</v>
      </c>
    </row>
    <row r="3179" spans="1:6" x14ac:dyDescent="0.2">
      <c r="A3179">
        <f t="shared" ca="1" si="98"/>
        <v>952</v>
      </c>
      <c r="B3179">
        <f t="shared" ca="1" si="99"/>
        <v>6954</v>
      </c>
      <c r="C3179" t="str">
        <f ca="1">VLOOKUP(B3179,'listing data'!A:F,3,FALSE)</f>
        <v>mitsubishi</v>
      </c>
      <c r="D3179">
        <f ca="1">VLOOKUP(B3179,'listing data'!A:F,6,FALSE)</f>
        <v>43649</v>
      </c>
      <c r="E3179">
        <f ca="1">VLOOKUP(B3179,'listing data'!A:F,5,FALSE)</f>
        <v>14823.5287120675</v>
      </c>
      <c r="F3179">
        <f ca="1">VLOOKUP(B3179,'listing data'!A:G,7,FALSE)</f>
        <v>2014</v>
      </c>
    </row>
    <row r="3180" spans="1:6" x14ac:dyDescent="0.2">
      <c r="A3180">
        <f t="shared" ca="1" si="98"/>
        <v>2909</v>
      </c>
      <c r="B3180">
        <f t="shared" ca="1" si="99"/>
        <v>2087</v>
      </c>
      <c r="C3180" t="str">
        <f ca="1">VLOOKUP(B3180,'listing data'!A:F,3,FALSE)</f>
        <v>bmw</v>
      </c>
      <c r="D3180">
        <f ca="1">VLOOKUP(B3180,'listing data'!A:F,6,FALSE)</f>
        <v>11967</v>
      </c>
      <c r="E3180">
        <f ca="1">VLOOKUP(B3180,'listing data'!A:F,5,FALSE)</f>
        <v>41156.517051849398</v>
      </c>
      <c r="F3180">
        <f ca="1">VLOOKUP(B3180,'listing data'!A:G,7,FALSE)</f>
        <v>2013</v>
      </c>
    </row>
    <row r="3181" spans="1:6" x14ac:dyDescent="0.2">
      <c r="A3181">
        <f t="shared" ca="1" si="98"/>
        <v>2895</v>
      </c>
      <c r="B3181">
        <f t="shared" ca="1" si="99"/>
        <v>8502</v>
      </c>
      <c r="C3181" t="str">
        <f ca="1">VLOOKUP(B3181,'listing data'!A:F,3,FALSE)</f>
        <v>toyota</v>
      </c>
      <c r="D3181">
        <f ca="1">VLOOKUP(B3181,'listing data'!A:F,6,FALSE)</f>
        <v>27913</v>
      </c>
      <c r="E3181">
        <f ca="1">VLOOKUP(B3181,'listing data'!A:F,5,FALSE)</f>
        <v>10995.039718203674</v>
      </c>
      <c r="F3181">
        <f ca="1">VLOOKUP(B3181,'listing data'!A:G,7,FALSE)</f>
        <v>2011</v>
      </c>
    </row>
    <row r="3182" spans="1:6" x14ac:dyDescent="0.2">
      <c r="A3182">
        <f t="shared" ca="1" si="98"/>
        <v>1281</v>
      </c>
      <c r="B3182">
        <f t="shared" ca="1" si="99"/>
        <v>6258</v>
      </c>
      <c r="C3182" t="str">
        <f ca="1">VLOOKUP(B3182,'listing data'!A:F,3,FALSE)</f>
        <v>mercedes-benz</v>
      </c>
      <c r="D3182">
        <f ca="1">VLOOKUP(B3182,'listing data'!A:F,6,FALSE)</f>
        <v>95379</v>
      </c>
      <c r="E3182">
        <f ca="1">VLOOKUP(B3182,'listing data'!A:F,5,FALSE)</f>
        <v>33720.722718342979</v>
      </c>
      <c r="F3182">
        <f ca="1">VLOOKUP(B3182,'listing data'!A:G,7,FALSE)</f>
        <v>2016</v>
      </c>
    </row>
    <row r="3183" spans="1:6" x14ac:dyDescent="0.2">
      <c r="A3183">
        <f t="shared" ca="1" si="98"/>
        <v>2966</v>
      </c>
      <c r="B3183">
        <f t="shared" ca="1" si="99"/>
        <v>7376</v>
      </c>
      <c r="C3183" t="str">
        <f ca="1">VLOOKUP(B3183,'listing data'!A:F,3,FALSE)</f>
        <v>nissan</v>
      </c>
      <c r="D3183">
        <f ca="1">VLOOKUP(B3183,'listing data'!A:F,6,FALSE)</f>
        <v>70723</v>
      </c>
      <c r="E3183">
        <f ca="1">VLOOKUP(B3183,'listing data'!A:F,5,FALSE)</f>
        <v>6346.2220202971421</v>
      </c>
      <c r="F3183">
        <f ca="1">VLOOKUP(B3183,'listing data'!A:G,7,FALSE)</f>
        <v>2012</v>
      </c>
    </row>
    <row r="3184" spans="1:6" x14ac:dyDescent="0.2">
      <c r="A3184">
        <f t="shared" ca="1" si="98"/>
        <v>2817</v>
      </c>
      <c r="B3184">
        <f t="shared" ca="1" si="99"/>
        <v>2014</v>
      </c>
      <c r="C3184" t="str">
        <f ca="1">VLOOKUP(B3184,'listing data'!A:F,3,FALSE)</f>
        <v>saab</v>
      </c>
      <c r="D3184">
        <f ca="1">VLOOKUP(B3184,'listing data'!A:F,6,FALSE)</f>
        <v>50034</v>
      </c>
      <c r="E3184">
        <f ca="1">VLOOKUP(B3184,'listing data'!A:F,5,FALSE)</f>
        <v>18452.512551937638</v>
      </c>
      <c r="F3184">
        <f ca="1">VLOOKUP(B3184,'listing data'!A:G,7,FALSE)</f>
        <v>2015</v>
      </c>
    </row>
    <row r="3185" spans="1:6" x14ac:dyDescent="0.2">
      <c r="A3185">
        <f t="shared" ca="1" si="98"/>
        <v>2669</v>
      </c>
      <c r="B3185">
        <f t="shared" ca="1" si="99"/>
        <v>9739</v>
      </c>
      <c r="C3185" t="str">
        <f ca="1">VLOOKUP(B3185,'listing data'!A:F,3,FALSE)</f>
        <v>alfa-romero</v>
      </c>
      <c r="D3185">
        <f ca="1">VLOOKUP(B3185,'listing data'!A:F,6,FALSE)</f>
        <v>2469</v>
      </c>
      <c r="E3185">
        <f ca="1">VLOOKUP(B3185,'listing data'!A:F,5,FALSE)</f>
        <v>17081.530925014777</v>
      </c>
      <c r="F3185">
        <f ca="1">VLOOKUP(B3185,'listing data'!A:G,7,FALSE)</f>
        <v>2012</v>
      </c>
    </row>
    <row r="3186" spans="1:6" x14ac:dyDescent="0.2">
      <c r="A3186">
        <f t="shared" ca="1" si="98"/>
        <v>1050</v>
      </c>
      <c r="B3186">
        <f t="shared" ca="1" si="99"/>
        <v>5012</v>
      </c>
      <c r="C3186" t="str">
        <f ca="1">VLOOKUP(B3186,'listing data'!A:F,3,FALSE)</f>
        <v>nissan</v>
      </c>
      <c r="D3186">
        <f ca="1">VLOOKUP(B3186,'listing data'!A:F,6,FALSE)</f>
        <v>84580</v>
      </c>
      <c r="E3186">
        <f ca="1">VLOOKUP(B3186,'listing data'!A:F,5,FALSE)</f>
        <v>5133.3403903648632</v>
      </c>
      <c r="F3186">
        <f ca="1">VLOOKUP(B3186,'listing data'!A:G,7,FALSE)</f>
        <v>2011</v>
      </c>
    </row>
    <row r="3187" spans="1:6" x14ac:dyDescent="0.2">
      <c r="A3187">
        <f t="shared" ca="1" si="98"/>
        <v>2433</v>
      </c>
      <c r="B3187">
        <f t="shared" ca="1" si="99"/>
        <v>5628</v>
      </c>
      <c r="C3187" t="str">
        <f ca="1">VLOOKUP(B3187,'listing data'!A:F,3,FALSE)</f>
        <v>volvo</v>
      </c>
      <c r="D3187">
        <f ca="1">VLOOKUP(B3187,'listing data'!A:F,6,FALSE)</f>
        <v>46415</v>
      </c>
      <c r="E3187">
        <f ca="1">VLOOKUP(B3187,'listing data'!A:F,5,FALSE)</f>
        <v>21566.023429877132</v>
      </c>
      <c r="F3187">
        <f ca="1">VLOOKUP(B3187,'listing data'!A:G,7,FALSE)</f>
        <v>2012</v>
      </c>
    </row>
    <row r="3188" spans="1:6" x14ac:dyDescent="0.2">
      <c r="A3188">
        <f t="shared" ca="1" si="98"/>
        <v>962</v>
      </c>
      <c r="B3188">
        <f t="shared" ca="1" si="99"/>
        <v>9497</v>
      </c>
      <c r="C3188" t="str">
        <f ca="1">VLOOKUP(B3188,'listing data'!A:F,3,FALSE)</f>
        <v>mazda</v>
      </c>
      <c r="D3188">
        <f ca="1">VLOOKUP(B3188,'listing data'!A:F,6,FALSE)</f>
        <v>42934</v>
      </c>
      <c r="E3188">
        <f ca="1">VLOOKUP(B3188,'listing data'!A:F,5,FALSE)</f>
        <v>4979.8652595304457</v>
      </c>
      <c r="F3188">
        <f ca="1">VLOOKUP(B3188,'listing data'!A:G,7,FALSE)</f>
        <v>2011</v>
      </c>
    </row>
    <row r="3189" spans="1:6" x14ac:dyDescent="0.2">
      <c r="A3189">
        <f t="shared" ca="1" si="98"/>
        <v>2126</v>
      </c>
      <c r="B3189">
        <f t="shared" ca="1" si="99"/>
        <v>9518</v>
      </c>
      <c r="C3189" t="str">
        <f ca="1">VLOOKUP(B3189,'listing data'!A:F,3,FALSE)</f>
        <v>saab</v>
      </c>
      <c r="D3189">
        <f ca="1">VLOOKUP(B3189,'listing data'!A:F,6,FALSE)</f>
        <v>28859</v>
      </c>
      <c r="E3189">
        <f ca="1">VLOOKUP(B3189,'listing data'!A:F,5,FALSE)</f>
        <v>18012.341629245293</v>
      </c>
      <c r="F3189">
        <f ca="1">VLOOKUP(B3189,'listing data'!A:G,7,FALSE)</f>
        <v>2016</v>
      </c>
    </row>
    <row r="3190" spans="1:6" x14ac:dyDescent="0.2">
      <c r="A3190">
        <f t="shared" ca="1" si="98"/>
        <v>2709</v>
      </c>
      <c r="B3190">
        <f t="shared" ca="1" si="99"/>
        <v>768</v>
      </c>
      <c r="C3190" t="str">
        <f ca="1">VLOOKUP(B3190,'listing data'!A:F,3,FALSE)</f>
        <v>peugot</v>
      </c>
      <c r="D3190">
        <f ca="1">VLOOKUP(B3190,'listing data'!A:F,6,FALSE)</f>
        <v>81308</v>
      </c>
      <c r="E3190">
        <f ca="1">VLOOKUP(B3190,'listing data'!A:F,5,FALSE)</f>
        <v>16775.64352736736</v>
      </c>
      <c r="F3190">
        <f ca="1">VLOOKUP(B3190,'listing data'!A:G,7,FALSE)</f>
        <v>2013</v>
      </c>
    </row>
    <row r="3191" spans="1:6" x14ac:dyDescent="0.2">
      <c r="A3191">
        <f t="shared" ca="1" si="98"/>
        <v>530</v>
      </c>
      <c r="B3191">
        <f t="shared" ca="1" si="99"/>
        <v>4701</v>
      </c>
      <c r="C3191" t="str">
        <f ca="1">VLOOKUP(B3191,'listing data'!A:F,3,FALSE)</f>
        <v>volvo</v>
      </c>
      <c r="D3191">
        <f ca="1">VLOOKUP(B3191,'listing data'!A:F,6,FALSE)</f>
        <v>4945</v>
      </c>
      <c r="E3191">
        <f ca="1">VLOOKUP(B3191,'listing data'!A:F,5,FALSE)</f>
        <v>13442.614528490656</v>
      </c>
      <c r="F3191">
        <f ca="1">VLOOKUP(B3191,'listing data'!A:G,7,FALSE)</f>
        <v>2011</v>
      </c>
    </row>
    <row r="3192" spans="1:6" x14ac:dyDescent="0.2">
      <c r="A3192">
        <f t="shared" ca="1" si="98"/>
        <v>2156</v>
      </c>
      <c r="B3192">
        <f t="shared" ca="1" si="99"/>
        <v>1739</v>
      </c>
      <c r="C3192" t="str">
        <f ca="1">VLOOKUP(B3192,'listing data'!A:F,3,FALSE)</f>
        <v>toyota</v>
      </c>
      <c r="D3192">
        <f ca="1">VLOOKUP(B3192,'listing data'!A:F,6,FALSE)</f>
        <v>17906</v>
      </c>
      <c r="E3192">
        <f ca="1">VLOOKUP(B3192,'listing data'!A:F,5,FALSE)</f>
        <v>17581.91192751877</v>
      </c>
      <c r="F3192">
        <f ca="1">VLOOKUP(B3192,'listing data'!A:G,7,FALSE)</f>
        <v>2013</v>
      </c>
    </row>
    <row r="3193" spans="1:6" x14ac:dyDescent="0.2">
      <c r="A3193">
        <f t="shared" ca="1" si="98"/>
        <v>1548</v>
      </c>
      <c r="B3193">
        <f t="shared" ca="1" si="99"/>
        <v>524</v>
      </c>
      <c r="C3193" t="str">
        <f ca="1">VLOOKUP(B3193,'listing data'!A:F,3,FALSE)</f>
        <v>dodge</v>
      </c>
      <c r="D3193">
        <f ca="1">VLOOKUP(B3193,'listing data'!A:F,6,FALSE)</f>
        <v>63811</v>
      </c>
      <c r="E3193">
        <f ca="1">VLOOKUP(B3193,'listing data'!A:F,5,FALSE)</f>
        <v>6906.6310663550603</v>
      </c>
      <c r="F3193">
        <f ca="1">VLOOKUP(B3193,'listing data'!A:G,7,FALSE)</f>
        <v>2015</v>
      </c>
    </row>
    <row r="3194" spans="1:6" x14ac:dyDescent="0.2">
      <c r="A3194">
        <f t="shared" ca="1" si="98"/>
        <v>1126</v>
      </c>
      <c r="B3194">
        <f t="shared" ca="1" si="99"/>
        <v>2087</v>
      </c>
      <c r="C3194" t="str">
        <f ca="1">VLOOKUP(B3194,'listing data'!A:F,3,FALSE)</f>
        <v>bmw</v>
      </c>
      <c r="D3194">
        <f ca="1">VLOOKUP(B3194,'listing data'!A:F,6,FALSE)</f>
        <v>11967</v>
      </c>
      <c r="E3194">
        <f ca="1">VLOOKUP(B3194,'listing data'!A:F,5,FALSE)</f>
        <v>41156.517051849398</v>
      </c>
      <c r="F3194">
        <f ca="1">VLOOKUP(B3194,'listing data'!A:G,7,FALSE)</f>
        <v>2013</v>
      </c>
    </row>
    <row r="3195" spans="1:6" x14ac:dyDescent="0.2">
      <c r="A3195">
        <f t="shared" ca="1" si="98"/>
        <v>2162</v>
      </c>
      <c r="B3195">
        <f t="shared" ca="1" si="99"/>
        <v>5814</v>
      </c>
      <c r="C3195" t="str">
        <f ca="1">VLOOKUP(B3195,'listing data'!A:F,3,FALSE)</f>
        <v>porsche</v>
      </c>
      <c r="D3195">
        <f ca="1">VLOOKUP(B3195,'listing data'!A:F,6,FALSE)</f>
        <v>89806</v>
      </c>
      <c r="E3195">
        <f ca="1">VLOOKUP(B3195,'listing data'!A:F,5,FALSE)</f>
        <v>21950.496930731388</v>
      </c>
      <c r="F3195">
        <f ca="1">VLOOKUP(B3195,'listing data'!A:G,7,FALSE)</f>
        <v>2012</v>
      </c>
    </row>
    <row r="3196" spans="1:6" x14ac:dyDescent="0.2">
      <c r="A3196">
        <f t="shared" ca="1" si="98"/>
        <v>2061</v>
      </c>
      <c r="B3196">
        <f t="shared" ca="1" si="99"/>
        <v>4701</v>
      </c>
      <c r="C3196" t="str">
        <f ca="1">VLOOKUP(B3196,'listing data'!A:F,3,FALSE)</f>
        <v>volvo</v>
      </c>
      <c r="D3196">
        <f ca="1">VLOOKUP(B3196,'listing data'!A:F,6,FALSE)</f>
        <v>4945</v>
      </c>
      <c r="E3196">
        <f ca="1">VLOOKUP(B3196,'listing data'!A:F,5,FALSE)</f>
        <v>13442.614528490656</v>
      </c>
      <c r="F3196">
        <f ca="1">VLOOKUP(B3196,'listing data'!A:G,7,FALSE)</f>
        <v>2011</v>
      </c>
    </row>
    <row r="3197" spans="1:6" x14ac:dyDescent="0.2">
      <c r="A3197">
        <f t="shared" ca="1" si="98"/>
        <v>855</v>
      </c>
      <c r="B3197">
        <f t="shared" ca="1" si="99"/>
        <v>5285</v>
      </c>
      <c r="C3197" t="str">
        <f ca="1">VLOOKUP(B3197,'listing data'!A:F,3,FALSE)</f>
        <v>porsche</v>
      </c>
      <c r="D3197">
        <f ca="1">VLOOKUP(B3197,'listing data'!A:F,6,FALSE)</f>
        <v>98719</v>
      </c>
      <c r="E3197">
        <f ca="1">VLOOKUP(B3197,'listing data'!A:F,5,FALSE)</f>
        <v>32266.697642371553</v>
      </c>
      <c r="F3197">
        <f ca="1">VLOOKUP(B3197,'listing data'!A:G,7,FALSE)</f>
        <v>2011</v>
      </c>
    </row>
    <row r="3198" spans="1:6" x14ac:dyDescent="0.2">
      <c r="A3198">
        <f t="shared" ca="1" si="98"/>
        <v>2469</v>
      </c>
      <c r="B3198">
        <f t="shared" ca="1" si="99"/>
        <v>6414</v>
      </c>
      <c r="C3198" t="str">
        <f ca="1">VLOOKUP(B3198,'listing data'!A:F,3,FALSE)</f>
        <v>nissan</v>
      </c>
      <c r="D3198">
        <f ca="1">VLOOKUP(B3198,'listing data'!A:F,6,FALSE)</f>
        <v>61460</v>
      </c>
      <c r="E3198">
        <f ca="1">VLOOKUP(B3198,'listing data'!A:F,5,FALSE)</f>
        <v>14766.028916825122</v>
      </c>
      <c r="F3198">
        <f ca="1">VLOOKUP(B3198,'listing data'!A:G,7,FALSE)</f>
        <v>2011</v>
      </c>
    </row>
    <row r="3199" spans="1:6" x14ac:dyDescent="0.2">
      <c r="A3199">
        <f t="shared" ca="1" si="98"/>
        <v>2068</v>
      </c>
      <c r="B3199">
        <f t="shared" ca="1" si="99"/>
        <v>41</v>
      </c>
      <c r="C3199" t="str">
        <f ca="1">VLOOKUP(B3199,'listing data'!A:F,3,FALSE)</f>
        <v>mitsubishi</v>
      </c>
      <c r="D3199">
        <f ca="1">VLOOKUP(B3199,'listing data'!A:F,6,FALSE)</f>
        <v>8566</v>
      </c>
      <c r="E3199">
        <f ca="1">VLOOKUP(B3199,'listing data'!A:F,5,FALSE)</f>
        <v>9159.8504562263806</v>
      </c>
      <c r="F3199">
        <f ca="1">VLOOKUP(B3199,'listing data'!A:G,7,FALSE)</f>
        <v>2014</v>
      </c>
    </row>
    <row r="3200" spans="1:6" x14ac:dyDescent="0.2">
      <c r="A3200">
        <f t="shared" ca="1" si="98"/>
        <v>2547</v>
      </c>
      <c r="B3200">
        <f t="shared" ca="1" si="99"/>
        <v>882</v>
      </c>
      <c r="C3200" t="str">
        <f ca="1">VLOOKUP(B3200,'listing data'!A:F,3,FALSE)</f>
        <v>plymouth</v>
      </c>
      <c r="D3200">
        <f ca="1">VLOOKUP(B3200,'listing data'!A:F,6,FALSE)</f>
        <v>23804</v>
      </c>
      <c r="E3200">
        <f ca="1">VLOOKUP(B3200,'listing data'!A:F,5,FALSE)</f>
        <v>6175.0793852476736</v>
      </c>
      <c r="F3200">
        <f ca="1">VLOOKUP(B3200,'listing data'!A:G,7,FALSE)</f>
        <v>2014</v>
      </c>
    </row>
    <row r="3201" spans="1:6" x14ac:dyDescent="0.2">
      <c r="A3201">
        <f t="shared" ca="1" si="98"/>
        <v>1378</v>
      </c>
      <c r="B3201">
        <f t="shared" ca="1" si="99"/>
        <v>8516</v>
      </c>
      <c r="C3201" t="str">
        <f ca="1">VLOOKUP(B3201,'listing data'!A:F,3,FALSE)</f>
        <v>nissan</v>
      </c>
      <c r="D3201">
        <f ca="1">VLOOKUP(B3201,'listing data'!A:F,6,FALSE)</f>
        <v>47626</v>
      </c>
      <c r="E3201">
        <f ca="1">VLOOKUP(B3201,'listing data'!A:F,5,FALSE)</f>
        <v>17298.367850935738</v>
      </c>
      <c r="F3201">
        <f ca="1">VLOOKUP(B3201,'listing data'!A:G,7,FALSE)</f>
        <v>2016</v>
      </c>
    </row>
    <row r="3202" spans="1:6" x14ac:dyDescent="0.2">
      <c r="A3202">
        <f t="shared" ca="1" si="98"/>
        <v>1454</v>
      </c>
      <c r="B3202">
        <f t="shared" ca="1" si="99"/>
        <v>4462</v>
      </c>
      <c r="C3202" t="str">
        <f ca="1">VLOOKUP(B3202,'listing data'!A:F,3,FALSE)</f>
        <v>nissan</v>
      </c>
      <c r="D3202">
        <f ca="1">VLOOKUP(B3202,'listing data'!A:F,6,FALSE)</f>
        <v>26029</v>
      </c>
      <c r="E3202">
        <f ca="1">VLOOKUP(B3202,'listing data'!A:F,5,FALSE)</f>
        <v>9413.4259247658756</v>
      </c>
      <c r="F3202">
        <f ca="1">VLOOKUP(B3202,'listing data'!A:G,7,FALSE)</f>
        <v>2011</v>
      </c>
    </row>
    <row r="3203" spans="1:6" x14ac:dyDescent="0.2">
      <c r="A3203">
        <f t="shared" ref="A3203:A3266" ca="1" si="100">RANDBETWEEN(1,3000)</f>
        <v>2536</v>
      </c>
      <c r="B3203">
        <f t="shared" ref="B3203:B3266" ca="1" si="101">RANDBETWEEN(1,10000)</f>
        <v>8110</v>
      </c>
      <c r="C3203" t="str">
        <f ca="1">VLOOKUP(B3203,'listing data'!A:F,3,FALSE)</f>
        <v>volkswagen</v>
      </c>
      <c r="D3203">
        <f ca="1">VLOOKUP(B3203,'listing data'!A:F,6,FALSE)</f>
        <v>93181</v>
      </c>
      <c r="E3203">
        <f ca="1">VLOOKUP(B3203,'listing data'!A:F,5,FALSE)</f>
        <v>7919.7844158076341</v>
      </c>
      <c r="F3203">
        <f ca="1">VLOOKUP(B3203,'listing data'!A:G,7,FALSE)</f>
        <v>2016</v>
      </c>
    </row>
    <row r="3204" spans="1:6" x14ac:dyDescent="0.2">
      <c r="A3204">
        <f t="shared" ca="1" si="100"/>
        <v>2635</v>
      </c>
      <c r="B3204">
        <f t="shared" ca="1" si="101"/>
        <v>5607</v>
      </c>
      <c r="C3204" t="str">
        <f ca="1">VLOOKUP(B3204,'listing data'!A:F,3,FALSE)</f>
        <v>mazda</v>
      </c>
      <c r="D3204">
        <f ca="1">VLOOKUP(B3204,'listing data'!A:F,6,FALSE)</f>
        <v>55744</v>
      </c>
      <c r="E3204">
        <f ca="1">VLOOKUP(B3204,'listing data'!A:F,5,FALSE)</f>
        <v>11745.122013543918</v>
      </c>
      <c r="F3204">
        <f ca="1">VLOOKUP(B3204,'listing data'!A:G,7,FALSE)</f>
        <v>2012</v>
      </c>
    </row>
    <row r="3205" spans="1:6" x14ac:dyDescent="0.2">
      <c r="A3205">
        <f t="shared" ca="1" si="100"/>
        <v>1732</v>
      </c>
      <c r="B3205">
        <f t="shared" ca="1" si="101"/>
        <v>2550</v>
      </c>
      <c r="C3205" t="str">
        <f ca="1">VLOOKUP(B3205,'listing data'!A:F,3,FALSE)</f>
        <v>porsche</v>
      </c>
      <c r="D3205">
        <f ca="1">VLOOKUP(B3205,'listing data'!A:F,6,FALSE)</f>
        <v>67474</v>
      </c>
      <c r="E3205">
        <f ca="1">VLOOKUP(B3205,'listing data'!A:F,5,FALSE)</f>
        <v>37058.946184605353</v>
      </c>
      <c r="F3205">
        <f ca="1">VLOOKUP(B3205,'listing data'!A:G,7,FALSE)</f>
        <v>2016</v>
      </c>
    </row>
    <row r="3206" spans="1:6" x14ac:dyDescent="0.2">
      <c r="A3206">
        <f t="shared" ca="1" si="100"/>
        <v>1985</v>
      </c>
      <c r="B3206">
        <f t="shared" ca="1" si="101"/>
        <v>5163</v>
      </c>
      <c r="C3206" t="str">
        <f ca="1">VLOOKUP(B3206,'listing data'!A:F,3,FALSE)</f>
        <v>nissan</v>
      </c>
      <c r="D3206">
        <f ca="1">VLOOKUP(B3206,'listing data'!A:F,6,FALSE)</f>
        <v>82730</v>
      </c>
      <c r="E3206">
        <f ca="1">VLOOKUP(B3206,'listing data'!A:F,5,FALSE)</f>
        <v>8688.9066376066894</v>
      </c>
      <c r="F3206">
        <f ca="1">VLOOKUP(B3206,'listing data'!A:G,7,FALSE)</f>
        <v>2011</v>
      </c>
    </row>
    <row r="3207" spans="1:6" x14ac:dyDescent="0.2">
      <c r="A3207">
        <f t="shared" ca="1" si="100"/>
        <v>1578</v>
      </c>
      <c r="B3207">
        <f t="shared" ca="1" si="101"/>
        <v>1279</v>
      </c>
      <c r="C3207" t="str">
        <f ca="1">VLOOKUP(B3207,'listing data'!A:F,3,FALSE)</f>
        <v>mercedes-benz</v>
      </c>
      <c r="D3207">
        <f ca="1">VLOOKUP(B3207,'listing data'!A:F,6,FALSE)</f>
        <v>15622</v>
      </c>
      <c r="E3207">
        <f ca="1">VLOOKUP(B3207,'listing data'!A:F,5,FALSE)</f>
        <v>33849.398065511683</v>
      </c>
      <c r="F3207">
        <f ca="1">VLOOKUP(B3207,'listing data'!A:G,7,FALSE)</f>
        <v>2016</v>
      </c>
    </row>
    <row r="3208" spans="1:6" x14ac:dyDescent="0.2">
      <c r="A3208">
        <f t="shared" ca="1" si="100"/>
        <v>641</v>
      </c>
      <c r="B3208">
        <f t="shared" ca="1" si="101"/>
        <v>6709</v>
      </c>
      <c r="C3208" t="str">
        <f ca="1">VLOOKUP(B3208,'listing data'!A:F,3,FALSE)</f>
        <v>plymouth</v>
      </c>
      <c r="D3208">
        <f ca="1">VLOOKUP(B3208,'listing data'!A:F,6,FALSE)</f>
        <v>75939</v>
      </c>
      <c r="E3208">
        <f ca="1">VLOOKUP(B3208,'listing data'!A:F,5,FALSE)</f>
        <v>11733.974210984319</v>
      </c>
      <c r="F3208">
        <f ca="1">VLOOKUP(B3208,'listing data'!A:G,7,FALSE)</f>
        <v>2011</v>
      </c>
    </row>
    <row r="3209" spans="1:6" x14ac:dyDescent="0.2">
      <c r="A3209">
        <f t="shared" ca="1" si="100"/>
        <v>2004</v>
      </c>
      <c r="B3209">
        <f t="shared" ca="1" si="101"/>
        <v>5661</v>
      </c>
      <c r="C3209" t="str">
        <f ca="1">VLOOKUP(B3209,'listing data'!A:F,3,FALSE)</f>
        <v>peugot</v>
      </c>
      <c r="D3209">
        <f ca="1">VLOOKUP(B3209,'listing data'!A:F,6,FALSE)</f>
        <v>48317</v>
      </c>
      <c r="E3209">
        <f ca="1">VLOOKUP(B3209,'listing data'!A:F,5,FALSE)</f>
        <v>14546.681825744628</v>
      </c>
      <c r="F3209">
        <f ca="1">VLOOKUP(B3209,'listing data'!A:G,7,FALSE)</f>
        <v>2016</v>
      </c>
    </row>
    <row r="3210" spans="1:6" x14ac:dyDescent="0.2">
      <c r="A3210">
        <f t="shared" ca="1" si="100"/>
        <v>2841</v>
      </c>
      <c r="B3210">
        <f t="shared" ca="1" si="101"/>
        <v>9356</v>
      </c>
      <c r="C3210" t="str">
        <f ca="1">VLOOKUP(B3210,'listing data'!A:F,3,FALSE)</f>
        <v>dodge</v>
      </c>
      <c r="D3210">
        <f ca="1">VLOOKUP(B3210,'listing data'!A:F,6,FALSE)</f>
        <v>32317</v>
      </c>
      <c r="E3210">
        <f ca="1">VLOOKUP(B3210,'listing data'!A:F,5,FALSE)</f>
        <v>5988.0005604931657</v>
      </c>
      <c r="F3210">
        <f ca="1">VLOOKUP(B3210,'listing data'!A:G,7,FALSE)</f>
        <v>2016</v>
      </c>
    </row>
    <row r="3211" spans="1:6" x14ac:dyDescent="0.2">
      <c r="A3211">
        <f t="shared" ca="1" si="100"/>
        <v>2876</v>
      </c>
      <c r="B3211">
        <f t="shared" ca="1" si="101"/>
        <v>1519</v>
      </c>
      <c r="C3211" t="str">
        <f ca="1">VLOOKUP(B3211,'listing data'!A:F,3,FALSE)</f>
        <v>jaguar</v>
      </c>
      <c r="D3211">
        <f ca="1">VLOOKUP(B3211,'listing data'!A:F,6,FALSE)</f>
        <v>37360</v>
      </c>
      <c r="E3211">
        <f ca="1">VLOOKUP(B3211,'listing data'!A:F,5,FALSE)</f>
        <v>36348.232188278176</v>
      </c>
      <c r="F3211">
        <f ca="1">VLOOKUP(B3211,'listing data'!A:G,7,FALSE)</f>
        <v>2013</v>
      </c>
    </row>
    <row r="3212" spans="1:6" x14ac:dyDescent="0.2">
      <c r="A3212">
        <f t="shared" ca="1" si="100"/>
        <v>257</v>
      </c>
      <c r="B3212">
        <f t="shared" ca="1" si="101"/>
        <v>2911</v>
      </c>
      <c r="C3212" t="str">
        <f ca="1">VLOOKUP(B3212,'listing data'!A:F,3,FALSE)</f>
        <v>mercedes-benz</v>
      </c>
      <c r="D3212">
        <f ca="1">VLOOKUP(B3212,'listing data'!A:F,6,FALSE)</f>
        <v>63416</v>
      </c>
      <c r="E3212">
        <f ca="1">VLOOKUP(B3212,'listing data'!A:F,5,FALSE)</f>
        <v>34884.458540961357</v>
      </c>
      <c r="F3212">
        <f ca="1">VLOOKUP(B3212,'listing data'!A:G,7,FALSE)</f>
        <v>2013</v>
      </c>
    </row>
    <row r="3213" spans="1:6" x14ac:dyDescent="0.2">
      <c r="A3213">
        <f t="shared" ca="1" si="100"/>
        <v>1297</v>
      </c>
      <c r="B3213">
        <f t="shared" ca="1" si="101"/>
        <v>3490</v>
      </c>
      <c r="C3213" t="str">
        <f ca="1">VLOOKUP(B3213,'listing data'!A:F,3,FALSE)</f>
        <v>honda</v>
      </c>
      <c r="D3213">
        <f ca="1">VLOOKUP(B3213,'listing data'!A:F,6,FALSE)</f>
        <v>73876</v>
      </c>
      <c r="E3213">
        <f ca="1">VLOOKUP(B3213,'listing data'!A:F,5,FALSE)</f>
        <v>10600.927976344283</v>
      </c>
      <c r="F3213">
        <f ca="1">VLOOKUP(B3213,'listing data'!A:G,7,FALSE)</f>
        <v>2016</v>
      </c>
    </row>
    <row r="3214" spans="1:6" x14ac:dyDescent="0.2">
      <c r="A3214">
        <f t="shared" ca="1" si="100"/>
        <v>367</v>
      </c>
      <c r="B3214">
        <f t="shared" ca="1" si="101"/>
        <v>5758</v>
      </c>
      <c r="C3214" t="str">
        <f ca="1">VLOOKUP(B3214,'listing data'!A:F,3,FALSE)</f>
        <v>alfa-romero</v>
      </c>
      <c r="D3214">
        <f ca="1">VLOOKUP(B3214,'listing data'!A:F,6,FALSE)</f>
        <v>59681</v>
      </c>
      <c r="E3214">
        <f ca="1">VLOOKUP(B3214,'listing data'!A:F,5,FALSE)</f>
        <v>13686.790620367961</v>
      </c>
      <c r="F3214">
        <f ca="1">VLOOKUP(B3214,'listing data'!A:G,7,FALSE)</f>
        <v>2014</v>
      </c>
    </row>
    <row r="3215" spans="1:6" x14ac:dyDescent="0.2">
      <c r="A3215">
        <f t="shared" ca="1" si="100"/>
        <v>2732</v>
      </c>
      <c r="B3215">
        <f t="shared" ca="1" si="101"/>
        <v>3911</v>
      </c>
      <c r="C3215" t="str">
        <f ca="1">VLOOKUP(B3215,'listing data'!A:F,3,FALSE)</f>
        <v>volkswagen</v>
      </c>
      <c r="D3215">
        <f ca="1">VLOOKUP(B3215,'listing data'!A:F,6,FALSE)</f>
        <v>76173</v>
      </c>
      <c r="E3215">
        <f ca="1">VLOOKUP(B3215,'listing data'!A:F,5,FALSE)</f>
        <v>14208.248578402712</v>
      </c>
      <c r="F3215">
        <f ca="1">VLOOKUP(B3215,'listing data'!A:G,7,FALSE)</f>
        <v>2014</v>
      </c>
    </row>
    <row r="3216" spans="1:6" x14ac:dyDescent="0.2">
      <c r="A3216">
        <f t="shared" ca="1" si="100"/>
        <v>328</v>
      </c>
      <c r="B3216">
        <f t="shared" ca="1" si="101"/>
        <v>40</v>
      </c>
      <c r="C3216" t="str">
        <f ca="1">VLOOKUP(B3216,'listing data'!A:F,3,FALSE)</f>
        <v>honda</v>
      </c>
      <c r="D3216">
        <f ca="1">VLOOKUP(B3216,'listing data'!A:F,6,FALSE)</f>
        <v>35481</v>
      </c>
      <c r="E3216">
        <f ca="1">VLOOKUP(B3216,'listing data'!A:F,5,FALSE)</f>
        <v>7264.5121487131173</v>
      </c>
      <c r="F3216">
        <f ca="1">VLOOKUP(B3216,'listing data'!A:G,7,FALSE)</f>
        <v>2015</v>
      </c>
    </row>
    <row r="3217" spans="1:6" x14ac:dyDescent="0.2">
      <c r="A3217">
        <f t="shared" ca="1" si="100"/>
        <v>845</v>
      </c>
      <c r="B3217">
        <f t="shared" ca="1" si="101"/>
        <v>6469</v>
      </c>
      <c r="C3217" t="str">
        <f ca="1">VLOOKUP(B3217,'listing data'!A:F,3,FALSE)</f>
        <v>mitsubishi</v>
      </c>
      <c r="D3217">
        <f ca="1">VLOOKUP(B3217,'listing data'!A:F,6,FALSE)</f>
        <v>63442</v>
      </c>
      <c r="E3217">
        <f ca="1">VLOOKUP(B3217,'listing data'!A:F,5,FALSE)</f>
        <v>6450.3562910538421</v>
      </c>
      <c r="F3217">
        <f ca="1">VLOOKUP(B3217,'listing data'!A:G,7,FALSE)</f>
        <v>2016</v>
      </c>
    </row>
    <row r="3218" spans="1:6" x14ac:dyDescent="0.2">
      <c r="A3218">
        <f t="shared" ca="1" si="100"/>
        <v>2075</v>
      </c>
      <c r="B3218">
        <f t="shared" ca="1" si="101"/>
        <v>5325</v>
      </c>
      <c r="C3218" t="str">
        <f ca="1">VLOOKUP(B3218,'listing data'!A:F,3,FALSE)</f>
        <v>dodge</v>
      </c>
      <c r="D3218">
        <f ca="1">VLOOKUP(B3218,'listing data'!A:F,6,FALSE)</f>
        <v>33010</v>
      </c>
      <c r="E3218">
        <f ca="1">VLOOKUP(B3218,'listing data'!A:F,5,FALSE)</f>
        <v>6293.0645541268368</v>
      </c>
      <c r="F3218">
        <f ca="1">VLOOKUP(B3218,'listing data'!A:G,7,FALSE)</f>
        <v>2011</v>
      </c>
    </row>
    <row r="3219" spans="1:6" x14ac:dyDescent="0.2">
      <c r="A3219">
        <f t="shared" ca="1" si="100"/>
        <v>2900</v>
      </c>
      <c r="B3219">
        <f t="shared" ca="1" si="101"/>
        <v>6127</v>
      </c>
      <c r="C3219" t="str">
        <f ca="1">VLOOKUP(B3219,'listing data'!A:F,3,FALSE)</f>
        <v>jaguar</v>
      </c>
      <c r="D3219">
        <f ca="1">VLOOKUP(B3219,'listing data'!A:F,6,FALSE)</f>
        <v>95582</v>
      </c>
      <c r="E3219">
        <f ca="1">VLOOKUP(B3219,'listing data'!A:F,5,FALSE)</f>
        <v>31719.932264503939</v>
      </c>
      <c r="F3219">
        <f ca="1">VLOOKUP(B3219,'listing data'!A:G,7,FALSE)</f>
        <v>2015</v>
      </c>
    </row>
    <row r="3220" spans="1:6" x14ac:dyDescent="0.2">
      <c r="A3220">
        <f t="shared" ca="1" si="100"/>
        <v>1418</v>
      </c>
      <c r="B3220">
        <f t="shared" ca="1" si="101"/>
        <v>2141</v>
      </c>
      <c r="C3220" t="str">
        <f ca="1">VLOOKUP(B3220,'listing data'!A:F,3,FALSE)</f>
        <v>alfa-romero</v>
      </c>
      <c r="D3220">
        <f ca="1">VLOOKUP(B3220,'listing data'!A:F,6,FALSE)</f>
        <v>24029</v>
      </c>
      <c r="E3220">
        <f ca="1">VLOOKUP(B3220,'listing data'!A:F,5,FALSE)</f>
        <v>17176.464093816408</v>
      </c>
      <c r="F3220">
        <f ca="1">VLOOKUP(B3220,'listing data'!A:G,7,FALSE)</f>
        <v>2015</v>
      </c>
    </row>
    <row r="3221" spans="1:6" x14ac:dyDescent="0.2">
      <c r="A3221">
        <f t="shared" ca="1" si="100"/>
        <v>2905</v>
      </c>
      <c r="B3221">
        <f t="shared" ca="1" si="101"/>
        <v>2562</v>
      </c>
      <c r="C3221" t="str">
        <f ca="1">VLOOKUP(B3221,'listing data'!A:F,3,FALSE)</f>
        <v>peugot</v>
      </c>
      <c r="D3221">
        <f ca="1">VLOOKUP(B3221,'listing data'!A:F,6,FALSE)</f>
        <v>24630</v>
      </c>
      <c r="E3221">
        <f ca="1">VLOOKUP(B3221,'listing data'!A:F,5,FALSE)</f>
        <v>16234.077375705045</v>
      </c>
      <c r="F3221">
        <f ca="1">VLOOKUP(B3221,'listing data'!A:G,7,FALSE)</f>
        <v>2017</v>
      </c>
    </row>
    <row r="3222" spans="1:6" x14ac:dyDescent="0.2">
      <c r="A3222">
        <f t="shared" ca="1" si="100"/>
        <v>2323</v>
      </c>
      <c r="B3222">
        <f t="shared" ca="1" si="101"/>
        <v>785</v>
      </c>
      <c r="C3222" t="str">
        <f ca="1">VLOOKUP(B3222,'listing data'!A:F,3,FALSE)</f>
        <v>subaru</v>
      </c>
      <c r="D3222">
        <f ca="1">VLOOKUP(B3222,'listing data'!A:F,6,FALSE)</f>
        <v>14267</v>
      </c>
      <c r="E3222">
        <f ca="1">VLOOKUP(B3222,'listing data'!A:F,5,FALSE)</f>
        <v>9616.0053099205888</v>
      </c>
      <c r="F3222">
        <f ca="1">VLOOKUP(B3222,'listing data'!A:G,7,FALSE)</f>
        <v>2015</v>
      </c>
    </row>
    <row r="3223" spans="1:6" x14ac:dyDescent="0.2">
      <c r="A3223">
        <f t="shared" ca="1" si="100"/>
        <v>1250</v>
      </c>
      <c r="B3223">
        <f t="shared" ca="1" si="101"/>
        <v>2162</v>
      </c>
      <c r="C3223" t="str">
        <f ca="1">VLOOKUP(B3223,'listing data'!A:F,3,FALSE)</f>
        <v>mazda</v>
      </c>
      <c r="D3223">
        <f ca="1">VLOOKUP(B3223,'listing data'!A:F,6,FALSE)</f>
        <v>52314</v>
      </c>
      <c r="E3223">
        <f ca="1">VLOOKUP(B3223,'listing data'!A:F,5,FALSE)</f>
        <v>5923.5041053088735</v>
      </c>
      <c r="F3223">
        <f ca="1">VLOOKUP(B3223,'listing data'!A:G,7,FALSE)</f>
        <v>2012</v>
      </c>
    </row>
    <row r="3224" spans="1:6" x14ac:dyDescent="0.2">
      <c r="A3224">
        <f t="shared" ca="1" si="100"/>
        <v>2457</v>
      </c>
      <c r="B3224">
        <f t="shared" ca="1" si="101"/>
        <v>4466</v>
      </c>
      <c r="C3224" t="str">
        <f ca="1">VLOOKUP(B3224,'listing data'!A:F,3,FALSE)</f>
        <v>toyota</v>
      </c>
      <c r="D3224">
        <f ca="1">VLOOKUP(B3224,'listing data'!A:F,6,FALSE)</f>
        <v>69194</v>
      </c>
      <c r="E3224">
        <f ca="1">VLOOKUP(B3224,'listing data'!A:F,5,FALSE)</f>
        <v>6677.9547506845674</v>
      </c>
      <c r="F3224">
        <f ca="1">VLOOKUP(B3224,'listing data'!A:G,7,FALSE)</f>
        <v>2013</v>
      </c>
    </row>
    <row r="3225" spans="1:6" x14ac:dyDescent="0.2">
      <c r="A3225">
        <f t="shared" ca="1" si="100"/>
        <v>874</v>
      </c>
      <c r="B3225">
        <f t="shared" ca="1" si="101"/>
        <v>7041</v>
      </c>
      <c r="C3225" t="str">
        <f ca="1">VLOOKUP(B3225,'listing data'!A:F,3,FALSE)</f>
        <v>isuzu</v>
      </c>
      <c r="D3225">
        <f ca="1">VLOOKUP(B3225,'listing data'!A:F,6,FALSE)</f>
        <v>32683</v>
      </c>
      <c r="E3225">
        <f ca="1">VLOOKUP(B3225,'listing data'!A:F,5,FALSE)</f>
        <v>10880.80921326028</v>
      </c>
      <c r="F3225">
        <f ca="1">VLOOKUP(B3225,'listing data'!A:G,7,FALSE)</f>
        <v>2015</v>
      </c>
    </row>
    <row r="3226" spans="1:6" x14ac:dyDescent="0.2">
      <c r="A3226">
        <f t="shared" ca="1" si="100"/>
        <v>1005</v>
      </c>
      <c r="B3226">
        <f t="shared" ca="1" si="101"/>
        <v>9803</v>
      </c>
      <c r="C3226" t="str">
        <f ca="1">VLOOKUP(B3226,'listing data'!A:F,3,FALSE)</f>
        <v>isuzu</v>
      </c>
      <c r="D3226">
        <f ca="1">VLOOKUP(B3226,'listing data'!A:F,6,FALSE)</f>
        <v>89919</v>
      </c>
      <c r="E3226">
        <f ca="1">VLOOKUP(B3226,'listing data'!A:F,5,FALSE)</f>
        <v>11156.846968156971</v>
      </c>
      <c r="F3226">
        <f ca="1">VLOOKUP(B3226,'listing data'!A:G,7,FALSE)</f>
        <v>2013</v>
      </c>
    </row>
    <row r="3227" spans="1:6" x14ac:dyDescent="0.2">
      <c r="A3227">
        <f t="shared" ca="1" si="100"/>
        <v>2888</v>
      </c>
      <c r="B3227">
        <f t="shared" ca="1" si="101"/>
        <v>8720</v>
      </c>
      <c r="C3227" t="str">
        <f ca="1">VLOOKUP(B3227,'listing data'!A:F,3,FALSE)</f>
        <v>mercury</v>
      </c>
      <c r="D3227">
        <f ca="1">VLOOKUP(B3227,'listing data'!A:F,6,FALSE)</f>
        <v>53254</v>
      </c>
      <c r="E3227">
        <f ca="1">VLOOKUP(B3227,'listing data'!A:F,5,FALSE)</f>
        <v>16535.344698019249</v>
      </c>
      <c r="F3227">
        <f ca="1">VLOOKUP(B3227,'listing data'!A:G,7,FALSE)</f>
        <v>2013</v>
      </c>
    </row>
    <row r="3228" spans="1:6" x14ac:dyDescent="0.2">
      <c r="A3228">
        <f t="shared" ca="1" si="100"/>
        <v>2542</v>
      </c>
      <c r="B3228">
        <f t="shared" ca="1" si="101"/>
        <v>1182</v>
      </c>
      <c r="C3228" t="str">
        <f ca="1">VLOOKUP(B3228,'listing data'!A:F,3,FALSE)</f>
        <v>mazda</v>
      </c>
      <c r="D3228">
        <f ca="1">VLOOKUP(B3228,'listing data'!A:F,6,FALSE)</f>
        <v>77411</v>
      </c>
      <c r="E3228">
        <f ca="1">VLOOKUP(B3228,'listing data'!A:F,5,FALSE)</f>
        <v>5490.5199359526932</v>
      </c>
      <c r="F3228">
        <f ca="1">VLOOKUP(B3228,'listing data'!A:G,7,FALSE)</f>
        <v>2014</v>
      </c>
    </row>
    <row r="3229" spans="1:6" x14ac:dyDescent="0.2">
      <c r="A3229">
        <f t="shared" ca="1" si="100"/>
        <v>278</v>
      </c>
      <c r="B3229">
        <f t="shared" ca="1" si="101"/>
        <v>1601</v>
      </c>
      <c r="C3229" t="str">
        <f ca="1">VLOOKUP(B3229,'listing data'!A:F,3,FALSE)</f>
        <v>subaru</v>
      </c>
      <c r="D3229">
        <f ca="1">VLOOKUP(B3229,'listing data'!A:F,6,FALSE)</f>
        <v>81863</v>
      </c>
      <c r="E3229">
        <f ca="1">VLOOKUP(B3229,'listing data'!A:F,5,FALSE)</f>
        <v>5217.2871142783379</v>
      </c>
      <c r="F3229">
        <f ca="1">VLOOKUP(B3229,'listing data'!A:G,7,FALSE)</f>
        <v>2013</v>
      </c>
    </row>
    <row r="3230" spans="1:6" x14ac:dyDescent="0.2">
      <c r="A3230">
        <f t="shared" ca="1" si="100"/>
        <v>1723</v>
      </c>
      <c r="B3230">
        <f t="shared" ca="1" si="101"/>
        <v>3187</v>
      </c>
      <c r="C3230" t="str">
        <f ca="1">VLOOKUP(B3230,'listing data'!A:F,3,FALSE)</f>
        <v>toyota</v>
      </c>
      <c r="D3230">
        <f ca="1">VLOOKUP(B3230,'listing data'!A:F,6,FALSE)</f>
        <v>98052</v>
      </c>
      <c r="E3230">
        <f ca="1">VLOOKUP(B3230,'listing data'!A:F,5,FALSE)</f>
        <v>10314.390882089992</v>
      </c>
      <c r="F3230">
        <f ca="1">VLOOKUP(B3230,'listing data'!A:G,7,FALSE)</f>
        <v>2016</v>
      </c>
    </row>
    <row r="3231" spans="1:6" x14ac:dyDescent="0.2">
      <c r="A3231">
        <f t="shared" ca="1" si="100"/>
        <v>2358</v>
      </c>
      <c r="B3231">
        <f t="shared" ca="1" si="101"/>
        <v>888</v>
      </c>
      <c r="C3231" t="str">
        <f ca="1">VLOOKUP(B3231,'listing data'!A:F,3,FALSE)</f>
        <v>honda</v>
      </c>
      <c r="D3231">
        <f ca="1">VLOOKUP(B3231,'listing data'!A:F,6,FALSE)</f>
        <v>46501</v>
      </c>
      <c r="E3231">
        <f ca="1">VLOOKUP(B3231,'listing data'!A:F,5,FALSE)</f>
        <v>7613.3443229497661</v>
      </c>
      <c r="F3231">
        <f ca="1">VLOOKUP(B3231,'listing data'!A:G,7,FALSE)</f>
        <v>2012</v>
      </c>
    </row>
    <row r="3232" spans="1:6" x14ac:dyDescent="0.2">
      <c r="A3232">
        <f t="shared" ca="1" si="100"/>
        <v>1036</v>
      </c>
      <c r="B3232">
        <f t="shared" ca="1" si="101"/>
        <v>3645</v>
      </c>
      <c r="C3232" t="str">
        <f ca="1">VLOOKUP(B3232,'listing data'!A:F,3,FALSE)</f>
        <v>nissan</v>
      </c>
      <c r="D3232">
        <f ca="1">VLOOKUP(B3232,'listing data'!A:F,6,FALSE)</f>
        <v>74728</v>
      </c>
      <c r="E3232">
        <f ca="1">VLOOKUP(B3232,'listing data'!A:F,5,FALSE)</f>
        <v>7314.2184297808471</v>
      </c>
      <c r="F3232">
        <f ca="1">VLOOKUP(B3232,'listing data'!A:G,7,FALSE)</f>
        <v>2011</v>
      </c>
    </row>
    <row r="3233" spans="1:6" x14ac:dyDescent="0.2">
      <c r="A3233">
        <f t="shared" ca="1" si="100"/>
        <v>1316</v>
      </c>
      <c r="B3233">
        <f t="shared" ca="1" si="101"/>
        <v>6171</v>
      </c>
      <c r="C3233" t="str">
        <f ca="1">VLOOKUP(B3233,'listing data'!A:F,3,FALSE)</f>
        <v>mazda</v>
      </c>
      <c r="D3233">
        <f ca="1">VLOOKUP(B3233,'listing data'!A:F,6,FALSE)</f>
        <v>2577</v>
      </c>
      <c r="E3233">
        <f ca="1">VLOOKUP(B3233,'listing data'!A:F,5,FALSE)</f>
        <v>7100.7455846970652</v>
      </c>
      <c r="F3233">
        <f ca="1">VLOOKUP(B3233,'listing data'!A:G,7,FALSE)</f>
        <v>2015</v>
      </c>
    </row>
    <row r="3234" spans="1:6" x14ac:dyDescent="0.2">
      <c r="A3234">
        <f t="shared" ca="1" si="100"/>
        <v>2335</v>
      </c>
      <c r="B3234">
        <f t="shared" ca="1" si="101"/>
        <v>5125</v>
      </c>
      <c r="C3234" t="str">
        <f ca="1">VLOOKUP(B3234,'listing data'!A:F,3,FALSE)</f>
        <v>nissan</v>
      </c>
      <c r="D3234">
        <f ca="1">VLOOKUP(B3234,'listing data'!A:F,6,FALSE)</f>
        <v>71118</v>
      </c>
      <c r="E3234">
        <f ca="1">VLOOKUP(B3234,'listing data'!A:F,5,FALSE)</f>
        <v>14617.298016408295</v>
      </c>
      <c r="F3234">
        <f ca="1">VLOOKUP(B3234,'listing data'!A:G,7,FALSE)</f>
        <v>2016</v>
      </c>
    </row>
    <row r="3235" spans="1:6" x14ac:dyDescent="0.2">
      <c r="A3235">
        <f t="shared" ca="1" si="100"/>
        <v>2879</v>
      </c>
      <c r="B3235">
        <f t="shared" ca="1" si="101"/>
        <v>4651</v>
      </c>
      <c r="C3235" t="str">
        <f ca="1">VLOOKUP(B3235,'listing data'!A:F,3,FALSE)</f>
        <v>volkswagen</v>
      </c>
      <c r="D3235">
        <f ca="1">VLOOKUP(B3235,'listing data'!A:F,6,FALSE)</f>
        <v>53022</v>
      </c>
      <c r="E3235">
        <f ca="1">VLOOKUP(B3235,'listing data'!A:F,5,FALSE)</f>
        <v>8337.8433973695828</v>
      </c>
      <c r="F3235">
        <f ca="1">VLOOKUP(B3235,'listing data'!A:G,7,FALSE)</f>
        <v>2016</v>
      </c>
    </row>
    <row r="3236" spans="1:6" x14ac:dyDescent="0.2">
      <c r="A3236">
        <f t="shared" ca="1" si="100"/>
        <v>748</v>
      </c>
      <c r="B3236">
        <f t="shared" ca="1" si="101"/>
        <v>2742</v>
      </c>
      <c r="C3236" t="str">
        <f ca="1">VLOOKUP(B3236,'listing data'!A:F,3,FALSE)</f>
        <v>peugot</v>
      </c>
      <c r="D3236">
        <f ca="1">VLOOKUP(B3236,'listing data'!A:F,6,FALSE)</f>
        <v>70967</v>
      </c>
      <c r="E3236">
        <f ca="1">VLOOKUP(B3236,'listing data'!A:F,5,FALSE)</f>
        <v>16028.736687947458</v>
      </c>
      <c r="F3236">
        <f ca="1">VLOOKUP(B3236,'listing data'!A:G,7,FALSE)</f>
        <v>2012</v>
      </c>
    </row>
    <row r="3237" spans="1:6" x14ac:dyDescent="0.2">
      <c r="A3237">
        <f t="shared" ca="1" si="100"/>
        <v>1219</v>
      </c>
      <c r="B3237">
        <f t="shared" ca="1" si="101"/>
        <v>5659</v>
      </c>
      <c r="C3237" t="str">
        <f ca="1">VLOOKUP(B3237,'listing data'!A:F,3,FALSE)</f>
        <v>nissan</v>
      </c>
      <c r="D3237">
        <f ca="1">VLOOKUP(B3237,'listing data'!A:F,6,FALSE)</f>
        <v>45773</v>
      </c>
      <c r="E3237">
        <f ca="1">VLOOKUP(B3237,'listing data'!A:F,5,FALSE)</f>
        <v>18449.43841045782</v>
      </c>
      <c r="F3237">
        <f ca="1">VLOOKUP(B3237,'listing data'!A:G,7,FALSE)</f>
        <v>2016</v>
      </c>
    </row>
    <row r="3238" spans="1:6" x14ac:dyDescent="0.2">
      <c r="A3238">
        <f t="shared" ca="1" si="100"/>
        <v>1290</v>
      </c>
      <c r="B3238">
        <f t="shared" ca="1" si="101"/>
        <v>1501</v>
      </c>
      <c r="C3238" t="str">
        <f ca="1">VLOOKUP(B3238,'listing data'!A:F,3,FALSE)</f>
        <v>subaru</v>
      </c>
      <c r="D3238">
        <f ca="1">VLOOKUP(B3238,'listing data'!A:F,6,FALSE)</f>
        <v>67899</v>
      </c>
      <c r="E3238">
        <f ca="1">VLOOKUP(B3238,'listing data'!A:F,5,FALSE)</f>
        <v>5299.7755893896701</v>
      </c>
      <c r="F3238">
        <f ca="1">VLOOKUP(B3238,'listing data'!A:G,7,FALSE)</f>
        <v>2016</v>
      </c>
    </row>
    <row r="3239" spans="1:6" x14ac:dyDescent="0.2">
      <c r="A3239">
        <f t="shared" ca="1" si="100"/>
        <v>622</v>
      </c>
      <c r="B3239">
        <f t="shared" ca="1" si="101"/>
        <v>3951</v>
      </c>
      <c r="C3239" t="str">
        <f ca="1">VLOOKUP(B3239,'listing data'!A:F,3,FALSE)</f>
        <v>mitsubishi</v>
      </c>
      <c r="D3239">
        <f ca="1">VLOOKUP(B3239,'listing data'!A:F,6,FALSE)</f>
        <v>98590</v>
      </c>
      <c r="E3239">
        <f ca="1">VLOOKUP(B3239,'listing data'!A:F,5,FALSE)</f>
        <v>10327.200195077325</v>
      </c>
      <c r="F3239">
        <f ca="1">VLOOKUP(B3239,'listing data'!A:G,7,FALSE)</f>
        <v>2015</v>
      </c>
    </row>
    <row r="3240" spans="1:6" x14ac:dyDescent="0.2">
      <c r="A3240">
        <f t="shared" ca="1" si="100"/>
        <v>931</v>
      </c>
      <c r="B3240">
        <f t="shared" ca="1" si="101"/>
        <v>5270</v>
      </c>
      <c r="C3240" t="str">
        <f ca="1">VLOOKUP(B3240,'listing data'!A:F,3,FALSE)</f>
        <v>nissan</v>
      </c>
      <c r="D3240">
        <f ca="1">VLOOKUP(B3240,'listing data'!A:F,6,FALSE)</f>
        <v>22093</v>
      </c>
      <c r="E3240">
        <f ca="1">VLOOKUP(B3240,'listing data'!A:F,5,FALSE)</f>
        <v>18551.928788165878</v>
      </c>
      <c r="F3240">
        <f ca="1">VLOOKUP(B3240,'listing data'!A:G,7,FALSE)</f>
        <v>2015</v>
      </c>
    </row>
    <row r="3241" spans="1:6" x14ac:dyDescent="0.2">
      <c r="A3241">
        <f t="shared" ca="1" si="100"/>
        <v>2365</v>
      </c>
      <c r="B3241">
        <f t="shared" ca="1" si="101"/>
        <v>2352</v>
      </c>
      <c r="C3241" t="str">
        <f ca="1">VLOOKUP(B3241,'listing data'!A:F,3,FALSE)</f>
        <v>subaru</v>
      </c>
      <c r="D3241">
        <f ca="1">VLOOKUP(B3241,'listing data'!A:F,6,FALSE)</f>
        <v>33694</v>
      </c>
      <c r="E3241">
        <f ca="1">VLOOKUP(B3241,'listing data'!A:F,5,FALSE)</f>
        <v>12180.512950303186</v>
      </c>
      <c r="F3241">
        <f ca="1">VLOOKUP(B3241,'listing data'!A:G,7,FALSE)</f>
        <v>2017</v>
      </c>
    </row>
    <row r="3242" spans="1:6" x14ac:dyDescent="0.2">
      <c r="A3242">
        <f t="shared" ca="1" si="100"/>
        <v>2577</v>
      </c>
      <c r="B3242">
        <f t="shared" ca="1" si="101"/>
        <v>3297</v>
      </c>
      <c r="C3242" t="str">
        <f ca="1">VLOOKUP(B3242,'listing data'!A:F,3,FALSE)</f>
        <v>subaru</v>
      </c>
      <c r="D3242">
        <f ca="1">VLOOKUP(B3242,'listing data'!A:F,6,FALSE)</f>
        <v>59910</v>
      </c>
      <c r="E3242">
        <f ca="1">VLOOKUP(B3242,'listing data'!A:F,5,FALSE)</f>
        <v>8276.2279257188948</v>
      </c>
      <c r="F3242">
        <f ca="1">VLOOKUP(B3242,'listing data'!A:G,7,FALSE)</f>
        <v>2011</v>
      </c>
    </row>
    <row r="3243" spans="1:6" x14ac:dyDescent="0.2">
      <c r="A3243">
        <f t="shared" ca="1" si="100"/>
        <v>1926</v>
      </c>
      <c r="B3243">
        <f t="shared" ca="1" si="101"/>
        <v>6772</v>
      </c>
      <c r="C3243" t="str">
        <f ca="1">VLOOKUP(B3243,'listing data'!A:F,3,FALSE)</f>
        <v>bmw</v>
      </c>
      <c r="D3243">
        <f ca="1">VLOOKUP(B3243,'listing data'!A:F,6,FALSE)</f>
        <v>23909</v>
      </c>
      <c r="E3243">
        <f ca="1">VLOOKUP(B3243,'listing data'!A:F,5,FALSE)</f>
        <v>24764.887441768515</v>
      </c>
      <c r="F3243">
        <f ca="1">VLOOKUP(B3243,'listing data'!A:G,7,FALSE)</f>
        <v>2017</v>
      </c>
    </row>
    <row r="3244" spans="1:6" x14ac:dyDescent="0.2">
      <c r="A3244">
        <f t="shared" ca="1" si="100"/>
        <v>2996</v>
      </c>
      <c r="B3244">
        <f t="shared" ca="1" si="101"/>
        <v>5142</v>
      </c>
      <c r="C3244" t="str">
        <f ca="1">VLOOKUP(B3244,'listing data'!A:F,3,FALSE)</f>
        <v>saab</v>
      </c>
      <c r="D3244">
        <f ca="1">VLOOKUP(B3244,'listing data'!A:F,6,FALSE)</f>
        <v>46729</v>
      </c>
      <c r="E3244">
        <f ca="1">VLOOKUP(B3244,'listing data'!A:F,5,FALSE)</f>
        <v>14458.479971210454</v>
      </c>
      <c r="F3244">
        <f ca="1">VLOOKUP(B3244,'listing data'!A:G,7,FALSE)</f>
        <v>2015</v>
      </c>
    </row>
    <row r="3245" spans="1:6" x14ac:dyDescent="0.2">
      <c r="A3245">
        <f t="shared" ca="1" si="100"/>
        <v>861</v>
      </c>
      <c r="B3245">
        <f t="shared" ca="1" si="101"/>
        <v>1040</v>
      </c>
      <c r="C3245" t="str">
        <f ca="1">VLOOKUP(B3245,'listing data'!A:F,3,FALSE)</f>
        <v>subaru</v>
      </c>
      <c r="D3245">
        <f ca="1">VLOOKUP(B3245,'listing data'!A:F,6,FALSE)</f>
        <v>75543</v>
      </c>
      <c r="E3245">
        <f ca="1">VLOOKUP(B3245,'listing data'!A:F,5,FALSE)</f>
        <v>7280.9570472400019</v>
      </c>
      <c r="F3245">
        <f ca="1">VLOOKUP(B3245,'listing data'!A:G,7,FALSE)</f>
        <v>2013</v>
      </c>
    </row>
    <row r="3246" spans="1:6" x14ac:dyDescent="0.2">
      <c r="A3246">
        <f t="shared" ca="1" si="100"/>
        <v>2928</v>
      </c>
      <c r="B3246">
        <f t="shared" ca="1" si="101"/>
        <v>6061</v>
      </c>
      <c r="C3246" t="str">
        <f ca="1">VLOOKUP(B3246,'listing data'!A:F,3,FALSE)</f>
        <v>dodge</v>
      </c>
      <c r="D3246">
        <f ca="1">VLOOKUP(B3246,'listing data'!A:F,6,FALSE)</f>
        <v>62590</v>
      </c>
      <c r="E3246">
        <f ca="1">VLOOKUP(B3246,'listing data'!A:F,5,FALSE)</f>
        <v>8062.5176550867582</v>
      </c>
      <c r="F3246">
        <f ca="1">VLOOKUP(B3246,'listing data'!A:G,7,FALSE)</f>
        <v>2016</v>
      </c>
    </row>
    <row r="3247" spans="1:6" x14ac:dyDescent="0.2">
      <c r="A3247">
        <f t="shared" ca="1" si="100"/>
        <v>1743</v>
      </c>
      <c r="B3247">
        <f t="shared" ca="1" si="101"/>
        <v>9141</v>
      </c>
      <c r="C3247" t="str">
        <f ca="1">VLOOKUP(B3247,'listing data'!A:F,3,FALSE)</f>
        <v>renault</v>
      </c>
      <c r="D3247">
        <f ca="1">VLOOKUP(B3247,'listing data'!A:F,6,FALSE)</f>
        <v>5753</v>
      </c>
      <c r="E3247">
        <f ca="1">VLOOKUP(B3247,'listing data'!A:F,5,FALSE)</f>
        <v>8950.8995921648548</v>
      </c>
      <c r="F3247">
        <f ca="1">VLOOKUP(B3247,'listing data'!A:G,7,FALSE)</f>
        <v>2015</v>
      </c>
    </row>
    <row r="3248" spans="1:6" x14ac:dyDescent="0.2">
      <c r="A3248">
        <f t="shared" ca="1" si="100"/>
        <v>682</v>
      </c>
      <c r="B3248">
        <f t="shared" ca="1" si="101"/>
        <v>4677</v>
      </c>
      <c r="C3248" t="str">
        <f ca="1">VLOOKUP(B3248,'listing data'!A:F,3,FALSE)</f>
        <v>mazda</v>
      </c>
      <c r="D3248">
        <f ca="1">VLOOKUP(B3248,'listing data'!A:F,6,FALSE)</f>
        <v>57166</v>
      </c>
      <c r="E3248">
        <f ca="1">VLOOKUP(B3248,'listing data'!A:F,5,FALSE)</f>
        <v>10789.174639054829</v>
      </c>
      <c r="F3248">
        <f ca="1">VLOOKUP(B3248,'listing data'!A:G,7,FALSE)</f>
        <v>2012</v>
      </c>
    </row>
    <row r="3249" spans="1:6" x14ac:dyDescent="0.2">
      <c r="A3249">
        <f t="shared" ca="1" si="100"/>
        <v>2334</v>
      </c>
      <c r="B3249">
        <f t="shared" ca="1" si="101"/>
        <v>7240</v>
      </c>
      <c r="C3249" t="str">
        <f ca="1">VLOOKUP(B3249,'listing data'!A:F,3,FALSE)</f>
        <v>nissan</v>
      </c>
      <c r="D3249">
        <f ca="1">VLOOKUP(B3249,'listing data'!A:F,6,FALSE)</f>
        <v>10908</v>
      </c>
      <c r="E3249">
        <f ca="1">VLOOKUP(B3249,'listing data'!A:F,5,FALSE)</f>
        <v>13773.678935514157</v>
      </c>
      <c r="F3249">
        <f ca="1">VLOOKUP(B3249,'listing data'!A:G,7,FALSE)</f>
        <v>2012</v>
      </c>
    </row>
    <row r="3250" spans="1:6" x14ac:dyDescent="0.2">
      <c r="A3250">
        <f t="shared" ca="1" si="100"/>
        <v>2730</v>
      </c>
      <c r="B3250">
        <f t="shared" ca="1" si="101"/>
        <v>6002</v>
      </c>
      <c r="C3250" t="str">
        <f ca="1">VLOOKUP(B3250,'listing data'!A:F,3,FALSE)</f>
        <v>nissan</v>
      </c>
      <c r="D3250">
        <f ca="1">VLOOKUP(B3250,'listing data'!A:F,6,FALSE)</f>
        <v>84818</v>
      </c>
      <c r="E3250">
        <f ca="1">VLOOKUP(B3250,'listing data'!A:F,5,FALSE)</f>
        <v>7329.6308134645051</v>
      </c>
      <c r="F3250">
        <f ca="1">VLOOKUP(B3250,'listing data'!A:G,7,FALSE)</f>
        <v>2011</v>
      </c>
    </row>
    <row r="3251" spans="1:6" x14ac:dyDescent="0.2">
      <c r="A3251">
        <f t="shared" ca="1" si="100"/>
        <v>2596</v>
      </c>
      <c r="B3251">
        <f t="shared" ca="1" si="101"/>
        <v>8150</v>
      </c>
      <c r="C3251" t="str">
        <f ca="1">VLOOKUP(B3251,'listing data'!A:F,3,FALSE)</f>
        <v>mitsubishi</v>
      </c>
      <c r="D3251">
        <f ca="1">VLOOKUP(B3251,'listing data'!A:F,6,FALSE)</f>
        <v>23908</v>
      </c>
      <c r="E3251">
        <f ca="1">VLOOKUP(B3251,'listing data'!A:F,5,FALSE)</f>
        <v>5464.9721224845844</v>
      </c>
      <c r="F3251">
        <f ca="1">VLOOKUP(B3251,'listing data'!A:G,7,FALSE)</f>
        <v>2013</v>
      </c>
    </row>
    <row r="3252" spans="1:6" x14ac:dyDescent="0.2">
      <c r="A3252">
        <f t="shared" ca="1" si="100"/>
        <v>2082</v>
      </c>
      <c r="B3252">
        <f t="shared" ca="1" si="101"/>
        <v>4819</v>
      </c>
      <c r="C3252" t="str">
        <f ca="1">VLOOKUP(B3252,'listing data'!A:F,3,FALSE)</f>
        <v>mercedes-benz</v>
      </c>
      <c r="D3252">
        <f ca="1">VLOOKUP(B3252,'listing data'!A:F,6,FALSE)</f>
        <v>50378</v>
      </c>
      <c r="E3252">
        <f ca="1">VLOOKUP(B3252,'listing data'!A:F,5,FALSE)</f>
        <v>30728.651440394184</v>
      </c>
      <c r="F3252">
        <f ca="1">VLOOKUP(B3252,'listing data'!A:G,7,FALSE)</f>
        <v>2016</v>
      </c>
    </row>
    <row r="3253" spans="1:6" x14ac:dyDescent="0.2">
      <c r="A3253">
        <f t="shared" ca="1" si="100"/>
        <v>1752</v>
      </c>
      <c r="B3253">
        <f t="shared" ca="1" si="101"/>
        <v>3276</v>
      </c>
      <c r="C3253" t="str">
        <f ca="1">VLOOKUP(B3253,'listing data'!A:F,3,FALSE)</f>
        <v>volvo</v>
      </c>
      <c r="D3253">
        <f ca="1">VLOOKUP(B3253,'listing data'!A:F,6,FALSE)</f>
        <v>21990</v>
      </c>
      <c r="E3253">
        <f ca="1">VLOOKUP(B3253,'listing data'!A:F,5,FALSE)</f>
        <v>12755.514491866514</v>
      </c>
      <c r="F3253">
        <f ca="1">VLOOKUP(B3253,'listing data'!A:G,7,FALSE)</f>
        <v>2013</v>
      </c>
    </row>
    <row r="3254" spans="1:6" x14ac:dyDescent="0.2">
      <c r="A3254">
        <f t="shared" ca="1" si="100"/>
        <v>445</v>
      </c>
      <c r="B3254">
        <f t="shared" ca="1" si="101"/>
        <v>6877</v>
      </c>
      <c r="C3254" t="str">
        <f ca="1">VLOOKUP(B3254,'listing data'!A:F,3,FALSE)</f>
        <v>volvo</v>
      </c>
      <c r="D3254">
        <f ca="1">VLOOKUP(B3254,'listing data'!A:F,6,FALSE)</f>
        <v>4014</v>
      </c>
      <c r="E3254">
        <f ca="1">VLOOKUP(B3254,'listing data'!A:F,5,FALSE)</f>
        <v>13487.416388257101</v>
      </c>
      <c r="F3254">
        <f ca="1">VLOOKUP(B3254,'listing data'!A:G,7,FALSE)</f>
        <v>2011</v>
      </c>
    </row>
    <row r="3255" spans="1:6" x14ac:dyDescent="0.2">
      <c r="A3255">
        <f t="shared" ca="1" si="100"/>
        <v>1171</v>
      </c>
      <c r="B3255">
        <f t="shared" ca="1" si="101"/>
        <v>5373</v>
      </c>
      <c r="C3255" t="str">
        <f ca="1">VLOOKUP(B3255,'listing data'!A:F,3,FALSE)</f>
        <v>peugot</v>
      </c>
      <c r="D3255">
        <f ca="1">VLOOKUP(B3255,'listing data'!A:F,6,FALSE)</f>
        <v>52073</v>
      </c>
      <c r="E3255">
        <f ca="1">VLOOKUP(B3255,'listing data'!A:F,5,FALSE)</f>
        <v>16938.814058034193</v>
      </c>
      <c r="F3255">
        <f ca="1">VLOOKUP(B3255,'listing data'!A:G,7,FALSE)</f>
        <v>2011</v>
      </c>
    </row>
    <row r="3256" spans="1:6" x14ac:dyDescent="0.2">
      <c r="A3256">
        <f t="shared" ca="1" si="100"/>
        <v>1361</v>
      </c>
      <c r="B3256">
        <f t="shared" ca="1" si="101"/>
        <v>8441</v>
      </c>
      <c r="C3256" t="str">
        <f ca="1">VLOOKUP(B3256,'listing data'!A:F,3,FALSE)</f>
        <v>toyota</v>
      </c>
      <c r="D3256">
        <f ca="1">VLOOKUP(B3256,'listing data'!A:F,6,FALSE)</f>
        <v>39407</v>
      </c>
      <c r="E3256">
        <f ca="1">VLOOKUP(B3256,'listing data'!A:F,5,FALSE)</f>
        <v>9856.268470304778</v>
      </c>
      <c r="F3256">
        <f ca="1">VLOOKUP(B3256,'listing data'!A:G,7,FALSE)</f>
        <v>2014</v>
      </c>
    </row>
    <row r="3257" spans="1:6" x14ac:dyDescent="0.2">
      <c r="A3257">
        <f t="shared" ca="1" si="100"/>
        <v>1285</v>
      </c>
      <c r="B3257">
        <f t="shared" ca="1" si="101"/>
        <v>7990</v>
      </c>
      <c r="C3257" t="str">
        <f ca="1">VLOOKUP(B3257,'listing data'!A:F,3,FALSE)</f>
        <v>mazda</v>
      </c>
      <c r="D3257">
        <f ca="1">VLOOKUP(B3257,'listing data'!A:F,6,FALSE)</f>
        <v>86242</v>
      </c>
      <c r="E3257">
        <f ca="1">VLOOKUP(B3257,'listing data'!A:F,5,FALSE)</f>
        <v>5556.8921908963603</v>
      </c>
      <c r="F3257">
        <f ca="1">VLOOKUP(B3257,'listing data'!A:G,7,FALSE)</f>
        <v>2013</v>
      </c>
    </row>
    <row r="3258" spans="1:6" x14ac:dyDescent="0.2">
      <c r="A3258">
        <f t="shared" ca="1" si="100"/>
        <v>1450</v>
      </c>
      <c r="B3258">
        <f t="shared" ca="1" si="101"/>
        <v>7112</v>
      </c>
      <c r="C3258" t="str">
        <f ca="1">VLOOKUP(B3258,'listing data'!A:F,3,FALSE)</f>
        <v>mazda</v>
      </c>
      <c r="D3258">
        <f ca="1">VLOOKUP(B3258,'listing data'!A:F,6,FALSE)</f>
        <v>37939</v>
      </c>
      <c r="E3258">
        <f ca="1">VLOOKUP(B3258,'listing data'!A:F,5,FALSE)</f>
        <v>10919.358994834585</v>
      </c>
      <c r="F3258">
        <f ca="1">VLOOKUP(B3258,'listing data'!A:G,7,FALSE)</f>
        <v>2012</v>
      </c>
    </row>
    <row r="3259" spans="1:6" x14ac:dyDescent="0.2">
      <c r="A3259">
        <f t="shared" ca="1" si="100"/>
        <v>2304</v>
      </c>
      <c r="B3259">
        <f t="shared" ca="1" si="101"/>
        <v>7460</v>
      </c>
      <c r="C3259" t="str">
        <f ca="1">VLOOKUP(B3259,'listing data'!A:F,3,FALSE)</f>
        <v>mazda</v>
      </c>
      <c r="D3259">
        <f ca="1">VLOOKUP(B3259,'listing data'!A:F,6,FALSE)</f>
        <v>26118</v>
      </c>
      <c r="E3259">
        <f ca="1">VLOOKUP(B3259,'listing data'!A:F,5,FALSE)</f>
        <v>15772.263702718223</v>
      </c>
      <c r="F3259">
        <f ca="1">VLOOKUP(B3259,'listing data'!A:G,7,FALSE)</f>
        <v>2014</v>
      </c>
    </row>
    <row r="3260" spans="1:6" x14ac:dyDescent="0.2">
      <c r="A3260">
        <f t="shared" ca="1" si="100"/>
        <v>394</v>
      </c>
      <c r="B3260">
        <f t="shared" ca="1" si="101"/>
        <v>634</v>
      </c>
      <c r="C3260" t="str">
        <f ca="1">VLOOKUP(B3260,'listing data'!A:F,3,FALSE)</f>
        <v>peugot</v>
      </c>
      <c r="D3260">
        <f ca="1">VLOOKUP(B3260,'listing data'!A:F,6,FALSE)</f>
        <v>40929</v>
      </c>
      <c r="E3260">
        <f ca="1">VLOOKUP(B3260,'listing data'!A:F,5,FALSE)</f>
        <v>17773.660872563763</v>
      </c>
      <c r="F3260">
        <f ca="1">VLOOKUP(B3260,'listing data'!A:G,7,FALSE)</f>
        <v>2014</v>
      </c>
    </row>
    <row r="3261" spans="1:6" x14ac:dyDescent="0.2">
      <c r="A3261">
        <f t="shared" ca="1" si="100"/>
        <v>1839</v>
      </c>
      <c r="B3261">
        <f t="shared" ca="1" si="101"/>
        <v>496</v>
      </c>
      <c r="C3261" t="str">
        <f ca="1">VLOOKUP(B3261,'listing data'!A:F,3,FALSE)</f>
        <v>jaguar</v>
      </c>
      <c r="D3261">
        <f ca="1">VLOOKUP(B3261,'listing data'!A:F,6,FALSE)</f>
        <v>72598</v>
      </c>
      <c r="E3261">
        <f ca="1">VLOOKUP(B3261,'listing data'!A:F,5,FALSE)</f>
        <v>31270.500918269081</v>
      </c>
      <c r="F3261">
        <f ca="1">VLOOKUP(B3261,'listing data'!A:G,7,FALSE)</f>
        <v>2013</v>
      </c>
    </row>
    <row r="3262" spans="1:6" x14ac:dyDescent="0.2">
      <c r="A3262">
        <f t="shared" ca="1" si="100"/>
        <v>750</v>
      </c>
      <c r="B3262">
        <f t="shared" ca="1" si="101"/>
        <v>8242</v>
      </c>
      <c r="C3262" t="str">
        <f ca="1">VLOOKUP(B3262,'listing data'!A:F,3,FALSE)</f>
        <v>dodge</v>
      </c>
      <c r="D3262">
        <f ca="1">VLOOKUP(B3262,'listing data'!A:F,6,FALSE)</f>
        <v>50394</v>
      </c>
      <c r="E3262">
        <f ca="1">VLOOKUP(B3262,'listing data'!A:F,5,FALSE)</f>
        <v>8157.5932693408076</v>
      </c>
      <c r="F3262">
        <f ca="1">VLOOKUP(B3262,'listing data'!A:G,7,FALSE)</f>
        <v>2015</v>
      </c>
    </row>
    <row r="3263" spans="1:6" x14ac:dyDescent="0.2">
      <c r="A3263">
        <f t="shared" ca="1" si="100"/>
        <v>976</v>
      </c>
      <c r="B3263">
        <f t="shared" ca="1" si="101"/>
        <v>2495</v>
      </c>
      <c r="C3263" t="str">
        <f ca="1">VLOOKUP(B3263,'listing data'!A:F,3,FALSE)</f>
        <v>subaru</v>
      </c>
      <c r="D3263">
        <f ca="1">VLOOKUP(B3263,'listing data'!A:F,6,FALSE)</f>
        <v>84116</v>
      </c>
      <c r="E3263">
        <f ca="1">VLOOKUP(B3263,'listing data'!A:F,5,FALSE)</f>
        <v>6982.3721312630541</v>
      </c>
      <c r="F3263">
        <f ca="1">VLOOKUP(B3263,'listing data'!A:G,7,FALSE)</f>
        <v>2016</v>
      </c>
    </row>
    <row r="3264" spans="1:6" x14ac:dyDescent="0.2">
      <c r="A3264">
        <f t="shared" ca="1" si="100"/>
        <v>2567</v>
      </c>
      <c r="B3264">
        <f t="shared" ca="1" si="101"/>
        <v>8799</v>
      </c>
      <c r="C3264" t="str">
        <f ca="1">VLOOKUP(B3264,'listing data'!A:F,3,FALSE)</f>
        <v>mitsubishi</v>
      </c>
      <c r="D3264">
        <f ca="1">VLOOKUP(B3264,'listing data'!A:F,6,FALSE)</f>
        <v>14229</v>
      </c>
      <c r="E3264">
        <f ca="1">VLOOKUP(B3264,'listing data'!A:F,5,FALSE)</f>
        <v>8420.9013652522772</v>
      </c>
      <c r="F3264">
        <f ca="1">VLOOKUP(B3264,'listing data'!A:G,7,FALSE)</f>
        <v>2017</v>
      </c>
    </row>
    <row r="3265" spans="1:6" x14ac:dyDescent="0.2">
      <c r="A3265">
        <f t="shared" ca="1" si="100"/>
        <v>1195</v>
      </c>
      <c r="B3265">
        <f t="shared" ca="1" si="101"/>
        <v>5928</v>
      </c>
      <c r="C3265" t="str">
        <f ca="1">VLOOKUP(B3265,'listing data'!A:F,3,FALSE)</f>
        <v>honda</v>
      </c>
      <c r="D3265">
        <f ca="1">VLOOKUP(B3265,'listing data'!A:F,6,FALSE)</f>
        <v>79786</v>
      </c>
      <c r="E3265">
        <f ca="1">VLOOKUP(B3265,'listing data'!A:F,5,FALSE)</f>
        <v>6789.720387131495</v>
      </c>
      <c r="F3265">
        <f ca="1">VLOOKUP(B3265,'listing data'!A:G,7,FALSE)</f>
        <v>2017</v>
      </c>
    </row>
    <row r="3266" spans="1:6" x14ac:dyDescent="0.2">
      <c r="A3266">
        <f t="shared" ca="1" si="100"/>
        <v>385</v>
      </c>
      <c r="B3266">
        <f t="shared" ca="1" si="101"/>
        <v>1974</v>
      </c>
      <c r="C3266" t="str">
        <f ca="1">VLOOKUP(B3266,'listing data'!A:F,3,FALSE)</f>
        <v>nissan</v>
      </c>
      <c r="D3266">
        <f ca="1">VLOOKUP(B3266,'listing data'!A:F,6,FALSE)</f>
        <v>97135</v>
      </c>
      <c r="E3266">
        <f ca="1">VLOOKUP(B3266,'listing data'!A:F,5,FALSE)</f>
        <v>6074.6541999161127</v>
      </c>
      <c r="F3266">
        <f ca="1">VLOOKUP(B3266,'listing data'!A:G,7,FALSE)</f>
        <v>2015</v>
      </c>
    </row>
    <row r="3267" spans="1:6" x14ac:dyDescent="0.2">
      <c r="A3267">
        <f t="shared" ref="A3267:A3330" ca="1" si="102">RANDBETWEEN(1,3000)</f>
        <v>961</v>
      </c>
      <c r="B3267">
        <f t="shared" ref="B3267:B3330" ca="1" si="103">RANDBETWEEN(1,10000)</f>
        <v>8481</v>
      </c>
      <c r="C3267" t="str">
        <f ca="1">VLOOKUP(B3267,'listing data'!A:F,3,FALSE)</f>
        <v>honda</v>
      </c>
      <c r="D3267">
        <f ca="1">VLOOKUP(B3267,'listing data'!A:F,6,FALSE)</f>
        <v>64622</v>
      </c>
      <c r="E3267">
        <f ca="1">VLOOKUP(B3267,'listing data'!A:F,5,FALSE)</f>
        <v>7261.7514967352763</v>
      </c>
      <c r="F3267">
        <f ca="1">VLOOKUP(B3267,'listing data'!A:G,7,FALSE)</f>
        <v>2016</v>
      </c>
    </row>
    <row r="3268" spans="1:6" x14ac:dyDescent="0.2">
      <c r="A3268">
        <f t="shared" ca="1" si="102"/>
        <v>956</v>
      </c>
      <c r="B3268">
        <f t="shared" ca="1" si="103"/>
        <v>4583</v>
      </c>
      <c r="C3268" t="str">
        <f ca="1">VLOOKUP(B3268,'listing data'!A:F,3,FALSE)</f>
        <v>mazda</v>
      </c>
      <c r="D3268">
        <f ca="1">VLOOKUP(B3268,'listing data'!A:F,6,FALSE)</f>
        <v>20006</v>
      </c>
      <c r="E3268">
        <f ca="1">VLOOKUP(B3268,'listing data'!A:F,5,FALSE)</f>
        <v>13983.481284405803</v>
      </c>
      <c r="F3268">
        <f ca="1">VLOOKUP(B3268,'listing data'!A:G,7,FALSE)</f>
        <v>2012</v>
      </c>
    </row>
    <row r="3269" spans="1:6" x14ac:dyDescent="0.2">
      <c r="A3269">
        <f t="shared" ca="1" si="102"/>
        <v>2898</v>
      </c>
      <c r="B3269">
        <f t="shared" ca="1" si="103"/>
        <v>4311</v>
      </c>
      <c r="C3269" t="str">
        <f ca="1">VLOOKUP(B3269,'listing data'!A:F,3,FALSE)</f>
        <v>honda</v>
      </c>
      <c r="D3269">
        <f ca="1">VLOOKUP(B3269,'listing data'!A:F,6,FALSE)</f>
        <v>85969</v>
      </c>
      <c r="E3269">
        <f ca="1">VLOOKUP(B3269,'listing data'!A:F,5,FALSE)</f>
        <v>6139.6668563391249</v>
      </c>
      <c r="F3269">
        <f ca="1">VLOOKUP(B3269,'listing data'!A:G,7,FALSE)</f>
        <v>2012</v>
      </c>
    </row>
    <row r="3270" spans="1:6" x14ac:dyDescent="0.2">
      <c r="A3270">
        <f t="shared" ca="1" si="102"/>
        <v>451</v>
      </c>
      <c r="B3270">
        <f t="shared" ca="1" si="103"/>
        <v>8243</v>
      </c>
      <c r="C3270" t="str">
        <f ca="1">VLOOKUP(B3270,'listing data'!A:F,3,FALSE)</f>
        <v>nissan</v>
      </c>
      <c r="D3270">
        <f ca="1">VLOOKUP(B3270,'listing data'!A:F,6,FALSE)</f>
        <v>78552</v>
      </c>
      <c r="E3270">
        <f ca="1">VLOOKUP(B3270,'listing data'!A:F,5,FALSE)</f>
        <v>14578.34086415234</v>
      </c>
      <c r="F3270">
        <f ca="1">VLOOKUP(B3270,'listing data'!A:G,7,FALSE)</f>
        <v>2011</v>
      </c>
    </row>
    <row r="3271" spans="1:6" x14ac:dyDescent="0.2">
      <c r="A3271">
        <f t="shared" ca="1" si="102"/>
        <v>387</v>
      </c>
      <c r="B3271">
        <f t="shared" ca="1" si="103"/>
        <v>4155</v>
      </c>
      <c r="C3271" t="str">
        <f ca="1">VLOOKUP(B3271,'listing data'!A:F,3,FALSE)</f>
        <v>mercedes-benz</v>
      </c>
      <c r="D3271">
        <f ca="1">VLOOKUP(B3271,'listing data'!A:F,6,FALSE)</f>
        <v>63394</v>
      </c>
      <c r="E3271">
        <f ca="1">VLOOKUP(B3271,'listing data'!A:F,5,FALSE)</f>
        <v>25227.158726443013</v>
      </c>
      <c r="F3271">
        <f ca="1">VLOOKUP(B3271,'listing data'!A:G,7,FALSE)</f>
        <v>2016</v>
      </c>
    </row>
    <row r="3272" spans="1:6" x14ac:dyDescent="0.2">
      <c r="A3272">
        <f t="shared" ca="1" si="102"/>
        <v>458</v>
      </c>
      <c r="B3272">
        <f t="shared" ca="1" si="103"/>
        <v>4104</v>
      </c>
      <c r="C3272" t="str">
        <f ca="1">VLOOKUP(B3272,'listing data'!A:F,3,FALSE)</f>
        <v>subaru</v>
      </c>
      <c r="D3272">
        <f ca="1">VLOOKUP(B3272,'listing data'!A:F,6,FALSE)</f>
        <v>267</v>
      </c>
      <c r="E3272">
        <f ca="1">VLOOKUP(B3272,'listing data'!A:F,5,FALSE)</f>
        <v>6905.4170722675472</v>
      </c>
      <c r="F3272">
        <f ca="1">VLOOKUP(B3272,'listing data'!A:G,7,FALSE)</f>
        <v>2012</v>
      </c>
    </row>
    <row r="3273" spans="1:6" x14ac:dyDescent="0.2">
      <c r="A3273">
        <f t="shared" ca="1" si="102"/>
        <v>1553</v>
      </c>
      <c r="B3273">
        <f t="shared" ca="1" si="103"/>
        <v>6105</v>
      </c>
      <c r="C3273" t="str">
        <f ca="1">VLOOKUP(B3273,'listing data'!A:F,3,FALSE)</f>
        <v>plymouth</v>
      </c>
      <c r="D3273">
        <f ca="1">VLOOKUP(B3273,'listing data'!A:F,6,FALSE)</f>
        <v>95286</v>
      </c>
      <c r="E3273">
        <f ca="1">VLOOKUP(B3273,'listing data'!A:F,5,FALSE)</f>
        <v>6497.6507306560597</v>
      </c>
      <c r="F3273">
        <f ca="1">VLOOKUP(B3273,'listing data'!A:G,7,FALSE)</f>
        <v>2013</v>
      </c>
    </row>
    <row r="3274" spans="1:6" x14ac:dyDescent="0.2">
      <c r="A3274">
        <f t="shared" ca="1" si="102"/>
        <v>1929</v>
      </c>
      <c r="B3274">
        <f t="shared" ca="1" si="103"/>
        <v>7231</v>
      </c>
      <c r="C3274" t="str">
        <f ca="1">VLOOKUP(B3274,'listing data'!A:F,3,FALSE)</f>
        <v>plymouth</v>
      </c>
      <c r="D3274">
        <f ca="1">VLOOKUP(B3274,'listing data'!A:F,6,FALSE)</f>
        <v>53922</v>
      </c>
      <c r="E3274">
        <f ca="1">VLOOKUP(B3274,'listing data'!A:F,5,FALSE)</f>
        <v>7137.8853222788348</v>
      </c>
      <c r="F3274">
        <f ca="1">VLOOKUP(B3274,'listing data'!A:G,7,FALSE)</f>
        <v>2014</v>
      </c>
    </row>
    <row r="3275" spans="1:6" x14ac:dyDescent="0.2">
      <c r="A3275">
        <f t="shared" ca="1" si="102"/>
        <v>2301</v>
      </c>
      <c r="B3275">
        <f t="shared" ca="1" si="103"/>
        <v>9433</v>
      </c>
      <c r="C3275" t="str">
        <f ca="1">VLOOKUP(B3275,'listing data'!A:F,3,FALSE)</f>
        <v>peugot</v>
      </c>
      <c r="D3275">
        <f ca="1">VLOOKUP(B3275,'listing data'!A:F,6,FALSE)</f>
        <v>71273</v>
      </c>
      <c r="E3275">
        <f ca="1">VLOOKUP(B3275,'listing data'!A:F,5,FALSE)</f>
        <v>16878.751472353571</v>
      </c>
      <c r="F3275">
        <f ca="1">VLOOKUP(B3275,'listing data'!A:G,7,FALSE)</f>
        <v>2017</v>
      </c>
    </row>
    <row r="3276" spans="1:6" x14ac:dyDescent="0.2">
      <c r="A3276">
        <f t="shared" ca="1" si="102"/>
        <v>2867</v>
      </c>
      <c r="B3276">
        <f t="shared" ca="1" si="103"/>
        <v>864</v>
      </c>
      <c r="C3276" t="str">
        <f ca="1">VLOOKUP(B3276,'listing data'!A:F,3,FALSE)</f>
        <v>nissan</v>
      </c>
      <c r="D3276">
        <f ca="1">VLOOKUP(B3276,'listing data'!A:F,6,FALSE)</f>
        <v>48340</v>
      </c>
      <c r="E3276">
        <f ca="1">VLOOKUP(B3276,'listing data'!A:F,5,FALSE)</f>
        <v>7907.9376200001097</v>
      </c>
      <c r="F3276">
        <f ca="1">VLOOKUP(B3276,'listing data'!A:G,7,FALSE)</f>
        <v>2017</v>
      </c>
    </row>
    <row r="3277" spans="1:6" x14ac:dyDescent="0.2">
      <c r="A3277">
        <f t="shared" ca="1" si="102"/>
        <v>1178</v>
      </c>
      <c r="B3277">
        <f t="shared" ca="1" si="103"/>
        <v>8879</v>
      </c>
      <c r="C3277" t="str">
        <f ca="1">VLOOKUP(B3277,'listing data'!A:F,3,FALSE)</f>
        <v>mazda</v>
      </c>
      <c r="D3277">
        <f ca="1">VLOOKUP(B3277,'listing data'!A:F,6,FALSE)</f>
        <v>9124</v>
      </c>
      <c r="E3277">
        <f ca="1">VLOOKUP(B3277,'listing data'!A:F,5,FALSE)</f>
        <v>18242.845980662893</v>
      </c>
      <c r="F3277">
        <f ca="1">VLOOKUP(B3277,'listing data'!A:G,7,FALSE)</f>
        <v>2014</v>
      </c>
    </row>
    <row r="3278" spans="1:6" x14ac:dyDescent="0.2">
      <c r="A3278">
        <f t="shared" ca="1" si="102"/>
        <v>1933</v>
      </c>
      <c r="B3278">
        <f t="shared" ca="1" si="103"/>
        <v>4513</v>
      </c>
      <c r="C3278" t="str">
        <f ca="1">VLOOKUP(B3278,'listing data'!A:F,3,FALSE)</f>
        <v>toyota</v>
      </c>
      <c r="D3278">
        <f ca="1">VLOOKUP(B3278,'listing data'!A:F,6,FALSE)</f>
        <v>854</v>
      </c>
      <c r="E3278">
        <f ca="1">VLOOKUP(B3278,'listing data'!A:F,5,FALSE)</f>
        <v>8562.6027949650652</v>
      </c>
      <c r="F3278">
        <f ca="1">VLOOKUP(B3278,'listing data'!A:G,7,FALSE)</f>
        <v>2012</v>
      </c>
    </row>
    <row r="3279" spans="1:6" x14ac:dyDescent="0.2">
      <c r="A3279">
        <f t="shared" ca="1" si="102"/>
        <v>1268</v>
      </c>
      <c r="B3279">
        <f t="shared" ca="1" si="103"/>
        <v>4446</v>
      </c>
      <c r="C3279" t="str">
        <f ca="1">VLOOKUP(B3279,'listing data'!A:F,3,FALSE)</f>
        <v>toyota</v>
      </c>
      <c r="D3279">
        <f ca="1">VLOOKUP(B3279,'listing data'!A:F,6,FALSE)</f>
        <v>85658</v>
      </c>
      <c r="E3279">
        <f ca="1">VLOOKUP(B3279,'listing data'!A:F,5,FALSE)</f>
        <v>8119.8650395419909</v>
      </c>
      <c r="F3279">
        <f ca="1">VLOOKUP(B3279,'listing data'!A:G,7,FALSE)</f>
        <v>2016</v>
      </c>
    </row>
    <row r="3280" spans="1:6" x14ac:dyDescent="0.2">
      <c r="A3280">
        <f t="shared" ca="1" si="102"/>
        <v>2909</v>
      </c>
      <c r="B3280">
        <f t="shared" ca="1" si="103"/>
        <v>2058</v>
      </c>
      <c r="C3280" t="str">
        <f ca="1">VLOOKUP(B3280,'listing data'!A:F,3,FALSE)</f>
        <v>mercedes-benz</v>
      </c>
      <c r="D3280">
        <f ca="1">VLOOKUP(B3280,'listing data'!A:F,6,FALSE)</f>
        <v>80183</v>
      </c>
      <c r="E3280">
        <f ca="1">VLOOKUP(B3280,'listing data'!A:F,5,FALSE)</f>
        <v>34059.74900759571</v>
      </c>
      <c r="F3280">
        <f ca="1">VLOOKUP(B3280,'listing data'!A:G,7,FALSE)</f>
        <v>2012</v>
      </c>
    </row>
    <row r="3281" spans="1:6" x14ac:dyDescent="0.2">
      <c r="A3281">
        <f t="shared" ca="1" si="102"/>
        <v>1838</v>
      </c>
      <c r="B3281">
        <f t="shared" ca="1" si="103"/>
        <v>608</v>
      </c>
      <c r="C3281" t="str">
        <f ca="1">VLOOKUP(B3281,'listing data'!A:F,3,FALSE)</f>
        <v>mazda</v>
      </c>
      <c r="D3281">
        <f ca="1">VLOOKUP(B3281,'listing data'!A:F,6,FALSE)</f>
        <v>28023</v>
      </c>
      <c r="E3281">
        <f ca="1">VLOOKUP(B3281,'listing data'!A:F,5,FALSE)</f>
        <v>12360.129109783453</v>
      </c>
      <c r="F3281">
        <f ca="1">VLOOKUP(B3281,'listing data'!A:G,7,FALSE)</f>
        <v>2012</v>
      </c>
    </row>
    <row r="3282" spans="1:6" x14ac:dyDescent="0.2">
      <c r="A3282">
        <f t="shared" ca="1" si="102"/>
        <v>239</v>
      </c>
      <c r="B3282">
        <f t="shared" ca="1" si="103"/>
        <v>3932</v>
      </c>
      <c r="C3282" t="str">
        <f ca="1">VLOOKUP(B3282,'listing data'!A:F,3,FALSE)</f>
        <v>alfa-romero</v>
      </c>
      <c r="D3282">
        <f ca="1">VLOOKUP(B3282,'listing data'!A:F,6,FALSE)</f>
        <v>40668</v>
      </c>
      <c r="E3282">
        <f ca="1">VLOOKUP(B3282,'listing data'!A:F,5,FALSE)</f>
        <v>13692.576354626455</v>
      </c>
      <c r="F3282">
        <f ca="1">VLOOKUP(B3282,'listing data'!A:G,7,FALSE)</f>
        <v>2015</v>
      </c>
    </row>
    <row r="3283" spans="1:6" x14ac:dyDescent="0.2">
      <c r="A3283">
        <f t="shared" ca="1" si="102"/>
        <v>1332</v>
      </c>
      <c r="B3283">
        <f t="shared" ca="1" si="103"/>
        <v>1232</v>
      </c>
      <c r="C3283" t="str">
        <f ca="1">VLOOKUP(B3283,'listing data'!A:F,3,FALSE)</f>
        <v>volvo</v>
      </c>
      <c r="D3283">
        <f ca="1">VLOOKUP(B3283,'listing data'!A:F,6,FALSE)</f>
        <v>36332</v>
      </c>
      <c r="E3283">
        <f ca="1">VLOOKUP(B3283,'listing data'!A:F,5,FALSE)</f>
        <v>19493.293521900792</v>
      </c>
      <c r="F3283">
        <f ca="1">VLOOKUP(B3283,'listing data'!A:G,7,FALSE)</f>
        <v>2016</v>
      </c>
    </row>
    <row r="3284" spans="1:6" x14ac:dyDescent="0.2">
      <c r="A3284">
        <f t="shared" ca="1" si="102"/>
        <v>579</v>
      </c>
      <c r="B3284">
        <f t="shared" ca="1" si="103"/>
        <v>3035</v>
      </c>
      <c r="C3284" t="str">
        <f ca="1">VLOOKUP(B3284,'listing data'!A:F,3,FALSE)</f>
        <v>toyota</v>
      </c>
      <c r="D3284">
        <f ca="1">VLOOKUP(B3284,'listing data'!A:F,6,FALSE)</f>
        <v>62287</v>
      </c>
      <c r="E3284">
        <f ca="1">VLOOKUP(B3284,'listing data'!A:F,5,FALSE)</f>
        <v>7816.0070534901279</v>
      </c>
      <c r="F3284">
        <f ca="1">VLOOKUP(B3284,'listing data'!A:G,7,FALSE)</f>
        <v>2017</v>
      </c>
    </row>
    <row r="3285" spans="1:6" x14ac:dyDescent="0.2">
      <c r="A3285">
        <f t="shared" ca="1" si="102"/>
        <v>1025</v>
      </c>
      <c r="B3285">
        <f t="shared" ca="1" si="103"/>
        <v>3293</v>
      </c>
      <c r="C3285" t="str">
        <f ca="1">VLOOKUP(B3285,'listing data'!A:F,3,FALSE)</f>
        <v>mazda</v>
      </c>
      <c r="D3285">
        <f ca="1">VLOOKUP(B3285,'listing data'!A:F,6,FALSE)</f>
        <v>98611</v>
      </c>
      <c r="E3285">
        <f ca="1">VLOOKUP(B3285,'listing data'!A:F,5,FALSE)</f>
        <v>6097.4503271812364</v>
      </c>
      <c r="F3285">
        <f ca="1">VLOOKUP(B3285,'listing data'!A:G,7,FALSE)</f>
        <v>2013</v>
      </c>
    </row>
    <row r="3286" spans="1:6" x14ac:dyDescent="0.2">
      <c r="A3286">
        <f t="shared" ca="1" si="102"/>
        <v>2783</v>
      </c>
      <c r="B3286">
        <f t="shared" ca="1" si="103"/>
        <v>2546</v>
      </c>
      <c r="C3286" t="str">
        <f ca="1">VLOOKUP(B3286,'listing data'!A:F,3,FALSE)</f>
        <v>mitsubishi</v>
      </c>
      <c r="D3286">
        <f ca="1">VLOOKUP(B3286,'listing data'!A:F,6,FALSE)</f>
        <v>83902</v>
      </c>
      <c r="E3286">
        <f ca="1">VLOOKUP(B3286,'listing data'!A:F,5,FALSE)</f>
        <v>9495.0183980666043</v>
      </c>
      <c r="F3286">
        <f ca="1">VLOOKUP(B3286,'listing data'!A:G,7,FALSE)</f>
        <v>2015</v>
      </c>
    </row>
    <row r="3287" spans="1:6" x14ac:dyDescent="0.2">
      <c r="A3287">
        <f t="shared" ca="1" si="102"/>
        <v>732</v>
      </c>
      <c r="B3287">
        <f t="shared" ca="1" si="103"/>
        <v>5768</v>
      </c>
      <c r="C3287" t="str">
        <f ca="1">VLOOKUP(B3287,'listing data'!A:F,3,FALSE)</f>
        <v>honda</v>
      </c>
      <c r="D3287">
        <f ca="1">VLOOKUP(B3287,'listing data'!A:F,6,FALSE)</f>
        <v>16034</v>
      </c>
      <c r="E3287">
        <f ca="1">VLOOKUP(B3287,'listing data'!A:F,5,FALSE)</f>
        <v>6273.6831144994121</v>
      </c>
      <c r="F3287">
        <f ca="1">VLOOKUP(B3287,'listing data'!A:G,7,FALSE)</f>
        <v>2016</v>
      </c>
    </row>
    <row r="3288" spans="1:6" x14ac:dyDescent="0.2">
      <c r="A3288">
        <f t="shared" ca="1" si="102"/>
        <v>795</v>
      </c>
      <c r="B3288">
        <f t="shared" ca="1" si="103"/>
        <v>1980</v>
      </c>
      <c r="C3288" t="str">
        <f ca="1">VLOOKUP(B3288,'listing data'!A:F,3,FALSE)</f>
        <v>nissan</v>
      </c>
      <c r="D3288">
        <f ca="1">VLOOKUP(B3288,'listing data'!A:F,6,FALSE)</f>
        <v>27755</v>
      </c>
      <c r="E3288">
        <f ca="1">VLOOKUP(B3288,'listing data'!A:F,5,FALSE)</f>
        <v>9165.6772901977838</v>
      </c>
      <c r="F3288">
        <f ca="1">VLOOKUP(B3288,'listing data'!A:G,7,FALSE)</f>
        <v>2012</v>
      </c>
    </row>
    <row r="3289" spans="1:6" x14ac:dyDescent="0.2">
      <c r="A3289">
        <f t="shared" ca="1" si="102"/>
        <v>2852</v>
      </c>
      <c r="B3289">
        <f t="shared" ca="1" si="103"/>
        <v>3406</v>
      </c>
      <c r="C3289" t="str">
        <f ca="1">VLOOKUP(B3289,'listing data'!A:F,3,FALSE)</f>
        <v>nissan</v>
      </c>
      <c r="D3289">
        <f ca="1">VLOOKUP(B3289,'listing data'!A:F,6,FALSE)</f>
        <v>41119</v>
      </c>
      <c r="E3289">
        <f ca="1">VLOOKUP(B3289,'listing data'!A:F,5,FALSE)</f>
        <v>8736.1101142614298</v>
      </c>
      <c r="F3289">
        <f ca="1">VLOOKUP(B3289,'listing data'!A:G,7,FALSE)</f>
        <v>2013</v>
      </c>
    </row>
    <row r="3290" spans="1:6" x14ac:dyDescent="0.2">
      <c r="A3290">
        <f t="shared" ca="1" si="102"/>
        <v>2038</v>
      </c>
      <c r="B3290">
        <f t="shared" ca="1" si="103"/>
        <v>46</v>
      </c>
      <c r="C3290" t="str">
        <f ca="1">VLOOKUP(B3290,'listing data'!A:F,3,FALSE)</f>
        <v>plymouth</v>
      </c>
      <c r="D3290">
        <f ca="1">VLOOKUP(B3290,'listing data'!A:F,6,FALSE)</f>
        <v>72202</v>
      </c>
      <c r="E3290">
        <f ca="1">VLOOKUP(B3290,'listing data'!A:F,5,FALSE)</f>
        <v>8056.0620776053829</v>
      </c>
      <c r="F3290">
        <f ca="1">VLOOKUP(B3290,'listing data'!A:G,7,FALSE)</f>
        <v>2015</v>
      </c>
    </row>
    <row r="3291" spans="1:6" x14ac:dyDescent="0.2">
      <c r="A3291">
        <f t="shared" ca="1" si="102"/>
        <v>276</v>
      </c>
      <c r="B3291">
        <f t="shared" ca="1" si="103"/>
        <v>4176</v>
      </c>
      <c r="C3291" t="str">
        <f ca="1">VLOOKUP(B3291,'listing data'!A:F,3,FALSE)</f>
        <v>dodge</v>
      </c>
      <c r="D3291">
        <f ca="1">VLOOKUP(B3291,'listing data'!A:F,6,FALSE)</f>
        <v>5517</v>
      </c>
      <c r="E3291">
        <f ca="1">VLOOKUP(B3291,'listing data'!A:F,5,FALSE)</f>
        <v>7961.2085081020505</v>
      </c>
      <c r="F3291">
        <f ca="1">VLOOKUP(B3291,'listing data'!A:G,7,FALSE)</f>
        <v>2015</v>
      </c>
    </row>
    <row r="3292" spans="1:6" x14ac:dyDescent="0.2">
      <c r="A3292">
        <f t="shared" ca="1" si="102"/>
        <v>820</v>
      </c>
      <c r="B3292">
        <f t="shared" ca="1" si="103"/>
        <v>1286</v>
      </c>
      <c r="C3292" t="str">
        <f ca="1">VLOOKUP(B3292,'listing data'!A:F,3,FALSE)</f>
        <v>nissan</v>
      </c>
      <c r="D3292">
        <f ca="1">VLOOKUP(B3292,'listing data'!A:F,6,FALSE)</f>
        <v>81494</v>
      </c>
      <c r="E3292">
        <f ca="1">VLOOKUP(B3292,'listing data'!A:F,5,FALSE)</f>
        <v>7050.8967138079724</v>
      </c>
      <c r="F3292">
        <f ca="1">VLOOKUP(B3292,'listing data'!A:G,7,FALSE)</f>
        <v>2014</v>
      </c>
    </row>
    <row r="3293" spans="1:6" x14ac:dyDescent="0.2">
      <c r="A3293">
        <f t="shared" ca="1" si="102"/>
        <v>2366</v>
      </c>
      <c r="B3293">
        <f t="shared" ca="1" si="103"/>
        <v>2170</v>
      </c>
      <c r="C3293" t="str">
        <f ca="1">VLOOKUP(B3293,'listing data'!A:F,3,FALSE)</f>
        <v>subaru</v>
      </c>
      <c r="D3293">
        <f ca="1">VLOOKUP(B3293,'listing data'!A:F,6,FALSE)</f>
        <v>29593</v>
      </c>
      <c r="E3293">
        <f ca="1">VLOOKUP(B3293,'listing data'!A:F,5,FALSE)</f>
        <v>12187.291451111405</v>
      </c>
      <c r="F3293">
        <f ca="1">VLOOKUP(B3293,'listing data'!A:G,7,FALSE)</f>
        <v>2016</v>
      </c>
    </row>
    <row r="3294" spans="1:6" x14ac:dyDescent="0.2">
      <c r="A3294">
        <f t="shared" ca="1" si="102"/>
        <v>2945</v>
      </c>
      <c r="B3294">
        <f t="shared" ca="1" si="103"/>
        <v>7355</v>
      </c>
      <c r="C3294" t="str">
        <f ca="1">VLOOKUP(B3294,'listing data'!A:F,3,FALSE)</f>
        <v>toyota</v>
      </c>
      <c r="D3294">
        <f ca="1">VLOOKUP(B3294,'listing data'!A:F,6,FALSE)</f>
        <v>54238</v>
      </c>
      <c r="E3294">
        <f ca="1">VLOOKUP(B3294,'listing data'!A:F,5,FALSE)</f>
        <v>6560.7000488001368</v>
      </c>
      <c r="F3294">
        <f ca="1">VLOOKUP(B3294,'listing data'!A:G,7,FALSE)</f>
        <v>2013</v>
      </c>
    </row>
    <row r="3295" spans="1:6" x14ac:dyDescent="0.2">
      <c r="A3295">
        <f t="shared" ca="1" si="102"/>
        <v>473</v>
      </c>
      <c r="B3295">
        <f t="shared" ca="1" si="103"/>
        <v>20</v>
      </c>
      <c r="C3295" t="str">
        <f ca="1">VLOOKUP(B3295,'listing data'!A:F,3,FALSE)</f>
        <v>plymouth</v>
      </c>
      <c r="D3295">
        <f ca="1">VLOOKUP(B3295,'listing data'!A:F,6,FALSE)</f>
        <v>38590</v>
      </c>
      <c r="E3295">
        <f ca="1">VLOOKUP(B3295,'listing data'!A:F,5,FALSE)</f>
        <v>11949.68553421823</v>
      </c>
      <c r="F3295">
        <f ca="1">VLOOKUP(B3295,'listing data'!A:G,7,FALSE)</f>
        <v>2016</v>
      </c>
    </row>
    <row r="3296" spans="1:6" x14ac:dyDescent="0.2">
      <c r="A3296">
        <f t="shared" ca="1" si="102"/>
        <v>1031</v>
      </c>
      <c r="B3296">
        <f t="shared" ca="1" si="103"/>
        <v>1515</v>
      </c>
      <c r="C3296" t="str">
        <f ca="1">VLOOKUP(B3296,'listing data'!A:F,3,FALSE)</f>
        <v>toyota</v>
      </c>
      <c r="D3296">
        <f ca="1">VLOOKUP(B3296,'listing data'!A:F,6,FALSE)</f>
        <v>14365</v>
      </c>
      <c r="E3296">
        <f ca="1">VLOOKUP(B3296,'listing data'!A:F,5,FALSE)</f>
        <v>8618.1443383432306</v>
      </c>
      <c r="F3296">
        <f ca="1">VLOOKUP(B3296,'listing data'!A:G,7,FALSE)</f>
        <v>2013</v>
      </c>
    </row>
    <row r="3297" spans="1:6" x14ac:dyDescent="0.2">
      <c r="A3297">
        <f t="shared" ca="1" si="102"/>
        <v>2895</v>
      </c>
      <c r="B3297">
        <f t="shared" ca="1" si="103"/>
        <v>4090</v>
      </c>
      <c r="C3297" t="str">
        <f ca="1">VLOOKUP(B3297,'listing data'!A:F,3,FALSE)</f>
        <v>renault</v>
      </c>
      <c r="D3297">
        <f ca="1">VLOOKUP(B3297,'listing data'!A:F,6,FALSE)</f>
        <v>8547</v>
      </c>
      <c r="E3297">
        <f ca="1">VLOOKUP(B3297,'listing data'!A:F,5,FALSE)</f>
        <v>9619.5548985558726</v>
      </c>
      <c r="F3297">
        <f ca="1">VLOOKUP(B3297,'listing data'!A:G,7,FALSE)</f>
        <v>2014</v>
      </c>
    </row>
    <row r="3298" spans="1:6" x14ac:dyDescent="0.2">
      <c r="A3298">
        <f t="shared" ca="1" si="102"/>
        <v>2118</v>
      </c>
      <c r="B3298">
        <f t="shared" ca="1" si="103"/>
        <v>6504</v>
      </c>
      <c r="C3298" t="str">
        <f ca="1">VLOOKUP(B3298,'listing data'!A:F,3,FALSE)</f>
        <v>toyota</v>
      </c>
      <c r="D3298">
        <f ca="1">VLOOKUP(B3298,'listing data'!A:F,6,FALSE)</f>
        <v>5314</v>
      </c>
      <c r="E3298">
        <f ca="1">VLOOKUP(B3298,'listing data'!A:F,5,FALSE)</f>
        <v>6773.8640509375</v>
      </c>
      <c r="F3298">
        <f ca="1">VLOOKUP(B3298,'listing data'!A:G,7,FALSE)</f>
        <v>2017</v>
      </c>
    </row>
    <row r="3299" spans="1:6" x14ac:dyDescent="0.2">
      <c r="A3299">
        <f t="shared" ca="1" si="102"/>
        <v>1189</v>
      </c>
      <c r="B3299">
        <f t="shared" ca="1" si="103"/>
        <v>7230</v>
      </c>
      <c r="C3299" t="str">
        <f ca="1">VLOOKUP(B3299,'listing data'!A:F,3,FALSE)</f>
        <v>toyota</v>
      </c>
      <c r="D3299">
        <f ca="1">VLOOKUP(B3299,'listing data'!A:F,6,FALSE)</f>
        <v>63136</v>
      </c>
      <c r="E3299">
        <f ca="1">VLOOKUP(B3299,'listing data'!A:F,5,FALSE)</f>
        <v>6856.1275470621549</v>
      </c>
      <c r="F3299">
        <f ca="1">VLOOKUP(B3299,'listing data'!A:G,7,FALSE)</f>
        <v>2011</v>
      </c>
    </row>
    <row r="3300" spans="1:6" x14ac:dyDescent="0.2">
      <c r="A3300">
        <f t="shared" ca="1" si="102"/>
        <v>290</v>
      </c>
      <c r="B3300">
        <f t="shared" ca="1" si="103"/>
        <v>1792</v>
      </c>
      <c r="C3300" t="str">
        <f ca="1">VLOOKUP(B3300,'listing data'!A:F,3,FALSE)</f>
        <v>mazda</v>
      </c>
      <c r="D3300">
        <f ca="1">VLOOKUP(B3300,'listing data'!A:F,6,FALSE)</f>
        <v>17213</v>
      </c>
      <c r="E3300">
        <f ca="1">VLOOKUP(B3300,'listing data'!A:F,5,FALSE)</f>
        <v>6222.9014718677809</v>
      </c>
      <c r="F3300">
        <f ca="1">VLOOKUP(B3300,'listing data'!A:G,7,FALSE)</f>
        <v>2011</v>
      </c>
    </row>
    <row r="3301" spans="1:6" x14ac:dyDescent="0.2">
      <c r="A3301">
        <f t="shared" ca="1" si="102"/>
        <v>2808</v>
      </c>
      <c r="B3301">
        <f t="shared" ca="1" si="103"/>
        <v>8827</v>
      </c>
      <c r="C3301" t="str">
        <f ca="1">VLOOKUP(B3301,'listing data'!A:F,3,FALSE)</f>
        <v>toyota</v>
      </c>
      <c r="D3301">
        <f ca="1">VLOOKUP(B3301,'listing data'!A:F,6,FALSE)</f>
        <v>83232</v>
      </c>
      <c r="E3301">
        <f ca="1">VLOOKUP(B3301,'listing data'!A:F,5,FALSE)</f>
        <v>12166.98594057845</v>
      </c>
      <c r="F3301">
        <f ca="1">VLOOKUP(B3301,'listing data'!A:G,7,FALSE)</f>
        <v>2013</v>
      </c>
    </row>
    <row r="3302" spans="1:6" x14ac:dyDescent="0.2">
      <c r="A3302">
        <f t="shared" ca="1" si="102"/>
        <v>2907</v>
      </c>
      <c r="B3302">
        <f t="shared" ca="1" si="103"/>
        <v>9405</v>
      </c>
      <c r="C3302" t="str">
        <f ca="1">VLOOKUP(B3302,'listing data'!A:F,3,FALSE)</f>
        <v>nissan</v>
      </c>
      <c r="D3302">
        <f ca="1">VLOOKUP(B3302,'listing data'!A:F,6,FALSE)</f>
        <v>41314</v>
      </c>
      <c r="E3302">
        <f ca="1">VLOOKUP(B3302,'listing data'!A:F,5,FALSE)</f>
        <v>8306.9807852012182</v>
      </c>
      <c r="F3302">
        <f ca="1">VLOOKUP(B3302,'listing data'!A:G,7,FALSE)</f>
        <v>2013</v>
      </c>
    </row>
    <row r="3303" spans="1:6" x14ac:dyDescent="0.2">
      <c r="A3303">
        <f t="shared" ca="1" si="102"/>
        <v>2555</v>
      </c>
      <c r="B3303">
        <f t="shared" ca="1" si="103"/>
        <v>1492</v>
      </c>
      <c r="C3303" t="str">
        <f ca="1">VLOOKUP(B3303,'listing data'!A:F,3,FALSE)</f>
        <v>toyota</v>
      </c>
      <c r="D3303">
        <f ca="1">VLOOKUP(B3303,'listing data'!A:F,6,FALSE)</f>
        <v>41312</v>
      </c>
      <c r="E3303">
        <f ca="1">VLOOKUP(B3303,'listing data'!A:F,5,FALSE)</f>
        <v>9954.6899192760502</v>
      </c>
      <c r="F3303">
        <f ca="1">VLOOKUP(B3303,'listing data'!A:G,7,FALSE)</f>
        <v>2012</v>
      </c>
    </row>
    <row r="3304" spans="1:6" x14ac:dyDescent="0.2">
      <c r="A3304">
        <f t="shared" ca="1" si="102"/>
        <v>256</v>
      </c>
      <c r="B3304">
        <f t="shared" ca="1" si="103"/>
        <v>7928</v>
      </c>
      <c r="C3304" t="str">
        <f ca="1">VLOOKUP(B3304,'listing data'!A:F,3,FALSE)</f>
        <v>subaru</v>
      </c>
      <c r="D3304">
        <f ca="1">VLOOKUP(B3304,'listing data'!A:F,6,FALSE)</f>
        <v>49619</v>
      </c>
      <c r="E3304">
        <f ca="1">VLOOKUP(B3304,'listing data'!A:F,5,FALSE)</f>
        <v>11936.119814484071</v>
      </c>
      <c r="F3304">
        <f ca="1">VLOOKUP(B3304,'listing data'!A:G,7,FALSE)</f>
        <v>2014</v>
      </c>
    </row>
    <row r="3305" spans="1:6" x14ac:dyDescent="0.2">
      <c r="A3305">
        <f t="shared" ca="1" si="102"/>
        <v>944</v>
      </c>
      <c r="B3305">
        <f t="shared" ca="1" si="103"/>
        <v>3714</v>
      </c>
      <c r="C3305" t="str">
        <f ca="1">VLOOKUP(B3305,'listing data'!A:F,3,FALSE)</f>
        <v>nissan</v>
      </c>
      <c r="D3305">
        <f ca="1">VLOOKUP(B3305,'listing data'!A:F,6,FALSE)</f>
        <v>80637</v>
      </c>
      <c r="E3305">
        <f ca="1">VLOOKUP(B3305,'listing data'!A:F,5,FALSE)</f>
        <v>9370.2275303298738</v>
      </c>
      <c r="F3305">
        <f ca="1">VLOOKUP(B3305,'listing data'!A:G,7,FALSE)</f>
        <v>2017</v>
      </c>
    </row>
    <row r="3306" spans="1:6" x14ac:dyDescent="0.2">
      <c r="A3306">
        <f t="shared" ca="1" si="102"/>
        <v>1959</v>
      </c>
      <c r="B3306">
        <f t="shared" ca="1" si="103"/>
        <v>685</v>
      </c>
      <c r="C3306" t="str">
        <f ca="1">VLOOKUP(B3306,'listing data'!A:F,3,FALSE)</f>
        <v>audi</v>
      </c>
      <c r="D3306">
        <f ca="1">VLOOKUP(B3306,'listing data'!A:F,6,FALSE)</f>
        <v>19902</v>
      </c>
      <c r="E3306">
        <f ca="1">VLOOKUP(B3306,'listing data'!A:F,5,FALSE)</f>
        <v>18470.405642350412</v>
      </c>
      <c r="F3306">
        <f ca="1">VLOOKUP(B3306,'listing data'!A:G,7,FALSE)</f>
        <v>2015</v>
      </c>
    </row>
    <row r="3307" spans="1:6" x14ac:dyDescent="0.2">
      <c r="A3307">
        <f t="shared" ca="1" si="102"/>
        <v>669</v>
      </c>
      <c r="B3307">
        <f t="shared" ca="1" si="103"/>
        <v>4731</v>
      </c>
      <c r="C3307" t="str">
        <f ca="1">VLOOKUP(B3307,'listing data'!A:F,3,FALSE)</f>
        <v>peugot</v>
      </c>
      <c r="D3307">
        <f ca="1">VLOOKUP(B3307,'listing data'!A:F,6,FALSE)</f>
        <v>89893</v>
      </c>
      <c r="E3307">
        <f ca="1">VLOOKUP(B3307,'listing data'!A:F,5,FALSE)</f>
        <v>13503.607758588832</v>
      </c>
      <c r="F3307">
        <f ca="1">VLOOKUP(B3307,'listing data'!A:G,7,FALSE)</f>
        <v>2012</v>
      </c>
    </row>
    <row r="3308" spans="1:6" x14ac:dyDescent="0.2">
      <c r="A3308">
        <f t="shared" ca="1" si="102"/>
        <v>2868</v>
      </c>
      <c r="B3308">
        <f t="shared" ca="1" si="103"/>
        <v>3738</v>
      </c>
      <c r="C3308" t="str">
        <f ca="1">VLOOKUP(B3308,'listing data'!A:F,3,FALSE)</f>
        <v>renault</v>
      </c>
      <c r="D3308">
        <f ca="1">VLOOKUP(B3308,'listing data'!A:F,6,FALSE)</f>
        <v>76840</v>
      </c>
      <c r="E3308">
        <f ca="1">VLOOKUP(B3308,'listing data'!A:F,5,FALSE)</f>
        <v>10427.860385473641</v>
      </c>
      <c r="F3308">
        <f ca="1">VLOOKUP(B3308,'listing data'!A:G,7,FALSE)</f>
        <v>2011</v>
      </c>
    </row>
    <row r="3309" spans="1:6" x14ac:dyDescent="0.2">
      <c r="A3309">
        <f t="shared" ca="1" si="102"/>
        <v>81</v>
      </c>
      <c r="B3309">
        <f t="shared" ca="1" si="103"/>
        <v>7588</v>
      </c>
      <c r="C3309" t="str">
        <f ca="1">VLOOKUP(B3309,'listing data'!A:F,3,FALSE)</f>
        <v>honda</v>
      </c>
      <c r="D3309">
        <f ca="1">VLOOKUP(B3309,'listing data'!A:F,6,FALSE)</f>
        <v>15583</v>
      </c>
      <c r="E3309">
        <f ca="1">VLOOKUP(B3309,'listing data'!A:F,5,FALSE)</f>
        <v>5601.9257799723318</v>
      </c>
      <c r="F3309">
        <f ca="1">VLOOKUP(B3309,'listing data'!A:G,7,FALSE)</f>
        <v>2016</v>
      </c>
    </row>
    <row r="3310" spans="1:6" x14ac:dyDescent="0.2">
      <c r="A3310">
        <f t="shared" ca="1" si="102"/>
        <v>2091</v>
      </c>
      <c r="B3310">
        <f t="shared" ca="1" si="103"/>
        <v>5293</v>
      </c>
      <c r="C3310" t="str">
        <f ca="1">VLOOKUP(B3310,'listing data'!A:F,3,FALSE)</f>
        <v>toyota</v>
      </c>
      <c r="D3310">
        <f ca="1">VLOOKUP(B3310,'listing data'!A:F,6,FALSE)</f>
        <v>24706</v>
      </c>
      <c r="E3310">
        <f ca="1">VLOOKUP(B3310,'listing data'!A:F,5,FALSE)</f>
        <v>6370.0589353992445</v>
      </c>
      <c r="F3310">
        <f ca="1">VLOOKUP(B3310,'listing data'!A:G,7,FALSE)</f>
        <v>2014</v>
      </c>
    </row>
    <row r="3311" spans="1:6" x14ac:dyDescent="0.2">
      <c r="A3311">
        <f t="shared" ca="1" si="102"/>
        <v>2615</v>
      </c>
      <c r="B3311">
        <f t="shared" ca="1" si="103"/>
        <v>3903</v>
      </c>
      <c r="C3311" t="str">
        <f ca="1">VLOOKUP(B3311,'listing data'!A:F,3,FALSE)</f>
        <v>mazda</v>
      </c>
      <c r="D3311">
        <f ca="1">VLOOKUP(B3311,'listing data'!A:F,6,FALSE)</f>
        <v>62079</v>
      </c>
      <c r="E3311">
        <f ca="1">VLOOKUP(B3311,'listing data'!A:F,5,FALSE)</f>
        <v>10370.965278717465</v>
      </c>
      <c r="F3311">
        <f ca="1">VLOOKUP(B3311,'listing data'!A:G,7,FALSE)</f>
        <v>2017</v>
      </c>
    </row>
    <row r="3312" spans="1:6" x14ac:dyDescent="0.2">
      <c r="A3312">
        <f t="shared" ca="1" si="102"/>
        <v>1683</v>
      </c>
      <c r="B3312">
        <f t="shared" ca="1" si="103"/>
        <v>8817</v>
      </c>
      <c r="C3312" t="str">
        <f ca="1">VLOOKUP(B3312,'listing data'!A:F,3,FALSE)</f>
        <v>toyota</v>
      </c>
      <c r="D3312">
        <f ca="1">VLOOKUP(B3312,'listing data'!A:F,6,FALSE)</f>
        <v>19688</v>
      </c>
      <c r="E3312">
        <f ca="1">VLOOKUP(B3312,'listing data'!A:F,5,FALSE)</f>
        <v>8874.1051406218758</v>
      </c>
      <c r="F3312">
        <f ca="1">VLOOKUP(B3312,'listing data'!A:G,7,FALSE)</f>
        <v>2013</v>
      </c>
    </row>
    <row r="3313" spans="1:6" x14ac:dyDescent="0.2">
      <c r="A3313">
        <f t="shared" ca="1" si="102"/>
        <v>2228</v>
      </c>
      <c r="B3313">
        <f t="shared" ca="1" si="103"/>
        <v>7393</v>
      </c>
      <c r="C3313" t="str">
        <f ca="1">VLOOKUP(B3313,'listing data'!A:F,3,FALSE)</f>
        <v>mazda</v>
      </c>
      <c r="D3313">
        <f ca="1">VLOOKUP(B3313,'listing data'!A:F,6,FALSE)</f>
        <v>13103</v>
      </c>
      <c r="E3313">
        <f ca="1">VLOOKUP(B3313,'listing data'!A:F,5,FALSE)</f>
        <v>18981.975960433541</v>
      </c>
      <c r="F3313">
        <f ca="1">VLOOKUP(B3313,'listing data'!A:G,7,FALSE)</f>
        <v>2011</v>
      </c>
    </row>
    <row r="3314" spans="1:6" x14ac:dyDescent="0.2">
      <c r="A3314">
        <f t="shared" ca="1" si="102"/>
        <v>1083</v>
      </c>
      <c r="B3314">
        <f t="shared" ca="1" si="103"/>
        <v>6635</v>
      </c>
      <c r="C3314" t="str">
        <f ca="1">VLOOKUP(B3314,'listing data'!A:F,3,FALSE)</f>
        <v>toyota</v>
      </c>
      <c r="D3314">
        <f ca="1">VLOOKUP(B3314,'listing data'!A:F,6,FALSE)</f>
        <v>6402</v>
      </c>
      <c r="E3314">
        <f ca="1">VLOOKUP(B3314,'listing data'!A:F,5,FALSE)</f>
        <v>10710.198855623319</v>
      </c>
      <c r="F3314">
        <f ca="1">VLOOKUP(B3314,'listing data'!A:G,7,FALSE)</f>
        <v>2014</v>
      </c>
    </row>
    <row r="3315" spans="1:6" x14ac:dyDescent="0.2">
      <c r="A3315">
        <f t="shared" ca="1" si="102"/>
        <v>208</v>
      </c>
      <c r="B3315">
        <f t="shared" ca="1" si="103"/>
        <v>6687</v>
      </c>
      <c r="C3315" t="str">
        <f ca="1">VLOOKUP(B3315,'listing data'!A:F,3,FALSE)</f>
        <v>honda</v>
      </c>
      <c r="D3315">
        <f ca="1">VLOOKUP(B3315,'listing data'!A:F,6,FALSE)</f>
        <v>70764</v>
      </c>
      <c r="E3315">
        <f ca="1">VLOOKUP(B3315,'listing data'!A:F,5,FALSE)</f>
        <v>9560.6497551102075</v>
      </c>
      <c r="F3315">
        <f ca="1">VLOOKUP(B3315,'listing data'!A:G,7,FALSE)</f>
        <v>2015</v>
      </c>
    </row>
    <row r="3316" spans="1:6" x14ac:dyDescent="0.2">
      <c r="A3316">
        <f t="shared" ca="1" si="102"/>
        <v>2478</v>
      </c>
      <c r="B3316">
        <f t="shared" ca="1" si="103"/>
        <v>9539</v>
      </c>
      <c r="C3316" t="str">
        <f ca="1">VLOOKUP(B3316,'listing data'!A:F,3,FALSE)</f>
        <v>porsche</v>
      </c>
      <c r="D3316">
        <f ca="1">VLOOKUP(B3316,'listing data'!A:F,6,FALSE)</f>
        <v>38007</v>
      </c>
      <c r="E3316">
        <f ca="1">VLOOKUP(B3316,'listing data'!A:F,5,FALSE)</f>
        <v>27319.056323054432</v>
      </c>
      <c r="F3316">
        <f ca="1">VLOOKUP(B3316,'listing data'!A:G,7,FALSE)</f>
        <v>2016</v>
      </c>
    </row>
    <row r="3317" spans="1:6" x14ac:dyDescent="0.2">
      <c r="A3317">
        <f t="shared" ca="1" si="102"/>
        <v>489</v>
      </c>
      <c r="B3317">
        <f t="shared" ca="1" si="103"/>
        <v>7771</v>
      </c>
      <c r="C3317" t="str">
        <f ca="1">VLOOKUP(B3317,'listing data'!A:F,3,FALSE)</f>
        <v>volkswagen</v>
      </c>
      <c r="D3317">
        <f ca="1">VLOOKUP(B3317,'listing data'!A:F,6,FALSE)</f>
        <v>36568</v>
      </c>
      <c r="E3317">
        <f ca="1">VLOOKUP(B3317,'listing data'!A:F,5,FALSE)</f>
        <v>10690.113707485161</v>
      </c>
      <c r="F3317">
        <f ca="1">VLOOKUP(B3317,'listing data'!A:G,7,FALSE)</f>
        <v>2017</v>
      </c>
    </row>
    <row r="3318" spans="1:6" x14ac:dyDescent="0.2">
      <c r="A3318">
        <f t="shared" ca="1" si="102"/>
        <v>2107</v>
      </c>
      <c r="B3318">
        <f t="shared" ca="1" si="103"/>
        <v>1654</v>
      </c>
      <c r="C3318" t="str">
        <f ca="1">VLOOKUP(B3318,'listing data'!A:F,3,FALSE)</f>
        <v>honda</v>
      </c>
      <c r="D3318">
        <f ca="1">VLOOKUP(B3318,'listing data'!A:F,6,FALSE)</f>
        <v>17320</v>
      </c>
      <c r="E3318">
        <f ca="1">VLOOKUP(B3318,'listing data'!A:F,5,FALSE)</f>
        <v>9091.9977016320354</v>
      </c>
      <c r="F3318">
        <f ca="1">VLOOKUP(B3318,'listing data'!A:G,7,FALSE)</f>
        <v>2011</v>
      </c>
    </row>
    <row r="3319" spans="1:6" x14ac:dyDescent="0.2">
      <c r="A3319">
        <f t="shared" ca="1" si="102"/>
        <v>2158</v>
      </c>
      <c r="B3319">
        <f t="shared" ca="1" si="103"/>
        <v>6033</v>
      </c>
      <c r="C3319" t="str">
        <f ca="1">VLOOKUP(B3319,'listing data'!A:F,3,FALSE)</f>
        <v>toyota</v>
      </c>
      <c r="D3319">
        <f ca="1">VLOOKUP(B3319,'listing data'!A:F,6,FALSE)</f>
        <v>15530</v>
      </c>
      <c r="E3319">
        <f ca="1">VLOOKUP(B3319,'listing data'!A:F,5,FALSE)</f>
        <v>8831.98611146849</v>
      </c>
      <c r="F3319">
        <f ca="1">VLOOKUP(B3319,'listing data'!A:G,7,FALSE)</f>
        <v>2011</v>
      </c>
    </row>
    <row r="3320" spans="1:6" x14ac:dyDescent="0.2">
      <c r="A3320">
        <f t="shared" ca="1" si="102"/>
        <v>2204</v>
      </c>
      <c r="B3320">
        <f t="shared" ca="1" si="103"/>
        <v>3773</v>
      </c>
      <c r="C3320" t="str">
        <f ca="1">VLOOKUP(B3320,'listing data'!A:F,3,FALSE)</f>
        <v>peugot</v>
      </c>
      <c r="D3320">
        <f ca="1">VLOOKUP(B3320,'listing data'!A:F,6,FALSE)</f>
        <v>63897</v>
      </c>
      <c r="E3320">
        <f ca="1">VLOOKUP(B3320,'listing data'!A:F,5,FALSE)</f>
        <v>12530.730088501461</v>
      </c>
      <c r="F3320">
        <f ca="1">VLOOKUP(B3320,'listing data'!A:G,7,FALSE)</f>
        <v>2017</v>
      </c>
    </row>
    <row r="3321" spans="1:6" x14ac:dyDescent="0.2">
      <c r="A3321">
        <f t="shared" ca="1" si="102"/>
        <v>390</v>
      </c>
      <c r="B3321">
        <f t="shared" ca="1" si="103"/>
        <v>1164</v>
      </c>
      <c r="C3321" t="str">
        <f ca="1">VLOOKUP(B3321,'listing data'!A:F,3,FALSE)</f>
        <v>honda</v>
      </c>
      <c r="D3321">
        <f ca="1">VLOOKUP(B3321,'listing data'!A:F,6,FALSE)</f>
        <v>55232</v>
      </c>
      <c r="E3321">
        <f ca="1">VLOOKUP(B3321,'listing data'!A:F,5,FALSE)</f>
        <v>12223.360931911799</v>
      </c>
      <c r="F3321">
        <f ca="1">VLOOKUP(B3321,'listing data'!A:G,7,FALSE)</f>
        <v>2011</v>
      </c>
    </row>
    <row r="3322" spans="1:6" x14ac:dyDescent="0.2">
      <c r="A3322">
        <f t="shared" ca="1" si="102"/>
        <v>2193</v>
      </c>
      <c r="B3322">
        <f t="shared" ca="1" si="103"/>
        <v>6359</v>
      </c>
      <c r="C3322" t="str">
        <f ca="1">VLOOKUP(B3322,'listing data'!A:F,3,FALSE)</f>
        <v>volkswagen</v>
      </c>
      <c r="D3322">
        <f ca="1">VLOOKUP(B3322,'listing data'!A:F,6,FALSE)</f>
        <v>85070</v>
      </c>
      <c r="E3322">
        <f ca="1">VLOOKUP(B3322,'listing data'!A:F,5,FALSE)</f>
        <v>7684.5752508869118</v>
      </c>
      <c r="F3322">
        <f ca="1">VLOOKUP(B3322,'listing data'!A:G,7,FALSE)</f>
        <v>2012</v>
      </c>
    </row>
    <row r="3323" spans="1:6" x14ac:dyDescent="0.2">
      <c r="A3323">
        <f t="shared" ca="1" si="102"/>
        <v>2225</v>
      </c>
      <c r="B3323">
        <f t="shared" ca="1" si="103"/>
        <v>2461</v>
      </c>
      <c r="C3323" t="str">
        <f ca="1">VLOOKUP(B3323,'listing data'!A:F,3,FALSE)</f>
        <v>toyota</v>
      </c>
      <c r="D3323">
        <f ca="1">VLOOKUP(B3323,'listing data'!A:F,6,FALSE)</f>
        <v>64948</v>
      </c>
      <c r="E3323">
        <f ca="1">VLOOKUP(B3323,'listing data'!A:F,5,FALSE)</f>
        <v>8645.1320769539925</v>
      </c>
      <c r="F3323">
        <f ca="1">VLOOKUP(B3323,'listing data'!A:G,7,FALSE)</f>
        <v>2016</v>
      </c>
    </row>
    <row r="3324" spans="1:6" x14ac:dyDescent="0.2">
      <c r="A3324">
        <f t="shared" ca="1" si="102"/>
        <v>1414</v>
      </c>
      <c r="B3324">
        <f t="shared" ca="1" si="103"/>
        <v>7885</v>
      </c>
      <c r="C3324" t="str">
        <f ca="1">VLOOKUP(B3324,'listing data'!A:F,3,FALSE)</f>
        <v>nissan</v>
      </c>
      <c r="D3324">
        <f ca="1">VLOOKUP(B3324,'listing data'!A:F,6,FALSE)</f>
        <v>83568</v>
      </c>
      <c r="E3324">
        <f ca="1">VLOOKUP(B3324,'listing data'!A:F,5,FALSE)</f>
        <v>19596.070198046957</v>
      </c>
      <c r="F3324">
        <f ca="1">VLOOKUP(B3324,'listing data'!A:G,7,FALSE)</f>
        <v>2014</v>
      </c>
    </row>
    <row r="3325" spans="1:6" x14ac:dyDescent="0.2">
      <c r="A3325">
        <f t="shared" ca="1" si="102"/>
        <v>1057</v>
      </c>
      <c r="B3325">
        <f t="shared" ca="1" si="103"/>
        <v>1478</v>
      </c>
      <c r="C3325" t="str">
        <f ca="1">VLOOKUP(B3325,'listing data'!A:F,3,FALSE)</f>
        <v>toyota</v>
      </c>
      <c r="D3325">
        <f ca="1">VLOOKUP(B3325,'listing data'!A:F,6,FALSE)</f>
        <v>79777</v>
      </c>
      <c r="E3325">
        <f ca="1">VLOOKUP(B3325,'listing data'!A:F,5,FALSE)</f>
        <v>10560.694708808649</v>
      </c>
      <c r="F3325">
        <f ca="1">VLOOKUP(B3325,'listing data'!A:G,7,FALSE)</f>
        <v>2016</v>
      </c>
    </row>
    <row r="3326" spans="1:6" x14ac:dyDescent="0.2">
      <c r="A3326">
        <f t="shared" ca="1" si="102"/>
        <v>191</v>
      </c>
      <c r="B3326">
        <f t="shared" ca="1" si="103"/>
        <v>2604</v>
      </c>
      <c r="C3326" t="str">
        <f ca="1">VLOOKUP(B3326,'listing data'!A:F,3,FALSE)</f>
        <v>mitsubishi</v>
      </c>
      <c r="D3326">
        <f ca="1">VLOOKUP(B3326,'listing data'!A:F,6,FALSE)</f>
        <v>77749</v>
      </c>
      <c r="E3326">
        <f ca="1">VLOOKUP(B3326,'listing data'!A:F,5,FALSE)</f>
        <v>6499.4977207550819</v>
      </c>
      <c r="F3326">
        <f ca="1">VLOOKUP(B3326,'listing data'!A:G,7,FALSE)</f>
        <v>2012</v>
      </c>
    </row>
    <row r="3327" spans="1:6" x14ac:dyDescent="0.2">
      <c r="A3327">
        <f t="shared" ca="1" si="102"/>
        <v>1896</v>
      </c>
      <c r="B3327">
        <f t="shared" ca="1" si="103"/>
        <v>2984</v>
      </c>
      <c r="C3327" t="str">
        <f ca="1">VLOOKUP(B3327,'listing data'!A:F,3,FALSE)</f>
        <v>toyota</v>
      </c>
      <c r="D3327">
        <f ca="1">VLOOKUP(B3327,'listing data'!A:F,6,FALSE)</f>
        <v>22348</v>
      </c>
      <c r="E3327">
        <f ca="1">VLOOKUP(B3327,'listing data'!A:F,5,FALSE)</f>
        <v>10940.151724387888</v>
      </c>
      <c r="F3327">
        <f ca="1">VLOOKUP(B3327,'listing data'!A:G,7,FALSE)</f>
        <v>2017</v>
      </c>
    </row>
    <row r="3328" spans="1:6" x14ac:dyDescent="0.2">
      <c r="A3328">
        <f t="shared" ca="1" si="102"/>
        <v>1380</v>
      </c>
      <c r="B3328">
        <f t="shared" ca="1" si="103"/>
        <v>1095</v>
      </c>
      <c r="C3328" t="str">
        <f ca="1">VLOOKUP(B3328,'listing data'!A:F,3,FALSE)</f>
        <v>mazda</v>
      </c>
      <c r="D3328">
        <f ca="1">VLOOKUP(B3328,'listing data'!A:F,6,FALSE)</f>
        <v>54077</v>
      </c>
      <c r="E3328">
        <f ca="1">VLOOKUP(B3328,'listing data'!A:F,5,FALSE)</f>
        <v>10002.854951115454</v>
      </c>
      <c r="F3328">
        <f ca="1">VLOOKUP(B3328,'listing data'!A:G,7,FALSE)</f>
        <v>2013</v>
      </c>
    </row>
    <row r="3329" spans="1:6" x14ac:dyDescent="0.2">
      <c r="A3329">
        <f t="shared" ca="1" si="102"/>
        <v>1357</v>
      </c>
      <c r="B3329">
        <f t="shared" ca="1" si="103"/>
        <v>7322</v>
      </c>
      <c r="C3329" t="str">
        <f ca="1">VLOOKUP(B3329,'listing data'!A:F,3,FALSE)</f>
        <v>dodge</v>
      </c>
      <c r="D3329">
        <f ca="1">VLOOKUP(B3329,'listing data'!A:F,6,FALSE)</f>
        <v>11713</v>
      </c>
      <c r="E3329">
        <f ca="1">VLOOKUP(B3329,'listing data'!A:F,5,FALSE)</f>
        <v>8945.8925399978689</v>
      </c>
      <c r="F3329">
        <f ca="1">VLOOKUP(B3329,'listing data'!A:G,7,FALSE)</f>
        <v>2012</v>
      </c>
    </row>
    <row r="3330" spans="1:6" x14ac:dyDescent="0.2">
      <c r="A3330">
        <f t="shared" ca="1" si="102"/>
        <v>1479</v>
      </c>
      <c r="B3330">
        <f t="shared" ca="1" si="103"/>
        <v>8536</v>
      </c>
      <c r="C3330" t="str">
        <f ca="1">VLOOKUP(B3330,'listing data'!A:F,3,FALSE)</f>
        <v>volvo</v>
      </c>
      <c r="D3330">
        <f ca="1">VLOOKUP(B3330,'listing data'!A:F,6,FALSE)</f>
        <v>34460</v>
      </c>
      <c r="E3330">
        <f ca="1">VLOOKUP(B3330,'listing data'!A:F,5,FALSE)</f>
        <v>12360.127610339912</v>
      </c>
      <c r="F3330">
        <f ca="1">VLOOKUP(B3330,'listing data'!A:G,7,FALSE)</f>
        <v>2017</v>
      </c>
    </row>
    <row r="3331" spans="1:6" x14ac:dyDescent="0.2">
      <c r="A3331">
        <f t="shared" ref="A3331:A3394" ca="1" si="104">RANDBETWEEN(1,3000)</f>
        <v>1806</v>
      </c>
      <c r="B3331">
        <f t="shared" ref="B3331:B3394" ca="1" si="105">RANDBETWEEN(1,10000)</f>
        <v>8875</v>
      </c>
      <c r="C3331" t="str">
        <f ca="1">VLOOKUP(B3331,'listing data'!A:F,3,FALSE)</f>
        <v>honda</v>
      </c>
      <c r="D3331">
        <f ca="1">VLOOKUP(B3331,'listing data'!A:F,6,FALSE)</f>
        <v>76314</v>
      </c>
      <c r="E3331">
        <f ca="1">VLOOKUP(B3331,'listing data'!A:F,5,FALSE)</f>
        <v>5971.424347127132</v>
      </c>
      <c r="F3331">
        <f ca="1">VLOOKUP(B3331,'listing data'!A:G,7,FALSE)</f>
        <v>2017</v>
      </c>
    </row>
    <row r="3332" spans="1:6" x14ac:dyDescent="0.2">
      <c r="A3332">
        <f t="shared" ca="1" si="104"/>
        <v>2538</v>
      </c>
      <c r="B3332">
        <f t="shared" ca="1" si="105"/>
        <v>3377</v>
      </c>
      <c r="C3332" t="str">
        <f ca="1">VLOOKUP(B3332,'listing data'!A:F,3,FALSE)</f>
        <v>mazda</v>
      </c>
      <c r="D3332">
        <f ca="1">VLOOKUP(B3332,'listing data'!A:F,6,FALSE)</f>
        <v>5903</v>
      </c>
      <c r="E3332">
        <f ca="1">VLOOKUP(B3332,'listing data'!A:F,5,FALSE)</f>
        <v>6655.4321388923954</v>
      </c>
      <c r="F3332">
        <f ca="1">VLOOKUP(B3332,'listing data'!A:G,7,FALSE)</f>
        <v>2017</v>
      </c>
    </row>
    <row r="3333" spans="1:6" x14ac:dyDescent="0.2">
      <c r="A3333">
        <f t="shared" ca="1" si="104"/>
        <v>301</v>
      </c>
      <c r="B3333">
        <f t="shared" ca="1" si="105"/>
        <v>1045</v>
      </c>
      <c r="C3333" t="str">
        <f ca="1">VLOOKUP(B3333,'listing data'!A:F,3,FALSE)</f>
        <v>volkswagen</v>
      </c>
      <c r="D3333">
        <f ca="1">VLOOKUP(B3333,'listing data'!A:F,6,FALSE)</f>
        <v>22455</v>
      </c>
      <c r="E3333">
        <f ca="1">VLOOKUP(B3333,'listing data'!A:F,5,FALSE)</f>
        <v>12077.239707519837</v>
      </c>
      <c r="F3333">
        <f ca="1">VLOOKUP(B3333,'listing data'!A:G,7,FALSE)</f>
        <v>2012</v>
      </c>
    </row>
    <row r="3334" spans="1:6" x14ac:dyDescent="0.2">
      <c r="A3334">
        <f t="shared" ca="1" si="104"/>
        <v>2539</v>
      </c>
      <c r="B3334">
        <f t="shared" ca="1" si="105"/>
        <v>6276</v>
      </c>
      <c r="C3334" t="str">
        <f ca="1">VLOOKUP(B3334,'listing data'!A:F,3,FALSE)</f>
        <v>toyota</v>
      </c>
      <c r="D3334">
        <f ca="1">VLOOKUP(B3334,'listing data'!A:F,6,FALSE)</f>
        <v>62214</v>
      </c>
      <c r="E3334">
        <f ca="1">VLOOKUP(B3334,'listing data'!A:F,5,FALSE)</f>
        <v>9430.0969740922574</v>
      </c>
      <c r="F3334">
        <f ca="1">VLOOKUP(B3334,'listing data'!A:G,7,FALSE)</f>
        <v>2016</v>
      </c>
    </row>
    <row r="3335" spans="1:6" x14ac:dyDescent="0.2">
      <c r="A3335">
        <f t="shared" ca="1" si="104"/>
        <v>1044</v>
      </c>
      <c r="B3335">
        <f t="shared" ca="1" si="105"/>
        <v>7070</v>
      </c>
      <c r="C3335" t="str">
        <f ca="1">VLOOKUP(B3335,'listing data'!A:F,3,FALSE)</f>
        <v>volkswagen</v>
      </c>
      <c r="D3335">
        <f ca="1">VLOOKUP(B3335,'listing data'!A:F,6,FALSE)</f>
        <v>34740</v>
      </c>
      <c r="E3335">
        <f ca="1">VLOOKUP(B3335,'listing data'!A:F,5,FALSE)</f>
        <v>8950.5735233323176</v>
      </c>
      <c r="F3335">
        <f ca="1">VLOOKUP(B3335,'listing data'!A:G,7,FALSE)</f>
        <v>2015</v>
      </c>
    </row>
    <row r="3336" spans="1:6" x14ac:dyDescent="0.2">
      <c r="A3336">
        <f t="shared" ca="1" si="104"/>
        <v>831</v>
      </c>
      <c r="B3336">
        <f t="shared" ca="1" si="105"/>
        <v>3289</v>
      </c>
      <c r="C3336" t="str">
        <f ca="1">VLOOKUP(B3336,'listing data'!A:F,3,FALSE)</f>
        <v>mercury</v>
      </c>
      <c r="D3336">
        <f ca="1">VLOOKUP(B3336,'listing data'!A:F,6,FALSE)</f>
        <v>89028</v>
      </c>
      <c r="E3336">
        <f ca="1">VLOOKUP(B3336,'listing data'!A:F,5,FALSE)</f>
        <v>16231.807113147366</v>
      </c>
      <c r="F3336">
        <f ca="1">VLOOKUP(B3336,'listing data'!A:G,7,FALSE)</f>
        <v>2013</v>
      </c>
    </row>
    <row r="3337" spans="1:6" x14ac:dyDescent="0.2">
      <c r="A3337">
        <f t="shared" ca="1" si="104"/>
        <v>2456</v>
      </c>
      <c r="B3337">
        <f t="shared" ca="1" si="105"/>
        <v>2931</v>
      </c>
      <c r="C3337" t="str">
        <f ca="1">VLOOKUP(B3337,'listing data'!A:F,3,FALSE)</f>
        <v>mitsubishi</v>
      </c>
      <c r="D3337">
        <f ca="1">VLOOKUP(B3337,'listing data'!A:F,6,FALSE)</f>
        <v>91549</v>
      </c>
      <c r="E3337">
        <f ca="1">VLOOKUP(B3337,'listing data'!A:F,5,FALSE)</f>
        <v>6926.7361934306391</v>
      </c>
      <c r="F3337">
        <f ca="1">VLOOKUP(B3337,'listing data'!A:G,7,FALSE)</f>
        <v>2017</v>
      </c>
    </row>
    <row r="3338" spans="1:6" x14ac:dyDescent="0.2">
      <c r="A3338">
        <f t="shared" ca="1" si="104"/>
        <v>463</v>
      </c>
      <c r="B3338">
        <f t="shared" ca="1" si="105"/>
        <v>2695</v>
      </c>
      <c r="C3338" t="str">
        <f ca="1">VLOOKUP(B3338,'listing data'!A:F,3,FALSE)</f>
        <v>peugot</v>
      </c>
      <c r="D3338">
        <f ca="1">VLOOKUP(B3338,'listing data'!A:F,6,FALSE)</f>
        <v>54653</v>
      </c>
      <c r="E3338">
        <f ca="1">VLOOKUP(B3338,'listing data'!A:F,5,FALSE)</f>
        <v>17356.887430854793</v>
      </c>
      <c r="F3338">
        <f ca="1">VLOOKUP(B3338,'listing data'!A:G,7,FALSE)</f>
        <v>2016</v>
      </c>
    </row>
    <row r="3339" spans="1:6" x14ac:dyDescent="0.2">
      <c r="A3339">
        <f t="shared" ca="1" si="104"/>
        <v>2663</v>
      </c>
      <c r="B3339">
        <f t="shared" ca="1" si="105"/>
        <v>1520</v>
      </c>
      <c r="C3339" t="str">
        <f ca="1">VLOOKUP(B3339,'listing data'!A:F,3,FALSE)</f>
        <v>honda</v>
      </c>
      <c r="D3339">
        <f ca="1">VLOOKUP(B3339,'listing data'!A:F,6,FALSE)</f>
        <v>86104</v>
      </c>
      <c r="E3339">
        <f ca="1">VLOOKUP(B3339,'listing data'!A:F,5,FALSE)</f>
        <v>8497.7803266635074</v>
      </c>
      <c r="F3339">
        <f ca="1">VLOOKUP(B3339,'listing data'!A:G,7,FALSE)</f>
        <v>2017</v>
      </c>
    </row>
    <row r="3340" spans="1:6" x14ac:dyDescent="0.2">
      <c r="A3340">
        <f t="shared" ca="1" si="104"/>
        <v>2290</v>
      </c>
      <c r="B3340">
        <f t="shared" ca="1" si="105"/>
        <v>199</v>
      </c>
      <c r="C3340" t="str">
        <f ca="1">VLOOKUP(B3340,'listing data'!A:F,3,FALSE)</f>
        <v>toyota</v>
      </c>
      <c r="D3340">
        <f ca="1">VLOOKUP(B3340,'listing data'!A:F,6,FALSE)</f>
        <v>87707</v>
      </c>
      <c r="E3340">
        <f ca="1">VLOOKUP(B3340,'listing data'!A:F,5,FALSE)</f>
        <v>9899.8645472394346</v>
      </c>
      <c r="F3340">
        <f ca="1">VLOOKUP(B3340,'listing data'!A:G,7,FALSE)</f>
        <v>2012</v>
      </c>
    </row>
    <row r="3341" spans="1:6" x14ac:dyDescent="0.2">
      <c r="A3341">
        <f t="shared" ca="1" si="104"/>
        <v>2969</v>
      </c>
      <c r="B3341">
        <f t="shared" ca="1" si="105"/>
        <v>3815</v>
      </c>
      <c r="C3341" t="str">
        <f ca="1">VLOOKUP(B3341,'listing data'!A:F,3,FALSE)</f>
        <v>volkswagen</v>
      </c>
      <c r="D3341">
        <f ca="1">VLOOKUP(B3341,'listing data'!A:F,6,FALSE)</f>
        <v>68626</v>
      </c>
      <c r="E3341">
        <f ca="1">VLOOKUP(B3341,'listing data'!A:F,5,FALSE)</f>
        <v>11331.573690491852</v>
      </c>
      <c r="F3341">
        <f ca="1">VLOOKUP(B3341,'listing data'!A:G,7,FALSE)</f>
        <v>2012</v>
      </c>
    </row>
    <row r="3342" spans="1:6" x14ac:dyDescent="0.2">
      <c r="A3342">
        <f t="shared" ca="1" si="104"/>
        <v>996</v>
      </c>
      <c r="B3342">
        <f t="shared" ca="1" si="105"/>
        <v>9884</v>
      </c>
      <c r="C3342" t="str">
        <f ca="1">VLOOKUP(B3342,'listing data'!A:F,3,FALSE)</f>
        <v>mazda</v>
      </c>
      <c r="D3342">
        <f ca="1">VLOOKUP(B3342,'listing data'!A:F,6,FALSE)</f>
        <v>42014</v>
      </c>
      <c r="E3342">
        <f ca="1">VLOOKUP(B3342,'listing data'!A:F,5,FALSE)</f>
        <v>11181.823741240789</v>
      </c>
      <c r="F3342">
        <f ca="1">VLOOKUP(B3342,'listing data'!A:G,7,FALSE)</f>
        <v>2012</v>
      </c>
    </row>
    <row r="3343" spans="1:6" x14ac:dyDescent="0.2">
      <c r="A3343">
        <f t="shared" ca="1" si="104"/>
        <v>1418</v>
      </c>
      <c r="B3343">
        <f t="shared" ca="1" si="105"/>
        <v>9758</v>
      </c>
      <c r="C3343" t="str">
        <f ca="1">VLOOKUP(B3343,'listing data'!A:F,3,FALSE)</f>
        <v>mazda</v>
      </c>
      <c r="D3343">
        <f ca="1">VLOOKUP(B3343,'listing data'!A:F,6,FALSE)</f>
        <v>64718</v>
      </c>
      <c r="E3343">
        <f ca="1">VLOOKUP(B3343,'listing data'!A:F,5,FALSE)</f>
        <v>13530.647373688304</v>
      </c>
      <c r="F3343">
        <f ca="1">VLOOKUP(B3343,'listing data'!A:G,7,FALSE)</f>
        <v>2015</v>
      </c>
    </row>
    <row r="3344" spans="1:6" x14ac:dyDescent="0.2">
      <c r="A3344">
        <f t="shared" ca="1" si="104"/>
        <v>2430</v>
      </c>
      <c r="B3344">
        <f t="shared" ca="1" si="105"/>
        <v>1580</v>
      </c>
      <c r="C3344" t="str">
        <f ca="1">VLOOKUP(B3344,'listing data'!A:F,3,FALSE)</f>
        <v>volvo</v>
      </c>
      <c r="D3344">
        <f ca="1">VLOOKUP(B3344,'listing data'!A:F,6,FALSE)</f>
        <v>24794</v>
      </c>
      <c r="E3344">
        <f ca="1">VLOOKUP(B3344,'listing data'!A:F,5,FALSE)</f>
        <v>13422.940378892219</v>
      </c>
      <c r="F3344">
        <f ca="1">VLOOKUP(B3344,'listing data'!A:G,7,FALSE)</f>
        <v>2011</v>
      </c>
    </row>
    <row r="3345" spans="1:6" x14ac:dyDescent="0.2">
      <c r="A3345">
        <f t="shared" ca="1" si="104"/>
        <v>2321</v>
      </c>
      <c r="B3345">
        <f t="shared" ca="1" si="105"/>
        <v>6408</v>
      </c>
      <c r="C3345" t="str">
        <f ca="1">VLOOKUP(B3345,'listing data'!A:F,3,FALSE)</f>
        <v>mercedes-benz</v>
      </c>
      <c r="D3345">
        <f ca="1">VLOOKUP(B3345,'listing data'!A:F,6,FALSE)</f>
        <v>70903</v>
      </c>
      <c r="E3345">
        <f ca="1">VLOOKUP(B3345,'listing data'!A:F,5,FALSE)</f>
        <v>28186.563346378003</v>
      </c>
      <c r="F3345">
        <f ca="1">VLOOKUP(B3345,'listing data'!A:G,7,FALSE)</f>
        <v>2013</v>
      </c>
    </row>
    <row r="3346" spans="1:6" x14ac:dyDescent="0.2">
      <c r="A3346">
        <f t="shared" ca="1" si="104"/>
        <v>2179</v>
      </c>
      <c r="B3346">
        <f t="shared" ca="1" si="105"/>
        <v>9848</v>
      </c>
      <c r="C3346" t="str">
        <f ca="1">VLOOKUP(B3346,'listing data'!A:F,3,FALSE)</f>
        <v>toyota</v>
      </c>
      <c r="D3346">
        <f ca="1">VLOOKUP(B3346,'listing data'!A:F,6,FALSE)</f>
        <v>63088</v>
      </c>
      <c r="E3346">
        <f ca="1">VLOOKUP(B3346,'listing data'!A:F,5,FALSE)</f>
        <v>18075.794963339013</v>
      </c>
      <c r="F3346">
        <f ca="1">VLOOKUP(B3346,'listing data'!A:G,7,FALSE)</f>
        <v>2013</v>
      </c>
    </row>
    <row r="3347" spans="1:6" x14ac:dyDescent="0.2">
      <c r="A3347">
        <f t="shared" ca="1" si="104"/>
        <v>2595</v>
      </c>
      <c r="B3347">
        <f t="shared" ca="1" si="105"/>
        <v>3619</v>
      </c>
      <c r="C3347" t="str">
        <f ca="1">VLOOKUP(B3347,'listing data'!A:F,3,FALSE)</f>
        <v>nissan</v>
      </c>
      <c r="D3347">
        <f ca="1">VLOOKUP(B3347,'listing data'!A:F,6,FALSE)</f>
        <v>44520</v>
      </c>
      <c r="E3347">
        <f ca="1">VLOOKUP(B3347,'listing data'!A:F,5,FALSE)</f>
        <v>8242.2922498687367</v>
      </c>
      <c r="F3347">
        <f ca="1">VLOOKUP(B3347,'listing data'!A:G,7,FALSE)</f>
        <v>2017</v>
      </c>
    </row>
    <row r="3348" spans="1:6" x14ac:dyDescent="0.2">
      <c r="A3348">
        <f t="shared" ca="1" si="104"/>
        <v>2180</v>
      </c>
      <c r="B3348">
        <f t="shared" ca="1" si="105"/>
        <v>9261</v>
      </c>
      <c r="C3348" t="str">
        <f ca="1">VLOOKUP(B3348,'listing data'!A:F,3,FALSE)</f>
        <v>nissan</v>
      </c>
      <c r="D3348">
        <f ca="1">VLOOKUP(B3348,'listing data'!A:F,6,FALSE)</f>
        <v>78534</v>
      </c>
      <c r="E3348">
        <f ca="1">VLOOKUP(B3348,'listing data'!A:F,5,FALSE)</f>
        <v>7001.2805911493406</v>
      </c>
      <c r="F3348">
        <f ca="1">VLOOKUP(B3348,'listing data'!A:G,7,FALSE)</f>
        <v>2014</v>
      </c>
    </row>
    <row r="3349" spans="1:6" x14ac:dyDescent="0.2">
      <c r="A3349">
        <f t="shared" ca="1" si="104"/>
        <v>905</v>
      </c>
      <c r="B3349">
        <f t="shared" ca="1" si="105"/>
        <v>1917</v>
      </c>
      <c r="C3349" t="str">
        <f ca="1">VLOOKUP(B3349,'listing data'!A:F,3,FALSE)</f>
        <v>saab</v>
      </c>
      <c r="D3349">
        <f ca="1">VLOOKUP(B3349,'listing data'!A:F,6,FALSE)</f>
        <v>48345</v>
      </c>
      <c r="E3349">
        <f ca="1">VLOOKUP(B3349,'listing data'!A:F,5,FALSE)</f>
        <v>11735.748751049774</v>
      </c>
      <c r="F3349">
        <f ca="1">VLOOKUP(B3349,'listing data'!A:G,7,FALSE)</f>
        <v>2011</v>
      </c>
    </row>
    <row r="3350" spans="1:6" x14ac:dyDescent="0.2">
      <c r="A3350">
        <f t="shared" ca="1" si="104"/>
        <v>1271</v>
      </c>
      <c r="B3350">
        <f t="shared" ca="1" si="105"/>
        <v>7285</v>
      </c>
      <c r="C3350" t="str">
        <f ca="1">VLOOKUP(B3350,'listing data'!A:F,3,FALSE)</f>
        <v>bmw</v>
      </c>
      <c r="D3350">
        <f ca="1">VLOOKUP(B3350,'listing data'!A:F,6,FALSE)</f>
        <v>27270</v>
      </c>
      <c r="E3350">
        <f ca="1">VLOOKUP(B3350,'listing data'!A:F,5,FALSE)</f>
        <v>40167.478138095554</v>
      </c>
      <c r="F3350">
        <f ca="1">VLOOKUP(B3350,'listing data'!A:G,7,FALSE)</f>
        <v>2017</v>
      </c>
    </row>
    <row r="3351" spans="1:6" x14ac:dyDescent="0.2">
      <c r="A3351">
        <f t="shared" ca="1" si="104"/>
        <v>1417</v>
      </c>
      <c r="B3351">
        <f t="shared" ca="1" si="105"/>
        <v>8843</v>
      </c>
      <c r="C3351" t="str">
        <f ca="1">VLOOKUP(B3351,'listing data'!A:F,3,FALSE)</f>
        <v>honda</v>
      </c>
      <c r="D3351">
        <f ca="1">VLOOKUP(B3351,'listing data'!A:F,6,FALSE)</f>
        <v>83555</v>
      </c>
      <c r="E3351">
        <f ca="1">VLOOKUP(B3351,'listing data'!A:F,5,FALSE)</f>
        <v>5946.0075971529041</v>
      </c>
      <c r="F3351">
        <f ca="1">VLOOKUP(B3351,'listing data'!A:G,7,FALSE)</f>
        <v>2016</v>
      </c>
    </row>
    <row r="3352" spans="1:6" x14ac:dyDescent="0.2">
      <c r="A3352">
        <f t="shared" ca="1" si="104"/>
        <v>1950</v>
      </c>
      <c r="B3352">
        <f t="shared" ca="1" si="105"/>
        <v>173</v>
      </c>
      <c r="C3352" t="str">
        <f ca="1">VLOOKUP(B3352,'listing data'!A:F,3,FALSE)</f>
        <v>honda</v>
      </c>
      <c r="D3352">
        <f ca="1">VLOOKUP(B3352,'listing data'!A:F,6,FALSE)</f>
        <v>42410</v>
      </c>
      <c r="E3352">
        <f ca="1">VLOOKUP(B3352,'listing data'!A:F,5,FALSE)</f>
        <v>7420.1340253920362</v>
      </c>
      <c r="F3352">
        <f ca="1">VLOOKUP(B3352,'listing data'!A:G,7,FALSE)</f>
        <v>2012</v>
      </c>
    </row>
    <row r="3353" spans="1:6" x14ac:dyDescent="0.2">
      <c r="A3353">
        <f t="shared" ca="1" si="104"/>
        <v>817</v>
      </c>
      <c r="B3353">
        <f t="shared" ca="1" si="105"/>
        <v>4456</v>
      </c>
      <c r="C3353" t="str">
        <f ca="1">VLOOKUP(B3353,'listing data'!A:F,3,FALSE)</f>
        <v>mitsubishi</v>
      </c>
      <c r="D3353">
        <f ca="1">VLOOKUP(B3353,'listing data'!A:F,6,FALSE)</f>
        <v>76876</v>
      </c>
      <c r="E3353">
        <f ca="1">VLOOKUP(B3353,'listing data'!A:F,5,FALSE)</f>
        <v>7525.1073910678188</v>
      </c>
      <c r="F3353">
        <f ca="1">VLOOKUP(B3353,'listing data'!A:G,7,FALSE)</f>
        <v>2017</v>
      </c>
    </row>
    <row r="3354" spans="1:6" x14ac:dyDescent="0.2">
      <c r="A3354">
        <f t="shared" ca="1" si="104"/>
        <v>2941</v>
      </c>
      <c r="B3354">
        <f t="shared" ca="1" si="105"/>
        <v>8801</v>
      </c>
      <c r="C3354" t="str">
        <f ca="1">VLOOKUP(B3354,'listing data'!A:F,3,FALSE)</f>
        <v>dodge</v>
      </c>
      <c r="D3354">
        <f ca="1">VLOOKUP(B3354,'listing data'!A:F,6,FALSE)</f>
        <v>18894</v>
      </c>
      <c r="E3354">
        <f ca="1">VLOOKUP(B3354,'listing data'!A:F,5,FALSE)</f>
        <v>7179.8178794721071</v>
      </c>
      <c r="F3354">
        <f ca="1">VLOOKUP(B3354,'listing data'!A:G,7,FALSE)</f>
        <v>2017</v>
      </c>
    </row>
    <row r="3355" spans="1:6" x14ac:dyDescent="0.2">
      <c r="A3355">
        <f t="shared" ca="1" si="104"/>
        <v>2479</v>
      </c>
      <c r="B3355">
        <f t="shared" ca="1" si="105"/>
        <v>9438</v>
      </c>
      <c r="C3355" t="str">
        <f ca="1">VLOOKUP(B3355,'listing data'!A:F,3,FALSE)</f>
        <v>subaru</v>
      </c>
      <c r="D3355">
        <f ca="1">VLOOKUP(B3355,'listing data'!A:F,6,FALSE)</f>
        <v>29022</v>
      </c>
      <c r="E3355">
        <f ca="1">VLOOKUP(B3355,'listing data'!A:F,5,FALSE)</f>
        <v>11338.972419736559</v>
      </c>
      <c r="F3355">
        <f ca="1">VLOOKUP(B3355,'listing data'!A:G,7,FALSE)</f>
        <v>2016</v>
      </c>
    </row>
    <row r="3356" spans="1:6" x14ac:dyDescent="0.2">
      <c r="A3356">
        <f t="shared" ca="1" si="104"/>
        <v>1587</v>
      </c>
      <c r="B3356">
        <f t="shared" ca="1" si="105"/>
        <v>410</v>
      </c>
      <c r="C3356" t="str">
        <f ca="1">VLOOKUP(B3356,'listing data'!A:F,3,FALSE)</f>
        <v>toyota</v>
      </c>
      <c r="D3356">
        <f ca="1">VLOOKUP(B3356,'listing data'!A:F,6,FALSE)</f>
        <v>51362</v>
      </c>
      <c r="E3356">
        <f ca="1">VLOOKUP(B3356,'listing data'!A:F,5,FALSE)</f>
        <v>6585.4716460689988</v>
      </c>
      <c r="F3356">
        <f ca="1">VLOOKUP(B3356,'listing data'!A:G,7,FALSE)</f>
        <v>2013</v>
      </c>
    </row>
    <row r="3357" spans="1:6" x14ac:dyDescent="0.2">
      <c r="A3357">
        <f t="shared" ca="1" si="104"/>
        <v>1298</v>
      </c>
      <c r="B3357">
        <f t="shared" ca="1" si="105"/>
        <v>9442</v>
      </c>
      <c r="C3357" t="str">
        <f ca="1">VLOOKUP(B3357,'listing data'!A:F,3,FALSE)</f>
        <v>volkswagen</v>
      </c>
      <c r="D3357">
        <f ca="1">VLOOKUP(B3357,'listing data'!A:F,6,FALSE)</f>
        <v>19837</v>
      </c>
      <c r="E3357">
        <f ca="1">VLOOKUP(B3357,'listing data'!A:F,5,FALSE)</f>
        <v>10608.591146549457</v>
      </c>
      <c r="F3357">
        <f ca="1">VLOOKUP(B3357,'listing data'!A:G,7,FALSE)</f>
        <v>2013</v>
      </c>
    </row>
    <row r="3358" spans="1:6" x14ac:dyDescent="0.2">
      <c r="A3358">
        <f t="shared" ca="1" si="104"/>
        <v>162</v>
      </c>
      <c r="B3358">
        <f t="shared" ca="1" si="105"/>
        <v>2644</v>
      </c>
      <c r="C3358" t="str">
        <f ca="1">VLOOKUP(B3358,'listing data'!A:F,3,FALSE)</f>
        <v>mitsubishi</v>
      </c>
      <c r="D3358">
        <f ca="1">VLOOKUP(B3358,'listing data'!A:F,6,FALSE)</f>
        <v>66399</v>
      </c>
      <c r="E3358">
        <f ca="1">VLOOKUP(B3358,'listing data'!A:F,5,FALSE)</f>
        <v>9054.8587823775815</v>
      </c>
      <c r="F3358">
        <f ca="1">VLOOKUP(B3358,'listing data'!A:G,7,FALSE)</f>
        <v>2016</v>
      </c>
    </row>
    <row r="3359" spans="1:6" x14ac:dyDescent="0.2">
      <c r="A3359">
        <f t="shared" ca="1" si="104"/>
        <v>2697</v>
      </c>
      <c r="B3359">
        <f t="shared" ca="1" si="105"/>
        <v>4909</v>
      </c>
      <c r="C3359" t="str">
        <f ca="1">VLOOKUP(B3359,'listing data'!A:F,3,FALSE)</f>
        <v>volvo</v>
      </c>
      <c r="D3359">
        <f ca="1">VLOOKUP(B3359,'listing data'!A:F,6,FALSE)</f>
        <v>44424</v>
      </c>
      <c r="E3359">
        <f ca="1">VLOOKUP(B3359,'listing data'!A:F,5,FALSE)</f>
        <v>21898.023828157042</v>
      </c>
      <c r="F3359">
        <f ca="1">VLOOKUP(B3359,'listing data'!A:G,7,FALSE)</f>
        <v>2015</v>
      </c>
    </row>
    <row r="3360" spans="1:6" x14ac:dyDescent="0.2">
      <c r="A3360">
        <f t="shared" ca="1" si="104"/>
        <v>1874</v>
      </c>
      <c r="B3360">
        <f t="shared" ca="1" si="105"/>
        <v>3257</v>
      </c>
      <c r="C3360" t="str">
        <f ca="1">VLOOKUP(B3360,'listing data'!A:F,3,FALSE)</f>
        <v>mercury</v>
      </c>
      <c r="D3360">
        <f ca="1">VLOOKUP(B3360,'listing data'!A:F,6,FALSE)</f>
        <v>92992</v>
      </c>
      <c r="E3360">
        <f ca="1">VLOOKUP(B3360,'listing data'!A:F,5,FALSE)</f>
        <v>15978.040137539905</v>
      </c>
      <c r="F3360">
        <f ca="1">VLOOKUP(B3360,'listing data'!A:G,7,FALSE)</f>
        <v>2011</v>
      </c>
    </row>
    <row r="3361" spans="1:6" x14ac:dyDescent="0.2">
      <c r="A3361">
        <f t="shared" ca="1" si="104"/>
        <v>1244</v>
      </c>
      <c r="B3361">
        <f t="shared" ca="1" si="105"/>
        <v>8551</v>
      </c>
      <c r="C3361" t="str">
        <f ca="1">VLOOKUP(B3361,'listing data'!A:F,3,FALSE)</f>
        <v>volkswagen</v>
      </c>
      <c r="D3361">
        <f ca="1">VLOOKUP(B3361,'listing data'!A:F,6,FALSE)</f>
        <v>97237</v>
      </c>
      <c r="E3361">
        <f ca="1">VLOOKUP(B3361,'listing data'!A:F,5,FALSE)</f>
        <v>8483.1989375155645</v>
      </c>
      <c r="F3361">
        <f ca="1">VLOOKUP(B3361,'listing data'!A:G,7,FALSE)</f>
        <v>2017</v>
      </c>
    </row>
    <row r="3362" spans="1:6" x14ac:dyDescent="0.2">
      <c r="A3362">
        <f t="shared" ca="1" si="104"/>
        <v>612</v>
      </c>
      <c r="B3362">
        <f t="shared" ca="1" si="105"/>
        <v>7145</v>
      </c>
      <c r="C3362" t="str">
        <f ca="1">VLOOKUP(B3362,'listing data'!A:F,3,FALSE)</f>
        <v>jaguar</v>
      </c>
      <c r="D3362">
        <f ca="1">VLOOKUP(B3362,'listing data'!A:F,6,FALSE)</f>
        <v>41439</v>
      </c>
      <c r="E3362">
        <f ca="1">VLOOKUP(B3362,'listing data'!A:F,5,FALSE)</f>
        <v>34466.107761896754</v>
      </c>
      <c r="F3362">
        <f ca="1">VLOOKUP(B3362,'listing data'!A:G,7,FALSE)</f>
        <v>2016</v>
      </c>
    </row>
    <row r="3363" spans="1:6" x14ac:dyDescent="0.2">
      <c r="A3363">
        <f t="shared" ca="1" si="104"/>
        <v>1569</v>
      </c>
      <c r="B3363">
        <f t="shared" ca="1" si="105"/>
        <v>9288</v>
      </c>
      <c r="C3363" t="str">
        <f ca="1">VLOOKUP(B3363,'listing data'!A:F,3,FALSE)</f>
        <v>mazda</v>
      </c>
      <c r="D3363">
        <f ca="1">VLOOKUP(B3363,'listing data'!A:F,6,FALSE)</f>
        <v>49729</v>
      </c>
      <c r="E3363">
        <f ca="1">VLOOKUP(B3363,'listing data'!A:F,5,FALSE)</f>
        <v>9273.8672435671579</v>
      </c>
      <c r="F3363">
        <f ca="1">VLOOKUP(B3363,'listing data'!A:G,7,FALSE)</f>
        <v>2012</v>
      </c>
    </row>
    <row r="3364" spans="1:6" x14ac:dyDescent="0.2">
      <c r="A3364">
        <f t="shared" ca="1" si="104"/>
        <v>1337</v>
      </c>
      <c r="B3364">
        <f t="shared" ca="1" si="105"/>
        <v>9366</v>
      </c>
      <c r="C3364" t="str">
        <f ca="1">VLOOKUP(B3364,'listing data'!A:F,3,FALSE)</f>
        <v>nissan</v>
      </c>
      <c r="D3364">
        <f ca="1">VLOOKUP(B3364,'listing data'!A:F,6,FALSE)</f>
        <v>99399</v>
      </c>
      <c r="E3364">
        <f ca="1">VLOOKUP(B3364,'listing data'!A:F,5,FALSE)</f>
        <v>6654.7207205666073</v>
      </c>
      <c r="F3364">
        <f ca="1">VLOOKUP(B3364,'listing data'!A:G,7,FALSE)</f>
        <v>2013</v>
      </c>
    </row>
    <row r="3365" spans="1:6" x14ac:dyDescent="0.2">
      <c r="A3365">
        <f t="shared" ca="1" si="104"/>
        <v>1717</v>
      </c>
      <c r="B3365">
        <f t="shared" ca="1" si="105"/>
        <v>467</v>
      </c>
      <c r="C3365" t="str">
        <f ca="1">VLOOKUP(B3365,'listing data'!A:F,3,FALSE)</f>
        <v>mitsubishi</v>
      </c>
      <c r="D3365">
        <f ca="1">VLOOKUP(B3365,'listing data'!A:F,6,FALSE)</f>
        <v>4199</v>
      </c>
      <c r="E3365">
        <f ca="1">VLOOKUP(B3365,'listing data'!A:F,5,FALSE)</f>
        <v>14783.735015752229</v>
      </c>
      <c r="F3365">
        <f ca="1">VLOOKUP(B3365,'listing data'!A:G,7,FALSE)</f>
        <v>2013</v>
      </c>
    </row>
    <row r="3366" spans="1:6" x14ac:dyDescent="0.2">
      <c r="A3366">
        <f t="shared" ca="1" si="104"/>
        <v>2781</v>
      </c>
      <c r="B3366">
        <f t="shared" ca="1" si="105"/>
        <v>1286</v>
      </c>
      <c r="C3366" t="str">
        <f ca="1">VLOOKUP(B3366,'listing data'!A:F,3,FALSE)</f>
        <v>nissan</v>
      </c>
      <c r="D3366">
        <f ca="1">VLOOKUP(B3366,'listing data'!A:F,6,FALSE)</f>
        <v>81494</v>
      </c>
      <c r="E3366">
        <f ca="1">VLOOKUP(B3366,'listing data'!A:F,5,FALSE)</f>
        <v>7050.8967138079724</v>
      </c>
      <c r="F3366">
        <f ca="1">VLOOKUP(B3366,'listing data'!A:G,7,FALSE)</f>
        <v>2014</v>
      </c>
    </row>
    <row r="3367" spans="1:6" x14ac:dyDescent="0.2">
      <c r="A3367">
        <f t="shared" ca="1" si="104"/>
        <v>1458</v>
      </c>
      <c r="B3367">
        <f t="shared" ca="1" si="105"/>
        <v>9881</v>
      </c>
      <c r="C3367" t="str">
        <f ca="1">VLOOKUP(B3367,'listing data'!A:F,3,FALSE)</f>
        <v>dodge</v>
      </c>
      <c r="D3367">
        <f ca="1">VLOOKUP(B3367,'listing data'!A:F,6,FALSE)</f>
        <v>64242</v>
      </c>
      <c r="E3367">
        <f ca="1">VLOOKUP(B3367,'listing data'!A:F,5,FALSE)</f>
        <v>9758.6888344590825</v>
      </c>
      <c r="F3367">
        <f ca="1">VLOOKUP(B3367,'listing data'!A:G,7,FALSE)</f>
        <v>2016</v>
      </c>
    </row>
    <row r="3368" spans="1:6" x14ac:dyDescent="0.2">
      <c r="A3368">
        <f t="shared" ca="1" si="104"/>
        <v>876</v>
      </c>
      <c r="B3368">
        <f t="shared" ca="1" si="105"/>
        <v>9356</v>
      </c>
      <c r="C3368" t="str">
        <f ca="1">VLOOKUP(B3368,'listing data'!A:F,3,FALSE)</f>
        <v>dodge</v>
      </c>
      <c r="D3368">
        <f ca="1">VLOOKUP(B3368,'listing data'!A:F,6,FALSE)</f>
        <v>32317</v>
      </c>
      <c r="E3368">
        <f ca="1">VLOOKUP(B3368,'listing data'!A:F,5,FALSE)</f>
        <v>5988.0005604931657</v>
      </c>
      <c r="F3368">
        <f ca="1">VLOOKUP(B3368,'listing data'!A:G,7,FALSE)</f>
        <v>2016</v>
      </c>
    </row>
    <row r="3369" spans="1:6" x14ac:dyDescent="0.2">
      <c r="A3369">
        <f t="shared" ca="1" si="104"/>
        <v>1512</v>
      </c>
      <c r="B3369">
        <f t="shared" ca="1" si="105"/>
        <v>1283</v>
      </c>
      <c r="C3369" t="str">
        <f ca="1">VLOOKUP(B3369,'listing data'!A:F,3,FALSE)</f>
        <v>nissan</v>
      </c>
      <c r="D3369">
        <f ca="1">VLOOKUP(B3369,'listing data'!A:F,6,FALSE)</f>
        <v>89980</v>
      </c>
      <c r="E3369">
        <f ca="1">VLOOKUP(B3369,'listing data'!A:F,5,FALSE)</f>
        <v>9636.6284810738889</v>
      </c>
      <c r="F3369">
        <f ca="1">VLOOKUP(B3369,'listing data'!A:G,7,FALSE)</f>
        <v>2015</v>
      </c>
    </row>
    <row r="3370" spans="1:6" x14ac:dyDescent="0.2">
      <c r="A3370">
        <f t="shared" ca="1" si="104"/>
        <v>956</v>
      </c>
      <c r="B3370">
        <f t="shared" ca="1" si="105"/>
        <v>737</v>
      </c>
      <c r="C3370" t="str">
        <f ca="1">VLOOKUP(B3370,'listing data'!A:F,3,FALSE)</f>
        <v>subaru</v>
      </c>
      <c r="D3370">
        <f ca="1">VLOOKUP(B3370,'listing data'!A:F,6,FALSE)</f>
        <v>22704</v>
      </c>
      <c r="E3370">
        <f ca="1">VLOOKUP(B3370,'listing data'!A:F,5,FALSE)</f>
        <v>11267.204535463374</v>
      </c>
      <c r="F3370">
        <f ca="1">VLOOKUP(B3370,'listing data'!A:G,7,FALSE)</f>
        <v>2016</v>
      </c>
    </row>
    <row r="3371" spans="1:6" x14ac:dyDescent="0.2">
      <c r="A3371">
        <f t="shared" ca="1" si="104"/>
        <v>2283</v>
      </c>
      <c r="B3371">
        <f t="shared" ca="1" si="105"/>
        <v>5440</v>
      </c>
      <c r="C3371" t="str">
        <f ca="1">VLOOKUP(B3371,'listing data'!A:F,3,FALSE)</f>
        <v>volvo</v>
      </c>
      <c r="D3371">
        <f ca="1">VLOOKUP(B3371,'listing data'!A:F,6,FALSE)</f>
        <v>33528</v>
      </c>
      <c r="E3371">
        <f ca="1">VLOOKUP(B3371,'listing data'!A:F,5,FALSE)</f>
        <v>19102.207326131043</v>
      </c>
      <c r="F3371">
        <f ca="1">VLOOKUP(B3371,'listing data'!A:G,7,FALSE)</f>
        <v>2011</v>
      </c>
    </row>
    <row r="3372" spans="1:6" x14ac:dyDescent="0.2">
      <c r="A3372">
        <f t="shared" ca="1" si="104"/>
        <v>2315</v>
      </c>
      <c r="B3372">
        <f t="shared" ca="1" si="105"/>
        <v>6963</v>
      </c>
      <c r="C3372" t="str">
        <f ca="1">VLOOKUP(B3372,'listing data'!A:F,3,FALSE)</f>
        <v>plymouth</v>
      </c>
      <c r="D3372">
        <f ca="1">VLOOKUP(B3372,'listing data'!A:F,6,FALSE)</f>
        <v>27834</v>
      </c>
      <c r="E3372">
        <f ca="1">VLOOKUP(B3372,'listing data'!A:F,5,FALSE)</f>
        <v>7726.6541878212611</v>
      </c>
      <c r="F3372">
        <f ca="1">VLOOKUP(B3372,'listing data'!A:G,7,FALSE)</f>
        <v>2011</v>
      </c>
    </row>
    <row r="3373" spans="1:6" x14ac:dyDescent="0.2">
      <c r="A3373">
        <f t="shared" ca="1" si="104"/>
        <v>2225</v>
      </c>
      <c r="B3373">
        <f t="shared" ca="1" si="105"/>
        <v>4642</v>
      </c>
      <c r="C3373" t="str">
        <f ca="1">VLOOKUP(B3373,'listing data'!A:F,3,FALSE)</f>
        <v>bmw</v>
      </c>
      <c r="D3373">
        <f ca="1">VLOOKUP(B3373,'listing data'!A:F,6,FALSE)</f>
        <v>47994</v>
      </c>
      <c r="E3373">
        <f ca="1">VLOOKUP(B3373,'listing data'!A:F,5,FALSE)</f>
        <v>21524.227919206085</v>
      </c>
      <c r="F3373">
        <f ca="1">VLOOKUP(B3373,'listing data'!A:G,7,FALSE)</f>
        <v>2017</v>
      </c>
    </row>
    <row r="3374" spans="1:6" x14ac:dyDescent="0.2">
      <c r="A3374">
        <f t="shared" ca="1" si="104"/>
        <v>1011</v>
      </c>
      <c r="B3374">
        <f t="shared" ca="1" si="105"/>
        <v>5630</v>
      </c>
      <c r="C3374" t="str">
        <f ca="1">VLOOKUP(B3374,'listing data'!A:F,3,FALSE)</f>
        <v>subaru</v>
      </c>
      <c r="D3374">
        <f ca="1">VLOOKUP(B3374,'listing data'!A:F,6,FALSE)</f>
        <v>7972</v>
      </c>
      <c r="E3374">
        <f ca="1">VLOOKUP(B3374,'listing data'!A:F,5,FALSE)</f>
        <v>7995.1163476656338</v>
      </c>
      <c r="F3374">
        <f ca="1">VLOOKUP(B3374,'listing data'!A:G,7,FALSE)</f>
        <v>2012</v>
      </c>
    </row>
    <row r="3375" spans="1:6" x14ac:dyDescent="0.2">
      <c r="A3375">
        <f t="shared" ca="1" si="104"/>
        <v>2129</v>
      </c>
      <c r="B3375">
        <f t="shared" ca="1" si="105"/>
        <v>7414</v>
      </c>
      <c r="C3375" t="str">
        <f ca="1">VLOOKUP(B3375,'listing data'!A:F,3,FALSE)</f>
        <v>dodge</v>
      </c>
      <c r="D3375">
        <f ca="1">VLOOKUP(B3375,'listing data'!A:F,6,FALSE)</f>
        <v>42395</v>
      </c>
      <c r="E3375">
        <f ca="1">VLOOKUP(B3375,'listing data'!A:F,5,FALSE)</f>
        <v>7810.6191326971948</v>
      </c>
      <c r="F3375">
        <f ca="1">VLOOKUP(B3375,'listing data'!A:G,7,FALSE)</f>
        <v>2013</v>
      </c>
    </row>
    <row r="3376" spans="1:6" x14ac:dyDescent="0.2">
      <c r="A3376">
        <f t="shared" ca="1" si="104"/>
        <v>186</v>
      </c>
      <c r="B3376">
        <f t="shared" ca="1" si="105"/>
        <v>4432</v>
      </c>
      <c r="C3376" t="str">
        <f ca="1">VLOOKUP(B3376,'listing data'!A:F,3,FALSE)</f>
        <v>mitsubishi</v>
      </c>
      <c r="D3376">
        <f ca="1">VLOOKUP(B3376,'listing data'!A:F,6,FALSE)</f>
        <v>2204</v>
      </c>
      <c r="E3376">
        <f ca="1">VLOOKUP(B3376,'listing data'!A:F,5,FALSE)</f>
        <v>5950.7731321064002</v>
      </c>
      <c r="F3376">
        <f ca="1">VLOOKUP(B3376,'listing data'!A:G,7,FALSE)</f>
        <v>2013</v>
      </c>
    </row>
    <row r="3377" spans="1:6" x14ac:dyDescent="0.2">
      <c r="A3377">
        <f t="shared" ca="1" si="104"/>
        <v>1420</v>
      </c>
      <c r="B3377">
        <f t="shared" ca="1" si="105"/>
        <v>6981</v>
      </c>
      <c r="C3377" t="str">
        <f ca="1">VLOOKUP(B3377,'listing data'!A:F,3,FALSE)</f>
        <v>dodge</v>
      </c>
      <c r="D3377">
        <f ca="1">VLOOKUP(B3377,'listing data'!A:F,6,FALSE)</f>
        <v>67148</v>
      </c>
      <c r="E3377">
        <f ca="1">VLOOKUP(B3377,'listing data'!A:F,5,FALSE)</f>
        <v>6139.5395166591043</v>
      </c>
      <c r="F3377">
        <f ca="1">VLOOKUP(B3377,'listing data'!A:G,7,FALSE)</f>
        <v>2016</v>
      </c>
    </row>
    <row r="3378" spans="1:6" x14ac:dyDescent="0.2">
      <c r="A3378">
        <f t="shared" ca="1" si="104"/>
        <v>2050</v>
      </c>
      <c r="B3378">
        <f t="shared" ca="1" si="105"/>
        <v>6149</v>
      </c>
      <c r="C3378" t="str">
        <f ca="1">VLOOKUP(B3378,'listing data'!A:F,3,FALSE)</f>
        <v>subaru</v>
      </c>
      <c r="D3378">
        <f ca="1">VLOOKUP(B3378,'listing data'!A:F,6,FALSE)</f>
        <v>61467</v>
      </c>
      <c r="E3378">
        <f ca="1">VLOOKUP(B3378,'listing data'!A:F,5,FALSE)</f>
        <v>7210.1074363589805</v>
      </c>
      <c r="F3378">
        <f ca="1">VLOOKUP(B3378,'listing data'!A:G,7,FALSE)</f>
        <v>2014</v>
      </c>
    </row>
    <row r="3379" spans="1:6" x14ac:dyDescent="0.2">
      <c r="A3379">
        <f t="shared" ca="1" si="104"/>
        <v>1353</v>
      </c>
      <c r="B3379">
        <f t="shared" ca="1" si="105"/>
        <v>8855</v>
      </c>
      <c r="C3379" t="str">
        <f ca="1">VLOOKUP(B3379,'listing data'!A:F,3,FALSE)</f>
        <v>saab</v>
      </c>
      <c r="D3379">
        <f ca="1">VLOOKUP(B3379,'listing data'!A:F,6,FALSE)</f>
        <v>11506</v>
      </c>
      <c r="E3379">
        <f ca="1">VLOOKUP(B3379,'listing data'!A:F,5,FALSE)</f>
        <v>16163.530441367846</v>
      </c>
      <c r="F3379">
        <f ca="1">VLOOKUP(B3379,'listing data'!A:G,7,FALSE)</f>
        <v>2013</v>
      </c>
    </row>
    <row r="3380" spans="1:6" x14ac:dyDescent="0.2">
      <c r="A3380">
        <f t="shared" ca="1" si="104"/>
        <v>2157</v>
      </c>
      <c r="B3380">
        <f t="shared" ca="1" si="105"/>
        <v>1768</v>
      </c>
      <c r="C3380" t="str">
        <f ca="1">VLOOKUP(B3380,'listing data'!A:F,3,FALSE)</f>
        <v>plymouth</v>
      </c>
      <c r="D3380">
        <f ca="1">VLOOKUP(B3380,'listing data'!A:F,6,FALSE)</f>
        <v>50584</v>
      </c>
      <c r="E3380">
        <f ca="1">VLOOKUP(B3380,'listing data'!A:F,5,FALSE)</f>
        <v>7986.0844470699258</v>
      </c>
      <c r="F3380">
        <f ca="1">VLOOKUP(B3380,'listing data'!A:G,7,FALSE)</f>
        <v>2011</v>
      </c>
    </row>
    <row r="3381" spans="1:6" x14ac:dyDescent="0.2">
      <c r="A3381">
        <f t="shared" ca="1" si="104"/>
        <v>2330</v>
      </c>
      <c r="B3381">
        <f t="shared" ca="1" si="105"/>
        <v>930</v>
      </c>
      <c r="C3381" t="str">
        <f ca="1">VLOOKUP(B3381,'listing data'!A:F,3,FALSE)</f>
        <v>bmw</v>
      </c>
      <c r="D3381">
        <f ca="1">VLOOKUP(B3381,'listing data'!A:F,6,FALSE)</f>
        <v>72372</v>
      </c>
      <c r="E3381">
        <f ca="1">VLOOKUP(B3381,'listing data'!A:F,5,FALSE)</f>
        <v>22161.782080052326</v>
      </c>
      <c r="F3381">
        <f ca="1">VLOOKUP(B3381,'listing data'!A:G,7,FALSE)</f>
        <v>2011</v>
      </c>
    </row>
    <row r="3382" spans="1:6" x14ac:dyDescent="0.2">
      <c r="A3382">
        <f t="shared" ca="1" si="104"/>
        <v>1902</v>
      </c>
      <c r="B3382">
        <f t="shared" ca="1" si="105"/>
        <v>2933</v>
      </c>
      <c r="C3382" t="str">
        <f ca="1">VLOOKUP(B3382,'listing data'!A:F,3,FALSE)</f>
        <v>nissan</v>
      </c>
      <c r="D3382">
        <f ca="1">VLOOKUP(B3382,'listing data'!A:F,6,FALSE)</f>
        <v>10026</v>
      </c>
      <c r="E3382">
        <f ca="1">VLOOKUP(B3382,'listing data'!A:F,5,FALSE)</f>
        <v>8001.4561220184933</v>
      </c>
      <c r="F3382">
        <f ca="1">VLOOKUP(B3382,'listing data'!A:G,7,FALSE)</f>
        <v>2015</v>
      </c>
    </row>
    <row r="3383" spans="1:6" x14ac:dyDescent="0.2">
      <c r="A3383">
        <f t="shared" ca="1" si="104"/>
        <v>2551</v>
      </c>
      <c r="B3383">
        <f t="shared" ca="1" si="105"/>
        <v>6205</v>
      </c>
      <c r="C3383" t="str">
        <f ca="1">VLOOKUP(B3383,'listing data'!A:F,3,FALSE)</f>
        <v>bmw</v>
      </c>
      <c r="D3383">
        <f ca="1">VLOOKUP(B3383,'listing data'!A:F,6,FALSE)</f>
        <v>14662</v>
      </c>
      <c r="E3383">
        <f ca="1">VLOOKUP(B3383,'listing data'!A:F,5,FALSE)</f>
        <v>24610.842989000324</v>
      </c>
      <c r="F3383">
        <f ca="1">VLOOKUP(B3383,'listing data'!A:G,7,FALSE)</f>
        <v>2012</v>
      </c>
    </row>
    <row r="3384" spans="1:6" x14ac:dyDescent="0.2">
      <c r="A3384">
        <f t="shared" ca="1" si="104"/>
        <v>1464</v>
      </c>
      <c r="B3384">
        <f t="shared" ca="1" si="105"/>
        <v>4992</v>
      </c>
      <c r="C3384" t="str">
        <f ca="1">VLOOKUP(B3384,'listing data'!A:F,3,FALSE)</f>
        <v>peugot</v>
      </c>
      <c r="D3384">
        <f ca="1">VLOOKUP(B3384,'listing data'!A:F,6,FALSE)</f>
        <v>11523</v>
      </c>
      <c r="E3384">
        <f ca="1">VLOOKUP(B3384,'listing data'!A:F,5,FALSE)</f>
        <v>17769.118290960203</v>
      </c>
      <c r="F3384">
        <f ca="1">VLOOKUP(B3384,'listing data'!A:G,7,FALSE)</f>
        <v>2016</v>
      </c>
    </row>
    <row r="3385" spans="1:6" x14ac:dyDescent="0.2">
      <c r="A3385">
        <f t="shared" ca="1" si="104"/>
        <v>1294</v>
      </c>
      <c r="B3385">
        <f t="shared" ca="1" si="105"/>
        <v>1416</v>
      </c>
      <c r="C3385" t="str">
        <f ca="1">VLOOKUP(B3385,'listing data'!A:F,3,FALSE)</f>
        <v>honda</v>
      </c>
      <c r="D3385">
        <f ca="1">VLOOKUP(B3385,'listing data'!A:F,6,FALSE)</f>
        <v>26032</v>
      </c>
      <c r="E3385">
        <f ca="1">VLOOKUP(B3385,'listing data'!A:F,5,FALSE)</f>
        <v>8271.3128655534219</v>
      </c>
      <c r="F3385">
        <f ca="1">VLOOKUP(B3385,'listing data'!A:G,7,FALSE)</f>
        <v>2011</v>
      </c>
    </row>
    <row r="3386" spans="1:6" x14ac:dyDescent="0.2">
      <c r="A3386">
        <f t="shared" ca="1" si="104"/>
        <v>2445</v>
      </c>
      <c r="B3386">
        <f t="shared" ca="1" si="105"/>
        <v>8993</v>
      </c>
      <c r="C3386" t="str">
        <f ca="1">VLOOKUP(B3386,'listing data'!A:F,3,FALSE)</f>
        <v>mitsubishi</v>
      </c>
      <c r="D3386">
        <f ca="1">VLOOKUP(B3386,'listing data'!A:F,6,FALSE)</f>
        <v>64760</v>
      </c>
      <c r="E3386">
        <f ca="1">VLOOKUP(B3386,'listing data'!A:F,5,FALSE)</f>
        <v>10029.574809878784</v>
      </c>
      <c r="F3386">
        <f ca="1">VLOOKUP(B3386,'listing data'!A:G,7,FALSE)</f>
        <v>2013</v>
      </c>
    </row>
    <row r="3387" spans="1:6" x14ac:dyDescent="0.2">
      <c r="A3387">
        <f t="shared" ca="1" si="104"/>
        <v>1951</v>
      </c>
      <c r="B3387">
        <f t="shared" ca="1" si="105"/>
        <v>7371</v>
      </c>
      <c r="C3387" t="str">
        <f ca="1">VLOOKUP(B3387,'listing data'!A:F,3,FALSE)</f>
        <v>peugot</v>
      </c>
      <c r="D3387">
        <f ca="1">VLOOKUP(B3387,'listing data'!A:F,6,FALSE)</f>
        <v>59513</v>
      </c>
      <c r="E3387">
        <f ca="1">VLOOKUP(B3387,'listing data'!A:F,5,FALSE)</f>
        <v>17022.627551701698</v>
      </c>
      <c r="F3387">
        <f ca="1">VLOOKUP(B3387,'listing data'!A:G,7,FALSE)</f>
        <v>2011</v>
      </c>
    </row>
    <row r="3388" spans="1:6" x14ac:dyDescent="0.2">
      <c r="A3388">
        <f t="shared" ca="1" si="104"/>
        <v>1519</v>
      </c>
      <c r="B3388">
        <f t="shared" ca="1" si="105"/>
        <v>4355</v>
      </c>
      <c r="C3388" t="str">
        <f ca="1">VLOOKUP(B3388,'listing data'!A:F,3,FALSE)</f>
        <v>mitsubishi</v>
      </c>
      <c r="D3388">
        <f ca="1">VLOOKUP(B3388,'listing data'!A:F,6,FALSE)</f>
        <v>75493</v>
      </c>
      <c r="E3388">
        <f ca="1">VLOOKUP(B3388,'listing data'!A:F,5,FALSE)</f>
        <v>8582.5192765342599</v>
      </c>
      <c r="F3388">
        <f ca="1">VLOOKUP(B3388,'listing data'!A:G,7,FALSE)</f>
        <v>2014</v>
      </c>
    </row>
    <row r="3389" spans="1:6" x14ac:dyDescent="0.2">
      <c r="A3389">
        <f t="shared" ca="1" si="104"/>
        <v>1030</v>
      </c>
      <c r="B3389">
        <f t="shared" ca="1" si="105"/>
        <v>6344</v>
      </c>
      <c r="C3389" t="str">
        <f ca="1">VLOOKUP(B3389,'listing data'!A:F,3,FALSE)</f>
        <v>toyota</v>
      </c>
      <c r="D3389">
        <f ca="1">VLOOKUP(B3389,'listing data'!A:F,6,FALSE)</f>
        <v>1505</v>
      </c>
      <c r="E3389">
        <f ca="1">VLOOKUP(B3389,'listing data'!A:F,5,FALSE)</f>
        <v>9172.3193746194011</v>
      </c>
      <c r="F3389">
        <f ca="1">VLOOKUP(B3389,'listing data'!A:G,7,FALSE)</f>
        <v>2016</v>
      </c>
    </row>
    <row r="3390" spans="1:6" x14ac:dyDescent="0.2">
      <c r="A3390">
        <f t="shared" ca="1" si="104"/>
        <v>1894</v>
      </c>
      <c r="B3390">
        <f t="shared" ca="1" si="105"/>
        <v>1148</v>
      </c>
      <c r="C3390" t="str">
        <f ca="1">VLOOKUP(B3390,'listing data'!A:F,3,FALSE)</f>
        <v>dodge</v>
      </c>
      <c r="D3390">
        <f ca="1">VLOOKUP(B3390,'listing data'!A:F,6,FALSE)</f>
        <v>56268</v>
      </c>
      <c r="E3390">
        <f ca="1">VLOOKUP(B3390,'listing data'!A:F,5,FALSE)</f>
        <v>7941.0046266022937</v>
      </c>
      <c r="F3390">
        <f ca="1">VLOOKUP(B3390,'listing data'!A:G,7,FALSE)</f>
        <v>2013</v>
      </c>
    </row>
    <row r="3391" spans="1:6" x14ac:dyDescent="0.2">
      <c r="A3391">
        <f t="shared" ca="1" si="104"/>
        <v>650</v>
      </c>
      <c r="B3391">
        <f t="shared" ca="1" si="105"/>
        <v>3455</v>
      </c>
      <c r="C3391" t="str">
        <f ca="1">VLOOKUP(B3391,'listing data'!A:F,3,FALSE)</f>
        <v>toyota</v>
      </c>
      <c r="D3391">
        <f ca="1">VLOOKUP(B3391,'listing data'!A:F,6,FALSE)</f>
        <v>50888</v>
      </c>
      <c r="E3391">
        <f ca="1">VLOOKUP(B3391,'listing data'!A:F,5,FALSE)</f>
        <v>7718.8568898059993</v>
      </c>
      <c r="F3391">
        <f ca="1">VLOOKUP(B3391,'listing data'!A:G,7,FALSE)</f>
        <v>2012</v>
      </c>
    </row>
    <row r="3392" spans="1:6" x14ac:dyDescent="0.2">
      <c r="A3392">
        <f t="shared" ca="1" si="104"/>
        <v>2697</v>
      </c>
      <c r="B3392">
        <f t="shared" ca="1" si="105"/>
        <v>1965</v>
      </c>
      <c r="C3392" t="str">
        <f ca="1">VLOOKUP(B3392,'listing data'!A:F,3,FALSE)</f>
        <v>toyota</v>
      </c>
      <c r="D3392">
        <f ca="1">VLOOKUP(B3392,'listing data'!A:F,6,FALSE)</f>
        <v>22406</v>
      </c>
      <c r="E3392">
        <f ca="1">VLOOKUP(B3392,'listing data'!A:F,5,FALSE)</f>
        <v>10541.839138190579</v>
      </c>
      <c r="F3392">
        <f ca="1">VLOOKUP(B3392,'listing data'!A:G,7,FALSE)</f>
        <v>2012</v>
      </c>
    </row>
    <row r="3393" spans="1:6" x14ac:dyDescent="0.2">
      <c r="A3393">
        <f t="shared" ca="1" si="104"/>
        <v>26</v>
      </c>
      <c r="B3393">
        <f t="shared" ca="1" si="105"/>
        <v>6536</v>
      </c>
      <c r="C3393" t="str">
        <f ca="1">VLOOKUP(B3393,'listing data'!A:F,3,FALSE)</f>
        <v>alfa-romero</v>
      </c>
      <c r="D3393">
        <f ca="1">VLOOKUP(B3393,'listing data'!A:F,6,FALSE)</f>
        <v>31006</v>
      </c>
      <c r="E3393">
        <f ca="1">VLOOKUP(B3393,'listing data'!A:F,5,FALSE)</f>
        <v>16289.076447018069</v>
      </c>
      <c r="F3393">
        <f ca="1">VLOOKUP(B3393,'listing data'!A:G,7,FALSE)</f>
        <v>2014</v>
      </c>
    </row>
    <row r="3394" spans="1:6" x14ac:dyDescent="0.2">
      <c r="A3394">
        <f t="shared" ca="1" si="104"/>
        <v>489</v>
      </c>
      <c r="B3394">
        <f t="shared" ca="1" si="105"/>
        <v>3648</v>
      </c>
      <c r="C3394" t="str">
        <f ca="1">VLOOKUP(B3394,'listing data'!A:F,3,FALSE)</f>
        <v>honda</v>
      </c>
      <c r="D3394">
        <f ca="1">VLOOKUP(B3394,'listing data'!A:F,6,FALSE)</f>
        <v>14660</v>
      </c>
      <c r="E3394">
        <f ca="1">VLOOKUP(B3394,'listing data'!A:F,5,FALSE)</f>
        <v>6875.0528353146065</v>
      </c>
      <c r="F3394">
        <f ca="1">VLOOKUP(B3394,'listing data'!A:G,7,FALSE)</f>
        <v>2011</v>
      </c>
    </row>
    <row r="3395" spans="1:6" x14ac:dyDescent="0.2">
      <c r="A3395">
        <f t="shared" ref="A3395:A3458" ca="1" si="106">RANDBETWEEN(1,3000)</f>
        <v>2664</v>
      </c>
      <c r="B3395">
        <f t="shared" ref="B3395:B3458" ca="1" si="107">RANDBETWEEN(1,10000)</f>
        <v>9340</v>
      </c>
      <c r="C3395" t="str">
        <f ca="1">VLOOKUP(B3395,'listing data'!A:F,3,FALSE)</f>
        <v>toyota</v>
      </c>
      <c r="D3395">
        <f ca="1">VLOOKUP(B3395,'listing data'!A:F,6,FALSE)</f>
        <v>45233</v>
      </c>
      <c r="E3395">
        <f ca="1">VLOOKUP(B3395,'listing data'!A:F,5,FALSE)</f>
        <v>11435.815068149865</v>
      </c>
      <c r="F3395">
        <f ca="1">VLOOKUP(B3395,'listing data'!A:G,7,FALSE)</f>
        <v>2016</v>
      </c>
    </row>
    <row r="3396" spans="1:6" x14ac:dyDescent="0.2">
      <c r="A3396">
        <f t="shared" ca="1" si="106"/>
        <v>2536</v>
      </c>
      <c r="B3396">
        <f t="shared" ca="1" si="107"/>
        <v>8963</v>
      </c>
      <c r="C3396" t="str">
        <f ca="1">VLOOKUP(B3396,'listing data'!A:F,3,FALSE)</f>
        <v>mercedes-benz</v>
      </c>
      <c r="D3396">
        <f ca="1">VLOOKUP(B3396,'listing data'!A:F,6,FALSE)</f>
        <v>61542</v>
      </c>
      <c r="E3396">
        <f ca="1">VLOOKUP(B3396,'listing data'!A:F,5,FALSE)</f>
        <v>40953.488450057797</v>
      </c>
      <c r="F3396">
        <f ca="1">VLOOKUP(B3396,'listing data'!A:G,7,FALSE)</f>
        <v>2011</v>
      </c>
    </row>
    <row r="3397" spans="1:6" x14ac:dyDescent="0.2">
      <c r="A3397">
        <f t="shared" ca="1" si="106"/>
        <v>2265</v>
      </c>
      <c r="B3397">
        <f t="shared" ca="1" si="107"/>
        <v>291</v>
      </c>
      <c r="C3397" t="str">
        <f ca="1">VLOOKUP(B3397,'listing data'!A:F,3,FALSE)</f>
        <v>subaru</v>
      </c>
      <c r="D3397">
        <f ca="1">VLOOKUP(B3397,'listing data'!A:F,6,FALSE)</f>
        <v>35805</v>
      </c>
      <c r="E3397">
        <f ca="1">VLOOKUP(B3397,'listing data'!A:F,5,FALSE)</f>
        <v>9584.4367364067457</v>
      </c>
      <c r="F3397">
        <f ca="1">VLOOKUP(B3397,'listing data'!A:G,7,FALSE)</f>
        <v>2012</v>
      </c>
    </row>
    <row r="3398" spans="1:6" x14ac:dyDescent="0.2">
      <c r="A3398">
        <f t="shared" ca="1" si="106"/>
        <v>122</v>
      </c>
      <c r="B3398">
        <f t="shared" ca="1" si="107"/>
        <v>6945</v>
      </c>
      <c r="C3398" t="str">
        <f ca="1">VLOOKUP(B3398,'listing data'!A:F,3,FALSE)</f>
        <v>honda</v>
      </c>
      <c r="D3398">
        <f ca="1">VLOOKUP(B3398,'listing data'!A:F,6,FALSE)</f>
        <v>42536</v>
      </c>
      <c r="E3398">
        <f ca="1">VLOOKUP(B3398,'listing data'!A:F,5,FALSE)</f>
        <v>8066.0531827641489</v>
      </c>
      <c r="F3398">
        <f ca="1">VLOOKUP(B3398,'listing data'!A:G,7,FALSE)</f>
        <v>2012</v>
      </c>
    </row>
    <row r="3399" spans="1:6" x14ac:dyDescent="0.2">
      <c r="A3399">
        <f t="shared" ca="1" si="106"/>
        <v>245</v>
      </c>
      <c r="B3399">
        <f t="shared" ca="1" si="107"/>
        <v>6922</v>
      </c>
      <c r="C3399" t="str">
        <f ca="1">VLOOKUP(B3399,'listing data'!A:F,3,FALSE)</f>
        <v>mitsubishi</v>
      </c>
      <c r="D3399">
        <f ca="1">VLOOKUP(B3399,'listing data'!A:F,6,FALSE)</f>
        <v>29084</v>
      </c>
      <c r="E3399">
        <f ca="1">VLOOKUP(B3399,'listing data'!A:F,5,FALSE)</f>
        <v>6816.7931863515614</v>
      </c>
      <c r="F3399">
        <f ca="1">VLOOKUP(B3399,'listing data'!A:G,7,FALSE)</f>
        <v>2012</v>
      </c>
    </row>
    <row r="3400" spans="1:6" x14ac:dyDescent="0.2">
      <c r="A3400">
        <f t="shared" ca="1" si="106"/>
        <v>177</v>
      </c>
      <c r="B3400">
        <f t="shared" ca="1" si="107"/>
        <v>9738</v>
      </c>
      <c r="C3400" t="str">
        <f ca="1">VLOOKUP(B3400,'listing data'!A:F,3,FALSE)</f>
        <v>mazda</v>
      </c>
      <c r="D3400">
        <f ca="1">VLOOKUP(B3400,'listing data'!A:F,6,FALSE)</f>
        <v>80255</v>
      </c>
      <c r="E3400">
        <f ca="1">VLOOKUP(B3400,'listing data'!A:F,5,FALSE)</f>
        <v>11073.511626675341</v>
      </c>
      <c r="F3400">
        <f ca="1">VLOOKUP(B3400,'listing data'!A:G,7,FALSE)</f>
        <v>2016</v>
      </c>
    </row>
    <row r="3401" spans="1:6" x14ac:dyDescent="0.2">
      <c r="A3401">
        <f t="shared" ca="1" si="106"/>
        <v>1815</v>
      </c>
      <c r="B3401">
        <f t="shared" ca="1" si="107"/>
        <v>3344</v>
      </c>
      <c r="C3401" t="str">
        <f ca="1">VLOOKUP(B3401,'listing data'!A:F,3,FALSE)</f>
        <v>porsche</v>
      </c>
      <c r="D3401">
        <f ca="1">VLOOKUP(B3401,'listing data'!A:F,6,FALSE)</f>
        <v>92462</v>
      </c>
      <c r="E3401">
        <f ca="1">VLOOKUP(B3401,'listing data'!A:F,5,FALSE)</f>
        <v>32875.98932622889</v>
      </c>
      <c r="F3401">
        <f ca="1">VLOOKUP(B3401,'listing data'!A:G,7,FALSE)</f>
        <v>2011</v>
      </c>
    </row>
    <row r="3402" spans="1:6" x14ac:dyDescent="0.2">
      <c r="A3402">
        <f t="shared" ca="1" si="106"/>
        <v>126</v>
      </c>
      <c r="B3402">
        <f t="shared" ca="1" si="107"/>
        <v>8181</v>
      </c>
      <c r="C3402" t="str">
        <f ca="1">VLOOKUP(B3402,'listing data'!A:F,3,FALSE)</f>
        <v>mazda</v>
      </c>
      <c r="D3402">
        <f ca="1">VLOOKUP(B3402,'listing data'!A:F,6,FALSE)</f>
        <v>75783</v>
      </c>
      <c r="E3402">
        <f ca="1">VLOOKUP(B3402,'listing data'!A:F,5,FALSE)</f>
        <v>10178.716215919823</v>
      </c>
      <c r="F3402">
        <f ca="1">VLOOKUP(B3402,'listing data'!A:G,7,FALSE)</f>
        <v>2015</v>
      </c>
    </row>
    <row r="3403" spans="1:6" x14ac:dyDescent="0.2">
      <c r="A3403">
        <f t="shared" ca="1" si="106"/>
        <v>914</v>
      </c>
      <c r="B3403">
        <f t="shared" ca="1" si="107"/>
        <v>4813</v>
      </c>
      <c r="C3403" t="str">
        <f ca="1">VLOOKUP(B3403,'listing data'!A:F,3,FALSE)</f>
        <v>nissan</v>
      </c>
      <c r="D3403">
        <f ca="1">VLOOKUP(B3403,'listing data'!A:F,6,FALSE)</f>
        <v>14525</v>
      </c>
      <c r="E3403">
        <f ca="1">VLOOKUP(B3403,'listing data'!A:F,5,FALSE)</f>
        <v>5759.2291380541265</v>
      </c>
      <c r="F3403">
        <f ca="1">VLOOKUP(B3403,'listing data'!A:G,7,FALSE)</f>
        <v>2015</v>
      </c>
    </row>
    <row r="3404" spans="1:6" x14ac:dyDescent="0.2">
      <c r="A3404">
        <f t="shared" ca="1" si="106"/>
        <v>2657</v>
      </c>
      <c r="B3404">
        <f t="shared" ca="1" si="107"/>
        <v>7817</v>
      </c>
      <c r="C3404" t="str">
        <f ca="1">VLOOKUP(B3404,'listing data'!A:F,3,FALSE)</f>
        <v>honda</v>
      </c>
      <c r="D3404">
        <f ca="1">VLOOKUP(B3404,'listing data'!A:F,6,FALSE)</f>
        <v>51182</v>
      </c>
      <c r="E3404">
        <f ca="1">VLOOKUP(B3404,'listing data'!A:F,5,FALSE)</f>
        <v>6297.3745515901719</v>
      </c>
      <c r="F3404">
        <f ca="1">VLOOKUP(B3404,'listing data'!A:G,7,FALSE)</f>
        <v>2014</v>
      </c>
    </row>
    <row r="3405" spans="1:6" x14ac:dyDescent="0.2">
      <c r="A3405">
        <f t="shared" ca="1" si="106"/>
        <v>318</v>
      </c>
      <c r="B3405">
        <f t="shared" ca="1" si="107"/>
        <v>1239</v>
      </c>
      <c r="C3405" t="str">
        <f ca="1">VLOOKUP(B3405,'listing data'!A:F,3,FALSE)</f>
        <v>volkswagen</v>
      </c>
      <c r="D3405">
        <f ca="1">VLOOKUP(B3405,'listing data'!A:F,6,FALSE)</f>
        <v>36430</v>
      </c>
      <c r="E3405">
        <f ca="1">VLOOKUP(B3405,'listing data'!A:F,5,FALSE)</f>
        <v>8268.9246606755005</v>
      </c>
      <c r="F3405">
        <f ca="1">VLOOKUP(B3405,'listing data'!A:G,7,FALSE)</f>
        <v>2013</v>
      </c>
    </row>
    <row r="3406" spans="1:6" x14ac:dyDescent="0.2">
      <c r="A3406">
        <f t="shared" ca="1" si="106"/>
        <v>2224</v>
      </c>
      <c r="B3406">
        <f t="shared" ca="1" si="107"/>
        <v>7230</v>
      </c>
      <c r="C3406" t="str">
        <f ca="1">VLOOKUP(B3406,'listing data'!A:F,3,FALSE)</f>
        <v>toyota</v>
      </c>
      <c r="D3406">
        <f ca="1">VLOOKUP(B3406,'listing data'!A:F,6,FALSE)</f>
        <v>63136</v>
      </c>
      <c r="E3406">
        <f ca="1">VLOOKUP(B3406,'listing data'!A:F,5,FALSE)</f>
        <v>6856.1275470621549</v>
      </c>
      <c r="F3406">
        <f ca="1">VLOOKUP(B3406,'listing data'!A:G,7,FALSE)</f>
        <v>2011</v>
      </c>
    </row>
    <row r="3407" spans="1:6" x14ac:dyDescent="0.2">
      <c r="A3407">
        <f t="shared" ca="1" si="106"/>
        <v>703</v>
      </c>
      <c r="B3407">
        <f t="shared" ca="1" si="107"/>
        <v>6737</v>
      </c>
      <c r="C3407" t="str">
        <f ca="1">VLOOKUP(B3407,'listing data'!A:F,3,FALSE)</f>
        <v>mazda</v>
      </c>
      <c r="D3407">
        <f ca="1">VLOOKUP(B3407,'listing data'!A:F,6,FALSE)</f>
        <v>31531</v>
      </c>
      <c r="E3407">
        <f ca="1">VLOOKUP(B3407,'listing data'!A:F,5,FALSE)</f>
        <v>7327.0752437872616</v>
      </c>
      <c r="F3407">
        <f ca="1">VLOOKUP(B3407,'listing data'!A:G,7,FALSE)</f>
        <v>2016</v>
      </c>
    </row>
    <row r="3408" spans="1:6" x14ac:dyDescent="0.2">
      <c r="A3408">
        <f t="shared" ca="1" si="106"/>
        <v>868</v>
      </c>
      <c r="B3408">
        <f t="shared" ca="1" si="107"/>
        <v>5863</v>
      </c>
      <c r="C3408" t="str">
        <f ca="1">VLOOKUP(B3408,'listing data'!A:F,3,FALSE)</f>
        <v>nissan</v>
      </c>
      <c r="D3408">
        <f ca="1">VLOOKUP(B3408,'listing data'!A:F,6,FALSE)</f>
        <v>29397</v>
      </c>
      <c r="E3408">
        <f ca="1">VLOOKUP(B3408,'listing data'!A:F,5,FALSE)</f>
        <v>13927.001763286142</v>
      </c>
      <c r="F3408">
        <f ca="1">VLOOKUP(B3408,'listing data'!A:G,7,FALSE)</f>
        <v>2013</v>
      </c>
    </row>
    <row r="3409" spans="1:6" x14ac:dyDescent="0.2">
      <c r="A3409">
        <f t="shared" ca="1" si="106"/>
        <v>207</v>
      </c>
      <c r="B3409">
        <f t="shared" ca="1" si="107"/>
        <v>5873</v>
      </c>
      <c r="C3409" t="str">
        <f ca="1">VLOOKUP(B3409,'listing data'!A:F,3,FALSE)</f>
        <v>toyota</v>
      </c>
      <c r="D3409">
        <f ca="1">VLOOKUP(B3409,'listing data'!A:F,6,FALSE)</f>
        <v>25448</v>
      </c>
      <c r="E3409">
        <f ca="1">VLOOKUP(B3409,'listing data'!A:F,5,FALSE)</f>
        <v>7496.0174533004065</v>
      </c>
      <c r="F3409">
        <f ca="1">VLOOKUP(B3409,'listing data'!A:G,7,FALSE)</f>
        <v>2017</v>
      </c>
    </row>
    <row r="3410" spans="1:6" x14ac:dyDescent="0.2">
      <c r="A3410">
        <f t="shared" ca="1" si="106"/>
        <v>54</v>
      </c>
      <c r="B3410">
        <f t="shared" ca="1" si="107"/>
        <v>2747</v>
      </c>
      <c r="C3410" t="str">
        <f ca="1">VLOOKUP(B3410,'listing data'!A:F,3,FALSE)</f>
        <v>dodge</v>
      </c>
      <c r="D3410">
        <f ca="1">VLOOKUP(B3410,'listing data'!A:F,6,FALSE)</f>
        <v>5887</v>
      </c>
      <c r="E3410">
        <f ca="1">VLOOKUP(B3410,'listing data'!A:F,5,FALSE)</f>
        <v>5998.5143917757068</v>
      </c>
      <c r="F3410">
        <f ca="1">VLOOKUP(B3410,'listing data'!A:G,7,FALSE)</f>
        <v>2012</v>
      </c>
    </row>
    <row r="3411" spans="1:6" x14ac:dyDescent="0.2">
      <c r="A3411">
        <f t="shared" ca="1" si="106"/>
        <v>1290</v>
      </c>
      <c r="B3411">
        <f t="shared" ca="1" si="107"/>
        <v>3394</v>
      </c>
      <c r="C3411" t="str">
        <f ca="1">VLOOKUP(B3411,'listing data'!A:F,3,FALSE)</f>
        <v>honda</v>
      </c>
      <c r="D3411">
        <f ca="1">VLOOKUP(B3411,'listing data'!A:F,6,FALSE)</f>
        <v>91824</v>
      </c>
      <c r="E3411">
        <f ca="1">VLOOKUP(B3411,'listing data'!A:F,5,FALSE)</f>
        <v>7655.0811205002929</v>
      </c>
      <c r="F3411">
        <f ca="1">VLOOKUP(B3411,'listing data'!A:G,7,FALSE)</f>
        <v>2014</v>
      </c>
    </row>
    <row r="3412" spans="1:6" x14ac:dyDescent="0.2">
      <c r="A3412">
        <f t="shared" ca="1" si="106"/>
        <v>795</v>
      </c>
      <c r="B3412">
        <f t="shared" ca="1" si="107"/>
        <v>1773</v>
      </c>
      <c r="C3412" t="str">
        <f ca="1">VLOOKUP(B3412,'listing data'!A:F,3,FALSE)</f>
        <v>nissan</v>
      </c>
      <c r="D3412">
        <f ca="1">VLOOKUP(B3412,'listing data'!A:F,6,FALSE)</f>
        <v>46437</v>
      </c>
      <c r="E3412">
        <f ca="1">VLOOKUP(B3412,'listing data'!A:F,5,FALSE)</f>
        <v>9271.4587708648105</v>
      </c>
      <c r="F3412">
        <f ca="1">VLOOKUP(B3412,'listing data'!A:G,7,FALSE)</f>
        <v>2015</v>
      </c>
    </row>
    <row r="3413" spans="1:6" x14ac:dyDescent="0.2">
      <c r="A3413">
        <f t="shared" ca="1" si="106"/>
        <v>25</v>
      </c>
      <c r="B3413">
        <f t="shared" ca="1" si="107"/>
        <v>3499</v>
      </c>
      <c r="C3413" t="str">
        <f ca="1">VLOOKUP(B3413,'listing data'!A:F,3,FALSE)</f>
        <v>saab</v>
      </c>
      <c r="D3413">
        <f ca="1">VLOOKUP(B3413,'listing data'!A:F,6,FALSE)</f>
        <v>24464</v>
      </c>
      <c r="E3413">
        <f ca="1">VLOOKUP(B3413,'listing data'!A:F,5,FALSE)</f>
        <v>16024.148693559977</v>
      </c>
      <c r="F3413">
        <f ca="1">VLOOKUP(B3413,'listing data'!A:G,7,FALSE)</f>
        <v>2011</v>
      </c>
    </row>
    <row r="3414" spans="1:6" x14ac:dyDescent="0.2">
      <c r="A3414">
        <f t="shared" ca="1" si="106"/>
        <v>543</v>
      </c>
      <c r="B3414">
        <f t="shared" ca="1" si="107"/>
        <v>5730</v>
      </c>
      <c r="C3414" t="str">
        <f ca="1">VLOOKUP(B3414,'listing data'!A:F,3,FALSE)</f>
        <v>honda</v>
      </c>
      <c r="D3414">
        <f ca="1">VLOOKUP(B3414,'listing data'!A:F,6,FALSE)</f>
        <v>21938</v>
      </c>
      <c r="E3414">
        <f ca="1">VLOOKUP(B3414,'listing data'!A:F,5,FALSE)</f>
        <v>7207.1367396062069</v>
      </c>
      <c r="F3414">
        <f ca="1">VLOOKUP(B3414,'listing data'!A:G,7,FALSE)</f>
        <v>2017</v>
      </c>
    </row>
    <row r="3415" spans="1:6" x14ac:dyDescent="0.2">
      <c r="A3415">
        <f t="shared" ca="1" si="106"/>
        <v>2100</v>
      </c>
      <c r="B3415">
        <f t="shared" ca="1" si="107"/>
        <v>1621</v>
      </c>
      <c r="C3415" t="str">
        <f ca="1">VLOOKUP(B3415,'listing data'!A:F,3,FALSE)</f>
        <v>toyota</v>
      </c>
      <c r="D3415">
        <f ca="1">VLOOKUP(B3415,'listing data'!A:F,6,FALSE)</f>
        <v>69667</v>
      </c>
      <c r="E3415">
        <f ca="1">VLOOKUP(B3415,'listing data'!A:F,5,FALSE)</f>
        <v>8416.0201829983889</v>
      </c>
      <c r="F3415">
        <f ca="1">VLOOKUP(B3415,'listing data'!A:G,7,FALSE)</f>
        <v>2011</v>
      </c>
    </row>
    <row r="3416" spans="1:6" x14ac:dyDescent="0.2">
      <c r="A3416">
        <f t="shared" ca="1" si="106"/>
        <v>2083</v>
      </c>
      <c r="B3416">
        <f t="shared" ca="1" si="107"/>
        <v>7384</v>
      </c>
      <c r="C3416" t="str">
        <f ca="1">VLOOKUP(B3416,'listing data'!A:F,3,FALSE)</f>
        <v>nissan</v>
      </c>
      <c r="D3416">
        <f ca="1">VLOOKUP(B3416,'listing data'!A:F,6,FALSE)</f>
        <v>8915</v>
      </c>
      <c r="E3416">
        <f ca="1">VLOOKUP(B3416,'listing data'!A:F,5,FALSE)</f>
        <v>8098.8536235804868</v>
      </c>
      <c r="F3416">
        <f ca="1">VLOOKUP(B3416,'listing data'!A:G,7,FALSE)</f>
        <v>2015</v>
      </c>
    </row>
    <row r="3417" spans="1:6" x14ac:dyDescent="0.2">
      <c r="A3417">
        <f t="shared" ca="1" si="106"/>
        <v>735</v>
      </c>
      <c r="B3417">
        <f t="shared" ca="1" si="107"/>
        <v>9981</v>
      </c>
      <c r="C3417" t="str">
        <f ca="1">VLOOKUP(B3417,'listing data'!A:F,3,FALSE)</f>
        <v>dodge</v>
      </c>
      <c r="D3417">
        <f ca="1">VLOOKUP(B3417,'listing data'!A:F,6,FALSE)</f>
        <v>40626</v>
      </c>
      <c r="E3417">
        <f ca="1">VLOOKUP(B3417,'listing data'!A:F,5,FALSE)</f>
        <v>8879.0256968016329</v>
      </c>
      <c r="F3417">
        <f ca="1">VLOOKUP(B3417,'listing data'!A:G,7,FALSE)</f>
        <v>2012</v>
      </c>
    </row>
    <row r="3418" spans="1:6" x14ac:dyDescent="0.2">
      <c r="A3418">
        <f t="shared" ca="1" si="106"/>
        <v>38</v>
      </c>
      <c r="B3418">
        <f t="shared" ca="1" si="107"/>
        <v>9540</v>
      </c>
      <c r="C3418" t="str">
        <f ca="1">VLOOKUP(B3418,'listing data'!A:F,3,FALSE)</f>
        <v>honda</v>
      </c>
      <c r="D3418">
        <f ca="1">VLOOKUP(B3418,'listing data'!A:F,6,FALSE)</f>
        <v>86177</v>
      </c>
      <c r="E3418">
        <f ca="1">VLOOKUP(B3418,'listing data'!A:F,5,FALSE)</f>
        <v>6872.7723560180893</v>
      </c>
      <c r="F3418">
        <f ca="1">VLOOKUP(B3418,'listing data'!A:G,7,FALSE)</f>
        <v>2015</v>
      </c>
    </row>
    <row r="3419" spans="1:6" x14ac:dyDescent="0.2">
      <c r="A3419">
        <f t="shared" ca="1" si="106"/>
        <v>2683</v>
      </c>
      <c r="B3419">
        <f t="shared" ca="1" si="107"/>
        <v>9683</v>
      </c>
      <c r="C3419" t="str">
        <f ca="1">VLOOKUP(B3419,'listing data'!A:F,3,FALSE)</f>
        <v>isuzu</v>
      </c>
      <c r="D3419">
        <f ca="1">VLOOKUP(B3419,'listing data'!A:F,6,FALSE)</f>
        <v>17339</v>
      </c>
      <c r="E3419">
        <f ca="1">VLOOKUP(B3419,'listing data'!A:F,5,FALSE)</f>
        <v>11058.161035497509</v>
      </c>
      <c r="F3419">
        <f ca="1">VLOOKUP(B3419,'listing data'!A:G,7,FALSE)</f>
        <v>2017</v>
      </c>
    </row>
    <row r="3420" spans="1:6" x14ac:dyDescent="0.2">
      <c r="A3420">
        <f t="shared" ca="1" si="106"/>
        <v>1616</v>
      </c>
      <c r="B3420">
        <f t="shared" ca="1" si="107"/>
        <v>9929</v>
      </c>
      <c r="C3420" t="str">
        <f ca="1">VLOOKUP(B3420,'listing data'!A:F,3,FALSE)</f>
        <v>mercury</v>
      </c>
      <c r="D3420">
        <f ca="1">VLOOKUP(B3420,'listing data'!A:F,6,FALSE)</f>
        <v>20299</v>
      </c>
      <c r="E3420">
        <f ca="1">VLOOKUP(B3420,'listing data'!A:F,5,FALSE)</f>
        <v>16875.841349510232</v>
      </c>
      <c r="F3420">
        <f ca="1">VLOOKUP(B3420,'listing data'!A:G,7,FALSE)</f>
        <v>2012</v>
      </c>
    </row>
    <row r="3421" spans="1:6" x14ac:dyDescent="0.2">
      <c r="A3421">
        <f t="shared" ca="1" si="106"/>
        <v>494</v>
      </c>
      <c r="B3421">
        <f t="shared" ca="1" si="107"/>
        <v>9220</v>
      </c>
      <c r="C3421" t="str">
        <f ca="1">VLOOKUP(B3421,'listing data'!A:F,3,FALSE)</f>
        <v>plymouth</v>
      </c>
      <c r="D3421">
        <f ca="1">VLOOKUP(B3421,'listing data'!A:F,6,FALSE)</f>
        <v>2706</v>
      </c>
      <c r="E3421">
        <f ca="1">VLOOKUP(B3421,'listing data'!A:F,5,FALSE)</f>
        <v>7861.5634374419351</v>
      </c>
      <c r="F3421">
        <f ca="1">VLOOKUP(B3421,'listing data'!A:G,7,FALSE)</f>
        <v>2015</v>
      </c>
    </row>
    <row r="3422" spans="1:6" x14ac:dyDescent="0.2">
      <c r="A3422">
        <f t="shared" ca="1" si="106"/>
        <v>2128</v>
      </c>
      <c r="B3422">
        <f t="shared" ca="1" si="107"/>
        <v>2833</v>
      </c>
      <c r="C3422" t="str">
        <f ca="1">VLOOKUP(B3422,'listing data'!A:F,3,FALSE)</f>
        <v>nissan</v>
      </c>
      <c r="D3422">
        <f ca="1">VLOOKUP(B3422,'listing data'!A:F,6,FALSE)</f>
        <v>50987</v>
      </c>
      <c r="E3422">
        <f ca="1">VLOOKUP(B3422,'listing data'!A:F,5,FALSE)</f>
        <v>17696.544135754564</v>
      </c>
      <c r="F3422">
        <f ca="1">VLOOKUP(B3422,'listing data'!A:G,7,FALSE)</f>
        <v>2017</v>
      </c>
    </row>
    <row r="3423" spans="1:6" x14ac:dyDescent="0.2">
      <c r="A3423">
        <f t="shared" ca="1" si="106"/>
        <v>836</v>
      </c>
      <c r="B3423">
        <f t="shared" ca="1" si="107"/>
        <v>2154</v>
      </c>
      <c r="C3423" t="str">
        <f ca="1">VLOOKUP(B3423,'listing data'!A:F,3,FALSE)</f>
        <v>jaguar</v>
      </c>
      <c r="D3423">
        <f ca="1">VLOOKUP(B3423,'listing data'!A:F,6,FALSE)</f>
        <v>80870</v>
      </c>
      <c r="E3423">
        <f ca="1">VLOOKUP(B3423,'listing data'!A:F,5,FALSE)</f>
        <v>33698.121315062905</v>
      </c>
      <c r="F3423">
        <f ca="1">VLOOKUP(B3423,'listing data'!A:G,7,FALSE)</f>
        <v>2011</v>
      </c>
    </row>
    <row r="3424" spans="1:6" x14ac:dyDescent="0.2">
      <c r="A3424">
        <f t="shared" ca="1" si="106"/>
        <v>813</v>
      </c>
      <c r="B3424">
        <f t="shared" ca="1" si="107"/>
        <v>31</v>
      </c>
      <c r="C3424" t="str">
        <f ca="1">VLOOKUP(B3424,'listing data'!A:F,3,FALSE)</f>
        <v>mazda</v>
      </c>
      <c r="D3424">
        <f ca="1">VLOOKUP(B3424,'listing data'!A:F,6,FALSE)</f>
        <v>39461</v>
      </c>
      <c r="E3424">
        <f ca="1">VLOOKUP(B3424,'listing data'!A:F,5,FALSE)</f>
        <v>11578.927275167836</v>
      </c>
      <c r="F3424">
        <f ca="1">VLOOKUP(B3424,'listing data'!A:G,7,FALSE)</f>
        <v>2016</v>
      </c>
    </row>
    <row r="3425" spans="1:6" x14ac:dyDescent="0.2">
      <c r="A3425">
        <f t="shared" ca="1" si="106"/>
        <v>2697</v>
      </c>
      <c r="B3425">
        <f t="shared" ca="1" si="107"/>
        <v>914</v>
      </c>
      <c r="C3425" t="str">
        <f ca="1">VLOOKUP(B3425,'listing data'!A:F,3,FALSE)</f>
        <v>toyota</v>
      </c>
      <c r="D3425">
        <f ca="1">VLOOKUP(B3425,'listing data'!A:F,6,FALSE)</f>
        <v>33847</v>
      </c>
      <c r="E3425">
        <f ca="1">VLOOKUP(B3425,'listing data'!A:F,5,FALSE)</f>
        <v>7350.2747912749792</v>
      </c>
      <c r="F3425">
        <f ca="1">VLOOKUP(B3425,'listing data'!A:G,7,FALSE)</f>
        <v>2015</v>
      </c>
    </row>
    <row r="3426" spans="1:6" x14ac:dyDescent="0.2">
      <c r="A3426">
        <f t="shared" ca="1" si="106"/>
        <v>2926</v>
      </c>
      <c r="B3426">
        <f t="shared" ca="1" si="107"/>
        <v>9277</v>
      </c>
      <c r="C3426" t="str">
        <f ca="1">VLOOKUP(B3426,'listing data'!A:F,3,FALSE)</f>
        <v>mazda</v>
      </c>
      <c r="D3426">
        <f ca="1">VLOOKUP(B3426,'listing data'!A:F,6,FALSE)</f>
        <v>33328</v>
      </c>
      <c r="E3426">
        <f ca="1">VLOOKUP(B3426,'listing data'!A:F,5,FALSE)</f>
        <v>11953.911197205583</v>
      </c>
      <c r="F3426">
        <f ca="1">VLOOKUP(B3426,'listing data'!A:G,7,FALSE)</f>
        <v>2012</v>
      </c>
    </row>
    <row r="3427" spans="1:6" x14ac:dyDescent="0.2">
      <c r="A3427">
        <f t="shared" ca="1" si="106"/>
        <v>1218</v>
      </c>
      <c r="B3427">
        <f t="shared" ca="1" si="107"/>
        <v>5471</v>
      </c>
      <c r="C3427" t="str">
        <f ca="1">VLOOKUP(B3427,'listing data'!A:F,3,FALSE)</f>
        <v>mazda</v>
      </c>
      <c r="D3427">
        <f ca="1">VLOOKUP(B3427,'listing data'!A:F,6,FALSE)</f>
        <v>18534</v>
      </c>
      <c r="E3427">
        <f ca="1">VLOOKUP(B3427,'listing data'!A:F,5,FALSE)</f>
        <v>6864.4555624101631</v>
      </c>
      <c r="F3427">
        <f ca="1">VLOOKUP(B3427,'listing data'!A:G,7,FALSE)</f>
        <v>2012</v>
      </c>
    </row>
    <row r="3428" spans="1:6" x14ac:dyDescent="0.2">
      <c r="A3428">
        <f t="shared" ca="1" si="106"/>
        <v>2237</v>
      </c>
      <c r="B3428">
        <f t="shared" ca="1" si="107"/>
        <v>5047</v>
      </c>
      <c r="C3428" t="str">
        <f ca="1">VLOOKUP(B3428,'listing data'!A:F,3,FALSE)</f>
        <v>mazda</v>
      </c>
      <c r="D3428">
        <f ca="1">VLOOKUP(B3428,'listing data'!A:F,6,FALSE)</f>
        <v>44351</v>
      </c>
      <c r="E3428">
        <f ca="1">VLOOKUP(B3428,'listing data'!A:F,5,FALSE)</f>
        <v>4763.3248760544939</v>
      </c>
      <c r="F3428">
        <f ca="1">VLOOKUP(B3428,'listing data'!A:G,7,FALSE)</f>
        <v>2016</v>
      </c>
    </row>
    <row r="3429" spans="1:6" x14ac:dyDescent="0.2">
      <c r="A3429">
        <f t="shared" ca="1" si="106"/>
        <v>1629</v>
      </c>
      <c r="B3429">
        <f t="shared" ca="1" si="107"/>
        <v>7410</v>
      </c>
      <c r="C3429" t="str">
        <f ca="1">VLOOKUP(B3429,'listing data'!A:F,3,FALSE)</f>
        <v>peugot</v>
      </c>
      <c r="D3429">
        <f ca="1">VLOOKUP(B3429,'listing data'!A:F,6,FALSE)</f>
        <v>22652</v>
      </c>
      <c r="E3429">
        <f ca="1">VLOOKUP(B3429,'listing data'!A:F,5,FALSE)</f>
        <v>12560.692933377239</v>
      </c>
      <c r="F3429">
        <f ca="1">VLOOKUP(B3429,'listing data'!A:G,7,FALSE)</f>
        <v>2013</v>
      </c>
    </row>
    <row r="3430" spans="1:6" x14ac:dyDescent="0.2">
      <c r="A3430">
        <f t="shared" ca="1" si="106"/>
        <v>792</v>
      </c>
      <c r="B3430">
        <f t="shared" ca="1" si="107"/>
        <v>9586</v>
      </c>
      <c r="C3430" t="str">
        <f ca="1">VLOOKUP(B3430,'listing data'!A:F,3,FALSE)</f>
        <v>mitsubishi</v>
      </c>
      <c r="D3430">
        <f ca="1">VLOOKUP(B3430,'listing data'!A:F,6,FALSE)</f>
        <v>26242</v>
      </c>
      <c r="E3430">
        <f ca="1">VLOOKUP(B3430,'listing data'!A:F,5,FALSE)</f>
        <v>5505.8704729223446</v>
      </c>
      <c r="F3430">
        <f ca="1">VLOOKUP(B3430,'listing data'!A:G,7,FALSE)</f>
        <v>2013</v>
      </c>
    </row>
    <row r="3431" spans="1:6" x14ac:dyDescent="0.2">
      <c r="A3431">
        <f t="shared" ca="1" si="106"/>
        <v>1421</v>
      </c>
      <c r="B3431">
        <f t="shared" ca="1" si="107"/>
        <v>6557</v>
      </c>
      <c r="C3431" t="str">
        <f ca="1">VLOOKUP(B3431,'listing data'!A:F,3,FALSE)</f>
        <v>plymouth</v>
      </c>
      <c r="D3431">
        <f ca="1">VLOOKUP(B3431,'listing data'!A:F,6,FALSE)</f>
        <v>70331</v>
      </c>
      <c r="E3431">
        <f ca="1">VLOOKUP(B3431,'listing data'!A:F,5,FALSE)</f>
        <v>12860.568845748172</v>
      </c>
      <c r="F3431">
        <f ca="1">VLOOKUP(B3431,'listing data'!A:G,7,FALSE)</f>
        <v>2011</v>
      </c>
    </row>
    <row r="3432" spans="1:6" x14ac:dyDescent="0.2">
      <c r="A3432">
        <f t="shared" ca="1" si="106"/>
        <v>492</v>
      </c>
      <c r="B3432">
        <f t="shared" ca="1" si="107"/>
        <v>3804</v>
      </c>
      <c r="C3432" t="str">
        <f ca="1">VLOOKUP(B3432,'listing data'!A:F,3,FALSE)</f>
        <v>mitsubishi</v>
      </c>
      <c r="D3432">
        <f ca="1">VLOOKUP(B3432,'listing data'!A:F,6,FALSE)</f>
        <v>32485</v>
      </c>
      <c r="E3432">
        <f ca="1">VLOOKUP(B3432,'listing data'!A:F,5,FALSE)</f>
        <v>6500.2028572063264</v>
      </c>
      <c r="F3432">
        <f ca="1">VLOOKUP(B3432,'listing data'!A:G,7,FALSE)</f>
        <v>2016</v>
      </c>
    </row>
    <row r="3433" spans="1:6" x14ac:dyDescent="0.2">
      <c r="A3433">
        <f t="shared" ca="1" si="106"/>
        <v>1653</v>
      </c>
      <c r="B3433">
        <f t="shared" ca="1" si="107"/>
        <v>2703</v>
      </c>
      <c r="C3433" t="str">
        <f ca="1">VLOOKUP(B3433,'listing data'!A:F,3,FALSE)</f>
        <v>toyota</v>
      </c>
      <c r="D3433">
        <f ca="1">VLOOKUP(B3433,'listing data'!A:F,6,FALSE)</f>
        <v>21697</v>
      </c>
      <c r="E3433">
        <f ca="1">VLOOKUP(B3433,'listing data'!A:F,5,FALSE)</f>
        <v>7825.5788757246492</v>
      </c>
      <c r="F3433">
        <f ca="1">VLOOKUP(B3433,'listing data'!A:G,7,FALSE)</f>
        <v>2017</v>
      </c>
    </row>
    <row r="3434" spans="1:6" x14ac:dyDescent="0.2">
      <c r="A3434">
        <f t="shared" ca="1" si="106"/>
        <v>673</v>
      </c>
      <c r="B3434">
        <f t="shared" ca="1" si="107"/>
        <v>1263</v>
      </c>
      <c r="C3434" t="str">
        <f ca="1">VLOOKUP(B3434,'listing data'!A:F,3,FALSE)</f>
        <v>subaru</v>
      </c>
      <c r="D3434">
        <f ca="1">VLOOKUP(B3434,'listing data'!A:F,6,FALSE)</f>
        <v>21878</v>
      </c>
      <c r="E3434">
        <f ca="1">VLOOKUP(B3434,'listing data'!A:F,5,FALSE)</f>
        <v>8182.6735770737605</v>
      </c>
      <c r="F3434">
        <f ca="1">VLOOKUP(B3434,'listing data'!A:G,7,FALSE)</f>
        <v>2013</v>
      </c>
    </row>
    <row r="3435" spans="1:6" x14ac:dyDescent="0.2">
      <c r="A3435">
        <f t="shared" ca="1" si="106"/>
        <v>794</v>
      </c>
      <c r="B3435">
        <f t="shared" ca="1" si="107"/>
        <v>2103</v>
      </c>
      <c r="C3435" t="str">
        <f ca="1">VLOOKUP(B3435,'listing data'!A:F,3,FALSE)</f>
        <v>isuzu</v>
      </c>
      <c r="D3435">
        <f ca="1">VLOOKUP(B3435,'listing data'!A:F,6,FALSE)</f>
        <v>30863</v>
      </c>
      <c r="E3435">
        <f ca="1">VLOOKUP(B3435,'listing data'!A:F,5,FALSE)</f>
        <v>5703.5034409502778</v>
      </c>
      <c r="F3435">
        <f ca="1">VLOOKUP(B3435,'listing data'!A:G,7,FALSE)</f>
        <v>2013</v>
      </c>
    </row>
    <row r="3436" spans="1:6" x14ac:dyDescent="0.2">
      <c r="A3436">
        <f t="shared" ca="1" si="106"/>
        <v>390</v>
      </c>
      <c r="B3436">
        <f t="shared" ca="1" si="107"/>
        <v>7617</v>
      </c>
      <c r="C3436" t="str">
        <f ca="1">VLOOKUP(B3436,'listing data'!A:F,3,FALSE)</f>
        <v>mitsubishi</v>
      </c>
      <c r="D3436">
        <f ca="1">VLOOKUP(B3436,'listing data'!A:F,6,FALSE)</f>
        <v>86646</v>
      </c>
      <c r="E3436">
        <f ca="1">VLOOKUP(B3436,'listing data'!A:F,5,FALSE)</f>
        <v>9977.2729302596344</v>
      </c>
      <c r="F3436">
        <f ca="1">VLOOKUP(B3436,'listing data'!A:G,7,FALSE)</f>
        <v>2016</v>
      </c>
    </row>
    <row r="3437" spans="1:6" x14ac:dyDescent="0.2">
      <c r="A3437">
        <f t="shared" ca="1" si="106"/>
        <v>2514</v>
      </c>
      <c r="B3437">
        <f t="shared" ca="1" si="107"/>
        <v>9350</v>
      </c>
      <c r="C3437" t="str">
        <f ca="1">VLOOKUP(B3437,'listing data'!A:F,3,FALSE)</f>
        <v>subaru</v>
      </c>
      <c r="D3437">
        <f ca="1">VLOOKUP(B3437,'listing data'!A:F,6,FALSE)</f>
        <v>92978</v>
      </c>
      <c r="E3437">
        <f ca="1">VLOOKUP(B3437,'listing data'!A:F,5,FALSE)</f>
        <v>7602.7711991952983</v>
      </c>
      <c r="F3437">
        <f ca="1">VLOOKUP(B3437,'listing data'!A:G,7,FALSE)</f>
        <v>2011</v>
      </c>
    </row>
    <row r="3438" spans="1:6" x14ac:dyDescent="0.2">
      <c r="A3438">
        <f t="shared" ca="1" si="106"/>
        <v>2936</v>
      </c>
      <c r="B3438">
        <f t="shared" ca="1" si="107"/>
        <v>5134</v>
      </c>
      <c r="C3438" t="str">
        <f ca="1">VLOOKUP(B3438,'listing data'!A:F,3,FALSE)</f>
        <v>saab</v>
      </c>
      <c r="D3438">
        <f ca="1">VLOOKUP(B3438,'listing data'!A:F,6,FALSE)</f>
        <v>26601</v>
      </c>
      <c r="E3438">
        <f ca="1">VLOOKUP(B3438,'listing data'!A:F,5,FALSE)</f>
        <v>15003.212308594488</v>
      </c>
      <c r="F3438">
        <f ca="1">VLOOKUP(B3438,'listing data'!A:G,7,FALSE)</f>
        <v>2015</v>
      </c>
    </row>
    <row r="3439" spans="1:6" x14ac:dyDescent="0.2">
      <c r="A3439">
        <f t="shared" ca="1" si="106"/>
        <v>1071</v>
      </c>
      <c r="B3439">
        <f t="shared" ca="1" si="107"/>
        <v>1126</v>
      </c>
      <c r="C3439" t="str">
        <f ca="1">VLOOKUP(B3439,'listing data'!A:F,3,FALSE)</f>
        <v>nissan</v>
      </c>
      <c r="D3439">
        <f ca="1">VLOOKUP(B3439,'listing data'!A:F,6,FALSE)</f>
        <v>21754</v>
      </c>
      <c r="E3439">
        <f ca="1">VLOOKUP(B3439,'listing data'!A:F,5,FALSE)</f>
        <v>6562.4722063072195</v>
      </c>
      <c r="F3439">
        <f ca="1">VLOOKUP(B3439,'listing data'!A:G,7,FALSE)</f>
        <v>2015</v>
      </c>
    </row>
    <row r="3440" spans="1:6" x14ac:dyDescent="0.2">
      <c r="A3440">
        <f t="shared" ca="1" si="106"/>
        <v>148</v>
      </c>
      <c r="B3440">
        <f t="shared" ca="1" si="107"/>
        <v>6501</v>
      </c>
      <c r="C3440" t="str">
        <f ca="1">VLOOKUP(B3440,'listing data'!A:F,3,FALSE)</f>
        <v>audi</v>
      </c>
      <c r="D3440">
        <f ca="1">VLOOKUP(B3440,'listing data'!A:F,6,FALSE)</f>
        <v>79731</v>
      </c>
      <c r="E3440">
        <f ca="1">VLOOKUP(B3440,'listing data'!A:F,5,FALSE)</f>
        <v>17580.751382987259</v>
      </c>
      <c r="F3440">
        <f ca="1">VLOOKUP(B3440,'listing data'!A:G,7,FALSE)</f>
        <v>2016</v>
      </c>
    </row>
    <row r="3441" spans="1:6" x14ac:dyDescent="0.2">
      <c r="A3441">
        <f t="shared" ca="1" si="106"/>
        <v>84</v>
      </c>
      <c r="B3441">
        <f t="shared" ca="1" si="107"/>
        <v>6200</v>
      </c>
      <c r="C3441" t="str">
        <f ca="1">VLOOKUP(B3441,'listing data'!A:F,3,FALSE)</f>
        <v>volvo</v>
      </c>
      <c r="D3441">
        <f ca="1">VLOOKUP(B3441,'listing data'!A:F,6,FALSE)</f>
        <v>59341</v>
      </c>
      <c r="E3441">
        <f ca="1">VLOOKUP(B3441,'listing data'!A:F,5,FALSE)</f>
        <v>17445.976548981514</v>
      </c>
      <c r="F3441">
        <f ca="1">VLOOKUP(B3441,'listing data'!A:G,7,FALSE)</f>
        <v>2014</v>
      </c>
    </row>
    <row r="3442" spans="1:6" x14ac:dyDescent="0.2">
      <c r="A3442">
        <f t="shared" ca="1" si="106"/>
        <v>1728</v>
      </c>
      <c r="B3442">
        <f t="shared" ca="1" si="107"/>
        <v>3902</v>
      </c>
      <c r="C3442" t="str">
        <f ca="1">VLOOKUP(B3442,'listing data'!A:F,3,FALSE)</f>
        <v>toyota</v>
      </c>
      <c r="D3442">
        <f ca="1">VLOOKUP(B3442,'listing data'!A:F,6,FALSE)</f>
        <v>97235</v>
      </c>
      <c r="E3442">
        <f ca="1">VLOOKUP(B3442,'listing data'!A:F,5,FALSE)</f>
        <v>6713.7404079731241</v>
      </c>
      <c r="F3442">
        <f ca="1">VLOOKUP(B3442,'listing data'!A:G,7,FALSE)</f>
        <v>2014</v>
      </c>
    </row>
    <row r="3443" spans="1:6" x14ac:dyDescent="0.2">
      <c r="A3443">
        <f t="shared" ca="1" si="106"/>
        <v>449</v>
      </c>
      <c r="B3443">
        <f t="shared" ca="1" si="107"/>
        <v>2073</v>
      </c>
      <c r="C3443" t="str">
        <f ca="1">VLOOKUP(B3443,'listing data'!A:F,3,FALSE)</f>
        <v>toyota</v>
      </c>
      <c r="D3443">
        <f ca="1">VLOOKUP(B3443,'listing data'!A:F,6,FALSE)</f>
        <v>97819</v>
      </c>
      <c r="E3443">
        <f ca="1">VLOOKUP(B3443,'listing data'!A:F,5,FALSE)</f>
        <v>9633.7363469164993</v>
      </c>
      <c r="F3443">
        <f ca="1">VLOOKUP(B3443,'listing data'!A:G,7,FALSE)</f>
        <v>2014</v>
      </c>
    </row>
    <row r="3444" spans="1:6" x14ac:dyDescent="0.2">
      <c r="A3444">
        <f t="shared" ca="1" si="106"/>
        <v>1669</v>
      </c>
      <c r="B3444">
        <f t="shared" ca="1" si="107"/>
        <v>6875</v>
      </c>
      <c r="C3444" t="str">
        <f ca="1">VLOOKUP(B3444,'listing data'!A:F,3,FALSE)</f>
        <v>bmw</v>
      </c>
      <c r="D3444">
        <f ca="1">VLOOKUP(B3444,'listing data'!A:F,6,FALSE)</f>
        <v>54350</v>
      </c>
      <c r="E3444">
        <f ca="1">VLOOKUP(B3444,'listing data'!A:F,5,FALSE)</f>
        <v>21687.036242543676</v>
      </c>
      <c r="F3444">
        <f ca="1">VLOOKUP(B3444,'listing data'!A:G,7,FALSE)</f>
        <v>2016</v>
      </c>
    </row>
    <row r="3445" spans="1:6" x14ac:dyDescent="0.2">
      <c r="A3445">
        <f t="shared" ca="1" si="106"/>
        <v>1326</v>
      </c>
      <c r="B3445">
        <f t="shared" ca="1" si="107"/>
        <v>9886</v>
      </c>
      <c r="C3445" t="str">
        <f ca="1">VLOOKUP(B3445,'listing data'!A:F,3,FALSE)</f>
        <v>volvo</v>
      </c>
      <c r="D3445">
        <f ca="1">VLOOKUP(B3445,'listing data'!A:F,6,FALSE)</f>
        <v>45994</v>
      </c>
      <c r="E3445">
        <f ca="1">VLOOKUP(B3445,'listing data'!A:F,5,FALSE)</f>
        <v>19066.215410236597</v>
      </c>
      <c r="F3445">
        <f ca="1">VLOOKUP(B3445,'listing data'!A:G,7,FALSE)</f>
        <v>2011</v>
      </c>
    </row>
    <row r="3446" spans="1:6" x14ac:dyDescent="0.2">
      <c r="A3446">
        <f t="shared" ca="1" si="106"/>
        <v>909</v>
      </c>
      <c r="B3446">
        <f t="shared" ca="1" si="107"/>
        <v>764</v>
      </c>
      <c r="C3446" t="str">
        <f ca="1">VLOOKUP(B3446,'listing data'!A:F,3,FALSE)</f>
        <v>dodge</v>
      </c>
      <c r="D3446">
        <f ca="1">VLOOKUP(B3446,'listing data'!A:F,6,FALSE)</f>
        <v>62081</v>
      </c>
      <c r="E3446">
        <f ca="1">VLOOKUP(B3446,'listing data'!A:F,5,FALSE)</f>
        <v>6084.6603729517938</v>
      </c>
      <c r="F3446">
        <f ca="1">VLOOKUP(B3446,'listing data'!A:G,7,FALSE)</f>
        <v>2012</v>
      </c>
    </row>
    <row r="3447" spans="1:6" x14ac:dyDescent="0.2">
      <c r="A3447">
        <f t="shared" ca="1" si="106"/>
        <v>2348</v>
      </c>
      <c r="B3447">
        <f t="shared" ca="1" si="107"/>
        <v>3191</v>
      </c>
      <c r="C3447" t="str">
        <f ca="1">VLOOKUP(B3447,'listing data'!A:F,3,FALSE)</f>
        <v>mazda</v>
      </c>
      <c r="D3447">
        <f ca="1">VLOOKUP(B3447,'listing data'!A:F,6,FALSE)</f>
        <v>33383</v>
      </c>
      <c r="E3447">
        <f ca="1">VLOOKUP(B3447,'listing data'!A:F,5,FALSE)</f>
        <v>8301.4421983481607</v>
      </c>
      <c r="F3447">
        <f ca="1">VLOOKUP(B3447,'listing data'!A:G,7,FALSE)</f>
        <v>2011</v>
      </c>
    </row>
    <row r="3448" spans="1:6" x14ac:dyDescent="0.2">
      <c r="A3448">
        <f t="shared" ca="1" si="106"/>
        <v>2141</v>
      </c>
      <c r="B3448">
        <f t="shared" ca="1" si="107"/>
        <v>8418</v>
      </c>
      <c r="C3448" t="str">
        <f ca="1">VLOOKUP(B3448,'listing data'!A:F,3,FALSE)</f>
        <v>mazda</v>
      </c>
      <c r="D3448">
        <f ca="1">VLOOKUP(B3448,'listing data'!A:F,6,FALSE)</f>
        <v>68651</v>
      </c>
      <c r="E3448">
        <f ca="1">VLOOKUP(B3448,'listing data'!A:F,5,FALSE)</f>
        <v>7244.9141246678628</v>
      </c>
      <c r="F3448">
        <f ca="1">VLOOKUP(B3448,'listing data'!A:G,7,FALSE)</f>
        <v>2015</v>
      </c>
    </row>
    <row r="3449" spans="1:6" x14ac:dyDescent="0.2">
      <c r="A3449">
        <f t="shared" ca="1" si="106"/>
        <v>78</v>
      </c>
      <c r="B3449">
        <f t="shared" ca="1" si="107"/>
        <v>6037</v>
      </c>
      <c r="C3449" t="str">
        <f ca="1">VLOOKUP(B3449,'listing data'!A:F,3,FALSE)</f>
        <v>audi</v>
      </c>
      <c r="D3449">
        <f ca="1">VLOOKUP(B3449,'listing data'!A:F,6,FALSE)</f>
        <v>24886</v>
      </c>
      <c r="E3449">
        <f ca="1">VLOOKUP(B3449,'listing data'!A:F,5,FALSE)</f>
        <v>17695.310675886536</v>
      </c>
      <c r="F3449">
        <f ca="1">VLOOKUP(B3449,'listing data'!A:G,7,FALSE)</f>
        <v>2017</v>
      </c>
    </row>
    <row r="3450" spans="1:6" x14ac:dyDescent="0.2">
      <c r="A3450">
        <f t="shared" ca="1" si="106"/>
        <v>2653</v>
      </c>
      <c r="B3450">
        <f t="shared" ca="1" si="107"/>
        <v>7350</v>
      </c>
      <c r="C3450" t="str">
        <f ca="1">VLOOKUP(B3450,'listing data'!A:F,3,FALSE)</f>
        <v>plymouth</v>
      </c>
      <c r="D3450">
        <f ca="1">VLOOKUP(B3450,'listing data'!A:F,6,FALSE)</f>
        <v>9694</v>
      </c>
      <c r="E3450">
        <f ca="1">VLOOKUP(B3450,'listing data'!A:F,5,FALSE)</f>
        <v>13032.132226792484</v>
      </c>
      <c r="F3450">
        <f ca="1">VLOOKUP(B3450,'listing data'!A:G,7,FALSE)</f>
        <v>2013</v>
      </c>
    </row>
    <row r="3451" spans="1:6" x14ac:dyDescent="0.2">
      <c r="A3451">
        <f t="shared" ca="1" si="106"/>
        <v>1180</v>
      </c>
      <c r="B3451">
        <f t="shared" ca="1" si="107"/>
        <v>5365</v>
      </c>
      <c r="C3451" t="str">
        <f ca="1">VLOOKUP(B3451,'listing data'!A:F,3,FALSE)</f>
        <v>nissan</v>
      </c>
      <c r="D3451">
        <f ca="1">VLOOKUP(B3451,'listing data'!A:F,6,FALSE)</f>
        <v>65997</v>
      </c>
      <c r="E3451">
        <f ca="1">VLOOKUP(B3451,'listing data'!A:F,5,FALSE)</f>
        <v>6950.0400628765228</v>
      </c>
      <c r="F3451">
        <f ca="1">VLOOKUP(B3451,'listing data'!A:G,7,FALSE)</f>
        <v>2016</v>
      </c>
    </row>
    <row r="3452" spans="1:6" x14ac:dyDescent="0.2">
      <c r="A3452">
        <f t="shared" ca="1" si="106"/>
        <v>2360</v>
      </c>
      <c r="B3452">
        <f t="shared" ca="1" si="107"/>
        <v>8708</v>
      </c>
      <c r="C3452" t="str">
        <f ca="1">VLOOKUP(B3452,'listing data'!A:F,3,FALSE)</f>
        <v>toyota</v>
      </c>
      <c r="D3452">
        <f ca="1">VLOOKUP(B3452,'listing data'!A:F,6,FALSE)</f>
        <v>19394</v>
      </c>
      <c r="E3452">
        <f ca="1">VLOOKUP(B3452,'listing data'!A:F,5,FALSE)</f>
        <v>10663.068544288511</v>
      </c>
      <c r="F3452">
        <f ca="1">VLOOKUP(B3452,'listing data'!A:G,7,FALSE)</f>
        <v>2011</v>
      </c>
    </row>
    <row r="3453" spans="1:6" x14ac:dyDescent="0.2">
      <c r="A3453">
        <f t="shared" ca="1" si="106"/>
        <v>1086</v>
      </c>
      <c r="B3453">
        <f t="shared" ca="1" si="107"/>
        <v>3946</v>
      </c>
      <c r="C3453" t="str">
        <f ca="1">VLOOKUP(B3453,'listing data'!A:F,3,FALSE)</f>
        <v>bmw</v>
      </c>
      <c r="D3453">
        <f ca="1">VLOOKUP(B3453,'listing data'!A:F,6,FALSE)</f>
        <v>66932</v>
      </c>
      <c r="E3453">
        <f ca="1">VLOOKUP(B3453,'listing data'!A:F,5,FALSE)</f>
        <v>17285.112082620501</v>
      </c>
      <c r="F3453">
        <f ca="1">VLOOKUP(B3453,'listing data'!A:G,7,FALSE)</f>
        <v>2016</v>
      </c>
    </row>
    <row r="3454" spans="1:6" x14ac:dyDescent="0.2">
      <c r="A3454">
        <f t="shared" ca="1" si="106"/>
        <v>1190</v>
      </c>
      <c r="B3454">
        <f t="shared" ca="1" si="107"/>
        <v>6632</v>
      </c>
      <c r="C3454" t="str">
        <f ca="1">VLOOKUP(B3454,'listing data'!A:F,3,FALSE)</f>
        <v>volkswagen</v>
      </c>
      <c r="D3454">
        <f ca="1">VLOOKUP(B3454,'listing data'!A:F,6,FALSE)</f>
        <v>5345</v>
      </c>
      <c r="E3454">
        <f ca="1">VLOOKUP(B3454,'listing data'!A:F,5,FALSE)</f>
        <v>11394.777956126993</v>
      </c>
      <c r="F3454">
        <f ca="1">VLOOKUP(B3454,'listing data'!A:G,7,FALSE)</f>
        <v>2017</v>
      </c>
    </row>
    <row r="3455" spans="1:6" x14ac:dyDescent="0.2">
      <c r="A3455">
        <f t="shared" ca="1" si="106"/>
        <v>2796</v>
      </c>
      <c r="B3455">
        <f t="shared" ca="1" si="107"/>
        <v>4956</v>
      </c>
      <c r="C3455" t="str">
        <f ca="1">VLOOKUP(B3455,'listing data'!A:F,3,FALSE)</f>
        <v>nissan</v>
      </c>
      <c r="D3455">
        <f ca="1">VLOOKUP(B3455,'listing data'!A:F,6,FALSE)</f>
        <v>27830</v>
      </c>
      <c r="E3455">
        <f ca="1">VLOOKUP(B3455,'listing data'!A:F,5,FALSE)</f>
        <v>13490.460033827841</v>
      </c>
      <c r="F3455">
        <f ca="1">VLOOKUP(B3455,'listing data'!A:G,7,FALSE)</f>
        <v>2017</v>
      </c>
    </row>
    <row r="3456" spans="1:6" x14ac:dyDescent="0.2">
      <c r="A3456">
        <f t="shared" ca="1" si="106"/>
        <v>2526</v>
      </c>
      <c r="B3456">
        <f t="shared" ca="1" si="107"/>
        <v>6795</v>
      </c>
      <c r="C3456" t="str">
        <f ca="1">VLOOKUP(B3456,'listing data'!A:F,3,FALSE)</f>
        <v>peugot</v>
      </c>
      <c r="D3456">
        <f ca="1">VLOOKUP(B3456,'listing data'!A:F,6,FALSE)</f>
        <v>57287</v>
      </c>
      <c r="E3456">
        <f ca="1">VLOOKUP(B3456,'listing data'!A:F,5,FALSE)</f>
        <v>16507.811438062352</v>
      </c>
      <c r="F3456">
        <f ca="1">VLOOKUP(B3456,'listing data'!A:G,7,FALSE)</f>
        <v>2012</v>
      </c>
    </row>
    <row r="3457" spans="1:6" x14ac:dyDescent="0.2">
      <c r="A3457">
        <f t="shared" ca="1" si="106"/>
        <v>2603</v>
      </c>
      <c r="B3457">
        <f t="shared" ca="1" si="107"/>
        <v>5059</v>
      </c>
      <c r="C3457" t="str">
        <f ca="1">VLOOKUP(B3457,'listing data'!A:F,3,FALSE)</f>
        <v>mitsubishi</v>
      </c>
      <c r="D3457">
        <f ca="1">VLOOKUP(B3457,'listing data'!A:F,6,FALSE)</f>
        <v>6719</v>
      </c>
      <c r="E3457">
        <f ca="1">VLOOKUP(B3457,'listing data'!A:F,5,FALSE)</f>
        <v>6646.0959265127913</v>
      </c>
      <c r="F3457">
        <f ca="1">VLOOKUP(B3457,'listing data'!A:G,7,FALSE)</f>
        <v>2011</v>
      </c>
    </row>
    <row r="3458" spans="1:6" x14ac:dyDescent="0.2">
      <c r="A3458">
        <f t="shared" ca="1" si="106"/>
        <v>2944</v>
      </c>
      <c r="B3458">
        <f t="shared" ca="1" si="107"/>
        <v>4111</v>
      </c>
      <c r="C3458" t="str">
        <f ca="1">VLOOKUP(B3458,'listing data'!A:F,3,FALSE)</f>
        <v>saab</v>
      </c>
      <c r="D3458">
        <f ca="1">VLOOKUP(B3458,'listing data'!A:F,6,FALSE)</f>
        <v>83735</v>
      </c>
      <c r="E3458">
        <f ca="1">VLOOKUP(B3458,'listing data'!A:F,5,FALSE)</f>
        <v>14443.892970418461</v>
      </c>
      <c r="F3458">
        <f ca="1">VLOOKUP(B3458,'listing data'!A:G,7,FALSE)</f>
        <v>2012</v>
      </c>
    </row>
    <row r="3459" spans="1:6" x14ac:dyDescent="0.2">
      <c r="A3459">
        <f t="shared" ref="A3459:A3522" ca="1" si="108">RANDBETWEEN(1,3000)</f>
        <v>1646</v>
      </c>
      <c r="B3459">
        <f t="shared" ref="B3459:B3522" ca="1" si="109">RANDBETWEEN(1,10000)</f>
        <v>1135</v>
      </c>
      <c r="C3459" t="str">
        <f ca="1">VLOOKUP(B3459,'listing data'!A:F,3,FALSE)</f>
        <v>renault</v>
      </c>
      <c r="D3459">
        <f ca="1">VLOOKUP(B3459,'listing data'!A:F,6,FALSE)</f>
        <v>76417</v>
      </c>
      <c r="E3459">
        <f ca="1">VLOOKUP(B3459,'listing data'!A:F,5,FALSE)</f>
        <v>10156.887847085833</v>
      </c>
      <c r="F3459">
        <f ca="1">VLOOKUP(B3459,'listing data'!A:G,7,FALSE)</f>
        <v>2013</v>
      </c>
    </row>
    <row r="3460" spans="1:6" x14ac:dyDescent="0.2">
      <c r="A3460">
        <f t="shared" ca="1" si="108"/>
        <v>528</v>
      </c>
      <c r="B3460">
        <f t="shared" ca="1" si="109"/>
        <v>7819</v>
      </c>
      <c r="C3460" t="str">
        <f ca="1">VLOOKUP(B3460,'listing data'!A:F,3,FALSE)</f>
        <v>volkswagen</v>
      </c>
      <c r="D3460">
        <f ca="1">VLOOKUP(B3460,'listing data'!A:F,6,FALSE)</f>
        <v>62350</v>
      </c>
      <c r="E3460">
        <f ca="1">VLOOKUP(B3460,'listing data'!A:F,5,FALSE)</f>
        <v>11447.573578189198</v>
      </c>
      <c r="F3460">
        <f ca="1">VLOOKUP(B3460,'listing data'!A:G,7,FALSE)</f>
        <v>2016</v>
      </c>
    </row>
    <row r="3461" spans="1:6" x14ac:dyDescent="0.2">
      <c r="A3461">
        <f t="shared" ca="1" si="108"/>
        <v>1510</v>
      </c>
      <c r="B3461">
        <f t="shared" ca="1" si="109"/>
        <v>6949</v>
      </c>
      <c r="C3461" t="str">
        <f ca="1">VLOOKUP(B3461,'listing data'!A:F,3,FALSE)</f>
        <v>mercedes-benz</v>
      </c>
      <c r="D3461">
        <f ca="1">VLOOKUP(B3461,'listing data'!A:F,6,FALSE)</f>
        <v>94461</v>
      </c>
      <c r="E3461">
        <f ca="1">VLOOKUP(B3461,'listing data'!A:F,5,FALSE)</f>
        <v>35413.580505208214</v>
      </c>
      <c r="F3461">
        <f ca="1">VLOOKUP(B3461,'listing data'!A:G,7,FALSE)</f>
        <v>2016</v>
      </c>
    </row>
    <row r="3462" spans="1:6" x14ac:dyDescent="0.2">
      <c r="A3462">
        <f t="shared" ca="1" si="108"/>
        <v>2963</v>
      </c>
      <c r="B3462">
        <f t="shared" ca="1" si="109"/>
        <v>1062</v>
      </c>
      <c r="C3462" t="str">
        <f ca="1">VLOOKUP(B3462,'listing data'!A:F,3,FALSE)</f>
        <v>volvo</v>
      </c>
      <c r="D3462">
        <f ca="1">VLOOKUP(B3462,'listing data'!A:F,6,FALSE)</f>
        <v>19066</v>
      </c>
      <c r="E3462">
        <f ca="1">VLOOKUP(B3462,'listing data'!A:F,5,FALSE)</f>
        <v>20493.717074432163</v>
      </c>
      <c r="F3462">
        <f ca="1">VLOOKUP(B3462,'listing data'!A:G,7,FALSE)</f>
        <v>2011</v>
      </c>
    </row>
    <row r="3463" spans="1:6" x14ac:dyDescent="0.2">
      <c r="A3463">
        <f t="shared" ca="1" si="108"/>
        <v>2883</v>
      </c>
      <c r="B3463">
        <f t="shared" ca="1" si="109"/>
        <v>948</v>
      </c>
      <c r="C3463" t="str">
        <f ca="1">VLOOKUP(B3463,'listing data'!A:F,3,FALSE)</f>
        <v>toyota</v>
      </c>
      <c r="D3463">
        <f ca="1">VLOOKUP(B3463,'listing data'!A:F,6,FALSE)</f>
        <v>64244</v>
      </c>
      <c r="E3463">
        <f ca="1">VLOOKUP(B3463,'listing data'!A:F,5,FALSE)</f>
        <v>9428.5274194535396</v>
      </c>
      <c r="F3463">
        <f ca="1">VLOOKUP(B3463,'listing data'!A:G,7,FALSE)</f>
        <v>2012</v>
      </c>
    </row>
    <row r="3464" spans="1:6" x14ac:dyDescent="0.2">
      <c r="A3464">
        <f t="shared" ca="1" si="108"/>
        <v>347</v>
      </c>
      <c r="B3464">
        <f t="shared" ca="1" si="109"/>
        <v>2789</v>
      </c>
      <c r="C3464" t="str">
        <f ca="1">VLOOKUP(B3464,'listing data'!A:F,3,FALSE)</f>
        <v>plymouth</v>
      </c>
      <c r="D3464">
        <f ca="1">VLOOKUP(B3464,'listing data'!A:F,6,FALSE)</f>
        <v>54744</v>
      </c>
      <c r="E3464">
        <f ca="1">VLOOKUP(B3464,'listing data'!A:F,5,FALSE)</f>
        <v>6184.2982007682012</v>
      </c>
      <c r="F3464">
        <f ca="1">VLOOKUP(B3464,'listing data'!A:G,7,FALSE)</f>
        <v>2017</v>
      </c>
    </row>
    <row r="3465" spans="1:6" x14ac:dyDescent="0.2">
      <c r="A3465">
        <f t="shared" ca="1" si="108"/>
        <v>1437</v>
      </c>
      <c r="B3465">
        <f t="shared" ca="1" si="109"/>
        <v>3735</v>
      </c>
      <c r="C3465" t="str">
        <f ca="1">VLOOKUP(B3465,'listing data'!A:F,3,FALSE)</f>
        <v>bmw</v>
      </c>
      <c r="D3465">
        <f ca="1">VLOOKUP(B3465,'listing data'!A:F,6,FALSE)</f>
        <v>74333</v>
      </c>
      <c r="E3465">
        <f ca="1">VLOOKUP(B3465,'listing data'!A:F,5,FALSE)</f>
        <v>25417.549451847015</v>
      </c>
      <c r="F3465">
        <f ca="1">VLOOKUP(B3465,'listing data'!A:G,7,FALSE)</f>
        <v>2013</v>
      </c>
    </row>
    <row r="3466" spans="1:6" x14ac:dyDescent="0.2">
      <c r="A3466">
        <f t="shared" ca="1" si="108"/>
        <v>2556</v>
      </c>
      <c r="B3466">
        <f t="shared" ca="1" si="109"/>
        <v>1932</v>
      </c>
      <c r="C3466" t="str">
        <f ca="1">VLOOKUP(B3466,'listing data'!A:F,3,FALSE)</f>
        <v>plymouth</v>
      </c>
      <c r="D3466">
        <f ca="1">VLOOKUP(B3466,'listing data'!A:F,6,FALSE)</f>
        <v>90755</v>
      </c>
      <c r="E3466">
        <f ca="1">VLOOKUP(B3466,'listing data'!A:F,5,FALSE)</f>
        <v>5066.8052125093645</v>
      </c>
      <c r="F3466">
        <f ca="1">VLOOKUP(B3466,'listing data'!A:G,7,FALSE)</f>
        <v>2011</v>
      </c>
    </row>
    <row r="3467" spans="1:6" x14ac:dyDescent="0.2">
      <c r="A3467">
        <f t="shared" ca="1" si="108"/>
        <v>813</v>
      </c>
      <c r="B3467">
        <f t="shared" ca="1" si="109"/>
        <v>1403</v>
      </c>
      <c r="C3467" t="str">
        <f ca="1">VLOOKUP(B3467,'listing data'!A:F,3,FALSE)</f>
        <v>subaru</v>
      </c>
      <c r="D3467">
        <f ca="1">VLOOKUP(B3467,'listing data'!A:F,6,FALSE)</f>
        <v>92309</v>
      </c>
      <c r="E3467">
        <f ca="1">VLOOKUP(B3467,'listing data'!A:F,5,FALSE)</f>
        <v>7870.0189457909846</v>
      </c>
      <c r="F3467">
        <f ca="1">VLOOKUP(B3467,'listing data'!A:G,7,FALSE)</f>
        <v>2011</v>
      </c>
    </row>
    <row r="3468" spans="1:6" x14ac:dyDescent="0.2">
      <c r="A3468">
        <f t="shared" ca="1" si="108"/>
        <v>2334</v>
      </c>
      <c r="B3468">
        <f t="shared" ca="1" si="109"/>
        <v>6334</v>
      </c>
      <c r="C3468" t="str">
        <f ca="1">VLOOKUP(B3468,'listing data'!A:F,3,FALSE)</f>
        <v>alfa-romero</v>
      </c>
      <c r="D3468">
        <f ca="1">VLOOKUP(B3468,'listing data'!A:F,6,FALSE)</f>
        <v>35437</v>
      </c>
      <c r="E3468">
        <f ca="1">VLOOKUP(B3468,'listing data'!A:F,5,FALSE)</f>
        <v>14060.18899940751</v>
      </c>
      <c r="F3468">
        <f ca="1">VLOOKUP(B3468,'listing data'!A:G,7,FALSE)</f>
        <v>2017</v>
      </c>
    </row>
    <row r="3469" spans="1:6" x14ac:dyDescent="0.2">
      <c r="A3469">
        <f t="shared" ca="1" si="108"/>
        <v>389</v>
      </c>
      <c r="B3469">
        <f t="shared" ca="1" si="109"/>
        <v>9727</v>
      </c>
      <c r="C3469" t="str">
        <f ca="1">VLOOKUP(B3469,'listing data'!A:F,3,FALSE)</f>
        <v>bmw</v>
      </c>
      <c r="D3469">
        <f ca="1">VLOOKUP(B3469,'listing data'!A:F,6,FALSE)</f>
        <v>69296</v>
      </c>
      <c r="E3469">
        <f ca="1">VLOOKUP(B3469,'listing data'!A:F,5,FALSE)</f>
        <v>21158.507159766337</v>
      </c>
      <c r="F3469">
        <f ca="1">VLOOKUP(B3469,'listing data'!A:G,7,FALSE)</f>
        <v>2011</v>
      </c>
    </row>
    <row r="3470" spans="1:6" x14ac:dyDescent="0.2">
      <c r="A3470">
        <f t="shared" ca="1" si="108"/>
        <v>181</v>
      </c>
      <c r="B3470">
        <f t="shared" ca="1" si="109"/>
        <v>4920</v>
      </c>
      <c r="C3470" t="str">
        <f ca="1">VLOOKUP(B3470,'listing data'!A:F,3,FALSE)</f>
        <v>toyota</v>
      </c>
      <c r="D3470">
        <f ca="1">VLOOKUP(B3470,'listing data'!A:F,6,FALSE)</f>
        <v>84880</v>
      </c>
      <c r="E3470">
        <f ca="1">VLOOKUP(B3470,'listing data'!A:F,5,FALSE)</f>
        <v>9411.5343841901522</v>
      </c>
      <c r="F3470">
        <f ca="1">VLOOKUP(B3470,'listing data'!A:G,7,FALSE)</f>
        <v>2012</v>
      </c>
    </row>
    <row r="3471" spans="1:6" x14ac:dyDescent="0.2">
      <c r="A3471">
        <f t="shared" ca="1" si="108"/>
        <v>1774</v>
      </c>
      <c r="B3471">
        <f t="shared" ca="1" si="109"/>
        <v>8317</v>
      </c>
      <c r="C3471" t="str">
        <f ca="1">VLOOKUP(B3471,'listing data'!A:F,3,FALSE)</f>
        <v>alfa-romero</v>
      </c>
      <c r="D3471">
        <f ca="1">VLOOKUP(B3471,'listing data'!A:F,6,FALSE)</f>
        <v>77273</v>
      </c>
      <c r="E3471">
        <f ca="1">VLOOKUP(B3471,'listing data'!A:F,5,FALSE)</f>
        <v>16238.035503136263</v>
      </c>
      <c r="F3471">
        <f ca="1">VLOOKUP(B3471,'listing data'!A:G,7,FALSE)</f>
        <v>2015</v>
      </c>
    </row>
    <row r="3472" spans="1:6" x14ac:dyDescent="0.2">
      <c r="A3472">
        <f t="shared" ca="1" si="108"/>
        <v>1839</v>
      </c>
      <c r="B3472">
        <f t="shared" ca="1" si="109"/>
        <v>1018</v>
      </c>
      <c r="C3472" t="str">
        <f ca="1">VLOOKUP(B3472,'listing data'!A:F,3,FALSE)</f>
        <v>mercedes-benz</v>
      </c>
      <c r="D3472">
        <f ca="1">VLOOKUP(B3472,'listing data'!A:F,6,FALSE)</f>
        <v>18843</v>
      </c>
      <c r="E3472">
        <f ca="1">VLOOKUP(B3472,'listing data'!A:F,5,FALSE)</f>
        <v>31198.768044654244</v>
      </c>
      <c r="F3472">
        <f ca="1">VLOOKUP(B3472,'listing data'!A:G,7,FALSE)</f>
        <v>2011</v>
      </c>
    </row>
    <row r="3473" spans="1:6" x14ac:dyDescent="0.2">
      <c r="A3473">
        <f t="shared" ca="1" si="108"/>
        <v>724</v>
      </c>
      <c r="B3473">
        <f t="shared" ca="1" si="109"/>
        <v>9241</v>
      </c>
      <c r="C3473" t="str">
        <f ca="1">VLOOKUP(B3473,'listing data'!A:F,3,FALSE)</f>
        <v>mazda</v>
      </c>
      <c r="D3473">
        <f ca="1">VLOOKUP(B3473,'listing data'!A:F,6,FALSE)</f>
        <v>62985</v>
      </c>
      <c r="E3473">
        <f ca="1">VLOOKUP(B3473,'listing data'!A:F,5,FALSE)</f>
        <v>7174.709332124401</v>
      </c>
      <c r="F3473">
        <f ca="1">VLOOKUP(B3473,'listing data'!A:G,7,FALSE)</f>
        <v>2012</v>
      </c>
    </row>
    <row r="3474" spans="1:6" x14ac:dyDescent="0.2">
      <c r="A3474">
        <f t="shared" ca="1" si="108"/>
        <v>2957</v>
      </c>
      <c r="B3474">
        <f t="shared" ca="1" si="109"/>
        <v>8624</v>
      </c>
      <c r="C3474" t="str">
        <f ca="1">VLOOKUP(B3474,'listing data'!A:F,3,FALSE)</f>
        <v>honda</v>
      </c>
      <c r="D3474">
        <f ca="1">VLOOKUP(B3474,'listing data'!A:F,6,FALSE)</f>
        <v>10641</v>
      </c>
      <c r="E3474">
        <f ca="1">VLOOKUP(B3474,'listing data'!A:F,5,FALSE)</f>
        <v>10701.528275942077</v>
      </c>
      <c r="F3474">
        <f ca="1">VLOOKUP(B3474,'listing data'!A:G,7,FALSE)</f>
        <v>2014</v>
      </c>
    </row>
    <row r="3475" spans="1:6" x14ac:dyDescent="0.2">
      <c r="A3475">
        <f t="shared" ca="1" si="108"/>
        <v>1975</v>
      </c>
      <c r="B3475">
        <f t="shared" ca="1" si="109"/>
        <v>693</v>
      </c>
      <c r="C3475" t="str">
        <f ca="1">VLOOKUP(B3475,'listing data'!A:F,3,FALSE)</f>
        <v>mitsubishi</v>
      </c>
      <c r="D3475">
        <f ca="1">VLOOKUP(B3475,'listing data'!A:F,6,FALSE)</f>
        <v>61835</v>
      </c>
      <c r="E3475">
        <f ca="1">VLOOKUP(B3475,'listing data'!A:F,5,FALSE)</f>
        <v>9384.7848271351959</v>
      </c>
      <c r="F3475">
        <f ca="1">VLOOKUP(B3475,'listing data'!A:G,7,FALSE)</f>
        <v>2012</v>
      </c>
    </row>
    <row r="3476" spans="1:6" x14ac:dyDescent="0.2">
      <c r="A3476">
        <f t="shared" ca="1" si="108"/>
        <v>1477</v>
      </c>
      <c r="B3476">
        <f t="shared" ca="1" si="109"/>
        <v>9925</v>
      </c>
      <c r="C3476" t="str">
        <f ca="1">VLOOKUP(B3476,'listing data'!A:F,3,FALSE)</f>
        <v>dodge</v>
      </c>
      <c r="D3476">
        <f ca="1">VLOOKUP(B3476,'listing data'!A:F,6,FALSE)</f>
        <v>5685</v>
      </c>
      <c r="E3476">
        <f ca="1">VLOOKUP(B3476,'listing data'!A:F,5,FALSE)</f>
        <v>6278.0232718756452</v>
      </c>
      <c r="F3476">
        <f ca="1">VLOOKUP(B3476,'listing data'!A:G,7,FALSE)</f>
        <v>2014</v>
      </c>
    </row>
    <row r="3477" spans="1:6" x14ac:dyDescent="0.2">
      <c r="A3477">
        <f t="shared" ca="1" si="108"/>
        <v>2400</v>
      </c>
      <c r="B3477">
        <f t="shared" ca="1" si="109"/>
        <v>1112</v>
      </c>
      <c r="C3477" t="str">
        <f ca="1">VLOOKUP(B3477,'listing data'!A:F,3,FALSE)</f>
        <v>honda</v>
      </c>
      <c r="D3477">
        <f ca="1">VLOOKUP(B3477,'listing data'!A:F,6,FALSE)</f>
        <v>98982</v>
      </c>
      <c r="E3477">
        <f ca="1">VLOOKUP(B3477,'listing data'!A:F,5,FALSE)</f>
        <v>7200.8278192691769</v>
      </c>
      <c r="F3477">
        <f ca="1">VLOOKUP(B3477,'listing data'!A:G,7,FALSE)</f>
        <v>2015</v>
      </c>
    </row>
    <row r="3478" spans="1:6" x14ac:dyDescent="0.2">
      <c r="A3478">
        <f t="shared" ca="1" si="108"/>
        <v>2411</v>
      </c>
      <c r="B3478">
        <f t="shared" ca="1" si="109"/>
        <v>1769</v>
      </c>
      <c r="C3478" t="str">
        <f ca="1">VLOOKUP(B3478,'listing data'!A:F,3,FALSE)</f>
        <v>toyota</v>
      </c>
      <c r="D3478">
        <f ca="1">VLOOKUP(B3478,'listing data'!A:F,6,FALSE)</f>
        <v>94977</v>
      </c>
      <c r="E3478">
        <f ca="1">VLOOKUP(B3478,'listing data'!A:F,5,FALSE)</f>
        <v>11237.774849944115</v>
      </c>
      <c r="F3478">
        <f ca="1">VLOOKUP(B3478,'listing data'!A:G,7,FALSE)</f>
        <v>2014</v>
      </c>
    </row>
    <row r="3479" spans="1:6" x14ac:dyDescent="0.2">
      <c r="A3479">
        <f t="shared" ca="1" si="108"/>
        <v>1580</v>
      </c>
      <c r="B3479">
        <f t="shared" ca="1" si="109"/>
        <v>6296</v>
      </c>
      <c r="C3479" t="str">
        <f ca="1">VLOOKUP(B3479,'listing data'!A:F,3,FALSE)</f>
        <v>plymouth</v>
      </c>
      <c r="D3479">
        <f ca="1">VLOOKUP(B3479,'listing data'!A:F,6,FALSE)</f>
        <v>25867</v>
      </c>
      <c r="E3479">
        <f ca="1">VLOOKUP(B3479,'listing data'!A:F,5,FALSE)</f>
        <v>6422.7665274646006</v>
      </c>
      <c r="F3479">
        <f ca="1">VLOOKUP(B3479,'listing data'!A:G,7,FALSE)</f>
        <v>2013</v>
      </c>
    </row>
    <row r="3480" spans="1:6" x14ac:dyDescent="0.2">
      <c r="A3480">
        <f t="shared" ca="1" si="108"/>
        <v>2833</v>
      </c>
      <c r="B3480">
        <f t="shared" ca="1" si="109"/>
        <v>8567</v>
      </c>
      <c r="C3480" t="str">
        <f ca="1">VLOOKUP(B3480,'listing data'!A:F,3,FALSE)</f>
        <v>toyota</v>
      </c>
      <c r="D3480">
        <f ca="1">VLOOKUP(B3480,'listing data'!A:F,6,FALSE)</f>
        <v>64075</v>
      </c>
      <c r="E3480">
        <f ca="1">VLOOKUP(B3480,'listing data'!A:F,5,FALSE)</f>
        <v>16104.366432255876</v>
      </c>
      <c r="F3480">
        <f ca="1">VLOOKUP(B3480,'listing data'!A:G,7,FALSE)</f>
        <v>2017</v>
      </c>
    </row>
    <row r="3481" spans="1:6" x14ac:dyDescent="0.2">
      <c r="A3481">
        <f t="shared" ca="1" si="108"/>
        <v>406</v>
      </c>
      <c r="B3481">
        <f t="shared" ca="1" si="109"/>
        <v>3808</v>
      </c>
      <c r="C3481" t="str">
        <f ca="1">VLOOKUP(B3481,'listing data'!A:F,3,FALSE)</f>
        <v>subaru</v>
      </c>
      <c r="D3481">
        <f ca="1">VLOOKUP(B3481,'listing data'!A:F,6,FALSE)</f>
        <v>69089</v>
      </c>
      <c r="E3481">
        <f ca="1">VLOOKUP(B3481,'listing data'!A:F,5,FALSE)</f>
        <v>7998.7145339508725</v>
      </c>
      <c r="F3481">
        <f ca="1">VLOOKUP(B3481,'listing data'!A:G,7,FALSE)</f>
        <v>2016</v>
      </c>
    </row>
    <row r="3482" spans="1:6" x14ac:dyDescent="0.2">
      <c r="A3482">
        <f t="shared" ca="1" si="108"/>
        <v>1347</v>
      </c>
      <c r="B3482">
        <f t="shared" ca="1" si="109"/>
        <v>4063</v>
      </c>
      <c r="C3482" t="str">
        <f ca="1">VLOOKUP(B3482,'listing data'!A:F,3,FALSE)</f>
        <v>peugot</v>
      </c>
      <c r="D3482">
        <f ca="1">VLOOKUP(B3482,'listing data'!A:F,6,FALSE)</f>
        <v>36591</v>
      </c>
      <c r="E3482">
        <f ca="1">VLOOKUP(B3482,'listing data'!A:F,5,FALSE)</f>
        <v>18156.229822861926</v>
      </c>
      <c r="F3482">
        <f ca="1">VLOOKUP(B3482,'listing data'!A:G,7,FALSE)</f>
        <v>2013</v>
      </c>
    </row>
    <row r="3483" spans="1:6" x14ac:dyDescent="0.2">
      <c r="A3483">
        <f t="shared" ca="1" si="108"/>
        <v>92</v>
      </c>
      <c r="B3483">
        <f t="shared" ca="1" si="109"/>
        <v>9483</v>
      </c>
      <c r="C3483" t="str">
        <f ca="1">VLOOKUP(B3483,'listing data'!A:F,3,FALSE)</f>
        <v>volkswagen</v>
      </c>
      <c r="D3483">
        <f ca="1">VLOOKUP(B3483,'listing data'!A:F,6,FALSE)</f>
        <v>70089</v>
      </c>
      <c r="E3483">
        <f ca="1">VLOOKUP(B3483,'listing data'!A:F,5,FALSE)</f>
        <v>8317.4946781541548</v>
      </c>
      <c r="F3483">
        <f ca="1">VLOOKUP(B3483,'listing data'!A:G,7,FALSE)</f>
        <v>2012</v>
      </c>
    </row>
    <row r="3484" spans="1:6" x14ac:dyDescent="0.2">
      <c r="A3484">
        <f t="shared" ca="1" si="108"/>
        <v>413</v>
      </c>
      <c r="B3484">
        <f t="shared" ca="1" si="109"/>
        <v>6885</v>
      </c>
      <c r="C3484" t="str">
        <f ca="1">VLOOKUP(B3484,'listing data'!A:F,3,FALSE)</f>
        <v>volkswagen</v>
      </c>
      <c r="D3484">
        <f ca="1">VLOOKUP(B3484,'listing data'!A:F,6,FALSE)</f>
        <v>12674</v>
      </c>
      <c r="E3484">
        <f ca="1">VLOOKUP(B3484,'listing data'!A:F,5,FALSE)</f>
        <v>12749.272374973121</v>
      </c>
      <c r="F3484">
        <f ca="1">VLOOKUP(B3484,'listing data'!A:G,7,FALSE)</f>
        <v>2017</v>
      </c>
    </row>
    <row r="3485" spans="1:6" x14ac:dyDescent="0.2">
      <c r="A3485">
        <f t="shared" ca="1" si="108"/>
        <v>2180</v>
      </c>
      <c r="B3485">
        <f t="shared" ca="1" si="109"/>
        <v>6165</v>
      </c>
      <c r="C3485" t="str">
        <f ca="1">VLOOKUP(B3485,'listing data'!A:F,3,FALSE)</f>
        <v>audi</v>
      </c>
      <c r="D3485">
        <f ca="1">VLOOKUP(B3485,'listing data'!A:F,6,FALSE)</f>
        <v>31636</v>
      </c>
      <c r="E3485">
        <f ca="1">VLOOKUP(B3485,'listing data'!A:F,5,FALSE)</f>
        <v>17025.611520821541</v>
      </c>
      <c r="F3485">
        <f ca="1">VLOOKUP(B3485,'listing data'!A:G,7,FALSE)</f>
        <v>2012</v>
      </c>
    </row>
    <row r="3486" spans="1:6" x14ac:dyDescent="0.2">
      <c r="A3486">
        <f t="shared" ca="1" si="108"/>
        <v>2540</v>
      </c>
      <c r="B3486">
        <f t="shared" ca="1" si="109"/>
        <v>6303</v>
      </c>
      <c r="C3486" t="str">
        <f ca="1">VLOOKUP(B3486,'listing data'!A:F,3,FALSE)</f>
        <v>mitsubishi</v>
      </c>
      <c r="D3486">
        <f ca="1">VLOOKUP(B3486,'listing data'!A:F,6,FALSE)</f>
        <v>22354</v>
      </c>
      <c r="E3486">
        <f ca="1">VLOOKUP(B3486,'listing data'!A:F,5,FALSE)</f>
        <v>5172.8620808327041</v>
      </c>
      <c r="F3486">
        <f ca="1">VLOOKUP(B3486,'listing data'!A:G,7,FALSE)</f>
        <v>2014</v>
      </c>
    </row>
    <row r="3487" spans="1:6" x14ac:dyDescent="0.2">
      <c r="A3487">
        <f t="shared" ca="1" si="108"/>
        <v>1061</v>
      </c>
      <c r="B3487">
        <f t="shared" ca="1" si="109"/>
        <v>146</v>
      </c>
      <c r="C3487" t="str">
        <f ca="1">VLOOKUP(B3487,'listing data'!A:F,3,FALSE)</f>
        <v>volkswagen</v>
      </c>
      <c r="D3487">
        <f ca="1">VLOOKUP(B3487,'listing data'!A:F,6,FALSE)</f>
        <v>63453</v>
      </c>
      <c r="E3487">
        <f ca="1">VLOOKUP(B3487,'listing data'!A:F,5,FALSE)</f>
        <v>7657.6252355570341</v>
      </c>
      <c r="F3487">
        <f ca="1">VLOOKUP(B3487,'listing data'!A:G,7,FALSE)</f>
        <v>2015</v>
      </c>
    </row>
    <row r="3488" spans="1:6" x14ac:dyDescent="0.2">
      <c r="A3488">
        <f t="shared" ca="1" si="108"/>
        <v>1508</v>
      </c>
      <c r="B3488">
        <f t="shared" ca="1" si="109"/>
        <v>9914</v>
      </c>
      <c r="C3488" t="str">
        <f ca="1">VLOOKUP(B3488,'listing data'!A:F,3,FALSE)</f>
        <v>toyota</v>
      </c>
      <c r="D3488">
        <f ca="1">VLOOKUP(B3488,'listing data'!A:F,6,FALSE)</f>
        <v>71202</v>
      </c>
      <c r="E3488">
        <f ca="1">VLOOKUP(B3488,'listing data'!A:F,5,FALSE)</f>
        <v>11703.25424507913</v>
      </c>
      <c r="F3488">
        <f ca="1">VLOOKUP(B3488,'listing data'!A:G,7,FALSE)</f>
        <v>2017</v>
      </c>
    </row>
    <row r="3489" spans="1:6" x14ac:dyDescent="0.2">
      <c r="A3489">
        <f t="shared" ca="1" si="108"/>
        <v>204</v>
      </c>
      <c r="B3489">
        <f t="shared" ca="1" si="109"/>
        <v>8108</v>
      </c>
      <c r="C3489" t="str">
        <f ca="1">VLOOKUP(B3489,'listing data'!A:F,3,FALSE)</f>
        <v>subaru</v>
      </c>
      <c r="D3489">
        <f ca="1">VLOOKUP(B3489,'listing data'!A:F,6,FALSE)</f>
        <v>7537</v>
      </c>
      <c r="E3489">
        <f ca="1">VLOOKUP(B3489,'listing data'!A:F,5,FALSE)</f>
        <v>7172.6396120395057</v>
      </c>
      <c r="F3489">
        <f ca="1">VLOOKUP(B3489,'listing data'!A:G,7,FALSE)</f>
        <v>2016</v>
      </c>
    </row>
    <row r="3490" spans="1:6" x14ac:dyDescent="0.2">
      <c r="A3490">
        <f t="shared" ca="1" si="108"/>
        <v>168</v>
      </c>
      <c r="B3490">
        <f t="shared" ca="1" si="109"/>
        <v>1402</v>
      </c>
      <c r="C3490" t="str">
        <f ca="1">VLOOKUP(B3490,'listing data'!A:F,3,FALSE)</f>
        <v>mazda</v>
      </c>
      <c r="D3490">
        <f ca="1">VLOOKUP(B3490,'listing data'!A:F,6,FALSE)</f>
        <v>52424</v>
      </c>
      <c r="E3490">
        <f ca="1">VLOOKUP(B3490,'listing data'!A:F,5,FALSE)</f>
        <v>10915.885946862638</v>
      </c>
      <c r="F3490">
        <f ca="1">VLOOKUP(B3490,'listing data'!A:G,7,FALSE)</f>
        <v>2014</v>
      </c>
    </row>
    <row r="3491" spans="1:6" x14ac:dyDescent="0.2">
      <c r="A3491">
        <f t="shared" ca="1" si="108"/>
        <v>1047</v>
      </c>
      <c r="B3491">
        <f t="shared" ca="1" si="109"/>
        <v>5774</v>
      </c>
      <c r="C3491" t="str">
        <f ca="1">VLOOKUP(B3491,'listing data'!A:F,3,FALSE)</f>
        <v>toyota</v>
      </c>
      <c r="D3491">
        <f ca="1">VLOOKUP(B3491,'listing data'!A:F,6,FALSE)</f>
        <v>52762</v>
      </c>
      <c r="E3491">
        <f ca="1">VLOOKUP(B3491,'listing data'!A:F,5,FALSE)</f>
        <v>8047.4695761893154</v>
      </c>
      <c r="F3491">
        <f ca="1">VLOOKUP(B3491,'listing data'!A:G,7,FALSE)</f>
        <v>2014</v>
      </c>
    </row>
    <row r="3492" spans="1:6" x14ac:dyDescent="0.2">
      <c r="A3492">
        <f t="shared" ca="1" si="108"/>
        <v>1344</v>
      </c>
      <c r="B3492">
        <f t="shared" ca="1" si="109"/>
        <v>173</v>
      </c>
      <c r="C3492" t="str">
        <f ca="1">VLOOKUP(B3492,'listing data'!A:F,3,FALSE)</f>
        <v>honda</v>
      </c>
      <c r="D3492">
        <f ca="1">VLOOKUP(B3492,'listing data'!A:F,6,FALSE)</f>
        <v>42410</v>
      </c>
      <c r="E3492">
        <f ca="1">VLOOKUP(B3492,'listing data'!A:F,5,FALSE)</f>
        <v>7420.1340253920362</v>
      </c>
      <c r="F3492">
        <f ca="1">VLOOKUP(B3492,'listing data'!A:G,7,FALSE)</f>
        <v>2012</v>
      </c>
    </row>
    <row r="3493" spans="1:6" x14ac:dyDescent="0.2">
      <c r="A3493">
        <f t="shared" ca="1" si="108"/>
        <v>1558</v>
      </c>
      <c r="B3493">
        <f t="shared" ca="1" si="109"/>
        <v>3551</v>
      </c>
      <c r="C3493" t="str">
        <f ca="1">VLOOKUP(B3493,'listing data'!A:F,3,FALSE)</f>
        <v>toyota</v>
      </c>
      <c r="D3493">
        <f ca="1">VLOOKUP(B3493,'listing data'!A:F,6,FALSE)</f>
        <v>56966</v>
      </c>
      <c r="E3493">
        <f ca="1">VLOOKUP(B3493,'listing data'!A:F,5,FALSE)</f>
        <v>16154.832174878555</v>
      </c>
      <c r="F3493">
        <f ca="1">VLOOKUP(B3493,'listing data'!A:G,7,FALSE)</f>
        <v>2013</v>
      </c>
    </row>
    <row r="3494" spans="1:6" x14ac:dyDescent="0.2">
      <c r="A3494">
        <f t="shared" ca="1" si="108"/>
        <v>1129</v>
      </c>
      <c r="B3494">
        <f t="shared" ca="1" si="109"/>
        <v>2021</v>
      </c>
      <c r="C3494" t="str">
        <f ca="1">VLOOKUP(B3494,'listing data'!A:F,3,FALSE)</f>
        <v>nissan</v>
      </c>
      <c r="D3494">
        <f ca="1">VLOOKUP(B3494,'listing data'!A:F,6,FALSE)</f>
        <v>11697</v>
      </c>
      <c r="E3494">
        <f ca="1">VLOOKUP(B3494,'listing data'!A:F,5,FALSE)</f>
        <v>13423.953773620207</v>
      </c>
      <c r="F3494">
        <f ca="1">VLOOKUP(B3494,'listing data'!A:G,7,FALSE)</f>
        <v>2011</v>
      </c>
    </row>
    <row r="3495" spans="1:6" x14ac:dyDescent="0.2">
      <c r="A3495">
        <f t="shared" ca="1" si="108"/>
        <v>1546</v>
      </c>
      <c r="B3495">
        <f t="shared" ca="1" si="109"/>
        <v>6511</v>
      </c>
      <c r="C3495" t="str">
        <f ca="1">VLOOKUP(B3495,'listing data'!A:F,3,FALSE)</f>
        <v>peugot</v>
      </c>
      <c r="D3495">
        <f ca="1">VLOOKUP(B3495,'listing data'!A:F,6,FALSE)</f>
        <v>58750</v>
      </c>
      <c r="E3495">
        <f ca="1">VLOOKUP(B3495,'listing data'!A:F,5,FALSE)</f>
        <v>15371.524145493828</v>
      </c>
      <c r="F3495">
        <f ca="1">VLOOKUP(B3495,'listing data'!A:G,7,FALSE)</f>
        <v>2012</v>
      </c>
    </row>
    <row r="3496" spans="1:6" x14ac:dyDescent="0.2">
      <c r="A3496">
        <f t="shared" ca="1" si="108"/>
        <v>2050</v>
      </c>
      <c r="B3496">
        <f t="shared" ca="1" si="109"/>
        <v>4615</v>
      </c>
      <c r="C3496" t="str">
        <f ca="1">VLOOKUP(B3496,'listing data'!A:F,3,FALSE)</f>
        <v>toyota</v>
      </c>
      <c r="D3496">
        <f ca="1">VLOOKUP(B3496,'listing data'!A:F,6,FALSE)</f>
        <v>86781</v>
      </c>
      <c r="E3496">
        <f ca="1">VLOOKUP(B3496,'listing data'!A:F,5,FALSE)</f>
        <v>6989.9473183364307</v>
      </c>
      <c r="F3496">
        <f ca="1">VLOOKUP(B3496,'listing data'!A:G,7,FALSE)</f>
        <v>2014</v>
      </c>
    </row>
    <row r="3497" spans="1:6" x14ac:dyDescent="0.2">
      <c r="A3497">
        <f t="shared" ca="1" si="108"/>
        <v>337</v>
      </c>
      <c r="B3497">
        <f t="shared" ca="1" si="109"/>
        <v>7299</v>
      </c>
      <c r="C3497" t="str">
        <f ca="1">VLOOKUP(B3497,'listing data'!A:F,3,FALSE)</f>
        <v>mazda</v>
      </c>
      <c r="D3497">
        <f ca="1">VLOOKUP(B3497,'listing data'!A:F,6,FALSE)</f>
        <v>87963</v>
      </c>
      <c r="E3497">
        <f ca="1">VLOOKUP(B3497,'listing data'!A:F,5,FALSE)</f>
        <v>6015.0221267501493</v>
      </c>
      <c r="F3497">
        <f ca="1">VLOOKUP(B3497,'listing data'!A:G,7,FALSE)</f>
        <v>2013</v>
      </c>
    </row>
    <row r="3498" spans="1:6" x14ac:dyDescent="0.2">
      <c r="A3498">
        <f t="shared" ca="1" si="108"/>
        <v>2720</v>
      </c>
      <c r="B3498">
        <f t="shared" ca="1" si="109"/>
        <v>1720</v>
      </c>
      <c r="C3498" t="str">
        <f ca="1">VLOOKUP(B3498,'listing data'!A:F,3,FALSE)</f>
        <v>toyota</v>
      </c>
      <c r="D3498">
        <f ca="1">VLOOKUP(B3498,'listing data'!A:F,6,FALSE)</f>
        <v>84088</v>
      </c>
      <c r="E3498">
        <f ca="1">VLOOKUP(B3498,'listing data'!A:F,5,FALSE)</f>
        <v>11198.782845044525</v>
      </c>
      <c r="F3498">
        <f ca="1">VLOOKUP(B3498,'listing data'!A:G,7,FALSE)</f>
        <v>2013</v>
      </c>
    </row>
    <row r="3499" spans="1:6" x14ac:dyDescent="0.2">
      <c r="A3499">
        <f t="shared" ca="1" si="108"/>
        <v>2707</v>
      </c>
      <c r="B3499">
        <f t="shared" ca="1" si="109"/>
        <v>7829</v>
      </c>
      <c r="C3499" t="str">
        <f ca="1">VLOOKUP(B3499,'listing data'!A:F,3,FALSE)</f>
        <v>mitsubishi</v>
      </c>
      <c r="D3499">
        <f ca="1">VLOOKUP(B3499,'listing data'!A:F,6,FALSE)</f>
        <v>28934</v>
      </c>
      <c r="E3499">
        <f ca="1">VLOOKUP(B3499,'listing data'!A:F,5,FALSE)</f>
        <v>8809.7503722866932</v>
      </c>
      <c r="F3499">
        <f ca="1">VLOOKUP(B3499,'listing data'!A:G,7,FALSE)</f>
        <v>2012</v>
      </c>
    </row>
    <row r="3500" spans="1:6" x14ac:dyDescent="0.2">
      <c r="A3500">
        <f t="shared" ca="1" si="108"/>
        <v>376</v>
      </c>
      <c r="B3500">
        <f t="shared" ca="1" si="109"/>
        <v>4522</v>
      </c>
      <c r="C3500" t="str">
        <f ca="1">VLOOKUP(B3500,'listing data'!A:F,3,FALSE)</f>
        <v>mitsubishi</v>
      </c>
      <c r="D3500">
        <f ca="1">VLOOKUP(B3500,'listing data'!A:F,6,FALSE)</f>
        <v>56070</v>
      </c>
      <c r="E3500">
        <f ca="1">VLOOKUP(B3500,'listing data'!A:F,5,FALSE)</f>
        <v>9090.2436438933837</v>
      </c>
      <c r="F3500">
        <f ca="1">VLOOKUP(B3500,'listing data'!A:G,7,FALSE)</f>
        <v>2013</v>
      </c>
    </row>
    <row r="3501" spans="1:6" x14ac:dyDescent="0.2">
      <c r="A3501">
        <f t="shared" ca="1" si="108"/>
        <v>1443</v>
      </c>
      <c r="B3501">
        <f t="shared" ca="1" si="109"/>
        <v>4001</v>
      </c>
      <c r="C3501" t="str">
        <f ca="1">VLOOKUP(B3501,'listing data'!A:F,3,FALSE)</f>
        <v>porsche</v>
      </c>
      <c r="D3501">
        <f ca="1">VLOOKUP(B3501,'listing data'!A:F,6,FALSE)</f>
        <v>78125</v>
      </c>
      <c r="E3501">
        <f ca="1">VLOOKUP(B3501,'listing data'!A:F,5,FALSE)</f>
        <v>28952.743616283893</v>
      </c>
      <c r="F3501">
        <f ca="1">VLOOKUP(B3501,'listing data'!A:G,7,FALSE)</f>
        <v>2015</v>
      </c>
    </row>
    <row r="3502" spans="1:6" x14ac:dyDescent="0.2">
      <c r="A3502">
        <f t="shared" ca="1" si="108"/>
        <v>2400</v>
      </c>
      <c r="B3502">
        <f t="shared" ca="1" si="109"/>
        <v>7105</v>
      </c>
      <c r="C3502" t="str">
        <f ca="1">VLOOKUP(B3502,'listing data'!A:F,3,FALSE)</f>
        <v>dodge</v>
      </c>
      <c r="D3502">
        <f ca="1">VLOOKUP(B3502,'listing data'!A:F,6,FALSE)</f>
        <v>14153</v>
      </c>
      <c r="E3502">
        <f ca="1">VLOOKUP(B3502,'listing data'!A:F,5,FALSE)</f>
        <v>6256.8297313130734</v>
      </c>
      <c r="F3502">
        <f ca="1">VLOOKUP(B3502,'listing data'!A:G,7,FALSE)</f>
        <v>2017</v>
      </c>
    </row>
    <row r="3503" spans="1:6" x14ac:dyDescent="0.2">
      <c r="A3503">
        <f t="shared" ca="1" si="108"/>
        <v>2219</v>
      </c>
      <c r="B3503">
        <f t="shared" ca="1" si="109"/>
        <v>2218</v>
      </c>
      <c r="C3503" t="str">
        <f ca="1">VLOOKUP(B3503,'listing data'!A:F,3,FALSE)</f>
        <v>nissan</v>
      </c>
      <c r="D3503">
        <f ca="1">VLOOKUP(B3503,'listing data'!A:F,6,FALSE)</f>
        <v>39717</v>
      </c>
      <c r="E3503">
        <f ca="1">VLOOKUP(B3503,'listing data'!A:F,5,FALSE)</f>
        <v>6807.8422172135515</v>
      </c>
      <c r="F3503">
        <f ca="1">VLOOKUP(B3503,'listing data'!A:G,7,FALSE)</f>
        <v>2011</v>
      </c>
    </row>
    <row r="3504" spans="1:6" x14ac:dyDescent="0.2">
      <c r="A3504">
        <f t="shared" ca="1" si="108"/>
        <v>1469</v>
      </c>
      <c r="B3504">
        <f t="shared" ca="1" si="109"/>
        <v>6128</v>
      </c>
      <c r="C3504" t="str">
        <f ca="1">VLOOKUP(B3504,'listing data'!A:F,3,FALSE)</f>
        <v>mazda</v>
      </c>
      <c r="D3504">
        <f ca="1">VLOOKUP(B3504,'listing data'!A:F,6,FALSE)</f>
        <v>52927</v>
      </c>
      <c r="E3504">
        <f ca="1">VLOOKUP(B3504,'listing data'!A:F,5,FALSE)</f>
        <v>11049.410483293221</v>
      </c>
      <c r="F3504">
        <f ca="1">VLOOKUP(B3504,'listing data'!A:G,7,FALSE)</f>
        <v>2015</v>
      </c>
    </row>
    <row r="3505" spans="1:6" x14ac:dyDescent="0.2">
      <c r="A3505">
        <f t="shared" ca="1" si="108"/>
        <v>11</v>
      </c>
      <c r="B3505">
        <f t="shared" ca="1" si="109"/>
        <v>7707</v>
      </c>
      <c r="C3505" t="str">
        <f ca="1">VLOOKUP(B3505,'listing data'!A:F,3,FALSE)</f>
        <v>volkswagen</v>
      </c>
      <c r="D3505">
        <f ca="1">VLOOKUP(B3505,'listing data'!A:F,6,FALSE)</f>
        <v>63760</v>
      </c>
      <c r="E3505">
        <f ca="1">VLOOKUP(B3505,'listing data'!A:F,5,FALSE)</f>
        <v>9437.0857322254105</v>
      </c>
      <c r="F3505">
        <f ca="1">VLOOKUP(B3505,'listing data'!A:G,7,FALSE)</f>
        <v>2014</v>
      </c>
    </row>
    <row r="3506" spans="1:6" x14ac:dyDescent="0.2">
      <c r="A3506">
        <f t="shared" ca="1" si="108"/>
        <v>1291</v>
      </c>
      <c r="B3506">
        <f t="shared" ca="1" si="109"/>
        <v>6896</v>
      </c>
      <c r="C3506" t="str">
        <f ca="1">VLOOKUP(B3506,'listing data'!A:F,3,FALSE)</f>
        <v>volvo</v>
      </c>
      <c r="D3506">
        <f ca="1">VLOOKUP(B3506,'listing data'!A:F,6,FALSE)</f>
        <v>73926</v>
      </c>
      <c r="E3506">
        <f ca="1">VLOOKUP(B3506,'listing data'!A:F,5,FALSE)</f>
        <v>22624.223546888279</v>
      </c>
      <c r="F3506">
        <f ca="1">VLOOKUP(B3506,'listing data'!A:G,7,FALSE)</f>
        <v>2016</v>
      </c>
    </row>
    <row r="3507" spans="1:6" x14ac:dyDescent="0.2">
      <c r="A3507">
        <f t="shared" ca="1" si="108"/>
        <v>105</v>
      </c>
      <c r="B3507">
        <f t="shared" ca="1" si="109"/>
        <v>8278</v>
      </c>
      <c r="C3507" t="str">
        <f ca="1">VLOOKUP(B3507,'listing data'!A:F,3,FALSE)</f>
        <v>volkswagen</v>
      </c>
      <c r="D3507">
        <f ca="1">VLOOKUP(B3507,'listing data'!A:F,6,FALSE)</f>
        <v>93014</v>
      </c>
      <c r="E3507">
        <f ca="1">VLOOKUP(B3507,'listing data'!A:F,5,FALSE)</f>
        <v>9170.6916506811631</v>
      </c>
      <c r="F3507">
        <f ca="1">VLOOKUP(B3507,'listing data'!A:G,7,FALSE)</f>
        <v>2014</v>
      </c>
    </row>
    <row r="3508" spans="1:6" x14ac:dyDescent="0.2">
      <c r="A3508">
        <f t="shared" ca="1" si="108"/>
        <v>1988</v>
      </c>
      <c r="B3508">
        <f t="shared" ca="1" si="109"/>
        <v>5607</v>
      </c>
      <c r="C3508" t="str">
        <f ca="1">VLOOKUP(B3508,'listing data'!A:F,3,FALSE)</f>
        <v>mazda</v>
      </c>
      <c r="D3508">
        <f ca="1">VLOOKUP(B3508,'listing data'!A:F,6,FALSE)</f>
        <v>55744</v>
      </c>
      <c r="E3508">
        <f ca="1">VLOOKUP(B3508,'listing data'!A:F,5,FALSE)</f>
        <v>11745.122013543918</v>
      </c>
      <c r="F3508">
        <f ca="1">VLOOKUP(B3508,'listing data'!A:G,7,FALSE)</f>
        <v>2012</v>
      </c>
    </row>
    <row r="3509" spans="1:6" x14ac:dyDescent="0.2">
      <c r="A3509">
        <f t="shared" ca="1" si="108"/>
        <v>2973</v>
      </c>
      <c r="B3509">
        <f t="shared" ca="1" si="109"/>
        <v>6524</v>
      </c>
      <c r="C3509" t="str">
        <f ca="1">VLOOKUP(B3509,'listing data'!A:F,3,FALSE)</f>
        <v>volkswagen</v>
      </c>
      <c r="D3509">
        <f ca="1">VLOOKUP(B3509,'listing data'!A:F,6,FALSE)</f>
        <v>68670</v>
      </c>
      <c r="E3509">
        <f ca="1">VLOOKUP(B3509,'listing data'!A:F,5,FALSE)</f>
        <v>7830.7185521934171</v>
      </c>
      <c r="F3509">
        <f ca="1">VLOOKUP(B3509,'listing data'!A:G,7,FALSE)</f>
        <v>2014</v>
      </c>
    </row>
    <row r="3510" spans="1:6" x14ac:dyDescent="0.2">
      <c r="A3510">
        <f t="shared" ca="1" si="108"/>
        <v>1428</v>
      </c>
      <c r="B3510">
        <f t="shared" ca="1" si="109"/>
        <v>5713</v>
      </c>
      <c r="C3510" t="str">
        <f ca="1">VLOOKUP(B3510,'listing data'!A:F,3,FALSE)</f>
        <v>mitsubishi</v>
      </c>
      <c r="D3510">
        <f ca="1">VLOOKUP(B3510,'listing data'!A:F,6,FALSE)</f>
        <v>14734</v>
      </c>
      <c r="E3510">
        <f ca="1">VLOOKUP(B3510,'listing data'!A:F,5,FALSE)</f>
        <v>8087.9923907536167</v>
      </c>
      <c r="F3510">
        <f ca="1">VLOOKUP(B3510,'listing data'!A:G,7,FALSE)</f>
        <v>2015</v>
      </c>
    </row>
    <row r="3511" spans="1:6" x14ac:dyDescent="0.2">
      <c r="A3511">
        <f t="shared" ca="1" si="108"/>
        <v>1663</v>
      </c>
      <c r="B3511">
        <f t="shared" ca="1" si="109"/>
        <v>1897</v>
      </c>
      <c r="C3511" t="str">
        <f ca="1">VLOOKUP(B3511,'listing data'!A:F,3,FALSE)</f>
        <v>renault</v>
      </c>
      <c r="D3511">
        <f ca="1">VLOOKUP(B3511,'listing data'!A:F,6,FALSE)</f>
        <v>19620</v>
      </c>
      <c r="E3511">
        <f ca="1">VLOOKUP(B3511,'listing data'!A:F,5,FALSE)</f>
        <v>9939.3162558569711</v>
      </c>
      <c r="F3511">
        <f ca="1">VLOOKUP(B3511,'listing data'!A:G,7,FALSE)</f>
        <v>2011</v>
      </c>
    </row>
    <row r="3512" spans="1:6" x14ac:dyDescent="0.2">
      <c r="A3512">
        <f t="shared" ca="1" si="108"/>
        <v>2312</v>
      </c>
      <c r="B3512">
        <f t="shared" ca="1" si="109"/>
        <v>1164</v>
      </c>
      <c r="C3512" t="str">
        <f ca="1">VLOOKUP(B3512,'listing data'!A:F,3,FALSE)</f>
        <v>honda</v>
      </c>
      <c r="D3512">
        <f ca="1">VLOOKUP(B3512,'listing data'!A:F,6,FALSE)</f>
        <v>55232</v>
      </c>
      <c r="E3512">
        <f ca="1">VLOOKUP(B3512,'listing data'!A:F,5,FALSE)</f>
        <v>12223.360931911799</v>
      </c>
      <c r="F3512">
        <f ca="1">VLOOKUP(B3512,'listing data'!A:G,7,FALSE)</f>
        <v>2011</v>
      </c>
    </row>
    <row r="3513" spans="1:6" x14ac:dyDescent="0.2">
      <c r="A3513">
        <f t="shared" ca="1" si="108"/>
        <v>1399</v>
      </c>
      <c r="B3513">
        <f t="shared" ca="1" si="109"/>
        <v>4172</v>
      </c>
      <c r="C3513" t="str">
        <f ca="1">VLOOKUP(B3513,'listing data'!A:F,3,FALSE)</f>
        <v>honda</v>
      </c>
      <c r="D3513">
        <f ca="1">VLOOKUP(B3513,'listing data'!A:F,6,FALSE)</f>
        <v>20833</v>
      </c>
      <c r="E3513">
        <f ca="1">VLOOKUP(B3513,'listing data'!A:F,5,FALSE)</f>
        <v>7835.6666222728009</v>
      </c>
      <c r="F3513">
        <f ca="1">VLOOKUP(B3513,'listing data'!A:G,7,FALSE)</f>
        <v>2013</v>
      </c>
    </row>
    <row r="3514" spans="1:6" x14ac:dyDescent="0.2">
      <c r="A3514">
        <f t="shared" ca="1" si="108"/>
        <v>2945</v>
      </c>
      <c r="B3514">
        <f t="shared" ca="1" si="109"/>
        <v>6724</v>
      </c>
      <c r="C3514" t="str">
        <f ca="1">VLOOKUP(B3514,'listing data'!A:F,3,FALSE)</f>
        <v>honda</v>
      </c>
      <c r="D3514">
        <f ca="1">VLOOKUP(B3514,'listing data'!A:F,6,FALSE)</f>
        <v>61670</v>
      </c>
      <c r="E3514">
        <f ca="1">VLOOKUP(B3514,'listing data'!A:F,5,FALSE)</f>
        <v>7690.5037430219472</v>
      </c>
      <c r="F3514">
        <f ca="1">VLOOKUP(B3514,'listing data'!A:G,7,FALSE)</f>
        <v>2014</v>
      </c>
    </row>
    <row r="3515" spans="1:6" x14ac:dyDescent="0.2">
      <c r="A3515">
        <f t="shared" ca="1" si="108"/>
        <v>2813</v>
      </c>
      <c r="B3515">
        <f t="shared" ca="1" si="109"/>
        <v>6640</v>
      </c>
      <c r="C3515" t="str">
        <f ca="1">VLOOKUP(B3515,'listing data'!A:F,3,FALSE)</f>
        <v>mitsubishi</v>
      </c>
      <c r="D3515">
        <f ca="1">VLOOKUP(B3515,'listing data'!A:F,6,FALSE)</f>
        <v>68652</v>
      </c>
      <c r="E3515">
        <f ca="1">VLOOKUP(B3515,'listing data'!A:F,5,FALSE)</f>
        <v>8300.2603958714062</v>
      </c>
      <c r="F3515">
        <f ca="1">VLOOKUP(B3515,'listing data'!A:G,7,FALSE)</f>
        <v>2014</v>
      </c>
    </row>
    <row r="3516" spans="1:6" x14ac:dyDescent="0.2">
      <c r="A3516">
        <f t="shared" ca="1" si="108"/>
        <v>902</v>
      </c>
      <c r="B3516">
        <f t="shared" ca="1" si="109"/>
        <v>9940</v>
      </c>
      <c r="C3516" t="str">
        <f ca="1">VLOOKUP(B3516,'listing data'!A:F,3,FALSE)</f>
        <v>volvo</v>
      </c>
      <c r="D3516">
        <f ca="1">VLOOKUP(B3516,'listing data'!A:F,6,FALSE)</f>
        <v>45067</v>
      </c>
      <c r="E3516">
        <f ca="1">VLOOKUP(B3516,'listing data'!A:F,5,FALSE)</f>
        <v>19304.204070457308</v>
      </c>
      <c r="F3516">
        <f ca="1">VLOOKUP(B3516,'listing data'!A:G,7,FALSE)</f>
        <v>2012</v>
      </c>
    </row>
    <row r="3517" spans="1:6" x14ac:dyDescent="0.2">
      <c r="A3517">
        <f t="shared" ca="1" si="108"/>
        <v>141</v>
      </c>
      <c r="B3517">
        <f t="shared" ca="1" si="109"/>
        <v>259</v>
      </c>
      <c r="C3517" t="str">
        <f ca="1">VLOOKUP(B3517,'listing data'!A:F,3,FALSE)</f>
        <v>mercedes-benz</v>
      </c>
      <c r="D3517">
        <f ca="1">VLOOKUP(B3517,'listing data'!A:F,6,FALSE)</f>
        <v>93717</v>
      </c>
      <c r="E3517">
        <f ca="1">VLOOKUP(B3517,'listing data'!A:F,5,FALSE)</f>
        <v>45441.186112623211</v>
      </c>
      <c r="F3517">
        <f ca="1">VLOOKUP(B3517,'listing data'!A:G,7,FALSE)</f>
        <v>2013</v>
      </c>
    </row>
    <row r="3518" spans="1:6" x14ac:dyDescent="0.2">
      <c r="A3518">
        <f t="shared" ca="1" si="108"/>
        <v>688</v>
      </c>
      <c r="B3518">
        <f t="shared" ca="1" si="109"/>
        <v>7384</v>
      </c>
      <c r="C3518" t="str">
        <f ca="1">VLOOKUP(B3518,'listing data'!A:F,3,FALSE)</f>
        <v>nissan</v>
      </c>
      <c r="D3518">
        <f ca="1">VLOOKUP(B3518,'listing data'!A:F,6,FALSE)</f>
        <v>8915</v>
      </c>
      <c r="E3518">
        <f ca="1">VLOOKUP(B3518,'listing data'!A:F,5,FALSE)</f>
        <v>8098.8536235804868</v>
      </c>
      <c r="F3518">
        <f ca="1">VLOOKUP(B3518,'listing data'!A:G,7,FALSE)</f>
        <v>2015</v>
      </c>
    </row>
    <row r="3519" spans="1:6" x14ac:dyDescent="0.2">
      <c r="A3519">
        <f t="shared" ca="1" si="108"/>
        <v>683</v>
      </c>
      <c r="B3519">
        <f t="shared" ca="1" si="109"/>
        <v>2905</v>
      </c>
      <c r="C3519" t="str">
        <f ca="1">VLOOKUP(B3519,'listing data'!A:F,3,FALSE)</f>
        <v>toyota</v>
      </c>
      <c r="D3519">
        <f ca="1">VLOOKUP(B3519,'listing data'!A:F,6,FALSE)</f>
        <v>75626</v>
      </c>
      <c r="E3519">
        <f ca="1">VLOOKUP(B3519,'listing data'!A:F,5,FALSE)</f>
        <v>11312.34983979883</v>
      </c>
      <c r="F3519">
        <f ca="1">VLOOKUP(B3519,'listing data'!A:G,7,FALSE)</f>
        <v>2016</v>
      </c>
    </row>
    <row r="3520" spans="1:6" x14ac:dyDescent="0.2">
      <c r="A3520">
        <f t="shared" ca="1" si="108"/>
        <v>121</v>
      </c>
      <c r="B3520">
        <f t="shared" ca="1" si="109"/>
        <v>3655</v>
      </c>
      <c r="C3520" t="str">
        <f ca="1">VLOOKUP(B3520,'listing data'!A:F,3,FALSE)</f>
        <v>nissan</v>
      </c>
      <c r="D3520">
        <f ca="1">VLOOKUP(B3520,'listing data'!A:F,6,FALSE)</f>
        <v>67136</v>
      </c>
      <c r="E3520">
        <f ca="1">VLOOKUP(B3520,'listing data'!A:F,5,FALSE)</f>
        <v>7754.5324340148218</v>
      </c>
      <c r="F3520">
        <f ca="1">VLOOKUP(B3520,'listing data'!A:G,7,FALSE)</f>
        <v>2013</v>
      </c>
    </row>
    <row r="3521" spans="1:6" x14ac:dyDescent="0.2">
      <c r="A3521">
        <f t="shared" ca="1" si="108"/>
        <v>821</v>
      </c>
      <c r="B3521">
        <f t="shared" ca="1" si="109"/>
        <v>1847</v>
      </c>
      <c r="C3521" t="str">
        <f ca="1">VLOOKUP(B3521,'listing data'!A:F,3,FALSE)</f>
        <v>bmw</v>
      </c>
      <c r="D3521">
        <f ca="1">VLOOKUP(B3521,'listing data'!A:F,6,FALSE)</f>
        <v>29580</v>
      </c>
      <c r="E3521">
        <f ca="1">VLOOKUP(B3521,'listing data'!A:F,5,FALSE)</f>
        <v>21902.168260738712</v>
      </c>
      <c r="F3521">
        <f ca="1">VLOOKUP(B3521,'listing data'!A:G,7,FALSE)</f>
        <v>2015</v>
      </c>
    </row>
    <row r="3522" spans="1:6" x14ac:dyDescent="0.2">
      <c r="A3522">
        <f t="shared" ca="1" si="108"/>
        <v>2895</v>
      </c>
      <c r="B3522">
        <f t="shared" ca="1" si="109"/>
        <v>5511</v>
      </c>
      <c r="C3522" t="str">
        <f ca="1">VLOOKUP(B3522,'listing data'!A:F,3,FALSE)</f>
        <v>nissan</v>
      </c>
      <c r="D3522">
        <f ca="1">VLOOKUP(B3522,'listing data'!A:F,6,FALSE)</f>
        <v>35161</v>
      </c>
      <c r="E3522">
        <f ca="1">VLOOKUP(B3522,'listing data'!A:F,5,FALSE)</f>
        <v>13544.917465372884</v>
      </c>
      <c r="F3522">
        <f ca="1">VLOOKUP(B3522,'listing data'!A:G,7,FALSE)</f>
        <v>2013</v>
      </c>
    </row>
    <row r="3523" spans="1:6" x14ac:dyDescent="0.2">
      <c r="A3523">
        <f t="shared" ref="A3523:A3586" ca="1" si="110">RANDBETWEEN(1,3000)</f>
        <v>573</v>
      </c>
      <c r="B3523">
        <f t="shared" ref="B3523:B3586" ca="1" si="111">RANDBETWEEN(1,10000)</f>
        <v>4317</v>
      </c>
      <c r="C3523" t="str">
        <f ca="1">VLOOKUP(B3523,'listing data'!A:F,3,FALSE)</f>
        <v>honda</v>
      </c>
      <c r="D3523">
        <f ca="1">VLOOKUP(B3523,'listing data'!A:F,6,FALSE)</f>
        <v>23336</v>
      </c>
      <c r="E3523">
        <f ca="1">VLOOKUP(B3523,'listing data'!A:F,5,FALSE)</f>
        <v>13062.196330342422</v>
      </c>
      <c r="F3523">
        <f ca="1">VLOOKUP(B3523,'listing data'!A:G,7,FALSE)</f>
        <v>2014</v>
      </c>
    </row>
    <row r="3524" spans="1:6" x14ac:dyDescent="0.2">
      <c r="A3524">
        <f t="shared" ca="1" si="110"/>
        <v>2194</v>
      </c>
      <c r="B3524">
        <f t="shared" ca="1" si="111"/>
        <v>6877</v>
      </c>
      <c r="C3524" t="str">
        <f ca="1">VLOOKUP(B3524,'listing data'!A:F,3,FALSE)</f>
        <v>volvo</v>
      </c>
      <c r="D3524">
        <f ca="1">VLOOKUP(B3524,'listing data'!A:F,6,FALSE)</f>
        <v>4014</v>
      </c>
      <c r="E3524">
        <f ca="1">VLOOKUP(B3524,'listing data'!A:F,5,FALSE)</f>
        <v>13487.416388257101</v>
      </c>
      <c r="F3524">
        <f ca="1">VLOOKUP(B3524,'listing data'!A:G,7,FALSE)</f>
        <v>2011</v>
      </c>
    </row>
    <row r="3525" spans="1:6" x14ac:dyDescent="0.2">
      <c r="A3525">
        <f t="shared" ca="1" si="110"/>
        <v>1977</v>
      </c>
      <c r="B3525">
        <f t="shared" ca="1" si="111"/>
        <v>2602</v>
      </c>
      <c r="C3525" t="str">
        <f ca="1">VLOOKUP(B3525,'listing data'!A:F,3,FALSE)</f>
        <v>bmw</v>
      </c>
      <c r="D3525">
        <f ca="1">VLOOKUP(B3525,'listing data'!A:F,6,FALSE)</f>
        <v>46197</v>
      </c>
      <c r="E3525">
        <f ca="1">VLOOKUP(B3525,'listing data'!A:F,5,FALSE)</f>
        <v>36445.994643110913</v>
      </c>
      <c r="F3525">
        <f ca="1">VLOOKUP(B3525,'listing data'!A:G,7,FALSE)</f>
        <v>2014</v>
      </c>
    </row>
    <row r="3526" spans="1:6" x14ac:dyDescent="0.2">
      <c r="A3526">
        <f t="shared" ca="1" si="110"/>
        <v>574</v>
      </c>
      <c r="B3526">
        <f t="shared" ca="1" si="111"/>
        <v>423</v>
      </c>
      <c r="C3526" t="str">
        <f ca="1">VLOOKUP(B3526,'listing data'!A:F,3,FALSE)</f>
        <v>toyota</v>
      </c>
      <c r="D3526">
        <f ca="1">VLOOKUP(B3526,'listing data'!A:F,6,FALSE)</f>
        <v>43442</v>
      </c>
      <c r="E3526">
        <f ca="1">VLOOKUP(B3526,'listing data'!A:F,5,FALSE)</f>
        <v>15387.14000125408</v>
      </c>
      <c r="F3526">
        <f ca="1">VLOOKUP(B3526,'listing data'!A:G,7,FALSE)</f>
        <v>2011</v>
      </c>
    </row>
    <row r="3527" spans="1:6" x14ac:dyDescent="0.2">
      <c r="A3527">
        <f t="shared" ca="1" si="110"/>
        <v>2550</v>
      </c>
      <c r="B3527">
        <f t="shared" ca="1" si="111"/>
        <v>2923</v>
      </c>
      <c r="C3527" t="str">
        <f ca="1">VLOOKUP(B3527,'listing data'!A:F,3,FALSE)</f>
        <v>audi</v>
      </c>
      <c r="D3527">
        <f ca="1">VLOOKUP(B3527,'listing data'!A:F,6,FALSE)</f>
        <v>81265</v>
      </c>
      <c r="E3527">
        <f ca="1">VLOOKUP(B3527,'listing data'!A:F,5,FALSE)</f>
        <v>17366.044441697693</v>
      </c>
      <c r="F3527">
        <f ca="1">VLOOKUP(B3527,'listing data'!A:G,7,FALSE)</f>
        <v>2017</v>
      </c>
    </row>
    <row r="3528" spans="1:6" x14ac:dyDescent="0.2">
      <c r="A3528">
        <f t="shared" ca="1" si="110"/>
        <v>1455</v>
      </c>
      <c r="B3528">
        <f t="shared" ca="1" si="111"/>
        <v>842</v>
      </c>
      <c r="C3528" t="str">
        <f ca="1">VLOOKUP(B3528,'listing data'!A:F,3,FALSE)</f>
        <v>honda</v>
      </c>
      <c r="D3528">
        <f ca="1">VLOOKUP(B3528,'listing data'!A:F,6,FALSE)</f>
        <v>25575</v>
      </c>
      <c r="E3528">
        <f ca="1">VLOOKUP(B3528,'listing data'!A:F,5,FALSE)</f>
        <v>10838.079149534216</v>
      </c>
      <c r="F3528">
        <f ca="1">VLOOKUP(B3528,'listing data'!A:G,7,FALSE)</f>
        <v>2016</v>
      </c>
    </row>
    <row r="3529" spans="1:6" x14ac:dyDescent="0.2">
      <c r="A3529">
        <f t="shared" ca="1" si="110"/>
        <v>1782</v>
      </c>
      <c r="B3529">
        <f t="shared" ca="1" si="111"/>
        <v>6376</v>
      </c>
      <c r="C3529" t="str">
        <f ca="1">VLOOKUP(B3529,'listing data'!A:F,3,FALSE)</f>
        <v>peugot</v>
      </c>
      <c r="D3529">
        <f ca="1">VLOOKUP(B3529,'listing data'!A:F,6,FALSE)</f>
        <v>63351</v>
      </c>
      <c r="E3529">
        <f ca="1">VLOOKUP(B3529,'listing data'!A:F,5,FALSE)</f>
        <v>16499.720481580935</v>
      </c>
      <c r="F3529">
        <f ca="1">VLOOKUP(B3529,'listing data'!A:G,7,FALSE)</f>
        <v>2015</v>
      </c>
    </row>
    <row r="3530" spans="1:6" x14ac:dyDescent="0.2">
      <c r="A3530">
        <f t="shared" ca="1" si="110"/>
        <v>1584</v>
      </c>
      <c r="B3530">
        <f t="shared" ca="1" si="111"/>
        <v>1691</v>
      </c>
      <c r="C3530" t="str">
        <f ca="1">VLOOKUP(B3530,'listing data'!A:F,3,FALSE)</f>
        <v>toyota</v>
      </c>
      <c r="D3530">
        <f ca="1">VLOOKUP(B3530,'listing data'!A:F,6,FALSE)</f>
        <v>60594</v>
      </c>
      <c r="E3530">
        <f ca="1">VLOOKUP(B3530,'listing data'!A:F,5,FALSE)</f>
        <v>7541.603868809374</v>
      </c>
      <c r="F3530">
        <f ca="1">VLOOKUP(B3530,'listing data'!A:G,7,FALSE)</f>
        <v>2012</v>
      </c>
    </row>
    <row r="3531" spans="1:6" x14ac:dyDescent="0.2">
      <c r="A3531">
        <f t="shared" ca="1" si="110"/>
        <v>689</v>
      </c>
      <c r="B3531">
        <f t="shared" ca="1" si="111"/>
        <v>7783</v>
      </c>
      <c r="C3531" t="str">
        <f ca="1">VLOOKUP(B3531,'listing data'!A:F,3,FALSE)</f>
        <v>toyota</v>
      </c>
      <c r="D3531">
        <f ca="1">VLOOKUP(B3531,'listing data'!A:F,6,FALSE)</f>
        <v>83350</v>
      </c>
      <c r="E3531">
        <f ca="1">VLOOKUP(B3531,'listing data'!A:F,5,FALSE)</f>
        <v>16486.085673543101</v>
      </c>
      <c r="F3531">
        <f ca="1">VLOOKUP(B3531,'listing data'!A:G,7,FALSE)</f>
        <v>2011</v>
      </c>
    </row>
    <row r="3532" spans="1:6" x14ac:dyDescent="0.2">
      <c r="A3532">
        <f t="shared" ca="1" si="110"/>
        <v>2310</v>
      </c>
      <c r="B3532">
        <f t="shared" ca="1" si="111"/>
        <v>3836</v>
      </c>
      <c r="C3532" t="str">
        <f ca="1">VLOOKUP(B3532,'listing data'!A:F,3,FALSE)</f>
        <v>nissan</v>
      </c>
      <c r="D3532">
        <f ca="1">VLOOKUP(B3532,'listing data'!A:F,6,FALSE)</f>
        <v>8638</v>
      </c>
      <c r="E3532">
        <f ca="1">VLOOKUP(B3532,'listing data'!A:F,5,FALSE)</f>
        <v>6930.5404823625931</v>
      </c>
      <c r="F3532">
        <f ca="1">VLOOKUP(B3532,'listing data'!A:G,7,FALSE)</f>
        <v>2013</v>
      </c>
    </row>
    <row r="3533" spans="1:6" x14ac:dyDescent="0.2">
      <c r="A3533">
        <f t="shared" ca="1" si="110"/>
        <v>2604</v>
      </c>
      <c r="B3533">
        <f t="shared" ca="1" si="111"/>
        <v>9903</v>
      </c>
      <c r="C3533" t="str">
        <f ca="1">VLOOKUP(B3533,'listing data'!A:F,3,FALSE)</f>
        <v>toyota</v>
      </c>
      <c r="D3533">
        <f ca="1">VLOOKUP(B3533,'listing data'!A:F,6,FALSE)</f>
        <v>66085</v>
      </c>
      <c r="E3533">
        <f ca="1">VLOOKUP(B3533,'listing data'!A:F,5,FALSE)</f>
        <v>18301.563112610562</v>
      </c>
      <c r="F3533">
        <f ca="1">VLOOKUP(B3533,'listing data'!A:G,7,FALSE)</f>
        <v>2015</v>
      </c>
    </row>
    <row r="3534" spans="1:6" x14ac:dyDescent="0.2">
      <c r="A3534">
        <f t="shared" ca="1" si="110"/>
        <v>1667</v>
      </c>
      <c r="B3534">
        <f t="shared" ca="1" si="111"/>
        <v>506</v>
      </c>
      <c r="C3534" t="str">
        <f ca="1">VLOOKUP(B3534,'listing data'!A:F,3,FALSE)</f>
        <v>volkswagen</v>
      </c>
      <c r="D3534">
        <f ca="1">VLOOKUP(B3534,'listing data'!A:F,6,FALSE)</f>
        <v>78774</v>
      </c>
      <c r="E3534">
        <f ca="1">VLOOKUP(B3534,'listing data'!A:F,5,FALSE)</f>
        <v>7960.2417874833363</v>
      </c>
      <c r="F3534">
        <f ca="1">VLOOKUP(B3534,'listing data'!A:G,7,FALSE)</f>
        <v>2016</v>
      </c>
    </row>
    <row r="3535" spans="1:6" x14ac:dyDescent="0.2">
      <c r="A3535">
        <f t="shared" ca="1" si="110"/>
        <v>253</v>
      </c>
      <c r="B3535">
        <f t="shared" ca="1" si="111"/>
        <v>1721</v>
      </c>
      <c r="C3535" t="str">
        <f ca="1">VLOOKUP(B3535,'listing data'!A:F,3,FALSE)</f>
        <v>honda</v>
      </c>
      <c r="D3535">
        <f ca="1">VLOOKUP(B3535,'listing data'!A:F,6,FALSE)</f>
        <v>97167</v>
      </c>
      <c r="E3535">
        <f ca="1">VLOOKUP(B3535,'listing data'!A:F,5,FALSE)</f>
        <v>6249.7329895600233</v>
      </c>
      <c r="F3535">
        <f ca="1">VLOOKUP(B3535,'listing data'!A:G,7,FALSE)</f>
        <v>2017</v>
      </c>
    </row>
    <row r="3536" spans="1:6" x14ac:dyDescent="0.2">
      <c r="A3536">
        <f t="shared" ca="1" si="110"/>
        <v>2062</v>
      </c>
      <c r="B3536">
        <f t="shared" ca="1" si="111"/>
        <v>1525</v>
      </c>
      <c r="C3536" t="str">
        <f ca="1">VLOOKUP(B3536,'listing data'!A:F,3,FALSE)</f>
        <v>peugot</v>
      </c>
      <c r="D3536">
        <f ca="1">VLOOKUP(B3536,'listing data'!A:F,6,FALSE)</f>
        <v>53766</v>
      </c>
      <c r="E3536">
        <f ca="1">VLOOKUP(B3536,'listing data'!A:F,5,FALSE)</f>
        <v>16990.759104335662</v>
      </c>
      <c r="F3536">
        <f ca="1">VLOOKUP(B3536,'listing data'!A:G,7,FALSE)</f>
        <v>2012</v>
      </c>
    </row>
    <row r="3537" spans="1:6" x14ac:dyDescent="0.2">
      <c r="A3537">
        <f t="shared" ca="1" si="110"/>
        <v>838</v>
      </c>
      <c r="B3537">
        <f t="shared" ca="1" si="111"/>
        <v>6700</v>
      </c>
      <c r="C3537" t="str">
        <f ca="1">VLOOKUP(B3537,'listing data'!A:F,3,FALSE)</f>
        <v>volkswagen</v>
      </c>
      <c r="D3537">
        <f ca="1">VLOOKUP(B3537,'listing data'!A:F,6,FALSE)</f>
        <v>8389</v>
      </c>
      <c r="E3537">
        <f ca="1">VLOOKUP(B3537,'listing data'!A:F,5,FALSE)</f>
        <v>7250.5208143088385</v>
      </c>
      <c r="F3537">
        <f ca="1">VLOOKUP(B3537,'listing data'!A:G,7,FALSE)</f>
        <v>2013</v>
      </c>
    </row>
    <row r="3538" spans="1:6" x14ac:dyDescent="0.2">
      <c r="A3538">
        <f t="shared" ca="1" si="110"/>
        <v>869</v>
      </c>
      <c r="B3538">
        <f t="shared" ca="1" si="111"/>
        <v>676</v>
      </c>
      <c r="C3538" t="str">
        <f ca="1">VLOOKUP(B3538,'listing data'!A:F,3,FALSE)</f>
        <v>alfa-romero</v>
      </c>
      <c r="D3538">
        <f ca="1">VLOOKUP(B3538,'listing data'!A:F,6,FALSE)</f>
        <v>69425</v>
      </c>
      <c r="E3538">
        <f ca="1">VLOOKUP(B3538,'listing data'!A:F,5,FALSE)</f>
        <v>16239.721645546249</v>
      </c>
      <c r="F3538">
        <f ca="1">VLOOKUP(B3538,'listing data'!A:G,7,FALSE)</f>
        <v>2014</v>
      </c>
    </row>
    <row r="3539" spans="1:6" x14ac:dyDescent="0.2">
      <c r="A3539">
        <f t="shared" ca="1" si="110"/>
        <v>1411</v>
      </c>
      <c r="B3539">
        <f t="shared" ca="1" si="111"/>
        <v>3703</v>
      </c>
      <c r="C3539" t="str">
        <f ca="1">VLOOKUP(B3539,'listing data'!A:F,3,FALSE)</f>
        <v>honda</v>
      </c>
      <c r="D3539">
        <f ca="1">VLOOKUP(B3539,'listing data'!A:F,6,FALSE)</f>
        <v>93567</v>
      </c>
      <c r="E3539">
        <f ca="1">VLOOKUP(B3539,'listing data'!A:F,5,FALSE)</f>
        <v>4555.242462462933</v>
      </c>
      <c r="F3539">
        <f ca="1">VLOOKUP(B3539,'listing data'!A:G,7,FALSE)</f>
        <v>2016</v>
      </c>
    </row>
    <row r="3540" spans="1:6" x14ac:dyDescent="0.2">
      <c r="A3540">
        <f t="shared" ca="1" si="110"/>
        <v>717</v>
      </c>
      <c r="B3540">
        <f t="shared" ca="1" si="111"/>
        <v>9838</v>
      </c>
      <c r="C3540" t="str">
        <f ca="1">VLOOKUP(B3540,'listing data'!A:F,3,FALSE)</f>
        <v>alfa-romero</v>
      </c>
      <c r="D3540">
        <f ca="1">VLOOKUP(B3540,'listing data'!A:F,6,FALSE)</f>
        <v>31298</v>
      </c>
      <c r="E3540">
        <f ca="1">VLOOKUP(B3540,'listing data'!A:F,5,FALSE)</f>
        <v>16631.559790608564</v>
      </c>
      <c r="F3540">
        <f ca="1">VLOOKUP(B3540,'listing data'!A:G,7,FALSE)</f>
        <v>2015</v>
      </c>
    </row>
    <row r="3541" spans="1:6" x14ac:dyDescent="0.2">
      <c r="A3541">
        <f t="shared" ca="1" si="110"/>
        <v>68</v>
      </c>
      <c r="B3541">
        <f t="shared" ca="1" si="111"/>
        <v>6298</v>
      </c>
      <c r="C3541" t="str">
        <f ca="1">VLOOKUP(B3541,'listing data'!A:F,3,FALSE)</f>
        <v>volvo</v>
      </c>
      <c r="D3541">
        <f ca="1">VLOOKUP(B3541,'listing data'!A:F,6,FALSE)</f>
        <v>6812</v>
      </c>
      <c r="E3541">
        <f ca="1">VLOOKUP(B3541,'listing data'!A:F,5,FALSE)</f>
        <v>16545.21896847439</v>
      </c>
      <c r="F3541">
        <f ca="1">VLOOKUP(B3541,'listing data'!A:G,7,FALSE)</f>
        <v>2011</v>
      </c>
    </row>
    <row r="3542" spans="1:6" x14ac:dyDescent="0.2">
      <c r="A3542">
        <f t="shared" ca="1" si="110"/>
        <v>675</v>
      </c>
      <c r="B3542">
        <f t="shared" ca="1" si="111"/>
        <v>2865</v>
      </c>
      <c r="C3542" t="str">
        <f ca="1">VLOOKUP(B3542,'listing data'!A:F,3,FALSE)</f>
        <v>nissan</v>
      </c>
      <c r="D3542">
        <f ca="1">VLOOKUP(B3542,'listing data'!A:F,6,FALSE)</f>
        <v>89241</v>
      </c>
      <c r="E3542">
        <f ca="1">VLOOKUP(B3542,'listing data'!A:F,5,FALSE)</f>
        <v>6878.6795228823785</v>
      </c>
      <c r="F3542">
        <f ca="1">VLOOKUP(B3542,'listing data'!A:G,7,FALSE)</f>
        <v>2017</v>
      </c>
    </row>
    <row r="3543" spans="1:6" x14ac:dyDescent="0.2">
      <c r="A3543">
        <f t="shared" ca="1" si="110"/>
        <v>2058</v>
      </c>
      <c r="B3543">
        <f t="shared" ca="1" si="111"/>
        <v>3646</v>
      </c>
      <c r="C3543" t="str">
        <f ca="1">VLOOKUP(B3543,'listing data'!A:F,3,FALSE)</f>
        <v>mitsubishi</v>
      </c>
      <c r="D3543">
        <f ca="1">VLOOKUP(B3543,'listing data'!A:F,6,FALSE)</f>
        <v>52947</v>
      </c>
      <c r="E3543">
        <f ca="1">VLOOKUP(B3543,'listing data'!A:F,5,FALSE)</f>
        <v>9826.832720875449</v>
      </c>
      <c r="F3543">
        <f ca="1">VLOOKUP(B3543,'listing data'!A:G,7,FALSE)</f>
        <v>2012</v>
      </c>
    </row>
    <row r="3544" spans="1:6" x14ac:dyDescent="0.2">
      <c r="A3544">
        <f t="shared" ca="1" si="110"/>
        <v>2721</v>
      </c>
      <c r="B3544">
        <f t="shared" ca="1" si="111"/>
        <v>701</v>
      </c>
      <c r="C3544" t="str">
        <f ca="1">VLOOKUP(B3544,'listing data'!A:F,3,FALSE)</f>
        <v>mercedes-benz</v>
      </c>
      <c r="D3544">
        <f ca="1">VLOOKUP(B3544,'listing data'!A:F,6,FALSE)</f>
        <v>95116</v>
      </c>
      <c r="E3544">
        <f ca="1">VLOOKUP(B3544,'listing data'!A:F,5,FALSE)</f>
        <v>28939.113001629128</v>
      </c>
      <c r="F3544">
        <f ca="1">VLOOKUP(B3544,'listing data'!A:G,7,FALSE)</f>
        <v>2013</v>
      </c>
    </row>
    <row r="3545" spans="1:6" x14ac:dyDescent="0.2">
      <c r="A3545">
        <f t="shared" ca="1" si="110"/>
        <v>1791</v>
      </c>
      <c r="B3545">
        <f t="shared" ca="1" si="111"/>
        <v>363</v>
      </c>
      <c r="C3545" t="str">
        <f ca="1">VLOOKUP(B3545,'listing data'!A:F,3,FALSE)</f>
        <v>peugot</v>
      </c>
      <c r="D3545">
        <f ca="1">VLOOKUP(B3545,'listing data'!A:F,6,FALSE)</f>
        <v>16352</v>
      </c>
      <c r="E3545">
        <f ca="1">VLOOKUP(B3545,'listing data'!A:F,5,FALSE)</f>
        <v>13590.558343492081</v>
      </c>
      <c r="F3545">
        <f ca="1">VLOOKUP(B3545,'listing data'!A:G,7,FALSE)</f>
        <v>2014</v>
      </c>
    </row>
    <row r="3546" spans="1:6" x14ac:dyDescent="0.2">
      <c r="A3546">
        <f t="shared" ca="1" si="110"/>
        <v>2480</v>
      </c>
      <c r="B3546">
        <f t="shared" ca="1" si="111"/>
        <v>1219</v>
      </c>
      <c r="C3546" t="str">
        <f ca="1">VLOOKUP(B3546,'listing data'!A:F,3,FALSE)</f>
        <v>porsche</v>
      </c>
      <c r="D3546">
        <f ca="1">VLOOKUP(B3546,'listing data'!A:F,6,FALSE)</f>
        <v>18741</v>
      </c>
      <c r="E3546">
        <f ca="1">VLOOKUP(B3546,'listing data'!A:F,5,FALSE)</f>
        <v>36823.713247033338</v>
      </c>
      <c r="F3546">
        <f ca="1">VLOOKUP(B3546,'listing data'!A:G,7,FALSE)</f>
        <v>2017</v>
      </c>
    </row>
    <row r="3547" spans="1:6" x14ac:dyDescent="0.2">
      <c r="A3547">
        <f t="shared" ca="1" si="110"/>
        <v>1926</v>
      </c>
      <c r="B3547">
        <f t="shared" ca="1" si="111"/>
        <v>745</v>
      </c>
      <c r="C3547" t="str">
        <f ca="1">VLOOKUP(B3547,'listing data'!A:F,3,FALSE)</f>
        <v>honda</v>
      </c>
      <c r="D3547">
        <f ca="1">VLOOKUP(B3547,'listing data'!A:F,6,FALSE)</f>
        <v>38532</v>
      </c>
      <c r="E3547">
        <f ca="1">VLOOKUP(B3547,'listing data'!A:F,5,FALSE)</f>
        <v>7141.6542318279808</v>
      </c>
      <c r="F3547">
        <f ca="1">VLOOKUP(B3547,'listing data'!A:G,7,FALSE)</f>
        <v>2015</v>
      </c>
    </row>
    <row r="3548" spans="1:6" x14ac:dyDescent="0.2">
      <c r="A3548">
        <f t="shared" ca="1" si="110"/>
        <v>2068</v>
      </c>
      <c r="B3548">
        <f t="shared" ca="1" si="111"/>
        <v>4782</v>
      </c>
      <c r="C3548" t="str">
        <f ca="1">VLOOKUP(B3548,'listing data'!A:F,3,FALSE)</f>
        <v>bmw</v>
      </c>
      <c r="D3548">
        <f ca="1">VLOOKUP(B3548,'listing data'!A:F,6,FALSE)</f>
        <v>63483</v>
      </c>
      <c r="E3548">
        <f ca="1">VLOOKUP(B3548,'listing data'!A:F,5,FALSE)</f>
        <v>16208.278536667254</v>
      </c>
      <c r="F3548">
        <f ca="1">VLOOKUP(B3548,'listing data'!A:G,7,FALSE)</f>
        <v>2017</v>
      </c>
    </row>
    <row r="3549" spans="1:6" x14ac:dyDescent="0.2">
      <c r="A3549">
        <f t="shared" ca="1" si="110"/>
        <v>1202</v>
      </c>
      <c r="B3549">
        <f t="shared" ca="1" si="111"/>
        <v>4076</v>
      </c>
      <c r="C3549" t="str">
        <f ca="1">VLOOKUP(B3549,'listing data'!A:F,3,FALSE)</f>
        <v>mercedes-benz</v>
      </c>
      <c r="D3549">
        <f ca="1">VLOOKUP(B3549,'listing data'!A:F,6,FALSE)</f>
        <v>41959</v>
      </c>
      <c r="E3549">
        <f ca="1">VLOOKUP(B3549,'listing data'!A:F,5,FALSE)</f>
        <v>33801.917428355788</v>
      </c>
      <c r="F3549">
        <f ca="1">VLOOKUP(B3549,'listing data'!A:G,7,FALSE)</f>
        <v>2015</v>
      </c>
    </row>
    <row r="3550" spans="1:6" x14ac:dyDescent="0.2">
      <c r="A3550">
        <f t="shared" ca="1" si="110"/>
        <v>2122</v>
      </c>
      <c r="B3550">
        <f t="shared" ca="1" si="111"/>
        <v>2853</v>
      </c>
      <c r="C3550" t="str">
        <f ca="1">VLOOKUP(B3550,'listing data'!A:F,3,FALSE)</f>
        <v>volkswagen</v>
      </c>
      <c r="D3550">
        <f ca="1">VLOOKUP(B3550,'listing data'!A:F,6,FALSE)</f>
        <v>46296</v>
      </c>
      <c r="E3550">
        <f ca="1">VLOOKUP(B3550,'listing data'!A:F,5,FALSE)</f>
        <v>8455.1587248512442</v>
      </c>
      <c r="F3550">
        <f ca="1">VLOOKUP(B3550,'listing data'!A:G,7,FALSE)</f>
        <v>2014</v>
      </c>
    </row>
    <row r="3551" spans="1:6" x14ac:dyDescent="0.2">
      <c r="A3551">
        <f t="shared" ca="1" si="110"/>
        <v>2858</v>
      </c>
      <c r="B3551">
        <f t="shared" ca="1" si="111"/>
        <v>9063</v>
      </c>
      <c r="C3551" t="str">
        <f ca="1">VLOOKUP(B3551,'listing data'!A:F,3,FALSE)</f>
        <v>honda</v>
      </c>
      <c r="D3551">
        <f ca="1">VLOOKUP(B3551,'listing data'!A:F,6,FALSE)</f>
        <v>38865</v>
      </c>
      <c r="E3551">
        <f ca="1">VLOOKUP(B3551,'listing data'!A:F,5,FALSE)</f>
        <v>6775.9592966348655</v>
      </c>
      <c r="F3551">
        <f ca="1">VLOOKUP(B3551,'listing data'!A:G,7,FALSE)</f>
        <v>2013</v>
      </c>
    </row>
    <row r="3552" spans="1:6" x14ac:dyDescent="0.2">
      <c r="A3552">
        <f t="shared" ca="1" si="110"/>
        <v>146</v>
      </c>
      <c r="B3552">
        <f t="shared" ca="1" si="111"/>
        <v>4173</v>
      </c>
      <c r="C3552" t="str">
        <f ca="1">VLOOKUP(B3552,'listing data'!A:F,3,FALSE)</f>
        <v>subaru</v>
      </c>
      <c r="D3552">
        <f ca="1">VLOOKUP(B3552,'listing data'!A:F,6,FALSE)</f>
        <v>50234</v>
      </c>
      <c r="E3552">
        <f ca="1">VLOOKUP(B3552,'listing data'!A:F,5,FALSE)</f>
        <v>9988.5172142250976</v>
      </c>
      <c r="F3552">
        <f ca="1">VLOOKUP(B3552,'listing data'!A:G,7,FALSE)</f>
        <v>2014</v>
      </c>
    </row>
    <row r="3553" spans="1:6" x14ac:dyDescent="0.2">
      <c r="A3553">
        <f t="shared" ca="1" si="110"/>
        <v>158</v>
      </c>
      <c r="B3553">
        <f t="shared" ca="1" si="111"/>
        <v>4111</v>
      </c>
      <c r="C3553" t="str">
        <f ca="1">VLOOKUP(B3553,'listing data'!A:F,3,FALSE)</f>
        <v>saab</v>
      </c>
      <c r="D3553">
        <f ca="1">VLOOKUP(B3553,'listing data'!A:F,6,FALSE)</f>
        <v>83735</v>
      </c>
      <c r="E3553">
        <f ca="1">VLOOKUP(B3553,'listing data'!A:F,5,FALSE)</f>
        <v>14443.892970418461</v>
      </c>
      <c r="F3553">
        <f ca="1">VLOOKUP(B3553,'listing data'!A:G,7,FALSE)</f>
        <v>2012</v>
      </c>
    </row>
    <row r="3554" spans="1:6" x14ac:dyDescent="0.2">
      <c r="A3554">
        <f t="shared" ca="1" si="110"/>
        <v>205</v>
      </c>
      <c r="B3554">
        <f t="shared" ca="1" si="111"/>
        <v>4989</v>
      </c>
      <c r="C3554" t="str">
        <f ca="1">VLOOKUP(B3554,'listing data'!A:F,3,FALSE)</f>
        <v>plymouth</v>
      </c>
      <c r="D3554">
        <f ca="1">VLOOKUP(B3554,'listing data'!A:F,6,FALSE)</f>
        <v>55002</v>
      </c>
      <c r="E3554">
        <f ca="1">VLOOKUP(B3554,'listing data'!A:F,5,FALSE)</f>
        <v>6768.6278660269036</v>
      </c>
      <c r="F3554">
        <f ca="1">VLOOKUP(B3554,'listing data'!A:G,7,FALSE)</f>
        <v>2012</v>
      </c>
    </row>
    <row r="3555" spans="1:6" x14ac:dyDescent="0.2">
      <c r="A3555">
        <f t="shared" ca="1" si="110"/>
        <v>578</v>
      </c>
      <c r="B3555">
        <f t="shared" ca="1" si="111"/>
        <v>6579</v>
      </c>
      <c r="C3555" t="str">
        <f ca="1">VLOOKUP(B3555,'listing data'!A:F,3,FALSE)</f>
        <v>peugot</v>
      </c>
      <c r="D3555">
        <f ca="1">VLOOKUP(B3555,'listing data'!A:F,6,FALSE)</f>
        <v>25894</v>
      </c>
      <c r="E3555">
        <f ca="1">VLOOKUP(B3555,'listing data'!A:F,5,FALSE)</f>
        <v>16465.520258129029</v>
      </c>
      <c r="F3555">
        <f ca="1">VLOOKUP(B3555,'listing data'!A:G,7,FALSE)</f>
        <v>2014</v>
      </c>
    </row>
    <row r="3556" spans="1:6" x14ac:dyDescent="0.2">
      <c r="A3556">
        <f t="shared" ca="1" si="110"/>
        <v>866</v>
      </c>
      <c r="B3556">
        <f t="shared" ca="1" si="111"/>
        <v>6567</v>
      </c>
      <c r="C3556" t="str">
        <f ca="1">VLOOKUP(B3556,'listing data'!A:F,3,FALSE)</f>
        <v>nissan</v>
      </c>
      <c r="D3556">
        <f ca="1">VLOOKUP(B3556,'listing data'!A:F,6,FALSE)</f>
        <v>65594</v>
      </c>
      <c r="E3556">
        <f ca="1">VLOOKUP(B3556,'listing data'!A:F,5,FALSE)</f>
        <v>13135.712006662627</v>
      </c>
      <c r="F3556">
        <f ca="1">VLOOKUP(B3556,'listing data'!A:G,7,FALSE)</f>
        <v>2016</v>
      </c>
    </row>
    <row r="3557" spans="1:6" x14ac:dyDescent="0.2">
      <c r="A3557">
        <f t="shared" ca="1" si="110"/>
        <v>1608</v>
      </c>
      <c r="B3557">
        <f t="shared" ca="1" si="111"/>
        <v>3944</v>
      </c>
      <c r="C3557" t="str">
        <f ca="1">VLOOKUP(B3557,'listing data'!A:F,3,FALSE)</f>
        <v>bmw</v>
      </c>
      <c r="D3557">
        <f ca="1">VLOOKUP(B3557,'listing data'!A:F,6,FALSE)</f>
        <v>85303</v>
      </c>
      <c r="E3557">
        <f ca="1">VLOOKUP(B3557,'listing data'!A:F,5,FALSE)</f>
        <v>21795.601927855365</v>
      </c>
      <c r="F3557">
        <f ca="1">VLOOKUP(B3557,'listing data'!A:G,7,FALSE)</f>
        <v>2016</v>
      </c>
    </row>
    <row r="3558" spans="1:6" x14ac:dyDescent="0.2">
      <c r="A3558">
        <f t="shared" ca="1" si="110"/>
        <v>2345</v>
      </c>
      <c r="B3558">
        <f t="shared" ca="1" si="111"/>
        <v>5090</v>
      </c>
      <c r="C3558" t="str">
        <f ca="1">VLOOKUP(B3558,'listing data'!A:F,3,FALSE)</f>
        <v>peugot</v>
      </c>
      <c r="D3558">
        <f ca="1">VLOOKUP(B3558,'listing data'!A:F,6,FALSE)</f>
        <v>90354</v>
      </c>
      <c r="E3558">
        <f ca="1">VLOOKUP(B3558,'listing data'!A:F,5,FALSE)</f>
        <v>15886.516986010471</v>
      </c>
      <c r="F3558">
        <f ca="1">VLOOKUP(B3558,'listing data'!A:G,7,FALSE)</f>
        <v>2015</v>
      </c>
    </row>
    <row r="3559" spans="1:6" x14ac:dyDescent="0.2">
      <c r="A3559">
        <f t="shared" ca="1" si="110"/>
        <v>570</v>
      </c>
      <c r="B3559">
        <f t="shared" ca="1" si="111"/>
        <v>6894</v>
      </c>
      <c r="C3559" t="str">
        <f ca="1">VLOOKUP(B3559,'listing data'!A:F,3,FALSE)</f>
        <v>chevrolet</v>
      </c>
      <c r="D3559">
        <f ca="1">VLOOKUP(B3559,'listing data'!A:F,6,FALSE)</f>
        <v>32873</v>
      </c>
      <c r="E3559">
        <f ca="1">VLOOKUP(B3559,'listing data'!A:F,5,FALSE)</f>
        <v>4896.6714564313415</v>
      </c>
      <c r="F3559">
        <f ca="1">VLOOKUP(B3559,'listing data'!A:G,7,FALSE)</f>
        <v>2017</v>
      </c>
    </row>
    <row r="3560" spans="1:6" x14ac:dyDescent="0.2">
      <c r="A3560">
        <f t="shared" ca="1" si="110"/>
        <v>1984</v>
      </c>
      <c r="B3560">
        <f t="shared" ca="1" si="111"/>
        <v>7364</v>
      </c>
      <c r="C3560" t="str">
        <f ca="1">VLOOKUP(B3560,'listing data'!A:F,3,FALSE)</f>
        <v>porsche</v>
      </c>
      <c r="D3560">
        <f ca="1">VLOOKUP(B3560,'listing data'!A:F,6,FALSE)</f>
        <v>32565</v>
      </c>
      <c r="E3560">
        <f ca="1">VLOOKUP(B3560,'listing data'!A:F,5,FALSE)</f>
        <v>36327.460249681404</v>
      </c>
      <c r="F3560">
        <f ca="1">VLOOKUP(B3560,'listing data'!A:G,7,FALSE)</f>
        <v>2011</v>
      </c>
    </row>
    <row r="3561" spans="1:6" x14ac:dyDescent="0.2">
      <c r="A3561">
        <f t="shared" ca="1" si="110"/>
        <v>2223</v>
      </c>
      <c r="B3561">
        <f t="shared" ca="1" si="111"/>
        <v>1290</v>
      </c>
      <c r="C3561" t="str">
        <f ca="1">VLOOKUP(B3561,'listing data'!A:F,3,FALSE)</f>
        <v>volkswagen</v>
      </c>
      <c r="D3561">
        <f ca="1">VLOOKUP(B3561,'listing data'!A:F,6,FALSE)</f>
        <v>17637</v>
      </c>
      <c r="E3561">
        <f ca="1">VLOOKUP(B3561,'listing data'!A:F,5,FALSE)</f>
        <v>10077.926389473971</v>
      </c>
      <c r="F3561">
        <f ca="1">VLOOKUP(B3561,'listing data'!A:G,7,FALSE)</f>
        <v>2011</v>
      </c>
    </row>
    <row r="3562" spans="1:6" x14ac:dyDescent="0.2">
      <c r="A3562">
        <f t="shared" ca="1" si="110"/>
        <v>2272</v>
      </c>
      <c r="B3562">
        <f t="shared" ca="1" si="111"/>
        <v>4082</v>
      </c>
      <c r="C3562" t="str">
        <f ca="1">VLOOKUP(B3562,'listing data'!A:F,3,FALSE)</f>
        <v>peugot</v>
      </c>
      <c r="D3562">
        <f ca="1">VLOOKUP(B3562,'listing data'!A:F,6,FALSE)</f>
        <v>40502</v>
      </c>
      <c r="E3562">
        <f ca="1">VLOOKUP(B3562,'listing data'!A:F,5,FALSE)</f>
        <v>16303.802325781488</v>
      </c>
      <c r="F3562">
        <f ca="1">VLOOKUP(B3562,'listing data'!A:G,7,FALSE)</f>
        <v>2013</v>
      </c>
    </row>
    <row r="3563" spans="1:6" x14ac:dyDescent="0.2">
      <c r="A3563">
        <f t="shared" ca="1" si="110"/>
        <v>125</v>
      </c>
      <c r="B3563">
        <f t="shared" ca="1" si="111"/>
        <v>7005</v>
      </c>
      <c r="C3563" t="str">
        <f ca="1">VLOOKUP(B3563,'listing data'!A:F,3,FALSE)</f>
        <v>nissan</v>
      </c>
      <c r="D3563">
        <f ca="1">VLOOKUP(B3563,'listing data'!A:F,6,FALSE)</f>
        <v>80079</v>
      </c>
      <c r="E3563">
        <f ca="1">VLOOKUP(B3563,'listing data'!A:F,5,FALSE)</f>
        <v>6890.3028031929225</v>
      </c>
      <c r="F3563">
        <f ca="1">VLOOKUP(B3563,'listing data'!A:G,7,FALSE)</f>
        <v>2017</v>
      </c>
    </row>
    <row r="3564" spans="1:6" x14ac:dyDescent="0.2">
      <c r="A3564">
        <f t="shared" ca="1" si="110"/>
        <v>1884</v>
      </c>
      <c r="B3564">
        <f t="shared" ca="1" si="111"/>
        <v>6185</v>
      </c>
      <c r="C3564" t="str">
        <f ca="1">VLOOKUP(B3564,'listing data'!A:F,3,FALSE)</f>
        <v>chevrolet</v>
      </c>
      <c r="D3564">
        <f ca="1">VLOOKUP(B3564,'listing data'!A:F,6,FALSE)</f>
        <v>56878</v>
      </c>
      <c r="E3564">
        <f ca="1">VLOOKUP(B3564,'listing data'!A:F,5,FALSE)</f>
        <v>5842.9395655170001</v>
      </c>
      <c r="F3564">
        <f ca="1">VLOOKUP(B3564,'listing data'!A:G,7,FALSE)</f>
        <v>2015</v>
      </c>
    </row>
    <row r="3565" spans="1:6" x14ac:dyDescent="0.2">
      <c r="A3565">
        <f t="shared" ca="1" si="110"/>
        <v>1530</v>
      </c>
      <c r="B3565">
        <f t="shared" ca="1" si="111"/>
        <v>599</v>
      </c>
      <c r="C3565" t="str">
        <f ca="1">VLOOKUP(B3565,'listing data'!A:F,3,FALSE)</f>
        <v>porsche</v>
      </c>
      <c r="D3565">
        <f ca="1">VLOOKUP(B3565,'listing data'!A:F,6,FALSE)</f>
        <v>90013</v>
      </c>
      <c r="E3565">
        <f ca="1">VLOOKUP(B3565,'listing data'!A:F,5,FALSE)</f>
        <v>28982.479220691548</v>
      </c>
      <c r="F3565">
        <f ca="1">VLOOKUP(B3565,'listing data'!A:G,7,FALSE)</f>
        <v>2012</v>
      </c>
    </row>
    <row r="3566" spans="1:6" x14ac:dyDescent="0.2">
      <c r="A3566">
        <f t="shared" ca="1" si="110"/>
        <v>393</v>
      </c>
      <c r="B3566">
        <f t="shared" ca="1" si="111"/>
        <v>9367</v>
      </c>
      <c r="C3566" t="str">
        <f ca="1">VLOOKUP(B3566,'listing data'!A:F,3,FALSE)</f>
        <v>bmw</v>
      </c>
      <c r="D3566">
        <f ca="1">VLOOKUP(B3566,'listing data'!A:F,6,FALSE)</f>
        <v>8684</v>
      </c>
      <c r="E3566">
        <f ca="1">VLOOKUP(B3566,'listing data'!A:F,5,FALSE)</f>
        <v>20795.427139872965</v>
      </c>
      <c r="F3566">
        <f ca="1">VLOOKUP(B3566,'listing data'!A:G,7,FALSE)</f>
        <v>2017</v>
      </c>
    </row>
    <row r="3567" spans="1:6" x14ac:dyDescent="0.2">
      <c r="A3567">
        <f t="shared" ca="1" si="110"/>
        <v>1706</v>
      </c>
      <c r="B3567">
        <f t="shared" ca="1" si="111"/>
        <v>2571</v>
      </c>
      <c r="C3567" t="str">
        <f ca="1">VLOOKUP(B3567,'listing data'!A:F,3,FALSE)</f>
        <v>toyota</v>
      </c>
      <c r="D3567">
        <f ca="1">VLOOKUP(B3567,'listing data'!A:F,6,FALSE)</f>
        <v>46506</v>
      </c>
      <c r="E3567">
        <f ca="1">VLOOKUP(B3567,'listing data'!A:F,5,FALSE)</f>
        <v>8583.5420384520949</v>
      </c>
      <c r="F3567">
        <f ca="1">VLOOKUP(B3567,'listing data'!A:G,7,FALSE)</f>
        <v>2014</v>
      </c>
    </row>
    <row r="3568" spans="1:6" x14ac:dyDescent="0.2">
      <c r="A3568">
        <f t="shared" ca="1" si="110"/>
        <v>1677</v>
      </c>
      <c r="B3568">
        <f t="shared" ca="1" si="111"/>
        <v>5313</v>
      </c>
      <c r="C3568" t="str">
        <f ca="1">VLOOKUP(B3568,'listing data'!A:F,3,FALSE)</f>
        <v>peugot</v>
      </c>
      <c r="D3568">
        <f ca="1">VLOOKUP(B3568,'listing data'!A:F,6,FALSE)</f>
        <v>43000</v>
      </c>
      <c r="E3568">
        <f ca="1">VLOOKUP(B3568,'listing data'!A:F,5,FALSE)</f>
        <v>18252.220163300062</v>
      </c>
      <c r="F3568">
        <f ca="1">VLOOKUP(B3568,'listing data'!A:G,7,FALSE)</f>
        <v>2016</v>
      </c>
    </row>
    <row r="3569" spans="1:6" x14ac:dyDescent="0.2">
      <c r="A3569">
        <f t="shared" ca="1" si="110"/>
        <v>535</v>
      </c>
      <c r="B3569">
        <f t="shared" ca="1" si="111"/>
        <v>249</v>
      </c>
      <c r="C3569" t="str">
        <f ca="1">VLOOKUP(B3569,'listing data'!A:F,3,FALSE)</f>
        <v>nissan</v>
      </c>
      <c r="D3569">
        <f ca="1">VLOOKUP(B3569,'listing data'!A:F,6,FALSE)</f>
        <v>43150</v>
      </c>
      <c r="E3569">
        <f ca="1">VLOOKUP(B3569,'listing data'!A:F,5,FALSE)</f>
        <v>7302.5156627009428</v>
      </c>
      <c r="F3569">
        <f ca="1">VLOOKUP(B3569,'listing data'!A:G,7,FALSE)</f>
        <v>2013</v>
      </c>
    </row>
    <row r="3570" spans="1:6" x14ac:dyDescent="0.2">
      <c r="A3570">
        <f t="shared" ca="1" si="110"/>
        <v>281</v>
      </c>
      <c r="B3570">
        <f t="shared" ca="1" si="111"/>
        <v>1404</v>
      </c>
      <c r="C3570" t="str">
        <f ca="1">VLOOKUP(B3570,'listing data'!A:F,3,FALSE)</f>
        <v>nissan</v>
      </c>
      <c r="D3570">
        <f ca="1">VLOOKUP(B3570,'listing data'!A:F,6,FALSE)</f>
        <v>10166</v>
      </c>
      <c r="E3570">
        <f ca="1">VLOOKUP(B3570,'listing data'!A:F,5,FALSE)</f>
        <v>13046.905830189236</v>
      </c>
      <c r="F3570">
        <f ca="1">VLOOKUP(B3570,'listing data'!A:G,7,FALSE)</f>
        <v>2016</v>
      </c>
    </row>
    <row r="3571" spans="1:6" x14ac:dyDescent="0.2">
      <c r="A3571">
        <f t="shared" ca="1" si="110"/>
        <v>1992</v>
      </c>
      <c r="B3571">
        <f t="shared" ca="1" si="111"/>
        <v>653</v>
      </c>
      <c r="C3571" t="str">
        <f ca="1">VLOOKUP(B3571,'listing data'!A:F,3,FALSE)</f>
        <v>porsche</v>
      </c>
      <c r="D3571">
        <f ca="1">VLOOKUP(B3571,'listing data'!A:F,6,FALSE)</f>
        <v>58226</v>
      </c>
      <c r="E3571">
        <f ca="1">VLOOKUP(B3571,'listing data'!A:F,5,FALSE)</f>
        <v>34635.404081314002</v>
      </c>
      <c r="F3571">
        <f ca="1">VLOOKUP(B3571,'listing data'!A:G,7,FALSE)</f>
        <v>2012</v>
      </c>
    </row>
    <row r="3572" spans="1:6" x14ac:dyDescent="0.2">
      <c r="A3572">
        <f t="shared" ca="1" si="110"/>
        <v>1831</v>
      </c>
      <c r="B3572">
        <f t="shared" ca="1" si="111"/>
        <v>8074</v>
      </c>
      <c r="C3572" t="str">
        <f ca="1">VLOOKUP(B3572,'listing data'!A:F,3,FALSE)</f>
        <v>audi</v>
      </c>
      <c r="D3572">
        <f ca="1">VLOOKUP(B3572,'listing data'!A:F,6,FALSE)</f>
        <v>50673</v>
      </c>
      <c r="E3572">
        <f ca="1">VLOOKUP(B3572,'listing data'!A:F,5,FALSE)</f>
        <v>16798.624222718649</v>
      </c>
      <c r="F3572">
        <f ca="1">VLOOKUP(B3572,'listing data'!A:G,7,FALSE)</f>
        <v>2017</v>
      </c>
    </row>
    <row r="3573" spans="1:6" x14ac:dyDescent="0.2">
      <c r="A3573">
        <f t="shared" ca="1" si="110"/>
        <v>2754</v>
      </c>
      <c r="B3573">
        <f t="shared" ca="1" si="111"/>
        <v>1504</v>
      </c>
      <c r="C3573" t="str">
        <f ca="1">VLOOKUP(B3573,'listing data'!A:F,3,FALSE)</f>
        <v>subaru</v>
      </c>
      <c r="D3573">
        <f ca="1">VLOOKUP(B3573,'listing data'!A:F,6,FALSE)</f>
        <v>51368</v>
      </c>
      <c r="E3573">
        <f ca="1">VLOOKUP(B3573,'listing data'!A:F,5,FALSE)</f>
        <v>4036.0600247455691</v>
      </c>
      <c r="F3573">
        <f ca="1">VLOOKUP(B3573,'listing data'!A:G,7,FALSE)</f>
        <v>2011</v>
      </c>
    </row>
    <row r="3574" spans="1:6" x14ac:dyDescent="0.2">
      <c r="A3574">
        <f t="shared" ca="1" si="110"/>
        <v>2456</v>
      </c>
      <c r="B3574">
        <f t="shared" ca="1" si="111"/>
        <v>8230</v>
      </c>
      <c r="C3574" t="str">
        <f ca="1">VLOOKUP(B3574,'listing data'!A:F,3,FALSE)</f>
        <v>isuzu</v>
      </c>
      <c r="D3574">
        <f ca="1">VLOOKUP(B3574,'listing data'!A:F,6,FALSE)</f>
        <v>44236</v>
      </c>
      <c r="E3574">
        <f ca="1">VLOOKUP(B3574,'listing data'!A:F,5,FALSE)</f>
        <v>4166.1624992674688</v>
      </c>
      <c r="F3574">
        <f ca="1">VLOOKUP(B3574,'listing data'!A:G,7,FALSE)</f>
        <v>2011</v>
      </c>
    </row>
    <row r="3575" spans="1:6" x14ac:dyDescent="0.2">
      <c r="A3575">
        <f t="shared" ca="1" si="110"/>
        <v>241</v>
      </c>
      <c r="B3575">
        <f t="shared" ca="1" si="111"/>
        <v>3013</v>
      </c>
      <c r="C3575" t="str">
        <f ca="1">VLOOKUP(B3575,'listing data'!A:F,3,FALSE)</f>
        <v>nissan</v>
      </c>
      <c r="D3575">
        <f ca="1">VLOOKUP(B3575,'listing data'!A:F,6,FALSE)</f>
        <v>88342</v>
      </c>
      <c r="E3575">
        <f ca="1">VLOOKUP(B3575,'listing data'!A:F,5,FALSE)</f>
        <v>7300.4854249801529</v>
      </c>
      <c r="F3575">
        <f ca="1">VLOOKUP(B3575,'listing data'!A:G,7,FALSE)</f>
        <v>2014</v>
      </c>
    </row>
    <row r="3576" spans="1:6" x14ac:dyDescent="0.2">
      <c r="A3576">
        <f t="shared" ca="1" si="110"/>
        <v>2559</v>
      </c>
      <c r="B3576">
        <f t="shared" ca="1" si="111"/>
        <v>7074</v>
      </c>
      <c r="C3576" t="str">
        <f ca="1">VLOOKUP(B3576,'listing data'!A:F,3,FALSE)</f>
        <v>isuzu</v>
      </c>
      <c r="D3576">
        <f ca="1">VLOOKUP(B3576,'listing data'!A:F,6,FALSE)</f>
        <v>869</v>
      </c>
      <c r="E3576">
        <f ca="1">VLOOKUP(B3576,'listing data'!A:F,5,FALSE)</f>
        <v>4637.246948714328</v>
      </c>
      <c r="F3576">
        <f ca="1">VLOOKUP(B3576,'listing data'!A:G,7,FALSE)</f>
        <v>2011</v>
      </c>
    </row>
    <row r="3577" spans="1:6" x14ac:dyDescent="0.2">
      <c r="A3577">
        <f t="shared" ca="1" si="110"/>
        <v>313</v>
      </c>
      <c r="B3577">
        <f t="shared" ca="1" si="111"/>
        <v>1946</v>
      </c>
      <c r="C3577" t="str">
        <f ca="1">VLOOKUP(B3577,'listing data'!A:F,3,FALSE)</f>
        <v>volvo</v>
      </c>
      <c r="D3577">
        <f ca="1">VLOOKUP(B3577,'listing data'!A:F,6,FALSE)</f>
        <v>48411</v>
      </c>
      <c r="E3577">
        <f ca="1">VLOOKUP(B3577,'listing data'!A:F,5,FALSE)</f>
        <v>18545.293315678598</v>
      </c>
      <c r="F3577">
        <f ca="1">VLOOKUP(B3577,'listing data'!A:G,7,FALSE)</f>
        <v>2016</v>
      </c>
    </row>
    <row r="3578" spans="1:6" x14ac:dyDescent="0.2">
      <c r="A3578">
        <f t="shared" ca="1" si="110"/>
        <v>2349</v>
      </c>
      <c r="B3578">
        <f t="shared" ca="1" si="111"/>
        <v>6806</v>
      </c>
      <c r="C3578" t="str">
        <f ca="1">VLOOKUP(B3578,'listing data'!A:F,3,FALSE)</f>
        <v>toyota</v>
      </c>
      <c r="D3578">
        <f ca="1">VLOOKUP(B3578,'listing data'!A:F,6,FALSE)</f>
        <v>18067</v>
      </c>
      <c r="E3578">
        <f ca="1">VLOOKUP(B3578,'listing data'!A:F,5,FALSE)</f>
        <v>9819.7680271268418</v>
      </c>
      <c r="F3578">
        <f ca="1">VLOOKUP(B3578,'listing data'!A:G,7,FALSE)</f>
        <v>2013</v>
      </c>
    </row>
    <row r="3579" spans="1:6" x14ac:dyDescent="0.2">
      <c r="A3579">
        <f t="shared" ca="1" si="110"/>
        <v>2251</v>
      </c>
      <c r="B3579">
        <f t="shared" ca="1" si="111"/>
        <v>678</v>
      </c>
      <c r="C3579" t="str">
        <f ca="1">VLOOKUP(B3579,'listing data'!A:F,3,FALSE)</f>
        <v>honda</v>
      </c>
      <c r="D3579">
        <f ca="1">VLOOKUP(B3579,'listing data'!A:F,6,FALSE)</f>
        <v>78</v>
      </c>
      <c r="E3579">
        <f ca="1">VLOOKUP(B3579,'listing data'!A:F,5,FALSE)</f>
        <v>7919.2939200233923</v>
      </c>
      <c r="F3579">
        <f ca="1">VLOOKUP(B3579,'listing data'!A:G,7,FALSE)</f>
        <v>2014</v>
      </c>
    </row>
    <row r="3580" spans="1:6" x14ac:dyDescent="0.2">
      <c r="A3580">
        <f t="shared" ca="1" si="110"/>
        <v>2514</v>
      </c>
      <c r="B3580">
        <f t="shared" ca="1" si="111"/>
        <v>1287</v>
      </c>
      <c r="C3580" t="str">
        <f ca="1">VLOOKUP(B3580,'listing data'!A:F,3,FALSE)</f>
        <v>subaru</v>
      </c>
      <c r="D3580">
        <f ca="1">VLOOKUP(B3580,'listing data'!A:F,6,FALSE)</f>
        <v>28123</v>
      </c>
      <c r="E3580">
        <f ca="1">VLOOKUP(B3580,'listing data'!A:F,5,FALSE)</f>
        <v>6955.1034451677506</v>
      </c>
      <c r="F3580">
        <f ca="1">VLOOKUP(B3580,'listing data'!A:G,7,FALSE)</f>
        <v>2016</v>
      </c>
    </row>
    <row r="3581" spans="1:6" x14ac:dyDescent="0.2">
      <c r="A3581">
        <f t="shared" ca="1" si="110"/>
        <v>1826</v>
      </c>
      <c r="B3581">
        <f t="shared" ca="1" si="111"/>
        <v>721</v>
      </c>
      <c r="C3581" t="str">
        <f ca="1">VLOOKUP(B3581,'listing data'!A:F,3,FALSE)</f>
        <v>toyota</v>
      </c>
      <c r="D3581">
        <f ca="1">VLOOKUP(B3581,'listing data'!A:F,6,FALSE)</f>
        <v>23487</v>
      </c>
      <c r="E3581">
        <f ca="1">VLOOKUP(B3581,'listing data'!A:F,5,FALSE)</f>
        <v>5827.0256724409965</v>
      </c>
      <c r="F3581">
        <f ca="1">VLOOKUP(B3581,'listing data'!A:G,7,FALSE)</f>
        <v>2017</v>
      </c>
    </row>
    <row r="3582" spans="1:6" x14ac:dyDescent="0.2">
      <c r="A3582">
        <f t="shared" ca="1" si="110"/>
        <v>547</v>
      </c>
      <c r="B3582">
        <f t="shared" ca="1" si="111"/>
        <v>8133</v>
      </c>
      <c r="C3582" t="str">
        <f ca="1">VLOOKUP(B3582,'listing data'!A:F,3,FALSE)</f>
        <v>mitsubishi</v>
      </c>
      <c r="D3582">
        <f ca="1">VLOOKUP(B3582,'listing data'!A:F,6,FALSE)</f>
        <v>30308</v>
      </c>
      <c r="E3582">
        <f ca="1">VLOOKUP(B3582,'listing data'!A:F,5,FALSE)</f>
        <v>8100.8771157433584</v>
      </c>
      <c r="F3582">
        <f ca="1">VLOOKUP(B3582,'listing data'!A:G,7,FALSE)</f>
        <v>2015</v>
      </c>
    </row>
    <row r="3583" spans="1:6" x14ac:dyDescent="0.2">
      <c r="A3583">
        <f t="shared" ca="1" si="110"/>
        <v>642</v>
      </c>
      <c r="B3583">
        <f t="shared" ca="1" si="111"/>
        <v>35</v>
      </c>
      <c r="C3583" t="str">
        <f ca="1">VLOOKUP(B3583,'listing data'!A:F,3,FALSE)</f>
        <v>volkswagen</v>
      </c>
      <c r="D3583">
        <f ca="1">VLOOKUP(B3583,'listing data'!A:F,6,FALSE)</f>
        <v>32157</v>
      </c>
      <c r="E3583">
        <f ca="1">VLOOKUP(B3583,'listing data'!A:F,5,FALSE)</f>
        <v>10414.979403620877</v>
      </c>
      <c r="F3583">
        <f ca="1">VLOOKUP(B3583,'listing data'!A:G,7,FALSE)</f>
        <v>2017</v>
      </c>
    </row>
    <row r="3584" spans="1:6" x14ac:dyDescent="0.2">
      <c r="A3584">
        <f t="shared" ca="1" si="110"/>
        <v>2314</v>
      </c>
      <c r="B3584">
        <f t="shared" ca="1" si="111"/>
        <v>7027</v>
      </c>
      <c r="C3584" t="str">
        <f ca="1">VLOOKUP(B3584,'listing data'!A:F,3,FALSE)</f>
        <v>dodge</v>
      </c>
      <c r="D3584">
        <f ca="1">VLOOKUP(B3584,'listing data'!A:F,6,FALSE)</f>
        <v>23814</v>
      </c>
      <c r="E3584">
        <f ca="1">VLOOKUP(B3584,'listing data'!A:F,5,FALSE)</f>
        <v>12696.860187912775</v>
      </c>
      <c r="F3584">
        <f ca="1">VLOOKUP(B3584,'listing data'!A:G,7,FALSE)</f>
        <v>2016</v>
      </c>
    </row>
    <row r="3585" spans="1:6" x14ac:dyDescent="0.2">
      <c r="A3585">
        <f t="shared" ca="1" si="110"/>
        <v>2031</v>
      </c>
      <c r="B3585">
        <f t="shared" ca="1" si="111"/>
        <v>2506</v>
      </c>
      <c r="C3585" t="str">
        <f ca="1">VLOOKUP(B3585,'listing data'!A:F,3,FALSE)</f>
        <v>subaru</v>
      </c>
      <c r="D3585">
        <f ca="1">VLOOKUP(B3585,'listing data'!A:F,6,FALSE)</f>
        <v>66372</v>
      </c>
      <c r="E3585">
        <f ca="1">VLOOKUP(B3585,'listing data'!A:F,5,FALSE)</f>
        <v>11099.821914813987</v>
      </c>
      <c r="F3585">
        <f ca="1">VLOOKUP(B3585,'listing data'!A:G,7,FALSE)</f>
        <v>2015</v>
      </c>
    </row>
    <row r="3586" spans="1:6" x14ac:dyDescent="0.2">
      <c r="A3586">
        <f t="shared" ca="1" si="110"/>
        <v>1251</v>
      </c>
      <c r="B3586">
        <f t="shared" ca="1" si="111"/>
        <v>3405</v>
      </c>
      <c r="C3586" t="str">
        <f ca="1">VLOOKUP(B3586,'listing data'!A:F,3,FALSE)</f>
        <v>toyota</v>
      </c>
      <c r="D3586">
        <f ca="1">VLOOKUP(B3586,'listing data'!A:F,6,FALSE)</f>
        <v>60256</v>
      </c>
      <c r="E3586">
        <f ca="1">VLOOKUP(B3586,'listing data'!A:F,5,FALSE)</f>
        <v>16197.846030979641</v>
      </c>
      <c r="F3586">
        <f ca="1">VLOOKUP(B3586,'listing data'!A:G,7,FALSE)</f>
        <v>2011</v>
      </c>
    </row>
    <row r="3587" spans="1:6" x14ac:dyDescent="0.2">
      <c r="A3587">
        <f t="shared" ref="A3587:A3650" ca="1" si="112">RANDBETWEEN(1,3000)</f>
        <v>2315</v>
      </c>
      <c r="B3587">
        <f t="shared" ref="B3587:B3650" ca="1" si="113">RANDBETWEEN(1,10000)</f>
        <v>1295</v>
      </c>
      <c r="C3587" t="str">
        <f ca="1">VLOOKUP(B3587,'listing data'!A:F,3,FALSE)</f>
        <v>nissan</v>
      </c>
      <c r="D3587">
        <f ca="1">VLOOKUP(B3587,'listing data'!A:F,6,FALSE)</f>
        <v>52163</v>
      </c>
      <c r="E3587">
        <f ca="1">VLOOKUP(B3587,'listing data'!A:F,5,FALSE)</f>
        <v>7436.6558654321207</v>
      </c>
      <c r="F3587">
        <f ca="1">VLOOKUP(B3587,'listing data'!A:G,7,FALSE)</f>
        <v>2017</v>
      </c>
    </row>
    <row r="3588" spans="1:6" x14ac:dyDescent="0.2">
      <c r="A3588">
        <f t="shared" ca="1" si="112"/>
        <v>85</v>
      </c>
      <c r="B3588">
        <f t="shared" ca="1" si="113"/>
        <v>2753</v>
      </c>
      <c r="C3588" t="str">
        <f ca="1">VLOOKUP(B3588,'listing data'!A:F,3,FALSE)</f>
        <v>toyota</v>
      </c>
      <c r="D3588">
        <f ca="1">VLOOKUP(B3588,'listing data'!A:F,6,FALSE)</f>
        <v>52356</v>
      </c>
      <c r="E3588">
        <f ca="1">VLOOKUP(B3588,'listing data'!A:F,5,FALSE)</f>
        <v>10482.02447251519</v>
      </c>
      <c r="F3588">
        <f ca="1">VLOOKUP(B3588,'listing data'!A:G,7,FALSE)</f>
        <v>2015</v>
      </c>
    </row>
    <row r="3589" spans="1:6" x14ac:dyDescent="0.2">
      <c r="A3589">
        <f t="shared" ca="1" si="112"/>
        <v>1572</v>
      </c>
      <c r="B3589">
        <f t="shared" ca="1" si="113"/>
        <v>856</v>
      </c>
      <c r="C3589" t="str">
        <f ca="1">VLOOKUP(B3589,'listing data'!A:F,3,FALSE)</f>
        <v>mazda</v>
      </c>
      <c r="D3589">
        <f ca="1">VLOOKUP(B3589,'listing data'!A:F,6,FALSE)</f>
        <v>49885</v>
      </c>
      <c r="E3589">
        <f ca="1">VLOOKUP(B3589,'listing data'!A:F,5,FALSE)</f>
        <v>10601.76547779332</v>
      </c>
      <c r="F3589">
        <f ca="1">VLOOKUP(B3589,'listing data'!A:G,7,FALSE)</f>
        <v>2015</v>
      </c>
    </row>
    <row r="3590" spans="1:6" x14ac:dyDescent="0.2">
      <c r="A3590">
        <f t="shared" ca="1" si="112"/>
        <v>1787</v>
      </c>
      <c r="B3590">
        <f t="shared" ca="1" si="113"/>
        <v>1089</v>
      </c>
      <c r="C3590" t="str">
        <f ca="1">VLOOKUP(B3590,'listing data'!A:F,3,FALSE)</f>
        <v>dodge</v>
      </c>
      <c r="D3590">
        <f ca="1">VLOOKUP(B3590,'listing data'!A:F,6,FALSE)</f>
        <v>53098</v>
      </c>
      <c r="E3590">
        <f ca="1">VLOOKUP(B3590,'listing data'!A:F,5,FALSE)</f>
        <v>8522.8040927554848</v>
      </c>
      <c r="F3590">
        <f ca="1">VLOOKUP(B3590,'listing data'!A:G,7,FALSE)</f>
        <v>2012</v>
      </c>
    </row>
    <row r="3591" spans="1:6" x14ac:dyDescent="0.2">
      <c r="A3591">
        <f t="shared" ca="1" si="112"/>
        <v>483</v>
      </c>
      <c r="B3591">
        <f t="shared" ca="1" si="113"/>
        <v>8419</v>
      </c>
      <c r="C3591" t="str">
        <f ca="1">VLOOKUP(B3591,'listing data'!A:F,3,FALSE)</f>
        <v>nissan</v>
      </c>
      <c r="D3591">
        <f ca="1">VLOOKUP(B3591,'listing data'!A:F,6,FALSE)</f>
        <v>81035</v>
      </c>
      <c r="E3591">
        <f ca="1">VLOOKUP(B3591,'listing data'!A:F,5,FALSE)</f>
        <v>7403.6554771461497</v>
      </c>
      <c r="F3591">
        <f ca="1">VLOOKUP(B3591,'listing data'!A:G,7,FALSE)</f>
        <v>2012</v>
      </c>
    </row>
    <row r="3592" spans="1:6" x14ac:dyDescent="0.2">
      <c r="A3592">
        <f t="shared" ca="1" si="112"/>
        <v>1215</v>
      </c>
      <c r="B3592">
        <f t="shared" ca="1" si="113"/>
        <v>5040</v>
      </c>
      <c r="C3592" t="str">
        <f ca="1">VLOOKUP(B3592,'listing data'!A:F,3,FALSE)</f>
        <v>nissan</v>
      </c>
      <c r="D3592">
        <f ca="1">VLOOKUP(B3592,'listing data'!A:F,6,FALSE)</f>
        <v>15652</v>
      </c>
      <c r="E3592">
        <f ca="1">VLOOKUP(B3592,'listing data'!A:F,5,FALSE)</f>
        <v>7449.126947175143</v>
      </c>
      <c r="F3592">
        <f ca="1">VLOOKUP(B3592,'listing data'!A:G,7,FALSE)</f>
        <v>2012</v>
      </c>
    </row>
    <row r="3593" spans="1:6" x14ac:dyDescent="0.2">
      <c r="A3593">
        <f t="shared" ca="1" si="112"/>
        <v>2731</v>
      </c>
      <c r="B3593">
        <f t="shared" ca="1" si="113"/>
        <v>1218</v>
      </c>
      <c r="C3593" t="str">
        <f ca="1">VLOOKUP(B3593,'listing data'!A:F,3,FALSE)</f>
        <v>toyota</v>
      </c>
      <c r="D3593">
        <f ca="1">VLOOKUP(B3593,'listing data'!A:F,6,FALSE)</f>
        <v>9496</v>
      </c>
      <c r="E3593">
        <f ca="1">VLOOKUP(B3593,'listing data'!A:F,5,FALSE)</f>
        <v>16848.559648920509</v>
      </c>
      <c r="F3593">
        <f ca="1">VLOOKUP(B3593,'listing data'!A:G,7,FALSE)</f>
        <v>2014</v>
      </c>
    </row>
    <row r="3594" spans="1:6" x14ac:dyDescent="0.2">
      <c r="A3594">
        <f t="shared" ca="1" si="112"/>
        <v>871</v>
      </c>
      <c r="B3594">
        <f t="shared" ca="1" si="113"/>
        <v>2545</v>
      </c>
      <c r="C3594" t="str">
        <f ca="1">VLOOKUP(B3594,'listing data'!A:F,3,FALSE)</f>
        <v>mercedes-benz</v>
      </c>
      <c r="D3594">
        <f ca="1">VLOOKUP(B3594,'listing data'!A:F,6,FALSE)</f>
        <v>68579</v>
      </c>
      <c r="E3594">
        <f ca="1">VLOOKUP(B3594,'listing data'!A:F,5,FALSE)</f>
        <v>27498.324948550609</v>
      </c>
      <c r="F3594">
        <f ca="1">VLOOKUP(B3594,'listing data'!A:G,7,FALSE)</f>
        <v>2011</v>
      </c>
    </row>
    <row r="3595" spans="1:6" x14ac:dyDescent="0.2">
      <c r="A3595">
        <f t="shared" ca="1" si="112"/>
        <v>1197</v>
      </c>
      <c r="B3595">
        <f t="shared" ca="1" si="113"/>
        <v>8950</v>
      </c>
      <c r="C3595" t="str">
        <f ca="1">VLOOKUP(B3595,'listing data'!A:F,3,FALSE)</f>
        <v>audi</v>
      </c>
      <c r="D3595">
        <f ca="1">VLOOKUP(B3595,'listing data'!A:F,6,FALSE)</f>
        <v>20172</v>
      </c>
      <c r="E3595">
        <f ca="1">VLOOKUP(B3595,'listing data'!A:F,5,FALSE)</f>
        <v>15151.402643550402</v>
      </c>
      <c r="F3595">
        <f ca="1">VLOOKUP(B3595,'listing data'!A:G,7,FALSE)</f>
        <v>2016</v>
      </c>
    </row>
    <row r="3596" spans="1:6" x14ac:dyDescent="0.2">
      <c r="A3596">
        <f t="shared" ca="1" si="112"/>
        <v>755</v>
      </c>
      <c r="B3596">
        <f t="shared" ca="1" si="113"/>
        <v>1803</v>
      </c>
      <c r="C3596" t="str">
        <f ca="1">VLOOKUP(B3596,'listing data'!A:F,3,FALSE)</f>
        <v>bmw</v>
      </c>
      <c r="D3596">
        <f ca="1">VLOOKUP(B3596,'listing data'!A:F,6,FALSE)</f>
        <v>34282</v>
      </c>
      <c r="E3596">
        <f ca="1">VLOOKUP(B3596,'listing data'!A:F,5,FALSE)</f>
        <v>36740.296117388236</v>
      </c>
      <c r="F3596">
        <f ca="1">VLOOKUP(B3596,'listing data'!A:G,7,FALSE)</f>
        <v>2013</v>
      </c>
    </row>
    <row r="3597" spans="1:6" x14ac:dyDescent="0.2">
      <c r="A3597">
        <f t="shared" ca="1" si="112"/>
        <v>1009</v>
      </c>
      <c r="B3597">
        <f t="shared" ca="1" si="113"/>
        <v>6345</v>
      </c>
      <c r="C3597" t="str">
        <f ca="1">VLOOKUP(B3597,'listing data'!A:F,3,FALSE)</f>
        <v>toyota</v>
      </c>
      <c r="D3597">
        <f ca="1">VLOOKUP(B3597,'listing data'!A:F,6,FALSE)</f>
        <v>29382</v>
      </c>
      <c r="E3597">
        <f ca="1">VLOOKUP(B3597,'listing data'!A:F,5,FALSE)</f>
        <v>9188.1243102393655</v>
      </c>
      <c r="F3597">
        <f ca="1">VLOOKUP(B3597,'listing data'!A:G,7,FALSE)</f>
        <v>2011</v>
      </c>
    </row>
    <row r="3598" spans="1:6" x14ac:dyDescent="0.2">
      <c r="A3598">
        <f t="shared" ca="1" si="112"/>
        <v>21</v>
      </c>
      <c r="B3598">
        <f t="shared" ca="1" si="113"/>
        <v>6314</v>
      </c>
      <c r="C3598" t="str">
        <f ca="1">VLOOKUP(B3598,'listing data'!A:F,3,FALSE)</f>
        <v>mercury</v>
      </c>
      <c r="D3598">
        <f ca="1">VLOOKUP(B3598,'listing data'!A:F,6,FALSE)</f>
        <v>49923</v>
      </c>
      <c r="E3598">
        <f ca="1">VLOOKUP(B3598,'listing data'!A:F,5,FALSE)</f>
        <v>16281.390825700777</v>
      </c>
      <c r="F3598">
        <f ca="1">VLOOKUP(B3598,'listing data'!A:G,7,FALSE)</f>
        <v>2017</v>
      </c>
    </row>
    <row r="3599" spans="1:6" x14ac:dyDescent="0.2">
      <c r="A3599">
        <f t="shared" ca="1" si="112"/>
        <v>2983</v>
      </c>
      <c r="B3599">
        <f t="shared" ca="1" si="113"/>
        <v>4498</v>
      </c>
      <c r="C3599" t="str">
        <f ca="1">VLOOKUP(B3599,'listing data'!A:F,3,FALSE)</f>
        <v>nissan</v>
      </c>
      <c r="D3599">
        <f ca="1">VLOOKUP(B3599,'listing data'!A:F,6,FALSE)</f>
        <v>48916</v>
      </c>
      <c r="E3599">
        <f ca="1">VLOOKUP(B3599,'listing data'!A:F,5,FALSE)</f>
        <v>6649.2501746432526</v>
      </c>
      <c r="F3599">
        <f ca="1">VLOOKUP(B3599,'listing data'!A:G,7,FALSE)</f>
        <v>2015</v>
      </c>
    </row>
    <row r="3600" spans="1:6" x14ac:dyDescent="0.2">
      <c r="A3600">
        <f t="shared" ca="1" si="112"/>
        <v>1034</v>
      </c>
      <c r="B3600">
        <f t="shared" ca="1" si="113"/>
        <v>976</v>
      </c>
      <c r="C3600" t="str">
        <f ca="1">VLOOKUP(B3600,'listing data'!A:F,3,FALSE)</f>
        <v>subaru</v>
      </c>
      <c r="D3600">
        <f ca="1">VLOOKUP(B3600,'listing data'!A:F,6,FALSE)</f>
        <v>97674</v>
      </c>
      <c r="E3600">
        <f ca="1">VLOOKUP(B3600,'listing data'!A:F,5,FALSE)</f>
        <v>7263.5703501794178</v>
      </c>
      <c r="F3600">
        <f ca="1">VLOOKUP(B3600,'listing data'!A:G,7,FALSE)</f>
        <v>2011</v>
      </c>
    </row>
    <row r="3601" spans="1:6" x14ac:dyDescent="0.2">
      <c r="A3601">
        <f t="shared" ca="1" si="112"/>
        <v>1670</v>
      </c>
      <c r="B3601">
        <f t="shared" ca="1" si="113"/>
        <v>6363</v>
      </c>
      <c r="C3601" t="str">
        <f ca="1">VLOOKUP(B3601,'listing data'!A:F,3,FALSE)</f>
        <v>volvo</v>
      </c>
      <c r="D3601">
        <f ca="1">VLOOKUP(B3601,'listing data'!A:F,6,FALSE)</f>
        <v>59593</v>
      </c>
      <c r="E3601">
        <f ca="1">VLOOKUP(B3601,'listing data'!A:F,5,FALSE)</f>
        <v>17965.623415478654</v>
      </c>
      <c r="F3601">
        <f ca="1">VLOOKUP(B3601,'listing data'!A:G,7,FALSE)</f>
        <v>2017</v>
      </c>
    </row>
    <row r="3602" spans="1:6" x14ac:dyDescent="0.2">
      <c r="A3602">
        <f t="shared" ca="1" si="112"/>
        <v>198</v>
      </c>
      <c r="B3602">
        <f t="shared" ca="1" si="113"/>
        <v>4801</v>
      </c>
      <c r="C3602" t="str">
        <f ca="1">VLOOKUP(B3602,'listing data'!A:F,3,FALSE)</f>
        <v>nissan</v>
      </c>
      <c r="D3602">
        <f ca="1">VLOOKUP(B3602,'listing data'!A:F,6,FALSE)</f>
        <v>92799</v>
      </c>
      <c r="E3602">
        <f ca="1">VLOOKUP(B3602,'listing data'!A:F,5,FALSE)</f>
        <v>8965.1818608442609</v>
      </c>
      <c r="F3602">
        <f ca="1">VLOOKUP(B3602,'listing data'!A:G,7,FALSE)</f>
        <v>2014</v>
      </c>
    </row>
    <row r="3603" spans="1:6" x14ac:dyDescent="0.2">
      <c r="A3603">
        <f t="shared" ca="1" si="112"/>
        <v>2167</v>
      </c>
      <c r="B3603">
        <f t="shared" ca="1" si="113"/>
        <v>8784</v>
      </c>
      <c r="C3603" t="str">
        <f ca="1">VLOOKUP(B3603,'listing data'!A:F,3,FALSE)</f>
        <v>renault</v>
      </c>
      <c r="D3603">
        <f ca="1">VLOOKUP(B3603,'listing data'!A:F,6,FALSE)</f>
        <v>21744</v>
      </c>
      <c r="E3603">
        <f ca="1">VLOOKUP(B3603,'listing data'!A:F,5,FALSE)</f>
        <v>9172.9464696921841</v>
      </c>
      <c r="F3603">
        <f ca="1">VLOOKUP(B3603,'listing data'!A:G,7,FALSE)</f>
        <v>2016</v>
      </c>
    </row>
    <row r="3604" spans="1:6" x14ac:dyDescent="0.2">
      <c r="A3604">
        <f t="shared" ca="1" si="112"/>
        <v>2138</v>
      </c>
      <c r="B3604">
        <f t="shared" ca="1" si="113"/>
        <v>7090</v>
      </c>
      <c r="C3604" t="str">
        <f ca="1">VLOOKUP(B3604,'listing data'!A:F,3,FALSE)</f>
        <v>mazda</v>
      </c>
      <c r="D3604">
        <f ca="1">VLOOKUP(B3604,'listing data'!A:F,6,FALSE)</f>
        <v>34126</v>
      </c>
      <c r="E3604">
        <f ca="1">VLOOKUP(B3604,'listing data'!A:F,5,FALSE)</f>
        <v>6508.1409029410306</v>
      </c>
      <c r="F3604">
        <f ca="1">VLOOKUP(B3604,'listing data'!A:G,7,FALSE)</f>
        <v>2012</v>
      </c>
    </row>
    <row r="3605" spans="1:6" x14ac:dyDescent="0.2">
      <c r="A3605">
        <f t="shared" ca="1" si="112"/>
        <v>2417</v>
      </c>
      <c r="B3605">
        <f t="shared" ca="1" si="113"/>
        <v>2282</v>
      </c>
      <c r="C3605" t="str">
        <f ca="1">VLOOKUP(B3605,'listing data'!A:F,3,FALSE)</f>
        <v>volkswagen</v>
      </c>
      <c r="D3605">
        <f ca="1">VLOOKUP(B3605,'listing data'!A:F,6,FALSE)</f>
        <v>26983</v>
      </c>
      <c r="E3605">
        <f ca="1">VLOOKUP(B3605,'listing data'!A:F,5,FALSE)</f>
        <v>7047.7902083339759</v>
      </c>
      <c r="F3605">
        <f ca="1">VLOOKUP(B3605,'listing data'!A:G,7,FALSE)</f>
        <v>2012</v>
      </c>
    </row>
    <row r="3606" spans="1:6" x14ac:dyDescent="0.2">
      <c r="A3606">
        <f t="shared" ca="1" si="112"/>
        <v>636</v>
      </c>
      <c r="B3606">
        <f t="shared" ca="1" si="113"/>
        <v>5328</v>
      </c>
      <c r="C3606" t="str">
        <f ca="1">VLOOKUP(B3606,'listing data'!A:F,3,FALSE)</f>
        <v>chevrolet</v>
      </c>
      <c r="D3606">
        <f ca="1">VLOOKUP(B3606,'listing data'!A:F,6,FALSE)</f>
        <v>80827</v>
      </c>
      <c r="E3606">
        <f ca="1">VLOOKUP(B3606,'listing data'!A:F,5,FALSE)</f>
        <v>5679.5929880874319</v>
      </c>
      <c r="F3606">
        <f ca="1">VLOOKUP(B3606,'listing data'!A:G,7,FALSE)</f>
        <v>2015</v>
      </c>
    </row>
    <row r="3607" spans="1:6" x14ac:dyDescent="0.2">
      <c r="A3607">
        <f t="shared" ca="1" si="112"/>
        <v>2728</v>
      </c>
      <c r="B3607">
        <f t="shared" ca="1" si="113"/>
        <v>4031</v>
      </c>
      <c r="C3607" t="str">
        <f ca="1">VLOOKUP(B3607,'listing data'!A:F,3,FALSE)</f>
        <v>mercedes-benz</v>
      </c>
      <c r="D3607">
        <f ca="1">VLOOKUP(B3607,'listing data'!A:F,6,FALSE)</f>
        <v>70585</v>
      </c>
      <c r="E3607">
        <f ca="1">VLOOKUP(B3607,'listing data'!A:F,5,FALSE)</f>
        <v>31784.583218818672</v>
      </c>
      <c r="F3607">
        <f ca="1">VLOOKUP(B3607,'listing data'!A:G,7,FALSE)</f>
        <v>2015</v>
      </c>
    </row>
    <row r="3608" spans="1:6" x14ac:dyDescent="0.2">
      <c r="A3608">
        <f t="shared" ca="1" si="112"/>
        <v>457</v>
      </c>
      <c r="B3608">
        <f t="shared" ca="1" si="113"/>
        <v>2683</v>
      </c>
      <c r="C3608" t="str">
        <f ca="1">VLOOKUP(B3608,'listing data'!A:F,3,FALSE)</f>
        <v>dodge</v>
      </c>
      <c r="D3608">
        <f ca="1">VLOOKUP(B3608,'listing data'!A:F,6,FALSE)</f>
        <v>71589</v>
      </c>
      <c r="E3608">
        <f ca="1">VLOOKUP(B3608,'listing data'!A:F,5,FALSE)</f>
        <v>5186.9792425314117</v>
      </c>
      <c r="F3608">
        <f ca="1">VLOOKUP(B3608,'listing data'!A:G,7,FALSE)</f>
        <v>2012</v>
      </c>
    </row>
    <row r="3609" spans="1:6" x14ac:dyDescent="0.2">
      <c r="A3609">
        <f t="shared" ca="1" si="112"/>
        <v>1754</v>
      </c>
      <c r="B3609">
        <f t="shared" ca="1" si="113"/>
        <v>1784</v>
      </c>
      <c r="C3609" t="str">
        <f ca="1">VLOOKUP(B3609,'listing data'!A:F,3,FALSE)</f>
        <v>plymouth</v>
      </c>
      <c r="D3609">
        <f ca="1">VLOOKUP(B3609,'listing data'!A:F,6,FALSE)</f>
        <v>90797</v>
      </c>
      <c r="E3609">
        <f ca="1">VLOOKUP(B3609,'listing data'!A:F,5,FALSE)</f>
        <v>7142.567526670101</v>
      </c>
      <c r="F3609">
        <f ca="1">VLOOKUP(B3609,'listing data'!A:G,7,FALSE)</f>
        <v>2012</v>
      </c>
    </row>
    <row r="3610" spans="1:6" x14ac:dyDescent="0.2">
      <c r="A3610">
        <f t="shared" ca="1" si="112"/>
        <v>1543</v>
      </c>
      <c r="B3610">
        <f t="shared" ca="1" si="113"/>
        <v>8796</v>
      </c>
      <c r="C3610" t="str">
        <f ca="1">VLOOKUP(B3610,'listing data'!A:F,3,FALSE)</f>
        <v>audi</v>
      </c>
      <c r="D3610">
        <f ca="1">VLOOKUP(B3610,'listing data'!A:F,6,FALSE)</f>
        <v>87292</v>
      </c>
      <c r="E3610">
        <f ca="1">VLOOKUP(B3610,'listing data'!A:F,5,FALSE)</f>
        <v>23673.227521080116</v>
      </c>
      <c r="F3610">
        <f ca="1">VLOOKUP(B3610,'listing data'!A:G,7,FALSE)</f>
        <v>2012</v>
      </c>
    </row>
    <row r="3611" spans="1:6" x14ac:dyDescent="0.2">
      <c r="A3611">
        <f t="shared" ca="1" si="112"/>
        <v>2948</v>
      </c>
      <c r="B3611">
        <f t="shared" ca="1" si="113"/>
        <v>703</v>
      </c>
      <c r="C3611" t="str">
        <f ca="1">VLOOKUP(B3611,'listing data'!A:F,3,FALSE)</f>
        <v>mitsubishi</v>
      </c>
      <c r="D3611">
        <f ca="1">VLOOKUP(B3611,'listing data'!A:F,6,FALSE)</f>
        <v>17618</v>
      </c>
      <c r="E3611">
        <f ca="1">VLOOKUP(B3611,'listing data'!A:F,5,FALSE)</f>
        <v>10200.068542073719</v>
      </c>
      <c r="F3611">
        <f ca="1">VLOOKUP(B3611,'listing data'!A:G,7,FALSE)</f>
        <v>2011</v>
      </c>
    </row>
    <row r="3612" spans="1:6" x14ac:dyDescent="0.2">
      <c r="A3612">
        <f t="shared" ca="1" si="112"/>
        <v>689</v>
      </c>
      <c r="B3612">
        <f t="shared" ca="1" si="113"/>
        <v>2053</v>
      </c>
      <c r="C3612" t="str">
        <f ca="1">VLOOKUP(B3612,'listing data'!A:F,3,FALSE)</f>
        <v>mazda</v>
      </c>
      <c r="D3612">
        <f ca="1">VLOOKUP(B3612,'listing data'!A:F,6,FALSE)</f>
        <v>6334</v>
      </c>
      <c r="E3612">
        <f ca="1">VLOOKUP(B3612,'listing data'!A:F,5,FALSE)</f>
        <v>9894.7648007336611</v>
      </c>
      <c r="F3612">
        <f ca="1">VLOOKUP(B3612,'listing data'!A:G,7,FALSE)</f>
        <v>2011</v>
      </c>
    </row>
    <row r="3613" spans="1:6" x14ac:dyDescent="0.2">
      <c r="A3613">
        <f t="shared" ca="1" si="112"/>
        <v>2117</v>
      </c>
      <c r="B3613">
        <f t="shared" ca="1" si="113"/>
        <v>4421</v>
      </c>
      <c r="C3613" t="str">
        <f ca="1">VLOOKUP(B3613,'listing data'!A:F,3,FALSE)</f>
        <v>mazda</v>
      </c>
      <c r="D3613">
        <f ca="1">VLOOKUP(B3613,'listing data'!A:F,6,FALSE)</f>
        <v>16110</v>
      </c>
      <c r="E3613">
        <f ca="1">VLOOKUP(B3613,'listing data'!A:F,5,FALSE)</f>
        <v>5673.0378894096912</v>
      </c>
      <c r="F3613">
        <f ca="1">VLOOKUP(B3613,'listing data'!A:G,7,FALSE)</f>
        <v>2011</v>
      </c>
    </row>
    <row r="3614" spans="1:6" x14ac:dyDescent="0.2">
      <c r="A3614">
        <f t="shared" ca="1" si="112"/>
        <v>2281</v>
      </c>
      <c r="B3614">
        <f t="shared" ca="1" si="113"/>
        <v>9792</v>
      </c>
      <c r="C3614" t="str">
        <f ca="1">VLOOKUP(B3614,'listing data'!A:F,3,FALSE)</f>
        <v>subaru</v>
      </c>
      <c r="D3614">
        <f ca="1">VLOOKUP(B3614,'listing data'!A:F,6,FALSE)</f>
        <v>99994</v>
      </c>
      <c r="E3614">
        <f ca="1">VLOOKUP(B3614,'listing data'!A:F,5,FALSE)</f>
        <v>7810.5128649942117</v>
      </c>
      <c r="F3614">
        <f ca="1">VLOOKUP(B3614,'listing data'!A:G,7,FALSE)</f>
        <v>2015</v>
      </c>
    </row>
    <row r="3615" spans="1:6" x14ac:dyDescent="0.2">
      <c r="A3615">
        <f t="shared" ca="1" si="112"/>
        <v>2473</v>
      </c>
      <c r="B3615">
        <f t="shared" ca="1" si="113"/>
        <v>2742</v>
      </c>
      <c r="C3615" t="str">
        <f ca="1">VLOOKUP(B3615,'listing data'!A:F,3,FALSE)</f>
        <v>peugot</v>
      </c>
      <c r="D3615">
        <f ca="1">VLOOKUP(B3615,'listing data'!A:F,6,FALSE)</f>
        <v>70967</v>
      </c>
      <c r="E3615">
        <f ca="1">VLOOKUP(B3615,'listing data'!A:F,5,FALSE)</f>
        <v>16028.736687947458</v>
      </c>
      <c r="F3615">
        <f ca="1">VLOOKUP(B3615,'listing data'!A:G,7,FALSE)</f>
        <v>2012</v>
      </c>
    </row>
    <row r="3616" spans="1:6" x14ac:dyDescent="0.2">
      <c r="A3616">
        <f t="shared" ca="1" si="112"/>
        <v>1846</v>
      </c>
      <c r="B3616">
        <f t="shared" ca="1" si="113"/>
        <v>7370</v>
      </c>
      <c r="C3616" t="str">
        <f ca="1">VLOOKUP(B3616,'listing data'!A:F,3,FALSE)</f>
        <v>subaru</v>
      </c>
      <c r="D3616">
        <f ca="1">VLOOKUP(B3616,'listing data'!A:F,6,FALSE)</f>
        <v>70668</v>
      </c>
      <c r="E3616">
        <f ca="1">VLOOKUP(B3616,'listing data'!A:F,5,FALSE)</f>
        <v>7352.1880625508747</v>
      </c>
      <c r="F3616">
        <f ca="1">VLOOKUP(B3616,'listing data'!A:G,7,FALSE)</f>
        <v>2011</v>
      </c>
    </row>
    <row r="3617" spans="1:6" x14ac:dyDescent="0.2">
      <c r="A3617">
        <f t="shared" ca="1" si="112"/>
        <v>2052</v>
      </c>
      <c r="B3617">
        <f t="shared" ca="1" si="113"/>
        <v>61</v>
      </c>
      <c r="C3617" t="str">
        <f ca="1">VLOOKUP(B3617,'listing data'!A:F,3,FALSE)</f>
        <v>plymouth</v>
      </c>
      <c r="D3617">
        <f ca="1">VLOOKUP(B3617,'listing data'!A:F,6,FALSE)</f>
        <v>83034</v>
      </c>
      <c r="E3617">
        <f ca="1">VLOOKUP(B3617,'listing data'!A:F,5,FALSE)</f>
        <v>7838.2078833378964</v>
      </c>
      <c r="F3617">
        <f ca="1">VLOOKUP(B3617,'listing data'!A:G,7,FALSE)</f>
        <v>2017</v>
      </c>
    </row>
    <row r="3618" spans="1:6" x14ac:dyDescent="0.2">
      <c r="A3618">
        <f t="shared" ca="1" si="112"/>
        <v>2792</v>
      </c>
      <c r="B3618">
        <f t="shared" ca="1" si="113"/>
        <v>5564</v>
      </c>
      <c r="C3618" t="str">
        <f ca="1">VLOOKUP(B3618,'listing data'!A:F,3,FALSE)</f>
        <v>plymouth</v>
      </c>
      <c r="D3618">
        <f ca="1">VLOOKUP(B3618,'listing data'!A:F,6,FALSE)</f>
        <v>3668</v>
      </c>
      <c r="E3618">
        <f ca="1">VLOOKUP(B3618,'listing data'!A:F,5,FALSE)</f>
        <v>5990.4988071377602</v>
      </c>
      <c r="F3618">
        <f ca="1">VLOOKUP(B3618,'listing data'!A:G,7,FALSE)</f>
        <v>2017</v>
      </c>
    </row>
    <row r="3619" spans="1:6" x14ac:dyDescent="0.2">
      <c r="A3619">
        <f t="shared" ca="1" si="112"/>
        <v>1542</v>
      </c>
      <c r="B3619">
        <f t="shared" ca="1" si="113"/>
        <v>675</v>
      </c>
      <c r="C3619" t="str">
        <f ca="1">VLOOKUP(B3619,'listing data'!A:F,3,FALSE)</f>
        <v>jaguar</v>
      </c>
      <c r="D3619">
        <f ca="1">VLOOKUP(B3619,'listing data'!A:F,6,FALSE)</f>
        <v>4983</v>
      </c>
      <c r="E3619">
        <f ca="1">VLOOKUP(B3619,'listing data'!A:F,5,FALSE)</f>
        <v>36774.768199236722</v>
      </c>
      <c r="F3619">
        <f ca="1">VLOOKUP(B3619,'listing data'!A:G,7,FALSE)</f>
        <v>2015</v>
      </c>
    </row>
    <row r="3620" spans="1:6" x14ac:dyDescent="0.2">
      <c r="A3620">
        <f t="shared" ca="1" si="112"/>
        <v>2777</v>
      </c>
      <c r="B3620">
        <f t="shared" ca="1" si="113"/>
        <v>2641</v>
      </c>
      <c r="C3620" t="str">
        <f ca="1">VLOOKUP(B3620,'listing data'!A:F,3,FALSE)</f>
        <v>porsche</v>
      </c>
      <c r="D3620">
        <f ca="1">VLOOKUP(B3620,'listing data'!A:F,6,FALSE)</f>
        <v>74773</v>
      </c>
      <c r="E3620">
        <f ca="1">VLOOKUP(B3620,'listing data'!A:F,5,FALSE)</f>
        <v>29037.860103928171</v>
      </c>
      <c r="F3620">
        <f ca="1">VLOOKUP(B3620,'listing data'!A:G,7,FALSE)</f>
        <v>2015</v>
      </c>
    </row>
    <row r="3621" spans="1:6" x14ac:dyDescent="0.2">
      <c r="A3621">
        <f t="shared" ca="1" si="112"/>
        <v>2850</v>
      </c>
      <c r="B3621">
        <f t="shared" ca="1" si="113"/>
        <v>6122</v>
      </c>
      <c r="C3621" t="str">
        <f ca="1">VLOOKUP(B3621,'listing data'!A:F,3,FALSE)</f>
        <v>mitsubishi</v>
      </c>
      <c r="D3621">
        <f ca="1">VLOOKUP(B3621,'listing data'!A:F,6,FALSE)</f>
        <v>44474</v>
      </c>
      <c r="E3621">
        <f ca="1">VLOOKUP(B3621,'listing data'!A:F,5,FALSE)</f>
        <v>5214.9795532461985</v>
      </c>
      <c r="F3621">
        <f ca="1">VLOOKUP(B3621,'listing data'!A:G,7,FALSE)</f>
        <v>2012</v>
      </c>
    </row>
    <row r="3622" spans="1:6" x14ac:dyDescent="0.2">
      <c r="A3622">
        <f t="shared" ca="1" si="112"/>
        <v>1472</v>
      </c>
      <c r="B3622">
        <f t="shared" ca="1" si="113"/>
        <v>620</v>
      </c>
      <c r="C3622" t="str">
        <f ca="1">VLOOKUP(B3622,'listing data'!A:F,3,FALSE)</f>
        <v>toyota</v>
      </c>
      <c r="D3622">
        <f ca="1">VLOOKUP(B3622,'listing data'!A:F,6,FALSE)</f>
        <v>77375</v>
      </c>
      <c r="E3622">
        <f ca="1">VLOOKUP(B3622,'listing data'!A:F,5,FALSE)</f>
        <v>8497.1763959237815</v>
      </c>
      <c r="F3622">
        <f ca="1">VLOOKUP(B3622,'listing data'!A:G,7,FALSE)</f>
        <v>2017</v>
      </c>
    </row>
    <row r="3623" spans="1:6" x14ac:dyDescent="0.2">
      <c r="A3623">
        <f t="shared" ca="1" si="112"/>
        <v>2259</v>
      </c>
      <c r="B3623">
        <f t="shared" ca="1" si="113"/>
        <v>2275</v>
      </c>
      <c r="C3623" t="str">
        <f ca="1">VLOOKUP(B3623,'listing data'!A:F,3,FALSE)</f>
        <v>toyota</v>
      </c>
      <c r="D3623">
        <f ca="1">VLOOKUP(B3623,'listing data'!A:F,6,FALSE)</f>
        <v>42178</v>
      </c>
      <c r="E3623">
        <f ca="1">VLOOKUP(B3623,'listing data'!A:F,5,FALSE)</f>
        <v>7708.5471630958964</v>
      </c>
      <c r="F3623">
        <f ca="1">VLOOKUP(B3623,'listing data'!A:G,7,FALSE)</f>
        <v>2012</v>
      </c>
    </row>
    <row r="3624" spans="1:6" x14ac:dyDescent="0.2">
      <c r="A3624">
        <f t="shared" ca="1" si="112"/>
        <v>1536</v>
      </c>
      <c r="B3624">
        <f t="shared" ca="1" si="113"/>
        <v>4857</v>
      </c>
      <c r="C3624" t="str">
        <f ca="1">VLOOKUP(B3624,'listing data'!A:F,3,FALSE)</f>
        <v>toyota</v>
      </c>
      <c r="D3624">
        <f ca="1">VLOOKUP(B3624,'listing data'!A:F,6,FALSE)</f>
        <v>59577</v>
      </c>
      <c r="E3624">
        <f ca="1">VLOOKUP(B3624,'listing data'!A:F,5,FALSE)</f>
        <v>6234.7487585092258</v>
      </c>
      <c r="F3624">
        <f ca="1">VLOOKUP(B3624,'listing data'!A:G,7,FALSE)</f>
        <v>2012</v>
      </c>
    </row>
    <row r="3625" spans="1:6" x14ac:dyDescent="0.2">
      <c r="A3625">
        <f t="shared" ca="1" si="112"/>
        <v>2696</v>
      </c>
      <c r="B3625">
        <f t="shared" ca="1" si="113"/>
        <v>4224</v>
      </c>
      <c r="C3625" t="str">
        <f ca="1">VLOOKUP(B3625,'listing data'!A:F,3,FALSE)</f>
        <v>toyota</v>
      </c>
      <c r="D3625">
        <f ca="1">VLOOKUP(B3625,'listing data'!A:F,6,FALSE)</f>
        <v>50143</v>
      </c>
      <c r="E3625">
        <f ca="1">VLOOKUP(B3625,'listing data'!A:F,5,FALSE)</f>
        <v>9917.8915160486195</v>
      </c>
      <c r="F3625">
        <f ca="1">VLOOKUP(B3625,'listing data'!A:G,7,FALSE)</f>
        <v>2016</v>
      </c>
    </row>
    <row r="3626" spans="1:6" x14ac:dyDescent="0.2">
      <c r="A3626">
        <f t="shared" ca="1" si="112"/>
        <v>1878</v>
      </c>
      <c r="B3626">
        <f t="shared" ca="1" si="113"/>
        <v>994</v>
      </c>
      <c r="C3626" t="str">
        <f ca="1">VLOOKUP(B3626,'listing data'!A:F,3,FALSE)</f>
        <v>mazda</v>
      </c>
      <c r="D3626">
        <f ca="1">VLOOKUP(B3626,'listing data'!A:F,6,FALSE)</f>
        <v>76447</v>
      </c>
      <c r="E3626">
        <f ca="1">VLOOKUP(B3626,'listing data'!A:F,5,FALSE)</f>
        <v>11356.524889843569</v>
      </c>
      <c r="F3626">
        <f ca="1">VLOOKUP(B3626,'listing data'!A:G,7,FALSE)</f>
        <v>2012</v>
      </c>
    </row>
    <row r="3627" spans="1:6" x14ac:dyDescent="0.2">
      <c r="A3627">
        <f t="shared" ca="1" si="112"/>
        <v>522</v>
      </c>
      <c r="B3627">
        <f t="shared" ca="1" si="113"/>
        <v>7032</v>
      </c>
      <c r="C3627" t="str">
        <f ca="1">VLOOKUP(B3627,'listing data'!A:F,3,FALSE)</f>
        <v>mazda</v>
      </c>
      <c r="D3627">
        <f ca="1">VLOOKUP(B3627,'listing data'!A:F,6,FALSE)</f>
        <v>99492</v>
      </c>
      <c r="E3627">
        <f ca="1">VLOOKUP(B3627,'listing data'!A:F,5,FALSE)</f>
        <v>11107.405611555361</v>
      </c>
      <c r="F3627">
        <f ca="1">VLOOKUP(B3627,'listing data'!A:G,7,FALSE)</f>
        <v>2015</v>
      </c>
    </row>
    <row r="3628" spans="1:6" x14ac:dyDescent="0.2">
      <c r="A3628">
        <f t="shared" ca="1" si="112"/>
        <v>2140</v>
      </c>
      <c r="B3628">
        <f t="shared" ca="1" si="113"/>
        <v>740</v>
      </c>
      <c r="C3628" t="str">
        <f ca="1">VLOOKUP(B3628,'listing data'!A:F,3,FALSE)</f>
        <v>subaru</v>
      </c>
      <c r="D3628">
        <f ca="1">VLOOKUP(B3628,'listing data'!A:F,6,FALSE)</f>
        <v>2593</v>
      </c>
      <c r="E3628">
        <f ca="1">VLOOKUP(B3628,'listing data'!A:F,5,FALSE)</f>
        <v>8513.7249715860398</v>
      </c>
      <c r="F3628">
        <f ca="1">VLOOKUP(B3628,'listing data'!A:G,7,FALSE)</f>
        <v>2014</v>
      </c>
    </row>
    <row r="3629" spans="1:6" x14ac:dyDescent="0.2">
      <c r="A3629">
        <f t="shared" ca="1" si="112"/>
        <v>609</v>
      </c>
      <c r="B3629">
        <f t="shared" ca="1" si="113"/>
        <v>9941</v>
      </c>
      <c r="C3629" t="str">
        <f ca="1">VLOOKUP(B3629,'listing data'!A:F,3,FALSE)</f>
        <v>audi</v>
      </c>
      <c r="D3629">
        <f ca="1">VLOOKUP(B3629,'listing data'!A:F,6,FALSE)</f>
        <v>16139</v>
      </c>
      <c r="E3629">
        <f ca="1">VLOOKUP(B3629,'listing data'!A:F,5,FALSE)</f>
        <v>16807.014736530189</v>
      </c>
      <c r="F3629">
        <f ca="1">VLOOKUP(B3629,'listing data'!A:G,7,FALSE)</f>
        <v>2015</v>
      </c>
    </row>
    <row r="3630" spans="1:6" x14ac:dyDescent="0.2">
      <c r="A3630">
        <f t="shared" ca="1" si="112"/>
        <v>722</v>
      </c>
      <c r="B3630">
        <f t="shared" ca="1" si="113"/>
        <v>4397</v>
      </c>
      <c r="C3630" t="str">
        <f ca="1">VLOOKUP(B3630,'listing data'!A:F,3,FALSE)</f>
        <v>mercedes-benz</v>
      </c>
      <c r="D3630">
        <f ca="1">VLOOKUP(B3630,'listing data'!A:F,6,FALSE)</f>
        <v>23790</v>
      </c>
      <c r="E3630">
        <f ca="1">VLOOKUP(B3630,'listing data'!A:F,5,FALSE)</f>
        <v>28809.109931711289</v>
      </c>
      <c r="F3630">
        <f ca="1">VLOOKUP(B3630,'listing data'!A:G,7,FALSE)</f>
        <v>2016</v>
      </c>
    </row>
    <row r="3631" spans="1:6" x14ac:dyDescent="0.2">
      <c r="A3631">
        <f t="shared" ca="1" si="112"/>
        <v>2428</v>
      </c>
      <c r="B3631">
        <f t="shared" ca="1" si="113"/>
        <v>1434</v>
      </c>
      <c r="C3631" t="str">
        <f ca="1">VLOOKUP(B3631,'listing data'!A:F,3,FALSE)</f>
        <v>nissan</v>
      </c>
      <c r="D3631">
        <f ca="1">VLOOKUP(B3631,'listing data'!A:F,6,FALSE)</f>
        <v>21919</v>
      </c>
      <c r="E3631">
        <f ca="1">VLOOKUP(B3631,'listing data'!A:F,5,FALSE)</f>
        <v>19872.549900667967</v>
      </c>
      <c r="F3631">
        <f ca="1">VLOOKUP(B3631,'listing data'!A:G,7,FALSE)</f>
        <v>2012</v>
      </c>
    </row>
    <row r="3632" spans="1:6" x14ac:dyDescent="0.2">
      <c r="A3632">
        <f t="shared" ca="1" si="112"/>
        <v>917</v>
      </c>
      <c r="B3632">
        <f t="shared" ca="1" si="113"/>
        <v>4526</v>
      </c>
      <c r="C3632" t="str">
        <f ca="1">VLOOKUP(B3632,'listing data'!A:F,3,FALSE)</f>
        <v>mazda</v>
      </c>
      <c r="D3632">
        <f ca="1">VLOOKUP(B3632,'listing data'!A:F,6,FALSE)</f>
        <v>82374</v>
      </c>
      <c r="E3632">
        <f ca="1">VLOOKUP(B3632,'listing data'!A:F,5,FALSE)</f>
        <v>9505.2450591368834</v>
      </c>
      <c r="F3632">
        <f ca="1">VLOOKUP(B3632,'listing data'!A:G,7,FALSE)</f>
        <v>2015</v>
      </c>
    </row>
    <row r="3633" spans="1:6" x14ac:dyDescent="0.2">
      <c r="A3633">
        <f t="shared" ca="1" si="112"/>
        <v>152</v>
      </c>
      <c r="B3633">
        <f t="shared" ca="1" si="113"/>
        <v>7497</v>
      </c>
      <c r="C3633" t="str">
        <f ca="1">VLOOKUP(B3633,'listing data'!A:F,3,FALSE)</f>
        <v>volkswagen</v>
      </c>
      <c r="D3633">
        <f ca="1">VLOOKUP(B3633,'listing data'!A:F,6,FALSE)</f>
        <v>82491</v>
      </c>
      <c r="E3633">
        <f ca="1">VLOOKUP(B3633,'listing data'!A:F,5,FALSE)</f>
        <v>12477.658598101487</v>
      </c>
      <c r="F3633">
        <f ca="1">VLOOKUP(B3633,'listing data'!A:G,7,FALSE)</f>
        <v>2016</v>
      </c>
    </row>
    <row r="3634" spans="1:6" x14ac:dyDescent="0.2">
      <c r="A3634">
        <f t="shared" ca="1" si="112"/>
        <v>2413</v>
      </c>
      <c r="B3634">
        <f t="shared" ca="1" si="113"/>
        <v>2641</v>
      </c>
      <c r="C3634" t="str">
        <f ca="1">VLOOKUP(B3634,'listing data'!A:F,3,FALSE)</f>
        <v>porsche</v>
      </c>
      <c r="D3634">
        <f ca="1">VLOOKUP(B3634,'listing data'!A:F,6,FALSE)</f>
        <v>74773</v>
      </c>
      <c r="E3634">
        <f ca="1">VLOOKUP(B3634,'listing data'!A:F,5,FALSE)</f>
        <v>29037.860103928171</v>
      </c>
      <c r="F3634">
        <f ca="1">VLOOKUP(B3634,'listing data'!A:G,7,FALSE)</f>
        <v>2015</v>
      </c>
    </row>
    <row r="3635" spans="1:6" x14ac:dyDescent="0.2">
      <c r="A3635">
        <f t="shared" ca="1" si="112"/>
        <v>2571</v>
      </c>
      <c r="B3635">
        <f t="shared" ca="1" si="113"/>
        <v>2696</v>
      </c>
      <c r="C3635" t="str">
        <f ca="1">VLOOKUP(B3635,'listing data'!A:F,3,FALSE)</f>
        <v>nissan</v>
      </c>
      <c r="D3635">
        <f ca="1">VLOOKUP(B3635,'listing data'!A:F,6,FALSE)</f>
        <v>98054</v>
      </c>
      <c r="E3635">
        <f ca="1">VLOOKUP(B3635,'listing data'!A:F,5,FALSE)</f>
        <v>7365.9457075548507</v>
      </c>
      <c r="F3635">
        <f ca="1">VLOOKUP(B3635,'listing data'!A:G,7,FALSE)</f>
        <v>2011</v>
      </c>
    </row>
    <row r="3636" spans="1:6" x14ac:dyDescent="0.2">
      <c r="A3636">
        <f t="shared" ca="1" si="112"/>
        <v>1076</v>
      </c>
      <c r="B3636">
        <f t="shared" ca="1" si="113"/>
        <v>7471</v>
      </c>
      <c r="C3636" t="str">
        <f ca="1">VLOOKUP(B3636,'listing data'!A:F,3,FALSE)</f>
        <v>mazda</v>
      </c>
      <c r="D3636">
        <f ca="1">VLOOKUP(B3636,'listing data'!A:F,6,FALSE)</f>
        <v>64588</v>
      </c>
      <c r="E3636">
        <f ca="1">VLOOKUP(B3636,'listing data'!A:F,5,FALSE)</f>
        <v>11173.030232517503</v>
      </c>
      <c r="F3636">
        <f ca="1">VLOOKUP(B3636,'listing data'!A:G,7,FALSE)</f>
        <v>2013</v>
      </c>
    </row>
    <row r="3637" spans="1:6" x14ac:dyDescent="0.2">
      <c r="A3637">
        <f t="shared" ca="1" si="112"/>
        <v>2465</v>
      </c>
      <c r="B3637">
        <f t="shared" ca="1" si="113"/>
        <v>6223</v>
      </c>
      <c r="C3637" t="str">
        <f ca="1">VLOOKUP(B3637,'listing data'!A:F,3,FALSE)</f>
        <v>toyota</v>
      </c>
      <c r="D3637">
        <f ca="1">VLOOKUP(B3637,'listing data'!A:F,6,FALSE)</f>
        <v>25018</v>
      </c>
      <c r="E3637">
        <f ca="1">VLOOKUP(B3637,'listing data'!A:F,5,FALSE)</f>
        <v>9686.523918212064</v>
      </c>
      <c r="F3637">
        <f ca="1">VLOOKUP(B3637,'listing data'!A:G,7,FALSE)</f>
        <v>2011</v>
      </c>
    </row>
    <row r="3638" spans="1:6" x14ac:dyDescent="0.2">
      <c r="A3638">
        <f t="shared" ca="1" si="112"/>
        <v>1771</v>
      </c>
      <c r="B3638">
        <f t="shared" ca="1" si="113"/>
        <v>4784</v>
      </c>
      <c r="C3638" t="str">
        <f ca="1">VLOOKUP(B3638,'listing data'!A:F,3,FALSE)</f>
        <v>mitsubishi</v>
      </c>
      <c r="D3638">
        <f ca="1">VLOOKUP(B3638,'listing data'!A:F,6,FALSE)</f>
        <v>84456</v>
      </c>
      <c r="E3638">
        <f ca="1">VLOOKUP(B3638,'listing data'!A:F,5,FALSE)</f>
        <v>8477.6717568412423</v>
      </c>
      <c r="F3638">
        <f ca="1">VLOOKUP(B3638,'listing data'!A:G,7,FALSE)</f>
        <v>2014</v>
      </c>
    </row>
    <row r="3639" spans="1:6" x14ac:dyDescent="0.2">
      <c r="A3639">
        <f t="shared" ca="1" si="112"/>
        <v>1041</v>
      </c>
      <c r="B3639">
        <f t="shared" ca="1" si="113"/>
        <v>1610</v>
      </c>
      <c r="C3639" t="str">
        <f ca="1">VLOOKUP(B3639,'listing data'!A:F,3,FALSE)</f>
        <v>honda</v>
      </c>
      <c r="D3639">
        <f ca="1">VLOOKUP(B3639,'listing data'!A:F,6,FALSE)</f>
        <v>68561</v>
      </c>
      <c r="E3639">
        <f ca="1">VLOOKUP(B3639,'listing data'!A:F,5,FALSE)</f>
        <v>7318.5587664563836</v>
      </c>
      <c r="F3639">
        <f ca="1">VLOOKUP(B3639,'listing data'!A:G,7,FALSE)</f>
        <v>2014</v>
      </c>
    </row>
    <row r="3640" spans="1:6" x14ac:dyDescent="0.2">
      <c r="A3640">
        <f t="shared" ca="1" si="112"/>
        <v>123</v>
      </c>
      <c r="B3640">
        <f t="shared" ca="1" si="113"/>
        <v>1211</v>
      </c>
      <c r="C3640" t="str">
        <f ca="1">VLOOKUP(B3640,'listing data'!A:F,3,FALSE)</f>
        <v>peugot</v>
      </c>
      <c r="D3640">
        <f ca="1">VLOOKUP(B3640,'listing data'!A:F,6,FALSE)</f>
        <v>90660</v>
      </c>
      <c r="E3640">
        <f ca="1">VLOOKUP(B3640,'listing data'!A:F,5,FALSE)</f>
        <v>18041.601130283994</v>
      </c>
      <c r="F3640">
        <f ca="1">VLOOKUP(B3640,'listing data'!A:G,7,FALSE)</f>
        <v>2013</v>
      </c>
    </row>
    <row r="3641" spans="1:6" x14ac:dyDescent="0.2">
      <c r="A3641">
        <f t="shared" ca="1" si="112"/>
        <v>1676</v>
      </c>
      <c r="B3641">
        <f t="shared" ca="1" si="113"/>
        <v>8710</v>
      </c>
      <c r="C3641" t="str">
        <f ca="1">VLOOKUP(B3641,'listing data'!A:F,3,FALSE)</f>
        <v>toyota</v>
      </c>
      <c r="D3641">
        <f ca="1">VLOOKUP(B3641,'listing data'!A:F,6,FALSE)</f>
        <v>45564</v>
      </c>
      <c r="E3641">
        <f ca="1">VLOOKUP(B3641,'listing data'!A:F,5,FALSE)</f>
        <v>8014.3258464608325</v>
      </c>
      <c r="F3641">
        <f ca="1">VLOOKUP(B3641,'listing data'!A:G,7,FALSE)</f>
        <v>2013</v>
      </c>
    </row>
    <row r="3642" spans="1:6" x14ac:dyDescent="0.2">
      <c r="A3642">
        <f t="shared" ca="1" si="112"/>
        <v>1102</v>
      </c>
      <c r="B3642">
        <f t="shared" ca="1" si="113"/>
        <v>7941</v>
      </c>
      <c r="C3642" t="str">
        <f ca="1">VLOOKUP(B3642,'listing data'!A:F,3,FALSE)</f>
        <v>volvo</v>
      </c>
      <c r="D3642">
        <f ca="1">VLOOKUP(B3642,'listing data'!A:F,6,FALSE)</f>
        <v>16843</v>
      </c>
      <c r="E3642">
        <f ca="1">VLOOKUP(B3642,'listing data'!A:F,5,FALSE)</f>
        <v>17078.006651075437</v>
      </c>
      <c r="F3642">
        <f ca="1">VLOOKUP(B3642,'listing data'!A:G,7,FALSE)</f>
        <v>2017</v>
      </c>
    </row>
    <row r="3643" spans="1:6" x14ac:dyDescent="0.2">
      <c r="A3643">
        <f t="shared" ca="1" si="112"/>
        <v>2036</v>
      </c>
      <c r="B3643">
        <f t="shared" ca="1" si="113"/>
        <v>2035</v>
      </c>
      <c r="C3643" t="str">
        <f ca="1">VLOOKUP(B3643,'listing data'!A:F,3,FALSE)</f>
        <v>peugot</v>
      </c>
      <c r="D3643">
        <f ca="1">VLOOKUP(B3643,'listing data'!A:F,6,FALSE)</f>
        <v>78922</v>
      </c>
      <c r="E3643">
        <f ca="1">VLOOKUP(B3643,'listing data'!A:F,5,FALSE)</f>
        <v>12273.928990301645</v>
      </c>
      <c r="F3643">
        <f ca="1">VLOOKUP(B3643,'listing data'!A:G,7,FALSE)</f>
        <v>2017</v>
      </c>
    </row>
    <row r="3644" spans="1:6" x14ac:dyDescent="0.2">
      <c r="A3644">
        <f t="shared" ca="1" si="112"/>
        <v>2396</v>
      </c>
      <c r="B3644">
        <f t="shared" ca="1" si="113"/>
        <v>5243</v>
      </c>
      <c r="C3644" t="str">
        <f ca="1">VLOOKUP(B3644,'listing data'!A:F,3,FALSE)</f>
        <v>subaru</v>
      </c>
      <c r="D3644">
        <f ca="1">VLOOKUP(B3644,'listing data'!A:F,6,FALSE)</f>
        <v>21661</v>
      </c>
      <c r="E3644">
        <f ca="1">VLOOKUP(B3644,'listing data'!A:F,5,FALSE)</f>
        <v>10238.844257034167</v>
      </c>
      <c r="F3644">
        <f ca="1">VLOOKUP(B3644,'listing data'!A:G,7,FALSE)</f>
        <v>2012</v>
      </c>
    </row>
    <row r="3645" spans="1:6" x14ac:dyDescent="0.2">
      <c r="A3645">
        <f t="shared" ca="1" si="112"/>
        <v>1857</v>
      </c>
      <c r="B3645">
        <f t="shared" ca="1" si="113"/>
        <v>7255</v>
      </c>
      <c r="C3645" t="str">
        <f ca="1">VLOOKUP(B3645,'listing data'!A:F,3,FALSE)</f>
        <v>volvo</v>
      </c>
      <c r="D3645">
        <f ca="1">VLOOKUP(B3645,'listing data'!A:F,6,FALSE)</f>
        <v>23690</v>
      </c>
      <c r="E3645">
        <f ca="1">VLOOKUP(B3645,'listing data'!A:F,5,FALSE)</f>
        <v>21651.471197082334</v>
      </c>
      <c r="F3645">
        <f ca="1">VLOOKUP(B3645,'listing data'!A:G,7,FALSE)</f>
        <v>2014</v>
      </c>
    </row>
    <row r="3646" spans="1:6" x14ac:dyDescent="0.2">
      <c r="A3646">
        <f t="shared" ca="1" si="112"/>
        <v>1419</v>
      </c>
      <c r="B3646">
        <f t="shared" ca="1" si="113"/>
        <v>8215</v>
      </c>
      <c r="C3646" t="str">
        <f ca="1">VLOOKUP(B3646,'listing data'!A:F,3,FALSE)</f>
        <v>porsche</v>
      </c>
      <c r="D3646">
        <f ca="1">VLOOKUP(B3646,'listing data'!A:F,6,FALSE)</f>
        <v>5459</v>
      </c>
      <c r="E3646">
        <f ca="1">VLOOKUP(B3646,'listing data'!A:F,5,FALSE)</f>
        <v>27706.267122174038</v>
      </c>
      <c r="F3646">
        <f ca="1">VLOOKUP(B3646,'listing data'!A:G,7,FALSE)</f>
        <v>2011</v>
      </c>
    </row>
    <row r="3647" spans="1:6" x14ac:dyDescent="0.2">
      <c r="A3647">
        <f t="shared" ca="1" si="112"/>
        <v>539</v>
      </c>
      <c r="B3647">
        <f t="shared" ca="1" si="113"/>
        <v>5380</v>
      </c>
      <c r="C3647" t="str">
        <f ca="1">VLOOKUP(B3647,'listing data'!A:F,3,FALSE)</f>
        <v>audi</v>
      </c>
      <c r="D3647">
        <f ca="1">VLOOKUP(B3647,'listing data'!A:F,6,FALSE)</f>
        <v>71973</v>
      </c>
      <c r="E3647">
        <f ca="1">VLOOKUP(B3647,'listing data'!A:F,5,FALSE)</f>
        <v>17715.720938608694</v>
      </c>
      <c r="F3647">
        <f ca="1">VLOOKUP(B3647,'listing data'!A:G,7,FALSE)</f>
        <v>2017</v>
      </c>
    </row>
    <row r="3648" spans="1:6" x14ac:dyDescent="0.2">
      <c r="A3648">
        <f t="shared" ca="1" si="112"/>
        <v>1857</v>
      </c>
      <c r="B3648">
        <f t="shared" ca="1" si="113"/>
        <v>7315</v>
      </c>
      <c r="C3648" t="str">
        <f ca="1">VLOOKUP(B3648,'listing data'!A:F,3,FALSE)</f>
        <v>subaru</v>
      </c>
      <c r="D3648">
        <f ca="1">VLOOKUP(B3648,'listing data'!A:F,6,FALSE)</f>
        <v>18316</v>
      </c>
      <c r="E3648">
        <f ca="1">VLOOKUP(B3648,'listing data'!A:F,5,FALSE)</f>
        <v>7212.1674855251185</v>
      </c>
      <c r="F3648">
        <f ca="1">VLOOKUP(B3648,'listing data'!A:G,7,FALSE)</f>
        <v>2015</v>
      </c>
    </row>
    <row r="3649" spans="1:6" x14ac:dyDescent="0.2">
      <c r="A3649">
        <f t="shared" ca="1" si="112"/>
        <v>1056</v>
      </c>
      <c r="B3649">
        <f t="shared" ca="1" si="113"/>
        <v>2057</v>
      </c>
      <c r="C3649" t="str">
        <f ca="1">VLOOKUP(B3649,'listing data'!A:F,3,FALSE)</f>
        <v>toyota</v>
      </c>
      <c r="D3649">
        <f ca="1">VLOOKUP(B3649,'listing data'!A:F,6,FALSE)</f>
        <v>21861</v>
      </c>
      <c r="E3649">
        <f ca="1">VLOOKUP(B3649,'listing data'!A:F,5,FALSE)</f>
        <v>17674.691049007935</v>
      </c>
      <c r="F3649">
        <f ca="1">VLOOKUP(B3649,'listing data'!A:G,7,FALSE)</f>
        <v>2012</v>
      </c>
    </row>
    <row r="3650" spans="1:6" x14ac:dyDescent="0.2">
      <c r="A3650">
        <f t="shared" ca="1" si="112"/>
        <v>1184</v>
      </c>
      <c r="B3650">
        <f t="shared" ca="1" si="113"/>
        <v>8700</v>
      </c>
      <c r="C3650" t="str">
        <f ca="1">VLOOKUP(B3650,'listing data'!A:F,3,FALSE)</f>
        <v>nissan</v>
      </c>
      <c r="D3650">
        <f ca="1">VLOOKUP(B3650,'listing data'!A:F,6,FALSE)</f>
        <v>57879</v>
      </c>
      <c r="E3650">
        <f ca="1">VLOOKUP(B3650,'listing data'!A:F,5,FALSE)</f>
        <v>17505.936060818596</v>
      </c>
      <c r="F3650">
        <f ca="1">VLOOKUP(B3650,'listing data'!A:G,7,FALSE)</f>
        <v>2017</v>
      </c>
    </row>
    <row r="3651" spans="1:6" x14ac:dyDescent="0.2">
      <c r="A3651">
        <f t="shared" ref="A3651:A3714" ca="1" si="114">RANDBETWEEN(1,3000)</f>
        <v>1431</v>
      </c>
      <c r="B3651">
        <f t="shared" ref="B3651:B3714" ca="1" si="115">RANDBETWEEN(1,10000)</f>
        <v>6653</v>
      </c>
      <c r="C3651" t="str">
        <f ca="1">VLOOKUP(B3651,'listing data'!A:F,3,FALSE)</f>
        <v>audi</v>
      </c>
      <c r="D3651">
        <f ca="1">VLOOKUP(B3651,'listing data'!A:F,6,FALSE)</f>
        <v>38885</v>
      </c>
      <c r="E3651">
        <f ca="1">VLOOKUP(B3651,'listing data'!A:F,5,FALSE)</f>
        <v>24031.60670810844</v>
      </c>
      <c r="F3651">
        <f ca="1">VLOOKUP(B3651,'listing data'!A:G,7,FALSE)</f>
        <v>2014</v>
      </c>
    </row>
    <row r="3652" spans="1:6" x14ac:dyDescent="0.2">
      <c r="A3652">
        <f t="shared" ca="1" si="114"/>
        <v>2923</v>
      </c>
      <c r="B3652">
        <f t="shared" ca="1" si="115"/>
        <v>3892</v>
      </c>
      <c r="C3652" t="str">
        <f ca="1">VLOOKUP(B3652,'listing data'!A:F,3,FALSE)</f>
        <v>mercedes-benz</v>
      </c>
      <c r="D3652">
        <f ca="1">VLOOKUP(B3652,'listing data'!A:F,6,FALSE)</f>
        <v>44870</v>
      </c>
      <c r="E3652">
        <f ca="1">VLOOKUP(B3652,'listing data'!A:F,5,FALSE)</f>
        <v>32227.06283264772</v>
      </c>
      <c r="F3652">
        <f ca="1">VLOOKUP(B3652,'listing data'!A:G,7,FALSE)</f>
        <v>2016</v>
      </c>
    </row>
    <row r="3653" spans="1:6" x14ac:dyDescent="0.2">
      <c r="A3653">
        <f t="shared" ca="1" si="114"/>
        <v>1553</v>
      </c>
      <c r="B3653">
        <f t="shared" ca="1" si="115"/>
        <v>592</v>
      </c>
      <c r="C3653" t="str">
        <f ca="1">VLOOKUP(B3653,'listing data'!A:F,3,FALSE)</f>
        <v>mitsubishi</v>
      </c>
      <c r="D3653">
        <f ca="1">VLOOKUP(B3653,'listing data'!A:F,6,FALSE)</f>
        <v>41865</v>
      </c>
      <c r="E3653">
        <f ca="1">VLOOKUP(B3653,'listing data'!A:F,5,FALSE)</f>
        <v>4970.5844295653733</v>
      </c>
      <c r="F3653">
        <f ca="1">VLOOKUP(B3653,'listing data'!A:G,7,FALSE)</f>
        <v>2013</v>
      </c>
    </row>
    <row r="3654" spans="1:6" x14ac:dyDescent="0.2">
      <c r="A3654">
        <f t="shared" ca="1" si="114"/>
        <v>1483</v>
      </c>
      <c r="B3654">
        <f t="shared" ca="1" si="115"/>
        <v>5413</v>
      </c>
      <c r="C3654" t="str">
        <f ca="1">VLOOKUP(B3654,'listing data'!A:F,3,FALSE)</f>
        <v>toyota</v>
      </c>
      <c r="D3654">
        <f ca="1">VLOOKUP(B3654,'listing data'!A:F,6,FALSE)</f>
        <v>13062</v>
      </c>
      <c r="E3654">
        <f ca="1">VLOOKUP(B3654,'listing data'!A:F,5,FALSE)</f>
        <v>17825.827277636712</v>
      </c>
      <c r="F3654">
        <f ca="1">VLOOKUP(B3654,'listing data'!A:G,7,FALSE)</f>
        <v>2011</v>
      </c>
    </row>
    <row r="3655" spans="1:6" x14ac:dyDescent="0.2">
      <c r="A3655">
        <f t="shared" ca="1" si="114"/>
        <v>2026</v>
      </c>
      <c r="B3655">
        <f t="shared" ca="1" si="115"/>
        <v>2347</v>
      </c>
      <c r="C3655" t="str">
        <f ca="1">VLOOKUP(B3655,'listing data'!A:F,3,FALSE)</f>
        <v>mercedes-benz</v>
      </c>
      <c r="D3655">
        <f ca="1">VLOOKUP(B3655,'listing data'!A:F,6,FALSE)</f>
        <v>24058</v>
      </c>
      <c r="E3655">
        <f ca="1">VLOOKUP(B3655,'listing data'!A:F,5,FALSE)</f>
        <v>45520.081927774299</v>
      </c>
      <c r="F3655">
        <f ca="1">VLOOKUP(B3655,'listing data'!A:G,7,FALSE)</f>
        <v>2014</v>
      </c>
    </row>
    <row r="3656" spans="1:6" x14ac:dyDescent="0.2">
      <c r="A3656">
        <f t="shared" ca="1" si="114"/>
        <v>2493</v>
      </c>
      <c r="B3656">
        <f t="shared" ca="1" si="115"/>
        <v>4603</v>
      </c>
      <c r="C3656" t="str">
        <f ca="1">VLOOKUP(B3656,'listing data'!A:F,3,FALSE)</f>
        <v>mitsubishi</v>
      </c>
      <c r="D3656">
        <f ca="1">VLOOKUP(B3656,'listing data'!A:F,6,FALSE)</f>
        <v>73766</v>
      </c>
      <c r="E3656">
        <f ca="1">VLOOKUP(B3656,'listing data'!A:F,5,FALSE)</f>
        <v>9614.0318206094489</v>
      </c>
      <c r="F3656">
        <f ca="1">VLOOKUP(B3656,'listing data'!A:G,7,FALSE)</f>
        <v>2012</v>
      </c>
    </row>
    <row r="3657" spans="1:6" x14ac:dyDescent="0.2">
      <c r="A3657">
        <f t="shared" ca="1" si="114"/>
        <v>1988</v>
      </c>
      <c r="B3657">
        <f t="shared" ca="1" si="115"/>
        <v>4188</v>
      </c>
      <c r="C3657" t="str">
        <f ca="1">VLOOKUP(B3657,'listing data'!A:F,3,FALSE)</f>
        <v>toyota</v>
      </c>
      <c r="D3657">
        <f ca="1">VLOOKUP(B3657,'listing data'!A:F,6,FALSE)</f>
        <v>6341</v>
      </c>
      <c r="E3657">
        <f ca="1">VLOOKUP(B3657,'listing data'!A:F,5,FALSE)</f>
        <v>11683.663433043988</v>
      </c>
      <c r="F3657">
        <f ca="1">VLOOKUP(B3657,'listing data'!A:G,7,FALSE)</f>
        <v>2012</v>
      </c>
    </row>
    <row r="3658" spans="1:6" x14ac:dyDescent="0.2">
      <c r="A3658">
        <f t="shared" ca="1" si="114"/>
        <v>839</v>
      </c>
      <c r="B3658">
        <f t="shared" ca="1" si="115"/>
        <v>524</v>
      </c>
      <c r="C3658" t="str">
        <f ca="1">VLOOKUP(B3658,'listing data'!A:F,3,FALSE)</f>
        <v>dodge</v>
      </c>
      <c r="D3658">
        <f ca="1">VLOOKUP(B3658,'listing data'!A:F,6,FALSE)</f>
        <v>63811</v>
      </c>
      <c r="E3658">
        <f ca="1">VLOOKUP(B3658,'listing data'!A:F,5,FALSE)</f>
        <v>6906.6310663550603</v>
      </c>
      <c r="F3658">
        <f ca="1">VLOOKUP(B3658,'listing data'!A:G,7,FALSE)</f>
        <v>2015</v>
      </c>
    </row>
    <row r="3659" spans="1:6" x14ac:dyDescent="0.2">
      <c r="A3659">
        <f t="shared" ca="1" si="114"/>
        <v>455</v>
      </c>
      <c r="B3659">
        <f t="shared" ca="1" si="115"/>
        <v>396</v>
      </c>
      <c r="C3659" t="str">
        <f ca="1">VLOOKUP(B3659,'listing data'!A:F,3,FALSE)</f>
        <v>mercedes-benz</v>
      </c>
      <c r="D3659">
        <f ca="1">VLOOKUP(B3659,'listing data'!A:F,6,FALSE)</f>
        <v>14825</v>
      </c>
      <c r="E3659">
        <f ca="1">VLOOKUP(B3659,'listing data'!A:F,5,FALSE)</f>
        <v>31169.69790164501</v>
      </c>
      <c r="F3659">
        <f ca="1">VLOOKUP(B3659,'listing data'!A:G,7,FALSE)</f>
        <v>2016</v>
      </c>
    </row>
    <row r="3660" spans="1:6" x14ac:dyDescent="0.2">
      <c r="A3660">
        <f t="shared" ca="1" si="114"/>
        <v>1529</v>
      </c>
      <c r="B3660">
        <f t="shared" ca="1" si="115"/>
        <v>3244</v>
      </c>
      <c r="C3660" t="str">
        <f ca="1">VLOOKUP(B3660,'listing data'!A:F,3,FALSE)</f>
        <v>subaru</v>
      </c>
      <c r="D3660">
        <f ca="1">VLOOKUP(B3660,'listing data'!A:F,6,FALSE)</f>
        <v>83279</v>
      </c>
      <c r="E3660">
        <f ca="1">VLOOKUP(B3660,'listing data'!A:F,5,FALSE)</f>
        <v>7908.8916940569015</v>
      </c>
      <c r="F3660">
        <f ca="1">VLOOKUP(B3660,'listing data'!A:G,7,FALSE)</f>
        <v>2014</v>
      </c>
    </row>
    <row r="3661" spans="1:6" x14ac:dyDescent="0.2">
      <c r="A3661">
        <f t="shared" ca="1" si="114"/>
        <v>1125</v>
      </c>
      <c r="B3661">
        <f t="shared" ca="1" si="115"/>
        <v>2204</v>
      </c>
      <c r="C3661" t="str">
        <f ca="1">VLOOKUP(B3661,'listing data'!A:F,3,FALSE)</f>
        <v>saab</v>
      </c>
      <c r="D3661">
        <f ca="1">VLOOKUP(B3661,'listing data'!A:F,6,FALSE)</f>
        <v>42791</v>
      </c>
      <c r="E3661">
        <f ca="1">VLOOKUP(B3661,'listing data'!A:F,5,FALSE)</f>
        <v>15901.714719097592</v>
      </c>
      <c r="F3661">
        <f ca="1">VLOOKUP(B3661,'listing data'!A:G,7,FALSE)</f>
        <v>2011</v>
      </c>
    </row>
    <row r="3662" spans="1:6" x14ac:dyDescent="0.2">
      <c r="A3662">
        <f t="shared" ca="1" si="114"/>
        <v>105</v>
      </c>
      <c r="B3662">
        <f t="shared" ca="1" si="115"/>
        <v>120</v>
      </c>
      <c r="C3662" t="str">
        <f ca="1">VLOOKUP(B3662,'listing data'!A:F,3,FALSE)</f>
        <v>mitsubishi</v>
      </c>
      <c r="D3662">
        <f ca="1">VLOOKUP(B3662,'listing data'!A:F,6,FALSE)</f>
        <v>61339</v>
      </c>
      <c r="E3662">
        <f ca="1">VLOOKUP(B3662,'listing data'!A:F,5,FALSE)</f>
        <v>6643.2366115828045</v>
      </c>
      <c r="F3662">
        <f ca="1">VLOOKUP(B3662,'listing data'!A:G,7,FALSE)</f>
        <v>2016</v>
      </c>
    </row>
    <row r="3663" spans="1:6" x14ac:dyDescent="0.2">
      <c r="A3663">
        <f t="shared" ca="1" si="114"/>
        <v>2063</v>
      </c>
      <c r="B3663">
        <f t="shared" ca="1" si="115"/>
        <v>8644</v>
      </c>
      <c r="C3663" t="str">
        <f ca="1">VLOOKUP(B3663,'listing data'!A:F,3,FALSE)</f>
        <v>subaru</v>
      </c>
      <c r="D3663">
        <f ca="1">VLOOKUP(B3663,'listing data'!A:F,6,FALSE)</f>
        <v>32345</v>
      </c>
      <c r="E3663">
        <f ca="1">VLOOKUP(B3663,'listing data'!A:F,5,FALSE)</f>
        <v>8392.7769060775991</v>
      </c>
      <c r="F3663">
        <f ca="1">VLOOKUP(B3663,'listing data'!A:G,7,FALSE)</f>
        <v>2014</v>
      </c>
    </row>
    <row r="3664" spans="1:6" x14ac:dyDescent="0.2">
      <c r="A3664">
        <f t="shared" ca="1" si="114"/>
        <v>1546</v>
      </c>
      <c r="B3664">
        <f t="shared" ca="1" si="115"/>
        <v>2183</v>
      </c>
      <c r="C3664" t="str">
        <f ca="1">VLOOKUP(B3664,'listing data'!A:F,3,FALSE)</f>
        <v>nissan</v>
      </c>
      <c r="D3664">
        <f ca="1">VLOOKUP(B3664,'listing data'!A:F,6,FALSE)</f>
        <v>2223</v>
      </c>
      <c r="E3664">
        <f ca="1">VLOOKUP(B3664,'listing data'!A:F,5,FALSE)</f>
        <v>8020.4427797799444</v>
      </c>
      <c r="F3664">
        <f ca="1">VLOOKUP(B3664,'listing data'!A:G,7,FALSE)</f>
        <v>2012</v>
      </c>
    </row>
    <row r="3665" spans="1:6" x14ac:dyDescent="0.2">
      <c r="A3665">
        <f t="shared" ca="1" si="114"/>
        <v>674</v>
      </c>
      <c r="B3665">
        <f t="shared" ca="1" si="115"/>
        <v>7528</v>
      </c>
      <c r="C3665" t="str">
        <f ca="1">VLOOKUP(B3665,'listing data'!A:F,3,FALSE)</f>
        <v>subaru</v>
      </c>
      <c r="D3665">
        <f ca="1">VLOOKUP(B3665,'listing data'!A:F,6,FALSE)</f>
        <v>48786</v>
      </c>
      <c r="E3665">
        <f ca="1">VLOOKUP(B3665,'listing data'!A:F,5,FALSE)</f>
        <v>11743.521132284719</v>
      </c>
      <c r="F3665">
        <f ca="1">VLOOKUP(B3665,'listing data'!A:G,7,FALSE)</f>
        <v>2011</v>
      </c>
    </row>
    <row r="3666" spans="1:6" x14ac:dyDescent="0.2">
      <c r="A3666">
        <f t="shared" ca="1" si="114"/>
        <v>2035</v>
      </c>
      <c r="B3666">
        <f t="shared" ca="1" si="115"/>
        <v>430</v>
      </c>
      <c r="C3666" t="str">
        <f ca="1">VLOOKUP(B3666,'listing data'!A:F,3,FALSE)</f>
        <v>porsche</v>
      </c>
      <c r="D3666">
        <f ca="1">VLOOKUP(B3666,'listing data'!A:F,6,FALSE)</f>
        <v>33828</v>
      </c>
      <c r="E3666">
        <f ca="1">VLOOKUP(B3666,'listing data'!A:F,5,FALSE)</f>
        <v>27555.614290170452</v>
      </c>
      <c r="F3666">
        <f ca="1">VLOOKUP(B3666,'listing data'!A:G,7,FALSE)</f>
        <v>2011</v>
      </c>
    </row>
    <row r="3667" spans="1:6" x14ac:dyDescent="0.2">
      <c r="A3667">
        <f t="shared" ca="1" si="114"/>
        <v>2426</v>
      </c>
      <c r="B3667">
        <f t="shared" ca="1" si="115"/>
        <v>2170</v>
      </c>
      <c r="C3667" t="str">
        <f ca="1">VLOOKUP(B3667,'listing data'!A:F,3,FALSE)</f>
        <v>subaru</v>
      </c>
      <c r="D3667">
        <f ca="1">VLOOKUP(B3667,'listing data'!A:F,6,FALSE)</f>
        <v>29593</v>
      </c>
      <c r="E3667">
        <f ca="1">VLOOKUP(B3667,'listing data'!A:F,5,FALSE)</f>
        <v>12187.291451111405</v>
      </c>
      <c r="F3667">
        <f ca="1">VLOOKUP(B3667,'listing data'!A:G,7,FALSE)</f>
        <v>2016</v>
      </c>
    </row>
    <row r="3668" spans="1:6" x14ac:dyDescent="0.2">
      <c r="A3668">
        <f t="shared" ca="1" si="114"/>
        <v>1178</v>
      </c>
      <c r="B3668">
        <f t="shared" ca="1" si="115"/>
        <v>1377</v>
      </c>
      <c r="C3668" t="str">
        <f ca="1">VLOOKUP(B3668,'listing data'!A:F,3,FALSE)</f>
        <v>isuzu</v>
      </c>
      <c r="D3668">
        <f ca="1">VLOOKUP(B3668,'listing data'!A:F,6,FALSE)</f>
        <v>51794</v>
      </c>
      <c r="E3668">
        <f ca="1">VLOOKUP(B3668,'listing data'!A:F,5,FALSE)</f>
        <v>5819.9064061266954</v>
      </c>
      <c r="F3668">
        <f ca="1">VLOOKUP(B3668,'listing data'!A:G,7,FALSE)</f>
        <v>2017</v>
      </c>
    </row>
    <row r="3669" spans="1:6" x14ac:dyDescent="0.2">
      <c r="A3669">
        <f t="shared" ca="1" si="114"/>
        <v>1919</v>
      </c>
      <c r="B3669">
        <f t="shared" ca="1" si="115"/>
        <v>5342</v>
      </c>
      <c r="C3669" t="str">
        <f ca="1">VLOOKUP(B3669,'listing data'!A:F,3,FALSE)</f>
        <v>isuzu</v>
      </c>
      <c r="D3669">
        <f ca="1">VLOOKUP(B3669,'listing data'!A:F,6,FALSE)</f>
        <v>76269</v>
      </c>
      <c r="E3669">
        <f ca="1">VLOOKUP(B3669,'listing data'!A:F,5,FALSE)</f>
        <v>11458.402866247408</v>
      </c>
      <c r="F3669">
        <f ca="1">VLOOKUP(B3669,'listing data'!A:G,7,FALSE)</f>
        <v>2016</v>
      </c>
    </row>
    <row r="3670" spans="1:6" x14ac:dyDescent="0.2">
      <c r="A3670">
        <f t="shared" ca="1" si="114"/>
        <v>1428</v>
      </c>
      <c r="B3670">
        <f t="shared" ca="1" si="115"/>
        <v>1829</v>
      </c>
      <c r="C3670" t="str">
        <f ca="1">VLOOKUP(B3670,'listing data'!A:F,3,FALSE)</f>
        <v>isuzu</v>
      </c>
      <c r="D3670">
        <f ca="1">VLOOKUP(B3670,'listing data'!A:F,6,FALSE)</f>
        <v>5613</v>
      </c>
      <c r="E3670">
        <f ca="1">VLOOKUP(B3670,'listing data'!A:F,5,FALSE)</f>
        <v>6668.5238457350088</v>
      </c>
      <c r="F3670">
        <f ca="1">VLOOKUP(B3670,'listing data'!A:G,7,FALSE)</f>
        <v>2015</v>
      </c>
    </row>
    <row r="3671" spans="1:6" x14ac:dyDescent="0.2">
      <c r="A3671">
        <f t="shared" ca="1" si="114"/>
        <v>2929</v>
      </c>
      <c r="B3671">
        <f t="shared" ca="1" si="115"/>
        <v>2245</v>
      </c>
      <c r="C3671" t="str">
        <f ca="1">VLOOKUP(B3671,'listing data'!A:F,3,FALSE)</f>
        <v>mercedes-benz</v>
      </c>
      <c r="D3671">
        <f ca="1">VLOOKUP(B3671,'listing data'!A:F,6,FALSE)</f>
        <v>70731</v>
      </c>
      <c r="E3671">
        <f ca="1">VLOOKUP(B3671,'listing data'!A:F,5,FALSE)</f>
        <v>34495.938577888228</v>
      </c>
      <c r="F3671">
        <f ca="1">VLOOKUP(B3671,'listing data'!A:G,7,FALSE)</f>
        <v>2012</v>
      </c>
    </row>
    <row r="3672" spans="1:6" x14ac:dyDescent="0.2">
      <c r="A3672">
        <f t="shared" ca="1" si="114"/>
        <v>2952</v>
      </c>
      <c r="B3672">
        <f t="shared" ca="1" si="115"/>
        <v>5083</v>
      </c>
      <c r="C3672" t="str">
        <f ca="1">VLOOKUP(B3672,'listing data'!A:F,3,FALSE)</f>
        <v>nissan</v>
      </c>
      <c r="D3672">
        <f ca="1">VLOOKUP(B3672,'listing data'!A:F,6,FALSE)</f>
        <v>44828</v>
      </c>
      <c r="E3672">
        <f ca="1">VLOOKUP(B3672,'listing data'!A:F,5,FALSE)</f>
        <v>7204.1834706597119</v>
      </c>
      <c r="F3672">
        <f ca="1">VLOOKUP(B3672,'listing data'!A:G,7,FALSE)</f>
        <v>2013</v>
      </c>
    </row>
    <row r="3673" spans="1:6" x14ac:dyDescent="0.2">
      <c r="A3673">
        <f t="shared" ca="1" si="114"/>
        <v>2342</v>
      </c>
      <c r="B3673">
        <f t="shared" ca="1" si="115"/>
        <v>2908</v>
      </c>
      <c r="C3673" t="str">
        <f ca="1">VLOOKUP(B3673,'listing data'!A:F,3,FALSE)</f>
        <v>toyota</v>
      </c>
      <c r="D3673">
        <f ca="1">VLOOKUP(B3673,'listing data'!A:F,6,FALSE)</f>
        <v>83833</v>
      </c>
      <c r="E3673">
        <f ca="1">VLOOKUP(B3673,'listing data'!A:F,5,FALSE)</f>
        <v>8096.5535358278694</v>
      </c>
      <c r="F3673">
        <f ca="1">VLOOKUP(B3673,'listing data'!A:G,7,FALSE)</f>
        <v>2013</v>
      </c>
    </row>
    <row r="3674" spans="1:6" x14ac:dyDescent="0.2">
      <c r="A3674">
        <f t="shared" ca="1" si="114"/>
        <v>909</v>
      </c>
      <c r="B3674">
        <f t="shared" ca="1" si="115"/>
        <v>6808</v>
      </c>
      <c r="C3674" t="str">
        <f ca="1">VLOOKUP(B3674,'listing data'!A:F,3,FALSE)</f>
        <v>toyota</v>
      </c>
      <c r="D3674">
        <f ca="1">VLOOKUP(B3674,'listing data'!A:F,6,FALSE)</f>
        <v>71464</v>
      </c>
      <c r="E3674">
        <f ca="1">VLOOKUP(B3674,'listing data'!A:F,5,FALSE)</f>
        <v>11658.947046614359</v>
      </c>
      <c r="F3674">
        <f ca="1">VLOOKUP(B3674,'listing data'!A:G,7,FALSE)</f>
        <v>2012</v>
      </c>
    </row>
    <row r="3675" spans="1:6" x14ac:dyDescent="0.2">
      <c r="A3675">
        <f t="shared" ca="1" si="114"/>
        <v>906</v>
      </c>
      <c r="B3675">
        <f t="shared" ca="1" si="115"/>
        <v>4452</v>
      </c>
      <c r="C3675" t="str">
        <f ca="1">VLOOKUP(B3675,'listing data'!A:F,3,FALSE)</f>
        <v>mitsubishi</v>
      </c>
      <c r="D3675">
        <f ca="1">VLOOKUP(B3675,'listing data'!A:F,6,FALSE)</f>
        <v>86122</v>
      </c>
      <c r="E3675">
        <f ca="1">VLOOKUP(B3675,'listing data'!A:F,5,FALSE)</f>
        <v>9125.8729621569873</v>
      </c>
      <c r="F3675">
        <f ca="1">VLOOKUP(B3675,'listing data'!A:G,7,FALSE)</f>
        <v>2013</v>
      </c>
    </row>
    <row r="3676" spans="1:6" x14ac:dyDescent="0.2">
      <c r="A3676">
        <f t="shared" ca="1" si="114"/>
        <v>763</v>
      </c>
      <c r="B3676">
        <f t="shared" ca="1" si="115"/>
        <v>5585</v>
      </c>
      <c r="C3676" t="str">
        <f ca="1">VLOOKUP(B3676,'listing data'!A:F,3,FALSE)</f>
        <v>audi</v>
      </c>
      <c r="D3676">
        <f ca="1">VLOOKUP(B3676,'listing data'!A:F,6,FALSE)</f>
        <v>7697</v>
      </c>
      <c r="E3676">
        <f ca="1">VLOOKUP(B3676,'listing data'!A:F,5,FALSE)</f>
        <v>23198.281692013046</v>
      </c>
      <c r="F3676">
        <f ca="1">VLOOKUP(B3676,'listing data'!A:G,7,FALSE)</f>
        <v>2016</v>
      </c>
    </row>
    <row r="3677" spans="1:6" x14ac:dyDescent="0.2">
      <c r="A3677">
        <f t="shared" ca="1" si="114"/>
        <v>2263</v>
      </c>
      <c r="B3677">
        <f t="shared" ca="1" si="115"/>
        <v>2017</v>
      </c>
      <c r="C3677" t="str">
        <f ca="1">VLOOKUP(B3677,'listing data'!A:F,3,FALSE)</f>
        <v>mitsubishi</v>
      </c>
      <c r="D3677">
        <f ca="1">VLOOKUP(B3677,'listing data'!A:F,6,FALSE)</f>
        <v>86566</v>
      </c>
      <c r="E3677">
        <f ca="1">VLOOKUP(B3677,'listing data'!A:F,5,FALSE)</f>
        <v>12935.451391737794</v>
      </c>
      <c r="F3677">
        <f ca="1">VLOOKUP(B3677,'listing data'!A:G,7,FALSE)</f>
        <v>2017</v>
      </c>
    </row>
    <row r="3678" spans="1:6" x14ac:dyDescent="0.2">
      <c r="A3678">
        <f t="shared" ca="1" si="114"/>
        <v>2684</v>
      </c>
      <c r="B3678">
        <f t="shared" ca="1" si="115"/>
        <v>3884</v>
      </c>
      <c r="C3678" t="str">
        <f ca="1">VLOOKUP(B3678,'listing data'!A:F,3,FALSE)</f>
        <v>toyota</v>
      </c>
      <c r="D3678">
        <f ca="1">VLOOKUP(B3678,'listing data'!A:F,6,FALSE)</f>
        <v>85162</v>
      </c>
      <c r="E3678">
        <f ca="1">VLOOKUP(B3678,'listing data'!A:F,5,FALSE)</f>
        <v>16287.357904444751</v>
      </c>
      <c r="F3678">
        <f ca="1">VLOOKUP(B3678,'listing data'!A:G,7,FALSE)</f>
        <v>2011</v>
      </c>
    </row>
    <row r="3679" spans="1:6" x14ac:dyDescent="0.2">
      <c r="A3679">
        <f t="shared" ca="1" si="114"/>
        <v>2232</v>
      </c>
      <c r="B3679">
        <f t="shared" ca="1" si="115"/>
        <v>1460</v>
      </c>
      <c r="C3679" t="str">
        <f ca="1">VLOOKUP(B3679,'listing data'!A:F,3,FALSE)</f>
        <v>chevrolet</v>
      </c>
      <c r="D3679">
        <f ca="1">VLOOKUP(B3679,'listing data'!A:F,6,FALSE)</f>
        <v>18353</v>
      </c>
      <c r="E3679">
        <f ca="1">VLOOKUP(B3679,'listing data'!A:F,5,FALSE)</f>
        <v>5371.1532595851186</v>
      </c>
      <c r="F3679">
        <f ca="1">VLOOKUP(B3679,'listing data'!A:G,7,FALSE)</f>
        <v>2013</v>
      </c>
    </row>
    <row r="3680" spans="1:6" x14ac:dyDescent="0.2">
      <c r="A3680">
        <f t="shared" ca="1" si="114"/>
        <v>1642</v>
      </c>
      <c r="B3680">
        <f t="shared" ca="1" si="115"/>
        <v>6226</v>
      </c>
      <c r="C3680" t="str">
        <f ca="1">VLOOKUP(B3680,'listing data'!A:F,3,FALSE)</f>
        <v>mazda</v>
      </c>
      <c r="D3680">
        <f ca="1">VLOOKUP(B3680,'listing data'!A:F,6,FALSE)</f>
        <v>51750</v>
      </c>
      <c r="E3680">
        <f ca="1">VLOOKUP(B3680,'listing data'!A:F,5,FALSE)</f>
        <v>13998.89533295894</v>
      </c>
      <c r="F3680">
        <f ca="1">VLOOKUP(B3680,'listing data'!A:G,7,FALSE)</f>
        <v>2012</v>
      </c>
    </row>
    <row r="3681" spans="1:6" x14ac:dyDescent="0.2">
      <c r="A3681">
        <f t="shared" ca="1" si="114"/>
        <v>44</v>
      </c>
      <c r="B3681">
        <f t="shared" ca="1" si="115"/>
        <v>6243</v>
      </c>
      <c r="C3681" t="str">
        <f ca="1">VLOOKUP(B3681,'listing data'!A:F,3,FALSE)</f>
        <v>audi</v>
      </c>
      <c r="D3681">
        <f ca="1">VLOOKUP(B3681,'listing data'!A:F,6,FALSE)</f>
        <v>5903</v>
      </c>
      <c r="E3681">
        <f ca="1">VLOOKUP(B3681,'listing data'!A:F,5,FALSE)</f>
        <v>13468.446143206027</v>
      </c>
      <c r="F3681">
        <f ca="1">VLOOKUP(B3681,'listing data'!A:G,7,FALSE)</f>
        <v>2014</v>
      </c>
    </row>
    <row r="3682" spans="1:6" x14ac:dyDescent="0.2">
      <c r="A3682">
        <f t="shared" ca="1" si="114"/>
        <v>1522</v>
      </c>
      <c r="B3682">
        <f t="shared" ca="1" si="115"/>
        <v>3378</v>
      </c>
      <c r="C3682" t="str">
        <f ca="1">VLOOKUP(B3682,'listing data'!A:F,3,FALSE)</f>
        <v>subaru</v>
      </c>
      <c r="D3682">
        <f ca="1">VLOOKUP(B3682,'listing data'!A:F,6,FALSE)</f>
        <v>19145</v>
      </c>
      <c r="E3682">
        <f ca="1">VLOOKUP(B3682,'listing data'!A:F,5,FALSE)</f>
        <v>4651.716970760076</v>
      </c>
      <c r="F3682">
        <f ca="1">VLOOKUP(B3682,'listing data'!A:G,7,FALSE)</f>
        <v>2017</v>
      </c>
    </row>
    <row r="3683" spans="1:6" x14ac:dyDescent="0.2">
      <c r="A3683">
        <f t="shared" ca="1" si="114"/>
        <v>2341</v>
      </c>
      <c r="B3683">
        <f t="shared" ca="1" si="115"/>
        <v>2367</v>
      </c>
      <c r="C3683" t="str">
        <f ca="1">VLOOKUP(B3683,'listing data'!A:F,3,FALSE)</f>
        <v>audi</v>
      </c>
      <c r="D3683">
        <f ca="1">VLOOKUP(B3683,'listing data'!A:F,6,FALSE)</f>
        <v>77068</v>
      </c>
      <c r="E3683">
        <f ca="1">VLOOKUP(B3683,'listing data'!A:F,5,FALSE)</f>
        <v>13375.099252214592</v>
      </c>
      <c r="F3683">
        <f ca="1">VLOOKUP(B3683,'listing data'!A:G,7,FALSE)</f>
        <v>2015</v>
      </c>
    </row>
    <row r="3684" spans="1:6" x14ac:dyDescent="0.2">
      <c r="A3684">
        <f t="shared" ca="1" si="114"/>
        <v>2453</v>
      </c>
      <c r="B3684">
        <f t="shared" ca="1" si="115"/>
        <v>8181</v>
      </c>
      <c r="C3684" t="str">
        <f ca="1">VLOOKUP(B3684,'listing data'!A:F,3,FALSE)</f>
        <v>mazda</v>
      </c>
      <c r="D3684">
        <f ca="1">VLOOKUP(B3684,'listing data'!A:F,6,FALSE)</f>
        <v>75783</v>
      </c>
      <c r="E3684">
        <f ca="1">VLOOKUP(B3684,'listing data'!A:F,5,FALSE)</f>
        <v>10178.716215919823</v>
      </c>
      <c r="F3684">
        <f ca="1">VLOOKUP(B3684,'listing data'!A:G,7,FALSE)</f>
        <v>2015</v>
      </c>
    </row>
    <row r="3685" spans="1:6" x14ac:dyDescent="0.2">
      <c r="A3685">
        <f t="shared" ca="1" si="114"/>
        <v>623</v>
      </c>
      <c r="B3685">
        <f t="shared" ca="1" si="115"/>
        <v>8413</v>
      </c>
      <c r="C3685" t="str">
        <f ca="1">VLOOKUP(B3685,'listing data'!A:F,3,FALSE)</f>
        <v>peugot</v>
      </c>
      <c r="D3685">
        <f ca="1">VLOOKUP(B3685,'listing data'!A:F,6,FALSE)</f>
        <v>37828</v>
      </c>
      <c r="E3685">
        <f ca="1">VLOOKUP(B3685,'listing data'!A:F,5,FALSE)</f>
        <v>15819.241615475205</v>
      </c>
      <c r="F3685">
        <f ca="1">VLOOKUP(B3685,'listing data'!A:G,7,FALSE)</f>
        <v>2014</v>
      </c>
    </row>
    <row r="3686" spans="1:6" x14ac:dyDescent="0.2">
      <c r="A3686">
        <f t="shared" ca="1" si="114"/>
        <v>2198</v>
      </c>
      <c r="B3686">
        <f t="shared" ca="1" si="115"/>
        <v>5293</v>
      </c>
      <c r="C3686" t="str">
        <f ca="1">VLOOKUP(B3686,'listing data'!A:F,3,FALSE)</f>
        <v>toyota</v>
      </c>
      <c r="D3686">
        <f ca="1">VLOOKUP(B3686,'listing data'!A:F,6,FALSE)</f>
        <v>24706</v>
      </c>
      <c r="E3686">
        <f ca="1">VLOOKUP(B3686,'listing data'!A:F,5,FALSE)</f>
        <v>6370.0589353992445</v>
      </c>
      <c r="F3686">
        <f ca="1">VLOOKUP(B3686,'listing data'!A:G,7,FALSE)</f>
        <v>2014</v>
      </c>
    </row>
    <row r="3687" spans="1:6" x14ac:dyDescent="0.2">
      <c r="A3687">
        <f t="shared" ca="1" si="114"/>
        <v>1680</v>
      </c>
      <c r="B3687">
        <f t="shared" ca="1" si="115"/>
        <v>1405</v>
      </c>
      <c r="C3687" t="str">
        <f ca="1">VLOOKUP(B3687,'listing data'!A:F,3,FALSE)</f>
        <v>nissan</v>
      </c>
      <c r="D3687">
        <f ca="1">VLOOKUP(B3687,'listing data'!A:F,6,FALSE)</f>
        <v>46423</v>
      </c>
      <c r="E3687">
        <f ca="1">VLOOKUP(B3687,'listing data'!A:F,5,FALSE)</f>
        <v>12885.892108109581</v>
      </c>
      <c r="F3687">
        <f ca="1">VLOOKUP(B3687,'listing data'!A:G,7,FALSE)</f>
        <v>2013</v>
      </c>
    </row>
    <row r="3688" spans="1:6" x14ac:dyDescent="0.2">
      <c r="A3688">
        <f t="shared" ca="1" si="114"/>
        <v>57</v>
      </c>
      <c r="B3688">
        <f t="shared" ca="1" si="115"/>
        <v>8408</v>
      </c>
      <c r="C3688" t="str">
        <f ca="1">VLOOKUP(B3688,'listing data'!A:F,3,FALSE)</f>
        <v>chevrolet</v>
      </c>
      <c r="D3688">
        <f ca="1">VLOOKUP(B3688,'listing data'!A:F,6,FALSE)</f>
        <v>14944</v>
      </c>
      <c r="E3688">
        <f ca="1">VLOOKUP(B3688,'listing data'!A:F,5,FALSE)</f>
        <v>6682.6635688995493</v>
      </c>
      <c r="F3688">
        <f ca="1">VLOOKUP(B3688,'listing data'!A:G,7,FALSE)</f>
        <v>2014</v>
      </c>
    </row>
    <row r="3689" spans="1:6" x14ac:dyDescent="0.2">
      <c r="A3689">
        <f t="shared" ca="1" si="114"/>
        <v>2683</v>
      </c>
      <c r="B3689">
        <f t="shared" ca="1" si="115"/>
        <v>8437</v>
      </c>
      <c r="C3689" t="str">
        <f ca="1">VLOOKUP(B3689,'listing data'!A:F,3,FALSE)</f>
        <v>mitsubishi</v>
      </c>
      <c r="D3689">
        <f ca="1">VLOOKUP(B3689,'listing data'!A:F,6,FALSE)</f>
        <v>49456</v>
      </c>
      <c r="E3689">
        <f ca="1">VLOOKUP(B3689,'listing data'!A:F,5,FALSE)</f>
        <v>15379.834382370309</v>
      </c>
      <c r="F3689">
        <f ca="1">VLOOKUP(B3689,'listing data'!A:G,7,FALSE)</f>
        <v>2012</v>
      </c>
    </row>
    <row r="3690" spans="1:6" x14ac:dyDescent="0.2">
      <c r="A3690">
        <f t="shared" ca="1" si="114"/>
        <v>84</v>
      </c>
      <c r="B3690">
        <f t="shared" ca="1" si="115"/>
        <v>8749</v>
      </c>
      <c r="C3690" t="str">
        <f ca="1">VLOOKUP(B3690,'listing data'!A:F,3,FALSE)</f>
        <v>nissan</v>
      </c>
      <c r="D3690">
        <f ca="1">VLOOKUP(B3690,'listing data'!A:F,6,FALSE)</f>
        <v>63274</v>
      </c>
      <c r="E3690">
        <f ca="1">VLOOKUP(B3690,'listing data'!A:F,5,FALSE)</f>
        <v>6969.1847270561948</v>
      </c>
      <c r="F3690">
        <f ca="1">VLOOKUP(B3690,'listing data'!A:G,7,FALSE)</f>
        <v>2014</v>
      </c>
    </row>
    <row r="3691" spans="1:6" x14ac:dyDescent="0.2">
      <c r="A3691">
        <f t="shared" ca="1" si="114"/>
        <v>2121</v>
      </c>
      <c r="B3691">
        <f t="shared" ca="1" si="115"/>
        <v>337</v>
      </c>
      <c r="C3691" t="str">
        <f ca="1">VLOOKUP(B3691,'listing data'!A:F,3,FALSE)</f>
        <v>subaru</v>
      </c>
      <c r="D3691">
        <f ca="1">VLOOKUP(B3691,'listing data'!A:F,6,FALSE)</f>
        <v>52393</v>
      </c>
      <c r="E3691">
        <f ca="1">VLOOKUP(B3691,'listing data'!A:F,5,FALSE)</f>
        <v>5045.4249595902675</v>
      </c>
      <c r="F3691">
        <f ca="1">VLOOKUP(B3691,'listing data'!A:G,7,FALSE)</f>
        <v>2012</v>
      </c>
    </row>
    <row r="3692" spans="1:6" x14ac:dyDescent="0.2">
      <c r="A3692">
        <f t="shared" ca="1" si="114"/>
        <v>2554</v>
      </c>
      <c r="B3692">
        <f t="shared" ca="1" si="115"/>
        <v>95</v>
      </c>
      <c r="C3692" t="str">
        <f ca="1">VLOOKUP(B3692,'listing data'!A:F,3,FALSE)</f>
        <v>dodge</v>
      </c>
      <c r="D3692">
        <f ca="1">VLOOKUP(B3692,'listing data'!A:F,6,FALSE)</f>
        <v>55298</v>
      </c>
      <c r="E3692">
        <f ca="1">VLOOKUP(B3692,'listing data'!A:F,5,FALSE)</f>
        <v>6585.7291527615043</v>
      </c>
      <c r="F3692">
        <f ca="1">VLOOKUP(B3692,'listing data'!A:G,7,FALSE)</f>
        <v>2012</v>
      </c>
    </row>
    <row r="3693" spans="1:6" x14ac:dyDescent="0.2">
      <c r="A3693">
        <f t="shared" ca="1" si="114"/>
        <v>2703</v>
      </c>
      <c r="B3693">
        <f t="shared" ca="1" si="115"/>
        <v>2565</v>
      </c>
      <c r="C3693" t="str">
        <f ca="1">VLOOKUP(B3693,'listing data'!A:F,3,FALSE)</f>
        <v>volkswagen</v>
      </c>
      <c r="D3693">
        <f ca="1">VLOOKUP(B3693,'listing data'!A:F,6,FALSE)</f>
        <v>97088</v>
      </c>
      <c r="E3693">
        <f ca="1">VLOOKUP(B3693,'listing data'!A:F,5,FALSE)</f>
        <v>7978.8898560344587</v>
      </c>
      <c r="F3693">
        <f ca="1">VLOOKUP(B3693,'listing data'!A:G,7,FALSE)</f>
        <v>2017</v>
      </c>
    </row>
    <row r="3694" spans="1:6" x14ac:dyDescent="0.2">
      <c r="A3694">
        <f t="shared" ca="1" si="114"/>
        <v>2466</v>
      </c>
      <c r="B3694">
        <f t="shared" ca="1" si="115"/>
        <v>3973</v>
      </c>
      <c r="C3694" t="str">
        <f ca="1">VLOOKUP(B3694,'listing data'!A:F,3,FALSE)</f>
        <v>toyota</v>
      </c>
      <c r="D3694">
        <f ca="1">VLOOKUP(B3694,'listing data'!A:F,6,FALSE)</f>
        <v>83607</v>
      </c>
      <c r="E3694">
        <f ca="1">VLOOKUP(B3694,'listing data'!A:F,5,FALSE)</f>
        <v>17788.304529309495</v>
      </c>
      <c r="F3694">
        <f ca="1">VLOOKUP(B3694,'listing data'!A:G,7,FALSE)</f>
        <v>2015</v>
      </c>
    </row>
    <row r="3695" spans="1:6" x14ac:dyDescent="0.2">
      <c r="A3695">
        <f t="shared" ca="1" si="114"/>
        <v>425</v>
      </c>
      <c r="B3695">
        <f t="shared" ca="1" si="115"/>
        <v>5250</v>
      </c>
      <c r="C3695" t="str">
        <f ca="1">VLOOKUP(B3695,'listing data'!A:F,3,FALSE)</f>
        <v>mazda</v>
      </c>
      <c r="D3695">
        <f ca="1">VLOOKUP(B3695,'listing data'!A:F,6,FALSE)</f>
        <v>62380</v>
      </c>
      <c r="E3695">
        <f ca="1">VLOOKUP(B3695,'listing data'!A:F,5,FALSE)</f>
        <v>11536.635332131442</v>
      </c>
      <c r="F3695">
        <f ca="1">VLOOKUP(B3695,'listing data'!A:G,7,FALSE)</f>
        <v>2017</v>
      </c>
    </row>
    <row r="3696" spans="1:6" x14ac:dyDescent="0.2">
      <c r="A3696">
        <f t="shared" ca="1" si="114"/>
        <v>1138</v>
      </c>
      <c r="B3696">
        <f t="shared" ca="1" si="115"/>
        <v>8470</v>
      </c>
      <c r="C3696" t="str">
        <f ca="1">VLOOKUP(B3696,'listing data'!A:F,3,FALSE)</f>
        <v>bmw</v>
      </c>
      <c r="D3696">
        <f ca="1">VLOOKUP(B3696,'listing data'!A:F,6,FALSE)</f>
        <v>35976</v>
      </c>
      <c r="E3696">
        <f ca="1">VLOOKUP(B3696,'listing data'!A:F,5,FALSE)</f>
        <v>16753.517575103229</v>
      </c>
      <c r="F3696">
        <f ca="1">VLOOKUP(B3696,'listing data'!A:G,7,FALSE)</f>
        <v>2014</v>
      </c>
    </row>
    <row r="3697" spans="1:6" x14ac:dyDescent="0.2">
      <c r="A3697">
        <f t="shared" ca="1" si="114"/>
        <v>1728</v>
      </c>
      <c r="B3697">
        <f t="shared" ca="1" si="115"/>
        <v>7288</v>
      </c>
      <c r="C3697" t="str">
        <f ca="1">VLOOKUP(B3697,'listing data'!A:F,3,FALSE)</f>
        <v>mazda</v>
      </c>
      <c r="D3697">
        <f ca="1">VLOOKUP(B3697,'listing data'!A:F,6,FALSE)</f>
        <v>55439</v>
      </c>
      <c r="E3697">
        <f ca="1">VLOOKUP(B3697,'listing data'!A:F,5,FALSE)</f>
        <v>9303.1031722807402</v>
      </c>
      <c r="F3697">
        <f ca="1">VLOOKUP(B3697,'listing data'!A:G,7,FALSE)</f>
        <v>2015</v>
      </c>
    </row>
    <row r="3698" spans="1:6" x14ac:dyDescent="0.2">
      <c r="A3698">
        <f t="shared" ca="1" si="114"/>
        <v>916</v>
      </c>
      <c r="B3698">
        <f t="shared" ca="1" si="115"/>
        <v>5086</v>
      </c>
      <c r="C3698" t="str">
        <f ca="1">VLOOKUP(B3698,'listing data'!A:F,3,FALSE)</f>
        <v>dodge</v>
      </c>
      <c r="D3698">
        <f ca="1">VLOOKUP(B3698,'listing data'!A:F,6,FALSE)</f>
        <v>21093</v>
      </c>
      <c r="E3698">
        <f ca="1">VLOOKUP(B3698,'listing data'!A:F,5,FALSE)</f>
        <v>6868.2355253406831</v>
      </c>
      <c r="F3698">
        <f ca="1">VLOOKUP(B3698,'listing data'!A:G,7,FALSE)</f>
        <v>2015</v>
      </c>
    </row>
    <row r="3699" spans="1:6" x14ac:dyDescent="0.2">
      <c r="A3699">
        <f t="shared" ca="1" si="114"/>
        <v>2477</v>
      </c>
      <c r="B3699">
        <f t="shared" ca="1" si="115"/>
        <v>7694</v>
      </c>
      <c r="C3699" t="str">
        <f ca="1">VLOOKUP(B3699,'listing data'!A:F,3,FALSE)</f>
        <v>mitsubishi</v>
      </c>
      <c r="D3699">
        <f ca="1">VLOOKUP(B3699,'listing data'!A:F,6,FALSE)</f>
        <v>12160</v>
      </c>
      <c r="E3699">
        <f ca="1">VLOOKUP(B3699,'listing data'!A:F,5,FALSE)</f>
        <v>12104.27338027533</v>
      </c>
      <c r="F3699">
        <f ca="1">VLOOKUP(B3699,'listing data'!A:G,7,FALSE)</f>
        <v>2012</v>
      </c>
    </row>
    <row r="3700" spans="1:6" x14ac:dyDescent="0.2">
      <c r="A3700">
        <f t="shared" ca="1" si="114"/>
        <v>2750</v>
      </c>
      <c r="B3700">
        <f t="shared" ca="1" si="115"/>
        <v>9074</v>
      </c>
      <c r="C3700" t="str">
        <f ca="1">VLOOKUP(B3700,'listing data'!A:F,3,FALSE)</f>
        <v>honda</v>
      </c>
      <c r="D3700">
        <f ca="1">VLOOKUP(B3700,'listing data'!A:F,6,FALSE)</f>
        <v>91332</v>
      </c>
      <c r="E3700">
        <f ca="1">VLOOKUP(B3700,'listing data'!A:F,5,FALSE)</f>
        <v>6040.7052275186179</v>
      </c>
      <c r="F3700">
        <f ca="1">VLOOKUP(B3700,'listing data'!A:G,7,FALSE)</f>
        <v>2016</v>
      </c>
    </row>
    <row r="3701" spans="1:6" x14ac:dyDescent="0.2">
      <c r="A3701">
        <f t="shared" ca="1" si="114"/>
        <v>2742</v>
      </c>
      <c r="B3701">
        <f t="shared" ca="1" si="115"/>
        <v>6951</v>
      </c>
      <c r="C3701" t="str">
        <f ca="1">VLOOKUP(B3701,'listing data'!A:F,3,FALSE)</f>
        <v>mazda</v>
      </c>
      <c r="D3701">
        <f ca="1">VLOOKUP(B3701,'listing data'!A:F,6,FALSE)</f>
        <v>29788</v>
      </c>
      <c r="E3701">
        <f ca="1">VLOOKUP(B3701,'listing data'!A:F,5,FALSE)</f>
        <v>17914.674039496535</v>
      </c>
      <c r="F3701">
        <f ca="1">VLOOKUP(B3701,'listing data'!A:G,7,FALSE)</f>
        <v>2011</v>
      </c>
    </row>
    <row r="3702" spans="1:6" x14ac:dyDescent="0.2">
      <c r="A3702">
        <f t="shared" ca="1" si="114"/>
        <v>2880</v>
      </c>
      <c r="B3702">
        <f t="shared" ca="1" si="115"/>
        <v>2628</v>
      </c>
      <c r="C3702" t="str">
        <f ca="1">VLOOKUP(B3702,'listing data'!A:F,3,FALSE)</f>
        <v>dodge</v>
      </c>
      <c r="D3702">
        <f ca="1">VLOOKUP(B3702,'listing data'!A:F,6,FALSE)</f>
        <v>43078</v>
      </c>
      <c r="E3702">
        <f ca="1">VLOOKUP(B3702,'listing data'!A:F,5,FALSE)</f>
        <v>6762.436587460722</v>
      </c>
      <c r="F3702">
        <f ca="1">VLOOKUP(B3702,'listing data'!A:G,7,FALSE)</f>
        <v>2012</v>
      </c>
    </row>
    <row r="3703" spans="1:6" x14ac:dyDescent="0.2">
      <c r="A3703">
        <f t="shared" ca="1" si="114"/>
        <v>2109</v>
      </c>
      <c r="B3703">
        <f t="shared" ca="1" si="115"/>
        <v>8780</v>
      </c>
      <c r="C3703" t="str">
        <f ca="1">VLOOKUP(B3703,'listing data'!A:F,3,FALSE)</f>
        <v>nissan</v>
      </c>
      <c r="D3703">
        <f ca="1">VLOOKUP(B3703,'listing data'!A:F,6,FALSE)</f>
        <v>88874</v>
      </c>
      <c r="E3703">
        <f ca="1">VLOOKUP(B3703,'listing data'!A:F,5,FALSE)</f>
        <v>7498.107440454779</v>
      </c>
      <c r="F3703">
        <f ca="1">VLOOKUP(B3703,'listing data'!A:G,7,FALSE)</f>
        <v>2014</v>
      </c>
    </row>
    <row r="3704" spans="1:6" x14ac:dyDescent="0.2">
      <c r="A3704">
        <f t="shared" ca="1" si="114"/>
        <v>2827</v>
      </c>
      <c r="B3704">
        <f t="shared" ca="1" si="115"/>
        <v>4480</v>
      </c>
      <c r="C3704" t="str">
        <f ca="1">VLOOKUP(B3704,'listing data'!A:F,3,FALSE)</f>
        <v>volvo</v>
      </c>
      <c r="D3704">
        <f ca="1">VLOOKUP(B3704,'listing data'!A:F,6,FALSE)</f>
        <v>50009</v>
      </c>
      <c r="E3704">
        <f ca="1">VLOOKUP(B3704,'listing data'!A:F,5,FALSE)</f>
        <v>16910.263625075917</v>
      </c>
      <c r="F3704">
        <f ca="1">VLOOKUP(B3704,'listing data'!A:G,7,FALSE)</f>
        <v>2017</v>
      </c>
    </row>
    <row r="3705" spans="1:6" x14ac:dyDescent="0.2">
      <c r="A3705">
        <f t="shared" ca="1" si="114"/>
        <v>1587</v>
      </c>
      <c r="B3705">
        <f t="shared" ca="1" si="115"/>
        <v>317</v>
      </c>
      <c r="C3705" t="str">
        <f ca="1">VLOOKUP(B3705,'listing data'!A:F,3,FALSE)</f>
        <v>jaguar</v>
      </c>
      <c r="D3705">
        <f ca="1">VLOOKUP(B3705,'listing data'!A:F,6,FALSE)</f>
        <v>93581</v>
      </c>
      <c r="E3705">
        <f ca="1">VLOOKUP(B3705,'listing data'!A:F,5,FALSE)</f>
        <v>32703.211064878407</v>
      </c>
      <c r="F3705">
        <f ca="1">VLOOKUP(B3705,'listing data'!A:G,7,FALSE)</f>
        <v>2015</v>
      </c>
    </row>
    <row r="3706" spans="1:6" x14ac:dyDescent="0.2">
      <c r="A3706">
        <f t="shared" ca="1" si="114"/>
        <v>1905</v>
      </c>
      <c r="B3706">
        <f t="shared" ca="1" si="115"/>
        <v>154</v>
      </c>
      <c r="C3706" t="str">
        <f ca="1">VLOOKUP(B3706,'listing data'!A:F,3,FALSE)</f>
        <v>jaguar</v>
      </c>
      <c r="D3706">
        <f ca="1">VLOOKUP(B3706,'listing data'!A:F,6,FALSE)</f>
        <v>57032</v>
      </c>
      <c r="E3706">
        <f ca="1">VLOOKUP(B3706,'listing data'!A:F,5,FALSE)</f>
        <v>34779.191930766567</v>
      </c>
      <c r="F3706">
        <f ca="1">VLOOKUP(B3706,'listing data'!A:G,7,FALSE)</f>
        <v>2016</v>
      </c>
    </row>
    <row r="3707" spans="1:6" x14ac:dyDescent="0.2">
      <c r="A3707">
        <f t="shared" ca="1" si="114"/>
        <v>2377</v>
      </c>
      <c r="B3707">
        <f t="shared" ca="1" si="115"/>
        <v>7272</v>
      </c>
      <c r="C3707" t="str">
        <f ca="1">VLOOKUP(B3707,'listing data'!A:F,3,FALSE)</f>
        <v>mitsubishi</v>
      </c>
      <c r="D3707">
        <f ca="1">VLOOKUP(B3707,'listing data'!A:F,6,FALSE)</f>
        <v>4378</v>
      </c>
      <c r="E3707">
        <f ca="1">VLOOKUP(B3707,'listing data'!A:F,5,FALSE)</f>
        <v>7423.5868012366764</v>
      </c>
      <c r="F3707">
        <f ca="1">VLOOKUP(B3707,'listing data'!A:G,7,FALSE)</f>
        <v>2013</v>
      </c>
    </row>
    <row r="3708" spans="1:6" x14ac:dyDescent="0.2">
      <c r="A3708">
        <f t="shared" ca="1" si="114"/>
        <v>751</v>
      </c>
      <c r="B3708">
        <f t="shared" ca="1" si="115"/>
        <v>6580</v>
      </c>
      <c r="C3708" t="str">
        <f ca="1">VLOOKUP(B3708,'listing data'!A:F,3,FALSE)</f>
        <v>toyota</v>
      </c>
      <c r="D3708">
        <f ca="1">VLOOKUP(B3708,'listing data'!A:F,6,FALSE)</f>
        <v>36225</v>
      </c>
      <c r="E3708">
        <f ca="1">VLOOKUP(B3708,'listing data'!A:F,5,FALSE)</f>
        <v>17124.904562536678</v>
      </c>
      <c r="F3708">
        <f ca="1">VLOOKUP(B3708,'listing data'!A:G,7,FALSE)</f>
        <v>2014</v>
      </c>
    </row>
    <row r="3709" spans="1:6" x14ac:dyDescent="0.2">
      <c r="A3709">
        <f t="shared" ca="1" si="114"/>
        <v>449</v>
      </c>
      <c r="B3709">
        <f t="shared" ca="1" si="115"/>
        <v>4769</v>
      </c>
      <c r="C3709" t="str">
        <f ca="1">VLOOKUP(B3709,'listing data'!A:F,3,FALSE)</f>
        <v>plymouth</v>
      </c>
      <c r="D3709">
        <f ca="1">VLOOKUP(B3709,'listing data'!A:F,6,FALSE)</f>
        <v>38357</v>
      </c>
      <c r="E3709">
        <f ca="1">VLOOKUP(B3709,'listing data'!A:F,5,FALSE)</f>
        <v>6197.1953928411212</v>
      </c>
      <c r="F3709">
        <f ca="1">VLOOKUP(B3709,'listing data'!A:G,7,FALSE)</f>
        <v>2013</v>
      </c>
    </row>
    <row r="3710" spans="1:6" x14ac:dyDescent="0.2">
      <c r="A3710">
        <f t="shared" ca="1" si="114"/>
        <v>409</v>
      </c>
      <c r="B3710">
        <f t="shared" ca="1" si="115"/>
        <v>4236</v>
      </c>
      <c r="C3710" t="str">
        <f ca="1">VLOOKUP(B3710,'listing data'!A:F,3,FALSE)</f>
        <v>volvo</v>
      </c>
      <c r="D3710">
        <f ca="1">VLOOKUP(B3710,'listing data'!A:F,6,FALSE)</f>
        <v>68219</v>
      </c>
      <c r="E3710">
        <f ca="1">VLOOKUP(B3710,'listing data'!A:F,5,FALSE)</f>
        <v>13476.361734672904</v>
      </c>
      <c r="F3710">
        <f ca="1">VLOOKUP(B3710,'listing data'!A:G,7,FALSE)</f>
        <v>2017</v>
      </c>
    </row>
    <row r="3711" spans="1:6" x14ac:dyDescent="0.2">
      <c r="A3711">
        <f t="shared" ca="1" si="114"/>
        <v>2152</v>
      </c>
      <c r="B3711">
        <f t="shared" ca="1" si="115"/>
        <v>3656</v>
      </c>
      <c r="C3711" t="str">
        <f ca="1">VLOOKUP(B3711,'listing data'!A:F,3,FALSE)</f>
        <v>dodge</v>
      </c>
      <c r="D3711">
        <f ca="1">VLOOKUP(B3711,'listing data'!A:F,6,FALSE)</f>
        <v>89950</v>
      </c>
      <c r="E3711">
        <f ca="1">VLOOKUP(B3711,'listing data'!A:F,5,FALSE)</f>
        <v>8629.2509797519615</v>
      </c>
      <c r="F3711">
        <f ca="1">VLOOKUP(B3711,'listing data'!A:G,7,FALSE)</f>
        <v>2011</v>
      </c>
    </row>
    <row r="3712" spans="1:6" x14ac:dyDescent="0.2">
      <c r="A3712">
        <f t="shared" ca="1" si="114"/>
        <v>2157</v>
      </c>
      <c r="B3712">
        <f t="shared" ca="1" si="115"/>
        <v>6477</v>
      </c>
      <c r="C3712" t="str">
        <f ca="1">VLOOKUP(B3712,'listing data'!A:F,3,FALSE)</f>
        <v>mercedes-benz</v>
      </c>
      <c r="D3712">
        <f ca="1">VLOOKUP(B3712,'listing data'!A:F,6,FALSE)</f>
        <v>17461</v>
      </c>
      <c r="E3712">
        <f ca="1">VLOOKUP(B3712,'listing data'!A:F,5,FALSE)</f>
        <v>33837.380980157897</v>
      </c>
      <c r="F3712">
        <f ca="1">VLOOKUP(B3712,'listing data'!A:G,7,FALSE)</f>
        <v>2012</v>
      </c>
    </row>
    <row r="3713" spans="1:6" x14ac:dyDescent="0.2">
      <c r="A3713">
        <f t="shared" ca="1" si="114"/>
        <v>2449</v>
      </c>
      <c r="B3713">
        <f t="shared" ca="1" si="115"/>
        <v>994</v>
      </c>
      <c r="C3713" t="str">
        <f ca="1">VLOOKUP(B3713,'listing data'!A:F,3,FALSE)</f>
        <v>mazda</v>
      </c>
      <c r="D3713">
        <f ca="1">VLOOKUP(B3713,'listing data'!A:F,6,FALSE)</f>
        <v>76447</v>
      </c>
      <c r="E3713">
        <f ca="1">VLOOKUP(B3713,'listing data'!A:F,5,FALSE)</f>
        <v>11356.524889843569</v>
      </c>
      <c r="F3713">
        <f ca="1">VLOOKUP(B3713,'listing data'!A:G,7,FALSE)</f>
        <v>2012</v>
      </c>
    </row>
    <row r="3714" spans="1:6" x14ac:dyDescent="0.2">
      <c r="A3714">
        <f t="shared" ca="1" si="114"/>
        <v>2077</v>
      </c>
      <c r="B3714">
        <f t="shared" ca="1" si="115"/>
        <v>5207</v>
      </c>
      <c r="C3714" t="str">
        <f ca="1">VLOOKUP(B3714,'listing data'!A:F,3,FALSE)</f>
        <v>toyota</v>
      </c>
      <c r="D3714">
        <f ca="1">VLOOKUP(B3714,'listing data'!A:F,6,FALSE)</f>
        <v>24356</v>
      </c>
      <c r="E3714">
        <f ca="1">VLOOKUP(B3714,'listing data'!A:F,5,FALSE)</f>
        <v>8198.2669757714375</v>
      </c>
      <c r="F3714">
        <f ca="1">VLOOKUP(B3714,'listing data'!A:G,7,FALSE)</f>
        <v>2016</v>
      </c>
    </row>
    <row r="3715" spans="1:6" x14ac:dyDescent="0.2">
      <c r="A3715">
        <f t="shared" ref="A3715:A3778" ca="1" si="116">RANDBETWEEN(1,3000)</f>
        <v>2000</v>
      </c>
      <c r="B3715">
        <f t="shared" ref="B3715:B3778" ca="1" si="117">RANDBETWEEN(1,10000)</f>
        <v>9215</v>
      </c>
      <c r="C3715" t="str">
        <f ca="1">VLOOKUP(B3715,'listing data'!A:F,3,FALSE)</f>
        <v>subaru</v>
      </c>
      <c r="D3715">
        <f ca="1">VLOOKUP(B3715,'listing data'!A:F,6,FALSE)</f>
        <v>33100</v>
      </c>
      <c r="E3715">
        <f ca="1">VLOOKUP(B3715,'listing data'!A:F,5,FALSE)</f>
        <v>9669.5489536697387</v>
      </c>
      <c r="F3715">
        <f ca="1">VLOOKUP(B3715,'listing data'!A:G,7,FALSE)</f>
        <v>2012</v>
      </c>
    </row>
    <row r="3716" spans="1:6" x14ac:dyDescent="0.2">
      <c r="A3716">
        <f t="shared" ca="1" si="116"/>
        <v>693</v>
      </c>
      <c r="B3716">
        <f t="shared" ca="1" si="117"/>
        <v>265</v>
      </c>
      <c r="C3716" t="str">
        <f ca="1">VLOOKUP(B3716,'listing data'!A:F,3,FALSE)</f>
        <v>volvo</v>
      </c>
      <c r="D3716">
        <f ca="1">VLOOKUP(B3716,'listing data'!A:F,6,FALSE)</f>
        <v>59501</v>
      </c>
      <c r="E3716">
        <f ca="1">VLOOKUP(B3716,'listing data'!A:F,5,FALSE)</f>
        <v>16431.598913367958</v>
      </c>
      <c r="F3716">
        <f ca="1">VLOOKUP(B3716,'listing data'!A:G,7,FALSE)</f>
        <v>2016</v>
      </c>
    </row>
    <row r="3717" spans="1:6" x14ac:dyDescent="0.2">
      <c r="A3717">
        <f t="shared" ca="1" si="116"/>
        <v>2822</v>
      </c>
      <c r="B3717">
        <f t="shared" ca="1" si="117"/>
        <v>5162</v>
      </c>
      <c r="C3717" t="str">
        <f ca="1">VLOOKUP(B3717,'listing data'!A:F,3,FALSE)</f>
        <v>nissan</v>
      </c>
      <c r="D3717">
        <f ca="1">VLOOKUP(B3717,'listing data'!A:F,6,FALSE)</f>
        <v>86880</v>
      </c>
      <c r="E3717">
        <f ca="1">VLOOKUP(B3717,'listing data'!A:F,5,FALSE)</f>
        <v>13752.695351406892</v>
      </c>
      <c r="F3717">
        <f ca="1">VLOOKUP(B3717,'listing data'!A:G,7,FALSE)</f>
        <v>2012</v>
      </c>
    </row>
    <row r="3718" spans="1:6" x14ac:dyDescent="0.2">
      <c r="A3718">
        <f t="shared" ca="1" si="116"/>
        <v>89</v>
      </c>
      <c r="B3718">
        <f t="shared" ca="1" si="117"/>
        <v>5770</v>
      </c>
      <c r="C3718" t="str">
        <f ca="1">VLOOKUP(B3718,'listing data'!A:F,3,FALSE)</f>
        <v>plymouth</v>
      </c>
      <c r="D3718">
        <f ca="1">VLOOKUP(B3718,'listing data'!A:F,6,FALSE)</f>
        <v>98525</v>
      </c>
      <c r="E3718">
        <f ca="1">VLOOKUP(B3718,'listing data'!A:F,5,FALSE)</f>
        <v>7534.1496692072769</v>
      </c>
      <c r="F3718">
        <f ca="1">VLOOKUP(B3718,'listing data'!A:G,7,FALSE)</f>
        <v>2011</v>
      </c>
    </row>
    <row r="3719" spans="1:6" x14ac:dyDescent="0.2">
      <c r="A3719">
        <f t="shared" ca="1" si="116"/>
        <v>1399</v>
      </c>
      <c r="B3719">
        <f t="shared" ca="1" si="117"/>
        <v>1633</v>
      </c>
      <c r="C3719" t="str">
        <f ca="1">VLOOKUP(B3719,'listing data'!A:F,3,FALSE)</f>
        <v>nissan</v>
      </c>
      <c r="D3719">
        <f ca="1">VLOOKUP(B3719,'listing data'!A:F,6,FALSE)</f>
        <v>80354</v>
      </c>
      <c r="E3719">
        <f ca="1">VLOOKUP(B3719,'listing data'!A:F,5,FALSE)</f>
        <v>7478.0807000910363</v>
      </c>
      <c r="F3719">
        <f ca="1">VLOOKUP(B3719,'listing data'!A:G,7,FALSE)</f>
        <v>2014</v>
      </c>
    </row>
    <row r="3720" spans="1:6" x14ac:dyDescent="0.2">
      <c r="A3720">
        <f t="shared" ca="1" si="116"/>
        <v>1639</v>
      </c>
      <c r="B3720">
        <f t="shared" ca="1" si="117"/>
        <v>2181</v>
      </c>
      <c r="C3720" t="str">
        <f ca="1">VLOOKUP(B3720,'listing data'!A:F,3,FALSE)</f>
        <v>isuzu</v>
      </c>
      <c r="D3720">
        <f ca="1">VLOOKUP(B3720,'listing data'!A:F,6,FALSE)</f>
        <v>21514</v>
      </c>
      <c r="E3720">
        <f ca="1">VLOOKUP(B3720,'listing data'!A:F,5,FALSE)</f>
        <v>5313.7526831776795</v>
      </c>
      <c r="F3720">
        <f ca="1">VLOOKUP(B3720,'listing data'!A:G,7,FALSE)</f>
        <v>2015</v>
      </c>
    </row>
    <row r="3721" spans="1:6" x14ac:dyDescent="0.2">
      <c r="A3721">
        <f t="shared" ca="1" si="116"/>
        <v>301</v>
      </c>
      <c r="B3721">
        <f t="shared" ca="1" si="117"/>
        <v>2659</v>
      </c>
      <c r="C3721" t="str">
        <f ca="1">VLOOKUP(B3721,'listing data'!A:F,3,FALSE)</f>
        <v>nissan</v>
      </c>
      <c r="D3721">
        <f ca="1">VLOOKUP(B3721,'listing data'!A:F,6,FALSE)</f>
        <v>89810</v>
      </c>
      <c r="E3721">
        <f ca="1">VLOOKUP(B3721,'listing data'!A:F,5,FALSE)</f>
        <v>8871.613447379339</v>
      </c>
      <c r="F3721">
        <f ca="1">VLOOKUP(B3721,'listing data'!A:G,7,FALSE)</f>
        <v>2012</v>
      </c>
    </row>
    <row r="3722" spans="1:6" x14ac:dyDescent="0.2">
      <c r="A3722">
        <f t="shared" ca="1" si="116"/>
        <v>1844</v>
      </c>
      <c r="B3722">
        <f t="shared" ca="1" si="117"/>
        <v>647</v>
      </c>
      <c r="C3722" t="str">
        <f ca="1">VLOOKUP(B3722,'listing data'!A:F,3,FALSE)</f>
        <v>saab</v>
      </c>
      <c r="D3722">
        <f ca="1">VLOOKUP(B3722,'listing data'!A:F,6,FALSE)</f>
        <v>75604</v>
      </c>
      <c r="E3722">
        <f ca="1">VLOOKUP(B3722,'listing data'!A:F,5,FALSE)</f>
        <v>18552.618721055002</v>
      </c>
      <c r="F3722">
        <f ca="1">VLOOKUP(B3722,'listing data'!A:G,7,FALSE)</f>
        <v>2015</v>
      </c>
    </row>
    <row r="3723" spans="1:6" x14ac:dyDescent="0.2">
      <c r="A3723">
        <f t="shared" ca="1" si="116"/>
        <v>2151</v>
      </c>
      <c r="B3723">
        <f t="shared" ca="1" si="117"/>
        <v>9154</v>
      </c>
      <c r="C3723" t="str">
        <f ca="1">VLOOKUP(B3723,'listing data'!A:F,3,FALSE)</f>
        <v>mazda</v>
      </c>
      <c r="D3723">
        <f ca="1">VLOOKUP(B3723,'listing data'!A:F,6,FALSE)</f>
        <v>15141</v>
      </c>
      <c r="E3723">
        <f ca="1">VLOOKUP(B3723,'listing data'!A:F,5,FALSE)</f>
        <v>13723.670449618865</v>
      </c>
      <c r="F3723">
        <f ca="1">VLOOKUP(B3723,'listing data'!A:G,7,FALSE)</f>
        <v>2014</v>
      </c>
    </row>
    <row r="3724" spans="1:6" x14ac:dyDescent="0.2">
      <c r="A3724">
        <f t="shared" ca="1" si="116"/>
        <v>2344</v>
      </c>
      <c r="B3724">
        <f t="shared" ca="1" si="117"/>
        <v>5283</v>
      </c>
      <c r="C3724" t="str">
        <f ca="1">VLOOKUP(B3724,'listing data'!A:F,3,FALSE)</f>
        <v>peugot</v>
      </c>
      <c r="D3724">
        <f ca="1">VLOOKUP(B3724,'listing data'!A:F,6,FALSE)</f>
        <v>20509</v>
      </c>
      <c r="E3724">
        <f ca="1">VLOOKUP(B3724,'listing data'!A:F,5,FALSE)</f>
        <v>16379.560502113156</v>
      </c>
      <c r="F3724">
        <f ca="1">VLOOKUP(B3724,'listing data'!A:G,7,FALSE)</f>
        <v>2014</v>
      </c>
    </row>
    <row r="3725" spans="1:6" x14ac:dyDescent="0.2">
      <c r="A3725">
        <f t="shared" ca="1" si="116"/>
        <v>2297</v>
      </c>
      <c r="B3725">
        <f t="shared" ca="1" si="117"/>
        <v>8386</v>
      </c>
      <c r="C3725" t="str">
        <f ca="1">VLOOKUP(B3725,'listing data'!A:F,3,FALSE)</f>
        <v>nissan</v>
      </c>
      <c r="D3725">
        <f ca="1">VLOOKUP(B3725,'listing data'!A:F,6,FALSE)</f>
        <v>43853</v>
      </c>
      <c r="E3725">
        <f ca="1">VLOOKUP(B3725,'listing data'!A:F,5,FALSE)</f>
        <v>7724.7108148139341</v>
      </c>
      <c r="F3725">
        <f ca="1">VLOOKUP(B3725,'listing data'!A:G,7,FALSE)</f>
        <v>2012</v>
      </c>
    </row>
    <row r="3726" spans="1:6" x14ac:dyDescent="0.2">
      <c r="A3726">
        <f t="shared" ca="1" si="116"/>
        <v>2823</v>
      </c>
      <c r="B3726">
        <f t="shared" ca="1" si="117"/>
        <v>2399</v>
      </c>
      <c r="C3726" t="str">
        <f ca="1">VLOOKUP(B3726,'listing data'!A:F,3,FALSE)</f>
        <v>peugot</v>
      </c>
      <c r="D3726">
        <f ca="1">VLOOKUP(B3726,'listing data'!A:F,6,FALSE)</f>
        <v>24730</v>
      </c>
      <c r="E3726">
        <f ca="1">VLOOKUP(B3726,'listing data'!A:F,5,FALSE)</f>
        <v>16906.260869259284</v>
      </c>
      <c r="F3726">
        <f ca="1">VLOOKUP(B3726,'listing data'!A:G,7,FALSE)</f>
        <v>2011</v>
      </c>
    </row>
    <row r="3727" spans="1:6" x14ac:dyDescent="0.2">
      <c r="A3727">
        <f t="shared" ca="1" si="116"/>
        <v>2252</v>
      </c>
      <c r="B3727">
        <f t="shared" ca="1" si="117"/>
        <v>6530</v>
      </c>
      <c r="C3727" t="str">
        <f ca="1">VLOOKUP(B3727,'listing data'!A:F,3,FALSE)</f>
        <v>bmw</v>
      </c>
      <c r="D3727">
        <f ca="1">VLOOKUP(B3727,'listing data'!A:F,6,FALSE)</f>
        <v>66221</v>
      </c>
      <c r="E3727">
        <f ca="1">VLOOKUP(B3727,'listing data'!A:F,5,FALSE)</f>
        <v>21482.021580736935</v>
      </c>
      <c r="F3727">
        <f ca="1">VLOOKUP(B3727,'listing data'!A:G,7,FALSE)</f>
        <v>2015</v>
      </c>
    </row>
    <row r="3728" spans="1:6" x14ac:dyDescent="0.2">
      <c r="A3728">
        <f t="shared" ca="1" si="116"/>
        <v>383</v>
      </c>
      <c r="B3728">
        <f t="shared" ca="1" si="117"/>
        <v>2879</v>
      </c>
      <c r="C3728" t="str">
        <f ca="1">VLOOKUP(B3728,'listing data'!A:F,3,FALSE)</f>
        <v>peugot</v>
      </c>
      <c r="D3728">
        <f ca="1">VLOOKUP(B3728,'listing data'!A:F,6,FALSE)</f>
        <v>40072</v>
      </c>
      <c r="E3728">
        <f ca="1">VLOOKUP(B3728,'listing data'!A:F,5,FALSE)</f>
        <v>17316.652163386436</v>
      </c>
      <c r="F3728">
        <f ca="1">VLOOKUP(B3728,'listing data'!A:G,7,FALSE)</f>
        <v>2016</v>
      </c>
    </row>
    <row r="3729" spans="1:6" x14ac:dyDescent="0.2">
      <c r="A3729">
        <f t="shared" ca="1" si="116"/>
        <v>933</v>
      </c>
      <c r="B3729">
        <f t="shared" ca="1" si="117"/>
        <v>3571</v>
      </c>
      <c r="C3729" t="str">
        <f ca="1">VLOOKUP(B3729,'listing data'!A:F,3,FALSE)</f>
        <v>honda</v>
      </c>
      <c r="D3729">
        <f ca="1">VLOOKUP(B3729,'listing data'!A:F,6,FALSE)</f>
        <v>6160</v>
      </c>
      <c r="E3729">
        <f ca="1">VLOOKUP(B3729,'listing data'!A:F,5,FALSE)</f>
        <v>8749.4433735243128</v>
      </c>
      <c r="F3729">
        <f ca="1">VLOOKUP(B3729,'listing data'!A:G,7,FALSE)</f>
        <v>2012</v>
      </c>
    </row>
    <row r="3730" spans="1:6" x14ac:dyDescent="0.2">
      <c r="A3730">
        <f t="shared" ca="1" si="116"/>
        <v>2118</v>
      </c>
      <c r="B3730">
        <f t="shared" ca="1" si="117"/>
        <v>7841</v>
      </c>
      <c r="C3730" t="str">
        <f ca="1">VLOOKUP(B3730,'listing data'!A:F,3,FALSE)</f>
        <v>peugot</v>
      </c>
      <c r="D3730">
        <f ca="1">VLOOKUP(B3730,'listing data'!A:F,6,FALSE)</f>
        <v>88912</v>
      </c>
      <c r="E3730">
        <f ca="1">VLOOKUP(B3730,'listing data'!A:F,5,FALSE)</f>
        <v>11809.931342314792</v>
      </c>
      <c r="F3730">
        <f ca="1">VLOOKUP(B3730,'listing data'!A:G,7,FALSE)</f>
        <v>2011</v>
      </c>
    </row>
    <row r="3731" spans="1:6" x14ac:dyDescent="0.2">
      <c r="A3731">
        <f t="shared" ca="1" si="116"/>
        <v>2615</v>
      </c>
      <c r="B3731">
        <f t="shared" ca="1" si="117"/>
        <v>5706</v>
      </c>
      <c r="C3731" t="str">
        <f ca="1">VLOOKUP(B3731,'listing data'!A:F,3,FALSE)</f>
        <v>subaru</v>
      </c>
      <c r="D3731">
        <f ca="1">VLOOKUP(B3731,'listing data'!A:F,6,FALSE)</f>
        <v>72447</v>
      </c>
      <c r="E3731">
        <f ca="1">VLOOKUP(B3731,'listing data'!A:F,5,FALSE)</f>
        <v>11963.290345465604</v>
      </c>
      <c r="F3731">
        <f ca="1">VLOOKUP(B3731,'listing data'!A:G,7,FALSE)</f>
        <v>2016</v>
      </c>
    </row>
    <row r="3732" spans="1:6" x14ac:dyDescent="0.2">
      <c r="A3732">
        <f t="shared" ca="1" si="116"/>
        <v>839</v>
      </c>
      <c r="B3732">
        <f t="shared" ca="1" si="117"/>
        <v>2476</v>
      </c>
      <c r="C3732" t="str">
        <f ca="1">VLOOKUP(B3732,'listing data'!A:F,3,FALSE)</f>
        <v>toyota</v>
      </c>
      <c r="D3732">
        <f ca="1">VLOOKUP(B3732,'listing data'!A:F,6,FALSE)</f>
        <v>23783</v>
      </c>
      <c r="E3732">
        <f ca="1">VLOOKUP(B3732,'listing data'!A:F,5,FALSE)</f>
        <v>7212.4370286662734</v>
      </c>
      <c r="F3732">
        <f ca="1">VLOOKUP(B3732,'listing data'!A:G,7,FALSE)</f>
        <v>2013</v>
      </c>
    </row>
    <row r="3733" spans="1:6" x14ac:dyDescent="0.2">
      <c r="A3733">
        <f t="shared" ca="1" si="116"/>
        <v>256</v>
      </c>
      <c r="B3733">
        <f t="shared" ca="1" si="117"/>
        <v>4240</v>
      </c>
      <c r="C3733" t="str">
        <f ca="1">VLOOKUP(B3733,'listing data'!A:F,3,FALSE)</f>
        <v>alfa-romero</v>
      </c>
      <c r="D3733">
        <f ca="1">VLOOKUP(B3733,'listing data'!A:F,6,FALSE)</f>
        <v>41686</v>
      </c>
      <c r="E3733">
        <f ca="1">VLOOKUP(B3733,'listing data'!A:F,5,FALSE)</f>
        <v>16326.928961996249</v>
      </c>
      <c r="F3733">
        <f ca="1">VLOOKUP(B3733,'listing data'!A:G,7,FALSE)</f>
        <v>2014</v>
      </c>
    </row>
    <row r="3734" spans="1:6" x14ac:dyDescent="0.2">
      <c r="A3734">
        <f t="shared" ca="1" si="116"/>
        <v>1695</v>
      </c>
      <c r="B3734">
        <f t="shared" ca="1" si="117"/>
        <v>497</v>
      </c>
      <c r="C3734" t="str">
        <f ca="1">VLOOKUP(B3734,'listing data'!A:F,3,FALSE)</f>
        <v>dodge</v>
      </c>
      <c r="D3734">
        <f ca="1">VLOOKUP(B3734,'listing data'!A:F,6,FALSE)</f>
        <v>89787</v>
      </c>
      <c r="E3734">
        <f ca="1">VLOOKUP(B3734,'listing data'!A:F,5,FALSE)</f>
        <v>9073.8717114517349</v>
      </c>
      <c r="F3734">
        <f ca="1">VLOOKUP(B3734,'listing data'!A:G,7,FALSE)</f>
        <v>2015</v>
      </c>
    </row>
    <row r="3735" spans="1:6" x14ac:dyDescent="0.2">
      <c r="A3735">
        <f t="shared" ca="1" si="116"/>
        <v>303</v>
      </c>
      <c r="B3735">
        <f t="shared" ca="1" si="117"/>
        <v>3063</v>
      </c>
      <c r="C3735" t="str">
        <f ca="1">VLOOKUP(B3735,'listing data'!A:F,3,FALSE)</f>
        <v>volvo</v>
      </c>
      <c r="D3735">
        <f ca="1">VLOOKUP(B3735,'listing data'!A:F,6,FALSE)</f>
        <v>83794</v>
      </c>
      <c r="E3735">
        <f ca="1">VLOOKUP(B3735,'listing data'!A:F,5,FALSE)</f>
        <v>22656.413805368586</v>
      </c>
      <c r="F3735">
        <f ca="1">VLOOKUP(B3735,'listing data'!A:G,7,FALSE)</f>
        <v>2017</v>
      </c>
    </row>
    <row r="3736" spans="1:6" x14ac:dyDescent="0.2">
      <c r="A3736">
        <f t="shared" ca="1" si="116"/>
        <v>1853</v>
      </c>
      <c r="B3736">
        <f t="shared" ca="1" si="117"/>
        <v>7783</v>
      </c>
      <c r="C3736" t="str">
        <f ca="1">VLOOKUP(B3736,'listing data'!A:F,3,FALSE)</f>
        <v>toyota</v>
      </c>
      <c r="D3736">
        <f ca="1">VLOOKUP(B3736,'listing data'!A:F,6,FALSE)</f>
        <v>83350</v>
      </c>
      <c r="E3736">
        <f ca="1">VLOOKUP(B3736,'listing data'!A:F,5,FALSE)</f>
        <v>16486.085673543101</v>
      </c>
      <c r="F3736">
        <f ca="1">VLOOKUP(B3736,'listing data'!A:G,7,FALSE)</f>
        <v>2011</v>
      </c>
    </row>
    <row r="3737" spans="1:6" x14ac:dyDescent="0.2">
      <c r="A3737">
        <f t="shared" ca="1" si="116"/>
        <v>661</v>
      </c>
      <c r="B3737">
        <f t="shared" ca="1" si="117"/>
        <v>5684</v>
      </c>
      <c r="C3737" t="str">
        <f ca="1">VLOOKUP(B3737,'listing data'!A:F,3,FALSE)</f>
        <v>bmw</v>
      </c>
      <c r="D3737">
        <f ca="1">VLOOKUP(B3737,'listing data'!A:F,6,FALSE)</f>
        <v>30589</v>
      </c>
      <c r="E3737">
        <f ca="1">VLOOKUP(B3737,'listing data'!A:F,5,FALSE)</f>
        <v>37049.22028023444</v>
      </c>
      <c r="F3737">
        <f ca="1">VLOOKUP(B3737,'listing data'!A:G,7,FALSE)</f>
        <v>2011</v>
      </c>
    </row>
    <row r="3738" spans="1:6" x14ac:dyDescent="0.2">
      <c r="A3738">
        <f t="shared" ca="1" si="116"/>
        <v>1487</v>
      </c>
      <c r="B3738">
        <f t="shared" ca="1" si="117"/>
        <v>3399</v>
      </c>
      <c r="C3738" t="str">
        <f ca="1">VLOOKUP(B3738,'listing data'!A:F,3,FALSE)</f>
        <v>subaru</v>
      </c>
      <c r="D3738">
        <f ca="1">VLOOKUP(B3738,'listing data'!A:F,6,FALSE)</f>
        <v>35782</v>
      </c>
      <c r="E3738">
        <f ca="1">VLOOKUP(B3738,'listing data'!A:F,5,FALSE)</f>
        <v>5444.6534078796722</v>
      </c>
      <c r="F3738">
        <f ca="1">VLOOKUP(B3738,'listing data'!A:G,7,FALSE)</f>
        <v>2012</v>
      </c>
    </row>
    <row r="3739" spans="1:6" x14ac:dyDescent="0.2">
      <c r="A3739">
        <f t="shared" ca="1" si="116"/>
        <v>863</v>
      </c>
      <c r="B3739">
        <f t="shared" ca="1" si="117"/>
        <v>843</v>
      </c>
      <c r="C3739" t="str">
        <f ca="1">VLOOKUP(B3739,'listing data'!A:F,3,FALSE)</f>
        <v>toyota</v>
      </c>
      <c r="D3739">
        <f ca="1">VLOOKUP(B3739,'listing data'!A:F,6,FALSE)</f>
        <v>946</v>
      </c>
      <c r="E3739">
        <f ca="1">VLOOKUP(B3739,'listing data'!A:F,5,FALSE)</f>
        <v>5997.3578054554964</v>
      </c>
      <c r="F3739">
        <f ca="1">VLOOKUP(B3739,'listing data'!A:G,7,FALSE)</f>
        <v>2011</v>
      </c>
    </row>
    <row r="3740" spans="1:6" x14ac:dyDescent="0.2">
      <c r="A3740">
        <f t="shared" ca="1" si="116"/>
        <v>748</v>
      </c>
      <c r="B3740">
        <f t="shared" ca="1" si="117"/>
        <v>7608</v>
      </c>
      <c r="C3740" t="str">
        <f ca="1">VLOOKUP(B3740,'listing data'!A:F,3,FALSE)</f>
        <v>nissan</v>
      </c>
      <c r="D3740">
        <f ca="1">VLOOKUP(B3740,'listing data'!A:F,6,FALSE)</f>
        <v>23290</v>
      </c>
      <c r="E3740">
        <f ca="1">VLOOKUP(B3740,'listing data'!A:F,5,FALSE)</f>
        <v>13928.045349843491</v>
      </c>
      <c r="F3740">
        <f ca="1">VLOOKUP(B3740,'listing data'!A:G,7,FALSE)</f>
        <v>2011</v>
      </c>
    </row>
    <row r="3741" spans="1:6" x14ac:dyDescent="0.2">
      <c r="A3741">
        <f t="shared" ca="1" si="116"/>
        <v>942</v>
      </c>
      <c r="B3741">
        <f t="shared" ca="1" si="117"/>
        <v>8585</v>
      </c>
      <c r="C3741" t="str">
        <f ca="1">VLOOKUP(B3741,'listing data'!A:F,3,FALSE)</f>
        <v>toyota</v>
      </c>
      <c r="D3741">
        <f ca="1">VLOOKUP(B3741,'listing data'!A:F,6,FALSE)</f>
        <v>77362</v>
      </c>
      <c r="E3741">
        <f ca="1">VLOOKUP(B3741,'listing data'!A:F,5,FALSE)</f>
        <v>11827.050464351627</v>
      </c>
      <c r="F3741">
        <f ca="1">VLOOKUP(B3741,'listing data'!A:G,7,FALSE)</f>
        <v>2016</v>
      </c>
    </row>
    <row r="3742" spans="1:6" x14ac:dyDescent="0.2">
      <c r="A3742">
        <f t="shared" ca="1" si="116"/>
        <v>2870</v>
      </c>
      <c r="B3742">
        <f t="shared" ca="1" si="117"/>
        <v>6074</v>
      </c>
      <c r="C3742" t="str">
        <f ca="1">VLOOKUP(B3742,'listing data'!A:F,3,FALSE)</f>
        <v>audi</v>
      </c>
      <c r="D3742">
        <f ca="1">VLOOKUP(B3742,'listing data'!A:F,6,FALSE)</f>
        <v>94975</v>
      </c>
      <c r="E3742">
        <f ca="1">VLOOKUP(B3742,'listing data'!A:F,5,FALSE)</f>
        <v>16551.770663106592</v>
      </c>
      <c r="F3742">
        <f ca="1">VLOOKUP(B3742,'listing data'!A:G,7,FALSE)</f>
        <v>2017</v>
      </c>
    </row>
    <row r="3743" spans="1:6" x14ac:dyDescent="0.2">
      <c r="A3743">
        <f t="shared" ca="1" si="116"/>
        <v>1842</v>
      </c>
      <c r="B3743">
        <f t="shared" ca="1" si="117"/>
        <v>6628</v>
      </c>
      <c r="C3743" t="str">
        <f ca="1">VLOOKUP(B3743,'listing data'!A:F,3,FALSE)</f>
        <v>peugot</v>
      </c>
      <c r="D3743">
        <f ca="1">VLOOKUP(B3743,'listing data'!A:F,6,FALSE)</f>
        <v>95362</v>
      </c>
      <c r="E3743">
        <f ca="1">VLOOKUP(B3743,'listing data'!A:F,5,FALSE)</f>
        <v>11739.399873123548</v>
      </c>
      <c r="F3743">
        <f ca="1">VLOOKUP(B3743,'listing data'!A:G,7,FALSE)</f>
        <v>2015</v>
      </c>
    </row>
    <row r="3744" spans="1:6" x14ac:dyDescent="0.2">
      <c r="A3744">
        <f t="shared" ca="1" si="116"/>
        <v>845</v>
      </c>
      <c r="B3744">
        <f t="shared" ca="1" si="117"/>
        <v>5476</v>
      </c>
      <c r="C3744" t="str">
        <f ca="1">VLOOKUP(B3744,'listing data'!A:F,3,FALSE)</f>
        <v>saab</v>
      </c>
      <c r="D3744">
        <f ca="1">VLOOKUP(B3744,'listing data'!A:F,6,FALSE)</f>
        <v>59225</v>
      </c>
      <c r="E3744">
        <f ca="1">VLOOKUP(B3744,'listing data'!A:F,5,FALSE)</f>
        <v>12336.5350070676</v>
      </c>
      <c r="F3744">
        <f ca="1">VLOOKUP(B3744,'listing data'!A:G,7,FALSE)</f>
        <v>2012</v>
      </c>
    </row>
    <row r="3745" spans="1:6" x14ac:dyDescent="0.2">
      <c r="A3745">
        <f t="shared" ca="1" si="116"/>
        <v>289</v>
      </c>
      <c r="B3745">
        <f t="shared" ca="1" si="117"/>
        <v>7189</v>
      </c>
      <c r="C3745" t="str">
        <f ca="1">VLOOKUP(B3745,'listing data'!A:F,3,FALSE)</f>
        <v>mercedes-benz</v>
      </c>
      <c r="D3745">
        <f ca="1">VLOOKUP(B3745,'listing data'!A:F,6,FALSE)</f>
        <v>43588</v>
      </c>
      <c r="E3745">
        <f ca="1">VLOOKUP(B3745,'listing data'!A:F,5,FALSE)</f>
        <v>31444.311666256533</v>
      </c>
      <c r="F3745">
        <f ca="1">VLOOKUP(B3745,'listing data'!A:G,7,FALSE)</f>
        <v>2012</v>
      </c>
    </row>
    <row r="3746" spans="1:6" x14ac:dyDescent="0.2">
      <c r="A3746">
        <f t="shared" ca="1" si="116"/>
        <v>165</v>
      </c>
      <c r="B3746">
        <f t="shared" ca="1" si="117"/>
        <v>3245</v>
      </c>
      <c r="C3746" t="str">
        <f ca="1">VLOOKUP(B3746,'listing data'!A:F,3,FALSE)</f>
        <v>dodge</v>
      </c>
      <c r="D3746">
        <f ca="1">VLOOKUP(B3746,'listing data'!A:F,6,FALSE)</f>
        <v>35963</v>
      </c>
      <c r="E3746">
        <f ca="1">VLOOKUP(B3746,'listing data'!A:F,5,FALSE)</f>
        <v>6823.6821299339736</v>
      </c>
      <c r="F3746">
        <f ca="1">VLOOKUP(B3746,'listing data'!A:G,7,FALSE)</f>
        <v>2017</v>
      </c>
    </row>
    <row r="3747" spans="1:6" x14ac:dyDescent="0.2">
      <c r="A3747">
        <f t="shared" ca="1" si="116"/>
        <v>2333</v>
      </c>
      <c r="B3747">
        <f t="shared" ca="1" si="117"/>
        <v>3547</v>
      </c>
      <c r="C3747" t="str">
        <f ca="1">VLOOKUP(B3747,'listing data'!A:F,3,FALSE)</f>
        <v>toyota</v>
      </c>
      <c r="D3747">
        <f ca="1">VLOOKUP(B3747,'listing data'!A:F,6,FALSE)</f>
        <v>58346</v>
      </c>
      <c r="E3747">
        <f ca="1">VLOOKUP(B3747,'listing data'!A:F,5,FALSE)</f>
        <v>16150.856004968937</v>
      </c>
      <c r="F3747">
        <f ca="1">VLOOKUP(B3747,'listing data'!A:G,7,FALSE)</f>
        <v>2017</v>
      </c>
    </row>
    <row r="3748" spans="1:6" x14ac:dyDescent="0.2">
      <c r="A3748">
        <f t="shared" ca="1" si="116"/>
        <v>1318</v>
      </c>
      <c r="B3748">
        <f t="shared" ca="1" si="117"/>
        <v>2109</v>
      </c>
      <c r="C3748" t="str">
        <f ca="1">VLOOKUP(B3748,'listing data'!A:F,3,FALSE)</f>
        <v>honda</v>
      </c>
      <c r="D3748">
        <f ca="1">VLOOKUP(B3748,'listing data'!A:F,6,FALSE)</f>
        <v>32599</v>
      </c>
      <c r="E3748">
        <f ca="1">VLOOKUP(B3748,'listing data'!A:F,5,FALSE)</f>
        <v>8313.9916556210464</v>
      </c>
      <c r="F3748">
        <f ca="1">VLOOKUP(B3748,'listing data'!A:G,7,FALSE)</f>
        <v>2012</v>
      </c>
    </row>
    <row r="3749" spans="1:6" x14ac:dyDescent="0.2">
      <c r="A3749">
        <f t="shared" ca="1" si="116"/>
        <v>839</v>
      </c>
      <c r="B3749">
        <f t="shared" ca="1" si="117"/>
        <v>1973</v>
      </c>
      <c r="C3749" t="str">
        <f ca="1">VLOOKUP(B3749,'listing data'!A:F,3,FALSE)</f>
        <v>subaru</v>
      </c>
      <c r="D3749">
        <f ca="1">VLOOKUP(B3749,'listing data'!A:F,6,FALSE)</f>
        <v>25206</v>
      </c>
      <c r="E3749">
        <f ca="1">VLOOKUP(B3749,'listing data'!A:F,5,FALSE)</f>
        <v>4688.5992521187218</v>
      </c>
      <c r="F3749">
        <f ca="1">VLOOKUP(B3749,'listing data'!A:G,7,FALSE)</f>
        <v>2012</v>
      </c>
    </row>
    <row r="3750" spans="1:6" x14ac:dyDescent="0.2">
      <c r="A3750">
        <f t="shared" ca="1" si="116"/>
        <v>2080</v>
      </c>
      <c r="B3750">
        <f t="shared" ca="1" si="117"/>
        <v>6680</v>
      </c>
      <c r="C3750" t="str">
        <f ca="1">VLOOKUP(B3750,'listing data'!A:F,3,FALSE)</f>
        <v>porsche</v>
      </c>
      <c r="D3750">
        <f ca="1">VLOOKUP(B3750,'listing data'!A:F,6,FALSE)</f>
        <v>72651</v>
      </c>
      <c r="E3750">
        <f ca="1">VLOOKUP(B3750,'listing data'!A:F,5,FALSE)</f>
        <v>27866.970429962053</v>
      </c>
      <c r="F3750">
        <f ca="1">VLOOKUP(B3750,'listing data'!A:G,7,FALSE)</f>
        <v>2013</v>
      </c>
    </row>
    <row r="3751" spans="1:6" x14ac:dyDescent="0.2">
      <c r="A3751">
        <f t="shared" ca="1" si="116"/>
        <v>2597</v>
      </c>
      <c r="B3751">
        <f t="shared" ca="1" si="117"/>
        <v>6261</v>
      </c>
      <c r="C3751" t="str">
        <f ca="1">VLOOKUP(B3751,'listing data'!A:F,3,FALSE)</f>
        <v>bmw</v>
      </c>
      <c r="D3751">
        <f ca="1">VLOOKUP(B3751,'listing data'!A:F,6,FALSE)</f>
        <v>55044</v>
      </c>
      <c r="E3751">
        <f ca="1">VLOOKUP(B3751,'listing data'!A:F,5,FALSE)</f>
        <v>40695.187674604313</v>
      </c>
      <c r="F3751">
        <f ca="1">VLOOKUP(B3751,'listing data'!A:G,7,FALSE)</f>
        <v>2014</v>
      </c>
    </row>
    <row r="3752" spans="1:6" x14ac:dyDescent="0.2">
      <c r="A3752">
        <f t="shared" ca="1" si="116"/>
        <v>2679</v>
      </c>
      <c r="B3752">
        <f t="shared" ca="1" si="117"/>
        <v>309</v>
      </c>
      <c r="C3752" t="str">
        <f ca="1">VLOOKUP(B3752,'listing data'!A:F,3,FALSE)</f>
        <v>mazda</v>
      </c>
      <c r="D3752">
        <f ca="1">VLOOKUP(B3752,'listing data'!A:F,6,FALSE)</f>
        <v>1935</v>
      </c>
      <c r="E3752">
        <f ca="1">VLOOKUP(B3752,'listing data'!A:F,5,FALSE)</f>
        <v>6820.4926638979186</v>
      </c>
      <c r="F3752">
        <f ca="1">VLOOKUP(B3752,'listing data'!A:G,7,FALSE)</f>
        <v>2016</v>
      </c>
    </row>
    <row r="3753" spans="1:6" x14ac:dyDescent="0.2">
      <c r="A3753">
        <f t="shared" ca="1" si="116"/>
        <v>1460</v>
      </c>
      <c r="B3753">
        <f t="shared" ca="1" si="117"/>
        <v>7640</v>
      </c>
      <c r="C3753" t="str">
        <f ca="1">VLOOKUP(B3753,'listing data'!A:F,3,FALSE)</f>
        <v>toyota</v>
      </c>
      <c r="D3753">
        <f ca="1">VLOOKUP(B3753,'listing data'!A:F,6,FALSE)</f>
        <v>33811</v>
      </c>
      <c r="E3753">
        <f ca="1">VLOOKUP(B3753,'listing data'!A:F,5,FALSE)</f>
        <v>7195.9825559950223</v>
      </c>
      <c r="F3753">
        <f ca="1">VLOOKUP(B3753,'listing data'!A:G,7,FALSE)</f>
        <v>2017</v>
      </c>
    </row>
    <row r="3754" spans="1:6" x14ac:dyDescent="0.2">
      <c r="A3754">
        <f t="shared" ca="1" si="116"/>
        <v>1297</v>
      </c>
      <c r="B3754">
        <f t="shared" ca="1" si="117"/>
        <v>6456</v>
      </c>
      <c r="C3754" t="str">
        <f ca="1">VLOOKUP(B3754,'listing data'!A:F,3,FALSE)</f>
        <v>isuzu</v>
      </c>
      <c r="D3754">
        <f ca="1">VLOOKUP(B3754,'listing data'!A:F,6,FALSE)</f>
        <v>42844</v>
      </c>
      <c r="E3754">
        <f ca="1">VLOOKUP(B3754,'listing data'!A:F,5,FALSE)</f>
        <v>6551.9238635179745</v>
      </c>
      <c r="F3754">
        <f ca="1">VLOOKUP(B3754,'listing data'!A:G,7,FALSE)</f>
        <v>2013</v>
      </c>
    </row>
    <row r="3755" spans="1:6" x14ac:dyDescent="0.2">
      <c r="A3755">
        <f t="shared" ca="1" si="116"/>
        <v>2212</v>
      </c>
      <c r="B3755">
        <f t="shared" ca="1" si="117"/>
        <v>2697</v>
      </c>
      <c r="C3755" t="str">
        <f ca="1">VLOOKUP(B3755,'listing data'!A:F,3,FALSE)</f>
        <v>plymouth</v>
      </c>
      <c r="D3755">
        <f ca="1">VLOOKUP(B3755,'listing data'!A:F,6,FALSE)</f>
        <v>55922</v>
      </c>
      <c r="E3755">
        <f ca="1">VLOOKUP(B3755,'listing data'!A:F,5,FALSE)</f>
        <v>6568.0903974149869</v>
      </c>
      <c r="F3755">
        <f ca="1">VLOOKUP(B3755,'listing data'!A:G,7,FALSE)</f>
        <v>2017</v>
      </c>
    </row>
    <row r="3756" spans="1:6" x14ac:dyDescent="0.2">
      <c r="A3756">
        <f t="shared" ca="1" si="116"/>
        <v>2055</v>
      </c>
      <c r="B3756">
        <f t="shared" ca="1" si="117"/>
        <v>9914</v>
      </c>
      <c r="C3756" t="str">
        <f ca="1">VLOOKUP(B3756,'listing data'!A:F,3,FALSE)</f>
        <v>toyota</v>
      </c>
      <c r="D3756">
        <f ca="1">VLOOKUP(B3756,'listing data'!A:F,6,FALSE)</f>
        <v>71202</v>
      </c>
      <c r="E3756">
        <f ca="1">VLOOKUP(B3756,'listing data'!A:F,5,FALSE)</f>
        <v>11703.25424507913</v>
      </c>
      <c r="F3756">
        <f ca="1">VLOOKUP(B3756,'listing data'!A:G,7,FALSE)</f>
        <v>2017</v>
      </c>
    </row>
    <row r="3757" spans="1:6" x14ac:dyDescent="0.2">
      <c r="A3757">
        <f t="shared" ca="1" si="116"/>
        <v>1853</v>
      </c>
      <c r="B3757">
        <f t="shared" ca="1" si="117"/>
        <v>8086</v>
      </c>
      <c r="C3757" t="str">
        <f ca="1">VLOOKUP(B3757,'listing data'!A:F,3,FALSE)</f>
        <v>peugot</v>
      </c>
      <c r="D3757">
        <f ca="1">VLOOKUP(B3757,'listing data'!A:F,6,FALSE)</f>
        <v>67743</v>
      </c>
      <c r="E3757">
        <f ca="1">VLOOKUP(B3757,'listing data'!A:F,5,FALSE)</f>
        <v>12140.632694114658</v>
      </c>
      <c r="F3757">
        <f ca="1">VLOOKUP(B3757,'listing data'!A:G,7,FALSE)</f>
        <v>2016</v>
      </c>
    </row>
    <row r="3758" spans="1:6" x14ac:dyDescent="0.2">
      <c r="A3758">
        <f t="shared" ca="1" si="116"/>
        <v>1833</v>
      </c>
      <c r="B3758">
        <f t="shared" ca="1" si="117"/>
        <v>9134</v>
      </c>
      <c r="C3758" t="str">
        <f ca="1">VLOOKUP(B3758,'listing data'!A:F,3,FALSE)</f>
        <v>volkswagen</v>
      </c>
      <c r="D3758">
        <f ca="1">VLOOKUP(B3758,'listing data'!A:F,6,FALSE)</f>
        <v>91495</v>
      </c>
      <c r="E3758">
        <f ca="1">VLOOKUP(B3758,'listing data'!A:F,5,FALSE)</f>
        <v>8015.5889565746111</v>
      </c>
      <c r="F3758">
        <f ca="1">VLOOKUP(B3758,'listing data'!A:G,7,FALSE)</f>
        <v>2012</v>
      </c>
    </row>
    <row r="3759" spans="1:6" x14ac:dyDescent="0.2">
      <c r="A3759">
        <f t="shared" ca="1" si="116"/>
        <v>976</v>
      </c>
      <c r="B3759">
        <f t="shared" ca="1" si="117"/>
        <v>25</v>
      </c>
      <c r="C3759" t="str">
        <f ca="1">VLOOKUP(B3759,'listing data'!A:F,3,FALSE)</f>
        <v>volkswagen</v>
      </c>
      <c r="D3759">
        <f ca="1">VLOOKUP(B3759,'listing data'!A:F,6,FALSE)</f>
        <v>92706</v>
      </c>
      <c r="E3759">
        <f ca="1">VLOOKUP(B3759,'listing data'!A:F,5,FALSE)</f>
        <v>8284.4750812038619</v>
      </c>
      <c r="F3759">
        <f ca="1">VLOOKUP(B3759,'listing data'!A:G,7,FALSE)</f>
        <v>2015</v>
      </c>
    </row>
    <row r="3760" spans="1:6" x14ac:dyDescent="0.2">
      <c r="A3760">
        <f t="shared" ca="1" si="116"/>
        <v>564</v>
      </c>
      <c r="B3760">
        <f t="shared" ca="1" si="117"/>
        <v>1736</v>
      </c>
      <c r="C3760" t="str">
        <f ca="1">VLOOKUP(B3760,'listing data'!A:F,3,FALSE)</f>
        <v>isuzu</v>
      </c>
      <c r="D3760">
        <f ca="1">VLOOKUP(B3760,'listing data'!A:F,6,FALSE)</f>
        <v>84441</v>
      </c>
      <c r="E3760">
        <f ca="1">VLOOKUP(B3760,'listing data'!A:F,5,FALSE)</f>
        <v>11595.12346307326</v>
      </c>
      <c r="F3760">
        <f ca="1">VLOOKUP(B3760,'listing data'!A:G,7,FALSE)</f>
        <v>2014</v>
      </c>
    </row>
    <row r="3761" spans="1:6" x14ac:dyDescent="0.2">
      <c r="A3761">
        <f t="shared" ca="1" si="116"/>
        <v>142</v>
      </c>
      <c r="B3761">
        <f t="shared" ca="1" si="117"/>
        <v>7840</v>
      </c>
      <c r="C3761" t="str">
        <f ca="1">VLOOKUP(B3761,'listing data'!A:F,3,FALSE)</f>
        <v>mazda</v>
      </c>
      <c r="D3761">
        <f ca="1">VLOOKUP(B3761,'listing data'!A:F,6,FALSE)</f>
        <v>49098</v>
      </c>
      <c r="E3761">
        <f ca="1">VLOOKUP(B3761,'listing data'!A:F,5,FALSE)</f>
        <v>18188.082904716812</v>
      </c>
      <c r="F3761">
        <f ca="1">VLOOKUP(B3761,'listing data'!A:G,7,FALSE)</f>
        <v>2011</v>
      </c>
    </row>
    <row r="3762" spans="1:6" x14ac:dyDescent="0.2">
      <c r="A3762">
        <f t="shared" ca="1" si="116"/>
        <v>2367</v>
      </c>
      <c r="B3762">
        <f t="shared" ca="1" si="117"/>
        <v>4100</v>
      </c>
      <c r="C3762" t="str">
        <f ca="1">VLOOKUP(B3762,'listing data'!A:F,3,FALSE)</f>
        <v>honda</v>
      </c>
      <c r="D3762">
        <f ca="1">VLOOKUP(B3762,'listing data'!A:F,6,FALSE)</f>
        <v>98535</v>
      </c>
      <c r="E3762">
        <f ca="1">VLOOKUP(B3762,'listing data'!A:F,5,FALSE)</f>
        <v>9570.4167682501065</v>
      </c>
      <c r="F3762">
        <f ca="1">VLOOKUP(B3762,'listing data'!A:G,7,FALSE)</f>
        <v>2016</v>
      </c>
    </row>
    <row r="3763" spans="1:6" x14ac:dyDescent="0.2">
      <c r="A3763">
        <f t="shared" ca="1" si="116"/>
        <v>961</v>
      </c>
      <c r="B3763">
        <f t="shared" ca="1" si="117"/>
        <v>3462</v>
      </c>
      <c r="C3763" t="str">
        <f ca="1">VLOOKUP(B3763,'listing data'!A:F,3,FALSE)</f>
        <v>nissan</v>
      </c>
      <c r="D3763">
        <f ca="1">VLOOKUP(B3763,'listing data'!A:F,6,FALSE)</f>
        <v>12390</v>
      </c>
      <c r="E3763">
        <f ca="1">VLOOKUP(B3763,'listing data'!A:F,5,FALSE)</f>
        <v>9823.6403598782763</v>
      </c>
      <c r="F3763">
        <f ca="1">VLOOKUP(B3763,'listing data'!A:G,7,FALSE)</f>
        <v>2012</v>
      </c>
    </row>
    <row r="3764" spans="1:6" x14ac:dyDescent="0.2">
      <c r="A3764">
        <f t="shared" ca="1" si="116"/>
        <v>2065</v>
      </c>
      <c r="B3764">
        <f t="shared" ca="1" si="117"/>
        <v>5001</v>
      </c>
      <c r="C3764" t="str">
        <f ca="1">VLOOKUP(B3764,'listing data'!A:F,3,FALSE)</f>
        <v>bmw</v>
      </c>
      <c r="D3764">
        <f ca="1">VLOOKUP(B3764,'listing data'!A:F,6,FALSE)</f>
        <v>20798</v>
      </c>
      <c r="E3764">
        <f ca="1">VLOOKUP(B3764,'listing data'!A:F,5,FALSE)</f>
        <v>30131.632850640071</v>
      </c>
      <c r="F3764">
        <f ca="1">VLOOKUP(B3764,'listing data'!A:G,7,FALSE)</f>
        <v>2013</v>
      </c>
    </row>
    <row r="3765" spans="1:6" x14ac:dyDescent="0.2">
      <c r="A3765">
        <f t="shared" ca="1" si="116"/>
        <v>596</v>
      </c>
      <c r="B3765">
        <f t="shared" ca="1" si="117"/>
        <v>7819</v>
      </c>
      <c r="C3765" t="str">
        <f ca="1">VLOOKUP(B3765,'listing data'!A:F,3,FALSE)</f>
        <v>volkswagen</v>
      </c>
      <c r="D3765">
        <f ca="1">VLOOKUP(B3765,'listing data'!A:F,6,FALSE)</f>
        <v>62350</v>
      </c>
      <c r="E3765">
        <f ca="1">VLOOKUP(B3765,'listing data'!A:F,5,FALSE)</f>
        <v>11447.573578189198</v>
      </c>
      <c r="F3765">
        <f ca="1">VLOOKUP(B3765,'listing data'!A:G,7,FALSE)</f>
        <v>2016</v>
      </c>
    </row>
    <row r="3766" spans="1:6" x14ac:dyDescent="0.2">
      <c r="A3766">
        <f t="shared" ca="1" si="116"/>
        <v>2428</v>
      </c>
      <c r="B3766">
        <f t="shared" ca="1" si="117"/>
        <v>4401</v>
      </c>
      <c r="C3766" t="str">
        <f ca="1">VLOOKUP(B3766,'listing data'!A:F,3,FALSE)</f>
        <v>peugot</v>
      </c>
      <c r="D3766">
        <f ca="1">VLOOKUP(B3766,'listing data'!A:F,6,FALSE)</f>
        <v>26586</v>
      </c>
      <c r="E3766">
        <f ca="1">VLOOKUP(B3766,'listing data'!A:F,5,FALSE)</f>
        <v>17087.901196547915</v>
      </c>
      <c r="F3766">
        <f ca="1">VLOOKUP(B3766,'listing data'!A:G,7,FALSE)</f>
        <v>2011</v>
      </c>
    </row>
    <row r="3767" spans="1:6" x14ac:dyDescent="0.2">
      <c r="A3767">
        <f t="shared" ca="1" si="116"/>
        <v>2739</v>
      </c>
      <c r="B3767">
        <f t="shared" ca="1" si="117"/>
        <v>6023</v>
      </c>
      <c r="C3767" t="str">
        <f ca="1">VLOOKUP(B3767,'listing data'!A:F,3,FALSE)</f>
        <v>subaru</v>
      </c>
      <c r="D3767">
        <f ca="1">VLOOKUP(B3767,'listing data'!A:F,6,FALSE)</f>
        <v>83113</v>
      </c>
      <c r="E3767">
        <f ca="1">VLOOKUP(B3767,'listing data'!A:F,5,FALSE)</f>
        <v>7305.6539043704097</v>
      </c>
      <c r="F3767">
        <f ca="1">VLOOKUP(B3767,'listing data'!A:G,7,FALSE)</f>
        <v>2015</v>
      </c>
    </row>
    <row r="3768" spans="1:6" x14ac:dyDescent="0.2">
      <c r="A3768">
        <f t="shared" ca="1" si="116"/>
        <v>1465</v>
      </c>
      <c r="B3768">
        <f t="shared" ca="1" si="117"/>
        <v>9960</v>
      </c>
      <c r="C3768" t="str">
        <f ca="1">VLOOKUP(B3768,'listing data'!A:F,3,FALSE)</f>
        <v>nissan</v>
      </c>
      <c r="D3768">
        <f ca="1">VLOOKUP(B3768,'listing data'!A:F,6,FALSE)</f>
        <v>89328</v>
      </c>
      <c r="E3768">
        <f ca="1">VLOOKUP(B3768,'listing data'!A:F,5,FALSE)</f>
        <v>8433.0784386961986</v>
      </c>
      <c r="F3768">
        <f ca="1">VLOOKUP(B3768,'listing data'!A:G,7,FALSE)</f>
        <v>2015</v>
      </c>
    </row>
    <row r="3769" spans="1:6" x14ac:dyDescent="0.2">
      <c r="A3769">
        <f t="shared" ca="1" si="116"/>
        <v>496</v>
      </c>
      <c r="B3769">
        <f t="shared" ca="1" si="117"/>
        <v>2393</v>
      </c>
      <c r="C3769" t="str">
        <f ca="1">VLOOKUP(B3769,'listing data'!A:F,3,FALSE)</f>
        <v>peugot</v>
      </c>
      <c r="D3769">
        <f ca="1">VLOOKUP(B3769,'listing data'!A:F,6,FALSE)</f>
        <v>71734</v>
      </c>
      <c r="E3769">
        <f ca="1">VLOOKUP(B3769,'listing data'!A:F,5,FALSE)</f>
        <v>11913.777374309695</v>
      </c>
      <c r="F3769">
        <f ca="1">VLOOKUP(B3769,'listing data'!A:G,7,FALSE)</f>
        <v>2017</v>
      </c>
    </row>
    <row r="3770" spans="1:6" x14ac:dyDescent="0.2">
      <c r="A3770">
        <f t="shared" ca="1" si="116"/>
        <v>1821</v>
      </c>
      <c r="B3770">
        <f t="shared" ca="1" si="117"/>
        <v>3907</v>
      </c>
      <c r="C3770" t="str">
        <f ca="1">VLOOKUP(B3770,'listing data'!A:F,3,FALSE)</f>
        <v>honda</v>
      </c>
      <c r="D3770">
        <f ca="1">VLOOKUP(B3770,'listing data'!A:F,6,FALSE)</f>
        <v>74530</v>
      </c>
      <c r="E3770">
        <f ca="1">VLOOKUP(B3770,'listing data'!A:F,5,FALSE)</f>
        <v>8213.641491361559</v>
      </c>
      <c r="F3770">
        <f ca="1">VLOOKUP(B3770,'listing data'!A:G,7,FALSE)</f>
        <v>2015</v>
      </c>
    </row>
    <row r="3771" spans="1:6" x14ac:dyDescent="0.2">
      <c r="A3771">
        <f t="shared" ca="1" si="116"/>
        <v>718</v>
      </c>
      <c r="B3771">
        <f t="shared" ca="1" si="117"/>
        <v>3005</v>
      </c>
      <c r="C3771" t="str">
        <f ca="1">VLOOKUP(B3771,'listing data'!A:F,3,FALSE)</f>
        <v>honda</v>
      </c>
      <c r="D3771">
        <f ca="1">VLOOKUP(B3771,'listing data'!A:F,6,FALSE)</f>
        <v>36818</v>
      </c>
      <c r="E3771">
        <f ca="1">VLOOKUP(B3771,'listing data'!A:F,5,FALSE)</f>
        <v>6974.1099435720189</v>
      </c>
      <c r="F3771">
        <f ca="1">VLOOKUP(B3771,'listing data'!A:G,7,FALSE)</f>
        <v>2011</v>
      </c>
    </row>
    <row r="3772" spans="1:6" x14ac:dyDescent="0.2">
      <c r="A3772">
        <f t="shared" ca="1" si="116"/>
        <v>1755</v>
      </c>
      <c r="B3772">
        <f t="shared" ca="1" si="117"/>
        <v>63</v>
      </c>
      <c r="C3772" t="str">
        <f ca="1">VLOOKUP(B3772,'listing data'!A:F,3,FALSE)</f>
        <v>renault</v>
      </c>
      <c r="D3772">
        <f ca="1">VLOOKUP(B3772,'listing data'!A:F,6,FALSE)</f>
        <v>43452</v>
      </c>
      <c r="E3772">
        <f ca="1">VLOOKUP(B3772,'listing data'!A:F,5,FALSE)</f>
        <v>9482.318127175964</v>
      </c>
      <c r="F3772">
        <f ca="1">VLOOKUP(B3772,'listing data'!A:G,7,FALSE)</f>
        <v>2014</v>
      </c>
    </row>
    <row r="3773" spans="1:6" x14ac:dyDescent="0.2">
      <c r="A3773">
        <f t="shared" ca="1" si="116"/>
        <v>1912</v>
      </c>
      <c r="B3773">
        <f t="shared" ca="1" si="117"/>
        <v>426</v>
      </c>
      <c r="C3773" t="str">
        <f ca="1">VLOOKUP(B3773,'listing data'!A:F,3,FALSE)</f>
        <v>nissan</v>
      </c>
      <c r="D3773">
        <f ca="1">VLOOKUP(B3773,'listing data'!A:F,6,FALSE)</f>
        <v>84469</v>
      </c>
      <c r="E3773">
        <f ca="1">VLOOKUP(B3773,'listing data'!A:F,5,FALSE)</f>
        <v>8331.226502198595</v>
      </c>
      <c r="F3773">
        <f ca="1">VLOOKUP(B3773,'listing data'!A:G,7,FALSE)</f>
        <v>2012</v>
      </c>
    </row>
    <row r="3774" spans="1:6" x14ac:dyDescent="0.2">
      <c r="A3774">
        <f t="shared" ca="1" si="116"/>
        <v>2216</v>
      </c>
      <c r="B3774">
        <f t="shared" ca="1" si="117"/>
        <v>6366</v>
      </c>
      <c r="C3774" t="str">
        <f ca="1">VLOOKUP(B3774,'listing data'!A:F,3,FALSE)</f>
        <v>subaru</v>
      </c>
      <c r="D3774">
        <f ca="1">VLOOKUP(B3774,'listing data'!A:F,6,FALSE)</f>
        <v>4226</v>
      </c>
      <c r="E3774">
        <f ca="1">VLOOKUP(B3774,'listing data'!A:F,5,FALSE)</f>
        <v>9297.7498918492474</v>
      </c>
      <c r="F3774">
        <f ca="1">VLOOKUP(B3774,'listing data'!A:G,7,FALSE)</f>
        <v>2016</v>
      </c>
    </row>
    <row r="3775" spans="1:6" x14ac:dyDescent="0.2">
      <c r="A3775">
        <f t="shared" ca="1" si="116"/>
        <v>2883</v>
      </c>
      <c r="B3775">
        <f t="shared" ca="1" si="117"/>
        <v>9179</v>
      </c>
      <c r="C3775" t="str">
        <f ca="1">VLOOKUP(B3775,'listing data'!A:F,3,FALSE)</f>
        <v>dodge</v>
      </c>
      <c r="D3775">
        <f ca="1">VLOOKUP(B3775,'listing data'!A:F,6,FALSE)</f>
        <v>61644</v>
      </c>
      <c r="E3775">
        <f ca="1">VLOOKUP(B3775,'listing data'!A:F,5,FALSE)</f>
        <v>6521.4203865299523</v>
      </c>
      <c r="F3775">
        <f ca="1">VLOOKUP(B3775,'listing data'!A:G,7,FALSE)</f>
        <v>2015</v>
      </c>
    </row>
    <row r="3776" spans="1:6" x14ac:dyDescent="0.2">
      <c r="A3776">
        <f t="shared" ca="1" si="116"/>
        <v>1896</v>
      </c>
      <c r="B3776">
        <f t="shared" ca="1" si="117"/>
        <v>916</v>
      </c>
      <c r="C3776" t="str">
        <f ca="1">VLOOKUP(B3776,'listing data'!A:F,3,FALSE)</f>
        <v>porsche</v>
      </c>
      <c r="D3776">
        <f ca="1">VLOOKUP(B3776,'listing data'!A:F,6,FALSE)</f>
        <v>69677</v>
      </c>
      <c r="E3776">
        <f ca="1">VLOOKUP(B3776,'listing data'!A:F,5,FALSE)</f>
        <v>27924.618762971364</v>
      </c>
      <c r="F3776">
        <f ca="1">VLOOKUP(B3776,'listing data'!A:G,7,FALSE)</f>
        <v>2012</v>
      </c>
    </row>
    <row r="3777" spans="1:6" x14ac:dyDescent="0.2">
      <c r="A3777">
        <f t="shared" ca="1" si="116"/>
        <v>2608</v>
      </c>
      <c r="B3777">
        <f t="shared" ca="1" si="117"/>
        <v>197</v>
      </c>
      <c r="C3777" t="str">
        <f ca="1">VLOOKUP(B3777,'listing data'!A:F,3,FALSE)</f>
        <v>plymouth</v>
      </c>
      <c r="D3777">
        <f ca="1">VLOOKUP(B3777,'listing data'!A:F,6,FALSE)</f>
        <v>88728</v>
      </c>
      <c r="E3777">
        <f ca="1">VLOOKUP(B3777,'listing data'!A:F,5,FALSE)</f>
        <v>7288.0074315717702</v>
      </c>
      <c r="F3777">
        <f ca="1">VLOOKUP(B3777,'listing data'!A:G,7,FALSE)</f>
        <v>2014</v>
      </c>
    </row>
    <row r="3778" spans="1:6" x14ac:dyDescent="0.2">
      <c r="A3778">
        <f t="shared" ca="1" si="116"/>
        <v>547</v>
      </c>
      <c r="B3778">
        <f t="shared" ca="1" si="117"/>
        <v>7745</v>
      </c>
      <c r="C3778" t="str">
        <f ca="1">VLOOKUP(B3778,'listing data'!A:F,3,FALSE)</f>
        <v>mitsubishi</v>
      </c>
      <c r="D3778">
        <f ca="1">VLOOKUP(B3778,'listing data'!A:F,6,FALSE)</f>
        <v>84868</v>
      </c>
      <c r="E3778">
        <f ca="1">VLOOKUP(B3778,'listing data'!A:F,5,FALSE)</f>
        <v>6385.2081756644948</v>
      </c>
      <c r="F3778">
        <f ca="1">VLOOKUP(B3778,'listing data'!A:G,7,FALSE)</f>
        <v>2017</v>
      </c>
    </row>
    <row r="3779" spans="1:6" x14ac:dyDescent="0.2">
      <c r="A3779">
        <f t="shared" ref="A3779:A3842" ca="1" si="118">RANDBETWEEN(1,3000)</f>
        <v>211</v>
      </c>
      <c r="B3779">
        <f t="shared" ref="B3779:B3842" ca="1" si="119">RANDBETWEEN(1,10000)</f>
        <v>1594</v>
      </c>
      <c r="C3779" t="str">
        <f ca="1">VLOOKUP(B3779,'listing data'!A:F,3,FALSE)</f>
        <v>toyota</v>
      </c>
      <c r="D3779">
        <f ca="1">VLOOKUP(B3779,'listing data'!A:F,6,FALSE)</f>
        <v>94973</v>
      </c>
      <c r="E3779">
        <f ca="1">VLOOKUP(B3779,'listing data'!A:F,5,FALSE)</f>
        <v>7498.2306425108154</v>
      </c>
      <c r="F3779">
        <f ca="1">VLOOKUP(B3779,'listing data'!A:G,7,FALSE)</f>
        <v>2011</v>
      </c>
    </row>
    <row r="3780" spans="1:6" x14ac:dyDescent="0.2">
      <c r="A3780">
        <f t="shared" ca="1" si="118"/>
        <v>2517</v>
      </c>
      <c r="B3780">
        <f t="shared" ca="1" si="119"/>
        <v>7550</v>
      </c>
      <c r="C3780" t="str">
        <f ca="1">VLOOKUP(B3780,'listing data'!A:F,3,FALSE)</f>
        <v>toyota</v>
      </c>
      <c r="D3780">
        <f ca="1">VLOOKUP(B3780,'listing data'!A:F,6,FALSE)</f>
        <v>23266</v>
      </c>
      <c r="E3780">
        <f ca="1">VLOOKUP(B3780,'listing data'!A:F,5,FALSE)</f>
        <v>11470.478652894823</v>
      </c>
      <c r="F3780">
        <f ca="1">VLOOKUP(B3780,'listing data'!A:G,7,FALSE)</f>
        <v>2017</v>
      </c>
    </row>
    <row r="3781" spans="1:6" x14ac:dyDescent="0.2">
      <c r="A3781">
        <f t="shared" ca="1" si="118"/>
        <v>800</v>
      </c>
      <c r="B3781">
        <f t="shared" ca="1" si="119"/>
        <v>8871</v>
      </c>
      <c r="C3781" t="str">
        <f ca="1">VLOOKUP(B3781,'listing data'!A:F,3,FALSE)</f>
        <v>peugot</v>
      </c>
      <c r="D3781">
        <f ca="1">VLOOKUP(B3781,'listing data'!A:F,6,FALSE)</f>
        <v>49466</v>
      </c>
      <c r="E3781">
        <f ca="1">VLOOKUP(B3781,'listing data'!A:F,5,FALSE)</f>
        <v>12640.704245328541</v>
      </c>
      <c r="F3781">
        <f ca="1">VLOOKUP(B3781,'listing data'!A:G,7,FALSE)</f>
        <v>2017</v>
      </c>
    </row>
    <row r="3782" spans="1:6" x14ac:dyDescent="0.2">
      <c r="A3782">
        <f t="shared" ca="1" si="118"/>
        <v>2187</v>
      </c>
      <c r="B3782">
        <f t="shared" ca="1" si="119"/>
        <v>2494</v>
      </c>
      <c r="C3782" t="str">
        <f ca="1">VLOOKUP(B3782,'listing data'!A:F,3,FALSE)</f>
        <v>bmw</v>
      </c>
      <c r="D3782">
        <f ca="1">VLOOKUP(B3782,'listing data'!A:F,6,FALSE)</f>
        <v>56067</v>
      </c>
      <c r="E3782">
        <f ca="1">VLOOKUP(B3782,'listing data'!A:F,5,FALSE)</f>
        <v>37240.472160485209</v>
      </c>
      <c r="F3782">
        <f ca="1">VLOOKUP(B3782,'listing data'!A:G,7,FALSE)</f>
        <v>2017</v>
      </c>
    </row>
    <row r="3783" spans="1:6" x14ac:dyDescent="0.2">
      <c r="A3783">
        <f t="shared" ca="1" si="118"/>
        <v>533</v>
      </c>
      <c r="B3783">
        <f t="shared" ca="1" si="119"/>
        <v>701</v>
      </c>
      <c r="C3783" t="str">
        <f ca="1">VLOOKUP(B3783,'listing data'!A:F,3,FALSE)</f>
        <v>mercedes-benz</v>
      </c>
      <c r="D3783">
        <f ca="1">VLOOKUP(B3783,'listing data'!A:F,6,FALSE)</f>
        <v>95116</v>
      </c>
      <c r="E3783">
        <f ca="1">VLOOKUP(B3783,'listing data'!A:F,5,FALSE)</f>
        <v>28939.113001629128</v>
      </c>
      <c r="F3783">
        <f ca="1">VLOOKUP(B3783,'listing data'!A:G,7,FALSE)</f>
        <v>2013</v>
      </c>
    </row>
    <row r="3784" spans="1:6" x14ac:dyDescent="0.2">
      <c r="A3784">
        <f t="shared" ca="1" si="118"/>
        <v>2208</v>
      </c>
      <c r="B3784">
        <f t="shared" ca="1" si="119"/>
        <v>1147</v>
      </c>
      <c r="C3784" t="str">
        <f ca="1">VLOOKUP(B3784,'listing data'!A:F,3,FALSE)</f>
        <v>honda</v>
      </c>
      <c r="D3784">
        <f ca="1">VLOOKUP(B3784,'listing data'!A:F,6,FALSE)</f>
        <v>15232</v>
      </c>
      <c r="E3784">
        <f ca="1">VLOOKUP(B3784,'listing data'!A:F,5,FALSE)</f>
        <v>7210.635775641591</v>
      </c>
      <c r="F3784">
        <f ca="1">VLOOKUP(B3784,'listing data'!A:G,7,FALSE)</f>
        <v>2016</v>
      </c>
    </row>
    <row r="3785" spans="1:6" x14ac:dyDescent="0.2">
      <c r="A3785">
        <f t="shared" ca="1" si="118"/>
        <v>1310</v>
      </c>
      <c r="B3785">
        <f t="shared" ca="1" si="119"/>
        <v>1329</v>
      </c>
      <c r="C3785" t="str">
        <f ca="1">VLOOKUP(B3785,'listing data'!A:F,3,FALSE)</f>
        <v>mazda</v>
      </c>
      <c r="D3785">
        <f ca="1">VLOOKUP(B3785,'listing data'!A:F,6,FALSE)</f>
        <v>85611</v>
      </c>
      <c r="E3785">
        <f ca="1">VLOOKUP(B3785,'listing data'!A:F,5,FALSE)</f>
        <v>4810.9528897519458</v>
      </c>
      <c r="F3785">
        <f ca="1">VLOOKUP(B3785,'listing data'!A:G,7,FALSE)</f>
        <v>2017</v>
      </c>
    </row>
    <row r="3786" spans="1:6" x14ac:dyDescent="0.2">
      <c r="A3786">
        <f t="shared" ca="1" si="118"/>
        <v>1089</v>
      </c>
      <c r="B3786">
        <f t="shared" ca="1" si="119"/>
        <v>2792</v>
      </c>
      <c r="C3786" t="str">
        <f ca="1">VLOOKUP(B3786,'listing data'!A:F,3,FALSE)</f>
        <v>toyota</v>
      </c>
      <c r="D3786">
        <f ca="1">VLOOKUP(B3786,'listing data'!A:F,6,FALSE)</f>
        <v>27742</v>
      </c>
      <c r="E3786">
        <f ca="1">VLOOKUP(B3786,'listing data'!A:F,5,FALSE)</f>
        <v>9615.9562385547906</v>
      </c>
      <c r="F3786">
        <f ca="1">VLOOKUP(B3786,'listing data'!A:G,7,FALSE)</f>
        <v>2017</v>
      </c>
    </row>
    <row r="3787" spans="1:6" x14ac:dyDescent="0.2">
      <c r="A3787">
        <f t="shared" ca="1" si="118"/>
        <v>527</v>
      </c>
      <c r="B3787">
        <f t="shared" ca="1" si="119"/>
        <v>7227</v>
      </c>
      <c r="C3787" t="str">
        <f ca="1">VLOOKUP(B3787,'listing data'!A:F,3,FALSE)</f>
        <v>plymouth</v>
      </c>
      <c r="D3787">
        <f ca="1">VLOOKUP(B3787,'listing data'!A:F,6,FALSE)</f>
        <v>15417</v>
      </c>
      <c r="E3787">
        <f ca="1">VLOOKUP(B3787,'listing data'!A:F,5,FALSE)</f>
        <v>9434.0355054022639</v>
      </c>
      <c r="F3787">
        <f ca="1">VLOOKUP(B3787,'listing data'!A:G,7,FALSE)</f>
        <v>2015</v>
      </c>
    </row>
    <row r="3788" spans="1:6" x14ac:dyDescent="0.2">
      <c r="A3788">
        <f t="shared" ca="1" si="118"/>
        <v>2293</v>
      </c>
      <c r="B3788">
        <f t="shared" ca="1" si="119"/>
        <v>8644</v>
      </c>
      <c r="C3788" t="str">
        <f ca="1">VLOOKUP(B3788,'listing data'!A:F,3,FALSE)</f>
        <v>subaru</v>
      </c>
      <c r="D3788">
        <f ca="1">VLOOKUP(B3788,'listing data'!A:F,6,FALSE)</f>
        <v>32345</v>
      </c>
      <c r="E3788">
        <f ca="1">VLOOKUP(B3788,'listing data'!A:F,5,FALSE)</f>
        <v>8392.7769060775991</v>
      </c>
      <c r="F3788">
        <f ca="1">VLOOKUP(B3788,'listing data'!A:G,7,FALSE)</f>
        <v>2014</v>
      </c>
    </row>
    <row r="3789" spans="1:6" x14ac:dyDescent="0.2">
      <c r="A3789">
        <f t="shared" ca="1" si="118"/>
        <v>594</v>
      </c>
      <c r="B3789">
        <f t="shared" ca="1" si="119"/>
        <v>7921</v>
      </c>
      <c r="C3789" t="str">
        <f ca="1">VLOOKUP(B3789,'listing data'!A:F,3,FALSE)</f>
        <v>mazda</v>
      </c>
      <c r="D3789">
        <f ca="1">VLOOKUP(B3789,'listing data'!A:F,6,FALSE)</f>
        <v>66108</v>
      </c>
      <c r="E3789">
        <f ca="1">VLOOKUP(B3789,'listing data'!A:F,5,FALSE)</f>
        <v>8236.9947717857631</v>
      </c>
      <c r="F3789">
        <f ca="1">VLOOKUP(B3789,'listing data'!A:G,7,FALSE)</f>
        <v>2014</v>
      </c>
    </row>
    <row r="3790" spans="1:6" x14ac:dyDescent="0.2">
      <c r="A3790">
        <f t="shared" ca="1" si="118"/>
        <v>2896</v>
      </c>
      <c r="B3790">
        <f t="shared" ca="1" si="119"/>
        <v>1611</v>
      </c>
      <c r="C3790" t="str">
        <f ca="1">VLOOKUP(B3790,'listing data'!A:F,3,FALSE)</f>
        <v>honda</v>
      </c>
      <c r="D3790">
        <f ca="1">VLOOKUP(B3790,'listing data'!A:F,6,FALSE)</f>
        <v>82727</v>
      </c>
      <c r="E3790">
        <f ca="1">VLOOKUP(B3790,'listing data'!A:F,5,FALSE)</f>
        <v>9272.3052214029776</v>
      </c>
      <c r="F3790">
        <f ca="1">VLOOKUP(B3790,'listing data'!A:G,7,FALSE)</f>
        <v>2013</v>
      </c>
    </row>
    <row r="3791" spans="1:6" x14ac:dyDescent="0.2">
      <c r="A3791">
        <f t="shared" ca="1" si="118"/>
        <v>432</v>
      </c>
      <c r="B3791">
        <f t="shared" ca="1" si="119"/>
        <v>136</v>
      </c>
      <c r="C3791" t="str">
        <f ca="1">VLOOKUP(B3791,'listing data'!A:F,3,FALSE)</f>
        <v>toyota</v>
      </c>
      <c r="D3791">
        <f ca="1">VLOOKUP(B3791,'listing data'!A:F,6,FALSE)</f>
        <v>35223</v>
      </c>
      <c r="E3791">
        <f ca="1">VLOOKUP(B3791,'listing data'!A:F,5,FALSE)</f>
        <v>8502.8671580352402</v>
      </c>
      <c r="F3791">
        <f ca="1">VLOOKUP(B3791,'listing data'!A:G,7,FALSE)</f>
        <v>2017</v>
      </c>
    </row>
    <row r="3792" spans="1:6" x14ac:dyDescent="0.2">
      <c r="A3792">
        <f t="shared" ca="1" si="118"/>
        <v>329</v>
      </c>
      <c r="B3792">
        <f t="shared" ca="1" si="119"/>
        <v>5235</v>
      </c>
      <c r="C3792" t="str">
        <f ca="1">VLOOKUP(B3792,'listing data'!A:F,3,FALSE)</f>
        <v>toyota</v>
      </c>
      <c r="D3792">
        <f ca="1">VLOOKUP(B3792,'listing data'!A:F,6,FALSE)</f>
        <v>36767</v>
      </c>
      <c r="E3792">
        <f ca="1">VLOOKUP(B3792,'listing data'!A:F,5,FALSE)</f>
        <v>16311.550994253197</v>
      </c>
      <c r="F3792">
        <f ca="1">VLOOKUP(B3792,'listing data'!A:G,7,FALSE)</f>
        <v>2013</v>
      </c>
    </row>
    <row r="3793" spans="1:6" x14ac:dyDescent="0.2">
      <c r="A3793">
        <f t="shared" ca="1" si="118"/>
        <v>1888</v>
      </c>
      <c r="B3793">
        <f t="shared" ca="1" si="119"/>
        <v>6616</v>
      </c>
      <c r="C3793" t="str">
        <f ca="1">VLOOKUP(B3793,'listing data'!A:F,3,FALSE)</f>
        <v>volvo</v>
      </c>
      <c r="D3793">
        <f ca="1">VLOOKUP(B3793,'listing data'!A:F,6,FALSE)</f>
        <v>85650</v>
      </c>
      <c r="E3793">
        <f ca="1">VLOOKUP(B3793,'listing data'!A:F,5,FALSE)</f>
        <v>18854.814492237179</v>
      </c>
      <c r="F3793">
        <f ca="1">VLOOKUP(B3793,'listing data'!A:G,7,FALSE)</f>
        <v>2014</v>
      </c>
    </row>
    <row r="3794" spans="1:6" x14ac:dyDescent="0.2">
      <c r="A3794">
        <f t="shared" ca="1" si="118"/>
        <v>1246</v>
      </c>
      <c r="B3794">
        <f t="shared" ca="1" si="119"/>
        <v>2887</v>
      </c>
      <c r="C3794" t="str">
        <f ca="1">VLOOKUP(B3794,'listing data'!A:F,3,FALSE)</f>
        <v>peugot</v>
      </c>
      <c r="D3794">
        <f ca="1">VLOOKUP(B3794,'listing data'!A:F,6,FALSE)</f>
        <v>63997</v>
      </c>
      <c r="E3794">
        <f ca="1">VLOOKUP(B3794,'listing data'!A:F,5,FALSE)</f>
        <v>17045.214053833643</v>
      </c>
      <c r="F3794">
        <f ca="1">VLOOKUP(B3794,'listing data'!A:G,7,FALSE)</f>
        <v>2015</v>
      </c>
    </row>
    <row r="3795" spans="1:6" x14ac:dyDescent="0.2">
      <c r="A3795">
        <f t="shared" ca="1" si="118"/>
        <v>86</v>
      </c>
      <c r="B3795">
        <f t="shared" ca="1" si="119"/>
        <v>9577</v>
      </c>
      <c r="C3795" t="str">
        <f ca="1">VLOOKUP(B3795,'listing data'!A:F,3,FALSE)</f>
        <v>mazda</v>
      </c>
      <c r="D3795">
        <f ca="1">VLOOKUP(B3795,'listing data'!A:F,6,FALSE)</f>
        <v>39180</v>
      </c>
      <c r="E3795">
        <f ca="1">VLOOKUP(B3795,'listing data'!A:F,5,FALSE)</f>
        <v>13628.640496673621</v>
      </c>
      <c r="F3795">
        <f ca="1">VLOOKUP(B3795,'listing data'!A:G,7,FALSE)</f>
        <v>2012</v>
      </c>
    </row>
    <row r="3796" spans="1:6" x14ac:dyDescent="0.2">
      <c r="A3796">
        <f t="shared" ca="1" si="118"/>
        <v>539</v>
      </c>
      <c r="B3796">
        <f t="shared" ca="1" si="119"/>
        <v>1463</v>
      </c>
      <c r="C3796" t="str">
        <f ca="1">VLOOKUP(B3796,'listing data'!A:F,3,FALSE)</f>
        <v>subaru</v>
      </c>
      <c r="D3796">
        <f ca="1">VLOOKUP(B3796,'listing data'!A:F,6,FALSE)</f>
        <v>28887</v>
      </c>
      <c r="E3796">
        <f ca="1">VLOOKUP(B3796,'listing data'!A:F,5,FALSE)</f>
        <v>7005.5794612256723</v>
      </c>
      <c r="F3796">
        <f ca="1">VLOOKUP(B3796,'listing data'!A:G,7,FALSE)</f>
        <v>2013</v>
      </c>
    </row>
    <row r="3797" spans="1:6" x14ac:dyDescent="0.2">
      <c r="A3797">
        <f t="shared" ca="1" si="118"/>
        <v>682</v>
      </c>
      <c r="B3797">
        <f t="shared" ca="1" si="119"/>
        <v>5880</v>
      </c>
      <c r="C3797" t="str">
        <f ca="1">VLOOKUP(B3797,'listing data'!A:F,3,FALSE)</f>
        <v>toyota</v>
      </c>
      <c r="D3797">
        <f ca="1">VLOOKUP(B3797,'listing data'!A:F,6,FALSE)</f>
        <v>89610</v>
      </c>
      <c r="E3797">
        <f ca="1">VLOOKUP(B3797,'listing data'!A:F,5,FALSE)</f>
        <v>10782.266629531969</v>
      </c>
      <c r="F3797">
        <f ca="1">VLOOKUP(B3797,'listing data'!A:G,7,FALSE)</f>
        <v>2013</v>
      </c>
    </row>
    <row r="3798" spans="1:6" x14ac:dyDescent="0.2">
      <c r="A3798">
        <f t="shared" ca="1" si="118"/>
        <v>2720</v>
      </c>
      <c r="B3798">
        <f t="shared" ca="1" si="119"/>
        <v>2812</v>
      </c>
      <c r="C3798" t="str">
        <f ca="1">VLOOKUP(B3798,'listing data'!A:F,3,FALSE)</f>
        <v>bmw</v>
      </c>
      <c r="D3798">
        <f ca="1">VLOOKUP(B3798,'listing data'!A:F,6,FALSE)</f>
        <v>58664</v>
      </c>
      <c r="E3798">
        <f ca="1">VLOOKUP(B3798,'listing data'!A:F,5,FALSE)</f>
        <v>17069.440278533606</v>
      </c>
      <c r="F3798">
        <f ca="1">VLOOKUP(B3798,'listing data'!A:G,7,FALSE)</f>
        <v>2016</v>
      </c>
    </row>
    <row r="3799" spans="1:6" x14ac:dyDescent="0.2">
      <c r="A3799">
        <f t="shared" ca="1" si="118"/>
        <v>2901</v>
      </c>
      <c r="B3799">
        <f t="shared" ca="1" si="119"/>
        <v>9973</v>
      </c>
      <c r="C3799" t="str">
        <f ca="1">VLOOKUP(B3799,'listing data'!A:F,3,FALSE)</f>
        <v>volkswagen</v>
      </c>
      <c r="D3799">
        <f ca="1">VLOOKUP(B3799,'listing data'!A:F,6,FALSE)</f>
        <v>15790</v>
      </c>
      <c r="E3799">
        <f ca="1">VLOOKUP(B3799,'listing data'!A:F,5,FALSE)</f>
        <v>8396.0965675230764</v>
      </c>
      <c r="F3799">
        <f ca="1">VLOOKUP(B3799,'listing data'!A:G,7,FALSE)</f>
        <v>2011</v>
      </c>
    </row>
    <row r="3800" spans="1:6" x14ac:dyDescent="0.2">
      <c r="A3800">
        <f t="shared" ca="1" si="118"/>
        <v>1106</v>
      </c>
      <c r="B3800">
        <f t="shared" ca="1" si="119"/>
        <v>2875</v>
      </c>
      <c r="C3800" t="str">
        <f ca="1">VLOOKUP(B3800,'listing data'!A:F,3,FALSE)</f>
        <v>subaru</v>
      </c>
      <c r="D3800">
        <f ca="1">VLOOKUP(B3800,'listing data'!A:F,6,FALSE)</f>
        <v>63381</v>
      </c>
      <c r="E3800">
        <f ca="1">VLOOKUP(B3800,'listing data'!A:F,5,FALSE)</f>
        <v>8658.0622957580181</v>
      </c>
      <c r="F3800">
        <f ca="1">VLOOKUP(B3800,'listing data'!A:G,7,FALSE)</f>
        <v>2017</v>
      </c>
    </row>
    <row r="3801" spans="1:6" x14ac:dyDescent="0.2">
      <c r="A3801">
        <f t="shared" ca="1" si="118"/>
        <v>1547</v>
      </c>
      <c r="B3801">
        <f t="shared" ca="1" si="119"/>
        <v>7609</v>
      </c>
      <c r="C3801" t="str">
        <f ca="1">VLOOKUP(B3801,'listing data'!A:F,3,FALSE)</f>
        <v>saab</v>
      </c>
      <c r="D3801">
        <f ca="1">VLOOKUP(B3801,'listing data'!A:F,6,FALSE)</f>
        <v>29169</v>
      </c>
      <c r="E3801">
        <f ca="1">VLOOKUP(B3801,'listing data'!A:F,5,FALSE)</f>
        <v>17923.076074878107</v>
      </c>
      <c r="F3801">
        <f ca="1">VLOOKUP(B3801,'listing data'!A:G,7,FALSE)</f>
        <v>2011</v>
      </c>
    </row>
    <row r="3802" spans="1:6" x14ac:dyDescent="0.2">
      <c r="A3802">
        <f t="shared" ca="1" si="118"/>
        <v>385</v>
      </c>
      <c r="B3802">
        <f t="shared" ca="1" si="119"/>
        <v>4933</v>
      </c>
      <c r="C3802" t="str">
        <f ca="1">VLOOKUP(B3802,'listing data'!A:F,3,FALSE)</f>
        <v>subaru</v>
      </c>
      <c r="D3802">
        <f ca="1">VLOOKUP(B3802,'listing data'!A:F,6,FALSE)</f>
        <v>12593</v>
      </c>
      <c r="E3802">
        <f ca="1">VLOOKUP(B3802,'listing data'!A:F,5,FALSE)</f>
        <v>10300.64959105846</v>
      </c>
      <c r="F3802">
        <f ca="1">VLOOKUP(B3802,'listing data'!A:G,7,FALSE)</f>
        <v>2014</v>
      </c>
    </row>
    <row r="3803" spans="1:6" x14ac:dyDescent="0.2">
      <c r="A3803">
        <f t="shared" ca="1" si="118"/>
        <v>2992</v>
      </c>
      <c r="B3803">
        <f t="shared" ca="1" si="119"/>
        <v>8096</v>
      </c>
      <c r="C3803" t="str">
        <f ca="1">VLOOKUP(B3803,'listing data'!A:F,3,FALSE)</f>
        <v>mazda</v>
      </c>
      <c r="D3803">
        <f ca="1">VLOOKUP(B3803,'listing data'!A:F,6,FALSE)</f>
        <v>55803</v>
      </c>
      <c r="E3803">
        <f ca="1">VLOOKUP(B3803,'listing data'!A:F,5,FALSE)</f>
        <v>5008.1447389105178</v>
      </c>
      <c r="F3803">
        <f ca="1">VLOOKUP(B3803,'listing data'!A:G,7,FALSE)</f>
        <v>2014</v>
      </c>
    </row>
    <row r="3804" spans="1:6" x14ac:dyDescent="0.2">
      <c r="A3804">
        <f t="shared" ca="1" si="118"/>
        <v>2136</v>
      </c>
      <c r="B3804">
        <f t="shared" ca="1" si="119"/>
        <v>4832</v>
      </c>
      <c r="C3804" t="str">
        <f ca="1">VLOOKUP(B3804,'listing data'!A:F,3,FALSE)</f>
        <v>renault</v>
      </c>
      <c r="D3804">
        <f ca="1">VLOOKUP(B3804,'listing data'!A:F,6,FALSE)</f>
        <v>41163</v>
      </c>
      <c r="E3804">
        <f ca="1">VLOOKUP(B3804,'listing data'!A:F,5,FALSE)</f>
        <v>9010.4186643737739</v>
      </c>
      <c r="F3804">
        <f ca="1">VLOOKUP(B3804,'listing data'!A:G,7,FALSE)</f>
        <v>2017</v>
      </c>
    </row>
    <row r="3805" spans="1:6" x14ac:dyDescent="0.2">
      <c r="A3805">
        <f t="shared" ca="1" si="118"/>
        <v>2416</v>
      </c>
      <c r="B3805">
        <f t="shared" ca="1" si="119"/>
        <v>641</v>
      </c>
      <c r="C3805" t="str">
        <f ca="1">VLOOKUP(B3805,'listing data'!A:F,3,FALSE)</f>
        <v>alfa-romero</v>
      </c>
      <c r="D3805">
        <f ca="1">VLOOKUP(B3805,'listing data'!A:F,6,FALSE)</f>
        <v>8028</v>
      </c>
      <c r="E3805">
        <f ca="1">VLOOKUP(B3805,'listing data'!A:F,5,FALSE)</f>
        <v>15894.544591604581</v>
      </c>
      <c r="F3805">
        <f ca="1">VLOOKUP(B3805,'listing data'!A:G,7,FALSE)</f>
        <v>2015</v>
      </c>
    </row>
    <row r="3806" spans="1:6" x14ac:dyDescent="0.2">
      <c r="A3806">
        <f t="shared" ca="1" si="118"/>
        <v>63</v>
      </c>
      <c r="B3806">
        <f t="shared" ca="1" si="119"/>
        <v>2606</v>
      </c>
      <c r="C3806" t="str">
        <f ca="1">VLOOKUP(B3806,'listing data'!A:F,3,FALSE)</f>
        <v>plymouth</v>
      </c>
      <c r="D3806">
        <f ca="1">VLOOKUP(B3806,'listing data'!A:F,6,FALSE)</f>
        <v>38807</v>
      </c>
      <c r="E3806">
        <f ca="1">VLOOKUP(B3806,'listing data'!A:F,5,FALSE)</f>
        <v>5406.4494033067695</v>
      </c>
      <c r="F3806">
        <f ca="1">VLOOKUP(B3806,'listing data'!A:G,7,FALSE)</f>
        <v>2013</v>
      </c>
    </row>
    <row r="3807" spans="1:6" x14ac:dyDescent="0.2">
      <c r="A3807">
        <f t="shared" ca="1" si="118"/>
        <v>2184</v>
      </c>
      <c r="B3807">
        <f t="shared" ca="1" si="119"/>
        <v>5360</v>
      </c>
      <c r="C3807" t="str">
        <f ca="1">VLOOKUP(B3807,'listing data'!A:F,3,FALSE)</f>
        <v>mitsubishi</v>
      </c>
      <c r="D3807">
        <f ca="1">VLOOKUP(B3807,'listing data'!A:F,6,FALSE)</f>
        <v>26218</v>
      </c>
      <c r="E3807">
        <f ca="1">VLOOKUP(B3807,'listing data'!A:F,5,FALSE)</f>
        <v>14900.205737365399</v>
      </c>
      <c r="F3807">
        <f ca="1">VLOOKUP(B3807,'listing data'!A:G,7,FALSE)</f>
        <v>2015</v>
      </c>
    </row>
    <row r="3808" spans="1:6" x14ac:dyDescent="0.2">
      <c r="A3808">
        <f t="shared" ca="1" si="118"/>
        <v>2251</v>
      </c>
      <c r="B3808">
        <f t="shared" ca="1" si="119"/>
        <v>6868</v>
      </c>
      <c r="C3808" t="str">
        <f ca="1">VLOOKUP(B3808,'listing data'!A:F,3,FALSE)</f>
        <v>nissan</v>
      </c>
      <c r="D3808">
        <f ca="1">VLOOKUP(B3808,'listing data'!A:F,6,FALSE)</f>
        <v>61326</v>
      </c>
      <c r="E3808">
        <f ca="1">VLOOKUP(B3808,'listing data'!A:F,5,FALSE)</f>
        <v>13727.380486342716</v>
      </c>
      <c r="F3808">
        <f ca="1">VLOOKUP(B3808,'listing data'!A:G,7,FALSE)</f>
        <v>2016</v>
      </c>
    </row>
    <row r="3809" spans="1:6" x14ac:dyDescent="0.2">
      <c r="A3809">
        <f t="shared" ca="1" si="118"/>
        <v>1970</v>
      </c>
      <c r="B3809">
        <f t="shared" ca="1" si="119"/>
        <v>7662</v>
      </c>
      <c r="C3809" t="str">
        <f ca="1">VLOOKUP(B3809,'listing data'!A:F,3,FALSE)</f>
        <v>subaru</v>
      </c>
      <c r="D3809">
        <f ca="1">VLOOKUP(B3809,'listing data'!A:F,6,FALSE)</f>
        <v>11044</v>
      </c>
      <c r="E3809">
        <f ca="1">VLOOKUP(B3809,'listing data'!A:F,5,FALSE)</f>
        <v>11084.459531261349</v>
      </c>
      <c r="F3809">
        <f ca="1">VLOOKUP(B3809,'listing data'!A:G,7,FALSE)</f>
        <v>2011</v>
      </c>
    </row>
    <row r="3810" spans="1:6" x14ac:dyDescent="0.2">
      <c r="A3810">
        <f t="shared" ca="1" si="118"/>
        <v>118</v>
      </c>
      <c r="B3810">
        <f t="shared" ca="1" si="119"/>
        <v>2128</v>
      </c>
      <c r="C3810" t="str">
        <f ca="1">VLOOKUP(B3810,'listing data'!A:F,3,FALSE)</f>
        <v>subaru</v>
      </c>
      <c r="D3810">
        <f ca="1">VLOOKUP(B3810,'listing data'!A:F,6,FALSE)</f>
        <v>14197</v>
      </c>
      <c r="E3810">
        <f ca="1">VLOOKUP(B3810,'listing data'!A:F,5,FALSE)</f>
        <v>9311.3153191159618</v>
      </c>
      <c r="F3810">
        <f ca="1">VLOOKUP(B3810,'listing data'!A:G,7,FALSE)</f>
        <v>2014</v>
      </c>
    </row>
    <row r="3811" spans="1:6" x14ac:dyDescent="0.2">
      <c r="A3811">
        <f t="shared" ca="1" si="118"/>
        <v>583</v>
      </c>
      <c r="B3811">
        <f t="shared" ca="1" si="119"/>
        <v>7751</v>
      </c>
      <c r="C3811" t="str">
        <f ca="1">VLOOKUP(B3811,'listing data'!A:F,3,FALSE)</f>
        <v>porsche</v>
      </c>
      <c r="D3811">
        <f ca="1">VLOOKUP(B3811,'listing data'!A:F,6,FALSE)</f>
        <v>21003</v>
      </c>
      <c r="E3811">
        <f ca="1">VLOOKUP(B3811,'listing data'!A:F,5,FALSE)</f>
        <v>37668.722982223786</v>
      </c>
      <c r="F3811">
        <f ca="1">VLOOKUP(B3811,'listing data'!A:G,7,FALSE)</f>
        <v>2017</v>
      </c>
    </row>
    <row r="3812" spans="1:6" x14ac:dyDescent="0.2">
      <c r="A3812">
        <f t="shared" ca="1" si="118"/>
        <v>101</v>
      </c>
      <c r="B3812">
        <f t="shared" ca="1" si="119"/>
        <v>4696</v>
      </c>
      <c r="C3812" t="str">
        <f ca="1">VLOOKUP(B3812,'listing data'!A:F,3,FALSE)</f>
        <v>toyota</v>
      </c>
      <c r="D3812">
        <f ca="1">VLOOKUP(B3812,'listing data'!A:F,6,FALSE)</f>
        <v>78047</v>
      </c>
      <c r="E3812">
        <f ca="1">VLOOKUP(B3812,'listing data'!A:F,5,FALSE)</f>
        <v>6556.7101980290336</v>
      </c>
      <c r="F3812">
        <f ca="1">VLOOKUP(B3812,'listing data'!A:G,7,FALSE)</f>
        <v>2017</v>
      </c>
    </row>
    <row r="3813" spans="1:6" x14ac:dyDescent="0.2">
      <c r="A3813">
        <f t="shared" ca="1" si="118"/>
        <v>1048</v>
      </c>
      <c r="B3813">
        <f t="shared" ca="1" si="119"/>
        <v>6252</v>
      </c>
      <c r="C3813" t="str">
        <f ca="1">VLOOKUP(B3813,'listing data'!A:F,3,FALSE)</f>
        <v>nissan</v>
      </c>
      <c r="D3813">
        <f ca="1">VLOOKUP(B3813,'listing data'!A:F,6,FALSE)</f>
        <v>41137</v>
      </c>
      <c r="E3813">
        <f ca="1">VLOOKUP(B3813,'listing data'!A:F,5,FALSE)</f>
        <v>5679.7646665286456</v>
      </c>
      <c r="F3813">
        <f ca="1">VLOOKUP(B3813,'listing data'!A:G,7,FALSE)</f>
        <v>2014</v>
      </c>
    </row>
    <row r="3814" spans="1:6" x14ac:dyDescent="0.2">
      <c r="A3814">
        <f t="shared" ca="1" si="118"/>
        <v>1288</v>
      </c>
      <c r="B3814">
        <f t="shared" ca="1" si="119"/>
        <v>6252</v>
      </c>
      <c r="C3814" t="str">
        <f ca="1">VLOOKUP(B3814,'listing data'!A:F,3,FALSE)</f>
        <v>nissan</v>
      </c>
      <c r="D3814">
        <f ca="1">VLOOKUP(B3814,'listing data'!A:F,6,FALSE)</f>
        <v>41137</v>
      </c>
      <c r="E3814">
        <f ca="1">VLOOKUP(B3814,'listing data'!A:F,5,FALSE)</f>
        <v>5679.7646665286456</v>
      </c>
      <c r="F3814">
        <f ca="1">VLOOKUP(B3814,'listing data'!A:G,7,FALSE)</f>
        <v>2014</v>
      </c>
    </row>
    <row r="3815" spans="1:6" x14ac:dyDescent="0.2">
      <c r="A3815">
        <f t="shared" ca="1" si="118"/>
        <v>2175</v>
      </c>
      <c r="B3815">
        <f t="shared" ca="1" si="119"/>
        <v>6460</v>
      </c>
      <c r="C3815" t="str">
        <f ca="1">VLOOKUP(B3815,'listing data'!A:F,3,FALSE)</f>
        <v>peugot</v>
      </c>
      <c r="D3815">
        <f ca="1">VLOOKUP(B3815,'listing data'!A:F,6,FALSE)</f>
        <v>18841</v>
      </c>
      <c r="E3815">
        <f ca="1">VLOOKUP(B3815,'listing data'!A:F,5,FALSE)</f>
        <v>16699.376148400243</v>
      </c>
      <c r="F3815">
        <f ca="1">VLOOKUP(B3815,'listing data'!A:G,7,FALSE)</f>
        <v>2014</v>
      </c>
    </row>
    <row r="3816" spans="1:6" x14ac:dyDescent="0.2">
      <c r="A3816">
        <f t="shared" ca="1" si="118"/>
        <v>2697</v>
      </c>
      <c r="B3816">
        <f t="shared" ca="1" si="119"/>
        <v>9805</v>
      </c>
      <c r="C3816" t="str">
        <f ca="1">VLOOKUP(B3816,'listing data'!A:F,3,FALSE)</f>
        <v>plymouth</v>
      </c>
      <c r="D3816">
        <f ca="1">VLOOKUP(B3816,'listing data'!A:F,6,FALSE)</f>
        <v>22474</v>
      </c>
      <c r="E3816">
        <f ca="1">VLOOKUP(B3816,'listing data'!A:F,5,FALSE)</f>
        <v>6196.4490659436478</v>
      </c>
      <c r="F3816">
        <f ca="1">VLOOKUP(B3816,'listing data'!A:G,7,FALSE)</f>
        <v>2015</v>
      </c>
    </row>
    <row r="3817" spans="1:6" x14ac:dyDescent="0.2">
      <c r="A3817">
        <f t="shared" ca="1" si="118"/>
        <v>1761</v>
      </c>
      <c r="B3817">
        <f t="shared" ca="1" si="119"/>
        <v>9866</v>
      </c>
      <c r="C3817" t="str">
        <f ca="1">VLOOKUP(B3817,'listing data'!A:F,3,FALSE)</f>
        <v>nissan</v>
      </c>
      <c r="D3817">
        <f ca="1">VLOOKUP(B3817,'listing data'!A:F,6,FALSE)</f>
        <v>69786</v>
      </c>
      <c r="E3817">
        <f ca="1">VLOOKUP(B3817,'listing data'!A:F,5,FALSE)</f>
        <v>5241.9814243336232</v>
      </c>
      <c r="F3817">
        <f ca="1">VLOOKUP(B3817,'listing data'!A:G,7,FALSE)</f>
        <v>2011</v>
      </c>
    </row>
    <row r="3818" spans="1:6" x14ac:dyDescent="0.2">
      <c r="A3818">
        <f t="shared" ca="1" si="118"/>
        <v>2091</v>
      </c>
      <c r="B3818">
        <f t="shared" ca="1" si="119"/>
        <v>6694</v>
      </c>
      <c r="C3818" t="str">
        <f ca="1">VLOOKUP(B3818,'listing data'!A:F,3,FALSE)</f>
        <v>peugot</v>
      </c>
      <c r="D3818">
        <f ca="1">VLOOKUP(B3818,'listing data'!A:F,6,FALSE)</f>
        <v>37020</v>
      </c>
      <c r="E3818">
        <f ca="1">VLOOKUP(B3818,'listing data'!A:F,5,FALSE)</f>
        <v>17900.28771399134</v>
      </c>
      <c r="F3818">
        <f ca="1">VLOOKUP(B3818,'listing data'!A:G,7,FALSE)</f>
        <v>2017</v>
      </c>
    </row>
    <row r="3819" spans="1:6" x14ac:dyDescent="0.2">
      <c r="A3819">
        <f t="shared" ca="1" si="118"/>
        <v>1810</v>
      </c>
      <c r="B3819">
        <f t="shared" ca="1" si="119"/>
        <v>1940</v>
      </c>
      <c r="C3819" t="str">
        <f ca="1">VLOOKUP(B3819,'listing data'!A:F,3,FALSE)</f>
        <v>saab</v>
      </c>
      <c r="D3819">
        <f ca="1">VLOOKUP(B3819,'listing data'!A:F,6,FALSE)</f>
        <v>55166</v>
      </c>
      <c r="E3819">
        <f ca="1">VLOOKUP(B3819,'listing data'!A:F,5,FALSE)</f>
        <v>11815.627231031762</v>
      </c>
      <c r="F3819">
        <f ca="1">VLOOKUP(B3819,'listing data'!A:G,7,FALSE)</f>
        <v>2014</v>
      </c>
    </row>
    <row r="3820" spans="1:6" x14ac:dyDescent="0.2">
      <c r="A3820">
        <f t="shared" ca="1" si="118"/>
        <v>2945</v>
      </c>
      <c r="B3820">
        <f t="shared" ca="1" si="119"/>
        <v>8908</v>
      </c>
      <c r="C3820" t="str">
        <f ca="1">VLOOKUP(B3820,'listing data'!A:F,3,FALSE)</f>
        <v>peugot</v>
      </c>
      <c r="D3820">
        <f ca="1">VLOOKUP(B3820,'listing data'!A:F,6,FALSE)</f>
        <v>63914</v>
      </c>
      <c r="E3820">
        <f ca="1">VLOOKUP(B3820,'listing data'!A:F,5,FALSE)</f>
        <v>13496.180010176629</v>
      </c>
      <c r="F3820">
        <f ca="1">VLOOKUP(B3820,'listing data'!A:G,7,FALSE)</f>
        <v>2016</v>
      </c>
    </row>
    <row r="3821" spans="1:6" x14ac:dyDescent="0.2">
      <c r="A3821">
        <f t="shared" ca="1" si="118"/>
        <v>2265</v>
      </c>
      <c r="B3821">
        <f t="shared" ca="1" si="119"/>
        <v>5994</v>
      </c>
      <c r="C3821" t="str">
        <f ca="1">VLOOKUP(B3821,'listing data'!A:F,3,FALSE)</f>
        <v>mercedes-benz</v>
      </c>
      <c r="D3821">
        <f ca="1">VLOOKUP(B3821,'listing data'!A:F,6,FALSE)</f>
        <v>29095</v>
      </c>
      <c r="E3821">
        <f ca="1">VLOOKUP(B3821,'listing data'!A:F,5,FALSE)</f>
        <v>36232.772835113523</v>
      </c>
      <c r="F3821">
        <f ca="1">VLOOKUP(B3821,'listing data'!A:G,7,FALSE)</f>
        <v>2013</v>
      </c>
    </row>
    <row r="3822" spans="1:6" x14ac:dyDescent="0.2">
      <c r="A3822">
        <f t="shared" ca="1" si="118"/>
        <v>799</v>
      </c>
      <c r="B3822">
        <f t="shared" ca="1" si="119"/>
        <v>735</v>
      </c>
      <c r="C3822" t="str">
        <f ca="1">VLOOKUP(B3822,'listing data'!A:F,3,FALSE)</f>
        <v>nissan</v>
      </c>
      <c r="D3822">
        <f ca="1">VLOOKUP(B3822,'listing data'!A:F,6,FALSE)</f>
        <v>63888</v>
      </c>
      <c r="E3822">
        <f ca="1">VLOOKUP(B3822,'listing data'!A:F,5,FALSE)</f>
        <v>7343.086152829811</v>
      </c>
      <c r="F3822">
        <f ca="1">VLOOKUP(B3822,'listing data'!A:G,7,FALSE)</f>
        <v>2012</v>
      </c>
    </row>
    <row r="3823" spans="1:6" x14ac:dyDescent="0.2">
      <c r="A3823">
        <f t="shared" ca="1" si="118"/>
        <v>2054</v>
      </c>
      <c r="B3823">
        <f t="shared" ca="1" si="119"/>
        <v>4303</v>
      </c>
      <c r="C3823" t="str">
        <f ca="1">VLOOKUP(B3823,'listing data'!A:F,3,FALSE)</f>
        <v>subaru</v>
      </c>
      <c r="D3823">
        <f ca="1">VLOOKUP(B3823,'listing data'!A:F,6,FALSE)</f>
        <v>23448</v>
      </c>
      <c r="E3823">
        <f ca="1">VLOOKUP(B3823,'listing data'!A:F,5,FALSE)</f>
        <v>12126.046690504061</v>
      </c>
      <c r="F3823">
        <f ca="1">VLOOKUP(B3823,'listing data'!A:G,7,FALSE)</f>
        <v>2013</v>
      </c>
    </row>
    <row r="3824" spans="1:6" x14ac:dyDescent="0.2">
      <c r="A3824">
        <f t="shared" ca="1" si="118"/>
        <v>801</v>
      </c>
      <c r="B3824">
        <f t="shared" ca="1" si="119"/>
        <v>2038</v>
      </c>
      <c r="C3824" t="str">
        <f ca="1">VLOOKUP(B3824,'listing data'!A:F,3,FALSE)</f>
        <v>plymouth</v>
      </c>
      <c r="D3824">
        <f ca="1">VLOOKUP(B3824,'listing data'!A:F,6,FALSE)</f>
        <v>36465</v>
      </c>
      <c r="E3824">
        <f ca="1">VLOOKUP(B3824,'listing data'!A:F,5,FALSE)</f>
        <v>8755.1031683434248</v>
      </c>
      <c r="F3824">
        <f ca="1">VLOOKUP(B3824,'listing data'!A:G,7,FALSE)</f>
        <v>2016</v>
      </c>
    </row>
    <row r="3825" spans="1:6" x14ac:dyDescent="0.2">
      <c r="A3825">
        <f t="shared" ca="1" si="118"/>
        <v>682</v>
      </c>
      <c r="B3825">
        <f t="shared" ca="1" si="119"/>
        <v>4200</v>
      </c>
      <c r="C3825" t="str">
        <f ca="1">VLOOKUP(B3825,'listing data'!A:F,3,FALSE)</f>
        <v>mitsubishi</v>
      </c>
      <c r="D3825">
        <f ca="1">VLOOKUP(B3825,'listing data'!A:F,6,FALSE)</f>
        <v>51886</v>
      </c>
      <c r="E3825">
        <f ca="1">VLOOKUP(B3825,'listing data'!A:F,5,FALSE)</f>
        <v>10419.077481041881</v>
      </c>
      <c r="F3825">
        <f ca="1">VLOOKUP(B3825,'listing data'!A:G,7,FALSE)</f>
        <v>2016</v>
      </c>
    </row>
    <row r="3826" spans="1:6" x14ac:dyDescent="0.2">
      <c r="A3826">
        <f t="shared" ca="1" si="118"/>
        <v>713</v>
      </c>
      <c r="B3826">
        <f t="shared" ca="1" si="119"/>
        <v>1664</v>
      </c>
      <c r="C3826" t="str">
        <f ca="1">VLOOKUP(B3826,'listing data'!A:F,3,FALSE)</f>
        <v>toyota</v>
      </c>
      <c r="D3826">
        <f ca="1">VLOOKUP(B3826,'listing data'!A:F,6,FALSE)</f>
        <v>54043</v>
      </c>
      <c r="E3826">
        <f ca="1">VLOOKUP(B3826,'listing data'!A:F,5,FALSE)</f>
        <v>8666.965086954433</v>
      </c>
      <c r="F3826">
        <f ca="1">VLOOKUP(B3826,'listing data'!A:G,7,FALSE)</f>
        <v>2011</v>
      </c>
    </row>
    <row r="3827" spans="1:6" x14ac:dyDescent="0.2">
      <c r="A3827">
        <f t="shared" ca="1" si="118"/>
        <v>57</v>
      </c>
      <c r="B3827">
        <f t="shared" ca="1" si="119"/>
        <v>5951</v>
      </c>
      <c r="C3827" t="str">
        <f ca="1">VLOOKUP(B3827,'listing data'!A:F,3,FALSE)</f>
        <v>toyota</v>
      </c>
      <c r="D3827">
        <f ca="1">VLOOKUP(B3827,'listing data'!A:F,6,FALSE)</f>
        <v>62139</v>
      </c>
      <c r="E3827">
        <f ca="1">VLOOKUP(B3827,'listing data'!A:F,5,FALSE)</f>
        <v>11252.068705175829</v>
      </c>
      <c r="F3827">
        <f ca="1">VLOOKUP(B3827,'listing data'!A:G,7,FALSE)</f>
        <v>2011</v>
      </c>
    </row>
    <row r="3828" spans="1:6" x14ac:dyDescent="0.2">
      <c r="A3828">
        <f t="shared" ca="1" si="118"/>
        <v>2482</v>
      </c>
      <c r="B3828">
        <f t="shared" ca="1" si="119"/>
        <v>1991</v>
      </c>
      <c r="C3828" t="str">
        <f ca="1">VLOOKUP(B3828,'listing data'!A:F,3,FALSE)</f>
        <v>volvo</v>
      </c>
      <c r="D3828">
        <f ca="1">VLOOKUP(B3828,'listing data'!A:F,6,FALSE)</f>
        <v>58611</v>
      </c>
      <c r="E3828">
        <f ca="1">VLOOKUP(B3828,'listing data'!A:F,5,FALSE)</f>
        <v>13325.403822497563</v>
      </c>
      <c r="F3828">
        <f ca="1">VLOOKUP(B3828,'listing data'!A:G,7,FALSE)</f>
        <v>2011</v>
      </c>
    </row>
    <row r="3829" spans="1:6" x14ac:dyDescent="0.2">
      <c r="A3829">
        <f t="shared" ca="1" si="118"/>
        <v>388</v>
      </c>
      <c r="B3829">
        <f t="shared" ca="1" si="119"/>
        <v>4566</v>
      </c>
      <c r="C3829" t="str">
        <f ca="1">VLOOKUP(B3829,'listing data'!A:F,3,FALSE)</f>
        <v>toyota</v>
      </c>
      <c r="D3829">
        <f ca="1">VLOOKUP(B3829,'listing data'!A:F,6,FALSE)</f>
        <v>93088</v>
      </c>
      <c r="E3829">
        <f ca="1">VLOOKUP(B3829,'listing data'!A:F,5,FALSE)</f>
        <v>8298.5981480804057</v>
      </c>
      <c r="F3829">
        <f ca="1">VLOOKUP(B3829,'listing data'!A:G,7,FALSE)</f>
        <v>2014</v>
      </c>
    </row>
    <row r="3830" spans="1:6" x14ac:dyDescent="0.2">
      <c r="A3830">
        <f t="shared" ca="1" si="118"/>
        <v>1938</v>
      </c>
      <c r="B3830">
        <f t="shared" ca="1" si="119"/>
        <v>8967</v>
      </c>
      <c r="C3830" t="str">
        <f ca="1">VLOOKUP(B3830,'listing data'!A:F,3,FALSE)</f>
        <v>nissan</v>
      </c>
      <c r="D3830">
        <f ca="1">VLOOKUP(B3830,'listing data'!A:F,6,FALSE)</f>
        <v>54685</v>
      </c>
      <c r="E3830">
        <f ca="1">VLOOKUP(B3830,'listing data'!A:F,5,FALSE)</f>
        <v>4802.3406796956242</v>
      </c>
      <c r="F3830">
        <f ca="1">VLOOKUP(B3830,'listing data'!A:G,7,FALSE)</f>
        <v>2013</v>
      </c>
    </row>
    <row r="3831" spans="1:6" x14ac:dyDescent="0.2">
      <c r="A3831">
        <f t="shared" ca="1" si="118"/>
        <v>88</v>
      </c>
      <c r="B3831">
        <f t="shared" ca="1" si="119"/>
        <v>5394</v>
      </c>
      <c r="C3831" t="str">
        <f ca="1">VLOOKUP(B3831,'listing data'!A:F,3,FALSE)</f>
        <v>volkswagen</v>
      </c>
      <c r="D3831">
        <f ca="1">VLOOKUP(B3831,'listing data'!A:F,6,FALSE)</f>
        <v>4158</v>
      </c>
      <c r="E3831">
        <f ca="1">VLOOKUP(B3831,'listing data'!A:F,5,FALSE)</f>
        <v>9308.6623453845859</v>
      </c>
      <c r="F3831">
        <f ca="1">VLOOKUP(B3831,'listing data'!A:G,7,FALSE)</f>
        <v>2013</v>
      </c>
    </row>
    <row r="3832" spans="1:6" x14ac:dyDescent="0.2">
      <c r="A3832">
        <f t="shared" ca="1" si="118"/>
        <v>2205</v>
      </c>
      <c r="B3832">
        <f t="shared" ca="1" si="119"/>
        <v>9925</v>
      </c>
      <c r="C3832" t="str">
        <f ca="1">VLOOKUP(B3832,'listing data'!A:F,3,FALSE)</f>
        <v>dodge</v>
      </c>
      <c r="D3832">
        <f ca="1">VLOOKUP(B3832,'listing data'!A:F,6,FALSE)</f>
        <v>5685</v>
      </c>
      <c r="E3832">
        <f ca="1">VLOOKUP(B3832,'listing data'!A:F,5,FALSE)</f>
        <v>6278.0232718756452</v>
      </c>
      <c r="F3832">
        <f ca="1">VLOOKUP(B3832,'listing data'!A:G,7,FALSE)</f>
        <v>2014</v>
      </c>
    </row>
    <row r="3833" spans="1:6" x14ac:dyDescent="0.2">
      <c r="A3833">
        <f t="shared" ca="1" si="118"/>
        <v>2696</v>
      </c>
      <c r="B3833">
        <f t="shared" ca="1" si="119"/>
        <v>946</v>
      </c>
      <c r="C3833" t="str">
        <f ca="1">VLOOKUP(B3833,'listing data'!A:F,3,FALSE)</f>
        <v>saab</v>
      </c>
      <c r="D3833">
        <f ca="1">VLOOKUP(B3833,'listing data'!A:F,6,FALSE)</f>
        <v>99250</v>
      </c>
      <c r="E3833">
        <f ca="1">VLOOKUP(B3833,'listing data'!A:F,5,FALSE)</f>
        <v>14824.485157289098</v>
      </c>
      <c r="F3833">
        <f ca="1">VLOOKUP(B3833,'listing data'!A:G,7,FALSE)</f>
        <v>2013</v>
      </c>
    </row>
    <row r="3834" spans="1:6" x14ac:dyDescent="0.2">
      <c r="A3834">
        <f t="shared" ca="1" si="118"/>
        <v>1630</v>
      </c>
      <c r="B3834">
        <f t="shared" ca="1" si="119"/>
        <v>4299</v>
      </c>
      <c r="C3834" t="str">
        <f ca="1">VLOOKUP(B3834,'listing data'!A:F,3,FALSE)</f>
        <v>subaru</v>
      </c>
      <c r="D3834">
        <f ca="1">VLOOKUP(B3834,'listing data'!A:F,6,FALSE)</f>
        <v>10894</v>
      </c>
      <c r="E3834">
        <f ca="1">VLOOKUP(B3834,'listing data'!A:F,5,FALSE)</f>
        <v>10174.089345974906</v>
      </c>
      <c r="F3834">
        <f ca="1">VLOOKUP(B3834,'listing data'!A:G,7,FALSE)</f>
        <v>2014</v>
      </c>
    </row>
    <row r="3835" spans="1:6" x14ac:dyDescent="0.2">
      <c r="A3835">
        <f t="shared" ca="1" si="118"/>
        <v>2819</v>
      </c>
      <c r="B3835">
        <f t="shared" ca="1" si="119"/>
        <v>7823</v>
      </c>
      <c r="C3835" t="str">
        <f ca="1">VLOOKUP(B3835,'listing data'!A:F,3,FALSE)</f>
        <v>toyota</v>
      </c>
      <c r="D3835">
        <f ca="1">VLOOKUP(B3835,'listing data'!A:F,6,FALSE)</f>
        <v>43760</v>
      </c>
      <c r="E3835">
        <f ca="1">VLOOKUP(B3835,'listing data'!A:F,5,FALSE)</f>
        <v>8351.4039509660142</v>
      </c>
      <c r="F3835">
        <f ca="1">VLOOKUP(B3835,'listing data'!A:G,7,FALSE)</f>
        <v>2014</v>
      </c>
    </row>
    <row r="3836" spans="1:6" x14ac:dyDescent="0.2">
      <c r="A3836">
        <f t="shared" ca="1" si="118"/>
        <v>1655</v>
      </c>
      <c r="B3836">
        <f t="shared" ca="1" si="119"/>
        <v>8407</v>
      </c>
      <c r="C3836" t="str">
        <f ca="1">VLOOKUP(B3836,'listing data'!A:F,3,FALSE)</f>
        <v>mitsubishi</v>
      </c>
      <c r="D3836">
        <f ca="1">VLOOKUP(B3836,'listing data'!A:F,6,FALSE)</f>
        <v>59018</v>
      </c>
      <c r="E3836">
        <f ca="1">VLOOKUP(B3836,'listing data'!A:F,5,FALSE)</f>
        <v>4886.2610078725111</v>
      </c>
      <c r="F3836">
        <f ca="1">VLOOKUP(B3836,'listing data'!A:G,7,FALSE)</f>
        <v>2014</v>
      </c>
    </row>
    <row r="3837" spans="1:6" x14ac:dyDescent="0.2">
      <c r="A3837">
        <f t="shared" ca="1" si="118"/>
        <v>264</v>
      </c>
      <c r="B3837">
        <f t="shared" ca="1" si="119"/>
        <v>6519</v>
      </c>
      <c r="C3837" t="str">
        <f ca="1">VLOOKUP(B3837,'listing data'!A:F,3,FALSE)</f>
        <v>dodge</v>
      </c>
      <c r="D3837">
        <f ca="1">VLOOKUP(B3837,'listing data'!A:F,6,FALSE)</f>
        <v>45306</v>
      </c>
      <c r="E3837">
        <f ca="1">VLOOKUP(B3837,'listing data'!A:F,5,FALSE)</f>
        <v>6753.2704250454653</v>
      </c>
      <c r="F3837">
        <f ca="1">VLOOKUP(B3837,'listing data'!A:G,7,FALSE)</f>
        <v>2014</v>
      </c>
    </row>
    <row r="3838" spans="1:6" x14ac:dyDescent="0.2">
      <c r="A3838">
        <f t="shared" ca="1" si="118"/>
        <v>71</v>
      </c>
      <c r="B3838">
        <f t="shared" ca="1" si="119"/>
        <v>9447</v>
      </c>
      <c r="C3838" t="str">
        <f ca="1">VLOOKUP(B3838,'listing data'!A:F,3,FALSE)</f>
        <v>toyota</v>
      </c>
      <c r="D3838">
        <f ca="1">VLOOKUP(B3838,'listing data'!A:F,6,FALSE)</f>
        <v>944</v>
      </c>
      <c r="E3838">
        <f ca="1">VLOOKUP(B3838,'listing data'!A:F,5,FALSE)</f>
        <v>8360.8020985218063</v>
      </c>
      <c r="F3838">
        <f ca="1">VLOOKUP(B3838,'listing data'!A:G,7,FALSE)</f>
        <v>2015</v>
      </c>
    </row>
    <row r="3839" spans="1:6" x14ac:dyDescent="0.2">
      <c r="A3839">
        <f t="shared" ca="1" si="118"/>
        <v>2191</v>
      </c>
      <c r="B3839">
        <f t="shared" ca="1" si="119"/>
        <v>9932</v>
      </c>
      <c r="C3839" t="str">
        <f ca="1">VLOOKUP(B3839,'listing data'!A:F,3,FALSE)</f>
        <v>bmw</v>
      </c>
      <c r="D3839">
        <f ca="1">VLOOKUP(B3839,'listing data'!A:F,6,FALSE)</f>
        <v>92113</v>
      </c>
      <c r="E3839">
        <f ca="1">VLOOKUP(B3839,'listing data'!A:F,5,FALSE)</f>
        <v>24404.690475599866</v>
      </c>
      <c r="F3839">
        <f ca="1">VLOOKUP(B3839,'listing data'!A:G,7,FALSE)</f>
        <v>2012</v>
      </c>
    </row>
    <row r="3840" spans="1:6" x14ac:dyDescent="0.2">
      <c r="A3840">
        <f t="shared" ca="1" si="118"/>
        <v>411</v>
      </c>
      <c r="B3840">
        <f t="shared" ca="1" si="119"/>
        <v>2798</v>
      </c>
      <c r="C3840" t="str">
        <f ca="1">VLOOKUP(B3840,'listing data'!A:F,3,FALSE)</f>
        <v>plymouth</v>
      </c>
      <c r="D3840">
        <f ca="1">VLOOKUP(B3840,'listing data'!A:F,6,FALSE)</f>
        <v>60680</v>
      </c>
      <c r="E3840">
        <f ca="1">VLOOKUP(B3840,'listing data'!A:F,5,FALSE)</f>
        <v>7044.2719166068709</v>
      </c>
      <c r="F3840">
        <f ca="1">VLOOKUP(B3840,'listing data'!A:G,7,FALSE)</f>
        <v>2011</v>
      </c>
    </row>
    <row r="3841" spans="1:6" x14ac:dyDescent="0.2">
      <c r="A3841">
        <f t="shared" ca="1" si="118"/>
        <v>1012</v>
      </c>
      <c r="B3841">
        <f t="shared" ca="1" si="119"/>
        <v>2287</v>
      </c>
      <c r="C3841" t="str">
        <f ca="1">VLOOKUP(B3841,'listing data'!A:F,3,FALSE)</f>
        <v>volkswagen</v>
      </c>
      <c r="D3841">
        <f ca="1">VLOOKUP(B3841,'listing data'!A:F,6,FALSE)</f>
        <v>91461</v>
      </c>
      <c r="E3841">
        <f ca="1">VLOOKUP(B3841,'listing data'!A:F,5,FALSE)</f>
        <v>8305.2168668761387</v>
      </c>
      <c r="F3841">
        <f ca="1">VLOOKUP(B3841,'listing data'!A:G,7,FALSE)</f>
        <v>2013</v>
      </c>
    </row>
    <row r="3842" spans="1:6" x14ac:dyDescent="0.2">
      <c r="A3842">
        <f t="shared" ca="1" si="118"/>
        <v>2940</v>
      </c>
      <c r="B3842">
        <f t="shared" ca="1" si="119"/>
        <v>9608</v>
      </c>
      <c r="C3842" t="str">
        <f ca="1">VLOOKUP(B3842,'listing data'!A:F,3,FALSE)</f>
        <v>subaru</v>
      </c>
      <c r="D3842">
        <f ca="1">VLOOKUP(B3842,'listing data'!A:F,6,FALSE)</f>
        <v>81483</v>
      </c>
      <c r="E3842">
        <f ca="1">VLOOKUP(B3842,'listing data'!A:F,5,FALSE)</f>
        <v>10282.229495809435</v>
      </c>
      <c r="F3842">
        <f ca="1">VLOOKUP(B3842,'listing data'!A:G,7,FALSE)</f>
        <v>2015</v>
      </c>
    </row>
    <row r="3843" spans="1:6" x14ac:dyDescent="0.2">
      <c r="A3843">
        <f t="shared" ref="A3843:A3906" ca="1" si="120">RANDBETWEEN(1,3000)</f>
        <v>841</v>
      </c>
      <c r="B3843">
        <f t="shared" ref="B3843:B3906" ca="1" si="121">RANDBETWEEN(1,10000)</f>
        <v>1354</v>
      </c>
      <c r="C3843" t="str">
        <f ca="1">VLOOKUP(B3843,'listing data'!A:F,3,FALSE)</f>
        <v>mazda</v>
      </c>
      <c r="D3843">
        <f ca="1">VLOOKUP(B3843,'listing data'!A:F,6,FALSE)</f>
        <v>4790</v>
      </c>
      <c r="E3843">
        <f ca="1">VLOOKUP(B3843,'listing data'!A:F,5,FALSE)</f>
        <v>18149.437278911599</v>
      </c>
      <c r="F3843">
        <f ca="1">VLOOKUP(B3843,'listing data'!A:G,7,FALSE)</f>
        <v>2015</v>
      </c>
    </row>
    <row r="3844" spans="1:6" x14ac:dyDescent="0.2">
      <c r="A3844">
        <f t="shared" ca="1" si="120"/>
        <v>1116</v>
      </c>
      <c r="B3844">
        <f t="shared" ca="1" si="121"/>
        <v>1014</v>
      </c>
      <c r="C3844" t="str">
        <f ca="1">VLOOKUP(B3844,'listing data'!A:F,3,FALSE)</f>
        <v>mazda</v>
      </c>
      <c r="D3844">
        <f ca="1">VLOOKUP(B3844,'listing data'!A:F,6,FALSE)</f>
        <v>70569</v>
      </c>
      <c r="E3844">
        <f ca="1">VLOOKUP(B3844,'listing data'!A:F,5,FALSE)</f>
        <v>18051.501811667913</v>
      </c>
      <c r="F3844">
        <f ca="1">VLOOKUP(B3844,'listing data'!A:G,7,FALSE)</f>
        <v>2017</v>
      </c>
    </row>
    <row r="3845" spans="1:6" x14ac:dyDescent="0.2">
      <c r="A3845">
        <f t="shared" ca="1" si="120"/>
        <v>1397</v>
      </c>
      <c r="B3845">
        <f t="shared" ca="1" si="121"/>
        <v>4138</v>
      </c>
      <c r="C3845" t="str">
        <f ca="1">VLOOKUP(B3845,'listing data'!A:F,3,FALSE)</f>
        <v>nissan</v>
      </c>
      <c r="D3845">
        <f ca="1">VLOOKUP(B3845,'listing data'!A:F,6,FALSE)</f>
        <v>69166</v>
      </c>
      <c r="E3845">
        <f ca="1">VLOOKUP(B3845,'listing data'!A:F,5,FALSE)</f>
        <v>13022.343927195492</v>
      </c>
      <c r="F3845">
        <f ca="1">VLOOKUP(B3845,'listing data'!A:G,7,FALSE)</f>
        <v>2012</v>
      </c>
    </row>
    <row r="3846" spans="1:6" x14ac:dyDescent="0.2">
      <c r="A3846">
        <f t="shared" ca="1" si="120"/>
        <v>2577</v>
      </c>
      <c r="B3846">
        <f t="shared" ca="1" si="121"/>
        <v>9728</v>
      </c>
      <c r="C3846" t="str">
        <f ca="1">VLOOKUP(B3846,'listing data'!A:F,3,FALSE)</f>
        <v>toyota</v>
      </c>
      <c r="D3846">
        <f ca="1">VLOOKUP(B3846,'listing data'!A:F,6,FALSE)</f>
        <v>12804</v>
      </c>
      <c r="E3846">
        <f ca="1">VLOOKUP(B3846,'listing data'!A:F,5,FALSE)</f>
        <v>9050.1859741939261</v>
      </c>
      <c r="F3846">
        <f ca="1">VLOOKUP(B3846,'listing data'!A:G,7,FALSE)</f>
        <v>2012</v>
      </c>
    </row>
    <row r="3847" spans="1:6" x14ac:dyDescent="0.2">
      <c r="A3847">
        <f t="shared" ca="1" si="120"/>
        <v>875</v>
      </c>
      <c r="B3847">
        <f t="shared" ca="1" si="121"/>
        <v>4578</v>
      </c>
      <c r="C3847" t="str">
        <f ca="1">VLOOKUP(B3847,'listing data'!A:F,3,FALSE)</f>
        <v>porsche</v>
      </c>
      <c r="D3847">
        <f ca="1">VLOOKUP(B3847,'listing data'!A:F,6,FALSE)</f>
        <v>61097</v>
      </c>
      <c r="E3847">
        <f ca="1">VLOOKUP(B3847,'listing data'!A:F,5,FALSE)</f>
        <v>35049.894377722019</v>
      </c>
      <c r="F3847">
        <f ca="1">VLOOKUP(B3847,'listing data'!A:G,7,FALSE)</f>
        <v>2014</v>
      </c>
    </row>
    <row r="3848" spans="1:6" x14ac:dyDescent="0.2">
      <c r="A3848">
        <f t="shared" ca="1" si="120"/>
        <v>1183</v>
      </c>
      <c r="B3848">
        <f t="shared" ca="1" si="121"/>
        <v>7199</v>
      </c>
      <c r="C3848" t="str">
        <f ca="1">VLOOKUP(B3848,'listing data'!A:F,3,FALSE)</f>
        <v>mitsubishi</v>
      </c>
      <c r="D3848">
        <f ca="1">VLOOKUP(B3848,'listing data'!A:F,6,FALSE)</f>
        <v>19845</v>
      </c>
      <c r="E3848">
        <f ca="1">VLOOKUP(B3848,'listing data'!A:F,5,FALSE)</f>
        <v>7686.1148651371086</v>
      </c>
      <c r="F3848">
        <f ca="1">VLOOKUP(B3848,'listing data'!A:G,7,FALSE)</f>
        <v>2011</v>
      </c>
    </row>
    <row r="3849" spans="1:6" x14ac:dyDescent="0.2">
      <c r="A3849">
        <f t="shared" ca="1" si="120"/>
        <v>1453</v>
      </c>
      <c r="B3849">
        <f t="shared" ca="1" si="121"/>
        <v>2285</v>
      </c>
      <c r="C3849" t="str">
        <f ca="1">VLOOKUP(B3849,'listing data'!A:F,3,FALSE)</f>
        <v>volkswagen</v>
      </c>
      <c r="D3849">
        <f ca="1">VLOOKUP(B3849,'listing data'!A:F,6,FALSE)</f>
        <v>64840</v>
      </c>
      <c r="E3849">
        <f ca="1">VLOOKUP(B3849,'listing data'!A:F,5,FALSE)</f>
        <v>9538.3387752928793</v>
      </c>
      <c r="F3849">
        <f ca="1">VLOOKUP(B3849,'listing data'!A:G,7,FALSE)</f>
        <v>2011</v>
      </c>
    </row>
    <row r="3850" spans="1:6" x14ac:dyDescent="0.2">
      <c r="A3850">
        <f t="shared" ca="1" si="120"/>
        <v>1874</v>
      </c>
      <c r="B3850">
        <f t="shared" ca="1" si="121"/>
        <v>3787</v>
      </c>
      <c r="C3850" t="str">
        <f ca="1">VLOOKUP(B3850,'listing data'!A:F,3,FALSE)</f>
        <v>toyota</v>
      </c>
      <c r="D3850">
        <f ca="1">VLOOKUP(B3850,'listing data'!A:F,6,FALSE)</f>
        <v>50283</v>
      </c>
      <c r="E3850">
        <f ca="1">VLOOKUP(B3850,'listing data'!A:F,5,FALSE)</f>
        <v>7686.4074492474729</v>
      </c>
      <c r="F3850">
        <f ca="1">VLOOKUP(B3850,'listing data'!A:G,7,FALSE)</f>
        <v>2014</v>
      </c>
    </row>
    <row r="3851" spans="1:6" x14ac:dyDescent="0.2">
      <c r="A3851">
        <f t="shared" ca="1" si="120"/>
        <v>543</v>
      </c>
      <c r="B3851">
        <f t="shared" ca="1" si="121"/>
        <v>3879</v>
      </c>
      <c r="C3851" t="str">
        <f ca="1">VLOOKUP(B3851,'listing data'!A:F,3,FALSE)</f>
        <v>isuzu</v>
      </c>
      <c r="D3851">
        <f ca="1">VLOOKUP(B3851,'listing data'!A:F,6,FALSE)</f>
        <v>4225</v>
      </c>
      <c r="E3851">
        <f ca="1">VLOOKUP(B3851,'listing data'!A:F,5,FALSE)</f>
        <v>10752.87083281213</v>
      </c>
      <c r="F3851">
        <f ca="1">VLOOKUP(B3851,'listing data'!A:G,7,FALSE)</f>
        <v>2016</v>
      </c>
    </row>
    <row r="3852" spans="1:6" x14ac:dyDescent="0.2">
      <c r="A3852">
        <f t="shared" ca="1" si="120"/>
        <v>2650</v>
      </c>
      <c r="B3852">
        <f t="shared" ca="1" si="121"/>
        <v>3785</v>
      </c>
      <c r="C3852" t="str">
        <f ca="1">VLOOKUP(B3852,'listing data'!A:F,3,FALSE)</f>
        <v>volvo</v>
      </c>
      <c r="D3852">
        <f ca="1">VLOOKUP(B3852,'listing data'!A:F,6,FALSE)</f>
        <v>68880</v>
      </c>
      <c r="E3852">
        <f ca="1">VLOOKUP(B3852,'listing data'!A:F,5,FALSE)</f>
        <v>22955.856993960639</v>
      </c>
      <c r="F3852">
        <f ca="1">VLOOKUP(B3852,'listing data'!A:G,7,FALSE)</f>
        <v>2012</v>
      </c>
    </row>
    <row r="3853" spans="1:6" x14ac:dyDescent="0.2">
      <c r="A3853">
        <f t="shared" ca="1" si="120"/>
        <v>2247</v>
      </c>
      <c r="B3853">
        <f t="shared" ca="1" si="121"/>
        <v>6751</v>
      </c>
      <c r="C3853" t="str">
        <f ca="1">VLOOKUP(B3853,'listing data'!A:F,3,FALSE)</f>
        <v>volkswagen</v>
      </c>
      <c r="D3853">
        <f ca="1">VLOOKUP(B3853,'listing data'!A:F,6,FALSE)</f>
        <v>29940</v>
      </c>
      <c r="E3853">
        <f ca="1">VLOOKUP(B3853,'listing data'!A:F,5,FALSE)</f>
        <v>9977.055677259712</v>
      </c>
      <c r="F3853">
        <f ca="1">VLOOKUP(B3853,'listing data'!A:G,7,FALSE)</f>
        <v>2012</v>
      </c>
    </row>
    <row r="3854" spans="1:6" x14ac:dyDescent="0.2">
      <c r="A3854">
        <f t="shared" ca="1" si="120"/>
        <v>1002</v>
      </c>
      <c r="B3854">
        <f t="shared" ca="1" si="121"/>
        <v>1611</v>
      </c>
      <c r="C3854" t="str">
        <f ca="1">VLOOKUP(B3854,'listing data'!A:F,3,FALSE)</f>
        <v>honda</v>
      </c>
      <c r="D3854">
        <f ca="1">VLOOKUP(B3854,'listing data'!A:F,6,FALSE)</f>
        <v>82727</v>
      </c>
      <c r="E3854">
        <f ca="1">VLOOKUP(B3854,'listing data'!A:F,5,FALSE)</f>
        <v>9272.3052214029776</v>
      </c>
      <c r="F3854">
        <f ca="1">VLOOKUP(B3854,'listing data'!A:G,7,FALSE)</f>
        <v>2013</v>
      </c>
    </row>
    <row r="3855" spans="1:6" x14ac:dyDescent="0.2">
      <c r="A3855">
        <f t="shared" ca="1" si="120"/>
        <v>1442</v>
      </c>
      <c r="B3855">
        <f t="shared" ca="1" si="121"/>
        <v>7515</v>
      </c>
      <c r="C3855" t="str">
        <f ca="1">VLOOKUP(B3855,'listing data'!A:F,3,FALSE)</f>
        <v>toyota</v>
      </c>
      <c r="D3855">
        <f ca="1">VLOOKUP(B3855,'listing data'!A:F,6,FALSE)</f>
        <v>64372</v>
      </c>
      <c r="E3855">
        <f ca="1">VLOOKUP(B3855,'listing data'!A:F,5,FALSE)</f>
        <v>10849.944528173628</v>
      </c>
      <c r="F3855">
        <f ca="1">VLOOKUP(B3855,'listing data'!A:G,7,FALSE)</f>
        <v>2017</v>
      </c>
    </row>
    <row r="3856" spans="1:6" x14ac:dyDescent="0.2">
      <c r="A3856">
        <f t="shared" ca="1" si="120"/>
        <v>2379</v>
      </c>
      <c r="B3856">
        <f t="shared" ca="1" si="121"/>
        <v>1766</v>
      </c>
      <c r="C3856" t="str">
        <f ca="1">VLOOKUP(B3856,'listing data'!A:F,3,FALSE)</f>
        <v>volkswagen</v>
      </c>
      <c r="D3856">
        <f ca="1">VLOOKUP(B3856,'listing data'!A:F,6,FALSE)</f>
        <v>58062</v>
      </c>
      <c r="E3856">
        <f ca="1">VLOOKUP(B3856,'listing data'!A:F,5,FALSE)</f>
        <v>13042.976553138853</v>
      </c>
      <c r="F3856">
        <f ca="1">VLOOKUP(B3856,'listing data'!A:G,7,FALSE)</f>
        <v>2012</v>
      </c>
    </row>
    <row r="3857" spans="1:6" x14ac:dyDescent="0.2">
      <c r="A3857">
        <f t="shared" ca="1" si="120"/>
        <v>1526</v>
      </c>
      <c r="B3857">
        <f t="shared" ca="1" si="121"/>
        <v>9166</v>
      </c>
      <c r="C3857" t="str">
        <f ca="1">VLOOKUP(B3857,'listing data'!A:F,3,FALSE)</f>
        <v>nissan</v>
      </c>
      <c r="D3857">
        <f ca="1">VLOOKUP(B3857,'listing data'!A:F,6,FALSE)</f>
        <v>16961</v>
      </c>
      <c r="E3857">
        <f ca="1">VLOOKUP(B3857,'listing data'!A:F,5,FALSE)</f>
        <v>8587.182017953206</v>
      </c>
      <c r="F3857">
        <f ca="1">VLOOKUP(B3857,'listing data'!A:G,7,FALSE)</f>
        <v>2012</v>
      </c>
    </row>
    <row r="3858" spans="1:6" x14ac:dyDescent="0.2">
      <c r="A3858">
        <f t="shared" ca="1" si="120"/>
        <v>1923</v>
      </c>
      <c r="B3858">
        <f t="shared" ca="1" si="121"/>
        <v>5355</v>
      </c>
      <c r="C3858" t="str">
        <f ca="1">VLOOKUP(B3858,'listing data'!A:F,3,FALSE)</f>
        <v>toyota</v>
      </c>
      <c r="D3858">
        <f ca="1">VLOOKUP(B3858,'listing data'!A:F,6,FALSE)</f>
        <v>51601</v>
      </c>
      <c r="E3858">
        <f ca="1">VLOOKUP(B3858,'listing data'!A:F,5,FALSE)</f>
        <v>12082.444215776577</v>
      </c>
      <c r="F3858">
        <f ca="1">VLOOKUP(B3858,'listing data'!A:G,7,FALSE)</f>
        <v>2013</v>
      </c>
    </row>
    <row r="3859" spans="1:6" x14ac:dyDescent="0.2">
      <c r="A3859">
        <f t="shared" ca="1" si="120"/>
        <v>2156</v>
      </c>
      <c r="B3859">
        <f t="shared" ca="1" si="121"/>
        <v>4641</v>
      </c>
      <c r="C3859" t="str">
        <f ca="1">VLOOKUP(B3859,'listing data'!A:F,3,FALSE)</f>
        <v>nissan</v>
      </c>
      <c r="D3859">
        <f ca="1">VLOOKUP(B3859,'listing data'!A:F,6,FALSE)</f>
        <v>41604</v>
      </c>
      <c r="E3859">
        <f ca="1">VLOOKUP(B3859,'listing data'!A:F,5,FALSE)</f>
        <v>18228.117934097285</v>
      </c>
      <c r="F3859">
        <f ca="1">VLOOKUP(B3859,'listing data'!A:G,7,FALSE)</f>
        <v>2015</v>
      </c>
    </row>
    <row r="3860" spans="1:6" x14ac:dyDescent="0.2">
      <c r="A3860">
        <f t="shared" ca="1" si="120"/>
        <v>1424</v>
      </c>
      <c r="B3860">
        <f t="shared" ca="1" si="121"/>
        <v>9902</v>
      </c>
      <c r="C3860" t="str">
        <f ca="1">VLOOKUP(B3860,'listing data'!A:F,3,FALSE)</f>
        <v>audi</v>
      </c>
      <c r="D3860">
        <f ca="1">VLOOKUP(B3860,'listing data'!A:F,6,FALSE)</f>
        <v>38297</v>
      </c>
      <c r="E3860">
        <f ca="1">VLOOKUP(B3860,'listing data'!A:F,5,FALSE)</f>
        <v>17548.873857037437</v>
      </c>
      <c r="F3860">
        <f ca="1">VLOOKUP(B3860,'listing data'!A:G,7,FALSE)</f>
        <v>2012</v>
      </c>
    </row>
    <row r="3861" spans="1:6" x14ac:dyDescent="0.2">
      <c r="A3861">
        <f t="shared" ca="1" si="120"/>
        <v>647</v>
      </c>
      <c r="B3861">
        <f t="shared" ca="1" si="121"/>
        <v>6082</v>
      </c>
      <c r="C3861" t="str">
        <f ca="1">VLOOKUP(B3861,'listing data'!A:F,3,FALSE)</f>
        <v>nissan</v>
      </c>
      <c r="D3861">
        <f ca="1">VLOOKUP(B3861,'listing data'!A:F,6,FALSE)</f>
        <v>50503</v>
      </c>
      <c r="E3861">
        <f ca="1">VLOOKUP(B3861,'listing data'!A:F,5,FALSE)</f>
        <v>7327.7373730387008</v>
      </c>
      <c r="F3861">
        <f ca="1">VLOOKUP(B3861,'listing data'!A:G,7,FALSE)</f>
        <v>2016</v>
      </c>
    </row>
    <row r="3862" spans="1:6" x14ac:dyDescent="0.2">
      <c r="A3862">
        <f t="shared" ca="1" si="120"/>
        <v>2309</v>
      </c>
      <c r="B3862">
        <f t="shared" ca="1" si="121"/>
        <v>872</v>
      </c>
      <c r="C3862" t="str">
        <f ca="1">VLOOKUP(B3862,'listing data'!A:F,3,FALSE)</f>
        <v>toyota</v>
      </c>
      <c r="D3862">
        <f ca="1">VLOOKUP(B3862,'listing data'!A:F,6,FALSE)</f>
        <v>93621</v>
      </c>
      <c r="E3862">
        <f ca="1">VLOOKUP(B3862,'listing data'!A:F,5,FALSE)</f>
        <v>6766.673843344638</v>
      </c>
      <c r="F3862">
        <f ca="1">VLOOKUP(B3862,'listing data'!A:G,7,FALSE)</f>
        <v>2016</v>
      </c>
    </row>
    <row r="3863" spans="1:6" x14ac:dyDescent="0.2">
      <c r="A3863">
        <f t="shared" ca="1" si="120"/>
        <v>1190</v>
      </c>
      <c r="B3863">
        <f t="shared" ca="1" si="121"/>
        <v>974</v>
      </c>
      <c r="C3863" t="str">
        <f ca="1">VLOOKUP(B3863,'listing data'!A:F,3,FALSE)</f>
        <v>nissan</v>
      </c>
      <c r="D3863">
        <f ca="1">VLOOKUP(B3863,'listing data'!A:F,6,FALSE)</f>
        <v>7831</v>
      </c>
      <c r="E3863">
        <f ca="1">VLOOKUP(B3863,'listing data'!A:F,5,FALSE)</f>
        <v>7288.4738844322774</v>
      </c>
      <c r="F3863">
        <f ca="1">VLOOKUP(B3863,'listing data'!A:G,7,FALSE)</f>
        <v>2017</v>
      </c>
    </row>
    <row r="3864" spans="1:6" x14ac:dyDescent="0.2">
      <c r="A3864">
        <f t="shared" ca="1" si="120"/>
        <v>2892</v>
      </c>
      <c r="B3864">
        <f t="shared" ca="1" si="121"/>
        <v>9741</v>
      </c>
      <c r="C3864" t="str">
        <f ca="1">VLOOKUP(B3864,'listing data'!A:F,3,FALSE)</f>
        <v>mercedes-benz</v>
      </c>
      <c r="D3864">
        <f ca="1">VLOOKUP(B3864,'listing data'!A:F,6,FALSE)</f>
        <v>45145</v>
      </c>
      <c r="E3864">
        <f ca="1">VLOOKUP(B3864,'listing data'!A:F,5,FALSE)</f>
        <v>35498.095362623601</v>
      </c>
      <c r="F3864">
        <f ca="1">VLOOKUP(B3864,'listing data'!A:G,7,FALSE)</f>
        <v>2014</v>
      </c>
    </row>
    <row r="3865" spans="1:6" x14ac:dyDescent="0.2">
      <c r="A3865">
        <f t="shared" ca="1" si="120"/>
        <v>682</v>
      </c>
      <c r="B3865">
        <f t="shared" ca="1" si="121"/>
        <v>5835</v>
      </c>
      <c r="C3865" t="str">
        <f ca="1">VLOOKUP(B3865,'listing data'!A:F,3,FALSE)</f>
        <v>nissan</v>
      </c>
      <c r="D3865">
        <f ca="1">VLOOKUP(B3865,'listing data'!A:F,6,FALSE)</f>
        <v>45318</v>
      </c>
      <c r="E3865">
        <f ca="1">VLOOKUP(B3865,'listing data'!A:F,5,FALSE)</f>
        <v>7009.3125700893024</v>
      </c>
      <c r="F3865">
        <f ca="1">VLOOKUP(B3865,'listing data'!A:G,7,FALSE)</f>
        <v>2015</v>
      </c>
    </row>
    <row r="3866" spans="1:6" x14ac:dyDescent="0.2">
      <c r="A3866">
        <f t="shared" ca="1" si="120"/>
        <v>597</v>
      </c>
      <c r="B3866">
        <f t="shared" ca="1" si="121"/>
        <v>1810</v>
      </c>
      <c r="C3866" t="str">
        <f ca="1">VLOOKUP(B3866,'listing data'!A:F,3,FALSE)</f>
        <v>mitsubishi</v>
      </c>
      <c r="D3866">
        <f ca="1">VLOOKUP(B3866,'listing data'!A:F,6,FALSE)</f>
        <v>70147</v>
      </c>
      <c r="E3866">
        <f ca="1">VLOOKUP(B3866,'listing data'!A:F,5,FALSE)</f>
        <v>8215.2414473509125</v>
      </c>
      <c r="F3866">
        <f ca="1">VLOOKUP(B3866,'listing data'!A:G,7,FALSE)</f>
        <v>2013</v>
      </c>
    </row>
    <row r="3867" spans="1:6" x14ac:dyDescent="0.2">
      <c r="A3867">
        <f t="shared" ca="1" si="120"/>
        <v>686</v>
      </c>
      <c r="B3867">
        <f t="shared" ca="1" si="121"/>
        <v>2205</v>
      </c>
      <c r="C3867" t="str">
        <f ca="1">VLOOKUP(B3867,'listing data'!A:F,3,FALSE)</f>
        <v>volvo</v>
      </c>
      <c r="D3867">
        <f ca="1">VLOOKUP(B3867,'listing data'!A:F,6,FALSE)</f>
        <v>17995</v>
      </c>
      <c r="E3867">
        <f ca="1">VLOOKUP(B3867,'listing data'!A:F,5,FALSE)</f>
        <v>18839.400259915659</v>
      </c>
      <c r="F3867">
        <f ca="1">VLOOKUP(B3867,'listing data'!A:G,7,FALSE)</f>
        <v>2014</v>
      </c>
    </row>
    <row r="3868" spans="1:6" x14ac:dyDescent="0.2">
      <c r="A3868">
        <f t="shared" ca="1" si="120"/>
        <v>1140</v>
      </c>
      <c r="B3868">
        <f t="shared" ca="1" si="121"/>
        <v>1959</v>
      </c>
      <c r="C3868" t="str">
        <f ca="1">VLOOKUP(B3868,'listing data'!A:F,3,FALSE)</f>
        <v>dodge</v>
      </c>
      <c r="D3868">
        <f ca="1">VLOOKUP(B3868,'listing data'!A:F,6,FALSE)</f>
        <v>50936</v>
      </c>
      <c r="E3868">
        <f ca="1">VLOOKUP(B3868,'listing data'!A:F,5,FALSE)</f>
        <v>5445.2967133055827</v>
      </c>
      <c r="F3868">
        <f ca="1">VLOOKUP(B3868,'listing data'!A:G,7,FALSE)</f>
        <v>2016</v>
      </c>
    </row>
    <row r="3869" spans="1:6" x14ac:dyDescent="0.2">
      <c r="A3869">
        <f t="shared" ca="1" si="120"/>
        <v>2543</v>
      </c>
      <c r="B3869">
        <f t="shared" ca="1" si="121"/>
        <v>4273</v>
      </c>
      <c r="C3869" t="str">
        <f ca="1">VLOOKUP(B3869,'listing data'!A:F,3,FALSE)</f>
        <v>audi</v>
      </c>
      <c r="D3869">
        <f ca="1">VLOOKUP(B3869,'listing data'!A:F,6,FALSE)</f>
        <v>51417</v>
      </c>
      <c r="E3869">
        <f ca="1">VLOOKUP(B3869,'listing data'!A:F,5,FALSE)</f>
        <v>18204.669911572026</v>
      </c>
      <c r="F3869">
        <f ca="1">VLOOKUP(B3869,'listing data'!A:G,7,FALSE)</f>
        <v>2017</v>
      </c>
    </row>
    <row r="3870" spans="1:6" x14ac:dyDescent="0.2">
      <c r="A3870">
        <f t="shared" ca="1" si="120"/>
        <v>368</v>
      </c>
      <c r="B3870">
        <f t="shared" ca="1" si="121"/>
        <v>7030</v>
      </c>
      <c r="C3870" t="str">
        <f ca="1">VLOOKUP(B3870,'listing data'!A:F,3,FALSE)</f>
        <v>honda</v>
      </c>
      <c r="D3870">
        <f ca="1">VLOOKUP(B3870,'listing data'!A:F,6,FALSE)</f>
        <v>1161</v>
      </c>
      <c r="E3870">
        <f ca="1">VLOOKUP(B3870,'listing data'!A:F,5,FALSE)</f>
        <v>6696.7782999321689</v>
      </c>
      <c r="F3870">
        <f ca="1">VLOOKUP(B3870,'listing data'!A:G,7,FALSE)</f>
        <v>2014</v>
      </c>
    </row>
    <row r="3871" spans="1:6" x14ac:dyDescent="0.2">
      <c r="A3871">
        <f t="shared" ca="1" si="120"/>
        <v>2604</v>
      </c>
      <c r="B3871">
        <f t="shared" ca="1" si="121"/>
        <v>6215</v>
      </c>
      <c r="C3871" t="str">
        <f ca="1">VLOOKUP(B3871,'listing data'!A:F,3,FALSE)</f>
        <v>chevrolet</v>
      </c>
      <c r="D3871">
        <f ca="1">VLOOKUP(B3871,'listing data'!A:F,6,FALSE)</f>
        <v>134</v>
      </c>
      <c r="E3871">
        <f ca="1">VLOOKUP(B3871,'listing data'!A:F,5,FALSE)</f>
        <v>6759.8709045085525</v>
      </c>
      <c r="F3871">
        <f ca="1">VLOOKUP(B3871,'listing data'!A:G,7,FALSE)</f>
        <v>2012</v>
      </c>
    </row>
    <row r="3872" spans="1:6" x14ac:dyDescent="0.2">
      <c r="A3872">
        <f t="shared" ca="1" si="120"/>
        <v>853</v>
      </c>
      <c r="B3872">
        <f t="shared" ca="1" si="121"/>
        <v>7306</v>
      </c>
      <c r="C3872" t="str">
        <f ca="1">VLOOKUP(B3872,'listing data'!A:F,3,FALSE)</f>
        <v>subaru</v>
      </c>
      <c r="D3872">
        <f ca="1">VLOOKUP(B3872,'listing data'!A:F,6,FALSE)</f>
        <v>67044</v>
      </c>
      <c r="E3872">
        <f ca="1">VLOOKUP(B3872,'listing data'!A:F,5,FALSE)</f>
        <v>7635.335384406073</v>
      </c>
      <c r="F3872">
        <f ca="1">VLOOKUP(B3872,'listing data'!A:G,7,FALSE)</f>
        <v>2014</v>
      </c>
    </row>
    <row r="3873" spans="1:6" x14ac:dyDescent="0.2">
      <c r="A3873">
        <f t="shared" ca="1" si="120"/>
        <v>1945</v>
      </c>
      <c r="B3873">
        <f t="shared" ca="1" si="121"/>
        <v>4201</v>
      </c>
      <c r="C3873" t="str">
        <f ca="1">VLOOKUP(B3873,'listing data'!A:F,3,FALSE)</f>
        <v>audi</v>
      </c>
      <c r="D3873">
        <f ca="1">VLOOKUP(B3873,'listing data'!A:F,6,FALSE)</f>
        <v>73003</v>
      </c>
      <c r="E3873">
        <f ca="1">VLOOKUP(B3873,'listing data'!A:F,5,FALSE)</f>
        <v>17252.057357134523</v>
      </c>
      <c r="F3873">
        <f ca="1">VLOOKUP(B3873,'listing data'!A:G,7,FALSE)</f>
        <v>2012</v>
      </c>
    </row>
    <row r="3874" spans="1:6" x14ac:dyDescent="0.2">
      <c r="A3874">
        <f t="shared" ca="1" si="120"/>
        <v>2977</v>
      </c>
      <c r="B3874">
        <f t="shared" ca="1" si="121"/>
        <v>4030</v>
      </c>
      <c r="C3874" t="str">
        <f ca="1">VLOOKUP(B3874,'listing data'!A:F,3,FALSE)</f>
        <v>mazda</v>
      </c>
      <c r="D3874">
        <f ca="1">VLOOKUP(B3874,'listing data'!A:F,6,FALSE)</f>
        <v>78954</v>
      </c>
      <c r="E3874">
        <f ca="1">VLOOKUP(B3874,'listing data'!A:F,5,FALSE)</f>
        <v>8535.4709849826122</v>
      </c>
      <c r="F3874">
        <f ca="1">VLOOKUP(B3874,'listing data'!A:G,7,FALSE)</f>
        <v>2014</v>
      </c>
    </row>
    <row r="3875" spans="1:6" x14ac:dyDescent="0.2">
      <c r="A3875">
        <f t="shared" ca="1" si="120"/>
        <v>474</v>
      </c>
      <c r="B3875">
        <f t="shared" ca="1" si="121"/>
        <v>5695</v>
      </c>
      <c r="C3875" t="str">
        <f ca="1">VLOOKUP(B3875,'listing data'!A:F,3,FALSE)</f>
        <v>nissan</v>
      </c>
      <c r="D3875">
        <f ca="1">VLOOKUP(B3875,'listing data'!A:F,6,FALSE)</f>
        <v>62305</v>
      </c>
      <c r="E3875">
        <f ca="1">VLOOKUP(B3875,'listing data'!A:F,5,FALSE)</f>
        <v>6945.0303154926214</v>
      </c>
      <c r="F3875">
        <f ca="1">VLOOKUP(B3875,'listing data'!A:G,7,FALSE)</f>
        <v>2017</v>
      </c>
    </row>
    <row r="3876" spans="1:6" x14ac:dyDescent="0.2">
      <c r="A3876">
        <f t="shared" ca="1" si="120"/>
        <v>2831</v>
      </c>
      <c r="B3876">
        <f t="shared" ca="1" si="121"/>
        <v>508</v>
      </c>
      <c r="C3876" t="str">
        <f ca="1">VLOOKUP(B3876,'listing data'!A:F,3,FALSE)</f>
        <v>subaru</v>
      </c>
      <c r="D3876">
        <f ca="1">VLOOKUP(B3876,'listing data'!A:F,6,FALSE)</f>
        <v>50284</v>
      </c>
      <c r="E3876">
        <f ca="1">VLOOKUP(B3876,'listing data'!A:F,5,FALSE)</f>
        <v>9797.2668781191169</v>
      </c>
      <c r="F3876">
        <f ca="1">VLOOKUP(B3876,'listing data'!A:G,7,FALSE)</f>
        <v>2015</v>
      </c>
    </row>
    <row r="3877" spans="1:6" x14ac:dyDescent="0.2">
      <c r="A3877">
        <f t="shared" ca="1" si="120"/>
        <v>129</v>
      </c>
      <c r="B3877">
        <f t="shared" ca="1" si="121"/>
        <v>4542</v>
      </c>
      <c r="C3877" t="str">
        <f ca="1">VLOOKUP(B3877,'listing data'!A:F,3,FALSE)</f>
        <v>dodge</v>
      </c>
      <c r="D3877">
        <f ca="1">VLOOKUP(B3877,'listing data'!A:F,6,FALSE)</f>
        <v>43809</v>
      </c>
      <c r="E3877">
        <f ca="1">VLOOKUP(B3877,'listing data'!A:F,5,FALSE)</f>
        <v>6001.7216457206669</v>
      </c>
      <c r="F3877">
        <f ca="1">VLOOKUP(B3877,'listing data'!A:G,7,FALSE)</f>
        <v>2011</v>
      </c>
    </row>
    <row r="3878" spans="1:6" x14ac:dyDescent="0.2">
      <c r="A3878">
        <f t="shared" ca="1" si="120"/>
        <v>1707</v>
      </c>
      <c r="B3878">
        <f t="shared" ca="1" si="121"/>
        <v>3554</v>
      </c>
      <c r="C3878" t="str">
        <f ca="1">VLOOKUP(B3878,'listing data'!A:F,3,FALSE)</f>
        <v>saab</v>
      </c>
      <c r="D3878">
        <f ca="1">VLOOKUP(B3878,'listing data'!A:F,6,FALSE)</f>
        <v>87468</v>
      </c>
      <c r="E3878">
        <f ca="1">VLOOKUP(B3878,'listing data'!A:F,5,FALSE)</f>
        <v>11639.329732944962</v>
      </c>
      <c r="F3878">
        <f ca="1">VLOOKUP(B3878,'listing data'!A:G,7,FALSE)</f>
        <v>2011</v>
      </c>
    </row>
    <row r="3879" spans="1:6" x14ac:dyDescent="0.2">
      <c r="A3879">
        <f t="shared" ca="1" si="120"/>
        <v>1896</v>
      </c>
      <c r="B3879">
        <f t="shared" ca="1" si="121"/>
        <v>5907</v>
      </c>
      <c r="C3879" t="str">
        <f ca="1">VLOOKUP(B3879,'listing data'!A:F,3,FALSE)</f>
        <v>chevrolet</v>
      </c>
      <c r="D3879">
        <f ca="1">VLOOKUP(B3879,'listing data'!A:F,6,FALSE)</f>
        <v>97238</v>
      </c>
      <c r="E3879">
        <f ca="1">VLOOKUP(B3879,'listing data'!A:F,5,FALSE)</f>
        <v>7103.5292608944046</v>
      </c>
      <c r="F3879">
        <f ca="1">VLOOKUP(B3879,'listing data'!A:G,7,FALSE)</f>
        <v>2017</v>
      </c>
    </row>
    <row r="3880" spans="1:6" x14ac:dyDescent="0.2">
      <c r="A3880">
        <f t="shared" ca="1" si="120"/>
        <v>1217</v>
      </c>
      <c r="B3880">
        <f t="shared" ca="1" si="121"/>
        <v>1815</v>
      </c>
      <c r="C3880" t="str">
        <f ca="1">VLOOKUP(B3880,'listing data'!A:F,3,FALSE)</f>
        <v>toyota</v>
      </c>
      <c r="D3880">
        <f ca="1">VLOOKUP(B3880,'listing data'!A:F,6,FALSE)</f>
        <v>91088</v>
      </c>
      <c r="E3880">
        <f ca="1">VLOOKUP(B3880,'listing data'!A:F,5,FALSE)</f>
        <v>8799.4906635505722</v>
      </c>
      <c r="F3880">
        <f ca="1">VLOOKUP(B3880,'listing data'!A:G,7,FALSE)</f>
        <v>2017</v>
      </c>
    </row>
    <row r="3881" spans="1:6" x14ac:dyDescent="0.2">
      <c r="A3881">
        <f t="shared" ca="1" si="120"/>
        <v>1585</v>
      </c>
      <c r="B3881">
        <f t="shared" ca="1" si="121"/>
        <v>5327</v>
      </c>
      <c r="C3881" t="str">
        <f ca="1">VLOOKUP(B3881,'listing data'!A:F,3,FALSE)</f>
        <v>chevrolet</v>
      </c>
      <c r="D3881">
        <f ca="1">VLOOKUP(B3881,'listing data'!A:F,6,FALSE)</f>
        <v>10483</v>
      </c>
      <c r="E3881">
        <f ca="1">VLOOKUP(B3881,'listing data'!A:F,5,FALSE)</f>
        <v>5161.3298658325921</v>
      </c>
      <c r="F3881">
        <f ca="1">VLOOKUP(B3881,'listing data'!A:G,7,FALSE)</f>
        <v>2017</v>
      </c>
    </row>
    <row r="3882" spans="1:6" x14ac:dyDescent="0.2">
      <c r="A3882">
        <f t="shared" ca="1" si="120"/>
        <v>47</v>
      </c>
      <c r="B3882">
        <f t="shared" ca="1" si="121"/>
        <v>7523</v>
      </c>
      <c r="C3882" t="str">
        <f ca="1">VLOOKUP(B3882,'listing data'!A:F,3,FALSE)</f>
        <v>toyota</v>
      </c>
      <c r="D3882">
        <f ca="1">VLOOKUP(B3882,'listing data'!A:F,6,FALSE)</f>
        <v>19186</v>
      </c>
      <c r="E3882">
        <f ca="1">VLOOKUP(B3882,'listing data'!A:F,5,FALSE)</f>
        <v>15832.917664326673</v>
      </c>
      <c r="F3882">
        <f ca="1">VLOOKUP(B3882,'listing data'!A:G,7,FALSE)</f>
        <v>2012</v>
      </c>
    </row>
    <row r="3883" spans="1:6" x14ac:dyDescent="0.2">
      <c r="A3883">
        <f t="shared" ca="1" si="120"/>
        <v>1201</v>
      </c>
      <c r="B3883">
        <f t="shared" ca="1" si="121"/>
        <v>2549</v>
      </c>
      <c r="C3883" t="str">
        <f ca="1">VLOOKUP(B3883,'listing data'!A:F,3,FALSE)</f>
        <v>mercedes-benz</v>
      </c>
      <c r="D3883">
        <f ca="1">VLOOKUP(B3883,'listing data'!A:F,6,FALSE)</f>
        <v>49393</v>
      </c>
      <c r="E3883">
        <f ca="1">VLOOKUP(B3883,'listing data'!A:F,5,FALSE)</f>
        <v>45334.027830569357</v>
      </c>
      <c r="F3883">
        <f ca="1">VLOOKUP(B3883,'listing data'!A:G,7,FALSE)</f>
        <v>2014</v>
      </c>
    </row>
    <row r="3884" spans="1:6" x14ac:dyDescent="0.2">
      <c r="A3884">
        <f t="shared" ca="1" si="120"/>
        <v>1227</v>
      </c>
      <c r="B3884">
        <f t="shared" ca="1" si="121"/>
        <v>5416</v>
      </c>
      <c r="C3884" t="str">
        <f ca="1">VLOOKUP(B3884,'listing data'!A:F,3,FALSE)</f>
        <v>peugot</v>
      </c>
      <c r="D3884">
        <f ca="1">VLOOKUP(B3884,'listing data'!A:F,6,FALSE)</f>
        <v>30485</v>
      </c>
      <c r="E3884">
        <f ca="1">VLOOKUP(B3884,'listing data'!A:F,5,FALSE)</f>
        <v>17300.371593936408</v>
      </c>
      <c r="F3884">
        <f ca="1">VLOOKUP(B3884,'listing data'!A:G,7,FALSE)</f>
        <v>2017</v>
      </c>
    </row>
    <row r="3885" spans="1:6" x14ac:dyDescent="0.2">
      <c r="A3885">
        <f t="shared" ca="1" si="120"/>
        <v>1278</v>
      </c>
      <c r="B3885">
        <f t="shared" ca="1" si="121"/>
        <v>5047</v>
      </c>
      <c r="C3885" t="str">
        <f ca="1">VLOOKUP(B3885,'listing data'!A:F,3,FALSE)</f>
        <v>mazda</v>
      </c>
      <c r="D3885">
        <f ca="1">VLOOKUP(B3885,'listing data'!A:F,6,FALSE)</f>
        <v>44351</v>
      </c>
      <c r="E3885">
        <f ca="1">VLOOKUP(B3885,'listing data'!A:F,5,FALSE)</f>
        <v>4763.3248760544939</v>
      </c>
      <c r="F3885">
        <f ca="1">VLOOKUP(B3885,'listing data'!A:G,7,FALSE)</f>
        <v>2016</v>
      </c>
    </row>
    <row r="3886" spans="1:6" x14ac:dyDescent="0.2">
      <c r="A3886">
        <f t="shared" ca="1" si="120"/>
        <v>470</v>
      </c>
      <c r="B3886">
        <f t="shared" ca="1" si="121"/>
        <v>5428</v>
      </c>
      <c r="C3886" t="str">
        <f ca="1">VLOOKUP(B3886,'listing data'!A:F,3,FALSE)</f>
        <v>mitsubishi</v>
      </c>
      <c r="D3886">
        <f ca="1">VLOOKUP(B3886,'listing data'!A:F,6,FALSE)</f>
        <v>58084</v>
      </c>
      <c r="E3886">
        <f ca="1">VLOOKUP(B3886,'listing data'!A:F,5,FALSE)</f>
        <v>14628.660407094721</v>
      </c>
      <c r="F3886">
        <f ca="1">VLOOKUP(B3886,'listing data'!A:G,7,FALSE)</f>
        <v>2012</v>
      </c>
    </row>
    <row r="3887" spans="1:6" x14ac:dyDescent="0.2">
      <c r="A3887">
        <f t="shared" ca="1" si="120"/>
        <v>2794</v>
      </c>
      <c r="B3887">
        <f t="shared" ca="1" si="121"/>
        <v>6497</v>
      </c>
      <c r="C3887" t="str">
        <f ca="1">VLOOKUP(B3887,'listing data'!A:F,3,FALSE)</f>
        <v>plymouth</v>
      </c>
      <c r="D3887">
        <f ca="1">VLOOKUP(B3887,'listing data'!A:F,6,FALSE)</f>
        <v>79057</v>
      </c>
      <c r="E3887">
        <f ca="1">VLOOKUP(B3887,'listing data'!A:F,5,FALSE)</f>
        <v>8789.214170205998</v>
      </c>
      <c r="F3887">
        <f ca="1">VLOOKUP(B3887,'listing data'!A:G,7,FALSE)</f>
        <v>2015</v>
      </c>
    </row>
    <row r="3888" spans="1:6" x14ac:dyDescent="0.2">
      <c r="A3888">
        <f t="shared" ca="1" si="120"/>
        <v>2115</v>
      </c>
      <c r="B3888">
        <f t="shared" ca="1" si="121"/>
        <v>4113</v>
      </c>
      <c r="C3888" t="str">
        <f ca="1">VLOOKUP(B3888,'listing data'!A:F,3,FALSE)</f>
        <v>mazda</v>
      </c>
      <c r="D3888">
        <f ca="1">VLOOKUP(B3888,'listing data'!A:F,6,FALSE)</f>
        <v>37841</v>
      </c>
      <c r="E3888">
        <f ca="1">VLOOKUP(B3888,'listing data'!A:F,5,FALSE)</f>
        <v>9231.280258822735</v>
      </c>
      <c r="F3888">
        <f ca="1">VLOOKUP(B3888,'listing data'!A:G,7,FALSE)</f>
        <v>2013</v>
      </c>
    </row>
    <row r="3889" spans="1:6" x14ac:dyDescent="0.2">
      <c r="A3889">
        <f t="shared" ca="1" si="120"/>
        <v>2081</v>
      </c>
      <c r="B3889">
        <f t="shared" ca="1" si="121"/>
        <v>8787</v>
      </c>
      <c r="C3889" t="str">
        <f ca="1">VLOOKUP(B3889,'listing data'!A:F,3,FALSE)</f>
        <v>nissan</v>
      </c>
      <c r="D3889">
        <f ca="1">VLOOKUP(B3889,'listing data'!A:F,6,FALSE)</f>
        <v>25998</v>
      </c>
      <c r="E3889">
        <f ca="1">VLOOKUP(B3889,'listing data'!A:F,5,FALSE)</f>
        <v>13549.757297283331</v>
      </c>
      <c r="F3889">
        <f ca="1">VLOOKUP(B3889,'listing data'!A:G,7,FALSE)</f>
        <v>2012</v>
      </c>
    </row>
    <row r="3890" spans="1:6" x14ac:dyDescent="0.2">
      <c r="A3890">
        <f t="shared" ca="1" si="120"/>
        <v>1829</v>
      </c>
      <c r="B3890">
        <f t="shared" ca="1" si="121"/>
        <v>3027</v>
      </c>
      <c r="C3890" t="str">
        <f ca="1">VLOOKUP(B3890,'listing data'!A:F,3,FALSE)</f>
        <v>volvo</v>
      </c>
      <c r="D3890">
        <f ca="1">VLOOKUP(B3890,'listing data'!A:F,6,FALSE)</f>
        <v>56753</v>
      </c>
      <c r="E3890">
        <f ca="1">VLOOKUP(B3890,'listing data'!A:F,5,FALSE)</f>
        <v>16211.924438230824</v>
      </c>
      <c r="F3890">
        <f ca="1">VLOOKUP(B3890,'listing data'!A:G,7,FALSE)</f>
        <v>2012</v>
      </c>
    </row>
    <row r="3891" spans="1:6" x14ac:dyDescent="0.2">
      <c r="A3891">
        <f t="shared" ca="1" si="120"/>
        <v>906</v>
      </c>
      <c r="B3891">
        <f t="shared" ca="1" si="121"/>
        <v>6886</v>
      </c>
      <c r="C3891" t="str">
        <f ca="1">VLOOKUP(B3891,'listing data'!A:F,3,FALSE)</f>
        <v>toyota</v>
      </c>
      <c r="D3891">
        <f ca="1">VLOOKUP(B3891,'listing data'!A:F,6,FALSE)</f>
        <v>18788</v>
      </c>
      <c r="E3891">
        <f ca="1">VLOOKUP(B3891,'listing data'!A:F,5,FALSE)</f>
        <v>15939.871460025426</v>
      </c>
      <c r="F3891">
        <f ca="1">VLOOKUP(B3891,'listing data'!A:G,7,FALSE)</f>
        <v>2012</v>
      </c>
    </row>
    <row r="3892" spans="1:6" x14ac:dyDescent="0.2">
      <c r="A3892">
        <f t="shared" ca="1" si="120"/>
        <v>2841</v>
      </c>
      <c r="B3892">
        <f t="shared" ca="1" si="121"/>
        <v>2160</v>
      </c>
      <c r="C3892" t="str">
        <f ca="1">VLOOKUP(B3892,'listing data'!A:F,3,FALSE)</f>
        <v>bmw</v>
      </c>
      <c r="D3892">
        <f ca="1">VLOOKUP(B3892,'listing data'!A:F,6,FALSE)</f>
        <v>41503</v>
      </c>
      <c r="E3892">
        <f ca="1">VLOOKUP(B3892,'listing data'!A:F,5,FALSE)</f>
        <v>42117.843097173725</v>
      </c>
      <c r="F3892">
        <f ca="1">VLOOKUP(B3892,'listing data'!A:G,7,FALSE)</f>
        <v>2016</v>
      </c>
    </row>
    <row r="3893" spans="1:6" x14ac:dyDescent="0.2">
      <c r="A3893">
        <f t="shared" ca="1" si="120"/>
        <v>2290</v>
      </c>
      <c r="B3893">
        <f t="shared" ca="1" si="121"/>
        <v>2753</v>
      </c>
      <c r="C3893" t="str">
        <f ca="1">VLOOKUP(B3893,'listing data'!A:F,3,FALSE)</f>
        <v>toyota</v>
      </c>
      <c r="D3893">
        <f ca="1">VLOOKUP(B3893,'listing data'!A:F,6,FALSE)</f>
        <v>52356</v>
      </c>
      <c r="E3893">
        <f ca="1">VLOOKUP(B3893,'listing data'!A:F,5,FALSE)</f>
        <v>10482.02447251519</v>
      </c>
      <c r="F3893">
        <f ca="1">VLOOKUP(B3893,'listing data'!A:G,7,FALSE)</f>
        <v>2015</v>
      </c>
    </row>
    <row r="3894" spans="1:6" x14ac:dyDescent="0.2">
      <c r="A3894">
        <f t="shared" ca="1" si="120"/>
        <v>180</v>
      </c>
      <c r="B3894">
        <f t="shared" ca="1" si="121"/>
        <v>4612</v>
      </c>
      <c r="C3894" t="str">
        <f ca="1">VLOOKUP(B3894,'listing data'!A:F,3,FALSE)</f>
        <v>mazda</v>
      </c>
      <c r="D3894">
        <f ca="1">VLOOKUP(B3894,'listing data'!A:F,6,FALSE)</f>
        <v>62867</v>
      </c>
      <c r="E3894">
        <f ca="1">VLOOKUP(B3894,'listing data'!A:F,5,FALSE)</f>
        <v>15466.288181182159</v>
      </c>
      <c r="F3894">
        <f ca="1">VLOOKUP(B3894,'listing data'!A:G,7,FALSE)</f>
        <v>2012</v>
      </c>
    </row>
    <row r="3895" spans="1:6" x14ac:dyDescent="0.2">
      <c r="A3895">
        <f t="shared" ca="1" si="120"/>
        <v>564</v>
      </c>
      <c r="B3895">
        <f t="shared" ca="1" si="121"/>
        <v>4651</v>
      </c>
      <c r="C3895" t="str">
        <f ca="1">VLOOKUP(B3895,'listing data'!A:F,3,FALSE)</f>
        <v>volkswagen</v>
      </c>
      <c r="D3895">
        <f ca="1">VLOOKUP(B3895,'listing data'!A:F,6,FALSE)</f>
        <v>53022</v>
      </c>
      <c r="E3895">
        <f ca="1">VLOOKUP(B3895,'listing data'!A:F,5,FALSE)</f>
        <v>8337.8433973695828</v>
      </c>
      <c r="F3895">
        <f ca="1">VLOOKUP(B3895,'listing data'!A:G,7,FALSE)</f>
        <v>2016</v>
      </c>
    </row>
    <row r="3896" spans="1:6" x14ac:dyDescent="0.2">
      <c r="A3896">
        <f t="shared" ca="1" si="120"/>
        <v>2161</v>
      </c>
      <c r="B3896">
        <f t="shared" ca="1" si="121"/>
        <v>4738</v>
      </c>
      <c r="C3896" t="str">
        <f ca="1">VLOOKUP(B3896,'listing data'!A:F,3,FALSE)</f>
        <v>honda</v>
      </c>
      <c r="D3896">
        <f ca="1">VLOOKUP(B3896,'listing data'!A:F,6,FALSE)</f>
        <v>61433</v>
      </c>
      <c r="E3896">
        <f ca="1">VLOOKUP(B3896,'listing data'!A:F,5,FALSE)</f>
        <v>10481.945363399303</v>
      </c>
      <c r="F3896">
        <f ca="1">VLOOKUP(B3896,'listing data'!A:G,7,FALSE)</f>
        <v>2014</v>
      </c>
    </row>
    <row r="3897" spans="1:6" x14ac:dyDescent="0.2">
      <c r="A3897">
        <f t="shared" ca="1" si="120"/>
        <v>788</v>
      </c>
      <c r="B3897">
        <f t="shared" ca="1" si="121"/>
        <v>7133</v>
      </c>
      <c r="C3897" t="str">
        <f ca="1">VLOOKUP(B3897,'listing data'!A:F,3,FALSE)</f>
        <v>volkswagen</v>
      </c>
      <c r="D3897">
        <f ca="1">VLOOKUP(B3897,'listing data'!A:F,6,FALSE)</f>
        <v>38154</v>
      </c>
      <c r="E3897">
        <f ca="1">VLOOKUP(B3897,'listing data'!A:F,5,FALSE)</f>
        <v>8996.1368685668531</v>
      </c>
      <c r="F3897">
        <f ca="1">VLOOKUP(B3897,'listing data'!A:G,7,FALSE)</f>
        <v>2011</v>
      </c>
    </row>
    <row r="3898" spans="1:6" x14ac:dyDescent="0.2">
      <c r="A3898">
        <f t="shared" ca="1" si="120"/>
        <v>2411</v>
      </c>
      <c r="B3898">
        <f t="shared" ca="1" si="121"/>
        <v>9212</v>
      </c>
      <c r="C3898" t="str">
        <f ca="1">VLOOKUP(B3898,'listing data'!A:F,3,FALSE)</f>
        <v>toyota</v>
      </c>
      <c r="D3898">
        <f ca="1">VLOOKUP(B3898,'listing data'!A:F,6,FALSE)</f>
        <v>59319</v>
      </c>
      <c r="E3898">
        <f ca="1">VLOOKUP(B3898,'listing data'!A:F,5,FALSE)</f>
        <v>15923.138907701405</v>
      </c>
      <c r="F3898">
        <f ca="1">VLOOKUP(B3898,'listing data'!A:G,7,FALSE)</f>
        <v>2016</v>
      </c>
    </row>
    <row r="3899" spans="1:6" x14ac:dyDescent="0.2">
      <c r="A3899">
        <f t="shared" ca="1" si="120"/>
        <v>142</v>
      </c>
      <c r="B3899">
        <f t="shared" ca="1" si="121"/>
        <v>8055</v>
      </c>
      <c r="C3899" t="str">
        <f ca="1">VLOOKUP(B3899,'listing data'!A:F,3,FALSE)</f>
        <v>renault</v>
      </c>
      <c r="D3899">
        <f ca="1">VLOOKUP(B3899,'listing data'!A:F,6,FALSE)</f>
        <v>83491</v>
      </c>
      <c r="E3899">
        <f ca="1">VLOOKUP(B3899,'listing data'!A:F,5,FALSE)</f>
        <v>10664.848176873073</v>
      </c>
      <c r="F3899">
        <f ca="1">VLOOKUP(B3899,'listing data'!A:G,7,FALSE)</f>
        <v>2015</v>
      </c>
    </row>
    <row r="3900" spans="1:6" x14ac:dyDescent="0.2">
      <c r="A3900">
        <f t="shared" ca="1" si="120"/>
        <v>458</v>
      </c>
      <c r="B3900">
        <f t="shared" ca="1" si="121"/>
        <v>9038</v>
      </c>
      <c r="C3900" t="str">
        <f ca="1">VLOOKUP(B3900,'listing data'!A:F,3,FALSE)</f>
        <v>subaru</v>
      </c>
      <c r="D3900">
        <f ca="1">VLOOKUP(B3900,'listing data'!A:F,6,FALSE)</f>
        <v>64981</v>
      </c>
      <c r="E3900">
        <f ca="1">VLOOKUP(B3900,'listing data'!A:F,5,FALSE)</f>
        <v>7564.0303525823092</v>
      </c>
      <c r="F3900">
        <f ca="1">VLOOKUP(B3900,'listing data'!A:G,7,FALSE)</f>
        <v>2014</v>
      </c>
    </row>
    <row r="3901" spans="1:6" x14ac:dyDescent="0.2">
      <c r="A3901">
        <f t="shared" ca="1" si="120"/>
        <v>1324</v>
      </c>
      <c r="B3901">
        <f t="shared" ca="1" si="121"/>
        <v>58</v>
      </c>
      <c r="C3901" t="str">
        <f ca="1">VLOOKUP(B3901,'listing data'!A:F,3,FALSE)</f>
        <v>mitsubishi</v>
      </c>
      <c r="D3901">
        <f ca="1">VLOOKUP(B3901,'listing data'!A:F,6,FALSE)</f>
        <v>87259</v>
      </c>
      <c r="E3901">
        <f ca="1">VLOOKUP(B3901,'listing data'!A:F,5,FALSE)</f>
        <v>14829.175475055077</v>
      </c>
      <c r="F3901">
        <f ca="1">VLOOKUP(B3901,'listing data'!A:G,7,FALSE)</f>
        <v>2016</v>
      </c>
    </row>
    <row r="3902" spans="1:6" x14ac:dyDescent="0.2">
      <c r="A3902">
        <f t="shared" ca="1" si="120"/>
        <v>790</v>
      </c>
      <c r="B3902">
        <f t="shared" ca="1" si="121"/>
        <v>7660</v>
      </c>
      <c r="C3902" t="str">
        <f ca="1">VLOOKUP(B3902,'listing data'!A:F,3,FALSE)</f>
        <v>honda</v>
      </c>
      <c r="D3902">
        <f ca="1">VLOOKUP(B3902,'listing data'!A:F,6,FALSE)</f>
        <v>22233</v>
      </c>
      <c r="E3902">
        <f ca="1">VLOOKUP(B3902,'listing data'!A:F,5,FALSE)</f>
        <v>8679.7569000906879</v>
      </c>
      <c r="F3902">
        <f ca="1">VLOOKUP(B3902,'listing data'!A:G,7,FALSE)</f>
        <v>2011</v>
      </c>
    </row>
    <row r="3903" spans="1:6" x14ac:dyDescent="0.2">
      <c r="A3903">
        <f t="shared" ca="1" si="120"/>
        <v>107</v>
      </c>
      <c r="B3903">
        <f t="shared" ca="1" si="121"/>
        <v>301</v>
      </c>
      <c r="C3903" t="str">
        <f ca="1">VLOOKUP(B3903,'listing data'!A:F,3,FALSE)</f>
        <v>toyota</v>
      </c>
      <c r="D3903">
        <f ca="1">VLOOKUP(B3903,'listing data'!A:F,6,FALSE)</f>
        <v>57277</v>
      </c>
      <c r="E3903">
        <f ca="1">VLOOKUP(B3903,'listing data'!A:F,5,FALSE)</f>
        <v>9418.2625048277969</v>
      </c>
      <c r="F3903">
        <f ca="1">VLOOKUP(B3903,'listing data'!A:G,7,FALSE)</f>
        <v>2017</v>
      </c>
    </row>
    <row r="3904" spans="1:6" x14ac:dyDescent="0.2">
      <c r="A3904">
        <f t="shared" ca="1" si="120"/>
        <v>530</v>
      </c>
      <c r="B3904">
        <f t="shared" ca="1" si="121"/>
        <v>4005</v>
      </c>
      <c r="C3904" t="str">
        <f ca="1">VLOOKUP(B3904,'listing data'!A:F,3,FALSE)</f>
        <v>mitsubishi</v>
      </c>
      <c r="D3904">
        <f ca="1">VLOOKUP(B3904,'listing data'!A:F,6,FALSE)</f>
        <v>42536</v>
      </c>
      <c r="E3904">
        <f ca="1">VLOOKUP(B3904,'listing data'!A:F,5,FALSE)</f>
        <v>6125.2911907884863</v>
      </c>
      <c r="F3904">
        <f ca="1">VLOOKUP(B3904,'listing data'!A:G,7,FALSE)</f>
        <v>2013</v>
      </c>
    </row>
    <row r="3905" spans="1:6" x14ac:dyDescent="0.2">
      <c r="A3905">
        <f t="shared" ca="1" si="120"/>
        <v>1097</v>
      </c>
      <c r="B3905">
        <f t="shared" ca="1" si="121"/>
        <v>372</v>
      </c>
      <c r="C3905" t="str">
        <f ca="1">VLOOKUP(B3905,'listing data'!A:F,3,FALSE)</f>
        <v>volvo</v>
      </c>
      <c r="D3905">
        <f ca="1">VLOOKUP(B3905,'listing data'!A:F,6,FALSE)</f>
        <v>13528</v>
      </c>
      <c r="E3905">
        <f ca="1">VLOOKUP(B3905,'listing data'!A:F,5,FALSE)</f>
        <v>19305.04899234368</v>
      </c>
      <c r="F3905">
        <f ca="1">VLOOKUP(B3905,'listing data'!A:G,7,FALSE)</f>
        <v>2012</v>
      </c>
    </row>
    <row r="3906" spans="1:6" x14ac:dyDescent="0.2">
      <c r="A3906">
        <f t="shared" ca="1" si="120"/>
        <v>43</v>
      </c>
      <c r="B3906">
        <f t="shared" ca="1" si="121"/>
        <v>7527</v>
      </c>
      <c r="C3906" t="str">
        <f ca="1">VLOOKUP(B3906,'listing data'!A:F,3,FALSE)</f>
        <v>porsche</v>
      </c>
      <c r="D3906">
        <f ca="1">VLOOKUP(B3906,'listing data'!A:F,6,FALSE)</f>
        <v>25873</v>
      </c>
      <c r="E3906">
        <f ca="1">VLOOKUP(B3906,'listing data'!A:F,5,FALSE)</f>
        <v>35132.756215800757</v>
      </c>
      <c r="F3906">
        <f ca="1">VLOOKUP(B3906,'listing data'!A:G,7,FALSE)</f>
        <v>2013</v>
      </c>
    </row>
    <row r="3907" spans="1:6" x14ac:dyDescent="0.2">
      <c r="A3907">
        <f t="shared" ref="A3907:A3970" ca="1" si="122">RANDBETWEEN(1,3000)</f>
        <v>94</v>
      </c>
      <c r="B3907">
        <f t="shared" ref="B3907:B3970" ca="1" si="123">RANDBETWEEN(1,10000)</f>
        <v>7404</v>
      </c>
      <c r="C3907" t="str">
        <f ca="1">VLOOKUP(B3907,'listing data'!A:F,3,FALSE)</f>
        <v>honda</v>
      </c>
      <c r="D3907">
        <f ca="1">VLOOKUP(B3907,'listing data'!A:F,6,FALSE)</f>
        <v>90634</v>
      </c>
      <c r="E3907">
        <f ca="1">VLOOKUP(B3907,'listing data'!A:F,5,FALSE)</f>
        <v>9160.0843833420513</v>
      </c>
      <c r="F3907">
        <f ca="1">VLOOKUP(B3907,'listing data'!A:G,7,FALSE)</f>
        <v>2014</v>
      </c>
    </row>
    <row r="3908" spans="1:6" x14ac:dyDescent="0.2">
      <c r="A3908">
        <f t="shared" ca="1" si="122"/>
        <v>512</v>
      </c>
      <c r="B3908">
        <f t="shared" ca="1" si="123"/>
        <v>2028</v>
      </c>
      <c r="C3908" t="str">
        <f ca="1">VLOOKUP(B3908,'listing data'!A:F,3,FALSE)</f>
        <v>nissan</v>
      </c>
      <c r="D3908">
        <f ca="1">VLOOKUP(B3908,'listing data'!A:F,6,FALSE)</f>
        <v>70574</v>
      </c>
      <c r="E3908">
        <f ca="1">VLOOKUP(B3908,'listing data'!A:F,5,FALSE)</f>
        <v>7924.6907504382507</v>
      </c>
      <c r="F3908">
        <f ca="1">VLOOKUP(B3908,'listing data'!A:G,7,FALSE)</f>
        <v>2017</v>
      </c>
    </row>
    <row r="3909" spans="1:6" x14ac:dyDescent="0.2">
      <c r="A3909">
        <f t="shared" ca="1" si="122"/>
        <v>114</v>
      </c>
      <c r="B3909">
        <f t="shared" ca="1" si="123"/>
        <v>9854</v>
      </c>
      <c r="C3909" t="str">
        <f ca="1">VLOOKUP(B3909,'listing data'!A:F,3,FALSE)</f>
        <v>peugot</v>
      </c>
      <c r="D3909">
        <f ca="1">VLOOKUP(B3909,'listing data'!A:F,6,FALSE)</f>
        <v>4889</v>
      </c>
      <c r="E3909">
        <f ca="1">VLOOKUP(B3909,'listing data'!A:F,5,FALSE)</f>
        <v>13162.678304878038</v>
      </c>
      <c r="F3909">
        <f ca="1">VLOOKUP(B3909,'listing data'!A:G,7,FALSE)</f>
        <v>2013</v>
      </c>
    </row>
    <row r="3910" spans="1:6" x14ac:dyDescent="0.2">
      <c r="A3910">
        <f t="shared" ca="1" si="122"/>
        <v>2495</v>
      </c>
      <c r="B3910">
        <f t="shared" ca="1" si="123"/>
        <v>7470</v>
      </c>
      <c r="C3910" t="str">
        <f ca="1">VLOOKUP(B3910,'listing data'!A:F,3,FALSE)</f>
        <v>saab</v>
      </c>
      <c r="D3910">
        <f ca="1">VLOOKUP(B3910,'listing data'!A:F,6,FALSE)</f>
        <v>13102</v>
      </c>
      <c r="E3910">
        <f ca="1">VLOOKUP(B3910,'listing data'!A:F,5,FALSE)</f>
        <v>16474.37876769482</v>
      </c>
      <c r="F3910">
        <f ca="1">VLOOKUP(B3910,'listing data'!A:G,7,FALSE)</f>
        <v>2015</v>
      </c>
    </row>
    <row r="3911" spans="1:6" x14ac:dyDescent="0.2">
      <c r="A3911">
        <f t="shared" ca="1" si="122"/>
        <v>2999</v>
      </c>
      <c r="B3911">
        <f t="shared" ca="1" si="123"/>
        <v>7237</v>
      </c>
      <c r="C3911" t="str">
        <f ca="1">VLOOKUP(B3911,'listing data'!A:F,3,FALSE)</f>
        <v>mitsubishi</v>
      </c>
      <c r="D3911">
        <f ca="1">VLOOKUP(B3911,'listing data'!A:F,6,FALSE)</f>
        <v>35032</v>
      </c>
      <c r="E3911">
        <f ca="1">VLOOKUP(B3911,'listing data'!A:F,5,FALSE)</f>
        <v>10173.255486791222</v>
      </c>
      <c r="F3911">
        <f ca="1">VLOOKUP(B3911,'listing data'!A:G,7,FALSE)</f>
        <v>2012</v>
      </c>
    </row>
    <row r="3912" spans="1:6" x14ac:dyDescent="0.2">
      <c r="A3912">
        <f t="shared" ca="1" si="122"/>
        <v>104</v>
      </c>
      <c r="B3912">
        <f t="shared" ca="1" si="123"/>
        <v>8344</v>
      </c>
      <c r="C3912" t="str">
        <f ca="1">VLOOKUP(B3912,'listing data'!A:F,3,FALSE)</f>
        <v>toyota</v>
      </c>
      <c r="D3912">
        <f ca="1">VLOOKUP(B3912,'listing data'!A:F,6,FALSE)</f>
        <v>61232</v>
      </c>
      <c r="E3912">
        <f ca="1">VLOOKUP(B3912,'listing data'!A:F,5,FALSE)</f>
        <v>8493.5551460607858</v>
      </c>
      <c r="F3912">
        <f ca="1">VLOOKUP(B3912,'listing data'!A:G,7,FALSE)</f>
        <v>2016</v>
      </c>
    </row>
    <row r="3913" spans="1:6" x14ac:dyDescent="0.2">
      <c r="A3913">
        <f t="shared" ca="1" si="122"/>
        <v>246</v>
      </c>
      <c r="B3913">
        <f t="shared" ca="1" si="123"/>
        <v>8548</v>
      </c>
      <c r="C3913" t="str">
        <f ca="1">VLOOKUP(B3913,'listing data'!A:F,3,FALSE)</f>
        <v>mitsubishi</v>
      </c>
      <c r="D3913">
        <f ca="1">VLOOKUP(B3913,'listing data'!A:F,6,FALSE)</f>
        <v>59102</v>
      </c>
      <c r="E3913">
        <f ca="1">VLOOKUP(B3913,'listing data'!A:F,5,FALSE)</f>
        <v>9308.5355738291328</v>
      </c>
      <c r="F3913">
        <f ca="1">VLOOKUP(B3913,'listing data'!A:G,7,FALSE)</f>
        <v>2017</v>
      </c>
    </row>
    <row r="3914" spans="1:6" x14ac:dyDescent="0.2">
      <c r="A3914">
        <f t="shared" ca="1" si="122"/>
        <v>2356</v>
      </c>
      <c r="B3914">
        <f t="shared" ca="1" si="123"/>
        <v>7753</v>
      </c>
      <c r="C3914" t="str">
        <f ca="1">VLOOKUP(B3914,'listing data'!A:F,3,FALSE)</f>
        <v>mazda</v>
      </c>
      <c r="D3914">
        <f ca="1">VLOOKUP(B3914,'listing data'!A:F,6,FALSE)</f>
        <v>13743</v>
      </c>
      <c r="E3914">
        <f ca="1">VLOOKUP(B3914,'listing data'!A:F,5,FALSE)</f>
        <v>5987.8407272214672</v>
      </c>
      <c r="F3914">
        <f ca="1">VLOOKUP(B3914,'listing data'!A:G,7,FALSE)</f>
        <v>2012</v>
      </c>
    </row>
    <row r="3915" spans="1:6" x14ac:dyDescent="0.2">
      <c r="A3915">
        <f t="shared" ca="1" si="122"/>
        <v>2987</v>
      </c>
      <c r="B3915">
        <f t="shared" ca="1" si="123"/>
        <v>4932</v>
      </c>
      <c r="C3915" t="str">
        <f ca="1">VLOOKUP(B3915,'listing data'!A:F,3,FALSE)</f>
        <v>mazda</v>
      </c>
      <c r="D3915">
        <f ca="1">VLOOKUP(B3915,'listing data'!A:F,6,FALSE)</f>
        <v>30648</v>
      </c>
      <c r="E3915">
        <f ca="1">VLOOKUP(B3915,'listing data'!A:F,5,FALSE)</f>
        <v>10407.558938752065</v>
      </c>
      <c r="F3915">
        <f ca="1">VLOOKUP(B3915,'listing data'!A:G,7,FALSE)</f>
        <v>2014</v>
      </c>
    </row>
    <row r="3916" spans="1:6" x14ac:dyDescent="0.2">
      <c r="A3916">
        <f t="shared" ca="1" si="122"/>
        <v>2661</v>
      </c>
      <c r="B3916">
        <f t="shared" ca="1" si="123"/>
        <v>3517</v>
      </c>
      <c r="C3916" t="str">
        <f ca="1">VLOOKUP(B3916,'listing data'!A:F,3,FALSE)</f>
        <v>renault</v>
      </c>
      <c r="D3916">
        <f ca="1">VLOOKUP(B3916,'listing data'!A:F,6,FALSE)</f>
        <v>39335</v>
      </c>
      <c r="E3916">
        <f ca="1">VLOOKUP(B3916,'listing data'!A:F,5,FALSE)</f>
        <v>9619.2713117168805</v>
      </c>
      <c r="F3916">
        <f ca="1">VLOOKUP(B3916,'listing data'!A:G,7,FALSE)</f>
        <v>2016</v>
      </c>
    </row>
    <row r="3917" spans="1:6" x14ac:dyDescent="0.2">
      <c r="A3917">
        <f t="shared" ca="1" si="122"/>
        <v>419</v>
      </c>
      <c r="B3917">
        <f t="shared" ca="1" si="123"/>
        <v>1435</v>
      </c>
      <c r="C3917" t="str">
        <f ca="1">VLOOKUP(B3917,'listing data'!A:F,3,FALSE)</f>
        <v>jaguar</v>
      </c>
      <c r="D3917">
        <f ca="1">VLOOKUP(B3917,'listing data'!A:F,6,FALSE)</f>
        <v>75208</v>
      </c>
      <c r="E3917">
        <f ca="1">VLOOKUP(B3917,'listing data'!A:F,5,FALSE)</f>
        <v>32109.119881247567</v>
      </c>
      <c r="F3917">
        <f ca="1">VLOOKUP(B3917,'listing data'!A:G,7,FALSE)</f>
        <v>2013</v>
      </c>
    </row>
    <row r="3918" spans="1:6" x14ac:dyDescent="0.2">
      <c r="A3918">
        <f t="shared" ca="1" si="122"/>
        <v>742</v>
      </c>
      <c r="B3918">
        <f t="shared" ca="1" si="123"/>
        <v>4057</v>
      </c>
      <c r="C3918" t="str">
        <f ca="1">VLOOKUP(B3918,'listing data'!A:F,3,FALSE)</f>
        <v>peugot</v>
      </c>
      <c r="D3918">
        <f ca="1">VLOOKUP(B3918,'listing data'!A:F,6,FALSE)</f>
        <v>68792</v>
      </c>
      <c r="E3918">
        <f ca="1">VLOOKUP(B3918,'listing data'!A:F,5,FALSE)</f>
        <v>13685.901829405382</v>
      </c>
      <c r="F3918">
        <f ca="1">VLOOKUP(B3918,'listing data'!A:G,7,FALSE)</f>
        <v>2014</v>
      </c>
    </row>
    <row r="3919" spans="1:6" x14ac:dyDescent="0.2">
      <c r="A3919">
        <f t="shared" ca="1" si="122"/>
        <v>1266</v>
      </c>
      <c r="B3919">
        <f t="shared" ca="1" si="123"/>
        <v>8786</v>
      </c>
      <c r="C3919" t="str">
        <f ca="1">VLOOKUP(B3919,'listing data'!A:F,3,FALSE)</f>
        <v>honda</v>
      </c>
      <c r="D3919">
        <f ca="1">VLOOKUP(B3919,'listing data'!A:F,6,FALSE)</f>
        <v>35187</v>
      </c>
      <c r="E3919">
        <f ca="1">VLOOKUP(B3919,'listing data'!A:F,5,FALSE)</f>
        <v>10552.745985604768</v>
      </c>
      <c r="F3919">
        <f ca="1">VLOOKUP(B3919,'listing data'!A:G,7,FALSE)</f>
        <v>2014</v>
      </c>
    </row>
    <row r="3920" spans="1:6" x14ac:dyDescent="0.2">
      <c r="A3920">
        <f t="shared" ca="1" si="122"/>
        <v>191</v>
      </c>
      <c r="B3920">
        <f t="shared" ca="1" si="123"/>
        <v>9802</v>
      </c>
      <c r="C3920" t="str">
        <f ca="1">VLOOKUP(B3920,'listing data'!A:F,3,FALSE)</f>
        <v>toyota</v>
      </c>
      <c r="D3920">
        <f ca="1">VLOOKUP(B3920,'listing data'!A:F,6,FALSE)</f>
        <v>37335</v>
      </c>
      <c r="E3920">
        <f ca="1">VLOOKUP(B3920,'listing data'!A:F,5,FALSE)</f>
        <v>15982.481272522678</v>
      </c>
      <c r="F3920">
        <f ca="1">VLOOKUP(B3920,'listing data'!A:G,7,FALSE)</f>
        <v>2014</v>
      </c>
    </row>
    <row r="3921" spans="1:6" x14ac:dyDescent="0.2">
      <c r="A3921">
        <f t="shared" ca="1" si="122"/>
        <v>832</v>
      </c>
      <c r="B3921">
        <f t="shared" ca="1" si="123"/>
        <v>4133</v>
      </c>
      <c r="C3921" t="str">
        <f ca="1">VLOOKUP(B3921,'listing data'!A:F,3,FALSE)</f>
        <v>mazda</v>
      </c>
      <c r="D3921">
        <f ca="1">VLOOKUP(B3921,'listing data'!A:F,6,FALSE)</f>
        <v>63822</v>
      </c>
      <c r="E3921">
        <f ca="1">VLOOKUP(B3921,'listing data'!A:F,5,FALSE)</f>
        <v>6937.0924976813585</v>
      </c>
      <c r="F3921">
        <f ca="1">VLOOKUP(B3921,'listing data'!A:G,7,FALSE)</f>
        <v>2011</v>
      </c>
    </row>
    <row r="3922" spans="1:6" x14ac:dyDescent="0.2">
      <c r="A3922">
        <f t="shared" ca="1" si="122"/>
        <v>1946</v>
      </c>
      <c r="B3922">
        <f t="shared" ca="1" si="123"/>
        <v>9666</v>
      </c>
      <c r="C3922" t="str">
        <f ca="1">VLOOKUP(B3922,'listing data'!A:F,3,FALSE)</f>
        <v>toyota</v>
      </c>
      <c r="D3922">
        <f ca="1">VLOOKUP(B3922,'listing data'!A:F,6,FALSE)</f>
        <v>46234</v>
      </c>
      <c r="E3922">
        <f ca="1">VLOOKUP(B3922,'listing data'!A:F,5,FALSE)</f>
        <v>10915.49627883796</v>
      </c>
      <c r="F3922">
        <f ca="1">VLOOKUP(B3922,'listing data'!A:G,7,FALSE)</f>
        <v>2014</v>
      </c>
    </row>
    <row r="3923" spans="1:6" x14ac:dyDescent="0.2">
      <c r="A3923">
        <f t="shared" ca="1" si="122"/>
        <v>1205</v>
      </c>
      <c r="B3923">
        <f t="shared" ca="1" si="123"/>
        <v>5274</v>
      </c>
      <c r="C3923" t="str">
        <f ca="1">VLOOKUP(B3923,'listing data'!A:F,3,FALSE)</f>
        <v>peugot</v>
      </c>
      <c r="D3923">
        <f ca="1">VLOOKUP(B3923,'listing data'!A:F,6,FALSE)</f>
        <v>70750</v>
      </c>
      <c r="E3923">
        <f ca="1">VLOOKUP(B3923,'listing data'!A:F,5,FALSE)</f>
        <v>16575.787294975416</v>
      </c>
      <c r="F3923">
        <f ca="1">VLOOKUP(B3923,'listing data'!A:G,7,FALSE)</f>
        <v>2011</v>
      </c>
    </row>
    <row r="3924" spans="1:6" x14ac:dyDescent="0.2">
      <c r="A3924">
        <f t="shared" ca="1" si="122"/>
        <v>2901</v>
      </c>
      <c r="B3924">
        <f t="shared" ca="1" si="123"/>
        <v>4817</v>
      </c>
      <c r="C3924" t="str">
        <f ca="1">VLOOKUP(B3924,'listing data'!A:F,3,FALSE)</f>
        <v>honda</v>
      </c>
      <c r="D3924">
        <f ca="1">VLOOKUP(B3924,'listing data'!A:F,6,FALSE)</f>
        <v>77377</v>
      </c>
      <c r="E3924">
        <f ca="1">VLOOKUP(B3924,'listing data'!A:F,5,FALSE)</f>
        <v>8698.4549112293826</v>
      </c>
      <c r="F3924">
        <f ca="1">VLOOKUP(B3924,'listing data'!A:G,7,FALSE)</f>
        <v>2013</v>
      </c>
    </row>
    <row r="3925" spans="1:6" x14ac:dyDescent="0.2">
      <c r="A3925">
        <f t="shared" ca="1" si="122"/>
        <v>1231</v>
      </c>
      <c r="B3925">
        <f t="shared" ca="1" si="123"/>
        <v>7976</v>
      </c>
      <c r="C3925" t="str">
        <f ca="1">VLOOKUP(B3925,'listing data'!A:F,3,FALSE)</f>
        <v>toyota</v>
      </c>
      <c r="D3925">
        <f ca="1">VLOOKUP(B3925,'listing data'!A:F,6,FALSE)</f>
        <v>78570</v>
      </c>
      <c r="E3925">
        <f ca="1">VLOOKUP(B3925,'listing data'!A:F,5,FALSE)</f>
        <v>7625.6614777209343</v>
      </c>
      <c r="F3925">
        <f ca="1">VLOOKUP(B3925,'listing data'!A:G,7,FALSE)</f>
        <v>2017</v>
      </c>
    </row>
    <row r="3926" spans="1:6" x14ac:dyDescent="0.2">
      <c r="A3926">
        <f t="shared" ca="1" si="122"/>
        <v>176</v>
      </c>
      <c r="B3926">
        <f t="shared" ca="1" si="123"/>
        <v>7299</v>
      </c>
      <c r="C3926" t="str">
        <f ca="1">VLOOKUP(B3926,'listing data'!A:F,3,FALSE)</f>
        <v>mazda</v>
      </c>
      <c r="D3926">
        <f ca="1">VLOOKUP(B3926,'listing data'!A:F,6,FALSE)</f>
        <v>87963</v>
      </c>
      <c r="E3926">
        <f ca="1">VLOOKUP(B3926,'listing data'!A:F,5,FALSE)</f>
        <v>6015.0221267501493</v>
      </c>
      <c r="F3926">
        <f ca="1">VLOOKUP(B3926,'listing data'!A:G,7,FALSE)</f>
        <v>2013</v>
      </c>
    </row>
    <row r="3927" spans="1:6" x14ac:dyDescent="0.2">
      <c r="A3927">
        <f t="shared" ca="1" si="122"/>
        <v>684</v>
      </c>
      <c r="B3927">
        <f t="shared" ca="1" si="123"/>
        <v>4280</v>
      </c>
      <c r="C3927" t="str">
        <f ca="1">VLOOKUP(B3927,'listing data'!A:F,3,FALSE)</f>
        <v>mitsubishi</v>
      </c>
      <c r="D3927">
        <f ca="1">VLOOKUP(B3927,'listing data'!A:F,6,FALSE)</f>
        <v>76361</v>
      </c>
      <c r="E3927">
        <f ca="1">VLOOKUP(B3927,'listing data'!A:F,5,FALSE)</f>
        <v>5120.9569944827572</v>
      </c>
      <c r="F3927">
        <f ca="1">VLOOKUP(B3927,'listing data'!A:G,7,FALSE)</f>
        <v>2014</v>
      </c>
    </row>
    <row r="3928" spans="1:6" x14ac:dyDescent="0.2">
      <c r="A3928">
        <f t="shared" ca="1" si="122"/>
        <v>2958</v>
      </c>
      <c r="B3928">
        <f t="shared" ca="1" si="123"/>
        <v>448</v>
      </c>
      <c r="C3928" t="str">
        <f ca="1">VLOOKUP(B3928,'listing data'!A:F,3,FALSE)</f>
        <v>isuzu</v>
      </c>
      <c r="D3928">
        <f ca="1">VLOOKUP(B3928,'listing data'!A:F,6,FALSE)</f>
        <v>73223</v>
      </c>
      <c r="E3928">
        <f ca="1">VLOOKUP(B3928,'listing data'!A:F,5,FALSE)</f>
        <v>6582.960077929517</v>
      </c>
      <c r="F3928">
        <f ca="1">VLOOKUP(B3928,'listing data'!A:G,7,FALSE)</f>
        <v>2017</v>
      </c>
    </row>
    <row r="3929" spans="1:6" x14ac:dyDescent="0.2">
      <c r="A3929">
        <f t="shared" ca="1" si="122"/>
        <v>2530</v>
      </c>
      <c r="B3929">
        <f t="shared" ca="1" si="123"/>
        <v>3931</v>
      </c>
      <c r="C3929" t="str">
        <f ca="1">VLOOKUP(B3929,'listing data'!A:F,3,FALSE)</f>
        <v>honda</v>
      </c>
      <c r="D3929">
        <f ca="1">VLOOKUP(B3929,'listing data'!A:F,6,FALSE)</f>
        <v>25413</v>
      </c>
      <c r="E3929">
        <f ca="1">VLOOKUP(B3929,'listing data'!A:F,5,FALSE)</f>
        <v>6134.4557954233951</v>
      </c>
      <c r="F3929">
        <f ca="1">VLOOKUP(B3929,'listing data'!A:G,7,FALSE)</f>
        <v>2013</v>
      </c>
    </row>
    <row r="3930" spans="1:6" x14ac:dyDescent="0.2">
      <c r="A3930">
        <f t="shared" ca="1" si="122"/>
        <v>1386</v>
      </c>
      <c r="B3930">
        <f t="shared" ca="1" si="123"/>
        <v>555</v>
      </c>
      <c r="C3930" t="str">
        <f ca="1">VLOOKUP(B3930,'listing data'!A:F,3,FALSE)</f>
        <v>honda</v>
      </c>
      <c r="D3930">
        <f ca="1">VLOOKUP(B3930,'listing data'!A:F,6,FALSE)</f>
        <v>96399</v>
      </c>
      <c r="E3930">
        <f ca="1">VLOOKUP(B3930,'listing data'!A:F,5,FALSE)</f>
        <v>10252.108880652995</v>
      </c>
      <c r="F3930">
        <f ca="1">VLOOKUP(B3930,'listing data'!A:G,7,FALSE)</f>
        <v>2012</v>
      </c>
    </row>
    <row r="3931" spans="1:6" x14ac:dyDescent="0.2">
      <c r="A3931">
        <f t="shared" ca="1" si="122"/>
        <v>519</v>
      </c>
      <c r="B3931">
        <f t="shared" ca="1" si="123"/>
        <v>2676</v>
      </c>
      <c r="C3931" t="str">
        <f ca="1">VLOOKUP(B3931,'listing data'!A:F,3,FALSE)</f>
        <v>mazda</v>
      </c>
      <c r="D3931">
        <f ca="1">VLOOKUP(B3931,'listing data'!A:F,6,FALSE)</f>
        <v>65102</v>
      </c>
      <c r="E3931">
        <f ca="1">VLOOKUP(B3931,'listing data'!A:F,5,FALSE)</f>
        <v>18540.151137304671</v>
      </c>
      <c r="F3931">
        <f ca="1">VLOOKUP(B3931,'listing data'!A:G,7,FALSE)</f>
        <v>2013</v>
      </c>
    </row>
    <row r="3932" spans="1:6" x14ac:dyDescent="0.2">
      <c r="A3932">
        <f t="shared" ca="1" si="122"/>
        <v>1702</v>
      </c>
      <c r="B3932">
        <f t="shared" ca="1" si="123"/>
        <v>4786</v>
      </c>
      <c r="C3932" t="str">
        <f ca="1">VLOOKUP(B3932,'listing data'!A:F,3,FALSE)</f>
        <v>dodge</v>
      </c>
      <c r="D3932">
        <f ca="1">VLOOKUP(B3932,'listing data'!A:F,6,FALSE)</f>
        <v>27442</v>
      </c>
      <c r="E3932">
        <f ca="1">VLOOKUP(B3932,'listing data'!A:F,5,FALSE)</f>
        <v>12930.468958695936</v>
      </c>
      <c r="F3932">
        <f ca="1">VLOOKUP(B3932,'listing data'!A:G,7,FALSE)</f>
        <v>2013</v>
      </c>
    </row>
    <row r="3933" spans="1:6" x14ac:dyDescent="0.2">
      <c r="A3933">
        <f t="shared" ca="1" si="122"/>
        <v>1957</v>
      </c>
      <c r="B3933">
        <f t="shared" ca="1" si="123"/>
        <v>1537</v>
      </c>
      <c r="C3933" t="str">
        <f ca="1">VLOOKUP(B3933,'listing data'!A:F,3,FALSE)</f>
        <v>toyota</v>
      </c>
      <c r="D3933">
        <f ca="1">VLOOKUP(B3933,'listing data'!A:F,6,FALSE)</f>
        <v>73045</v>
      </c>
      <c r="E3933">
        <f ca="1">VLOOKUP(B3933,'listing data'!A:F,5,FALSE)</f>
        <v>11123.76324945172</v>
      </c>
      <c r="F3933">
        <f ca="1">VLOOKUP(B3933,'listing data'!A:G,7,FALSE)</f>
        <v>2016</v>
      </c>
    </row>
    <row r="3934" spans="1:6" x14ac:dyDescent="0.2">
      <c r="A3934">
        <f t="shared" ca="1" si="122"/>
        <v>798</v>
      </c>
      <c r="B3934">
        <f t="shared" ca="1" si="123"/>
        <v>7641</v>
      </c>
      <c r="C3934" t="str">
        <f ca="1">VLOOKUP(B3934,'listing data'!A:F,3,FALSE)</f>
        <v>plymouth</v>
      </c>
      <c r="D3934">
        <f ca="1">VLOOKUP(B3934,'listing data'!A:F,6,FALSE)</f>
        <v>55125</v>
      </c>
      <c r="E3934">
        <f ca="1">VLOOKUP(B3934,'listing data'!A:F,5,FALSE)</f>
        <v>6924.7558623799741</v>
      </c>
      <c r="F3934">
        <f ca="1">VLOOKUP(B3934,'listing data'!A:G,7,FALSE)</f>
        <v>2014</v>
      </c>
    </row>
    <row r="3935" spans="1:6" x14ac:dyDescent="0.2">
      <c r="A3935">
        <f t="shared" ca="1" si="122"/>
        <v>324</v>
      </c>
      <c r="B3935">
        <f t="shared" ca="1" si="123"/>
        <v>9555</v>
      </c>
      <c r="C3935" t="str">
        <f ca="1">VLOOKUP(B3935,'listing data'!A:F,3,FALSE)</f>
        <v>peugot</v>
      </c>
      <c r="D3935">
        <f ca="1">VLOOKUP(B3935,'listing data'!A:F,6,FALSE)</f>
        <v>3021</v>
      </c>
      <c r="E3935">
        <f ca="1">VLOOKUP(B3935,'listing data'!A:F,5,FALSE)</f>
        <v>14250.359160955213</v>
      </c>
      <c r="F3935">
        <f ca="1">VLOOKUP(B3935,'listing data'!A:G,7,FALSE)</f>
        <v>2017</v>
      </c>
    </row>
    <row r="3936" spans="1:6" x14ac:dyDescent="0.2">
      <c r="A3936">
        <f t="shared" ca="1" si="122"/>
        <v>107</v>
      </c>
      <c r="B3936">
        <f t="shared" ca="1" si="123"/>
        <v>9881</v>
      </c>
      <c r="C3936" t="str">
        <f ca="1">VLOOKUP(B3936,'listing data'!A:F,3,FALSE)</f>
        <v>dodge</v>
      </c>
      <c r="D3936">
        <f ca="1">VLOOKUP(B3936,'listing data'!A:F,6,FALSE)</f>
        <v>64242</v>
      </c>
      <c r="E3936">
        <f ca="1">VLOOKUP(B3936,'listing data'!A:F,5,FALSE)</f>
        <v>9758.6888344590825</v>
      </c>
      <c r="F3936">
        <f ca="1">VLOOKUP(B3936,'listing data'!A:G,7,FALSE)</f>
        <v>2016</v>
      </c>
    </row>
    <row r="3937" spans="1:6" x14ac:dyDescent="0.2">
      <c r="A3937">
        <f t="shared" ca="1" si="122"/>
        <v>2686</v>
      </c>
      <c r="B3937">
        <f t="shared" ca="1" si="123"/>
        <v>7139</v>
      </c>
      <c r="C3937" t="str">
        <f ca="1">VLOOKUP(B3937,'listing data'!A:F,3,FALSE)</f>
        <v>chevrolet</v>
      </c>
      <c r="D3937">
        <f ca="1">VLOOKUP(B3937,'listing data'!A:F,6,FALSE)</f>
        <v>56048</v>
      </c>
      <c r="E3937">
        <f ca="1">VLOOKUP(B3937,'listing data'!A:F,5,FALSE)</f>
        <v>5185.6629806614865</v>
      </c>
      <c r="F3937">
        <f ca="1">VLOOKUP(B3937,'listing data'!A:G,7,FALSE)</f>
        <v>2013</v>
      </c>
    </row>
    <row r="3938" spans="1:6" x14ac:dyDescent="0.2">
      <c r="A3938">
        <f t="shared" ca="1" si="122"/>
        <v>2664</v>
      </c>
      <c r="B3938">
        <f t="shared" ca="1" si="123"/>
        <v>7320</v>
      </c>
      <c r="C3938" t="str">
        <f ca="1">VLOOKUP(B3938,'listing data'!A:F,3,FALSE)</f>
        <v>isuzu</v>
      </c>
      <c r="D3938">
        <f ca="1">VLOOKUP(B3938,'listing data'!A:F,6,FALSE)</f>
        <v>6876</v>
      </c>
      <c r="E3938">
        <f ca="1">VLOOKUP(B3938,'listing data'!A:F,5,FALSE)</f>
        <v>11162.893648825207</v>
      </c>
      <c r="F3938">
        <f ca="1">VLOOKUP(B3938,'listing data'!A:G,7,FALSE)</f>
        <v>2014</v>
      </c>
    </row>
    <row r="3939" spans="1:6" x14ac:dyDescent="0.2">
      <c r="A3939">
        <f t="shared" ca="1" si="122"/>
        <v>1055</v>
      </c>
      <c r="B3939">
        <f t="shared" ca="1" si="123"/>
        <v>1896</v>
      </c>
      <c r="C3939" t="str">
        <f ca="1">VLOOKUP(B3939,'listing data'!A:F,3,FALSE)</f>
        <v>renault</v>
      </c>
      <c r="D3939">
        <f ca="1">VLOOKUP(B3939,'listing data'!A:F,6,FALSE)</f>
        <v>5470</v>
      </c>
      <c r="E3939">
        <f ca="1">VLOOKUP(B3939,'listing data'!A:F,5,FALSE)</f>
        <v>9457.4117816879934</v>
      </c>
      <c r="F3939">
        <f ca="1">VLOOKUP(B3939,'listing data'!A:G,7,FALSE)</f>
        <v>2012</v>
      </c>
    </row>
    <row r="3940" spans="1:6" x14ac:dyDescent="0.2">
      <c r="A3940">
        <f t="shared" ca="1" si="122"/>
        <v>517</v>
      </c>
      <c r="B3940">
        <f t="shared" ca="1" si="123"/>
        <v>5691</v>
      </c>
      <c r="C3940" t="str">
        <f ca="1">VLOOKUP(B3940,'listing data'!A:F,3,FALSE)</f>
        <v>honda</v>
      </c>
      <c r="D3940">
        <f ca="1">VLOOKUP(B3940,'listing data'!A:F,6,FALSE)</f>
        <v>9095</v>
      </c>
      <c r="E3940">
        <f ca="1">VLOOKUP(B3940,'listing data'!A:F,5,FALSE)</f>
        <v>6189.7802732153013</v>
      </c>
      <c r="F3940">
        <f ca="1">VLOOKUP(B3940,'listing data'!A:G,7,FALSE)</f>
        <v>2016</v>
      </c>
    </row>
    <row r="3941" spans="1:6" x14ac:dyDescent="0.2">
      <c r="A3941">
        <f t="shared" ca="1" si="122"/>
        <v>2103</v>
      </c>
      <c r="B3941">
        <f t="shared" ca="1" si="123"/>
        <v>6698</v>
      </c>
      <c r="C3941" t="str">
        <f ca="1">VLOOKUP(B3941,'listing data'!A:F,3,FALSE)</f>
        <v>plymouth</v>
      </c>
      <c r="D3941">
        <f ca="1">VLOOKUP(B3941,'listing data'!A:F,6,FALSE)</f>
        <v>74777</v>
      </c>
      <c r="E3941">
        <f ca="1">VLOOKUP(B3941,'listing data'!A:F,5,FALSE)</f>
        <v>6802.8503351243271</v>
      </c>
      <c r="F3941">
        <f ca="1">VLOOKUP(B3941,'listing data'!A:G,7,FALSE)</f>
        <v>2013</v>
      </c>
    </row>
    <row r="3942" spans="1:6" x14ac:dyDescent="0.2">
      <c r="A3942">
        <f t="shared" ca="1" si="122"/>
        <v>1676</v>
      </c>
      <c r="B3942">
        <f t="shared" ca="1" si="123"/>
        <v>7713</v>
      </c>
      <c r="C3942" t="str">
        <f ca="1">VLOOKUP(B3942,'listing data'!A:F,3,FALSE)</f>
        <v>toyota</v>
      </c>
      <c r="D3942">
        <f ca="1">VLOOKUP(B3942,'listing data'!A:F,6,FALSE)</f>
        <v>49610</v>
      </c>
      <c r="E3942">
        <f ca="1">VLOOKUP(B3942,'listing data'!A:F,5,FALSE)</f>
        <v>16913.037597777344</v>
      </c>
      <c r="F3942">
        <f ca="1">VLOOKUP(B3942,'listing data'!A:G,7,FALSE)</f>
        <v>2015</v>
      </c>
    </row>
    <row r="3943" spans="1:6" x14ac:dyDescent="0.2">
      <c r="A3943">
        <f t="shared" ca="1" si="122"/>
        <v>1278</v>
      </c>
      <c r="B3943">
        <f t="shared" ca="1" si="123"/>
        <v>1479</v>
      </c>
      <c r="C3943" t="str">
        <f ca="1">VLOOKUP(B3943,'listing data'!A:F,3,FALSE)</f>
        <v>bmw</v>
      </c>
      <c r="D3943">
        <f ca="1">VLOOKUP(B3943,'listing data'!A:F,6,FALSE)</f>
        <v>29574</v>
      </c>
      <c r="E3943">
        <f ca="1">VLOOKUP(B3943,'listing data'!A:F,5,FALSE)</f>
        <v>31117.315990629755</v>
      </c>
      <c r="F3943">
        <f ca="1">VLOOKUP(B3943,'listing data'!A:G,7,FALSE)</f>
        <v>2014</v>
      </c>
    </row>
    <row r="3944" spans="1:6" x14ac:dyDescent="0.2">
      <c r="A3944">
        <f t="shared" ca="1" si="122"/>
        <v>1798</v>
      </c>
      <c r="B3944">
        <f t="shared" ca="1" si="123"/>
        <v>9732</v>
      </c>
      <c r="C3944" t="str">
        <f ca="1">VLOOKUP(B3944,'listing data'!A:F,3,FALSE)</f>
        <v>subaru</v>
      </c>
      <c r="D3944">
        <f ca="1">VLOOKUP(B3944,'listing data'!A:F,6,FALSE)</f>
        <v>49023</v>
      </c>
      <c r="E3944">
        <f ca="1">VLOOKUP(B3944,'listing data'!A:F,5,FALSE)</f>
        <v>7619.1116827076939</v>
      </c>
      <c r="F3944">
        <f ca="1">VLOOKUP(B3944,'listing data'!A:G,7,FALSE)</f>
        <v>2016</v>
      </c>
    </row>
    <row r="3945" spans="1:6" x14ac:dyDescent="0.2">
      <c r="A3945">
        <f t="shared" ca="1" si="122"/>
        <v>1162</v>
      </c>
      <c r="B3945">
        <f t="shared" ca="1" si="123"/>
        <v>7478</v>
      </c>
      <c r="C3945" t="str">
        <f ca="1">VLOOKUP(B3945,'listing data'!A:F,3,FALSE)</f>
        <v>toyota</v>
      </c>
      <c r="D3945">
        <f ca="1">VLOOKUP(B3945,'listing data'!A:F,6,FALSE)</f>
        <v>79341</v>
      </c>
      <c r="E3945">
        <f ca="1">VLOOKUP(B3945,'listing data'!A:F,5,FALSE)</f>
        <v>11787.490364220324</v>
      </c>
      <c r="F3945">
        <f ca="1">VLOOKUP(B3945,'listing data'!A:G,7,FALSE)</f>
        <v>2012</v>
      </c>
    </row>
    <row r="3946" spans="1:6" x14ac:dyDescent="0.2">
      <c r="A3946">
        <f t="shared" ca="1" si="122"/>
        <v>1976</v>
      </c>
      <c r="B3946">
        <f t="shared" ca="1" si="123"/>
        <v>1125</v>
      </c>
      <c r="C3946" t="str">
        <f ca="1">VLOOKUP(B3946,'listing data'!A:F,3,FALSE)</f>
        <v>bmw</v>
      </c>
      <c r="D3946">
        <f ca="1">VLOOKUP(B3946,'listing data'!A:F,6,FALSE)</f>
        <v>18436</v>
      </c>
      <c r="E3946">
        <f ca="1">VLOOKUP(B3946,'listing data'!A:F,5,FALSE)</f>
        <v>16098.627571928548</v>
      </c>
      <c r="F3946">
        <f ca="1">VLOOKUP(B3946,'listing data'!A:G,7,FALSE)</f>
        <v>2013</v>
      </c>
    </row>
    <row r="3947" spans="1:6" x14ac:dyDescent="0.2">
      <c r="A3947">
        <f t="shared" ca="1" si="122"/>
        <v>2608</v>
      </c>
      <c r="B3947">
        <f t="shared" ca="1" si="123"/>
        <v>4002</v>
      </c>
      <c r="C3947" t="str">
        <f ca="1">VLOOKUP(B3947,'listing data'!A:F,3,FALSE)</f>
        <v>honda</v>
      </c>
      <c r="D3947">
        <f ca="1">VLOOKUP(B3947,'listing data'!A:F,6,FALSE)</f>
        <v>26948</v>
      </c>
      <c r="E3947">
        <f ca="1">VLOOKUP(B3947,'listing data'!A:F,5,FALSE)</f>
        <v>8691.8805607226623</v>
      </c>
      <c r="F3947">
        <f ca="1">VLOOKUP(B3947,'listing data'!A:G,7,FALSE)</f>
        <v>2014</v>
      </c>
    </row>
    <row r="3948" spans="1:6" x14ac:dyDescent="0.2">
      <c r="A3948">
        <f t="shared" ca="1" si="122"/>
        <v>448</v>
      </c>
      <c r="B3948">
        <f t="shared" ca="1" si="123"/>
        <v>4544</v>
      </c>
      <c r="C3948" t="str">
        <f ca="1">VLOOKUP(B3948,'listing data'!A:F,3,FALSE)</f>
        <v>audi</v>
      </c>
      <c r="D3948">
        <f ca="1">VLOOKUP(B3948,'listing data'!A:F,6,FALSE)</f>
        <v>90078</v>
      </c>
      <c r="E3948">
        <f ca="1">VLOOKUP(B3948,'listing data'!A:F,5,FALSE)</f>
        <v>62271.599668704024</v>
      </c>
      <c r="F3948">
        <f ca="1">VLOOKUP(B3948,'listing data'!A:G,7,FALSE)</f>
        <v>2013</v>
      </c>
    </row>
    <row r="3949" spans="1:6" x14ac:dyDescent="0.2">
      <c r="A3949">
        <f t="shared" ca="1" si="122"/>
        <v>101</v>
      </c>
      <c r="B3949">
        <f t="shared" ca="1" si="123"/>
        <v>1437</v>
      </c>
      <c r="C3949" t="str">
        <f ca="1">VLOOKUP(B3949,'listing data'!A:F,3,FALSE)</f>
        <v>honda</v>
      </c>
      <c r="D3949">
        <f ca="1">VLOOKUP(B3949,'listing data'!A:F,6,FALSE)</f>
        <v>67554</v>
      </c>
      <c r="E3949">
        <f ca="1">VLOOKUP(B3949,'listing data'!A:F,5,FALSE)</f>
        <v>9655.5507826221437</v>
      </c>
      <c r="F3949">
        <f ca="1">VLOOKUP(B3949,'listing data'!A:G,7,FALSE)</f>
        <v>2015</v>
      </c>
    </row>
    <row r="3950" spans="1:6" x14ac:dyDescent="0.2">
      <c r="A3950">
        <f t="shared" ca="1" si="122"/>
        <v>2503</v>
      </c>
      <c r="B3950">
        <f t="shared" ca="1" si="123"/>
        <v>197</v>
      </c>
      <c r="C3950" t="str">
        <f ca="1">VLOOKUP(B3950,'listing data'!A:F,3,FALSE)</f>
        <v>plymouth</v>
      </c>
      <c r="D3950">
        <f ca="1">VLOOKUP(B3950,'listing data'!A:F,6,FALSE)</f>
        <v>88728</v>
      </c>
      <c r="E3950">
        <f ca="1">VLOOKUP(B3950,'listing data'!A:F,5,FALSE)</f>
        <v>7288.0074315717702</v>
      </c>
      <c r="F3950">
        <f ca="1">VLOOKUP(B3950,'listing data'!A:G,7,FALSE)</f>
        <v>2014</v>
      </c>
    </row>
    <row r="3951" spans="1:6" x14ac:dyDescent="0.2">
      <c r="A3951">
        <f t="shared" ca="1" si="122"/>
        <v>754</v>
      </c>
      <c r="B3951">
        <f t="shared" ca="1" si="123"/>
        <v>9234</v>
      </c>
      <c r="C3951" t="str">
        <f ca="1">VLOOKUP(B3951,'listing data'!A:F,3,FALSE)</f>
        <v>volvo</v>
      </c>
      <c r="D3951">
        <f ca="1">VLOOKUP(B3951,'listing data'!A:F,6,FALSE)</f>
        <v>2048</v>
      </c>
      <c r="E3951">
        <f ca="1">VLOOKUP(B3951,'listing data'!A:F,5,FALSE)</f>
        <v>18629.915556040432</v>
      </c>
      <c r="F3951">
        <f ca="1">VLOOKUP(B3951,'listing data'!A:G,7,FALSE)</f>
        <v>2013</v>
      </c>
    </row>
    <row r="3952" spans="1:6" x14ac:dyDescent="0.2">
      <c r="A3952">
        <f t="shared" ca="1" si="122"/>
        <v>1982</v>
      </c>
      <c r="B3952">
        <f t="shared" ca="1" si="123"/>
        <v>3591</v>
      </c>
      <c r="C3952" t="str">
        <f ca="1">VLOOKUP(B3952,'listing data'!A:F,3,FALSE)</f>
        <v>alfa-romero</v>
      </c>
      <c r="D3952">
        <f ca="1">VLOOKUP(B3952,'listing data'!A:F,6,FALSE)</f>
        <v>93041</v>
      </c>
      <c r="E3952">
        <f ca="1">VLOOKUP(B3952,'listing data'!A:F,5,FALSE)</f>
        <v>16581.609048560276</v>
      </c>
      <c r="F3952">
        <f ca="1">VLOOKUP(B3952,'listing data'!A:G,7,FALSE)</f>
        <v>2014</v>
      </c>
    </row>
    <row r="3953" spans="1:6" x14ac:dyDescent="0.2">
      <c r="A3953">
        <f t="shared" ca="1" si="122"/>
        <v>1204</v>
      </c>
      <c r="B3953">
        <f t="shared" ca="1" si="123"/>
        <v>6575</v>
      </c>
      <c r="C3953" t="str">
        <f ca="1">VLOOKUP(B3953,'listing data'!A:F,3,FALSE)</f>
        <v>mazda</v>
      </c>
      <c r="D3953">
        <f ca="1">VLOOKUP(B3953,'listing data'!A:F,6,FALSE)</f>
        <v>64158</v>
      </c>
      <c r="E3953">
        <f ca="1">VLOOKUP(B3953,'listing data'!A:F,5,FALSE)</f>
        <v>7407.9529089758444</v>
      </c>
      <c r="F3953">
        <f ca="1">VLOOKUP(B3953,'listing data'!A:G,7,FALSE)</f>
        <v>2015</v>
      </c>
    </row>
    <row r="3954" spans="1:6" x14ac:dyDescent="0.2">
      <c r="A3954">
        <f t="shared" ca="1" si="122"/>
        <v>2227</v>
      </c>
      <c r="B3954">
        <f t="shared" ca="1" si="123"/>
        <v>5180</v>
      </c>
      <c r="C3954" t="str">
        <f ca="1">VLOOKUP(B3954,'listing data'!A:F,3,FALSE)</f>
        <v>peugot</v>
      </c>
      <c r="D3954">
        <f ca="1">VLOOKUP(B3954,'listing data'!A:F,6,FALSE)</f>
        <v>39826</v>
      </c>
      <c r="E3954">
        <f ca="1">VLOOKUP(B3954,'listing data'!A:F,5,FALSE)</f>
        <v>17298.193351478832</v>
      </c>
      <c r="F3954">
        <f ca="1">VLOOKUP(B3954,'listing data'!A:G,7,FALSE)</f>
        <v>2017</v>
      </c>
    </row>
    <row r="3955" spans="1:6" x14ac:dyDescent="0.2">
      <c r="A3955">
        <f t="shared" ca="1" si="122"/>
        <v>1966</v>
      </c>
      <c r="B3955">
        <f t="shared" ca="1" si="123"/>
        <v>9376</v>
      </c>
      <c r="C3955" t="str">
        <f ca="1">VLOOKUP(B3955,'listing data'!A:F,3,FALSE)</f>
        <v>toyota</v>
      </c>
      <c r="D3955">
        <f ca="1">VLOOKUP(B3955,'listing data'!A:F,6,FALSE)</f>
        <v>19247</v>
      </c>
      <c r="E3955">
        <f ca="1">VLOOKUP(B3955,'listing data'!A:F,5,FALSE)</f>
        <v>8902.103531753688</v>
      </c>
      <c r="F3955">
        <f ca="1">VLOOKUP(B3955,'listing data'!A:G,7,FALSE)</f>
        <v>2014</v>
      </c>
    </row>
    <row r="3956" spans="1:6" x14ac:dyDescent="0.2">
      <c r="A3956">
        <f t="shared" ca="1" si="122"/>
        <v>591</v>
      </c>
      <c r="B3956">
        <f t="shared" ca="1" si="123"/>
        <v>3795</v>
      </c>
      <c r="C3956" t="str">
        <f ca="1">VLOOKUP(B3956,'listing data'!A:F,3,FALSE)</f>
        <v>peugot</v>
      </c>
      <c r="D3956">
        <f ca="1">VLOOKUP(B3956,'listing data'!A:F,6,FALSE)</f>
        <v>95059</v>
      </c>
      <c r="E3956">
        <f ca="1">VLOOKUP(B3956,'listing data'!A:F,5,FALSE)</f>
        <v>17969.956761839716</v>
      </c>
      <c r="F3956">
        <f ca="1">VLOOKUP(B3956,'listing data'!A:G,7,FALSE)</f>
        <v>2016</v>
      </c>
    </row>
    <row r="3957" spans="1:6" x14ac:dyDescent="0.2">
      <c r="A3957">
        <f t="shared" ca="1" si="122"/>
        <v>117</v>
      </c>
      <c r="B3957">
        <f t="shared" ca="1" si="123"/>
        <v>6205</v>
      </c>
      <c r="C3957" t="str">
        <f ca="1">VLOOKUP(B3957,'listing data'!A:F,3,FALSE)</f>
        <v>bmw</v>
      </c>
      <c r="D3957">
        <f ca="1">VLOOKUP(B3957,'listing data'!A:F,6,FALSE)</f>
        <v>14662</v>
      </c>
      <c r="E3957">
        <f ca="1">VLOOKUP(B3957,'listing data'!A:F,5,FALSE)</f>
        <v>24610.842989000324</v>
      </c>
      <c r="F3957">
        <f ca="1">VLOOKUP(B3957,'listing data'!A:G,7,FALSE)</f>
        <v>2012</v>
      </c>
    </row>
    <row r="3958" spans="1:6" x14ac:dyDescent="0.2">
      <c r="A3958">
        <f t="shared" ca="1" si="122"/>
        <v>339</v>
      </c>
      <c r="B3958">
        <f t="shared" ca="1" si="123"/>
        <v>7138</v>
      </c>
      <c r="C3958" t="str">
        <f ca="1">VLOOKUP(B3958,'listing data'!A:F,3,FALSE)</f>
        <v>mercedes-benz</v>
      </c>
      <c r="D3958">
        <f ca="1">VLOOKUP(B3958,'listing data'!A:F,6,FALSE)</f>
        <v>64178</v>
      </c>
      <c r="E3958">
        <f ca="1">VLOOKUP(B3958,'listing data'!A:F,5,FALSE)</f>
        <v>45774.175432636846</v>
      </c>
      <c r="F3958">
        <f ca="1">VLOOKUP(B3958,'listing data'!A:G,7,FALSE)</f>
        <v>2012</v>
      </c>
    </row>
    <row r="3959" spans="1:6" x14ac:dyDescent="0.2">
      <c r="A3959">
        <f t="shared" ca="1" si="122"/>
        <v>1475</v>
      </c>
      <c r="B3959">
        <f t="shared" ca="1" si="123"/>
        <v>9813</v>
      </c>
      <c r="C3959" t="str">
        <f ca="1">VLOOKUP(B3959,'listing data'!A:F,3,FALSE)</f>
        <v>honda</v>
      </c>
      <c r="D3959">
        <f ca="1">VLOOKUP(B3959,'listing data'!A:F,6,FALSE)</f>
        <v>41769</v>
      </c>
      <c r="E3959">
        <f ca="1">VLOOKUP(B3959,'listing data'!A:F,5,FALSE)</f>
        <v>11105.326035493978</v>
      </c>
      <c r="F3959">
        <f ca="1">VLOOKUP(B3959,'listing data'!A:G,7,FALSE)</f>
        <v>2013</v>
      </c>
    </row>
    <row r="3960" spans="1:6" x14ac:dyDescent="0.2">
      <c r="A3960">
        <f t="shared" ca="1" si="122"/>
        <v>24</v>
      </c>
      <c r="B3960">
        <f t="shared" ca="1" si="123"/>
        <v>9027</v>
      </c>
      <c r="C3960" t="str">
        <f ca="1">VLOOKUP(B3960,'listing data'!A:F,3,FALSE)</f>
        <v>honda</v>
      </c>
      <c r="D3960">
        <f ca="1">VLOOKUP(B3960,'listing data'!A:F,6,FALSE)</f>
        <v>32356</v>
      </c>
      <c r="E3960">
        <f ca="1">VLOOKUP(B3960,'listing data'!A:F,5,FALSE)</f>
        <v>6700.5214167169988</v>
      </c>
      <c r="F3960">
        <f ca="1">VLOOKUP(B3960,'listing data'!A:G,7,FALSE)</f>
        <v>2016</v>
      </c>
    </row>
    <row r="3961" spans="1:6" x14ac:dyDescent="0.2">
      <c r="A3961">
        <f t="shared" ca="1" si="122"/>
        <v>1392</v>
      </c>
      <c r="B3961">
        <f t="shared" ca="1" si="123"/>
        <v>1509</v>
      </c>
      <c r="C3961" t="str">
        <f ca="1">VLOOKUP(B3961,'listing data'!A:F,3,FALSE)</f>
        <v>mitsubishi</v>
      </c>
      <c r="D3961">
        <f ca="1">VLOOKUP(B3961,'listing data'!A:F,6,FALSE)</f>
        <v>10575</v>
      </c>
      <c r="E3961">
        <f ca="1">VLOOKUP(B3961,'listing data'!A:F,5,FALSE)</f>
        <v>8214.8569250965065</v>
      </c>
      <c r="F3961">
        <f ca="1">VLOOKUP(B3961,'listing data'!A:G,7,FALSE)</f>
        <v>2013</v>
      </c>
    </row>
    <row r="3962" spans="1:6" x14ac:dyDescent="0.2">
      <c r="A3962">
        <f t="shared" ca="1" si="122"/>
        <v>609</v>
      </c>
      <c r="B3962">
        <f t="shared" ca="1" si="123"/>
        <v>9775</v>
      </c>
      <c r="C3962" t="str">
        <f ca="1">VLOOKUP(B3962,'listing data'!A:F,3,FALSE)</f>
        <v>peugot</v>
      </c>
      <c r="D3962">
        <f ca="1">VLOOKUP(B3962,'listing data'!A:F,6,FALSE)</f>
        <v>98925</v>
      </c>
      <c r="E3962">
        <f ca="1">VLOOKUP(B3962,'listing data'!A:F,5,FALSE)</f>
        <v>12183.145297884876</v>
      </c>
      <c r="F3962">
        <f ca="1">VLOOKUP(B3962,'listing data'!A:G,7,FALSE)</f>
        <v>2014</v>
      </c>
    </row>
    <row r="3963" spans="1:6" x14ac:dyDescent="0.2">
      <c r="A3963">
        <f t="shared" ca="1" si="122"/>
        <v>503</v>
      </c>
      <c r="B3963">
        <f t="shared" ca="1" si="123"/>
        <v>8048</v>
      </c>
      <c r="C3963" t="str">
        <f ca="1">VLOOKUP(B3963,'listing data'!A:F,3,FALSE)</f>
        <v>peugot</v>
      </c>
      <c r="D3963">
        <f ca="1">VLOOKUP(B3963,'listing data'!A:F,6,FALSE)</f>
        <v>79798</v>
      </c>
      <c r="E3963">
        <f ca="1">VLOOKUP(B3963,'listing data'!A:F,5,FALSE)</f>
        <v>13265.501216496996</v>
      </c>
      <c r="F3963">
        <f ca="1">VLOOKUP(B3963,'listing data'!A:G,7,FALSE)</f>
        <v>2017</v>
      </c>
    </row>
    <row r="3964" spans="1:6" x14ac:dyDescent="0.2">
      <c r="A3964">
        <f t="shared" ca="1" si="122"/>
        <v>55</v>
      </c>
      <c r="B3964">
        <f t="shared" ca="1" si="123"/>
        <v>4869</v>
      </c>
      <c r="C3964" t="str">
        <f ca="1">VLOOKUP(B3964,'listing data'!A:F,3,FALSE)</f>
        <v>toyota</v>
      </c>
      <c r="D3964">
        <f ca="1">VLOOKUP(B3964,'listing data'!A:F,6,FALSE)</f>
        <v>30686</v>
      </c>
      <c r="E3964">
        <f ca="1">VLOOKUP(B3964,'listing data'!A:F,5,FALSE)</f>
        <v>10541.262708247417</v>
      </c>
      <c r="F3964">
        <f ca="1">VLOOKUP(B3964,'listing data'!A:G,7,FALSE)</f>
        <v>2013</v>
      </c>
    </row>
    <row r="3965" spans="1:6" x14ac:dyDescent="0.2">
      <c r="A3965">
        <f t="shared" ca="1" si="122"/>
        <v>902</v>
      </c>
      <c r="B3965">
        <f t="shared" ca="1" si="123"/>
        <v>9771</v>
      </c>
      <c r="C3965" t="str">
        <f ca="1">VLOOKUP(B3965,'listing data'!A:F,3,FALSE)</f>
        <v>volkswagen</v>
      </c>
      <c r="D3965">
        <f ca="1">VLOOKUP(B3965,'listing data'!A:F,6,FALSE)</f>
        <v>66204</v>
      </c>
      <c r="E3965">
        <f ca="1">VLOOKUP(B3965,'listing data'!A:F,5,FALSE)</f>
        <v>8548.1079050572516</v>
      </c>
      <c r="F3965">
        <f ca="1">VLOOKUP(B3965,'listing data'!A:G,7,FALSE)</f>
        <v>2013</v>
      </c>
    </row>
    <row r="3966" spans="1:6" x14ac:dyDescent="0.2">
      <c r="A3966">
        <f t="shared" ca="1" si="122"/>
        <v>1326</v>
      </c>
      <c r="B3966">
        <f t="shared" ca="1" si="123"/>
        <v>9581</v>
      </c>
      <c r="C3966" t="str">
        <f ca="1">VLOOKUP(B3966,'listing data'!A:F,3,FALSE)</f>
        <v>mazda</v>
      </c>
      <c r="D3966">
        <f ca="1">VLOOKUP(B3966,'listing data'!A:F,6,FALSE)</f>
        <v>50516</v>
      </c>
      <c r="E3966">
        <f ca="1">VLOOKUP(B3966,'listing data'!A:F,5,FALSE)</f>
        <v>9310.0040051555934</v>
      </c>
      <c r="F3966">
        <f ca="1">VLOOKUP(B3966,'listing data'!A:G,7,FALSE)</f>
        <v>2012</v>
      </c>
    </row>
    <row r="3967" spans="1:6" x14ac:dyDescent="0.2">
      <c r="A3967">
        <f t="shared" ca="1" si="122"/>
        <v>1275</v>
      </c>
      <c r="B3967">
        <f t="shared" ca="1" si="123"/>
        <v>3067</v>
      </c>
      <c r="C3967" t="str">
        <f ca="1">VLOOKUP(B3967,'listing data'!A:F,3,FALSE)</f>
        <v>mazda</v>
      </c>
      <c r="D3967">
        <f ca="1">VLOOKUP(B3967,'listing data'!A:F,6,FALSE)</f>
        <v>96249</v>
      </c>
      <c r="E3967">
        <f ca="1">VLOOKUP(B3967,'listing data'!A:F,5,FALSE)</f>
        <v>10903.619051243579</v>
      </c>
      <c r="F3967">
        <f ca="1">VLOOKUP(B3967,'listing data'!A:G,7,FALSE)</f>
        <v>2014</v>
      </c>
    </row>
    <row r="3968" spans="1:6" x14ac:dyDescent="0.2">
      <c r="A3968">
        <f t="shared" ca="1" si="122"/>
        <v>1272</v>
      </c>
      <c r="B3968">
        <f t="shared" ca="1" si="123"/>
        <v>3787</v>
      </c>
      <c r="C3968" t="str">
        <f ca="1">VLOOKUP(B3968,'listing data'!A:F,3,FALSE)</f>
        <v>toyota</v>
      </c>
      <c r="D3968">
        <f ca="1">VLOOKUP(B3968,'listing data'!A:F,6,FALSE)</f>
        <v>50283</v>
      </c>
      <c r="E3968">
        <f ca="1">VLOOKUP(B3968,'listing data'!A:F,5,FALSE)</f>
        <v>7686.4074492474729</v>
      </c>
      <c r="F3968">
        <f ca="1">VLOOKUP(B3968,'listing data'!A:G,7,FALSE)</f>
        <v>2014</v>
      </c>
    </row>
    <row r="3969" spans="1:6" x14ac:dyDescent="0.2">
      <c r="A3969">
        <f t="shared" ca="1" si="122"/>
        <v>1353</v>
      </c>
      <c r="B3969">
        <f t="shared" ca="1" si="123"/>
        <v>4311</v>
      </c>
      <c r="C3969" t="str">
        <f ca="1">VLOOKUP(B3969,'listing data'!A:F,3,FALSE)</f>
        <v>honda</v>
      </c>
      <c r="D3969">
        <f ca="1">VLOOKUP(B3969,'listing data'!A:F,6,FALSE)</f>
        <v>85969</v>
      </c>
      <c r="E3969">
        <f ca="1">VLOOKUP(B3969,'listing data'!A:F,5,FALSE)</f>
        <v>6139.6668563391249</v>
      </c>
      <c r="F3969">
        <f ca="1">VLOOKUP(B3969,'listing data'!A:G,7,FALSE)</f>
        <v>2012</v>
      </c>
    </row>
    <row r="3970" spans="1:6" x14ac:dyDescent="0.2">
      <c r="A3970">
        <f t="shared" ca="1" si="122"/>
        <v>2206</v>
      </c>
      <c r="B3970">
        <f t="shared" ca="1" si="123"/>
        <v>1340</v>
      </c>
      <c r="C3970" t="str">
        <f ca="1">VLOOKUP(B3970,'listing data'!A:F,3,FALSE)</f>
        <v>bmw</v>
      </c>
      <c r="D3970">
        <f ca="1">VLOOKUP(B3970,'listing data'!A:F,6,FALSE)</f>
        <v>66804</v>
      </c>
      <c r="E3970">
        <f ca="1">VLOOKUP(B3970,'listing data'!A:F,5,FALSE)</f>
        <v>21977.708598935911</v>
      </c>
      <c r="F3970">
        <f ca="1">VLOOKUP(B3970,'listing data'!A:G,7,FALSE)</f>
        <v>2014</v>
      </c>
    </row>
    <row r="3971" spans="1:6" x14ac:dyDescent="0.2">
      <c r="A3971">
        <f t="shared" ref="A3971:A4034" ca="1" si="124">RANDBETWEEN(1,3000)</f>
        <v>1146</v>
      </c>
      <c r="B3971">
        <f t="shared" ref="B3971:B4034" ca="1" si="125">RANDBETWEEN(1,10000)</f>
        <v>2475</v>
      </c>
      <c r="C3971" t="str">
        <f ca="1">VLOOKUP(B3971,'listing data'!A:F,3,FALSE)</f>
        <v>volvo</v>
      </c>
      <c r="D3971">
        <f ca="1">VLOOKUP(B3971,'listing data'!A:F,6,FALSE)</f>
        <v>55824</v>
      </c>
      <c r="E3971">
        <f ca="1">VLOOKUP(B3971,'listing data'!A:F,5,FALSE)</f>
        <v>23099.564623080551</v>
      </c>
      <c r="F3971">
        <f ca="1">VLOOKUP(B3971,'listing data'!A:G,7,FALSE)</f>
        <v>2015</v>
      </c>
    </row>
    <row r="3972" spans="1:6" x14ac:dyDescent="0.2">
      <c r="A3972">
        <f t="shared" ca="1" si="124"/>
        <v>2774</v>
      </c>
      <c r="B3972">
        <f t="shared" ca="1" si="125"/>
        <v>157</v>
      </c>
      <c r="C3972" t="str">
        <f ca="1">VLOOKUP(B3972,'listing data'!A:F,3,FALSE)</f>
        <v>nissan</v>
      </c>
      <c r="D3972">
        <f ca="1">VLOOKUP(B3972,'listing data'!A:F,6,FALSE)</f>
        <v>81187</v>
      </c>
      <c r="E3972">
        <f ca="1">VLOOKUP(B3972,'listing data'!A:F,5,FALSE)</f>
        <v>20144.467464697078</v>
      </c>
      <c r="F3972">
        <f ca="1">VLOOKUP(B3972,'listing data'!A:G,7,FALSE)</f>
        <v>2011</v>
      </c>
    </row>
    <row r="3973" spans="1:6" x14ac:dyDescent="0.2">
      <c r="A3973">
        <f t="shared" ca="1" si="124"/>
        <v>1836</v>
      </c>
      <c r="B3973">
        <f t="shared" ca="1" si="125"/>
        <v>930</v>
      </c>
      <c r="C3973" t="str">
        <f ca="1">VLOOKUP(B3973,'listing data'!A:F,3,FALSE)</f>
        <v>bmw</v>
      </c>
      <c r="D3973">
        <f ca="1">VLOOKUP(B3973,'listing data'!A:F,6,FALSE)</f>
        <v>72372</v>
      </c>
      <c r="E3973">
        <f ca="1">VLOOKUP(B3973,'listing data'!A:F,5,FALSE)</f>
        <v>22161.782080052326</v>
      </c>
      <c r="F3973">
        <f ca="1">VLOOKUP(B3973,'listing data'!A:G,7,FALSE)</f>
        <v>2011</v>
      </c>
    </row>
    <row r="3974" spans="1:6" x14ac:dyDescent="0.2">
      <c r="A3974">
        <f t="shared" ca="1" si="124"/>
        <v>1956</v>
      </c>
      <c r="B3974">
        <f t="shared" ca="1" si="125"/>
        <v>6009</v>
      </c>
      <c r="C3974" t="str">
        <f ca="1">VLOOKUP(B3974,'listing data'!A:F,3,FALSE)</f>
        <v>mazda</v>
      </c>
      <c r="D3974">
        <f ca="1">VLOOKUP(B3974,'listing data'!A:F,6,FALSE)</f>
        <v>95133</v>
      </c>
      <c r="E3974">
        <f ca="1">VLOOKUP(B3974,'listing data'!A:F,5,FALSE)</f>
        <v>7049.073366687825</v>
      </c>
      <c r="F3974">
        <f ca="1">VLOOKUP(B3974,'listing data'!A:G,7,FALSE)</f>
        <v>2014</v>
      </c>
    </row>
    <row r="3975" spans="1:6" x14ac:dyDescent="0.2">
      <c r="A3975">
        <f t="shared" ca="1" si="124"/>
        <v>2113</v>
      </c>
      <c r="B3975">
        <f t="shared" ca="1" si="125"/>
        <v>4241</v>
      </c>
      <c r="C3975" t="str">
        <f ca="1">VLOOKUP(B3975,'listing data'!A:F,3,FALSE)</f>
        <v>toyota</v>
      </c>
      <c r="D3975">
        <f ca="1">VLOOKUP(B3975,'listing data'!A:F,6,FALSE)</f>
        <v>33284</v>
      </c>
      <c r="E3975">
        <f ca="1">VLOOKUP(B3975,'listing data'!A:F,5,FALSE)</f>
        <v>10995.535225298314</v>
      </c>
      <c r="F3975">
        <f ca="1">VLOOKUP(B3975,'listing data'!A:G,7,FALSE)</f>
        <v>2014</v>
      </c>
    </row>
    <row r="3976" spans="1:6" x14ac:dyDescent="0.2">
      <c r="A3976">
        <f t="shared" ca="1" si="124"/>
        <v>190</v>
      </c>
      <c r="B3976">
        <f t="shared" ca="1" si="125"/>
        <v>582</v>
      </c>
      <c r="C3976" t="str">
        <f ca="1">VLOOKUP(B3976,'listing data'!A:F,3,FALSE)</f>
        <v>isuzu</v>
      </c>
      <c r="D3976">
        <f ca="1">VLOOKUP(B3976,'listing data'!A:F,6,FALSE)</f>
        <v>96848</v>
      </c>
      <c r="E3976">
        <f ca="1">VLOOKUP(B3976,'listing data'!A:F,5,FALSE)</f>
        <v>6462.4355678295651</v>
      </c>
      <c r="F3976">
        <f ca="1">VLOOKUP(B3976,'listing data'!A:G,7,FALSE)</f>
        <v>2016</v>
      </c>
    </row>
    <row r="3977" spans="1:6" x14ac:dyDescent="0.2">
      <c r="A3977">
        <f t="shared" ca="1" si="124"/>
        <v>2937</v>
      </c>
      <c r="B3977">
        <f t="shared" ca="1" si="125"/>
        <v>4421</v>
      </c>
      <c r="C3977" t="str">
        <f ca="1">VLOOKUP(B3977,'listing data'!A:F,3,FALSE)</f>
        <v>mazda</v>
      </c>
      <c r="D3977">
        <f ca="1">VLOOKUP(B3977,'listing data'!A:F,6,FALSE)</f>
        <v>16110</v>
      </c>
      <c r="E3977">
        <f ca="1">VLOOKUP(B3977,'listing data'!A:F,5,FALSE)</f>
        <v>5673.0378894096912</v>
      </c>
      <c r="F3977">
        <f ca="1">VLOOKUP(B3977,'listing data'!A:G,7,FALSE)</f>
        <v>2011</v>
      </c>
    </row>
    <row r="3978" spans="1:6" x14ac:dyDescent="0.2">
      <c r="A3978">
        <f t="shared" ca="1" si="124"/>
        <v>2491</v>
      </c>
      <c r="B3978">
        <f t="shared" ca="1" si="125"/>
        <v>1400</v>
      </c>
      <c r="C3978" t="str">
        <f ca="1">VLOOKUP(B3978,'listing data'!A:F,3,FALSE)</f>
        <v>toyota</v>
      </c>
      <c r="D3978">
        <f ca="1">VLOOKUP(B3978,'listing data'!A:F,6,FALSE)</f>
        <v>41515</v>
      </c>
      <c r="E3978">
        <f ca="1">VLOOKUP(B3978,'listing data'!A:F,5,FALSE)</f>
        <v>5937.1054804166642</v>
      </c>
      <c r="F3978">
        <f ca="1">VLOOKUP(B3978,'listing data'!A:G,7,FALSE)</f>
        <v>2014</v>
      </c>
    </row>
    <row r="3979" spans="1:6" x14ac:dyDescent="0.2">
      <c r="A3979">
        <f t="shared" ca="1" si="124"/>
        <v>1562</v>
      </c>
      <c r="B3979">
        <f t="shared" ca="1" si="125"/>
        <v>6236</v>
      </c>
      <c r="C3979" t="str">
        <f ca="1">VLOOKUP(B3979,'listing data'!A:F,3,FALSE)</f>
        <v>bmw</v>
      </c>
      <c r="D3979">
        <f ca="1">VLOOKUP(B3979,'listing data'!A:F,6,FALSE)</f>
        <v>24088</v>
      </c>
      <c r="E3979">
        <f ca="1">VLOOKUP(B3979,'listing data'!A:F,5,FALSE)</f>
        <v>31264.399557440596</v>
      </c>
      <c r="F3979">
        <f ca="1">VLOOKUP(B3979,'listing data'!A:G,7,FALSE)</f>
        <v>2014</v>
      </c>
    </row>
    <row r="3980" spans="1:6" x14ac:dyDescent="0.2">
      <c r="A3980">
        <f t="shared" ca="1" si="124"/>
        <v>1391</v>
      </c>
      <c r="B3980">
        <f t="shared" ca="1" si="125"/>
        <v>1454</v>
      </c>
      <c r="C3980" t="str">
        <f ca="1">VLOOKUP(B3980,'listing data'!A:F,3,FALSE)</f>
        <v>isuzu</v>
      </c>
      <c r="D3980">
        <f ca="1">VLOOKUP(B3980,'listing data'!A:F,6,FALSE)</f>
        <v>77002</v>
      </c>
      <c r="E3980">
        <f ca="1">VLOOKUP(B3980,'listing data'!A:F,5,FALSE)</f>
        <v>5304.9814508650079</v>
      </c>
      <c r="F3980">
        <f ca="1">VLOOKUP(B3980,'listing data'!A:G,7,FALSE)</f>
        <v>2015</v>
      </c>
    </row>
    <row r="3981" spans="1:6" x14ac:dyDescent="0.2">
      <c r="A3981">
        <f t="shared" ca="1" si="124"/>
        <v>2968</v>
      </c>
      <c r="B3981">
        <f t="shared" ca="1" si="125"/>
        <v>2483</v>
      </c>
      <c r="C3981" t="str">
        <f ca="1">VLOOKUP(B3981,'listing data'!A:F,3,FALSE)</f>
        <v>bmw</v>
      </c>
      <c r="D3981">
        <f ca="1">VLOOKUP(B3981,'listing data'!A:F,6,FALSE)</f>
        <v>57694</v>
      </c>
      <c r="E3981">
        <f ca="1">VLOOKUP(B3981,'listing data'!A:F,5,FALSE)</f>
        <v>16361.915419262325</v>
      </c>
      <c r="F3981">
        <f ca="1">VLOOKUP(B3981,'listing data'!A:G,7,FALSE)</f>
        <v>2016</v>
      </c>
    </row>
    <row r="3982" spans="1:6" x14ac:dyDescent="0.2">
      <c r="A3982">
        <f t="shared" ca="1" si="124"/>
        <v>636</v>
      </c>
      <c r="B3982">
        <f t="shared" ca="1" si="125"/>
        <v>8783</v>
      </c>
      <c r="C3982" t="str">
        <f ca="1">VLOOKUP(B3982,'listing data'!A:F,3,FALSE)</f>
        <v>dodge</v>
      </c>
      <c r="D3982">
        <f ca="1">VLOOKUP(B3982,'listing data'!A:F,6,FALSE)</f>
        <v>30898</v>
      </c>
      <c r="E3982">
        <f ca="1">VLOOKUP(B3982,'listing data'!A:F,5,FALSE)</f>
        <v>7279.4995361583133</v>
      </c>
      <c r="F3982">
        <f ca="1">VLOOKUP(B3982,'listing data'!A:G,7,FALSE)</f>
        <v>2013</v>
      </c>
    </row>
    <row r="3983" spans="1:6" x14ac:dyDescent="0.2">
      <c r="A3983">
        <f t="shared" ca="1" si="124"/>
        <v>1472</v>
      </c>
      <c r="B3983">
        <f t="shared" ca="1" si="125"/>
        <v>7332</v>
      </c>
      <c r="C3983" t="str">
        <f ca="1">VLOOKUP(B3983,'listing data'!A:F,3,FALSE)</f>
        <v>dodge</v>
      </c>
      <c r="D3983">
        <f ca="1">VLOOKUP(B3983,'listing data'!A:F,6,FALSE)</f>
        <v>52012</v>
      </c>
      <c r="E3983">
        <f ca="1">VLOOKUP(B3983,'listing data'!A:F,5,FALSE)</f>
        <v>8547.1927515271982</v>
      </c>
      <c r="F3983">
        <f ca="1">VLOOKUP(B3983,'listing data'!A:G,7,FALSE)</f>
        <v>2015</v>
      </c>
    </row>
    <row r="3984" spans="1:6" x14ac:dyDescent="0.2">
      <c r="A3984">
        <f t="shared" ca="1" si="124"/>
        <v>2625</v>
      </c>
      <c r="B3984">
        <f t="shared" ca="1" si="125"/>
        <v>2736</v>
      </c>
      <c r="C3984" t="str">
        <f ca="1">VLOOKUP(B3984,'listing data'!A:F,3,FALSE)</f>
        <v>nissan</v>
      </c>
      <c r="D3984">
        <f ca="1">VLOOKUP(B3984,'listing data'!A:F,6,FALSE)</f>
        <v>75860</v>
      </c>
      <c r="E3984">
        <f ca="1">VLOOKUP(B3984,'listing data'!A:F,5,FALSE)</f>
        <v>19159.343355096371</v>
      </c>
      <c r="F3984">
        <f ca="1">VLOOKUP(B3984,'listing data'!A:G,7,FALSE)</f>
        <v>2011</v>
      </c>
    </row>
    <row r="3985" spans="1:6" x14ac:dyDescent="0.2">
      <c r="A3985">
        <f t="shared" ca="1" si="124"/>
        <v>2662</v>
      </c>
      <c r="B3985">
        <f t="shared" ca="1" si="125"/>
        <v>7319</v>
      </c>
      <c r="C3985" t="str">
        <f ca="1">VLOOKUP(B3985,'listing data'!A:F,3,FALSE)</f>
        <v>dodge</v>
      </c>
      <c r="D3985">
        <f ca="1">VLOOKUP(B3985,'listing data'!A:F,6,FALSE)</f>
        <v>22599</v>
      </c>
      <c r="E3985">
        <f ca="1">VLOOKUP(B3985,'listing data'!A:F,5,FALSE)</f>
        <v>8206.741029146875</v>
      </c>
      <c r="F3985">
        <f ca="1">VLOOKUP(B3985,'listing data'!A:G,7,FALSE)</f>
        <v>2017</v>
      </c>
    </row>
    <row r="3986" spans="1:6" x14ac:dyDescent="0.2">
      <c r="A3986">
        <f t="shared" ca="1" si="124"/>
        <v>2269</v>
      </c>
      <c r="B3986">
        <f t="shared" ca="1" si="125"/>
        <v>8827</v>
      </c>
      <c r="C3986" t="str">
        <f ca="1">VLOOKUP(B3986,'listing data'!A:F,3,FALSE)</f>
        <v>toyota</v>
      </c>
      <c r="D3986">
        <f ca="1">VLOOKUP(B3986,'listing data'!A:F,6,FALSE)</f>
        <v>83232</v>
      </c>
      <c r="E3986">
        <f ca="1">VLOOKUP(B3986,'listing data'!A:F,5,FALSE)</f>
        <v>12166.98594057845</v>
      </c>
      <c r="F3986">
        <f ca="1">VLOOKUP(B3986,'listing data'!A:G,7,FALSE)</f>
        <v>2013</v>
      </c>
    </row>
    <row r="3987" spans="1:6" x14ac:dyDescent="0.2">
      <c r="A3987">
        <f t="shared" ca="1" si="124"/>
        <v>2646</v>
      </c>
      <c r="B3987">
        <f t="shared" ca="1" si="125"/>
        <v>1222</v>
      </c>
      <c r="C3987" t="str">
        <f ca="1">VLOOKUP(B3987,'listing data'!A:F,3,FALSE)</f>
        <v>volkswagen</v>
      </c>
      <c r="D3987">
        <f ca="1">VLOOKUP(B3987,'listing data'!A:F,6,FALSE)</f>
        <v>69487</v>
      </c>
      <c r="E3987">
        <f ca="1">VLOOKUP(B3987,'listing data'!A:F,5,FALSE)</f>
        <v>8549.0061961856791</v>
      </c>
      <c r="F3987">
        <f ca="1">VLOOKUP(B3987,'listing data'!A:G,7,FALSE)</f>
        <v>2017</v>
      </c>
    </row>
    <row r="3988" spans="1:6" x14ac:dyDescent="0.2">
      <c r="A3988">
        <f t="shared" ca="1" si="124"/>
        <v>1469</v>
      </c>
      <c r="B3988">
        <f t="shared" ca="1" si="125"/>
        <v>2876</v>
      </c>
      <c r="C3988" t="str">
        <f ca="1">VLOOKUP(B3988,'listing data'!A:F,3,FALSE)</f>
        <v>mitsubishi</v>
      </c>
      <c r="D3988">
        <f ca="1">VLOOKUP(B3988,'listing data'!A:F,6,FALSE)</f>
        <v>37011</v>
      </c>
      <c r="E3988">
        <f ca="1">VLOOKUP(B3988,'listing data'!A:F,5,FALSE)</f>
        <v>8821.1739091696109</v>
      </c>
      <c r="F3988">
        <f ca="1">VLOOKUP(B3988,'listing data'!A:G,7,FALSE)</f>
        <v>2015</v>
      </c>
    </row>
    <row r="3989" spans="1:6" x14ac:dyDescent="0.2">
      <c r="A3989">
        <f t="shared" ca="1" si="124"/>
        <v>1704</v>
      </c>
      <c r="B3989">
        <f t="shared" ca="1" si="125"/>
        <v>1263</v>
      </c>
      <c r="C3989" t="str">
        <f ca="1">VLOOKUP(B3989,'listing data'!A:F,3,FALSE)</f>
        <v>subaru</v>
      </c>
      <c r="D3989">
        <f ca="1">VLOOKUP(B3989,'listing data'!A:F,6,FALSE)</f>
        <v>21878</v>
      </c>
      <c r="E3989">
        <f ca="1">VLOOKUP(B3989,'listing data'!A:F,5,FALSE)</f>
        <v>8182.6735770737605</v>
      </c>
      <c r="F3989">
        <f ca="1">VLOOKUP(B3989,'listing data'!A:G,7,FALSE)</f>
        <v>2013</v>
      </c>
    </row>
    <row r="3990" spans="1:6" x14ac:dyDescent="0.2">
      <c r="A3990">
        <f t="shared" ca="1" si="124"/>
        <v>2240</v>
      </c>
      <c r="B3990">
        <f t="shared" ca="1" si="125"/>
        <v>1879</v>
      </c>
      <c r="C3990" t="str">
        <f ca="1">VLOOKUP(B3990,'listing data'!A:F,3,FALSE)</f>
        <v>mazda</v>
      </c>
      <c r="D3990">
        <f ca="1">VLOOKUP(B3990,'listing data'!A:F,6,FALSE)</f>
        <v>9210</v>
      </c>
      <c r="E3990">
        <f ca="1">VLOOKUP(B3990,'listing data'!A:F,5,FALSE)</f>
        <v>6009.2750074508967</v>
      </c>
      <c r="F3990">
        <f ca="1">VLOOKUP(B3990,'listing data'!A:G,7,FALSE)</f>
        <v>2014</v>
      </c>
    </row>
    <row r="3991" spans="1:6" x14ac:dyDescent="0.2">
      <c r="A3991">
        <f t="shared" ca="1" si="124"/>
        <v>2555</v>
      </c>
      <c r="B3991">
        <f t="shared" ca="1" si="125"/>
        <v>5208</v>
      </c>
      <c r="C3991" t="str">
        <f ca="1">VLOOKUP(B3991,'listing data'!A:F,3,FALSE)</f>
        <v>peugot</v>
      </c>
      <c r="D3991">
        <f ca="1">VLOOKUP(B3991,'listing data'!A:F,6,FALSE)</f>
        <v>1568</v>
      </c>
      <c r="E3991">
        <f ca="1">VLOOKUP(B3991,'listing data'!A:F,5,FALSE)</f>
        <v>12486.653439234415</v>
      </c>
      <c r="F3991">
        <f ca="1">VLOOKUP(B3991,'listing data'!A:G,7,FALSE)</f>
        <v>2013</v>
      </c>
    </row>
    <row r="3992" spans="1:6" x14ac:dyDescent="0.2">
      <c r="A3992">
        <f t="shared" ca="1" si="124"/>
        <v>1613</v>
      </c>
      <c r="B3992">
        <f t="shared" ca="1" si="125"/>
        <v>320</v>
      </c>
      <c r="C3992" t="str">
        <f ca="1">VLOOKUP(B3992,'listing data'!A:F,3,FALSE)</f>
        <v>toyota</v>
      </c>
      <c r="D3992">
        <f ca="1">VLOOKUP(B3992,'listing data'!A:F,6,FALSE)</f>
        <v>47431</v>
      </c>
      <c r="E3992">
        <f ca="1">VLOOKUP(B3992,'listing data'!A:F,5,FALSE)</f>
        <v>7104.4134314371659</v>
      </c>
      <c r="F3992">
        <f ca="1">VLOOKUP(B3992,'listing data'!A:G,7,FALSE)</f>
        <v>2011</v>
      </c>
    </row>
    <row r="3993" spans="1:6" x14ac:dyDescent="0.2">
      <c r="A3993">
        <f t="shared" ca="1" si="124"/>
        <v>2739</v>
      </c>
      <c r="B3993">
        <f t="shared" ca="1" si="125"/>
        <v>3845</v>
      </c>
      <c r="C3993" t="str">
        <f ca="1">VLOOKUP(B3993,'listing data'!A:F,3,FALSE)</f>
        <v>nissan</v>
      </c>
      <c r="D3993">
        <f ca="1">VLOOKUP(B3993,'listing data'!A:F,6,FALSE)</f>
        <v>89452</v>
      </c>
      <c r="E3993">
        <f ca="1">VLOOKUP(B3993,'listing data'!A:F,5,FALSE)</f>
        <v>5285.3791820502493</v>
      </c>
      <c r="F3993">
        <f ca="1">VLOOKUP(B3993,'listing data'!A:G,7,FALSE)</f>
        <v>2016</v>
      </c>
    </row>
    <row r="3994" spans="1:6" x14ac:dyDescent="0.2">
      <c r="A3994">
        <f t="shared" ca="1" si="124"/>
        <v>1552</v>
      </c>
      <c r="B3994">
        <f t="shared" ca="1" si="125"/>
        <v>4057</v>
      </c>
      <c r="C3994" t="str">
        <f ca="1">VLOOKUP(B3994,'listing data'!A:F,3,FALSE)</f>
        <v>peugot</v>
      </c>
      <c r="D3994">
        <f ca="1">VLOOKUP(B3994,'listing data'!A:F,6,FALSE)</f>
        <v>68792</v>
      </c>
      <c r="E3994">
        <f ca="1">VLOOKUP(B3994,'listing data'!A:F,5,FALSE)</f>
        <v>13685.901829405382</v>
      </c>
      <c r="F3994">
        <f ca="1">VLOOKUP(B3994,'listing data'!A:G,7,FALSE)</f>
        <v>2014</v>
      </c>
    </row>
    <row r="3995" spans="1:6" x14ac:dyDescent="0.2">
      <c r="A3995">
        <f t="shared" ca="1" si="124"/>
        <v>1655</v>
      </c>
      <c r="B3995">
        <f t="shared" ca="1" si="125"/>
        <v>8087</v>
      </c>
      <c r="C3995" t="str">
        <f ca="1">VLOOKUP(B3995,'listing data'!A:F,3,FALSE)</f>
        <v>audi</v>
      </c>
      <c r="D3995">
        <f ca="1">VLOOKUP(B3995,'listing data'!A:F,6,FALSE)</f>
        <v>48746</v>
      </c>
      <c r="E3995">
        <f ca="1">VLOOKUP(B3995,'listing data'!A:F,5,FALSE)</f>
        <v>18033.6086951744</v>
      </c>
      <c r="F3995">
        <f ca="1">VLOOKUP(B3995,'listing data'!A:G,7,FALSE)</f>
        <v>2011</v>
      </c>
    </row>
    <row r="3996" spans="1:6" x14ac:dyDescent="0.2">
      <c r="A3996">
        <f t="shared" ca="1" si="124"/>
        <v>1809</v>
      </c>
      <c r="B3996">
        <f t="shared" ca="1" si="125"/>
        <v>59</v>
      </c>
      <c r="C3996" t="str">
        <f ca="1">VLOOKUP(B3996,'listing data'!A:F,3,FALSE)</f>
        <v>isuzu</v>
      </c>
      <c r="D3996">
        <f ca="1">VLOOKUP(B3996,'listing data'!A:F,6,FALSE)</f>
        <v>91374</v>
      </c>
      <c r="E3996">
        <f ca="1">VLOOKUP(B3996,'listing data'!A:F,5,FALSE)</f>
        <v>10975.365734933997</v>
      </c>
      <c r="F3996">
        <f ca="1">VLOOKUP(B3996,'listing data'!A:G,7,FALSE)</f>
        <v>2014</v>
      </c>
    </row>
    <row r="3997" spans="1:6" x14ac:dyDescent="0.2">
      <c r="A3997">
        <f t="shared" ca="1" si="124"/>
        <v>132</v>
      </c>
      <c r="B3997">
        <f t="shared" ca="1" si="125"/>
        <v>7015</v>
      </c>
      <c r="C3997" t="str">
        <f ca="1">VLOOKUP(B3997,'listing data'!A:F,3,FALSE)</f>
        <v>toyota</v>
      </c>
      <c r="D3997">
        <f ca="1">VLOOKUP(B3997,'listing data'!A:F,6,FALSE)</f>
        <v>24407</v>
      </c>
      <c r="E3997">
        <f ca="1">VLOOKUP(B3997,'listing data'!A:F,5,FALSE)</f>
        <v>17946.487136456009</v>
      </c>
      <c r="F3997">
        <f ca="1">VLOOKUP(B3997,'listing data'!A:G,7,FALSE)</f>
        <v>2017</v>
      </c>
    </row>
    <row r="3998" spans="1:6" x14ac:dyDescent="0.2">
      <c r="A3998">
        <f t="shared" ca="1" si="124"/>
        <v>2852</v>
      </c>
      <c r="B3998">
        <f t="shared" ca="1" si="125"/>
        <v>9866</v>
      </c>
      <c r="C3998" t="str">
        <f ca="1">VLOOKUP(B3998,'listing data'!A:F,3,FALSE)</f>
        <v>nissan</v>
      </c>
      <c r="D3998">
        <f ca="1">VLOOKUP(B3998,'listing data'!A:F,6,FALSE)</f>
        <v>69786</v>
      </c>
      <c r="E3998">
        <f ca="1">VLOOKUP(B3998,'listing data'!A:F,5,FALSE)</f>
        <v>5241.9814243336232</v>
      </c>
      <c r="F3998">
        <f ca="1">VLOOKUP(B3998,'listing data'!A:G,7,FALSE)</f>
        <v>2011</v>
      </c>
    </row>
    <row r="3999" spans="1:6" x14ac:dyDescent="0.2">
      <c r="A3999">
        <f t="shared" ca="1" si="124"/>
        <v>1865</v>
      </c>
      <c r="B3999">
        <f t="shared" ca="1" si="125"/>
        <v>7354</v>
      </c>
      <c r="C3999" t="str">
        <f ca="1">VLOOKUP(B3999,'listing data'!A:F,3,FALSE)</f>
        <v>mazda</v>
      </c>
      <c r="D3999">
        <f ca="1">VLOOKUP(B3999,'listing data'!A:F,6,FALSE)</f>
        <v>66226</v>
      </c>
      <c r="E3999">
        <f ca="1">VLOOKUP(B3999,'listing data'!A:F,5,FALSE)</f>
        <v>11460.371719062503</v>
      </c>
      <c r="F3999">
        <f ca="1">VLOOKUP(B3999,'listing data'!A:G,7,FALSE)</f>
        <v>2012</v>
      </c>
    </row>
    <row r="4000" spans="1:6" x14ac:dyDescent="0.2">
      <c r="A4000">
        <f t="shared" ca="1" si="124"/>
        <v>2602</v>
      </c>
      <c r="B4000">
        <f t="shared" ca="1" si="125"/>
        <v>253</v>
      </c>
      <c r="C4000" t="str">
        <f ca="1">VLOOKUP(B4000,'listing data'!A:F,3,FALSE)</f>
        <v>jaguar</v>
      </c>
      <c r="D4000">
        <f ca="1">VLOOKUP(B4000,'listing data'!A:F,6,FALSE)</f>
        <v>80269</v>
      </c>
      <c r="E4000">
        <f ca="1">VLOOKUP(B4000,'listing data'!A:F,5,FALSE)</f>
        <v>35731.595612284451</v>
      </c>
      <c r="F4000">
        <f ca="1">VLOOKUP(B4000,'listing data'!A:G,7,FALSE)</f>
        <v>2011</v>
      </c>
    </row>
    <row r="4001" spans="1:6" x14ac:dyDescent="0.2">
      <c r="A4001">
        <f t="shared" ca="1" si="124"/>
        <v>2873</v>
      </c>
      <c r="B4001">
        <f t="shared" ca="1" si="125"/>
        <v>439</v>
      </c>
      <c r="C4001" t="str">
        <f ca="1">VLOOKUP(B4001,'listing data'!A:F,3,FALSE)</f>
        <v>mazda</v>
      </c>
      <c r="D4001">
        <f ca="1">VLOOKUP(B4001,'listing data'!A:F,6,FALSE)</f>
        <v>23367</v>
      </c>
      <c r="E4001">
        <f ca="1">VLOOKUP(B4001,'listing data'!A:F,5,FALSE)</f>
        <v>11597.49315099836</v>
      </c>
      <c r="F4001">
        <f ca="1">VLOOKUP(B4001,'listing data'!A:G,7,FALSE)</f>
        <v>2014</v>
      </c>
    </row>
    <row r="4002" spans="1:6" x14ac:dyDescent="0.2">
      <c r="A4002">
        <f t="shared" ca="1" si="124"/>
        <v>1955</v>
      </c>
      <c r="B4002">
        <f t="shared" ca="1" si="125"/>
        <v>317</v>
      </c>
      <c r="C4002" t="str">
        <f ca="1">VLOOKUP(B4002,'listing data'!A:F,3,FALSE)</f>
        <v>jaguar</v>
      </c>
      <c r="D4002">
        <f ca="1">VLOOKUP(B4002,'listing data'!A:F,6,FALSE)</f>
        <v>93581</v>
      </c>
      <c r="E4002">
        <f ca="1">VLOOKUP(B4002,'listing data'!A:F,5,FALSE)</f>
        <v>32703.211064878407</v>
      </c>
      <c r="F4002">
        <f ca="1">VLOOKUP(B4002,'listing data'!A:G,7,FALSE)</f>
        <v>2015</v>
      </c>
    </row>
    <row r="4003" spans="1:6" x14ac:dyDescent="0.2">
      <c r="A4003">
        <f t="shared" ca="1" si="124"/>
        <v>2505</v>
      </c>
      <c r="B4003">
        <f t="shared" ca="1" si="125"/>
        <v>7069</v>
      </c>
      <c r="C4003" t="str">
        <f ca="1">VLOOKUP(B4003,'listing data'!A:F,3,FALSE)</f>
        <v>saab</v>
      </c>
      <c r="D4003">
        <f ca="1">VLOOKUP(B4003,'listing data'!A:F,6,FALSE)</f>
        <v>94045</v>
      </c>
      <c r="E4003">
        <f ca="1">VLOOKUP(B4003,'listing data'!A:F,5,FALSE)</f>
        <v>18008.581959191903</v>
      </c>
      <c r="F4003">
        <f ca="1">VLOOKUP(B4003,'listing data'!A:G,7,FALSE)</f>
        <v>2011</v>
      </c>
    </row>
    <row r="4004" spans="1:6" x14ac:dyDescent="0.2">
      <c r="A4004">
        <f t="shared" ca="1" si="124"/>
        <v>2005</v>
      </c>
      <c r="B4004">
        <f t="shared" ca="1" si="125"/>
        <v>6174</v>
      </c>
      <c r="C4004" t="str">
        <f ca="1">VLOOKUP(B4004,'listing data'!A:F,3,FALSE)</f>
        <v>toyota</v>
      </c>
      <c r="D4004">
        <f ca="1">VLOOKUP(B4004,'listing data'!A:F,6,FALSE)</f>
        <v>27360</v>
      </c>
      <c r="E4004">
        <f ca="1">VLOOKUP(B4004,'listing data'!A:F,5,FALSE)</f>
        <v>7805.700034103651</v>
      </c>
      <c r="F4004">
        <f ca="1">VLOOKUP(B4004,'listing data'!A:G,7,FALSE)</f>
        <v>2015</v>
      </c>
    </row>
    <row r="4005" spans="1:6" x14ac:dyDescent="0.2">
      <c r="A4005">
        <f t="shared" ca="1" si="124"/>
        <v>209</v>
      </c>
      <c r="B4005">
        <f t="shared" ca="1" si="125"/>
        <v>1608</v>
      </c>
      <c r="C4005" t="str">
        <f ca="1">VLOOKUP(B4005,'listing data'!A:F,3,FALSE)</f>
        <v>plymouth</v>
      </c>
      <c r="D4005">
        <f ca="1">VLOOKUP(B4005,'listing data'!A:F,6,FALSE)</f>
        <v>4853</v>
      </c>
      <c r="E4005">
        <f ca="1">VLOOKUP(B4005,'listing data'!A:F,5,FALSE)</f>
        <v>12358.546766186775</v>
      </c>
      <c r="F4005">
        <f ca="1">VLOOKUP(B4005,'listing data'!A:G,7,FALSE)</f>
        <v>2015</v>
      </c>
    </row>
    <row r="4006" spans="1:6" x14ac:dyDescent="0.2">
      <c r="A4006">
        <f t="shared" ca="1" si="124"/>
        <v>1574</v>
      </c>
      <c r="B4006">
        <f t="shared" ca="1" si="125"/>
        <v>8485</v>
      </c>
      <c r="C4006" t="str">
        <f ca="1">VLOOKUP(B4006,'listing data'!A:F,3,FALSE)</f>
        <v>plymouth</v>
      </c>
      <c r="D4006">
        <f ca="1">VLOOKUP(B4006,'listing data'!A:F,6,FALSE)</f>
        <v>12886</v>
      </c>
      <c r="E4006">
        <f ca="1">VLOOKUP(B4006,'listing data'!A:F,5,FALSE)</f>
        <v>7037.837157207382</v>
      </c>
      <c r="F4006">
        <f ca="1">VLOOKUP(B4006,'listing data'!A:G,7,FALSE)</f>
        <v>2013</v>
      </c>
    </row>
    <row r="4007" spans="1:6" x14ac:dyDescent="0.2">
      <c r="A4007">
        <f t="shared" ca="1" si="124"/>
        <v>1848</v>
      </c>
      <c r="B4007">
        <f t="shared" ca="1" si="125"/>
        <v>8918</v>
      </c>
      <c r="C4007" t="str">
        <f ca="1">VLOOKUP(B4007,'listing data'!A:F,3,FALSE)</f>
        <v>toyota</v>
      </c>
      <c r="D4007">
        <f ca="1">VLOOKUP(B4007,'listing data'!A:F,6,FALSE)</f>
        <v>30672</v>
      </c>
      <c r="E4007">
        <f ca="1">VLOOKUP(B4007,'listing data'!A:F,5,FALSE)</f>
        <v>5130.7541969177364</v>
      </c>
      <c r="F4007">
        <f ca="1">VLOOKUP(B4007,'listing data'!A:G,7,FALSE)</f>
        <v>2011</v>
      </c>
    </row>
    <row r="4008" spans="1:6" x14ac:dyDescent="0.2">
      <c r="A4008">
        <f t="shared" ca="1" si="124"/>
        <v>2563</v>
      </c>
      <c r="B4008">
        <f t="shared" ca="1" si="125"/>
        <v>5809</v>
      </c>
      <c r="C4008" t="str">
        <f ca="1">VLOOKUP(B4008,'listing data'!A:F,3,FALSE)</f>
        <v>toyota</v>
      </c>
      <c r="D4008">
        <f ca="1">VLOOKUP(B4008,'listing data'!A:F,6,FALSE)</f>
        <v>26103</v>
      </c>
      <c r="E4008">
        <f ca="1">VLOOKUP(B4008,'listing data'!A:F,5,FALSE)</f>
        <v>9556.3960894188531</v>
      </c>
      <c r="F4008">
        <f ca="1">VLOOKUP(B4008,'listing data'!A:G,7,FALSE)</f>
        <v>2014</v>
      </c>
    </row>
    <row r="4009" spans="1:6" x14ac:dyDescent="0.2">
      <c r="A4009">
        <f t="shared" ca="1" si="124"/>
        <v>791</v>
      </c>
      <c r="B4009">
        <f t="shared" ca="1" si="125"/>
        <v>7226</v>
      </c>
      <c r="C4009" t="str">
        <f ca="1">VLOOKUP(B4009,'listing data'!A:F,3,FALSE)</f>
        <v>volvo</v>
      </c>
      <c r="D4009">
        <f ca="1">VLOOKUP(B4009,'listing data'!A:F,6,FALSE)</f>
        <v>63351</v>
      </c>
      <c r="E4009">
        <f ca="1">VLOOKUP(B4009,'listing data'!A:F,5,FALSE)</f>
        <v>16665.635494216258</v>
      </c>
      <c r="F4009">
        <f ca="1">VLOOKUP(B4009,'listing data'!A:G,7,FALSE)</f>
        <v>2015</v>
      </c>
    </row>
    <row r="4010" spans="1:6" x14ac:dyDescent="0.2">
      <c r="A4010">
        <f t="shared" ca="1" si="124"/>
        <v>1831</v>
      </c>
      <c r="B4010">
        <f t="shared" ca="1" si="125"/>
        <v>2053</v>
      </c>
      <c r="C4010" t="str">
        <f ca="1">VLOOKUP(B4010,'listing data'!A:F,3,FALSE)</f>
        <v>mazda</v>
      </c>
      <c r="D4010">
        <f ca="1">VLOOKUP(B4010,'listing data'!A:F,6,FALSE)</f>
        <v>6334</v>
      </c>
      <c r="E4010">
        <f ca="1">VLOOKUP(B4010,'listing data'!A:F,5,FALSE)</f>
        <v>9894.7648007336611</v>
      </c>
      <c r="F4010">
        <f ca="1">VLOOKUP(B4010,'listing data'!A:G,7,FALSE)</f>
        <v>2011</v>
      </c>
    </row>
    <row r="4011" spans="1:6" x14ac:dyDescent="0.2">
      <c r="A4011">
        <f t="shared" ca="1" si="124"/>
        <v>2875</v>
      </c>
      <c r="B4011">
        <f t="shared" ca="1" si="125"/>
        <v>7991</v>
      </c>
      <c r="C4011" t="str">
        <f ca="1">VLOOKUP(B4011,'listing data'!A:F,3,FALSE)</f>
        <v>isuzu</v>
      </c>
      <c r="D4011">
        <f ca="1">VLOOKUP(B4011,'listing data'!A:F,6,FALSE)</f>
        <v>7645</v>
      </c>
      <c r="E4011">
        <f ca="1">VLOOKUP(B4011,'listing data'!A:F,5,FALSE)</f>
        <v>5137.766378984229</v>
      </c>
      <c r="F4011">
        <f ca="1">VLOOKUP(B4011,'listing data'!A:G,7,FALSE)</f>
        <v>2017</v>
      </c>
    </row>
    <row r="4012" spans="1:6" x14ac:dyDescent="0.2">
      <c r="A4012">
        <f t="shared" ca="1" si="124"/>
        <v>1532</v>
      </c>
      <c r="B4012">
        <f t="shared" ca="1" si="125"/>
        <v>9996</v>
      </c>
      <c r="C4012" t="str">
        <f ca="1">VLOOKUP(B4012,'listing data'!A:F,3,FALSE)</f>
        <v>bmw</v>
      </c>
      <c r="D4012">
        <f ca="1">VLOOKUP(B4012,'listing data'!A:F,6,FALSE)</f>
        <v>84685</v>
      </c>
      <c r="E4012">
        <f ca="1">VLOOKUP(B4012,'listing data'!A:F,5,FALSE)</f>
        <v>37095.510556429253</v>
      </c>
      <c r="F4012">
        <f ca="1">VLOOKUP(B4012,'listing data'!A:G,7,FALSE)</f>
        <v>2012</v>
      </c>
    </row>
    <row r="4013" spans="1:6" x14ac:dyDescent="0.2">
      <c r="A4013">
        <f t="shared" ca="1" si="124"/>
        <v>2866</v>
      </c>
      <c r="B4013">
        <f t="shared" ca="1" si="125"/>
        <v>7729</v>
      </c>
      <c r="C4013" t="str">
        <f ca="1">VLOOKUP(B4013,'listing data'!A:F,3,FALSE)</f>
        <v>toyota</v>
      </c>
      <c r="D4013">
        <f ca="1">VLOOKUP(B4013,'listing data'!A:F,6,FALSE)</f>
        <v>59406</v>
      </c>
      <c r="E4013">
        <f ca="1">VLOOKUP(B4013,'listing data'!A:F,5,FALSE)</f>
        <v>18036.746415022619</v>
      </c>
      <c r="F4013">
        <f ca="1">VLOOKUP(B4013,'listing data'!A:G,7,FALSE)</f>
        <v>2014</v>
      </c>
    </row>
    <row r="4014" spans="1:6" x14ac:dyDescent="0.2">
      <c r="A4014">
        <f t="shared" ca="1" si="124"/>
        <v>2816</v>
      </c>
      <c r="B4014">
        <f t="shared" ca="1" si="125"/>
        <v>1899</v>
      </c>
      <c r="C4014" t="str">
        <f ca="1">VLOOKUP(B4014,'listing data'!A:F,3,FALSE)</f>
        <v>saab</v>
      </c>
      <c r="D4014">
        <f ca="1">VLOOKUP(B4014,'listing data'!A:F,6,FALSE)</f>
        <v>38441</v>
      </c>
      <c r="E4014">
        <f ca="1">VLOOKUP(B4014,'listing data'!A:F,5,FALSE)</f>
        <v>18548.615574558808</v>
      </c>
      <c r="F4014">
        <f ca="1">VLOOKUP(B4014,'listing data'!A:G,7,FALSE)</f>
        <v>2017</v>
      </c>
    </row>
    <row r="4015" spans="1:6" x14ac:dyDescent="0.2">
      <c r="A4015">
        <f t="shared" ca="1" si="124"/>
        <v>1779</v>
      </c>
      <c r="B4015">
        <f t="shared" ca="1" si="125"/>
        <v>8606</v>
      </c>
      <c r="C4015" t="str">
        <f ca="1">VLOOKUP(B4015,'listing data'!A:F,3,FALSE)</f>
        <v>volvo</v>
      </c>
      <c r="D4015">
        <f ca="1">VLOOKUP(B4015,'listing data'!A:F,6,FALSE)</f>
        <v>46345</v>
      </c>
      <c r="E4015">
        <f ca="1">VLOOKUP(B4015,'listing data'!A:F,5,FALSE)</f>
        <v>12242.347690640814</v>
      </c>
      <c r="F4015">
        <f ca="1">VLOOKUP(B4015,'listing data'!A:G,7,FALSE)</f>
        <v>2012</v>
      </c>
    </row>
    <row r="4016" spans="1:6" x14ac:dyDescent="0.2">
      <c r="A4016">
        <f t="shared" ca="1" si="124"/>
        <v>1775</v>
      </c>
      <c r="B4016">
        <f t="shared" ca="1" si="125"/>
        <v>3806</v>
      </c>
      <c r="C4016" t="str">
        <f ca="1">VLOOKUP(B4016,'listing data'!A:F,3,FALSE)</f>
        <v>toyota</v>
      </c>
      <c r="D4016">
        <f ca="1">VLOOKUP(B4016,'listing data'!A:F,6,FALSE)</f>
        <v>44734</v>
      </c>
      <c r="E4016">
        <f ca="1">VLOOKUP(B4016,'listing data'!A:F,5,FALSE)</f>
        <v>11076.743233419978</v>
      </c>
      <c r="F4016">
        <f ca="1">VLOOKUP(B4016,'listing data'!A:G,7,FALSE)</f>
        <v>2012</v>
      </c>
    </row>
    <row r="4017" spans="1:6" x14ac:dyDescent="0.2">
      <c r="A4017">
        <f t="shared" ca="1" si="124"/>
        <v>3000</v>
      </c>
      <c r="B4017">
        <f t="shared" ca="1" si="125"/>
        <v>793</v>
      </c>
      <c r="C4017" t="str">
        <f ca="1">VLOOKUP(B4017,'listing data'!A:F,3,FALSE)</f>
        <v>isuzu</v>
      </c>
      <c r="D4017">
        <f ca="1">VLOOKUP(B4017,'listing data'!A:F,6,FALSE)</f>
        <v>51479</v>
      </c>
      <c r="E4017">
        <f ca="1">VLOOKUP(B4017,'listing data'!A:F,5,FALSE)</f>
        <v>6486.7451639741676</v>
      </c>
      <c r="F4017">
        <f ca="1">VLOOKUP(B4017,'listing data'!A:G,7,FALSE)</f>
        <v>2011</v>
      </c>
    </row>
    <row r="4018" spans="1:6" x14ac:dyDescent="0.2">
      <c r="A4018">
        <f t="shared" ca="1" si="124"/>
        <v>1084</v>
      </c>
      <c r="B4018">
        <f t="shared" ca="1" si="125"/>
        <v>6819</v>
      </c>
      <c r="C4018" t="str">
        <f ca="1">VLOOKUP(B4018,'listing data'!A:F,3,FALSE)</f>
        <v>toyota</v>
      </c>
      <c r="D4018">
        <f ca="1">VLOOKUP(B4018,'listing data'!A:F,6,FALSE)</f>
        <v>43967</v>
      </c>
      <c r="E4018">
        <f ca="1">VLOOKUP(B4018,'listing data'!A:F,5,FALSE)</f>
        <v>7467.2380155187739</v>
      </c>
      <c r="F4018">
        <f ca="1">VLOOKUP(B4018,'listing data'!A:G,7,FALSE)</f>
        <v>2014</v>
      </c>
    </row>
    <row r="4019" spans="1:6" x14ac:dyDescent="0.2">
      <c r="A4019">
        <f t="shared" ca="1" si="124"/>
        <v>1381</v>
      </c>
      <c r="B4019">
        <f t="shared" ca="1" si="125"/>
        <v>3693</v>
      </c>
      <c r="C4019" t="str">
        <f ca="1">VLOOKUP(B4019,'listing data'!A:F,3,FALSE)</f>
        <v>toyota</v>
      </c>
      <c r="D4019">
        <f ca="1">VLOOKUP(B4019,'listing data'!A:F,6,FALSE)</f>
        <v>76281</v>
      </c>
      <c r="E4019">
        <f ca="1">VLOOKUP(B4019,'listing data'!A:F,5,FALSE)</f>
        <v>10846.182456401752</v>
      </c>
      <c r="F4019">
        <f ca="1">VLOOKUP(B4019,'listing data'!A:G,7,FALSE)</f>
        <v>2014</v>
      </c>
    </row>
    <row r="4020" spans="1:6" x14ac:dyDescent="0.2">
      <c r="A4020">
        <f t="shared" ca="1" si="124"/>
        <v>2284</v>
      </c>
      <c r="B4020">
        <f t="shared" ca="1" si="125"/>
        <v>2838</v>
      </c>
      <c r="C4020" t="str">
        <f ca="1">VLOOKUP(B4020,'listing data'!A:F,3,FALSE)</f>
        <v>peugot</v>
      </c>
      <c r="D4020">
        <f ca="1">VLOOKUP(B4020,'listing data'!A:F,6,FALSE)</f>
        <v>60690</v>
      </c>
      <c r="E4020">
        <f ca="1">VLOOKUP(B4020,'listing data'!A:F,5,FALSE)</f>
        <v>17467.369974199646</v>
      </c>
      <c r="F4020">
        <f ca="1">VLOOKUP(B4020,'listing data'!A:G,7,FALSE)</f>
        <v>2014</v>
      </c>
    </row>
    <row r="4021" spans="1:6" x14ac:dyDescent="0.2">
      <c r="A4021">
        <f t="shared" ca="1" si="124"/>
        <v>954</v>
      </c>
      <c r="B4021">
        <f t="shared" ca="1" si="125"/>
        <v>4711</v>
      </c>
      <c r="C4021" t="str">
        <f ca="1">VLOOKUP(B4021,'listing data'!A:F,3,FALSE)</f>
        <v>dodge</v>
      </c>
      <c r="D4021">
        <f ca="1">VLOOKUP(B4021,'listing data'!A:F,6,FALSE)</f>
        <v>77559</v>
      </c>
      <c r="E4021">
        <f ca="1">VLOOKUP(B4021,'listing data'!A:F,5,FALSE)</f>
        <v>13514.003665462717</v>
      </c>
      <c r="F4021">
        <f ca="1">VLOOKUP(B4021,'listing data'!A:G,7,FALSE)</f>
        <v>2017</v>
      </c>
    </row>
    <row r="4022" spans="1:6" x14ac:dyDescent="0.2">
      <c r="A4022">
        <f t="shared" ca="1" si="124"/>
        <v>1514</v>
      </c>
      <c r="B4022">
        <f t="shared" ca="1" si="125"/>
        <v>4094</v>
      </c>
      <c r="C4022" t="str">
        <f ca="1">VLOOKUP(B4022,'listing data'!A:F,3,FALSE)</f>
        <v>nissan</v>
      </c>
      <c r="D4022">
        <f ca="1">VLOOKUP(B4022,'listing data'!A:F,6,FALSE)</f>
        <v>24085</v>
      </c>
      <c r="E4022">
        <f ca="1">VLOOKUP(B4022,'listing data'!A:F,5,FALSE)</f>
        <v>8422.7646818804806</v>
      </c>
      <c r="F4022">
        <f ca="1">VLOOKUP(B4022,'listing data'!A:G,7,FALSE)</f>
        <v>2012</v>
      </c>
    </row>
    <row r="4023" spans="1:6" x14ac:dyDescent="0.2">
      <c r="A4023">
        <f t="shared" ca="1" si="124"/>
        <v>236</v>
      </c>
      <c r="B4023">
        <f t="shared" ca="1" si="125"/>
        <v>3398</v>
      </c>
      <c r="C4023" t="str">
        <f ca="1">VLOOKUP(B4023,'listing data'!A:F,3,FALSE)</f>
        <v>mazda</v>
      </c>
      <c r="D4023">
        <f ca="1">VLOOKUP(B4023,'listing data'!A:F,6,FALSE)</f>
        <v>90765</v>
      </c>
      <c r="E4023">
        <f ca="1">VLOOKUP(B4023,'listing data'!A:F,5,FALSE)</f>
        <v>18334.34543667352</v>
      </c>
      <c r="F4023">
        <f ca="1">VLOOKUP(B4023,'listing data'!A:G,7,FALSE)</f>
        <v>2017</v>
      </c>
    </row>
    <row r="4024" spans="1:6" x14ac:dyDescent="0.2">
      <c r="A4024">
        <f t="shared" ca="1" si="124"/>
        <v>2620</v>
      </c>
      <c r="B4024">
        <f t="shared" ca="1" si="125"/>
        <v>9807</v>
      </c>
      <c r="C4024" t="str">
        <f ca="1">VLOOKUP(B4024,'listing data'!A:F,3,FALSE)</f>
        <v>dodge</v>
      </c>
      <c r="D4024">
        <f ca="1">VLOOKUP(B4024,'listing data'!A:F,6,FALSE)</f>
        <v>33475</v>
      </c>
      <c r="E4024">
        <f ca="1">VLOOKUP(B4024,'listing data'!A:F,5,FALSE)</f>
        <v>7093.5478471502138</v>
      </c>
      <c r="F4024">
        <f ca="1">VLOOKUP(B4024,'listing data'!A:G,7,FALSE)</f>
        <v>2011</v>
      </c>
    </row>
    <row r="4025" spans="1:6" x14ac:dyDescent="0.2">
      <c r="A4025">
        <f t="shared" ca="1" si="124"/>
        <v>1190</v>
      </c>
      <c r="B4025">
        <f t="shared" ca="1" si="125"/>
        <v>6273</v>
      </c>
      <c r="C4025" t="str">
        <f ca="1">VLOOKUP(B4025,'listing data'!A:F,3,FALSE)</f>
        <v>subaru</v>
      </c>
      <c r="D4025">
        <f ca="1">VLOOKUP(B4025,'listing data'!A:F,6,FALSE)</f>
        <v>54415</v>
      </c>
      <c r="E4025">
        <f ca="1">VLOOKUP(B4025,'listing data'!A:F,5,FALSE)</f>
        <v>5210.4200330314889</v>
      </c>
      <c r="F4025">
        <f ca="1">VLOOKUP(B4025,'listing data'!A:G,7,FALSE)</f>
        <v>2014</v>
      </c>
    </row>
    <row r="4026" spans="1:6" x14ac:dyDescent="0.2">
      <c r="A4026">
        <f t="shared" ca="1" si="124"/>
        <v>9</v>
      </c>
      <c r="B4026">
        <f t="shared" ca="1" si="125"/>
        <v>625</v>
      </c>
      <c r="C4026" t="str">
        <f ca="1">VLOOKUP(B4026,'listing data'!A:F,3,FALSE)</f>
        <v>toyota</v>
      </c>
      <c r="D4026">
        <f ca="1">VLOOKUP(B4026,'listing data'!A:F,6,FALSE)</f>
        <v>33941</v>
      </c>
      <c r="E4026">
        <f ca="1">VLOOKUP(B4026,'listing data'!A:F,5,FALSE)</f>
        <v>10364.863134315123</v>
      </c>
      <c r="F4026">
        <f ca="1">VLOOKUP(B4026,'listing data'!A:G,7,FALSE)</f>
        <v>2014</v>
      </c>
    </row>
    <row r="4027" spans="1:6" x14ac:dyDescent="0.2">
      <c r="A4027">
        <f t="shared" ca="1" si="124"/>
        <v>741</v>
      </c>
      <c r="B4027">
        <f t="shared" ca="1" si="125"/>
        <v>1891</v>
      </c>
      <c r="C4027" t="str">
        <f ca="1">VLOOKUP(B4027,'listing data'!A:F,3,FALSE)</f>
        <v>nissan</v>
      </c>
      <c r="D4027">
        <f ca="1">VLOOKUP(B4027,'listing data'!A:F,6,FALSE)</f>
        <v>40510</v>
      </c>
      <c r="E4027">
        <f ca="1">VLOOKUP(B4027,'listing data'!A:F,5,FALSE)</f>
        <v>20879.990126101176</v>
      </c>
      <c r="F4027">
        <f ca="1">VLOOKUP(B4027,'listing data'!A:G,7,FALSE)</f>
        <v>2013</v>
      </c>
    </row>
    <row r="4028" spans="1:6" x14ac:dyDescent="0.2">
      <c r="A4028">
        <f t="shared" ca="1" si="124"/>
        <v>1516</v>
      </c>
      <c r="B4028">
        <f t="shared" ca="1" si="125"/>
        <v>5153</v>
      </c>
      <c r="C4028" t="str">
        <f ca="1">VLOOKUP(B4028,'listing data'!A:F,3,FALSE)</f>
        <v>mazda</v>
      </c>
      <c r="D4028">
        <f ca="1">VLOOKUP(B4028,'listing data'!A:F,6,FALSE)</f>
        <v>71874</v>
      </c>
      <c r="E4028">
        <f ca="1">VLOOKUP(B4028,'listing data'!A:F,5,FALSE)</f>
        <v>6533.1226567932899</v>
      </c>
      <c r="F4028">
        <f ca="1">VLOOKUP(B4028,'listing data'!A:G,7,FALSE)</f>
        <v>2016</v>
      </c>
    </row>
    <row r="4029" spans="1:6" x14ac:dyDescent="0.2">
      <c r="A4029">
        <f t="shared" ca="1" si="124"/>
        <v>2332</v>
      </c>
      <c r="B4029">
        <f t="shared" ca="1" si="125"/>
        <v>1282</v>
      </c>
      <c r="C4029" t="str">
        <f ca="1">VLOOKUP(B4029,'listing data'!A:F,3,FALSE)</f>
        <v>volvo</v>
      </c>
      <c r="D4029">
        <f ca="1">VLOOKUP(B4029,'listing data'!A:F,6,FALSE)</f>
        <v>46532</v>
      </c>
      <c r="E4029">
        <f ca="1">VLOOKUP(B4029,'listing data'!A:F,5,FALSE)</f>
        <v>19545.581286061406</v>
      </c>
      <c r="F4029">
        <f ca="1">VLOOKUP(B4029,'listing data'!A:G,7,FALSE)</f>
        <v>2015</v>
      </c>
    </row>
    <row r="4030" spans="1:6" x14ac:dyDescent="0.2">
      <c r="A4030">
        <f t="shared" ca="1" si="124"/>
        <v>2299</v>
      </c>
      <c r="B4030">
        <f t="shared" ca="1" si="125"/>
        <v>9727</v>
      </c>
      <c r="C4030" t="str">
        <f ca="1">VLOOKUP(B4030,'listing data'!A:F,3,FALSE)</f>
        <v>bmw</v>
      </c>
      <c r="D4030">
        <f ca="1">VLOOKUP(B4030,'listing data'!A:F,6,FALSE)</f>
        <v>69296</v>
      </c>
      <c r="E4030">
        <f ca="1">VLOOKUP(B4030,'listing data'!A:F,5,FALSE)</f>
        <v>21158.507159766337</v>
      </c>
      <c r="F4030">
        <f ca="1">VLOOKUP(B4030,'listing data'!A:G,7,FALSE)</f>
        <v>2011</v>
      </c>
    </row>
    <row r="4031" spans="1:6" x14ac:dyDescent="0.2">
      <c r="A4031">
        <f t="shared" ca="1" si="124"/>
        <v>1330</v>
      </c>
      <c r="B4031">
        <f t="shared" ca="1" si="125"/>
        <v>2509</v>
      </c>
      <c r="C4031" t="str">
        <f ca="1">VLOOKUP(B4031,'listing data'!A:F,3,FALSE)</f>
        <v>renault</v>
      </c>
      <c r="D4031">
        <f ca="1">VLOOKUP(B4031,'listing data'!A:F,6,FALSE)</f>
        <v>15393</v>
      </c>
      <c r="E4031">
        <f ca="1">VLOOKUP(B4031,'listing data'!A:F,5,FALSE)</f>
        <v>8727.8881518799208</v>
      </c>
      <c r="F4031">
        <f ca="1">VLOOKUP(B4031,'listing data'!A:G,7,FALSE)</f>
        <v>2012</v>
      </c>
    </row>
    <row r="4032" spans="1:6" x14ac:dyDescent="0.2">
      <c r="A4032">
        <f t="shared" ca="1" si="124"/>
        <v>1880</v>
      </c>
      <c r="B4032">
        <f t="shared" ca="1" si="125"/>
        <v>8913</v>
      </c>
      <c r="C4032" t="str">
        <f ca="1">VLOOKUP(B4032,'listing data'!A:F,3,FALSE)</f>
        <v>volkswagen</v>
      </c>
      <c r="D4032">
        <f ca="1">VLOOKUP(B4032,'listing data'!A:F,6,FALSE)</f>
        <v>90822</v>
      </c>
      <c r="E4032">
        <f ca="1">VLOOKUP(B4032,'listing data'!A:F,5,FALSE)</f>
        <v>8891.6517426104929</v>
      </c>
      <c r="F4032">
        <f ca="1">VLOOKUP(B4032,'listing data'!A:G,7,FALSE)</f>
        <v>2017</v>
      </c>
    </row>
    <row r="4033" spans="1:6" x14ac:dyDescent="0.2">
      <c r="A4033">
        <f t="shared" ca="1" si="124"/>
        <v>1162</v>
      </c>
      <c r="B4033">
        <f t="shared" ca="1" si="125"/>
        <v>5931</v>
      </c>
      <c r="C4033" t="str">
        <f ca="1">VLOOKUP(B4033,'listing data'!A:F,3,FALSE)</f>
        <v>audi</v>
      </c>
      <c r="D4033">
        <f ca="1">VLOOKUP(B4033,'listing data'!A:F,6,FALSE)</f>
        <v>70205</v>
      </c>
      <c r="E4033">
        <f ca="1">VLOOKUP(B4033,'listing data'!A:F,5,FALSE)</f>
        <v>14593.458353776194</v>
      </c>
      <c r="F4033">
        <f ca="1">VLOOKUP(B4033,'listing data'!A:G,7,FALSE)</f>
        <v>2015</v>
      </c>
    </row>
    <row r="4034" spans="1:6" x14ac:dyDescent="0.2">
      <c r="A4034">
        <f t="shared" ca="1" si="124"/>
        <v>2357</v>
      </c>
      <c r="B4034">
        <f t="shared" ca="1" si="125"/>
        <v>1217</v>
      </c>
      <c r="C4034" t="str">
        <f ca="1">VLOOKUP(B4034,'listing data'!A:F,3,FALSE)</f>
        <v>subaru</v>
      </c>
      <c r="D4034">
        <f ca="1">VLOOKUP(B4034,'listing data'!A:F,6,FALSE)</f>
        <v>25379</v>
      </c>
      <c r="E4034">
        <f ca="1">VLOOKUP(B4034,'listing data'!A:F,5,FALSE)</f>
        <v>7389.1060815320434</v>
      </c>
      <c r="F4034">
        <f ca="1">VLOOKUP(B4034,'listing data'!A:G,7,FALSE)</f>
        <v>2016</v>
      </c>
    </row>
    <row r="4035" spans="1:6" x14ac:dyDescent="0.2">
      <c r="A4035">
        <f t="shared" ref="A4035:A4098" ca="1" si="126">RANDBETWEEN(1,3000)</f>
        <v>421</v>
      </c>
      <c r="B4035">
        <f t="shared" ref="B4035:B4098" ca="1" si="127">RANDBETWEEN(1,10000)</f>
        <v>9178</v>
      </c>
      <c r="C4035" t="str">
        <f ca="1">VLOOKUP(B4035,'listing data'!A:F,3,FALSE)</f>
        <v>nissan</v>
      </c>
      <c r="D4035">
        <f ca="1">VLOOKUP(B4035,'listing data'!A:F,6,FALSE)</f>
        <v>73286</v>
      </c>
      <c r="E4035">
        <f ca="1">VLOOKUP(B4035,'listing data'!A:F,5,FALSE)</f>
        <v>7001.8984395023044</v>
      </c>
      <c r="F4035">
        <f ca="1">VLOOKUP(B4035,'listing data'!A:G,7,FALSE)</f>
        <v>2013</v>
      </c>
    </row>
    <row r="4036" spans="1:6" x14ac:dyDescent="0.2">
      <c r="A4036">
        <f t="shared" ca="1" si="126"/>
        <v>275</v>
      </c>
      <c r="B4036">
        <f t="shared" ca="1" si="127"/>
        <v>7630</v>
      </c>
      <c r="C4036" t="str">
        <f ca="1">VLOOKUP(B4036,'listing data'!A:F,3,FALSE)</f>
        <v>nissan</v>
      </c>
      <c r="D4036">
        <f ca="1">VLOOKUP(B4036,'listing data'!A:F,6,FALSE)</f>
        <v>85298</v>
      </c>
      <c r="E4036">
        <f ca="1">VLOOKUP(B4036,'listing data'!A:F,5,FALSE)</f>
        <v>8568.9418542637541</v>
      </c>
      <c r="F4036">
        <f ca="1">VLOOKUP(B4036,'listing data'!A:G,7,FALSE)</f>
        <v>2011</v>
      </c>
    </row>
    <row r="4037" spans="1:6" x14ac:dyDescent="0.2">
      <c r="A4037">
        <f t="shared" ca="1" si="126"/>
        <v>806</v>
      </c>
      <c r="B4037">
        <f t="shared" ca="1" si="127"/>
        <v>4300</v>
      </c>
      <c r="C4037" t="str">
        <f ca="1">VLOOKUP(B4037,'listing data'!A:F,3,FALSE)</f>
        <v>volvo</v>
      </c>
      <c r="D4037">
        <f ca="1">VLOOKUP(B4037,'listing data'!A:F,6,FALSE)</f>
        <v>66811</v>
      </c>
      <c r="E4037">
        <f ca="1">VLOOKUP(B4037,'listing data'!A:F,5,FALSE)</f>
        <v>12973.797203899805</v>
      </c>
      <c r="F4037">
        <f ca="1">VLOOKUP(B4037,'listing data'!A:G,7,FALSE)</f>
        <v>2013</v>
      </c>
    </row>
    <row r="4038" spans="1:6" x14ac:dyDescent="0.2">
      <c r="A4038">
        <f t="shared" ca="1" si="126"/>
        <v>2252</v>
      </c>
      <c r="B4038">
        <f t="shared" ca="1" si="127"/>
        <v>4809</v>
      </c>
      <c r="C4038" t="str">
        <f ca="1">VLOOKUP(B4038,'listing data'!A:F,3,FALSE)</f>
        <v>mazda</v>
      </c>
      <c r="D4038">
        <f ca="1">VLOOKUP(B4038,'listing data'!A:F,6,FALSE)</f>
        <v>69656</v>
      </c>
      <c r="E4038">
        <f ca="1">VLOOKUP(B4038,'listing data'!A:F,5,FALSE)</f>
        <v>17247.7764342056</v>
      </c>
      <c r="F4038">
        <f ca="1">VLOOKUP(B4038,'listing data'!A:G,7,FALSE)</f>
        <v>2012</v>
      </c>
    </row>
    <row r="4039" spans="1:6" x14ac:dyDescent="0.2">
      <c r="A4039">
        <f t="shared" ca="1" si="126"/>
        <v>237</v>
      </c>
      <c r="B4039">
        <f t="shared" ca="1" si="127"/>
        <v>2244</v>
      </c>
      <c r="C4039" t="str">
        <f ca="1">VLOOKUP(B4039,'listing data'!A:F,3,FALSE)</f>
        <v>toyota</v>
      </c>
      <c r="D4039">
        <f ca="1">VLOOKUP(B4039,'listing data'!A:F,6,FALSE)</f>
        <v>74518</v>
      </c>
      <c r="E4039">
        <f ca="1">VLOOKUP(B4039,'listing data'!A:F,5,FALSE)</f>
        <v>8489.0825189840525</v>
      </c>
      <c r="F4039">
        <f ca="1">VLOOKUP(B4039,'listing data'!A:G,7,FALSE)</f>
        <v>2012</v>
      </c>
    </row>
    <row r="4040" spans="1:6" x14ac:dyDescent="0.2">
      <c r="A4040">
        <f t="shared" ca="1" si="126"/>
        <v>650</v>
      </c>
      <c r="B4040">
        <f t="shared" ca="1" si="127"/>
        <v>8142</v>
      </c>
      <c r="C4040" t="str">
        <f ca="1">VLOOKUP(B4040,'listing data'!A:F,3,FALSE)</f>
        <v>mitsubishi</v>
      </c>
      <c r="D4040">
        <f ca="1">VLOOKUP(B4040,'listing data'!A:F,6,FALSE)</f>
        <v>99710</v>
      </c>
      <c r="E4040">
        <f ca="1">VLOOKUP(B4040,'listing data'!A:F,5,FALSE)</f>
        <v>5922.2177798901866</v>
      </c>
      <c r="F4040">
        <f ca="1">VLOOKUP(B4040,'listing data'!A:G,7,FALSE)</f>
        <v>2016</v>
      </c>
    </row>
    <row r="4041" spans="1:6" x14ac:dyDescent="0.2">
      <c r="A4041">
        <f t="shared" ca="1" si="126"/>
        <v>516</v>
      </c>
      <c r="B4041">
        <f t="shared" ca="1" si="127"/>
        <v>8538</v>
      </c>
      <c r="C4041" t="str">
        <f ca="1">VLOOKUP(B4041,'listing data'!A:F,3,FALSE)</f>
        <v>dodge</v>
      </c>
      <c r="D4041">
        <f ca="1">VLOOKUP(B4041,'listing data'!A:F,6,FALSE)</f>
        <v>28065</v>
      </c>
      <c r="E4041">
        <f ca="1">VLOOKUP(B4041,'listing data'!A:F,5,FALSE)</f>
        <v>8252.9225829869119</v>
      </c>
      <c r="F4041">
        <f ca="1">VLOOKUP(B4041,'listing data'!A:G,7,FALSE)</f>
        <v>2015</v>
      </c>
    </row>
    <row r="4042" spans="1:6" x14ac:dyDescent="0.2">
      <c r="A4042">
        <f t="shared" ca="1" si="126"/>
        <v>1653</v>
      </c>
      <c r="B4042">
        <f t="shared" ca="1" si="127"/>
        <v>7146</v>
      </c>
      <c r="C4042" t="str">
        <f ca="1">VLOOKUP(B4042,'listing data'!A:F,3,FALSE)</f>
        <v>mitsubishi</v>
      </c>
      <c r="D4042">
        <f ca="1">VLOOKUP(B4042,'listing data'!A:F,6,FALSE)</f>
        <v>85874</v>
      </c>
      <c r="E4042">
        <f ca="1">VLOOKUP(B4042,'listing data'!A:F,5,FALSE)</f>
        <v>12338.928999721209</v>
      </c>
      <c r="F4042">
        <f ca="1">VLOOKUP(B4042,'listing data'!A:G,7,FALSE)</f>
        <v>2014</v>
      </c>
    </row>
    <row r="4043" spans="1:6" x14ac:dyDescent="0.2">
      <c r="A4043">
        <f t="shared" ca="1" si="126"/>
        <v>1314</v>
      </c>
      <c r="B4043">
        <f t="shared" ca="1" si="127"/>
        <v>1638</v>
      </c>
      <c r="C4043" t="str">
        <f ca="1">VLOOKUP(B4043,'listing data'!A:F,3,FALSE)</f>
        <v>toyota</v>
      </c>
      <c r="D4043">
        <f ca="1">VLOOKUP(B4043,'listing data'!A:F,6,FALSE)</f>
        <v>19772</v>
      </c>
      <c r="E4043">
        <f ca="1">VLOOKUP(B4043,'listing data'!A:F,5,FALSE)</f>
        <v>17390.552343061489</v>
      </c>
      <c r="F4043">
        <f ca="1">VLOOKUP(B4043,'listing data'!A:G,7,FALSE)</f>
        <v>2014</v>
      </c>
    </row>
    <row r="4044" spans="1:6" x14ac:dyDescent="0.2">
      <c r="A4044">
        <f t="shared" ca="1" si="126"/>
        <v>573</v>
      </c>
      <c r="B4044">
        <f t="shared" ca="1" si="127"/>
        <v>5681</v>
      </c>
      <c r="C4044" t="str">
        <f ca="1">VLOOKUP(B4044,'listing data'!A:F,3,FALSE)</f>
        <v>audi</v>
      </c>
      <c r="D4044">
        <f ca="1">VLOOKUP(B4044,'listing data'!A:F,6,FALSE)</f>
        <v>32202</v>
      </c>
      <c r="E4044">
        <f ca="1">VLOOKUP(B4044,'listing data'!A:F,5,FALSE)</f>
        <v>17995.839824409297</v>
      </c>
      <c r="F4044">
        <f ca="1">VLOOKUP(B4044,'listing data'!A:G,7,FALSE)</f>
        <v>2014</v>
      </c>
    </row>
    <row r="4045" spans="1:6" x14ac:dyDescent="0.2">
      <c r="A4045">
        <f t="shared" ca="1" si="126"/>
        <v>1816</v>
      </c>
      <c r="B4045">
        <f t="shared" ca="1" si="127"/>
        <v>5493</v>
      </c>
      <c r="C4045" t="str">
        <f ca="1">VLOOKUP(B4045,'listing data'!A:F,3,FALSE)</f>
        <v>porsche</v>
      </c>
      <c r="D4045">
        <f ca="1">VLOOKUP(B4045,'listing data'!A:F,6,FALSE)</f>
        <v>57242</v>
      </c>
      <c r="E4045">
        <f ca="1">VLOOKUP(B4045,'listing data'!A:F,5,FALSE)</f>
        <v>28750.152157903321</v>
      </c>
      <c r="F4045">
        <f ca="1">VLOOKUP(B4045,'listing data'!A:G,7,FALSE)</f>
        <v>2011</v>
      </c>
    </row>
    <row r="4046" spans="1:6" x14ac:dyDescent="0.2">
      <c r="A4046">
        <f t="shared" ca="1" si="126"/>
        <v>2062</v>
      </c>
      <c r="B4046">
        <f t="shared" ca="1" si="127"/>
        <v>7510</v>
      </c>
      <c r="C4046" t="str">
        <f ca="1">VLOOKUP(B4046,'listing data'!A:F,3,FALSE)</f>
        <v>toyota</v>
      </c>
      <c r="D4046">
        <f ca="1">VLOOKUP(B4046,'listing data'!A:F,6,FALSE)</f>
        <v>37660</v>
      </c>
      <c r="E4046">
        <f ca="1">VLOOKUP(B4046,'listing data'!A:F,5,FALSE)</f>
        <v>9928.8959702059292</v>
      </c>
      <c r="F4046">
        <f ca="1">VLOOKUP(B4046,'listing data'!A:G,7,FALSE)</f>
        <v>2011</v>
      </c>
    </row>
    <row r="4047" spans="1:6" x14ac:dyDescent="0.2">
      <c r="A4047">
        <f t="shared" ca="1" si="126"/>
        <v>27</v>
      </c>
      <c r="B4047">
        <f t="shared" ca="1" si="127"/>
        <v>7496</v>
      </c>
      <c r="C4047" t="str">
        <f ca="1">VLOOKUP(B4047,'listing data'!A:F,3,FALSE)</f>
        <v>mitsubishi</v>
      </c>
      <c r="D4047">
        <f ca="1">VLOOKUP(B4047,'listing data'!A:F,6,FALSE)</f>
        <v>26327</v>
      </c>
      <c r="E4047">
        <f ca="1">VLOOKUP(B4047,'listing data'!A:F,5,FALSE)</f>
        <v>8032.8553180698445</v>
      </c>
      <c r="F4047">
        <f ca="1">VLOOKUP(B4047,'listing data'!A:G,7,FALSE)</f>
        <v>2013</v>
      </c>
    </row>
    <row r="4048" spans="1:6" x14ac:dyDescent="0.2">
      <c r="A4048">
        <f t="shared" ca="1" si="126"/>
        <v>2378</v>
      </c>
      <c r="B4048">
        <f t="shared" ca="1" si="127"/>
        <v>2031</v>
      </c>
      <c r="C4048" t="str">
        <f ca="1">VLOOKUP(B4048,'listing data'!A:F,3,FALSE)</f>
        <v>mitsubishi</v>
      </c>
      <c r="D4048">
        <f ca="1">VLOOKUP(B4048,'listing data'!A:F,6,FALSE)</f>
        <v>72714</v>
      </c>
      <c r="E4048">
        <f ca="1">VLOOKUP(B4048,'listing data'!A:F,5,FALSE)</f>
        <v>9677.5491172409584</v>
      </c>
      <c r="F4048">
        <f ca="1">VLOOKUP(B4048,'listing data'!A:G,7,FALSE)</f>
        <v>2017</v>
      </c>
    </row>
    <row r="4049" spans="1:6" x14ac:dyDescent="0.2">
      <c r="A4049">
        <f t="shared" ca="1" si="126"/>
        <v>2818</v>
      </c>
      <c r="B4049">
        <f t="shared" ca="1" si="127"/>
        <v>7848</v>
      </c>
      <c r="C4049" t="str">
        <f ca="1">VLOOKUP(B4049,'listing data'!A:F,3,FALSE)</f>
        <v>volvo</v>
      </c>
      <c r="D4049">
        <f ca="1">VLOOKUP(B4049,'listing data'!A:F,6,FALSE)</f>
        <v>91382</v>
      </c>
      <c r="E4049">
        <f ca="1">VLOOKUP(B4049,'listing data'!A:F,5,FALSE)</f>
        <v>18177.305472431734</v>
      </c>
      <c r="F4049">
        <f ca="1">VLOOKUP(B4049,'listing data'!A:G,7,FALSE)</f>
        <v>2012</v>
      </c>
    </row>
    <row r="4050" spans="1:6" x14ac:dyDescent="0.2">
      <c r="A4050">
        <f t="shared" ca="1" si="126"/>
        <v>163</v>
      </c>
      <c r="B4050">
        <f t="shared" ca="1" si="127"/>
        <v>2963</v>
      </c>
      <c r="C4050" t="str">
        <f ca="1">VLOOKUP(B4050,'listing data'!A:F,3,FALSE)</f>
        <v>honda</v>
      </c>
      <c r="D4050">
        <f ca="1">VLOOKUP(B4050,'listing data'!A:F,6,FALSE)</f>
        <v>40484</v>
      </c>
      <c r="E4050">
        <f ca="1">VLOOKUP(B4050,'listing data'!A:F,5,FALSE)</f>
        <v>7039.0591988341776</v>
      </c>
      <c r="F4050">
        <f ca="1">VLOOKUP(B4050,'listing data'!A:G,7,FALSE)</f>
        <v>2014</v>
      </c>
    </row>
    <row r="4051" spans="1:6" x14ac:dyDescent="0.2">
      <c r="A4051">
        <f t="shared" ca="1" si="126"/>
        <v>2993</v>
      </c>
      <c r="B4051">
        <f t="shared" ca="1" si="127"/>
        <v>1939</v>
      </c>
      <c r="C4051" t="str">
        <f ca="1">VLOOKUP(B4051,'listing data'!A:F,3,FALSE)</f>
        <v>mercedes-benz</v>
      </c>
      <c r="D4051">
        <f ca="1">VLOOKUP(B4051,'listing data'!A:F,6,FALSE)</f>
        <v>23546</v>
      </c>
      <c r="E4051">
        <f ca="1">VLOOKUP(B4051,'listing data'!A:F,5,FALSE)</f>
        <v>34514.588533235772</v>
      </c>
      <c r="F4051">
        <f ca="1">VLOOKUP(B4051,'listing data'!A:G,7,FALSE)</f>
        <v>2014</v>
      </c>
    </row>
    <row r="4052" spans="1:6" x14ac:dyDescent="0.2">
      <c r="A4052">
        <f t="shared" ca="1" si="126"/>
        <v>2827</v>
      </c>
      <c r="B4052">
        <f t="shared" ca="1" si="127"/>
        <v>7804</v>
      </c>
      <c r="C4052" t="str">
        <f ca="1">VLOOKUP(B4052,'listing data'!A:F,3,FALSE)</f>
        <v>mazda</v>
      </c>
      <c r="D4052">
        <f ca="1">VLOOKUP(B4052,'listing data'!A:F,6,FALSE)</f>
        <v>35049</v>
      </c>
      <c r="E4052">
        <f ca="1">VLOOKUP(B4052,'listing data'!A:F,5,FALSE)</f>
        <v>8655.2869085632192</v>
      </c>
      <c r="F4052">
        <f ca="1">VLOOKUP(B4052,'listing data'!A:G,7,FALSE)</f>
        <v>2015</v>
      </c>
    </row>
    <row r="4053" spans="1:6" x14ac:dyDescent="0.2">
      <c r="A4053">
        <f t="shared" ca="1" si="126"/>
        <v>2433</v>
      </c>
      <c r="B4053">
        <f t="shared" ca="1" si="127"/>
        <v>5591</v>
      </c>
      <c r="C4053" t="str">
        <f ca="1">VLOOKUP(B4053,'listing data'!A:F,3,FALSE)</f>
        <v>subaru</v>
      </c>
      <c r="D4053">
        <f ca="1">VLOOKUP(B4053,'listing data'!A:F,6,FALSE)</f>
        <v>13074</v>
      </c>
      <c r="E4053">
        <f ca="1">VLOOKUP(B4053,'listing data'!A:F,5,FALSE)</f>
        <v>10167.201896476799</v>
      </c>
      <c r="F4053">
        <f ca="1">VLOOKUP(B4053,'listing data'!A:G,7,FALSE)</f>
        <v>2017</v>
      </c>
    </row>
    <row r="4054" spans="1:6" x14ac:dyDescent="0.2">
      <c r="A4054">
        <f t="shared" ca="1" si="126"/>
        <v>171</v>
      </c>
      <c r="B4054">
        <f t="shared" ca="1" si="127"/>
        <v>3770</v>
      </c>
      <c r="C4054" t="str">
        <f ca="1">VLOOKUP(B4054,'listing data'!A:F,3,FALSE)</f>
        <v>mercedes-benz</v>
      </c>
      <c r="D4054">
        <f ca="1">VLOOKUP(B4054,'listing data'!A:F,6,FALSE)</f>
        <v>77775</v>
      </c>
      <c r="E4054">
        <f ca="1">VLOOKUP(B4054,'listing data'!A:F,5,FALSE)</f>
        <v>25649.039991265228</v>
      </c>
      <c r="F4054">
        <f ca="1">VLOOKUP(B4054,'listing data'!A:G,7,FALSE)</f>
        <v>2013</v>
      </c>
    </row>
    <row r="4055" spans="1:6" x14ac:dyDescent="0.2">
      <c r="A4055">
        <f t="shared" ca="1" si="126"/>
        <v>2015</v>
      </c>
      <c r="B4055">
        <f t="shared" ca="1" si="127"/>
        <v>888</v>
      </c>
      <c r="C4055" t="str">
        <f ca="1">VLOOKUP(B4055,'listing data'!A:F,3,FALSE)</f>
        <v>honda</v>
      </c>
      <c r="D4055">
        <f ca="1">VLOOKUP(B4055,'listing data'!A:F,6,FALSE)</f>
        <v>46501</v>
      </c>
      <c r="E4055">
        <f ca="1">VLOOKUP(B4055,'listing data'!A:F,5,FALSE)</f>
        <v>7613.3443229497661</v>
      </c>
      <c r="F4055">
        <f ca="1">VLOOKUP(B4055,'listing data'!A:G,7,FALSE)</f>
        <v>2012</v>
      </c>
    </row>
    <row r="4056" spans="1:6" x14ac:dyDescent="0.2">
      <c r="A4056">
        <f t="shared" ca="1" si="126"/>
        <v>1555</v>
      </c>
      <c r="B4056">
        <f t="shared" ca="1" si="127"/>
        <v>6451</v>
      </c>
      <c r="C4056" t="str">
        <f ca="1">VLOOKUP(B4056,'listing data'!A:F,3,FALSE)</f>
        <v>mazda</v>
      </c>
      <c r="D4056">
        <f ca="1">VLOOKUP(B4056,'listing data'!A:F,6,FALSE)</f>
        <v>91675</v>
      </c>
      <c r="E4056">
        <f ca="1">VLOOKUP(B4056,'listing data'!A:F,5,FALSE)</f>
        <v>11504.302003274857</v>
      </c>
      <c r="F4056">
        <f ca="1">VLOOKUP(B4056,'listing data'!A:G,7,FALSE)</f>
        <v>2017</v>
      </c>
    </row>
    <row r="4057" spans="1:6" x14ac:dyDescent="0.2">
      <c r="A4057">
        <f t="shared" ca="1" si="126"/>
        <v>800</v>
      </c>
      <c r="B4057">
        <f t="shared" ca="1" si="127"/>
        <v>7391</v>
      </c>
      <c r="C4057" t="str">
        <f ca="1">VLOOKUP(B4057,'listing data'!A:F,3,FALSE)</f>
        <v>volkswagen</v>
      </c>
      <c r="D4057">
        <f ca="1">VLOOKUP(B4057,'listing data'!A:F,6,FALSE)</f>
        <v>11046</v>
      </c>
      <c r="E4057">
        <f ca="1">VLOOKUP(B4057,'listing data'!A:F,5,FALSE)</f>
        <v>7922.5202207421289</v>
      </c>
      <c r="F4057">
        <f ca="1">VLOOKUP(B4057,'listing data'!A:G,7,FALSE)</f>
        <v>2012</v>
      </c>
    </row>
    <row r="4058" spans="1:6" x14ac:dyDescent="0.2">
      <c r="A4058">
        <f t="shared" ca="1" si="126"/>
        <v>629</v>
      </c>
      <c r="B4058">
        <f t="shared" ca="1" si="127"/>
        <v>2286</v>
      </c>
      <c r="C4058" t="str">
        <f ca="1">VLOOKUP(B4058,'listing data'!A:F,3,FALSE)</f>
        <v>mazda</v>
      </c>
      <c r="D4058">
        <f ca="1">VLOOKUP(B4058,'listing data'!A:F,6,FALSE)</f>
        <v>32866</v>
      </c>
      <c r="E4058">
        <f ca="1">VLOOKUP(B4058,'listing data'!A:F,5,FALSE)</f>
        <v>10689.430661691889</v>
      </c>
      <c r="F4058">
        <f ca="1">VLOOKUP(B4058,'listing data'!A:G,7,FALSE)</f>
        <v>2014</v>
      </c>
    </row>
    <row r="4059" spans="1:6" x14ac:dyDescent="0.2">
      <c r="A4059">
        <f t="shared" ca="1" si="126"/>
        <v>755</v>
      </c>
      <c r="B4059">
        <f t="shared" ca="1" si="127"/>
        <v>9063</v>
      </c>
      <c r="C4059" t="str">
        <f ca="1">VLOOKUP(B4059,'listing data'!A:F,3,FALSE)</f>
        <v>honda</v>
      </c>
      <c r="D4059">
        <f ca="1">VLOOKUP(B4059,'listing data'!A:F,6,FALSE)</f>
        <v>38865</v>
      </c>
      <c r="E4059">
        <f ca="1">VLOOKUP(B4059,'listing data'!A:F,5,FALSE)</f>
        <v>6775.9592966348655</v>
      </c>
      <c r="F4059">
        <f ca="1">VLOOKUP(B4059,'listing data'!A:G,7,FALSE)</f>
        <v>2013</v>
      </c>
    </row>
    <row r="4060" spans="1:6" x14ac:dyDescent="0.2">
      <c r="A4060">
        <f t="shared" ca="1" si="126"/>
        <v>1186</v>
      </c>
      <c r="B4060">
        <f t="shared" ca="1" si="127"/>
        <v>5790</v>
      </c>
      <c r="C4060" t="str">
        <f ca="1">VLOOKUP(B4060,'listing data'!A:F,3,FALSE)</f>
        <v>dodge</v>
      </c>
      <c r="D4060">
        <f ca="1">VLOOKUP(B4060,'listing data'!A:F,6,FALSE)</f>
        <v>66565</v>
      </c>
      <c r="E4060">
        <f ca="1">VLOOKUP(B4060,'listing data'!A:F,5,FALSE)</f>
        <v>6877.8728030646143</v>
      </c>
      <c r="F4060">
        <f ca="1">VLOOKUP(B4060,'listing data'!A:G,7,FALSE)</f>
        <v>2014</v>
      </c>
    </row>
    <row r="4061" spans="1:6" x14ac:dyDescent="0.2">
      <c r="A4061">
        <f t="shared" ca="1" si="126"/>
        <v>2037</v>
      </c>
      <c r="B4061">
        <f t="shared" ca="1" si="127"/>
        <v>8477</v>
      </c>
      <c r="C4061" t="str">
        <f ca="1">VLOOKUP(B4061,'listing data'!A:F,3,FALSE)</f>
        <v>bmw</v>
      </c>
      <c r="D4061">
        <f ca="1">VLOOKUP(B4061,'listing data'!A:F,6,FALSE)</f>
        <v>22081</v>
      </c>
      <c r="E4061">
        <f ca="1">VLOOKUP(B4061,'listing data'!A:F,5,FALSE)</f>
        <v>20140.44033402748</v>
      </c>
      <c r="F4061">
        <f ca="1">VLOOKUP(B4061,'listing data'!A:G,7,FALSE)</f>
        <v>2013</v>
      </c>
    </row>
    <row r="4062" spans="1:6" x14ac:dyDescent="0.2">
      <c r="A4062">
        <f t="shared" ca="1" si="126"/>
        <v>2710</v>
      </c>
      <c r="B4062">
        <f t="shared" ca="1" si="127"/>
        <v>1179</v>
      </c>
      <c r="C4062" t="str">
        <f ca="1">VLOOKUP(B4062,'listing data'!A:F,3,FALSE)</f>
        <v>audi</v>
      </c>
      <c r="D4062">
        <f ca="1">VLOOKUP(B4062,'listing data'!A:F,6,FALSE)</f>
        <v>40608</v>
      </c>
      <c r="E4062">
        <f ca="1">VLOOKUP(B4062,'listing data'!A:F,5,FALSE)</f>
        <v>19056.102838458621</v>
      </c>
      <c r="F4062">
        <f ca="1">VLOOKUP(B4062,'listing data'!A:G,7,FALSE)</f>
        <v>2014</v>
      </c>
    </row>
    <row r="4063" spans="1:6" x14ac:dyDescent="0.2">
      <c r="A4063">
        <f t="shared" ca="1" si="126"/>
        <v>2021</v>
      </c>
      <c r="B4063">
        <f t="shared" ca="1" si="127"/>
        <v>6968</v>
      </c>
      <c r="C4063" t="str">
        <f ca="1">VLOOKUP(B4063,'listing data'!A:F,3,FALSE)</f>
        <v>volkswagen</v>
      </c>
      <c r="D4063">
        <f ca="1">VLOOKUP(B4063,'listing data'!A:F,6,FALSE)</f>
        <v>52058</v>
      </c>
      <c r="E4063">
        <f ca="1">VLOOKUP(B4063,'listing data'!A:F,5,FALSE)</f>
        <v>7408.0527333730934</v>
      </c>
      <c r="F4063">
        <f ca="1">VLOOKUP(B4063,'listing data'!A:G,7,FALSE)</f>
        <v>2017</v>
      </c>
    </row>
    <row r="4064" spans="1:6" x14ac:dyDescent="0.2">
      <c r="A4064">
        <f t="shared" ca="1" si="126"/>
        <v>1380</v>
      </c>
      <c r="B4064">
        <f t="shared" ca="1" si="127"/>
        <v>8901</v>
      </c>
      <c r="C4064" t="str">
        <f ca="1">VLOOKUP(B4064,'listing data'!A:F,3,FALSE)</f>
        <v>plymouth</v>
      </c>
      <c r="D4064">
        <f ca="1">VLOOKUP(B4064,'listing data'!A:F,6,FALSE)</f>
        <v>21218</v>
      </c>
      <c r="E4064">
        <f ca="1">VLOOKUP(B4064,'listing data'!A:F,5,FALSE)</f>
        <v>12206.603543451482</v>
      </c>
      <c r="F4064">
        <f ca="1">VLOOKUP(B4064,'listing data'!A:G,7,FALSE)</f>
        <v>2013</v>
      </c>
    </row>
    <row r="4065" spans="1:6" x14ac:dyDescent="0.2">
      <c r="A4065">
        <f t="shared" ca="1" si="126"/>
        <v>2681</v>
      </c>
      <c r="B4065">
        <f t="shared" ca="1" si="127"/>
        <v>1994</v>
      </c>
      <c r="C4065" t="str">
        <f ca="1">VLOOKUP(B4065,'listing data'!A:F,3,FALSE)</f>
        <v>toyota</v>
      </c>
      <c r="D4065">
        <f ca="1">VLOOKUP(B4065,'listing data'!A:F,6,FALSE)</f>
        <v>2930</v>
      </c>
      <c r="E4065">
        <f ca="1">VLOOKUP(B4065,'listing data'!A:F,5,FALSE)</f>
        <v>8027.7790834056559</v>
      </c>
      <c r="F4065">
        <f ca="1">VLOOKUP(B4065,'listing data'!A:G,7,FALSE)</f>
        <v>2012</v>
      </c>
    </row>
    <row r="4066" spans="1:6" x14ac:dyDescent="0.2">
      <c r="A4066">
        <f t="shared" ca="1" si="126"/>
        <v>1154</v>
      </c>
      <c r="B4066">
        <f t="shared" ca="1" si="127"/>
        <v>1053</v>
      </c>
      <c r="C4066" t="str">
        <f ca="1">VLOOKUP(B4066,'listing data'!A:F,3,FALSE)</f>
        <v>nissan</v>
      </c>
      <c r="D4066">
        <f ca="1">VLOOKUP(B4066,'listing data'!A:F,6,FALSE)</f>
        <v>44686</v>
      </c>
      <c r="E4066">
        <f ca="1">VLOOKUP(B4066,'listing data'!A:F,5,FALSE)</f>
        <v>17616.938455080381</v>
      </c>
      <c r="F4066">
        <f ca="1">VLOOKUP(B4066,'listing data'!A:G,7,FALSE)</f>
        <v>2015</v>
      </c>
    </row>
    <row r="4067" spans="1:6" x14ac:dyDescent="0.2">
      <c r="A4067">
        <f t="shared" ca="1" si="126"/>
        <v>1632</v>
      </c>
      <c r="B4067">
        <f t="shared" ca="1" si="127"/>
        <v>7700</v>
      </c>
      <c r="C4067" t="str">
        <f ca="1">VLOOKUP(B4067,'listing data'!A:F,3,FALSE)</f>
        <v>mazda</v>
      </c>
      <c r="D4067">
        <f ca="1">VLOOKUP(B4067,'listing data'!A:F,6,FALSE)</f>
        <v>50094</v>
      </c>
      <c r="E4067">
        <f ca="1">VLOOKUP(B4067,'listing data'!A:F,5,FALSE)</f>
        <v>12956.777885167121</v>
      </c>
      <c r="F4067">
        <f ca="1">VLOOKUP(B4067,'listing data'!A:G,7,FALSE)</f>
        <v>2016</v>
      </c>
    </row>
    <row r="4068" spans="1:6" x14ac:dyDescent="0.2">
      <c r="A4068">
        <f t="shared" ca="1" si="126"/>
        <v>947</v>
      </c>
      <c r="B4068">
        <f t="shared" ca="1" si="127"/>
        <v>6242</v>
      </c>
      <c r="C4068" t="str">
        <f ca="1">VLOOKUP(B4068,'listing data'!A:F,3,FALSE)</f>
        <v>dodge</v>
      </c>
      <c r="D4068">
        <f ca="1">VLOOKUP(B4068,'listing data'!A:F,6,FALSE)</f>
        <v>54432</v>
      </c>
      <c r="E4068">
        <f ca="1">VLOOKUP(B4068,'listing data'!A:F,5,FALSE)</f>
        <v>8057.0775643678317</v>
      </c>
      <c r="F4068">
        <f ca="1">VLOOKUP(B4068,'listing data'!A:G,7,FALSE)</f>
        <v>2017</v>
      </c>
    </row>
    <row r="4069" spans="1:6" x14ac:dyDescent="0.2">
      <c r="A4069">
        <f t="shared" ca="1" si="126"/>
        <v>260</v>
      </c>
      <c r="B4069">
        <f t="shared" ca="1" si="127"/>
        <v>7142</v>
      </c>
      <c r="C4069" t="str">
        <f ca="1">VLOOKUP(B4069,'listing data'!A:F,3,FALSE)</f>
        <v>toyota</v>
      </c>
      <c r="D4069">
        <f ca="1">VLOOKUP(B4069,'listing data'!A:F,6,FALSE)</f>
        <v>22426</v>
      </c>
      <c r="E4069">
        <f ca="1">VLOOKUP(B4069,'listing data'!A:F,5,FALSE)</f>
        <v>7022.5385142490122</v>
      </c>
      <c r="F4069">
        <f ca="1">VLOOKUP(B4069,'listing data'!A:G,7,FALSE)</f>
        <v>2012</v>
      </c>
    </row>
    <row r="4070" spans="1:6" x14ac:dyDescent="0.2">
      <c r="A4070">
        <f t="shared" ca="1" si="126"/>
        <v>2612</v>
      </c>
      <c r="B4070">
        <f t="shared" ca="1" si="127"/>
        <v>4719</v>
      </c>
      <c r="C4070" t="str">
        <f ca="1">VLOOKUP(B4070,'listing data'!A:F,3,FALSE)</f>
        <v>nissan</v>
      </c>
      <c r="D4070">
        <f ca="1">VLOOKUP(B4070,'listing data'!A:F,6,FALSE)</f>
        <v>94827</v>
      </c>
      <c r="E4070">
        <f ca="1">VLOOKUP(B4070,'listing data'!A:F,5,FALSE)</f>
        <v>5974.0017476509502</v>
      </c>
      <c r="F4070">
        <f ca="1">VLOOKUP(B4070,'listing data'!A:G,7,FALSE)</f>
        <v>2016</v>
      </c>
    </row>
    <row r="4071" spans="1:6" x14ac:dyDescent="0.2">
      <c r="A4071">
        <f t="shared" ca="1" si="126"/>
        <v>58</v>
      </c>
      <c r="B4071">
        <f t="shared" ca="1" si="127"/>
        <v>8558</v>
      </c>
      <c r="C4071" t="str">
        <f ca="1">VLOOKUP(B4071,'listing data'!A:F,3,FALSE)</f>
        <v>volvo</v>
      </c>
      <c r="D4071">
        <f ca="1">VLOOKUP(B4071,'listing data'!A:F,6,FALSE)</f>
        <v>78479</v>
      </c>
      <c r="E4071">
        <f ca="1">VLOOKUP(B4071,'listing data'!A:F,5,FALSE)</f>
        <v>12699.286606404963</v>
      </c>
      <c r="F4071">
        <f ca="1">VLOOKUP(B4071,'listing data'!A:G,7,FALSE)</f>
        <v>2012</v>
      </c>
    </row>
    <row r="4072" spans="1:6" x14ac:dyDescent="0.2">
      <c r="A4072">
        <f t="shared" ca="1" si="126"/>
        <v>1636</v>
      </c>
      <c r="B4072">
        <f t="shared" ca="1" si="127"/>
        <v>9265</v>
      </c>
      <c r="C4072" t="str">
        <f ca="1">VLOOKUP(B4072,'listing data'!A:F,3,FALSE)</f>
        <v>jaguar</v>
      </c>
      <c r="D4072">
        <f ca="1">VLOOKUP(B4072,'listing data'!A:F,6,FALSE)</f>
        <v>70617</v>
      </c>
      <c r="E4072">
        <f ca="1">VLOOKUP(B4072,'listing data'!A:F,5,FALSE)</f>
        <v>35475.454349908825</v>
      </c>
      <c r="F4072">
        <f ca="1">VLOOKUP(B4072,'listing data'!A:G,7,FALSE)</f>
        <v>2014</v>
      </c>
    </row>
    <row r="4073" spans="1:6" x14ac:dyDescent="0.2">
      <c r="A4073">
        <f t="shared" ca="1" si="126"/>
        <v>110</v>
      </c>
      <c r="B4073">
        <f t="shared" ca="1" si="127"/>
        <v>7738</v>
      </c>
      <c r="C4073" t="str">
        <f ca="1">VLOOKUP(B4073,'listing data'!A:F,3,FALSE)</f>
        <v>dodge</v>
      </c>
      <c r="D4073">
        <f ca="1">VLOOKUP(B4073,'listing data'!A:F,6,FALSE)</f>
        <v>79164</v>
      </c>
      <c r="E4073">
        <f ca="1">VLOOKUP(B4073,'listing data'!A:F,5,FALSE)</f>
        <v>8045.0794098723254</v>
      </c>
      <c r="F4073">
        <f ca="1">VLOOKUP(B4073,'listing data'!A:G,7,FALSE)</f>
        <v>2017</v>
      </c>
    </row>
    <row r="4074" spans="1:6" x14ac:dyDescent="0.2">
      <c r="A4074">
        <f t="shared" ca="1" si="126"/>
        <v>1693</v>
      </c>
      <c r="B4074">
        <f t="shared" ca="1" si="127"/>
        <v>6053</v>
      </c>
      <c r="C4074" t="str">
        <f ca="1">VLOOKUP(B4074,'listing data'!A:F,3,FALSE)</f>
        <v>mazda</v>
      </c>
      <c r="D4074">
        <f ca="1">VLOOKUP(B4074,'listing data'!A:F,6,FALSE)</f>
        <v>74268</v>
      </c>
      <c r="E4074">
        <f ca="1">VLOOKUP(B4074,'listing data'!A:F,5,FALSE)</f>
        <v>6904.4298497109357</v>
      </c>
      <c r="F4074">
        <f ca="1">VLOOKUP(B4074,'listing data'!A:G,7,FALSE)</f>
        <v>2017</v>
      </c>
    </row>
    <row r="4075" spans="1:6" x14ac:dyDescent="0.2">
      <c r="A4075">
        <f t="shared" ca="1" si="126"/>
        <v>1713</v>
      </c>
      <c r="B4075">
        <f t="shared" ca="1" si="127"/>
        <v>5990</v>
      </c>
      <c r="C4075" t="str">
        <f ca="1">VLOOKUP(B4075,'listing data'!A:F,3,FALSE)</f>
        <v>dodge</v>
      </c>
      <c r="D4075">
        <f ca="1">VLOOKUP(B4075,'listing data'!A:F,6,FALSE)</f>
        <v>14328</v>
      </c>
      <c r="E4075">
        <f ca="1">VLOOKUP(B4075,'listing data'!A:F,5,FALSE)</f>
        <v>8320.9183814997214</v>
      </c>
      <c r="F4075">
        <f ca="1">VLOOKUP(B4075,'listing data'!A:G,7,FALSE)</f>
        <v>2016</v>
      </c>
    </row>
    <row r="4076" spans="1:6" x14ac:dyDescent="0.2">
      <c r="A4076">
        <f t="shared" ca="1" si="126"/>
        <v>1950</v>
      </c>
      <c r="B4076">
        <f t="shared" ca="1" si="127"/>
        <v>93</v>
      </c>
      <c r="C4076" t="str">
        <f ca="1">VLOOKUP(B4076,'listing data'!A:F,3,FALSE)</f>
        <v>mercedes-benz</v>
      </c>
      <c r="D4076">
        <f ca="1">VLOOKUP(B4076,'listing data'!A:F,6,FALSE)</f>
        <v>36475</v>
      </c>
      <c r="E4076">
        <f ca="1">VLOOKUP(B4076,'listing data'!A:F,5,FALSE)</f>
        <v>27710.411609597941</v>
      </c>
      <c r="F4076">
        <f ca="1">VLOOKUP(B4076,'listing data'!A:G,7,FALSE)</f>
        <v>2011</v>
      </c>
    </row>
    <row r="4077" spans="1:6" x14ac:dyDescent="0.2">
      <c r="A4077">
        <f t="shared" ca="1" si="126"/>
        <v>489</v>
      </c>
      <c r="B4077">
        <f t="shared" ca="1" si="127"/>
        <v>6779</v>
      </c>
      <c r="C4077" t="str">
        <f ca="1">VLOOKUP(B4077,'listing data'!A:F,3,FALSE)</f>
        <v>peugot</v>
      </c>
      <c r="D4077">
        <f ca="1">VLOOKUP(B4077,'listing data'!A:F,6,FALSE)</f>
        <v>91427</v>
      </c>
      <c r="E4077">
        <f ca="1">VLOOKUP(B4077,'listing data'!A:F,5,FALSE)</f>
        <v>16475.790226592635</v>
      </c>
      <c r="F4077">
        <f ca="1">VLOOKUP(B4077,'listing data'!A:G,7,FALSE)</f>
        <v>2017</v>
      </c>
    </row>
    <row r="4078" spans="1:6" x14ac:dyDescent="0.2">
      <c r="A4078">
        <f t="shared" ca="1" si="126"/>
        <v>451</v>
      </c>
      <c r="B4078">
        <f t="shared" ca="1" si="127"/>
        <v>282</v>
      </c>
      <c r="C4078" t="str">
        <f ca="1">VLOOKUP(B4078,'listing data'!A:F,3,FALSE)</f>
        <v>nissan</v>
      </c>
      <c r="D4078">
        <f ca="1">VLOOKUP(B4078,'listing data'!A:F,6,FALSE)</f>
        <v>53338</v>
      </c>
      <c r="E4078">
        <f ca="1">VLOOKUP(B4078,'listing data'!A:F,5,FALSE)</f>
        <v>15118.092232714889</v>
      </c>
      <c r="F4078">
        <f ca="1">VLOOKUP(B4078,'listing data'!A:G,7,FALSE)</f>
        <v>2017</v>
      </c>
    </row>
    <row r="4079" spans="1:6" x14ac:dyDescent="0.2">
      <c r="A4079">
        <f t="shared" ca="1" si="126"/>
        <v>1003</v>
      </c>
      <c r="B4079">
        <f t="shared" ca="1" si="127"/>
        <v>4413</v>
      </c>
      <c r="C4079" t="str">
        <f ca="1">VLOOKUP(B4079,'listing data'!A:F,3,FALSE)</f>
        <v>isuzu</v>
      </c>
      <c r="D4079">
        <f ca="1">VLOOKUP(B4079,'listing data'!A:F,6,FALSE)</f>
        <v>75211</v>
      </c>
      <c r="E4079">
        <f ca="1">VLOOKUP(B4079,'listing data'!A:F,5,FALSE)</f>
        <v>4694.9083678884163</v>
      </c>
      <c r="F4079">
        <f ca="1">VLOOKUP(B4079,'listing data'!A:G,7,FALSE)</f>
        <v>2016</v>
      </c>
    </row>
    <row r="4080" spans="1:6" x14ac:dyDescent="0.2">
      <c r="A4080">
        <f t="shared" ca="1" si="126"/>
        <v>433</v>
      </c>
      <c r="B4080">
        <f t="shared" ca="1" si="127"/>
        <v>5282</v>
      </c>
      <c r="C4080" t="str">
        <f ca="1">VLOOKUP(B4080,'listing data'!A:F,3,FALSE)</f>
        <v>volvo</v>
      </c>
      <c r="D4080">
        <f ca="1">VLOOKUP(B4080,'listing data'!A:F,6,FALSE)</f>
        <v>37</v>
      </c>
      <c r="E4080">
        <f ca="1">VLOOKUP(B4080,'listing data'!A:F,5,FALSE)</f>
        <v>13300.942664869757</v>
      </c>
      <c r="F4080">
        <f ca="1">VLOOKUP(B4080,'listing data'!A:G,7,FALSE)</f>
        <v>2011</v>
      </c>
    </row>
    <row r="4081" spans="1:6" x14ac:dyDescent="0.2">
      <c r="A4081">
        <f t="shared" ca="1" si="126"/>
        <v>1105</v>
      </c>
      <c r="B4081">
        <f t="shared" ca="1" si="127"/>
        <v>4140</v>
      </c>
      <c r="C4081" t="str">
        <f ca="1">VLOOKUP(B4081,'listing data'!A:F,3,FALSE)</f>
        <v>toyota</v>
      </c>
      <c r="D4081">
        <f ca="1">VLOOKUP(B4081,'listing data'!A:F,6,FALSE)</f>
        <v>5996</v>
      </c>
      <c r="E4081">
        <f ca="1">VLOOKUP(B4081,'listing data'!A:F,5,FALSE)</f>
        <v>8695.4981214069885</v>
      </c>
      <c r="F4081">
        <f ca="1">VLOOKUP(B4081,'listing data'!A:G,7,FALSE)</f>
        <v>2014</v>
      </c>
    </row>
    <row r="4082" spans="1:6" x14ac:dyDescent="0.2">
      <c r="A4082">
        <f t="shared" ca="1" si="126"/>
        <v>2272</v>
      </c>
      <c r="B4082">
        <f t="shared" ca="1" si="127"/>
        <v>999</v>
      </c>
      <c r="C4082" t="str">
        <f ca="1">VLOOKUP(B4082,'listing data'!A:F,3,FALSE)</f>
        <v>volkswagen</v>
      </c>
      <c r="D4082">
        <f ca="1">VLOOKUP(B4082,'listing data'!A:F,6,FALSE)</f>
        <v>40105</v>
      </c>
      <c r="E4082">
        <f ca="1">VLOOKUP(B4082,'listing data'!A:F,5,FALSE)</f>
        <v>12680.010849361901</v>
      </c>
      <c r="F4082">
        <f ca="1">VLOOKUP(B4082,'listing data'!A:G,7,FALSE)</f>
        <v>2017</v>
      </c>
    </row>
    <row r="4083" spans="1:6" x14ac:dyDescent="0.2">
      <c r="A4083">
        <f t="shared" ca="1" si="126"/>
        <v>1619</v>
      </c>
      <c r="B4083">
        <f t="shared" ca="1" si="127"/>
        <v>5638</v>
      </c>
      <c r="C4083" t="str">
        <f ca="1">VLOOKUP(B4083,'listing data'!A:F,3,FALSE)</f>
        <v>isuzu</v>
      </c>
      <c r="D4083">
        <f ca="1">VLOOKUP(B4083,'listing data'!A:F,6,FALSE)</f>
        <v>52864</v>
      </c>
      <c r="E4083">
        <f ca="1">VLOOKUP(B4083,'listing data'!A:F,5,FALSE)</f>
        <v>11183.380842825978</v>
      </c>
      <c r="F4083">
        <f ca="1">VLOOKUP(B4083,'listing data'!A:G,7,FALSE)</f>
        <v>2016</v>
      </c>
    </row>
    <row r="4084" spans="1:6" x14ac:dyDescent="0.2">
      <c r="A4084">
        <f t="shared" ca="1" si="126"/>
        <v>2383</v>
      </c>
      <c r="B4084">
        <f t="shared" ca="1" si="127"/>
        <v>1497</v>
      </c>
      <c r="C4084" t="str">
        <f ca="1">VLOOKUP(B4084,'listing data'!A:F,3,FALSE)</f>
        <v>mazda</v>
      </c>
      <c r="D4084">
        <f ca="1">VLOOKUP(B4084,'listing data'!A:F,6,FALSE)</f>
        <v>66039</v>
      </c>
      <c r="E4084">
        <f ca="1">VLOOKUP(B4084,'listing data'!A:F,5,FALSE)</f>
        <v>10458.087839354563</v>
      </c>
      <c r="F4084">
        <f ca="1">VLOOKUP(B4084,'listing data'!A:G,7,FALSE)</f>
        <v>2017</v>
      </c>
    </row>
    <row r="4085" spans="1:6" x14ac:dyDescent="0.2">
      <c r="A4085">
        <f t="shared" ca="1" si="126"/>
        <v>2889</v>
      </c>
      <c r="B4085">
        <f t="shared" ca="1" si="127"/>
        <v>3743</v>
      </c>
      <c r="C4085" t="str">
        <f ca="1">VLOOKUP(B4085,'listing data'!A:F,3,FALSE)</f>
        <v>mazda</v>
      </c>
      <c r="D4085">
        <f ca="1">VLOOKUP(B4085,'listing data'!A:F,6,FALSE)</f>
        <v>90278</v>
      </c>
      <c r="E4085">
        <f ca="1">VLOOKUP(B4085,'listing data'!A:F,5,FALSE)</f>
        <v>6707.9432556350312</v>
      </c>
      <c r="F4085">
        <f ca="1">VLOOKUP(B4085,'listing data'!A:G,7,FALSE)</f>
        <v>2015</v>
      </c>
    </row>
    <row r="4086" spans="1:6" x14ac:dyDescent="0.2">
      <c r="A4086">
        <f t="shared" ca="1" si="126"/>
        <v>696</v>
      </c>
      <c r="B4086">
        <f t="shared" ca="1" si="127"/>
        <v>6632</v>
      </c>
      <c r="C4086" t="str">
        <f ca="1">VLOOKUP(B4086,'listing data'!A:F,3,FALSE)</f>
        <v>volkswagen</v>
      </c>
      <c r="D4086">
        <f ca="1">VLOOKUP(B4086,'listing data'!A:F,6,FALSE)</f>
        <v>5345</v>
      </c>
      <c r="E4086">
        <f ca="1">VLOOKUP(B4086,'listing data'!A:F,5,FALSE)</f>
        <v>11394.777956126993</v>
      </c>
      <c r="F4086">
        <f ca="1">VLOOKUP(B4086,'listing data'!A:G,7,FALSE)</f>
        <v>2017</v>
      </c>
    </row>
    <row r="4087" spans="1:6" x14ac:dyDescent="0.2">
      <c r="A4087">
        <f t="shared" ca="1" si="126"/>
        <v>2702</v>
      </c>
      <c r="B4087">
        <f t="shared" ca="1" si="127"/>
        <v>5768</v>
      </c>
      <c r="C4087" t="str">
        <f ca="1">VLOOKUP(B4087,'listing data'!A:F,3,FALSE)</f>
        <v>honda</v>
      </c>
      <c r="D4087">
        <f ca="1">VLOOKUP(B4087,'listing data'!A:F,6,FALSE)</f>
        <v>16034</v>
      </c>
      <c r="E4087">
        <f ca="1">VLOOKUP(B4087,'listing data'!A:F,5,FALSE)</f>
        <v>6273.6831144994121</v>
      </c>
      <c r="F4087">
        <f ca="1">VLOOKUP(B4087,'listing data'!A:G,7,FALSE)</f>
        <v>2016</v>
      </c>
    </row>
    <row r="4088" spans="1:6" x14ac:dyDescent="0.2">
      <c r="A4088">
        <f t="shared" ca="1" si="126"/>
        <v>2057</v>
      </c>
      <c r="B4088">
        <f t="shared" ca="1" si="127"/>
        <v>1819</v>
      </c>
      <c r="C4088" t="str">
        <f ca="1">VLOOKUP(B4088,'listing data'!A:F,3,FALSE)</f>
        <v>mitsubishi</v>
      </c>
      <c r="D4088">
        <f ca="1">VLOOKUP(B4088,'listing data'!A:F,6,FALSE)</f>
        <v>82706</v>
      </c>
      <c r="E4088">
        <f ca="1">VLOOKUP(B4088,'listing data'!A:F,5,FALSE)</f>
        <v>8456.60918863183</v>
      </c>
      <c r="F4088">
        <f ca="1">VLOOKUP(B4088,'listing data'!A:G,7,FALSE)</f>
        <v>2011</v>
      </c>
    </row>
    <row r="4089" spans="1:6" x14ac:dyDescent="0.2">
      <c r="A4089">
        <f t="shared" ca="1" si="126"/>
        <v>2679</v>
      </c>
      <c r="B4089">
        <f t="shared" ca="1" si="127"/>
        <v>8563</v>
      </c>
      <c r="C4089" t="str">
        <f ca="1">VLOOKUP(B4089,'listing data'!A:F,3,FALSE)</f>
        <v>mitsubishi</v>
      </c>
      <c r="D4089">
        <f ca="1">VLOOKUP(B4089,'listing data'!A:F,6,FALSE)</f>
        <v>81128</v>
      </c>
      <c r="E4089">
        <f ca="1">VLOOKUP(B4089,'listing data'!A:F,5,FALSE)</f>
        <v>5331.806263979086</v>
      </c>
      <c r="F4089">
        <f ca="1">VLOOKUP(B4089,'listing data'!A:G,7,FALSE)</f>
        <v>2014</v>
      </c>
    </row>
    <row r="4090" spans="1:6" x14ac:dyDescent="0.2">
      <c r="A4090">
        <f t="shared" ca="1" si="126"/>
        <v>1381</v>
      </c>
      <c r="B4090">
        <f t="shared" ca="1" si="127"/>
        <v>1944</v>
      </c>
      <c r="C4090" t="str">
        <f ca="1">VLOOKUP(B4090,'listing data'!A:F,3,FALSE)</f>
        <v>toyota</v>
      </c>
      <c r="D4090">
        <f ca="1">VLOOKUP(B4090,'listing data'!A:F,6,FALSE)</f>
        <v>74306</v>
      </c>
      <c r="E4090">
        <f ca="1">VLOOKUP(B4090,'listing data'!A:F,5,FALSE)</f>
        <v>9185.5232770028742</v>
      </c>
      <c r="F4090">
        <f ca="1">VLOOKUP(B4090,'listing data'!A:G,7,FALSE)</f>
        <v>2013</v>
      </c>
    </row>
    <row r="4091" spans="1:6" x14ac:dyDescent="0.2">
      <c r="A4091">
        <f t="shared" ca="1" si="126"/>
        <v>337</v>
      </c>
      <c r="B4091">
        <f t="shared" ca="1" si="127"/>
        <v>408</v>
      </c>
      <c r="C4091" t="str">
        <f ca="1">VLOOKUP(B4091,'listing data'!A:F,3,FALSE)</f>
        <v>volkswagen</v>
      </c>
      <c r="D4091">
        <f ca="1">VLOOKUP(B4091,'listing data'!A:F,6,FALSE)</f>
        <v>81259</v>
      </c>
      <c r="E4091">
        <f ca="1">VLOOKUP(B4091,'listing data'!A:F,5,FALSE)</f>
        <v>9456.637848568982</v>
      </c>
      <c r="F4091">
        <f ca="1">VLOOKUP(B4091,'listing data'!A:G,7,FALSE)</f>
        <v>2017</v>
      </c>
    </row>
    <row r="4092" spans="1:6" x14ac:dyDescent="0.2">
      <c r="A4092">
        <f t="shared" ca="1" si="126"/>
        <v>19</v>
      </c>
      <c r="B4092">
        <f t="shared" ca="1" si="127"/>
        <v>4155</v>
      </c>
      <c r="C4092" t="str">
        <f ca="1">VLOOKUP(B4092,'listing data'!A:F,3,FALSE)</f>
        <v>mercedes-benz</v>
      </c>
      <c r="D4092">
        <f ca="1">VLOOKUP(B4092,'listing data'!A:F,6,FALSE)</f>
        <v>63394</v>
      </c>
      <c r="E4092">
        <f ca="1">VLOOKUP(B4092,'listing data'!A:F,5,FALSE)</f>
        <v>25227.158726443013</v>
      </c>
      <c r="F4092">
        <f ca="1">VLOOKUP(B4092,'listing data'!A:G,7,FALSE)</f>
        <v>2016</v>
      </c>
    </row>
    <row r="4093" spans="1:6" x14ac:dyDescent="0.2">
      <c r="A4093">
        <f t="shared" ca="1" si="126"/>
        <v>2557</v>
      </c>
      <c r="B4093">
        <f t="shared" ca="1" si="127"/>
        <v>3499</v>
      </c>
      <c r="C4093" t="str">
        <f ca="1">VLOOKUP(B4093,'listing data'!A:F,3,FALSE)</f>
        <v>saab</v>
      </c>
      <c r="D4093">
        <f ca="1">VLOOKUP(B4093,'listing data'!A:F,6,FALSE)</f>
        <v>24464</v>
      </c>
      <c r="E4093">
        <f ca="1">VLOOKUP(B4093,'listing data'!A:F,5,FALSE)</f>
        <v>16024.148693559977</v>
      </c>
      <c r="F4093">
        <f ca="1">VLOOKUP(B4093,'listing data'!A:G,7,FALSE)</f>
        <v>2011</v>
      </c>
    </row>
    <row r="4094" spans="1:6" x14ac:dyDescent="0.2">
      <c r="A4094">
        <f t="shared" ca="1" si="126"/>
        <v>135</v>
      </c>
      <c r="B4094">
        <f t="shared" ca="1" si="127"/>
        <v>980</v>
      </c>
      <c r="C4094" t="str">
        <f ca="1">VLOOKUP(B4094,'listing data'!A:F,3,FALSE)</f>
        <v>mazda</v>
      </c>
      <c r="D4094">
        <f ca="1">VLOOKUP(B4094,'listing data'!A:F,6,FALSE)</f>
        <v>87909</v>
      </c>
      <c r="E4094">
        <f ca="1">VLOOKUP(B4094,'listing data'!A:F,5,FALSE)</f>
        <v>5235.0862240205224</v>
      </c>
      <c r="F4094">
        <f ca="1">VLOOKUP(B4094,'listing data'!A:G,7,FALSE)</f>
        <v>2012</v>
      </c>
    </row>
    <row r="4095" spans="1:6" x14ac:dyDescent="0.2">
      <c r="A4095">
        <f t="shared" ca="1" si="126"/>
        <v>1447</v>
      </c>
      <c r="B4095">
        <f t="shared" ca="1" si="127"/>
        <v>7997</v>
      </c>
      <c r="C4095" t="str">
        <f ca="1">VLOOKUP(B4095,'listing data'!A:F,3,FALSE)</f>
        <v>mitsubishi</v>
      </c>
      <c r="D4095">
        <f ca="1">VLOOKUP(B4095,'listing data'!A:F,6,FALSE)</f>
        <v>91239</v>
      </c>
      <c r="E4095">
        <f ca="1">VLOOKUP(B4095,'listing data'!A:F,5,FALSE)</f>
        <v>4594.8001124923476</v>
      </c>
      <c r="F4095">
        <f ca="1">VLOOKUP(B4095,'listing data'!A:G,7,FALSE)</f>
        <v>2015</v>
      </c>
    </row>
    <row r="4096" spans="1:6" x14ac:dyDescent="0.2">
      <c r="A4096">
        <f t="shared" ca="1" si="126"/>
        <v>2495</v>
      </c>
      <c r="B4096">
        <f t="shared" ca="1" si="127"/>
        <v>1318</v>
      </c>
      <c r="C4096" t="str">
        <f ca="1">VLOOKUP(B4096,'listing data'!A:F,3,FALSE)</f>
        <v>porsche</v>
      </c>
      <c r="D4096">
        <f ca="1">VLOOKUP(B4096,'listing data'!A:F,6,FALSE)</f>
        <v>94496</v>
      </c>
      <c r="E4096">
        <f ca="1">VLOOKUP(B4096,'listing data'!A:F,5,FALSE)</f>
        <v>21856.344406479282</v>
      </c>
      <c r="F4096">
        <f ca="1">VLOOKUP(B4096,'listing data'!A:G,7,FALSE)</f>
        <v>2012</v>
      </c>
    </row>
    <row r="4097" spans="1:6" x14ac:dyDescent="0.2">
      <c r="A4097">
        <f t="shared" ca="1" si="126"/>
        <v>1459</v>
      </c>
      <c r="B4097">
        <f t="shared" ca="1" si="127"/>
        <v>8806</v>
      </c>
      <c r="C4097" t="str">
        <f ca="1">VLOOKUP(B4097,'listing data'!A:F,3,FALSE)</f>
        <v>dodge</v>
      </c>
      <c r="D4097">
        <f ca="1">VLOOKUP(B4097,'listing data'!A:F,6,FALSE)</f>
        <v>93578</v>
      </c>
      <c r="E4097">
        <f ca="1">VLOOKUP(B4097,'listing data'!A:F,5,FALSE)</f>
        <v>7326.2429291272038</v>
      </c>
      <c r="F4097">
        <f ca="1">VLOOKUP(B4097,'listing data'!A:G,7,FALSE)</f>
        <v>2012</v>
      </c>
    </row>
    <row r="4098" spans="1:6" x14ac:dyDescent="0.2">
      <c r="A4098">
        <f t="shared" ca="1" si="126"/>
        <v>2368</v>
      </c>
      <c r="B4098">
        <f t="shared" ca="1" si="127"/>
        <v>8125</v>
      </c>
      <c r="C4098" t="str">
        <f ca="1">VLOOKUP(B4098,'listing data'!A:F,3,FALSE)</f>
        <v>audi</v>
      </c>
      <c r="D4098">
        <f ca="1">VLOOKUP(B4098,'listing data'!A:F,6,FALSE)</f>
        <v>48927</v>
      </c>
      <c r="E4098">
        <f ca="1">VLOOKUP(B4098,'listing data'!A:F,5,FALSE)</f>
        <v>23535.441353747603</v>
      </c>
      <c r="F4098">
        <f ca="1">VLOOKUP(B4098,'listing data'!A:G,7,FALSE)</f>
        <v>2016</v>
      </c>
    </row>
    <row r="4099" spans="1:6" x14ac:dyDescent="0.2">
      <c r="A4099">
        <f t="shared" ref="A4099:A4162" ca="1" si="128">RANDBETWEEN(1,3000)</f>
        <v>1073</v>
      </c>
      <c r="B4099">
        <f t="shared" ref="B4099:B4162" ca="1" si="129">RANDBETWEEN(1,10000)</f>
        <v>6369</v>
      </c>
      <c r="C4099" t="str">
        <f ca="1">VLOOKUP(B4099,'listing data'!A:F,3,FALSE)</f>
        <v>bmw</v>
      </c>
      <c r="D4099">
        <f ca="1">VLOOKUP(B4099,'listing data'!A:F,6,FALSE)</f>
        <v>2195</v>
      </c>
      <c r="E4099">
        <f ca="1">VLOOKUP(B4099,'listing data'!A:F,5,FALSE)</f>
        <v>17338.780614064141</v>
      </c>
      <c r="F4099">
        <f ca="1">VLOOKUP(B4099,'listing data'!A:G,7,FALSE)</f>
        <v>2013</v>
      </c>
    </row>
    <row r="4100" spans="1:6" x14ac:dyDescent="0.2">
      <c r="A4100">
        <f t="shared" ca="1" si="128"/>
        <v>2626</v>
      </c>
      <c r="B4100">
        <f t="shared" ca="1" si="129"/>
        <v>5771</v>
      </c>
      <c r="C4100" t="str">
        <f ca="1">VLOOKUP(B4100,'listing data'!A:F,3,FALSE)</f>
        <v>toyota</v>
      </c>
      <c r="D4100">
        <f ca="1">VLOOKUP(B4100,'listing data'!A:F,6,FALSE)</f>
        <v>11872</v>
      </c>
      <c r="E4100">
        <f ca="1">VLOOKUP(B4100,'listing data'!A:F,5,FALSE)</f>
        <v>9764.150699509948</v>
      </c>
      <c r="F4100">
        <f ca="1">VLOOKUP(B4100,'listing data'!A:G,7,FALSE)</f>
        <v>2012</v>
      </c>
    </row>
    <row r="4101" spans="1:6" x14ac:dyDescent="0.2">
      <c r="A4101">
        <f t="shared" ca="1" si="128"/>
        <v>880</v>
      </c>
      <c r="B4101">
        <f t="shared" ca="1" si="129"/>
        <v>494</v>
      </c>
      <c r="C4101" t="str">
        <f ca="1">VLOOKUP(B4101,'listing data'!A:F,3,FALSE)</f>
        <v>volkswagen</v>
      </c>
      <c r="D4101">
        <f ca="1">VLOOKUP(B4101,'listing data'!A:F,6,FALSE)</f>
        <v>81917</v>
      </c>
      <c r="E4101">
        <f ca="1">VLOOKUP(B4101,'listing data'!A:F,5,FALSE)</f>
        <v>8436.0623219216741</v>
      </c>
      <c r="F4101">
        <f ca="1">VLOOKUP(B4101,'listing data'!A:G,7,FALSE)</f>
        <v>2017</v>
      </c>
    </row>
    <row r="4102" spans="1:6" x14ac:dyDescent="0.2">
      <c r="A4102">
        <f t="shared" ca="1" si="128"/>
        <v>2569</v>
      </c>
      <c r="B4102">
        <f t="shared" ca="1" si="129"/>
        <v>9263</v>
      </c>
      <c r="C4102" t="str">
        <f ca="1">VLOOKUP(B4102,'listing data'!A:F,3,FALSE)</f>
        <v>mazda</v>
      </c>
      <c r="D4102">
        <f ca="1">VLOOKUP(B4102,'listing data'!A:F,6,FALSE)</f>
        <v>79540</v>
      </c>
      <c r="E4102">
        <f ca="1">VLOOKUP(B4102,'listing data'!A:F,5,FALSE)</f>
        <v>11377.630384421385</v>
      </c>
      <c r="F4102">
        <f ca="1">VLOOKUP(B4102,'listing data'!A:G,7,FALSE)</f>
        <v>2014</v>
      </c>
    </row>
    <row r="4103" spans="1:6" x14ac:dyDescent="0.2">
      <c r="A4103">
        <f t="shared" ca="1" si="128"/>
        <v>1698</v>
      </c>
      <c r="B4103">
        <f t="shared" ca="1" si="129"/>
        <v>1221</v>
      </c>
      <c r="C4103" t="str">
        <f ca="1">VLOOKUP(B4103,'listing data'!A:F,3,FALSE)</f>
        <v>nissan</v>
      </c>
      <c r="D4103">
        <f ca="1">VLOOKUP(B4103,'listing data'!A:F,6,FALSE)</f>
        <v>91530</v>
      </c>
      <c r="E4103">
        <f ca="1">VLOOKUP(B4103,'listing data'!A:F,5,FALSE)</f>
        <v>8458.6005595754141</v>
      </c>
      <c r="F4103">
        <f ca="1">VLOOKUP(B4103,'listing data'!A:G,7,FALSE)</f>
        <v>2011</v>
      </c>
    </row>
    <row r="4104" spans="1:6" x14ac:dyDescent="0.2">
      <c r="A4104">
        <f t="shared" ca="1" si="128"/>
        <v>603</v>
      </c>
      <c r="B4104">
        <f t="shared" ca="1" si="129"/>
        <v>2618</v>
      </c>
      <c r="C4104" t="str">
        <f ca="1">VLOOKUP(B4104,'listing data'!A:F,3,FALSE)</f>
        <v>mercedes-benz</v>
      </c>
      <c r="D4104">
        <f ca="1">VLOOKUP(B4104,'listing data'!A:F,6,FALSE)</f>
        <v>84258</v>
      </c>
      <c r="E4104">
        <f ca="1">VLOOKUP(B4104,'listing data'!A:F,5,FALSE)</f>
        <v>35344.430661810686</v>
      </c>
      <c r="F4104">
        <f ca="1">VLOOKUP(B4104,'listing data'!A:G,7,FALSE)</f>
        <v>2014</v>
      </c>
    </row>
    <row r="4105" spans="1:6" x14ac:dyDescent="0.2">
      <c r="A4105">
        <f t="shared" ca="1" si="128"/>
        <v>2214</v>
      </c>
      <c r="B4105">
        <f t="shared" ca="1" si="129"/>
        <v>2705</v>
      </c>
      <c r="C4105" t="str">
        <f ca="1">VLOOKUP(B4105,'listing data'!A:F,3,FALSE)</f>
        <v>subaru</v>
      </c>
      <c r="D4105">
        <f ca="1">VLOOKUP(B4105,'listing data'!A:F,6,FALSE)</f>
        <v>91502</v>
      </c>
      <c r="E4105">
        <f ca="1">VLOOKUP(B4105,'listing data'!A:F,5,FALSE)</f>
        <v>10932.038680561982</v>
      </c>
      <c r="F4105">
        <f ca="1">VLOOKUP(B4105,'listing data'!A:G,7,FALSE)</f>
        <v>2011</v>
      </c>
    </row>
    <row r="4106" spans="1:6" x14ac:dyDescent="0.2">
      <c r="A4106">
        <f t="shared" ca="1" si="128"/>
        <v>359</v>
      </c>
      <c r="B4106">
        <f t="shared" ca="1" si="129"/>
        <v>3927</v>
      </c>
      <c r="C4106" t="str">
        <f ca="1">VLOOKUP(B4106,'listing data'!A:F,3,FALSE)</f>
        <v>dodge</v>
      </c>
      <c r="D4106">
        <f ca="1">VLOOKUP(B4106,'listing data'!A:F,6,FALSE)</f>
        <v>8379</v>
      </c>
      <c r="E4106">
        <f ca="1">VLOOKUP(B4106,'listing data'!A:F,5,FALSE)</f>
        <v>6093.8710013198206</v>
      </c>
      <c r="F4106">
        <f ca="1">VLOOKUP(B4106,'listing data'!A:G,7,FALSE)</f>
        <v>2014</v>
      </c>
    </row>
    <row r="4107" spans="1:6" x14ac:dyDescent="0.2">
      <c r="A4107">
        <f t="shared" ca="1" si="128"/>
        <v>375</v>
      </c>
      <c r="B4107">
        <f t="shared" ca="1" si="129"/>
        <v>7829</v>
      </c>
      <c r="C4107" t="str">
        <f ca="1">VLOOKUP(B4107,'listing data'!A:F,3,FALSE)</f>
        <v>mitsubishi</v>
      </c>
      <c r="D4107">
        <f ca="1">VLOOKUP(B4107,'listing data'!A:F,6,FALSE)</f>
        <v>28934</v>
      </c>
      <c r="E4107">
        <f ca="1">VLOOKUP(B4107,'listing data'!A:F,5,FALSE)</f>
        <v>8809.7503722866932</v>
      </c>
      <c r="F4107">
        <f ca="1">VLOOKUP(B4107,'listing data'!A:G,7,FALSE)</f>
        <v>2012</v>
      </c>
    </row>
    <row r="4108" spans="1:6" x14ac:dyDescent="0.2">
      <c r="A4108">
        <f t="shared" ca="1" si="128"/>
        <v>1434</v>
      </c>
      <c r="B4108">
        <f t="shared" ca="1" si="129"/>
        <v>9277</v>
      </c>
      <c r="C4108" t="str">
        <f ca="1">VLOOKUP(B4108,'listing data'!A:F,3,FALSE)</f>
        <v>mazda</v>
      </c>
      <c r="D4108">
        <f ca="1">VLOOKUP(B4108,'listing data'!A:F,6,FALSE)</f>
        <v>33328</v>
      </c>
      <c r="E4108">
        <f ca="1">VLOOKUP(B4108,'listing data'!A:F,5,FALSE)</f>
        <v>11953.911197205583</v>
      </c>
      <c r="F4108">
        <f ca="1">VLOOKUP(B4108,'listing data'!A:G,7,FALSE)</f>
        <v>2012</v>
      </c>
    </row>
    <row r="4109" spans="1:6" x14ac:dyDescent="0.2">
      <c r="A4109">
        <f t="shared" ca="1" si="128"/>
        <v>310</v>
      </c>
      <c r="B4109">
        <f t="shared" ca="1" si="129"/>
        <v>7854</v>
      </c>
      <c r="C4109" t="str">
        <f ca="1">VLOOKUP(B4109,'listing data'!A:F,3,FALSE)</f>
        <v>toyota</v>
      </c>
      <c r="D4109">
        <f ca="1">VLOOKUP(B4109,'listing data'!A:F,6,FALSE)</f>
        <v>25549</v>
      </c>
      <c r="E4109">
        <f ca="1">VLOOKUP(B4109,'listing data'!A:F,5,FALSE)</f>
        <v>5368.6339131092873</v>
      </c>
      <c r="F4109">
        <f ca="1">VLOOKUP(B4109,'listing data'!A:G,7,FALSE)</f>
        <v>2011</v>
      </c>
    </row>
    <row r="4110" spans="1:6" x14ac:dyDescent="0.2">
      <c r="A4110">
        <f t="shared" ca="1" si="128"/>
        <v>265</v>
      </c>
      <c r="B4110">
        <f t="shared" ca="1" si="129"/>
        <v>4385</v>
      </c>
      <c r="C4110" t="str">
        <f ca="1">VLOOKUP(B4110,'listing data'!A:F,3,FALSE)</f>
        <v>toyota</v>
      </c>
      <c r="D4110">
        <f ca="1">VLOOKUP(B4110,'listing data'!A:F,6,FALSE)</f>
        <v>44813</v>
      </c>
      <c r="E4110">
        <f ca="1">VLOOKUP(B4110,'listing data'!A:F,5,FALSE)</f>
        <v>6904.0915765136597</v>
      </c>
      <c r="F4110">
        <f ca="1">VLOOKUP(B4110,'listing data'!A:G,7,FALSE)</f>
        <v>2012</v>
      </c>
    </row>
    <row r="4111" spans="1:6" x14ac:dyDescent="0.2">
      <c r="A4111">
        <f t="shared" ca="1" si="128"/>
        <v>2447</v>
      </c>
      <c r="B4111">
        <f t="shared" ca="1" si="129"/>
        <v>3800</v>
      </c>
      <c r="C4111" t="str">
        <f ca="1">VLOOKUP(B4111,'listing data'!A:F,3,FALSE)</f>
        <v>dodge</v>
      </c>
      <c r="D4111">
        <f ca="1">VLOOKUP(B4111,'listing data'!A:F,6,FALSE)</f>
        <v>14667</v>
      </c>
      <c r="E4111">
        <f ca="1">VLOOKUP(B4111,'listing data'!A:F,5,FALSE)</f>
        <v>5433.2231241055251</v>
      </c>
      <c r="F4111">
        <f ca="1">VLOOKUP(B4111,'listing data'!A:G,7,FALSE)</f>
        <v>2011</v>
      </c>
    </row>
    <row r="4112" spans="1:6" x14ac:dyDescent="0.2">
      <c r="A4112">
        <f t="shared" ca="1" si="128"/>
        <v>2650</v>
      </c>
      <c r="B4112">
        <f t="shared" ca="1" si="129"/>
        <v>6487</v>
      </c>
      <c r="C4112" t="str">
        <f ca="1">VLOOKUP(B4112,'listing data'!A:F,3,FALSE)</f>
        <v>nissan</v>
      </c>
      <c r="D4112">
        <f ca="1">VLOOKUP(B4112,'listing data'!A:F,6,FALSE)</f>
        <v>22435</v>
      </c>
      <c r="E4112">
        <f ca="1">VLOOKUP(B4112,'listing data'!A:F,5,FALSE)</f>
        <v>4536.7118114770783</v>
      </c>
      <c r="F4112">
        <f ca="1">VLOOKUP(B4112,'listing data'!A:G,7,FALSE)</f>
        <v>2016</v>
      </c>
    </row>
    <row r="4113" spans="1:6" x14ac:dyDescent="0.2">
      <c r="A4113">
        <f t="shared" ca="1" si="128"/>
        <v>212</v>
      </c>
      <c r="B4113">
        <f t="shared" ca="1" si="129"/>
        <v>7472</v>
      </c>
      <c r="C4113" t="str">
        <f ca="1">VLOOKUP(B4113,'listing data'!A:F,3,FALSE)</f>
        <v>toyota</v>
      </c>
      <c r="D4113">
        <f ca="1">VLOOKUP(B4113,'listing data'!A:F,6,FALSE)</f>
        <v>8326</v>
      </c>
      <c r="E4113">
        <f ca="1">VLOOKUP(B4113,'listing data'!A:F,5,FALSE)</f>
        <v>10499.437804987459</v>
      </c>
      <c r="F4113">
        <f ca="1">VLOOKUP(B4113,'listing data'!A:G,7,FALSE)</f>
        <v>2017</v>
      </c>
    </row>
    <row r="4114" spans="1:6" x14ac:dyDescent="0.2">
      <c r="A4114">
        <f t="shared" ca="1" si="128"/>
        <v>1780</v>
      </c>
      <c r="B4114">
        <f t="shared" ca="1" si="129"/>
        <v>7217</v>
      </c>
      <c r="C4114" t="str">
        <f ca="1">VLOOKUP(B4114,'listing data'!A:F,3,FALSE)</f>
        <v>toyota</v>
      </c>
      <c r="D4114">
        <f ca="1">VLOOKUP(B4114,'listing data'!A:F,6,FALSE)</f>
        <v>99069</v>
      </c>
      <c r="E4114">
        <f ca="1">VLOOKUP(B4114,'listing data'!A:F,5,FALSE)</f>
        <v>8058.7390832739011</v>
      </c>
      <c r="F4114">
        <f ca="1">VLOOKUP(B4114,'listing data'!A:G,7,FALSE)</f>
        <v>2011</v>
      </c>
    </row>
    <row r="4115" spans="1:6" x14ac:dyDescent="0.2">
      <c r="A4115">
        <f t="shared" ca="1" si="128"/>
        <v>366</v>
      </c>
      <c r="B4115">
        <f t="shared" ca="1" si="129"/>
        <v>8603</v>
      </c>
      <c r="C4115" t="str">
        <f ca="1">VLOOKUP(B4115,'listing data'!A:F,3,FALSE)</f>
        <v>renault</v>
      </c>
      <c r="D4115">
        <f ca="1">VLOOKUP(B4115,'listing data'!A:F,6,FALSE)</f>
        <v>77118</v>
      </c>
      <c r="E4115">
        <f ca="1">VLOOKUP(B4115,'listing data'!A:F,5,FALSE)</f>
        <v>9734.0970000858815</v>
      </c>
      <c r="F4115">
        <f ca="1">VLOOKUP(B4115,'listing data'!A:G,7,FALSE)</f>
        <v>2012</v>
      </c>
    </row>
    <row r="4116" spans="1:6" x14ac:dyDescent="0.2">
      <c r="A4116">
        <f t="shared" ca="1" si="128"/>
        <v>1439</v>
      </c>
      <c r="B4116">
        <f t="shared" ca="1" si="129"/>
        <v>3678</v>
      </c>
      <c r="C4116" t="str">
        <f ca="1">VLOOKUP(B4116,'listing data'!A:F,3,FALSE)</f>
        <v>toyota</v>
      </c>
      <c r="D4116">
        <f ca="1">VLOOKUP(B4116,'listing data'!A:F,6,FALSE)</f>
        <v>42459</v>
      </c>
      <c r="E4116">
        <f ca="1">VLOOKUP(B4116,'listing data'!A:F,5,FALSE)</f>
        <v>16831.648131992893</v>
      </c>
      <c r="F4116">
        <f ca="1">VLOOKUP(B4116,'listing data'!A:G,7,FALSE)</f>
        <v>2011</v>
      </c>
    </row>
    <row r="4117" spans="1:6" x14ac:dyDescent="0.2">
      <c r="A4117">
        <f t="shared" ca="1" si="128"/>
        <v>2684</v>
      </c>
      <c r="B4117">
        <f t="shared" ca="1" si="129"/>
        <v>6455</v>
      </c>
      <c r="C4117" t="str">
        <f ca="1">VLOOKUP(B4117,'listing data'!A:F,3,FALSE)</f>
        <v>honda</v>
      </c>
      <c r="D4117">
        <f ca="1">VLOOKUP(B4117,'listing data'!A:F,6,FALSE)</f>
        <v>11083</v>
      </c>
      <c r="E4117">
        <f ca="1">VLOOKUP(B4117,'listing data'!A:F,5,FALSE)</f>
        <v>9746.5574112698778</v>
      </c>
      <c r="F4117">
        <f ca="1">VLOOKUP(B4117,'listing data'!A:G,7,FALSE)</f>
        <v>2011</v>
      </c>
    </row>
    <row r="4118" spans="1:6" x14ac:dyDescent="0.2">
      <c r="A4118">
        <f t="shared" ca="1" si="128"/>
        <v>657</v>
      </c>
      <c r="B4118">
        <f t="shared" ca="1" si="129"/>
        <v>5913</v>
      </c>
      <c r="C4118" t="str">
        <f ca="1">VLOOKUP(B4118,'listing data'!A:F,3,FALSE)</f>
        <v>volkswagen</v>
      </c>
      <c r="D4118">
        <f ca="1">VLOOKUP(B4118,'listing data'!A:F,6,FALSE)</f>
        <v>19858</v>
      </c>
      <c r="E4118">
        <f ca="1">VLOOKUP(B4118,'listing data'!A:F,5,FALSE)</f>
        <v>13215.324482350963</v>
      </c>
      <c r="F4118">
        <f ca="1">VLOOKUP(B4118,'listing data'!A:G,7,FALSE)</f>
        <v>2014</v>
      </c>
    </row>
    <row r="4119" spans="1:6" x14ac:dyDescent="0.2">
      <c r="A4119">
        <f t="shared" ca="1" si="128"/>
        <v>1868</v>
      </c>
      <c r="B4119">
        <f t="shared" ca="1" si="129"/>
        <v>5785</v>
      </c>
      <c r="C4119" t="str">
        <f ca="1">VLOOKUP(B4119,'listing data'!A:F,3,FALSE)</f>
        <v>plymouth</v>
      </c>
      <c r="D4119">
        <f ca="1">VLOOKUP(B4119,'listing data'!A:F,6,FALSE)</f>
        <v>10856</v>
      </c>
      <c r="E4119">
        <f ca="1">VLOOKUP(B4119,'listing data'!A:F,5,FALSE)</f>
        <v>6994.5758071136852</v>
      </c>
      <c r="F4119">
        <f ca="1">VLOOKUP(B4119,'listing data'!A:G,7,FALSE)</f>
        <v>2015</v>
      </c>
    </row>
    <row r="4120" spans="1:6" x14ac:dyDescent="0.2">
      <c r="A4120">
        <f t="shared" ca="1" si="128"/>
        <v>215</v>
      </c>
      <c r="B4120">
        <f t="shared" ca="1" si="129"/>
        <v>407</v>
      </c>
      <c r="C4120" t="str">
        <f ca="1">VLOOKUP(B4120,'listing data'!A:F,3,FALSE)</f>
        <v>mitsubishi</v>
      </c>
      <c r="D4120">
        <f ca="1">VLOOKUP(B4120,'listing data'!A:F,6,FALSE)</f>
        <v>9097</v>
      </c>
      <c r="E4120">
        <f ca="1">VLOOKUP(B4120,'listing data'!A:F,5,FALSE)</f>
        <v>15153.590001803515</v>
      </c>
      <c r="F4120">
        <f ca="1">VLOOKUP(B4120,'listing data'!A:G,7,FALSE)</f>
        <v>2016</v>
      </c>
    </row>
    <row r="4121" spans="1:6" x14ac:dyDescent="0.2">
      <c r="A4121">
        <f t="shared" ca="1" si="128"/>
        <v>1414</v>
      </c>
      <c r="B4121">
        <f t="shared" ca="1" si="129"/>
        <v>9190</v>
      </c>
      <c r="C4121" t="str">
        <f ca="1">VLOOKUP(B4121,'listing data'!A:F,3,FALSE)</f>
        <v>volkswagen</v>
      </c>
      <c r="D4121">
        <f ca="1">VLOOKUP(B4121,'listing data'!A:F,6,FALSE)</f>
        <v>36958</v>
      </c>
      <c r="E4121">
        <f ca="1">VLOOKUP(B4121,'listing data'!A:F,5,FALSE)</f>
        <v>9291.4628192086802</v>
      </c>
      <c r="F4121">
        <f ca="1">VLOOKUP(B4121,'listing data'!A:G,7,FALSE)</f>
        <v>2013</v>
      </c>
    </row>
    <row r="4122" spans="1:6" x14ac:dyDescent="0.2">
      <c r="A4122">
        <f t="shared" ca="1" si="128"/>
        <v>594</v>
      </c>
      <c r="B4122">
        <f t="shared" ca="1" si="129"/>
        <v>9148</v>
      </c>
      <c r="C4122" t="str">
        <f ca="1">VLOOKUP(B4122,'listing data'!A:F,3,FALSE)</f>
        <v>mercedes-benz</v>
      </c>
      <c r="D4122">
        <f ca="1">VLOOKUP(B4122,'listing data'!A:F,6,FALSE)</f>
        <v>47447</v>
      </c>
      <c r="E4122">
        <f ca="1">VLOOKUP(B4122,'listing data'!A:F,5,FALSE)</f>
        <v>31895.449259163721</v>
      </c>
      <c r="F4122">
        <f ca="1">VLOOKUP(B4122,'listing data'!A:G,7,FALSE)</f>
        <v>2016</v>
      </c>
    </row>
    <row r="4123" spans="1:6" x14ac:dyDescent="0.2">
      <c r="A4123">
        <f t="shared" ca="1" si="128"/>
        <v>2858</v>
      </c>
      <c r="B4123">
        <f t="shared" ca="1" si="129"/>
        <v>1040</v>
      </c>
      <c r="C4123" t="str">
        <f ca="1">VLOOKUP(B4123,'listing data'!A:F,3,FALSE)</f>
        <v>subaru</v>
      </c>
      <c r="D4123">
        <f ca="1">VLOOKUP(B4123,'listing data'!A:F,6,FALSE)</f>
        <v>75543</v>
      </c>
      <c r="E4123">
        <f ca="1">VLOOKUP(B4123,'listing data'!A:F,5,FALSE)</f>
        <v>7280.9570472400019</v>
      </c>
      <c r="F4123">
        <f ca="1">VLOOKUP(B4123,'listing data'!A:G,7,FALSE)</f>
        <v>2013</v>
      </c>
    </row>
    <row r="4124" spans="1:6" x14ac:dyDescent="0.2">
      <c r="A4124">
        <f t="shared" ca="1" si="128"/>
        <v>2382</v>
      </c>
      <c r="B4124">
        <f t="shared" ca="1" si="129"/>
        <v>2666</v>
      </c>
      <c r="C4124" t="str">
        <f ca="1">VLOOKUP(B4124,'listing data'!A:F,3,FALSE)</f>
        <v>renault</v>
      </c>
      <c r="D4124">
        <f ca="1">VLOOKUP(B4124,'listing data'!A:F,6,FALSE)</f>
        <v>63277</v>
      </c>
      <c r="E4124">
        <f ca="1">VLOOKUP(B4124,'listing data'!A:F,5,FALSE)</f>
        <v>9741.7570599819719</v>
      </c>
      <c r="F4124">
        <f ca="1">VLOOKUP(B4124,'listing data'!A:G,7,FALSE)</f>
        <v>2016</v>
      </c>
    </row>
    <row r="4125" spans="1:6" x14ac:dyDescent="0.2">
      <c r="A4125">
        <f t="shared" ca="1" si="128"/>
        <v>2621</v>
      </c>
      <c r="B4125">
        <f t="shared" ca="1" si="129"/>
        <v>4769</v>
      </c>
      <c r="C4125" t="str">
        <f ca="1">VLOOKUP(B4125,'listing data'!A:F,3,FALSE)</f>
        <v>plymouth</v>
      </c>
      <c r="D4125">
        <f ca="1">VLOOKUP(B4125,'listing data'!A:F,6,FALSE)</f>
        <v>38357</v>
      </c>
      <c r="E4125">
        <f ca="1">VLOOKUP(B4125,'listing data'!A:F,5,FALSE)</f>
        <v>6197.1953928411212</v>
      </c>
      <c r="F4125">
        <f ca="1">VLOOKUP(B4125,'listing data'!A:G,7,FALSE)</f>
        <v>2013</v>
      </c>
    </row>
    <row r="4126" spans="1:6" x14ac:dyDescent="0.2">
      <c r="A4126">
        <f t="shared" ca="1" si="128"/>
        <v>2502</v>
      </c>
      <c r="B4126">
        <f t="shared" ca="1" si="129"/>
        <v>6189</v>
      </c>
      <c r="C4126" t="str">
        <f ca="1">VLOOKUP(B4126,'listing data'!A:F,3,FALSE)</f>
        <v>honda</v>
      </c>
      <c r="D4126">
        <f ca="1">VLOOKUP(B4126,'listing data'!A:F,6,FALSE)</f>
        <v>34388</v>
      </c>
      <c r="E4126">
        <f ca="1">VLOOKUP(B4126,'listing data'!A:F,5,FALSE)</f>
        <v>10432.900377519334</v>
      </c>
      <c r="F4126">
        <f ca="1">VLOOKUP(B4126,'listing data'!A:G,7,FALSE)</f>
        <v>2012</v>
      </c>
    </row>
    <row r="4127" spans="1:6" x14ac:dyDescent="0.2">
      <c r="A4127">
        <f t="shared" ca="1" si="128"/>
        <v>1259</v>
      </c>
      <c r="B4127">
        <f t="shared" ca="1" si="129"/>
        <v>9907</v>
      </c>
      <c r="C4127" t="str">
        <f ca="1">VLOOKUP(B4127,'listing data'!A:F,3,FALSE)</f>
        <v>dodge</v>
      </c>
      <c r="D4127">
        <f ca="1">VLOOKUP(B4127,'listing data'!A:F,6,FALSE)</f>
        <v>59952</v>
      </c>
      <c r="E4127">
        <f ca="1">VLOOKUP(B4127,'listing data'!A:F,5,FALSE)</f>
        <v>7125.2850588914098</v>
      </c>
      <c r="F4127">
        <f ca="1">VLOOKUP(B4127,'listing data'!A:G,7,FALSE)</f>
        <v>2012</v>
      </c>
    </row>
    <row r="4128" spans="1:6" x14ac:dyDescent="0.2">
      <c r="A4128">
        <f t="shared" ca="1" si="128"/>
        <v>1917</v>
      </c>
      <c r="B4128">
        <f t="shared" ca="1" si="129"/>
        <v>8004</v>
      </c>
      <c r="C4128" t="str">
        <f ca="1">VLOOKUP(B4128,'listing data'!A:F,3,FALSE)</f>
        <v>plymouth</v>
      </c>
      <c r="D4128">
        <f ca="1">VLOOKUP(B4128,'listing data'!A:F,6,FALSE)</f>
        <v>50793</v>
      </c>
      <c r="E4128">
        <f ca="1">VLOOKUP(B4128,'listing data'!A:F,5,FALSE)</f>
        <v>13149.0787930191</v>
      </c>
      <c r="F4128">
        <f ca="1">VLOOKUP(B4128,'listing data'!A:G,7,FALSE)</f>
        <v>2011</v>
      </c>
    </row>
    <row r="4129" spans="1:6" x14ac:dyDescent="0.2">
      <c r="A4129">
        <f t="shared" ca="1" si="128"/>
        <v>1810</v>
      </c>
      <c r="B4129">
        <f t="shared" ca="1" si="129"/>
        <v>4538</v>
      </c>
      <c r="C4129" t="str">
        <f ca="1">VLOOKUP(B4129,'listing data'!A:F,3,FALSE)</f>
        <v>toyota</v>
      </c>
      <c r="D4129">
        <f ca="1">VLOOKUP(B4129,'listing data'!A:F,6,FALSE)</f>
        <v>9762</v>
      </c>
      <c r="E4129">
        <f ca="1">VLOOKUP(B4129,'listing data'!A:F,5,FALSE)</f>
        <v>12235.943220157382</v>
      </c>
      <c r="F4129">
        <f ca="1">VLOOKUP(B4129,'listing data'!A:G,7,FALSE)</f>
        <v>2011</v>
      </c>
    </row>
    <row r="4130" spans="1:6" x14ac:dyDescent="0.2">
      <c r="A4130">
        <f t="shared" ca="1" si="128"/>
        <v>2740</v>
      </c>
      <c r="B4130">
        <f t="shared" ca="1" si="129"/>
        <v>3345</v>
      </c>
      <c r="C4130" t="str">
        <f ca="1">VLOOKUP(B4130,'listing data'!A:F,3,FALSE)</f>
        <v>mercedes-benz</v>
      </c>
      <c r="D4130">
        <f ca="1">VLOOKUP(B4130,'listing data'!A:F,6,FALSE)</f>
        <v>83364</v>
      </c>
      <c r="E4130">
        <f ca="1">VLOOKUP(B4130,'listing data'!A:F,5,FALSE)</f>
        <v>41066.142059204059</v>
      </c>
      <c r="F4130">
        <f ca="1">VLOOKUP(B4130,'listing data'!A:G,7,FALSE)</f>
        <v>2013</v>
      </c>
    </row>
    <row r="4131" spans="1:6" x14ac:dyDescent="0.2">
      <c r="A4131">
        <f t="shared" ca="1" si="128"/>
        <v>1394</v>
      </c>
      <c r="B4131">
        <f t="shared" ca="1" si="129"/>
        <v>1517</v>
      </c>
      <c r="C4131" t="str">
        <f ca="1">VLOOKUP(B4131,'listing data'!A:F,3,FALSE)</f>
        <v>subaru</v>
      </c>
      <c r="D4131">
        <f ca="1">VLOOKUP(B4131,'listing data'!A:F,6,FALSE)</f>
        <v>83982</v>
      </c>
      <c r="E4131">
        <f ca="1">VLOOKUP(B4131,'listing data'!A:F,5,FALSE)</f>
        <v>8081.556948357741</v>
      </c>
      <c r="F4131">
        <f ca="1">VLOOKUP(B4131,'listing data'!A:G,7,FALSE)</f>
        <v>2012</v>
      </c>
    </row>
    <row r="4132" spans="1:6" x14ac:dyDescent="0.2">
      <c r="A4132">
        <f t="shared" ca="1" si="128"/>
        <v>2798</v>
      </c>
      <c r="B4132">
        <f t="shared" ca="1" si="129"/>
        <v>8579</v>
      </c>
      <c r="C4132" t="str">
        <f ca="1">VLOOKUP(B4132,'listing data'!A:F,3,FALSE)</f>
        <v>subaru</v>
      </c>
      <c r="D4132">
        <f ca="1">VLOOKUP(B4132,'listing data'!A:F,6,FALSE)</f>
        <v>54045</v>
      </c>
      <c r="E4132">
        <f ca="1">VLOOKUP(B4132,'listing data'!A:F,5,FALSE)</f>
        <v>9879.6982389348395</v>
      </c>
      <c r="F4132">
        <f ca="1">VLOOKUP(B4132,'listing data'!A:G,7,FALSE)</f>
        <v>2017</v>
      </c>
    </row>
    <row r="4133" spans="1:6" x14ac:dyDescent="0.2">
      <c r="A4133">
        <f t="shared" ca="1" si="128"/>
        <v>2013</v>
      </c>
      <c r="B4133">
        <f t="shared" ca="1" si="129"/>
        <v>8945</v>
      </c>
      <c r="C4133" t="str">
        <f ca="1">VLOOKUP(B4133,'listing data'!A:F,3,FALSE)</f>
        <v>mazda</v>
      </c>
      <c r="D4133">
        <f ca="1">VLOOKUP(B4133,'listing data'!A:F,6,FALSE)</f>
        <v>94083</v>
      </c>
      <c r="E4133">
        <f ca="1">VLOOKUP(B4133,'listing data'!A:F,5,FALSE)</f>
        <v>12965.193060507494</v>
      </c>
      <c r="F4133">
        <f ca="1">VLOOKUP(B4133,'listing data'!A:G,7,FALSE)</f>
        <v>2017</v>
      </c>
    </row>
    <row r="4134" spans="1:6" x14ac:dyDescent="0.2">
      <c r="A4134">
        <f t="shared" ca="1" si="128"/>
        <v>190</v>
      </c>
      <c r="B4134">
        <f t="shared" ca="1" si="129"/>
        <v>214</v>
      </c>
      <c r="C4134" t="str">
        <f ca="1">VLOOKUP(B4134,'listing data'!A:F,3,FALSE)</f>
        <v>volvo</v>
      </c>
      <c r="D4134">
        <f ca="1">VLOOKUP(B4134,'listing data'!A:F,6,FALSE)</f>
        <v>72261</v>
      </c>
      <c r="E4134">
        <f ca="1">VLOOKUP(B4134,'listing data'!A:F,5,FALSE)</f>
        <v>22520.879407024553</v>
      </c>
      <c r="F4134">
        <f ca="1">VLOOKUP(B4134,'listing data'!A:G,7,FALSE)</f>
        <v>2017</v>
      </c>
    </row>
    <row r="4135" spans="1:6" x14ac:dyDescent="0.2">
      <c r="A4135">
        <f t="shared" ca="1" si="128"/>
        <v>121</v>
      </c>
      <c r="B4135">
        <f t="shared" ca="1" si="129"/>
        <v>841</v>
      </c>
      <c r="C4135" t="str">
        <f ca="1">VLOOKUP(B4135,'listing data'!A:F,3,FALSE)</f>
        <v>peugot</v>
      </c>
      <c r="D4135">
        <f ca="1">VLOOKUP(B4135,'listing data'!A:F,6,FALSE)</f>
        <v>40842</v>
      </c>
      <c r="E4135">
        <f ca="1">VLOOKUP(B4135,'listing data'!A:F,5,FALSE)</f>
        <v>18174.521928655911</v>
      </c>
      <c r="F4135">
        <f ca="1">VLOOKUP(B4135,'listing data'!A:G,7,FALSE)</f>
        <v>2013</v>
      </c>
    </row>
    <row r="4136" spans="1:6" x14ac:dyDescent="0.2">
      <c r="A4136">
        <f t="shared" ca="1" si="128"/>
        <v>891</v>
      </c>
      <c r="B4136">
        <f t="shared" ca="1" si="129"/>
        <v>8488</v>
      </c>
      <c r="C4136" t="str">
        <f ca="1">VLOOKUP(B4136,'listing data'!A:F,3,FALSE)</f>
        <v>volvo</v>
      </c>
      <c r="D4136">
        <f ca="1">VLOOKUP(B4136,'listing data'!A:F,6,FALSE)</f>
        <v>54687</v>
      </c>
      <c r="E4136">
        <f ca="1">VLOOKUP(B4136,'listing data'!A:F,5,FALSE)</f>
        <v>18486.677066923639</v>
      </c>
      <c r="F4136">
        <f ca="1">VLOOKUP(B4136,'listing data'!A:G,7,FALSE)</f>
        <v>2017</v>
      </c>
    </row>
    <row r="4137" spans="1:6" x14ac:dyDescent="0.2">
      <c r="A4137">
        <f t="shared" ca="1" si="128"/>
        <v>2239</v>
      </c>
      <c r="B4137">
        <f t="shared" ca="1" si="129"/>
        <v>1403</v>
      </c>
      <c r="C4137" t="str">
        <f ca="1">VLOOKUP(B4137,'listing data'!A:F,3,FALSE)</f>
        <v>subaru</v>
      </c>
      <c r="D4137">
        <f ca="1">VLOOKUP(B4137,'listing data'!A:F,6,FALSE)</f>
        <v>92309</v>
      </c>
      <c r="E4137">
        <f ca="1">VLOOKUP(B4137,'listing data'!A:F,5,FALSE)</f>
        <v>7870.0189457909846</v>
      </c>
      <c r="F4137">
        <f ca="1">VLOOKUP(B4137,'listing data'!A:G,7,FALSE)</f>
        <v>2011</v>
      </c>
    </row>
    <row r="4138" spans="1:6" x14ac:dyDescent="0.2">
      <c r="A4138">
        <f t="shared" ca="1" si="128"/>
        <v>1857</v>
      </c>
      <c r="B4138">
        <f t="shared" ca="1" si="129"/>
        <v>6223</v>
      </c>
      <c r="C4138" t="str">
        <f ca="1">VLOOKUP(B4138,'listing data'!A:F,3,FALSE)</f>
        <v>toyota</v>
      </c>
      <c r="D4138">
        <f ca="1">VLOOKUP(B4138,'listing data'!A:F,6,FALSE)</f>
        <v>25018</v>
      </c>
      <c r="E4138">
        <f ca="1">VLOOKUP(B4138,'listing data'!A:F,5,FALSE)</f>
        <v>9686.523918212064</v>
      </c>
      <c r="F4138">
        <f ca="1">VLOOKUP(B4138,'listing data'!A:G,7,FALSE)</f>
        <v>2011</v>
      </c>
    </row>
    <row r="4139" spans="1:6" x14ac:dyDescent="0.2">
      <c r="A4139">
        <f t="shared" ca="1" si="128"/>
        <v>1578</v>
      </c>
      <c r="B4139">
        <f t="shared" ca="1" si="129"/>
        <v>8740</v>
      </c>
      <c r="C4139" t="str">
        <f ca="1">VLOOKUP(B4139,'listing data'!A:F,3,FALSE)</f>
        <v>jaguar</v>
      </c>
      <c r="D4139">
        <f ca="1">VLOOKUP(B4139,'listing data'!A:F,6,FALSE)</f>
        <v>80847</v>
      </c>
      <c r="E4139">
        <f ca="1">VLOOKUP(B4139,'listing data'!A:F,5,FALSE)</f>
        <v>35981.938344299553</v>
      </c>
      <c r="F4139">
        <f ca="1">VLOOKUP(B4139,'listing data'!A:G,7,FALSE)</f>
        <v>2014</v>
      </c>
    </row>
    <row r="4140" spans="1:6" x14ac:dyDescent="0.2">
      <c r="A4140">
        <f t="shared" ca="1" si="128"/>
        <v>2727</v>
      </c>
      <c r="B4140">
        <f t="shared" ca="1" si="129"/>
        <v>6335</v>
      </c>
      <c r="C4140" t="str">
        <f ca="1">VLOOKUP(B4140,'listing data'!A:F,3,FALSE)</f>
        <v>volkswagen</v>
      </c>
      <c r="D4140">
        <f ca="1">VLOOKUP(B4140,'listing data'!A:F,6,FALSE)</f>
        <v>50285</v>
      </c>
      <c r="E4140">
        <f ca="1">VLOOKUP(B4140,'listing data'!A:F,5,FALSE)</f>
        <v>8043.4197865469796</v>
      </c>
      <c r="F4140">
        <f ca="1">VLOOKUP(B4140,'listing data'!A:G,7,FALSE)</f>
        <v>2015</v>
      </c>
    </row>
    <row r="4141" spans="1:6" x14ac:dyDescent="0.2">
      <c r="A4141">
        <f t="shared" ca="1" si="128"/>
        <v>1371</v>
      </c>
      <c r="B4141">
        <f t="shared" ca="1" si="129"/>
        <v>7091</v>
      </c>
      <c r="C4141" t="str">
        <f ca="1">VLOOKUP(B4141,'listing data'!A:F,3,FALSE)</f>
        <v>plymouth</v>
      </c>
      <c r="D4141">
        <f ca="1">VLOOKUP(B4141,'listing data'!A:F,6,FALSE)</f>
        <v>77895</v>
      </c>
      <c r="E4141">
        <f ca="1">VLOOKUP(B4141,'listing data'!A:F,5,FALSE)</f>
        <v>8026.3731993528236</v>
      </c>
      <c r="F4141">
        <f ca="1">VLOOKUP(B4141,'listing data'!A:G,7,FALSE)</f>
        <v>2014</v>
      </c>
    </row>
    <row r="4142" spans="1:6" x14ac:dyDescent="0.2">
      <c r="A4142">
        <f t="shared" ca="1" si="128"/>
        <v>1396</v>
      </c>
      <c r="B4142">
        <f t="shared" ca="1" si="129"/>
        <v>4831</v>
      </c>
      <c r="C4142" t="str">
        <f ca="1">VLOOKUP(B4142,'listing data'!A:F,3,FALSE)</f>
        <v>mazda</v>
      </c>
      <c r="D4142">
        <f ca="1">VLOOKUP(B4142,'listing data'!A:F,6,FALSE)</f>
        <v>62714</v>
      </c>
      <c r="E4142">
        <f ca="1">VLOOKUP(B4142,'listing data'!A:F,5,FALSE)</f>
        <v>10796.389735538283</v>
      </c>
      <c r="F4142">
        <f ca="1">VLOOKUP(B4142,'listing data'!A:G,7,FALSE)</f>
        <v>2014</v>
      </c>
    </row>
    <row r="4143" spans="1:6" x14ac:dyDescent="0.2">
      <c r="A4143">
        <f t="shared" ca="1" si="128"/>
        <v>2363</v>
      </c>
      <c r="B4143">
        <f t="shared" ca="1" si="129"/>
        <v>3083</v>
      </c>
      <c r="C4143" t="str">
        <f ca="1">VLOOKUP(B4143,'listing data'!A:F,3,FALSE)</f>
        <v>mercedes-benz</v>
      </c>
      <c r="D4143">
        <f ca="1">VLOOKUP(B4143,'listing data'!A:F,6,FALSE)</f>
        <v>42539</v>
      </c>
      <c r="E4143">
        <f ca="1">VLOOKUP(B4143,'listing data'!A:F,5,FALSE)</f>
        <v>31527.005437348431</v>
      </c>
      <c r="F4143">
        <f ca="1">VLOOKUP(B4143,'listing data'!A:G,7,FALSE)</f>
        <v>2014</v>
      </c>
    </row>
    <row r="4144" spans="1:6" x14ac:dyDescent="0.2">
      <c r="A4144">
        <f t="shared" ca="1" si="128"/>
        <v>1271</v>
      </c>
      <c r="B4144">
        <f t="shared" ca="1" si="129"/>
        <v>1593</v>
      </c>
      <c r="C4144" t="str">
        <f ca="1">VLOOKUP(B4144,'listing data'!A:F,3,FALSE)</f>
        <v>volvo</v>
      </c>
      <c r="D4144">
        <f ca="1">VLOOKUP(B4144,'listing data'!A:F,6,FALSE)</f>
        <v>82725</v>
      </c>
      <c r="E4144">
        <f ca="1">VLOOKUP(B4144,'listing data'!A:F,5,FALSE)</f>
        <v>19078.927169682058</v>
      </c>
      <c r="F4144">
        <f ca="1">VLOOKUP(B4144,'listing data'!A:G,7,FALSE)</f>
        <v>2011</v>
      </c>
    </row>
    <row r="4145" spans="1:6" x14ac:dyDescent="0.2">
      <c r="A4145">
        <f t="shared" ca="1" si="128"/>
        <v>2115</v>
      </c>
      <c r="B4145">
        <f t="shared" ca="1" si="129"/>
        <v>5909</v>
      </c>
      <c r="C4145" t="str">
        <f ca="1">VLOOKUP(B4145,'listing data'!A:F,3,FALSE)</f>
        <v>dodge</v>
      </c>
      <c r="D4145">
        <f ca="1">VLOOKUP(B4145,'listing data'!A:F,6,FALSE)</f>
        <v>17380</v>
      </c>
      <c r="E4145">
        <f ca="1">VLOOKUP(B4145,'listing data'!A:F,5,FALSE)</f>
        <v>6882.3057843999304</v>
      </c>
      <c r="F4145">
        <f ca="1">VLOOKUP(B4145,'listing data'!A:G,7,FALSE)</f>
        <v>2014</v>
      </c>
    </row>
    <row r="4146" spans="1:6" x14ac:dyDescent="0.2">
      <c r="A4146">
        <f t="shared" ca="1" si="128"/>
        <v>2395</v>
      </c>
      <c r="B4146">
        <f t="shared" ca="1" si="129"/>
        <v>6918</v>
      </c>
      <c r="C4146" t="str">
        <f ca="1">VLOOKUP(B4146,'listing data'!A:F,3,FALSE)</f>
        <v>plymouth</v>
      </c>
      <c r="D4146">
        <f ca="1">VLOOKUP(B4146,'listing data'!A:F,6,FALSE)</f>
        <v>65127</v>
      </c>
      <c r="E4146">
        <f ca="1">VLOOKUP(B4146,'listing data'!A:F,5,FALSE)</f>
        <v>6138.3690027412631</v>
      </c>
      <c r="F4146">
        <f ca="1">VLOOKUP(B4146,'listing data'!A:G,7,FALSE)</f>
        <v>2011</v>
      </c>
    </row>
    <row r="4147" spans="1:6" x14ac:dyDescent="0.2">
      <c r="A4147">
        <f t="shared" ca="1" si="128"/>
        <v>1287</v>
      </c>
      <c r="B4147">
        <f t="shared" ca="1" si="129"/>
        <v>9090</v>
      </c>
      <c r="C4147" t="str">
        <f ca="1">VLOOKUP(B4147,'listing data'!A:F,3,FALSE)</f>
        <v>toyota</v>
      </c>
      <c r="D4147">
        <f ca="1">VLOOKUP(B4147,'listing data'!A:F,6,FALSE)</f>
        <v>74342</v>
      </c>
      <c r="E4147">
        <f ca="1">VLOOKUP(B4147,'listing data'!A:F,5,FALSE)</f>
        <v>11454.055558510154</v>
      </c>
      <c r="F4147">
        <f ca="1">VLOOKUP(B4147,'listing data'!A:G,7,FALSE)</f>
        <v>2014</v>
      </c>
    </row>
    <row r="4148" spans="1:6" x14ac:dyDescent="0.2">
      <c r="A4148">
        <f t="shared" ca="1" si="128"/>
        <v>1616</v>
      </c>
      <c r="B4148">
        <f t="shared" ca="1" si="129"/>
        <v>8583</v>
      </c>
      <c r="C4148" t="str">
        <f ca="1">VLOOKUP(B4148,'listing data'!A:F,3,FALSE)</f>
        <v>honda</v>
      </c>
      <c r="D4148">
        <f ca="1">VLOOKUP(B4148,'listing data'!A:F,6,FALSE)</f>
        <v>53433</v>
      </c>
      <c r="E4148">
        <f ca="1">VLOOKUP(B4148,'listing data'!A:F,5,FALSE)</f>
        <v>8309.4736534533677</v>
      </c>
      <c r="F4148">
        <f ca="1">VLOOKUP(B4148,'listing data'!A:G,7,FALSE)</f>
        <v>2013</v>
      </c>
    </row>
    <row r="4149" spans="1:6" x14ac:dyDescent="0.2">
      <c r="A4149">
        <f t="shared" ca="1" si="128"/>
        <v>1824</v>
      </c>
      <c r="B4149">
        <f t="shared" ca="1" si="129"/>
        <v>4320</v>
      </c>
      <c r="C4149" t="str">
        <f ca="1">VLOOKUP(B4149,'listing data'!A:F,3,FALSE)</f>
        <v>mazda</v>
      </c>
      <c r="D4149">
        <f ca="1">VLOOKUP(B4149,'listing data'!A:F,6,FALSE)</f>
        <v>18553</v>
      </c>
      <c r="E4149">
        <f ca="1">VLOOKUP(B4149,'listing data'!A:F,5,FALSE)</f>
        <v>10962.262578737947</v>
      </c>
      <c r="F4149">
        <f ca="1">VLOOKUP(B4149,'listing data'!A:G,7,FALSE)</f>
        <v>2014</v>
      </c>
    </row>
    <row r="4150" spans="1:6" x14ac:dyDescent="0.2">
      <c r="A4150">
        <f t="shared" ca="1" si="128"/>
        <v>617</v>
      </c>
      <c r="B4150">
        <f t="shared" ca="1" si="129"/>
        <v>486</v>
      </c>
      <c r="C4150" t="str">
        <f ca="1">VLOOKUP(B4150,'listing data'!A:F,3,FALSE)</f>
        <v>subaru</v>
      </c>
      <c r="D4150">
        <f ca="1">VLOOKUP(B4150,'listing data'!A:F,6,FALSE)</f>
        <v>20290</v>
      </c>
      <c r="E4150">
        <f ca="1">VLOOKUP(B4150,'listing data'!A:F,5,FALSE)</f>
        <v>10555.365362147057</v>
      </c>
      <c r="F4150">
        <f ca="1">VLOOKUP(B4150,'listing data'!A:G,7,FALSE)</f>
        <v>2011</v>
      </c>
    </row>
    <row r="4151" spans="1:6" x14ac:dyDescent="0.2">
      <c r="A4151">
        <f t="shared" ca="1" si="128"/>
        <v>1923</v>
      </c>
      <c r="B4151">
        <f t="shared" ca="1" si="129"/>
        <v>9766</v>
      </c>
      <c r="C4151" t="str">
        <f ca="1">VLOOKUP(B4151,'listing data'!A:F,3,FALSE)</f>
        <v>isuzu</v>
      </c>
      <c r="D4151">
        <f ca="1">VLOOKUP(B4151,'listing data'!A:F,6,FALSE)</f>
        <v>32250</v>
      </c>
      <c r="E4151">
        <f ca="1">VLOOKUP(B4151,'listing data'!A:F,5,FALSE)</f>
        <v>4270.1382778760308</v>
      </c>
      <c r="F4151">
        <f ca="1">VLOOKUP(B4151,'listing data'!A:G,7,FALSE)</f>
        <v>2013</v>
      </c>
    </row>
    <row r="4152" spans="1:6" x14ac:dyDescent="0.2">
      <c r="A4152">
        <f t="shared" ca="1" si="128"/>
        <v>2496</v>
      </c>
      <c r="B4152">
        <f t="shared" ca="1" si="129"/>
        <v>7126</v>
      </c>
      <c r="C4152" t="str">
        <f ca="1">VLOOKUP(B4152,'listing data'!A:F,3,FALSE)</f>
        <v>mazda</v>
      </c>
      <c r="D4152">
        <f ca="1">VLOOKUP(B4152,'listing data'!A:F,6,FALSE)</f>
        <v>41415</v>
      </c>
      <c r="E4152">
        <f ca="1">VLOOKUP(B4152,'listing data'!A:F,5,FALSE)</f>
        <v>11197.867853161108</v>
      </c>
      <c r="F4152">
        <f ca="1">VLOOKUP(B4152,'listing data'!A:G,7,FALSE)</f>
        <v>2017</v>
      </c>
    </row>
    <row r="4153" spans="1:6" x14ac:dyDescent="0.2">
      <c r="A4153">
        <f t="shared" ca="1" si="128"/>
        <v>645</v>
      </c>
      <c r="B4153">
        <f t="shared" ca="1" si="129"/>
        <v>3378</v>
      </c>
      <c r="C4153" t="str">
        <f ca="1">VLOOKUP(B4153,'listing data'!A:F,3,FALSE)</f>
        <v>subaru</v>
      </c>
      <c r="D4153">
        <f ca="1">VLOOKUP(B4153,'listing data'!A:F,6,FALSE)</f>
        <v>19145</v>
      </c>
      <c r="E4153">
        <f ca="1">VLOOKUP(B4153,'listing data'!A:F,5,FALSE)</f>
        <v>4651.716970760076</v>
      </c>
      <c r="F4153">
        <f ca="1">VLOOKUP(B4153,'listing data'!A:G,7,FALSE)</f>
        <v>2017</v>
      </c>
    </row>
    <row r="4154" spans="1:6" x14ac:dyDescent="0.2">
      <c r="A4154">
        <f t="shared" ca="1" si="128"/>
        <v>2374</v>
      </c>
      <c r="B4154">
        <f t="shared" ca="1" si="129"/>
        <v>2438</v>
      </c>
      <c r="C4154" t="str">
        <f ca="1">VLOOKUP(B4154,'listing data'!A:F,3,FALSE)</f>
        <v>mitsubishi</v>
      </c>
      <c r="D4154">
        <f ca="1">VLOOKUP(B4154,'listing data'!A:F,6,FALSE)</f>
        <v>16892</v>
      </c>
      <c r="E4154">
        <f ca="1">VLOOKUP(B4154,'listing data'!A:F,5,FALSE)</f>
        <v>12779.082442842691</v>
      </c>
      <c r="F4154">
        <f ca="1">VLOOKUP(B4154,'listing data'!A:G,7,FALSE)</f>
        <v>2012</v>
      </c>
    </row>
    <row r="4155" spans="1:6" x14ac:dyDescent="0.2">
      <c r="A4155">
        <f t="shared" ca="1" si="128"/>
        <v>1722</v>
      </c>
      <c r="B4155">
        <f t="shared" ca="1" si="129"/>
        <v>6732</v>
      </c>
      <c r="C4155" t="str">
        <f ca="1">VLOOKUP(B4155,'listing data'!A:F,3,FALSE)</f>
        <v>toyota</v>
      </c>
      <c r="D4155">
        <f ca="1">VLOOKUP(B4155,'listing data'!A:F,6,FALSE)</f>
        <v>88909</v>
      </c>
      <c r="E4155">
        <f ca="1">VLOOKUP(B4155,'listing data'!A:F,5,FALSE)</f>
        <v>11466.681016864351</v>
      </c>
      <c r="F4155">
        <f ca="1">VLOOKUP(B4155,'listing data'!A:G,7,FALSE)</f>
        <v>2011</v>
      </c>
    </row>
    <row r="4156" spans="1:6" x14ac:dyDescent="0.2">
      <c r="A4156">
        <f t="shared" ca="1" si="128"/>
        <v>1831</v>
      </c>
      <c r="B4156">
        <f t="shared" ca="1" si="129"/>
        <v>812</v>
      </c>
      <c r="C4156" t="str">
        <f ca="1">VLOOKUP(B4156,'listing data'!A:F,3,FALSE)</f>
        <v>mercedes-benz</v>
      </c>
      <c r="D4156">
        <f ca="1">VLOOKUP(B4156,'listing data'!A:F,6,FALSE)</f>
        <v>91271</v>
      </c>
      <c r="E4156">
        <f ca="1">VLOOKUP(B4156,'listing data'!A:F,5,FALSE)</f>
        <v>34042.311889127799</v>
      </c>
      <c r="F4156">
        <f ca="1">VLOOKUP(B4156,'listing data'!A:G,7,FALSE)</f>
        <v>2011</v>
      </c>
    </row>
    <row r="4157" spans="1:6" x14ac:dyDescent="0.2">
      <c r="A4157">
        <f t="shared" ca="1" si="128"/>
        <v>965</v>
      </c>
      <c r="B4157">
        <f t="shared" ca="1" si="129"/>
        <v>8318</v>
      </c>
      <c r="C4157" t="str">
        <f ca="1">VLOOKUP(B4157,'listing data'!A:F,3,FALSE)</f>
        <v>nissan</v>
      </c>
      <c r="D4157">
        <f ca="1">VLOOKUP(B4157,'listing data'!A:F,6,FALSE)</f>
        <v>13265</v>
      </c>
      <c r="E4157">
        <f ca="1">VLOOKUP(B4157,'listing data'!A:F,5,FALSE)</f>
        <v>16603.586446136025</v>
      </c>
      <c r="F4157">
        <f ca="1">VLOOKUP(B4157,'listing data'!A:G,7,FALSE)</f>
        <v>2012</v>
      </c>
    </row>
    <row r="4158" spans="1:6" x14ac:dyDescent="0.2">
      <c r="A4158">
        <f t="shared" ca="1" si="128"/>
        <v>692</v>
      </c>
      <c r="B4158">
        <f t="shared" ca="1" si="129"/>
        <v>1236</v>
      </c>
      <c r="C4158" t="str">
        <f ca="1">VLOOKUP(B4158,'listing data'!A:F,3,FALSE)</f>
        <v>plymouth</v>
      </c>
      <c r="D4158">
        <f ca="1">VLOOKUP(B4158,'listing data'!A:F,6,FALSE)</f>
        <v>94495</v>
      </c>
      <c r="E4158">
        <f ca="1">VLOOKUP(B4158,'listing data'!A:F,5,FALSE)</f>
        <v>12964.694317425325</v>
      </c>
      <c r="F4158">
        <f ca="1">VLOOKUP(B4158,'listing data'!A:G,7,FALSE)</f>
        <v>2017</v>
      </c>
    </row>
    <row r="4159" spans="1:6" x14ac:dyDescent="0.2">
      <c r="A4159">
        <f t="shared" ca="1" si="128"/>
        <v>1598</v>
      </c>
      <c r="B4159">
        <f t="shared" ca="1" si="129"/>
        <v>4597</v>
      </c>
      <c r="C4159" t="str">
        <f ca="1">VLOOKUP(B4159,'listing data'!A:F,3,FALSE)</f>
        <v>subaru</v>
      </c>
      <c r="D4159">
        <f ca="1">VLOOKUP(B4159,'listing data'!A:F,6,FALSE)</f>
        <v>92832</v>
      </c>
      <c r="E4159">
        <f ca="1">VLOOKUP(B4159,'listing data'!A:F,5,FALSE)</f>
        <v>7052.1497179937951</v>
      </c>
      <c r="F4159">
        <f ca="1">VLOOKUP(B4159,'listing data'!A:G,7,FALSE)</f>
        <v>2014</v>
      </c>
    </row>
    <row r="4160" spans="1:6" x14ac:dyDescent="0.2">
      <c r="A4160">
        <f t="shared" ca="1" si="128"/>
        <v>138</v>
      </c>
      <c r="B4160">
        <f t="shared" ca="1" si="129"/>
        <v>4675</v>
      </c>
      <c r="C4160" t="str">
        <f ca="1">VLOOKUP(B4160,'listing data'!A:F,3,FALSE)</f>
        <v>plymouth</v>
      </c>
      <c r="D4160">
        <f ca="1">VLOOKUP(B4160,'listing data'!A:F,6,FALSE)</f>
        <v>84306</v>
      </c>
      <c r="E4160">
        <f ca="1">VLOOKUP(B4160,'listing data'!A:F,5,FALSE)</f>
        <v>12276.193976405917</v>
      </c>
      <c r="F4160">
        <f ca="1">VLOOKUP(B4160,'listing data'!A:G,7,FALSE)</f>
        <v>2016</v>
      </c>
    </row>
    <row r="4161" spans="1:6" x14ac:dyDescent="0.2">
      <c r="A4161">
        <f t="shared" ca="1" si="128"/>
        <v>2281</v>
      </c>
      <c r="B4161">
        <f t="shared" ca="1" si="129"/>
        <v>6842</v>
      </c>
      <c r="C4161" t="str">
        <f ca="1">VLOOKUP(B4161,'listing data'!A:F,3,FALSE)</f>
        <v>peugot</v>
      </c>
      <c r="D4161">
        <f ca="1">VLOOKUP(B4161,'listing data'!A:F,6,FALSE)</f>
        <v>87799</v>
      </c>
      <c r="E4161">
        <f ca="1">VLOOKUP(B4161,'listing data'!A:F,5,FALSE)</f>
        <v>15623.618838318023</v>
      </c>
      <c r="F4161">
        <f ca="1">VLOOKUP(B4161,'listing data'!A:G,7,FALSE)</f>
        <v>2014</v>
      </c>
    </row>
    <row r="4162" spans="1:6" x14ac:dyDescent="0.2">
      <c r="A4162">
        <f t="shared" ca="1" si="128"/>
        <v>2394</v>
      </c>
      <c r="B4162">
        <f t="shared" ca="1" si="129"/>
        <v>9259</v>
      </c>
      <c r="C4162" t="str">
        <f ca="1">VLOOKUP(B4162,'listing data'!A:F,3,FALSE)</f>
        <v>peugot</v>
      </c>
      <c r="D4162">
        <f ca="1">VLOOKUP(B4162,'listing data'!A:F,6,FALSE)</f>
        <v>42644</v>
      </c>
      <c r="E4162">
        <f ca="1">VLOOKUP(B4162,'listing data'!A:F,5,FALSE)</f>
        <v>16925.304987476018</v>
      </c>
      <c r="F4162">
        <f ca="1">VLOOKUP(B4162,'listing data'!A:G,7,FALSE)</f>
        <v>2016</v>
      </c>
    </row>
    <row r="4163" spans="1:6" x14ac:dyDescent="0.2">
      <c r="A4163">
        <f t="shared" ref="A4163:A4226" ca="1" si="130">RANDBETWEEN(1,3000)</f>
        <v>2460</v>
      </c>
      <c r="B4163">
        <f t="shared" ref="B4163:B4226" ca="1" si="131">RANDBETWEEN(1,10000)</f>
        <v>1030</v>
      </c>
      <c r="C4163" t="str">
        <f ca="1">VLOOKUP(B4163,'listing data'!A:F,3,FALSE)</f>
        <v>dodge</v>
      </c>
      <c r="D4163">
        <f ca="1">VLOOKUP(B4163,'listing data'!A:F,6,FALSE)</f>
        <v>30428</v>
      </c>
      <c r="E4163">
        <f ca="1">VLOOKUP(B4163,'listing data'!A:F,5,FALSE)</f>
        <v>6370.3425716836537</v>
      </c>
      <c r="F4163">
        <f ca="1">VLOOKUP(B4163,'listing data'!A:G,7,FALSE)</f>
        <v>2016</v>
      </c>
    </row>
    <row r="4164" spans="1:6" x14ac:dyDescent="0.2">
      <c r="A4164">
        <f t="shared" ca="1" si="130"/>
        <v>150</v>
      </c>
      <c r="B4164">
        <f t="shared" ca="1" si="131"/>
        <v>5211</v>
      </c>
      <c r="C4164" t="str">
        <f ca="1">VLOOKUP(B4164,'listing data'!A:F,3,FALSE)</f>
        <v>volvo</v>
      </c>
      <c r="D4164">
        <f ca="1">VLOOKUP(B4164,'listing data'!A:F,6,FALSE)</f>
        <v>91061</v>
      </c>
      <c r="E4164">
        <f ca="1">VLOOKUP(B4164,'listing data'!A:F,5,FALSE)</f>
        <v>19034.364677372574</v>
      </c>
      <c r="F4164">
        <f ca="1">VLOOKUP(B4164,'listing data'!A:G,7,FALSE)</f>
        <v>2012</v>
      </c>
    </row>
    <row r="4165" spans="1:6" x14ac:dyDescent="0.2">
      <c r="A4165">
        <f t="shared" ca="1" si="130"/>
        <v>1078</v>
      </c>
      <c r="B4165">
        <f t="shared" ca="1" si="131"/>
        <v>423</v>
      </c>
      <c r="C4165" t="str">
        <f ca="1">VLOOKUP(B4165,'listing data'!A:F,3,FALSE)</f>
        <v>toyota</v>
      </c>
      <c r="D4165">
        <f ca="1">VLOOKUP(B4165,'listing data'!A:F,6,FALSE)</f>
        <v>43442</v>
      </c>
      <c r="E4165">
        <f ca="1">VLOOKUP(B4165,'listing data'!A:F,5,FALSE)</f>
        <v>15387.14000125408</v>
      </c>
      <c r="F4165">
        <f ca="1">VLOOKUP(B4165,'listing data'!A:G,7,FALSE)</f>
        <v>2011</v>
      </c>
    </row>
    <row r="4166" spans="1:6" x14ac:dyDescent="0.2">
      <c r="A4166">
        <f t="shared" ca="1" si="130"/>
        <v>804</v>
      </c>
      <c r="B4166">
        <f t="shared" ca="1" si="131"/>
        <v>8132</v>
      </c>
      <c r="C4166" t="str">
        <f ca="1">VLOOKUP(B4166,'listing data'!A:F,3,FALSE)</f>
        <v>toyota</v>
      </c>
      <c r="D4166">
        <f ca="1">VLOOKUP(B4166,'listing data'!A:F,6,FALSE)</f>
        <v>70458</v>
      </c>
      <c r="E4166">
        <f ca="1">VLOOKUP(B4166,'listing data'!A:F,5,FALSE)</f>
        <v>10545.590760566603</v>
      </c>
      <c r="F4166">
        <f ca="1">VLOOKUP(B4166,'listing data'!A:G,7,FALSE)</f>
        <v>2016</v>
      </c>
    </row>
    <row r="4167" spans="1:6" x14ac:dyDescent="0.2">
      <c r="A4167">
        <f t="shared" ca="1" si="130"/>
        <v>2081</v>
      </c>
      <c r="B4167">
        <f t="shared" ca="1" si="131"/>
        <v>3887</v>
      </c>
      <c r="C4167" t="str">
        <f ca="1">VLOOKUP(B4167,'listing data'!A:F,3,FALSE)</f>
        <v>audi</v>
      </c>
      <c r="D4167">
        <f ca="1">VLOOKUP(B4167,'listing data'!A:F,6,FALSE)</f>
        <v>60164</v>
      </c>
      <c r="E4167">
        <f ca="1">VLOOKUP(B4167,'listing data'!A:F,5,FALSE)</f>
        <v>17763.972344159974</v>
      </c>
      <c r="F4167">
        <f ca="1">VLOOKUP(B4167,'listing data'!A:G,7,FALSE)</f>
        <v>2012</v>
      </c>
    </row>
    <row r="4168" spans="1:6" x14ac:dyDescent="0.2">
      <c r="A4168">
        <f t="shared" ca="1" si="130"/>
        <v>1760</v>
      </c>
      <c r="B4168">
        <f t="shared" ca="1" si="131"/>
        <v>5665</v>
      </c>
      <c r="C4168" t="str">
        <f ca="1">VLOOKUP(B4168,'listing data'!A:F,3,FALSE)</f>
        <v>toyota</v>
      </c>
      <c r="D4168">
        <f ca="1">VLOOKUP(B4168,'listing data'!A:F,6,FALSE)</f>
        <v>35303</v>
      </c>
      <c r="E4168">
        <f ca="1">VLOOKUP(B4168,'listing data'!A:F,5,FALSE)</f>
        <v>7386.8519453714052</v>
      </c>
      <c r="F4168">
        <f ca="1">VLOOKUP(B4168,'listing data'!A:G,7,FALSE)</f>
        <v>2013</v>
      </c>
    </row>
    <row r="4169" spans="1:6" x14ac:dyDescent="0.2">
      <c r="A4169">
        <f t="shared" ca="1" si="130"/>
        <v>280</v>
      </c>
      <c r="B4169">
        <f t="shared" ca="1" si="131"/>
        <v>8288</v>
      </c>
      <c r="C4169" t="str">
        <f ca="1">VLOOKUP(B4169,'listing data'!A:F,3,FALSE)</f>
        <v>toyota</v>
      </c>
      <c r="D4169">
        <f ca="1">VLOOKUP(B4169,'listing data'!A:F,6,FALSE)</f>
        <v>17820</v>
      </c>
      <c r="E4169">
        <f ca="1">VLOOKUP(B4169,'listing data'!A:F,5,FALSE)</f>
        <v>6719.3388816959923</v>
      </c>
      <c r="F4169">
        <f ca="1">VLOOKUP(B4169,'listing data'!A:G,7,FALSE)</f>
        <v>2011</v>
      </c>
    </row>
    <row r="4170" spans="1:6" x14ac:dyDescent="0.2">
      <c r="A4170">
        <f t="shared" ca="1" si="130"/>
        <v>1914</v>
      </c>
      <c r="B4170">
        <f t="shared" ca="1" si="131"/>
        <v>7281</v>
      </c>
      <c r="C4170" t="str">
        <f ca="1">VLOOKUP(B4170,'listing data'!A:F,3,FALSE)</f>
        <v>audi</v>
      </c>
      <c r="D4170">
        <f ca="1">VLOOKUP(B4170,'listing data'!A:F,6,FALSE)</f>
        <v>71403</v>
      </c>
      <c r="E4170">
        <f ca="1">VLOOKUP(B4170,'listing data'!A:F,5,FALSE)</f>
        <v>16182.626224171792</v>
      </c>
      <c r="F4170">
        <f ca="1">VLOOKUP(B4170,'listing data'!A:G,7,FALSE)</f>
        <v>2014</v>
      </c>
    </row>
    <row r="4171" spans="1:6" x14ac:dyDescent="0.2">
      <c r="A4171">
        <f t="shared" ca="1" si="130"/>
        <v>4</v>
      </c>
      <c r="B4171">
        <f t="shared" ca="1" si="131"/>
        <v>8493</v>
      </c>
      <c r="C4171" t="str">
        <f ca="1">VLOOKUP(B4171,'listing data'!A:F,3,FALSE)</f>
        <v>peugot</v>
      </c>
      <c r="D4171">
        <f ca="1">VLOOKUP(B4171,'listing data'!A:F,6,FALSE)</f>
        <v>23149</v>
      </c>
      <c r="E4171">
        <f ca="1">VLOOKUP(B4171,'listing data'!A:F,5,FALSE)</f>
        <v>15138.186138730456</v>
      </c>
      <c r="F4171">
        <f ca="1">VLOOKUP(B4171,'listing data'!A:G,7,FALSE)</f>
        <v>2017</v>
      </c>
    </row>
    <row r="4172" spans="1:6" x14ac:dyDescent="0.2">
      <c r="A4172">
        <f t="shared" ca="1" si="130"/>
        <v>1055</v>
      </c>
      <c r="B4172">
        <f t="shared" ca="1" si="131"/>
        <v>2303</v>
      </c>
      <c r="C4172" t="str">
        <f ca="1">VLOOKUP(B4172,'listing data'!A:F,3,FALSE)</f>
        <v>toyota</v>
      </c>
      <c r="D4172">
        <f ca="1">VLOOKUP(B4172,'listing data'!A:F,6,FALSE)</f>
        <v>13716</v>
      </c>
      <c r="E4172">
        <f ca="1">VLOOKUP(B4172,'listing data'!A:F,5,FALSE)</f>
        <v>7604.3310459319973</v>
      </c>
      <c r="F4172">
        <f ca="1">VLOOKUP(B4172,'listing data'!A:G,7,FALSE)</f>
        <v>2012</v>
      </c>
    </row>
    <row r="4173" spans="1:6" x14ac:dyDescent="0.2">
      <c r="A4173">
        <f t="shared" ca="1" si="130"/>
        <v>2323</v>
      </c>
      <c r="B4173">
        <f t="shared" ca="1" si="131"/>
        <v>3365</v>
      </c>
      <c r="C4173" t="str">
        <f ca="1">VLOOKUP(B4173,'listing data'!A:F,3,FALSE)</f>
        <v>mazda</v>
      </c>
      <c r="D4173">
        <f ca="1">VLOOKUP(B4173,'listing data'!A:F,6,FALSE)</f>
        <v>65426</v>
      </c>
      <c r="E4173">
        <f ca="1">VLOOKUP(B4173,'listing data'!A:F,5,FALSE)</f>
        <v>18037.731759322109</v>
      </c>
      <c r="F4173">
        <f ca="1">VLOOKUP(B4173,'listing data'!A:G,7,FALSE)</f>
        <v>2011</v>
      </c>
    </row>
    <row r="4174" spans="1:6" x14ac:dyDescent="0.2">
      <c r="A4174">
        <f t="shared" ca="1" si="130"/>
        <v>2835</v>
      </c>
      <c r="B4174">
        <f t="shared" ca="1" si="131"/>
        <v>1535</v>
      </c>
      <c r="C4174" t="str">
        <f ca="1">VLOOKUP(B4174,'listing data'!A:F,3,FALSE)</f>
        <v>alfa-romero</v>
      </c>
      <c r="D4174">
        <f ca="1">VLOOKUP(B4174,'listing data'!A:F,6,FALSE)</f>
        <v>42881</v>
      </c>
      <c r="E4174">
        <f ca="1">VLOOKUP(B4174,'listing data'!A:F,5,FALSE)</f>
        <v>16580.648905557264</v>
      </c>
      <c r="F4174">
        <f ca="1">VLOOKUP(B4174,'listing data'!A:G,7,FALSE)</f>
        <v>2012</v>
      </c>
    </row>
    <row r="4175" spans="1:6" x14ac:dyDescent="0.2">
      <c r="A4175">
        <f t="shared" ca="1" si="130"/>
        <v>2564</v>
      </c>
      <c r="B4175">
        <f t="shared" ca="1" si="131"/>
        <v>6937</v>
      </c>
      <c r="C4175" t="str">
        <f ca="1">VLOOKUP(B4175,'listing data'!A:F,3,FALSE)</f>
        <v>nissan</v>
      </c>
      <c r="D4175">
        <f ca="1">VLOOKUP(B4175,'listing data'!A:F,6,FALSE)</f>
        <v>33159</v>
      </c>
      <c r="E4175">
        <f ca="1">VLOOKUP(B4175,'listing data'!A:F,5,FALSE)</f>
        <v>8516.9353107990682</v>
      </c>
      <c r="F4175">
        <f ca="1">VLOOKUP(B4175,'listing data'!A:G,7,FALSE)</f>
        <v>2013</v>
      </c>
    </row>
    <row r="4176" spans="1:6" x14ac:dyDescent="0.2">
      <c r="A4176">
        <f t="shared" ca="1" si="130"/>
        <v>251</v>
      </c>
      <c r="B4176">
        <f t="shared" ca="1" si="131"/>
        <v>8488</v>
      </c>
      <c r="C4176" t="str">
        <f ca="1">VLOOKUP(B4176,'listing data'!A:F,3,FALSE)</f>
        <v>volvo</v>
      </c>
      <c r="D4176">
        <f ca="1">VLOOKUP(B4176,'listing data'!A:F,6,FALSE)</f>
        <v>54687</v>
      </c>
      <c r="E4176">
        <f ca="1">VLOOKUP(B4176,'listing data'!A:F,5,FALSE)</f>
        <v>18486.677066923639</v>
      </c>
      <c r="F4176">
        <f ca="1">VLOOKUP(B4176,'listing data'!A:G,7,FALSE)</f>
        <v>2017</v>
      </c>
    </row>
    <row r="4177" spans="1:6" x14ac:dyDescent="0.2">
      <c r="A4177">
        <f t="shared" ca="1" si="130"/>
        <v>123</v>
      </c>
      <c r="B4177">
        <f t="shared" ca="1" si="131"/>
        <v>8357</v>
      </c>
      <c r="C4177" t="str">
        <f ca="1">VLOOKUP(B4177,'listing data'!A:F,3,FALSE)</f>
        <v>toyota</v>
      </c>
      <c r="D4177">
        <f ca="1">VLOOKUP(B4177,'listing data'!A:F,6,FALSE)</f>
        <v>86254</v>
      </c>
      <c r="E4177">
        <f ca="1">VLOOKUP(B4177,'listing data'!A:F,5,FALSE)</f>
        <v>8410.3696285875776</v>
      </c>
      <c r="F4177">
        <f ca="1">VLOOKUP(B4177,'listing data'!A:G,7,FALSE)</f>
        <v>2017</v>
      </c>
    </row>
    <row r="4178" spans="1:6" x14ac:dyDescent="0.2">
      <c r="A4178">
        <f t="shared" ca="1" si="130"/>
        <v>381</v>
      </c>
      <c r="B4178">
        <f t="shared" ca="1" si="131"/>
        <v>8353</v>
      </c>
      <c r="C4178" t="str">
        <f ca="1">VLOOKUP(B4178,'listing data'!A:F,3,FALSE)</f>
        <v>volkswagen</v>
      </c>
      <c r="D4178">
        <f ca="1">VLOOKUP(B4178,'listing data'!A:F,6,FALSE)</f>
        <v>38817</v>
      </c>
      <c r="E4178">
        <f ca="1">VLOOKUP(B4178,'listing data'!A:F,5,FALSE)</f>
        <v>8786.7859707648713</v>
      </c>
      <c r="F4178">
        <f ca="1">VLOOKUP(B4178,'listing data'!A:G,7,FALSE)</f>
        <v>2016</v>
      </c>
    </row>
    <row r="4179" spans="1:6" x14ac:dyDescent="0.2">
      <c r="A4179">
        <f t="shared" ca="1" si="130"/>
        <v>860</v>
      </c>
      <c r="B4179">
        <f t="shared" ca="1" si="131"/>
        <v>9269</v>
      </c>
      <c r="C4179" t="str">
        <f ca="1">VLOOKUP(B4179,'listing data'!A:F,3,FALSE)</f>
        <v>dodge</v>
      </c>
      <c r="D4179">
        <f ca="1">VLOOKUP(B4179,'listing data'!A:F,6,FALSE)</f>
        <v>8929</v>
      </c>
      <c r="E4179">
        <f ca="1">VLOOKUP(B4179,'listing data'!A:F,5,FALSE)</f>
        <v>7721.4355844975989</v>
      </c>
      <c r="F4179">
        <f ca="1">VLOOKUP(B4179,'listing data'!A:G,7,FALSE)</f>
        <v>2013</v>
      </c>
    </row>
    <row r="4180" spans="1:6" x14ac:dyDescent="0.2">
      <c r="A4180">
        <f t="shared" ca="1" si="130"/>
        <v>1368</v>
      </c>
      <c r="B4180">
        <f t="shared" ca="1" si="131"/>
        <v>7272</v>
      </c>
      <c r="C4180" t="str">
        <f ca="1">VLOOKUP(B4180,'listing data'!A:F,3,FALSE)</f>
        <v>mitsubishi</v>
      </c>
      <c r="D4180">
        <f ca="1">VLOOKUP(B4180,'listing data'!A:F,6,FALSE)</f>
        <v>4378</v>
      </c>
      <c r="E4180">
        <f ca="1">VLOOKUP(B4180,'listing data'!A:F,5,FALSE)</f>
        <v>7423.5868012366764</v>
      </c>
      <c r="F4180">
        <f ca="1">VLOOKUP(B4180,'listing data'!A:G,7,FALSE)</f>
        <v>2013</v>
      </c>
    </row>
    <row r="4181" spans="1:6" x14ac:dyDescent="0.2">
      <c r="A4181">
        <f t="shared" ca="1" si="130"/>
        <v>1664</v>
      </c>
      <c r="B4181">
        <f t="shared" ca="1" si="131"/>
        <v>7229</v>
      </c>
      <c r="C4181" t="str">
        <f ca="1">VLOOKUP(B4181,'listing data'!A:F,3,FALSE)</f>
        <v>peugot</v>
      </c>
      <c r="D4181">
        <f ca="1">VLOOKUP(B4181,'listing data'!A:F,6,FALSE)</f>
        <v>2797</v>
      </c>
      <c r="E4181">
        <f ca="1">VLOOKUP(B4181,'listing data'!A:F,5,FALSE)</f>
        <v>16806.506475855062</v>
      </c>
      <c r="F4181">
        <f ca="1">VLOOKUP(B4181,'listing data'!A:G,7,FALSE)</f>
        <v>2016</v>
      </c>
    </row>
    <row r="4182" spans="1:6" x14ac:dyDescent="0.2">
      <c r="A4182">
        <f t="shared" ca="1" si="130"/>
        <v>232</v>
      </c>
      <c r="B4182">
        <f t="shared" ca="1" si="131"/>
        <v>2540</v>
      </c>
      <c r="C4182" t="str">
        <f ca="1">VLOOKUP(B4182,'listing data'!A:F,3,FALSE)</f>
        <v>audi</v>
      </c>
      <c r="D4182">
        <f ca="1">VLOOKUP(B4182,'listing data'!A:F,6,FALSE)</f>
        <v>12724</v>
      </c>
      <c r="E4182">
        <f ca="1">VLOOKUP(B4182,'listing data'!A:F,5,FALSE)</f>
        <v>19621.416753066991</v>
      </c>
      <c r="F4182">
        <f ca="1">VLOOKUP(B4182,'listing data'!A:G,7,FALSE)</f>
        <v>2012</v>
      </c>
    </row>
    <row r="4183" spans="1:6" x14ac:dyDescent="0.2">
      <c r="A4183">
        <f t="shared" ca="1" si="130"/>
        <v>908</v>
      </c>
      <c r="B4183">
        <f t="shared" ca="1" si="131"/>
        <v>6246</v>
      </c>
      <c r="C4183" t="str">
        <f ca="1">VLOOKUP(B4183,'listing data'!A:F,3,FALSE)</f>
        <v>toyota</v>
      </c>
      <c r="D4183">
        <f ca="1">VLOOKUP(B4183,'listing data'!A:F,6,FALSE)</f>
        <v>15167</v>
      </c>
      <c r="E4183">
        <f ca="1">VLOOKUP(B4183,'listing data'!A:F,5,FALSE)</f>
        <v>7267.5606057568457</v>
      </c>
      <c r="F4183">
        <f ca="1">VLOOKUP(B4183,'listing data'!A:G,7,FALSE)</f>
        <v>2017</v>
      </c>
    </row>
    <row r="4184" spans="1:6" x14ac:dyDescent="0.2">
      <c r="A4184">
        <f t="shared" ca="1" si="130"/>
        <v>2531</v>
      </c>
      <c r="B4184">
        <f t="shared" ca="1" si="131"/>
        <v>154</v>
      </c>
      <c r="C4184" t="str">
        <f ca="1">VLOOKUP(B4184,'listing data'!A:F,3,FALSE)</f>
        <v>jaguar</v>
      </c>
      <c r="D4184">
        <f ca="1">VLOOKUP(B4184,'listing data'!A:F,6,FALSE)</f>
        <v>57032</v>
      </c>
      <c r="E4184">
        <f ca="1">VLOOKUP(B4184,'listing data'!A:F,5,FALSE)</f>
        <v>34779.191930766567</v>
      </c>
      <c r="F4184">
        <f ca="1">VLOOKUP(B4184,'listing data'!A:G,7,FALSE)</f>
        <v>2016</v>
      </c>
    </row>
    <row r="4185" spans="1:6" x14ac:dyDescent="0.2">
      <c r="A4185">
        <f t="shared" ca="1" si="130"/>
        <v>2391</v>
      </c>
      <c r="B4185">
        <f t="shared" ca="1" si="131"/>
        <v>9046</v>
      </c>
      <c r="C4185" t="str">
        <f ca="1">VLOOKUP(B4185,'listing data'!A:F,3,FALSE)</f>
        <v>toyota</v>
      </c>
      <c r="D4185">
        <f ca="1">VLOOKUP(B4185,'listing data'!A:F,6,FALSE)</f>
        <v>58340</v>
      </c>
      <c r="E4185">
        <f ca="1">VLOOKUP(B4185,'listing data'!A:F,5,FALSE)</f>
        <v>6565.6776324388757</v>
      </c>
      <c r="F4185">
        <f ca="1">VLOOKUP(B4185,'listing data'!A:G,7,FALSE)</f>
        <v>2014</v>
      </c>
    </row>
    <row r="4186" spans="1:6" x14ac:dyDescent="0.2">
      <c r="A4186">
        <f t="shared" ca="1" si="130"/>
        <v>892</v>
      </c>
      <c r="B4186">
        <f t="shared" ca="1" si="131"/>
        <v>6275</v>
      </c>
      <c r="C4186" t="str">
        <f ca="1">VLOOKUP(B4186,'listing data'!A:F,3,FALSE)</f>
        <v>subaru</v>
      </c>
      <c r="D4186">
        <f ca="1">VLOOKUP(B4186,'listing data'!A:F,6,FALSE)</f>
        <v>12405</v>
      </c>
      <c r="E4186">
        <f ca="1">VLOOKUP(B4186,'listing data'!A:F,5,FALSE)</f>
        <v>7052.3081292342567</v>
      </c>
      <c r="F4186">
        <f ca="1">VLOOKUP(B4186,'listing data'!A:G,7,FALSE)</f>
        <v>2014</v>
      </c>
    </row>
    <row r="4187" spans="1:6" x14ac:dyDescent="0.2">
      <c r="A4187">
        <f t="shared" ca="1" si="130"/>
        <v>2140</v>
      </c>
      <c r="B4187">
        <f t="shared" ca="1" si="131"/>
        <v>1286</v>
      </c>
      <c r="C4187" t="str">
        <f ca="1">VLOOKUP(B4187,'listing data'!A:F,3,FALSE)</f>
        <v>nissan</v>
      </c>
      <c r="D4187">
        <f ca="1">VLOOKUP(B4187,'listing data'!A:F,6,FALSE)</f>
        <v>81494</v>
      </c>
      <c r="E4187">
        <f ca="1">VLOOKUP(B4187,'listing data'!A:F,5,FALSE)</f>
        <v>7050.8967138079724</v>
      </c>
      <c r="F4187">
        <f ca="1">VLOOKUP(B4187,'listing data'!A:G,7,FALSE)</f>
        <v>2014</v>
      </c>
    </row>
    <row r="4188" spans="1:6" x14ac:dyDescent="0.2">
      <c r="A4188">
        <f t="shared" ca="1" si="130"/>
        <v>1717</v>
      </c>
      <c r="B4188">
        <f t="shared" ca="1" si="131"/>
        <v>8852</v>
      </c>
      <c r="C4188" t="str">
        <f ca="1">VLOOKUP(B4188,'listing data'!A:F,3,FALSE)</f>
        <v>toyota</v>
      </c>
      <c r="D4188">
        <f ca="1">VLOOKUP(B4188,'listing data'!A:F,6,FALSE)</f>
        <v>54169</v>
      </c>
      <c r="E4188">
        <f ca="1">VLOOKUP(B4188,'listing data'!A:F,5,FALSE)</f>
        <v>9049.1202497496615</v>
      </c>
      <c r="F4188">
        <f ca="1">VLOOKUP(B4188,'listing data'!A:G,7,FALSE)</f>
        <v>2014</v>
      </c>
    </row>
    <row r="4189" spans="1:6" x14ac:dyDescent="0.2">
      <c r="A4189">
        <f t="shared" ca="1" si="130"/>
        <v>2166</v>
      </c>
      <c r="B4189">
        <f t="shared" ca="1" si="131"/>
        <v>8961</v>
      </c>
      <c r="C4189" t="str">
        <f ca="1">VLOOKUP(B4189,'listing data'!A:F,3,FALSE)</f>
        <v>nissan</v>
      </c>
      <c r="D4189">
        <f ca="1">VLOOKUP(B4189,'listing data'!A:F,6,FALSE)</f>
        <v>19889</v>
      </c>
      <c r="E4189">
        <f ca="1">VLOOKUP(B4189,'listing data'!A:F,5,FALSE)</f>
        <v>8368.4093367617625</v>
      </c>
      <c r="F4189">
        <f ca="1">VLOOKUP(B4189,'listing data'!A:G,7,FALSE)</f>
        <v>2015</v>
      </c>
    </row>
    <row r="4190" spans="1:6" x14ac:dyDescent="0.2">
      <c r="A4190">
        <f t="shared" ca="1" si="130"/>
        <v>2016</v>
      </c>
      <c r="B4190">
        <f t="shared" ca="1" si="131"/>
        <v>3966</v>
      </c>
      <c r="C4190" t="str">
        <f ca="1">VLOOKUP(B4190,'listing data'!A:F,3,FALSE)</f>
        <v>toyota</v>
      </c>
      <c r="D4190">
        <f ca="1">VLOOKUP(B4190,'listing data'!A:F,6,FALSE)</f>
        <v>87135</v>
      </c>
      <c r="E4190">
        <f ca="1">VLOOKUP(B4190,'listing data'!A:F,5,FALSE)</f>
        <v>8945.5557861600937</v>
      </c>
      <c r="F4190">
        <f ca="1">VLOOKUP(B4190,'listing data'!A:G,7,FALSE)</f>
        <v>2015</v>
      </c>
    </row>
    <row r="4191" spans="1:6" x14ac:dyDescent="0.2">
      <c r="A4191">
        <f t="shared" ca="1" si="130"/>
        <v>722</v>
      </c>
      <c r="B4191">
        <f t="shared" ca="1" si="131"/>
        <v>1612</v>
      </c>
      <c r="C4191" t="str">
        <f ca="1">VLOOKUP(B4191,'listing data'!A:F,3,FALSE)</f>
        <v>jaguar</v>
      </c>
      <c r="D4191">
        <f ca="1">VLOOKUP(B4191,'listing data'!A:F,6,FALSE)</f>
        <v>1958</v>
      </c>
      <c r="E4191">
        <f ca="1">VLOOKUP(B4191,'listing data'!A:F,5,FALSE)</f>
        <v>35829.380691958737</v>
      </c>
      <c r="F4191">
        <f ca="1">VLOOKUP(B4191,'listing data'!A:G,7,FALSE)</f>
        <v>2012</v>
      </c>
    </row>
    <row r="4192" spans="1:6" x14ac:dyDescent="0.2">
      <c r="A4192">
        <f t="shared" ca="1" si="130"/>
        <v>722</v>
      </c>
      <c r="B4192">
        <f t="shared" ca="1" si="131"/>
        <v>9330</v>
      </c>
      <c r="C4192" t="str">
        <f ca="1">VLOOKUP(B4192,'listing data'!A:F,3,FALSE)</f>
        <v>audi</v>
      </c>
      <c r="D4192">
        <f ca="1">VLOOKUP(B4192,'listing data'!A:F,6,FALSE)</f>
        <v>17999</v>
      </c>
      <c r="E4192">
        <f ca="1">VLOOKUP(B4192,'listing data'!A:F,5,FALSE)</f>
        <v>18393.555369450442</v>
      </c>
      <c r="F4192">
        <f ca="1">VLOOKUP(B4192,'listing data'!A:G,7,FALSE)</f>
        <v>2017</v>
      </c>
    </row>
    <row r="4193" spans="1:6" x14ac:dyDescent="0.2">
      <c r="A4193">
        <f t="shared" ca="1" si="130"/>
        <v>647</v>
      </c>
      <c r="B4193">
        <f t="shared" ca="1" si="131"/>
        <v>2042</v>
      </c>
      <c r="C4193" t="str">
        <f ca="1">VLOOKUP(B4193,'listing data'!A:F,3,FALSE)</f>
        <v>mercedes-benz</v>
      </c>
      <c r="D4193">
        <f ca="1">VLOOKUP(B4193,'listing data'!A:F,6,FALSE)</f>
        <v>66750</v>
      </c>
      <c r="E4193">
        <f ca="1">VLOOKUP(B4193,'listing data'!A:F,5,FALSE)</f>
        <v>34187.38197639725</v>
      </c>
      <c r="F4193">
        <f ca="1">VLOOKUP(B4193,'listing data'!A:G,7,FALSE)</f>
        <v>2016</v>
      </c>
    </row>
    <row r="4194" spans="1:6" x14ac:dyDescent="0.2">
      <c r="A4194">
        <f t="shared" ca="1" si="130"/>
        <v>1241</v>
      </c>
      <c r="B4194">
        <f t="shared" ca="1" si="131"/>
        <v>289</v>
      </c>
      <c r="C4194" t="str">
        <f ca="1">VLOOKUP(B4194,'listing data'!A:F,3,FALSE)</f>
        <v>saab</v>
      </c>
      <c r="D4194">
        <f ca="1">VLOOKUP(B4194,'listing data'!A:F,6,FALSE)</f>
        <v>55851</v>
      </c>
      <c r="E4194">
        <f ca="1">VLOOKUP(B4194,'listing data'!A:F,5,FALSE)</f>
        <v>14497.294283048284</v>
      </c>
      <c r="F4194">
        <f ca="1">VLOOKUP(B4194,'listing data'!A:G,7,FALSE)</f>
        <v>2012</v>
      </c>
    </row>
    <row r="4195" spans="1:6" x14ac:dyDescent="0.2">
      <c r="A4195">
        <f t="shared" ca="1" si="130"/>
        <v>1909</v>
      </c>
      <c r="B4195">
        <f t="shared" ca="1" si="131"/>
        <v>3905</v>
      </c>
      <c r="C4195" t="str">
        <f ca="1">VLOOKUP(B4195,'listing data'!A:F,3,FALSE)</f>
        <v>mazda</v>
      </c>
      <c r="D4195">
        <f ca="1">VLOOKUP(B4195,'listing data'!A:F,6,FALSE)</f>
        <v>49530</v>
      </c>
      <c r="E4195">
        <f ca="1">VLOOKUP(B4195,'listing data'!A:F,5,FALSE)</f>
        <v>10988.218024774969</v>
      </c>
      <c r="F4195">
        <f ca="1">VLOOKUP(B4195,'listing data'!A:G,7,FALSE)</f>
        <v>2013</v>
      </c>
    </row>
    <row r="4196" spans="1:6" x14ac:dyDescent="0.2">
      <c r="A4196">
        <f t="shared" ca="1" si="130"/>
        <v>2475</v>
      </c>
      <c r="B4196">
        <f t="shared" ca="1" si="131"/>
        <v>2553</v>
      </c>
      <c r="C4196" t="str">
        <f ca="1">VLOOKUP(B4196,'listing data'!A:F,3,FALSE)</f>
        <v>audi</v>
      </c>
      <c r="D4196">
        <f ca="1">VLOOKUP(B4196,'listing data'!A:F,6,FALSE)</f>
        <v>91890</v>
      </c>
      <c r="E4196">
        <f ca="1">VLOOKUP(B4196,'listing data'!A:F,5,FALSE)</f>
        <v>63280.026813862372</v>
      </c>
      <c r="F4196">
        <f ca="1">VLOOKUP(B4196,'listing data'!A:G,7,FALSE)</f>
        <v>2014</v>
      </c>
    </row>
    <row r="4197" spans="1:6" x14ac:dyDescent="0.2">
      <c r="A4197">
        <f t="shared" ca="1" si="130"/>
        <v>543</v>
      </c>
      <c r="B4197">
        <f t="shared" ca="1" si="131"/>
        <v>3278</v>
      </c>
      <c r="C4197" t="str">
        <f ca="1">VLOOKUP(B4197,'listing data'!A:F,3,FALSE)</f>
        <v>mazda</v>
      </c>
      <c r="D4197">
        <f ca="1">VLOOKUP(B4197,'listing data'!A:F,6,FALSE)</f>
        <v>45556</v>
      </c>
      <c r="E4197">
        <f ca="1">VLOOKUP(B4197,'listing data'!A:F,5,FALSE)</f>
        <v>18274.137122244079</v>
      </c>
      <c r="F4197">
        <f ca="1">VLOOKUP(B4197,'listing data'!A:G,7,FALSE)</f>
        <v>2015</v>
      </c>
    </row>
    <row r="4198" spans="1:6" x14ac:dyDescent="0.2">
      <c r="A4198">
        <f t="shared" ca="1" si="130"/>
        <v>102</v>
      </c>
      <c r="B4198">
        <f t="shared" ca="1" si="131"/>
        <v>297</v>
      </c>
      <c r="C4198" t="str">
        <f ca="1">VLOOKUP(B4198,'listing data'!A:F,3,FALSE)</f>
        <v>plymouth</v>
      </c>
      <c r="D4198">
        <f ca="1">VLOOKUP(B4198,'listing data'!A:F,6,FALSE)</f>
        <v>84125</v>
      </c>
      <c r="E4198">
        <f ca="1">VLOOKUP(B4198,'listing data'!A:F,5,FALSE)</f>
        <v>7579.6507811261627</v>
      </c>
      <c r="F4198">
        <f ca="1">VLOOKUP(B4198,'listing data'!A:G,7,FALSE)</f>
        <v>2017</v>
      </c>
    </row>
    <row r="4199" spans="1:6" x14ac:dyDescent="0.2">
      <c r="A4199">
        <f t="shared" ca="1" si="130"/>
        <v>8</v>
      </c>
      <c r="B4199">
        <f t="shared" ca="1" si="131"/>
        <v>2378</v>
      </c>
      <c r="C4199" t="str">
        <f ca="1">VLOOKUP(B4199,'listing data'!A:F,3,FALSE)</f>
        <v>audi</v>
      </c>
      <c r="D4199">
        <f ca="1">VLOOKUP(B4199,'listing data'!A:F,6,FALSE)</f>
        <v>79309</v>
      </c>
      <c r="E4199">
        <f ca="1">VLOOKUP(B4199,'listing data'!A:F,5,FALSE)</f>
        <v>62308.753399064946</v>
      </c>
      <c r="F4199">
        <f ca="1">VLOOKUP(B4199,'listing data'!A:G,7,FALSE)</f>
        <v>2012</v>
      </c>
    </row>
    <row r="4200" spans="1:6" x14ac:dyDescent="0.2">
      <c r="A4200">
        <f t="shared" ca="1" si="130"/>
        <v>1561</v>
      </c>
      <c r="B4200">
        <f t="shared" ca="1" si="131"/>
        <v>5976</v>
      </c>
      <c r="C4200" t="str">
        <f ca="1">VLOOKUP(B4200,'listing data'!A:F,3,FALSE)</f>
        <v>plymouth</v>
      </c>
      <c r="D4200">
        <f ca="1">VLOOKUP(B4200,'listing data'!A:F,6,FALSE)</f>
        <v>66954</v>
      </c>
      <c r="E4200">
        <f ca="1">VLOOKUP(B4200,'listing data'!A:F,5,FALSE)</f>
        <v>6335.9838132232408</v>
      </c>
      <c r="F4200">
        <f ca="1">VLOOKUP(B4200,'listing data'!A:G,7,FALSE)</f>
        <v>2012</v>
      </c>
    </row>
    <row r="4201" spans="1:6" x14ac:dyDescent="0.2">
      <c r="A4201">
        <f t="shared" ca="1" si="130"/>
        <v>1777</v>
      </c>
      <c r="B4201">
        <f t="shared" ca="1" si="131"/>
        <v>6532</v>
      </c>
      <c r="C4201" t="str">
        <f ca="1">VLOOKUP(B4201,'listing data'!A:F,3,FALSE)</f>
        <v>nissan</v>
      </c>
      <c r="D4201">
        <f ca="1">VLOOKUP(B4201,'listing data'!A:F,6,FALSE)</f>
        <v>49721</v>
      </c>
      <c r="E4201">
        <f ca="1">VLOOKUP(B4201,'listing data'!A:F,5,FALSE)</f>
        <v>19404.551023120221</v>
      </c>
      <c r="F4201">
        <f ca="1">VLOOKUP(B4201,'listing data'!A:G,7,FALSE)</f>
        <v>2013</v>
      </c>
    </row>
    <row r="4202" spans="1:6" x14ac:dyDescent="0.2">
      <c r="A4202">
        <f t="shared" ca="1" si="130"/>
        <v>2932</v>
      </c>
      <c r="B4202">
        <f t="shared" ca="1" si="131"/>
        <v>470</v>
      </c>
      <c r="C4202" t="str">
        <f ca="1">VLOOKUP(B4202,'listing data'!A:F,3,FALSE)</f>
        <v>toyota</v>
      </c>
      <c r="D4202">
        <f ca="1">VLOOKUP(B4202,'listing data'!A:F,6,FALSE)</f>
        <v>87738</v>
      </c>
      <c r="E4202">
        <f ca="1">VLOOKUP(B4202,'listing data'!A:F,5,FALSE)</f>
        <v>8941.9534426023038</v>
      </c>
      <c r="F4202">
        <f ca="1">VLOOKUP(B4202,'listing data'!A:G,7,FALSE)</f>
        <v>2017</v>
      </c>
    </row>
    <row r="4203" spans="1:6" x14ac:dyDescent="0.2">
      <c r="A4203">
        <f t="shared" ca="1" si="130"/>
        <v>1117</v>
      </c>
      <c r="B4203">
        <f t="shared" ca="1" si="131"/>
        <v>5826</v>
      </c>
      <c r="C4203" t="str">
        <f ca="1">VLOOKUP(B4203,'listing data'!A:F,3,FALSE)</f>
        <v>nissan</v>
      </c>
      <c r="D4203">
        <f ca="1">VLOOKUP(B4203,'listing data'!A:F,6,FALSE)</f>
        <v>11261</v>
      </c>
      <c r="E4203">
        <f ca="1">VLOOKUP(B4203,'listing data'!A:F,5,FALSE)</f>
        <v>17520.726733396368</v>
      </c>
      <c r="F4203">
        <f ca="1">VLOOKUP(B4203,'listing data'!A:G,7,FALSE)</f>
        <v>2015</v>
      </c>
    </row>
    <row r="4204" spans="1:6" x14ac:dyDescent="0.2">
      <c r="A4204">
        <f t="shared" ca="1" si="130"/>
        <v>1609</v>
      </c>
      <c r="B4204">
        <f t="shared" ca="1" si="131"/>
        <v>7138</v>
      </c>
      <c r="C4204" t="str">
        <f ca="1">VLOOKUP(B4204,'listing data'!A:F,3,FALSE)</f>
        <v>mercedes-benz</v>
      </c>
      <c r="D4204">
        <f ca="1">VLOOKUP(B4204,'listing data'!A:F,6,FALSE)</f>
        <v>64178</v>
      </c>
      <c r="E4204">
        <f ca="1">VLOOKUP(B4204,'listing data'!A:F,5,FALSE)</f>
        <v>45774.175432636846</v>
      </c>
      <c r="F4204">
        <f ca="1">VLOOKUP(B4204,'listing data'!A:G,7,FALSE)</f>
        <v>2012</v>
      </c>
    </row>
    <row r="4205" spans="1:6" x14ac:dyDescent="0.2">
      <c r="A4205">
        <f t="shared" ca="1" si="130"/>
        <v>966</v>
      </c>
      <c r="B4205">
        <f t="shared" ca="1" si="131"/>
        <v>1681</v>
      </c>
      <c r="C4205" t="str">
        <f ca="1">VLOOKUP(B4205,'listing data'!A:F,3,FALSE)</f>
        <v>mitsubishi</v>
      </c>
      <c r="D4205">
        <f ca="1">VLOOKUP(B4205,'listing data'!A:F,6,FALSE)</f>
        <v>14977</v>
      </c>
      <c r="E4205">
        <f ca="1">VLOOKUP(B4205,'listing data'!A:F,5,FALSE)</f>
        <v>7918.2170481128296</v>
      </c>
      <c r="F4205">
        <f ca="1">VLOOKUP(B4205,'listing data'!A:G,7,FALSE)</f>
        <v>2017</v>
      </c>
    </row>
    <row r="4206" spans="1:6" x14ac:dyDescent="0.2">
      <c r="A4206">
        <f t="shared" ca="1" si="130"/>
        <v>2271</v>
      </c>
      <c r="B4206">
        <f t="shared" ca="1" si="131"/>
        <v>6876</v>
      </c>
      <c r="C4206" t="str">
        <f ca="1">VLOOKUP(B4206,'listing data'!A:F,3,FALSE)</f>
        <v>mitsubishi</v>
      </c>
      <c r="D4206">
        <f ca="1">VLOOKUP(B4206,'listing data'!A:F,6,FALSE)</f>
        <v>27137</v>
      </c>
      <c r="E4206">
        <f ca="1">VLOOKUP(B4206,'listing data'!A:F,5,FALSE)</f>
        <v>7886.5738093572072</v>
      </c>
      <c r="F4206">
        <f ca="1">VLOOKUP(B4206,'listing data'!A:G,7,FALSE)</f>
        <v>2011</v>
      </c>
    </row>
    <row r="4207" spans="1:6" x14ac:dyDescent="0.2">
      <c r="A4207">
        <f t="shared" ca="1" si="130"/>
        <v>2185</v>
      </c>
      <c r="B4207">
        <f t="shared" ca="1" si="131"/>
        <v>1647</v>
      </c>
      <c r="C4207" t="str">
        <f ca="1">VLOOKUP(B4207,'listing data'!A:F,3,FALSE)</f>
        <v>peugot</v>
      </c>
      <c r="D4207">
        <f ca="1">VLOOKUP(B4207,'listing data'!A:F,6,FALSE)</f>
        <v>9701</v>
      </c>
      <c r="E4207">
        <f ca="1">VLOOKUP(B4207,'listing data'!A:F,5,FALSE)</f>
        <v>11730.922454573325</v>
      </c>
      <c r="F4207">
        <f ca="1">VLOOKUP(B4207,'listing data'!A:G,7,FALSE)</f>
        <v>2015</v>
      </c>
    </row>
    <row r="4208" spans="1:6" x14ac:dyDescent="0.2">
      <c r="A4208">
        <f t="shared" ca="1" si="130"/>
        <v>2761</v>
      </c>
      <c r="B4208">
        <f t="shared" ca="1" si="131"/>
        <v>2409</v>
      </c>
      <c r="C4208" t="str">
        <f ca="1">VLOOKUP(B4208,'listing data'!A:F,3,FALSE)</f>
        <v>volkswagen</v>
      </c>
      <c r="D4208">
        <f ca="1">VLOOKUP(B4208,'listing data'!A:F,6,FALSE)</f>
        <v>45805</v>
      </c>
      <c r="E4208">
        <f ca="1">VLOOKUP(B4208,'listing data'!A:F,5,FALSE)</f>
        <v>9449.1389869919458</v>
      </c>
      <c r="F4208">
        <f ca="1">VLOOKUP(B4208,'listing data'!A:G,7,FALSE)</f>
        <v>2011</v>
      </c>
    </row>
    <row r="4209" spans="1:6" x14ac:dyDescent="0.2">
      <c r="A4209">
        <f t="shared" ca="1" si="130"/>
        <v>963</v>
      </c>
      <c r="B4209">
        <f t="shared" ca="1" si="131"/>
        <v>9403</v>
      </c>
      <c r="C4209" t="str">
        <f ca="1">VLOOKUP(B4209,'listing data'!A:F,3,FALSE)</f>
        <v>mazda</v>
      </c>
      <c r="D4209">
        <f ca="1">VLOOKUP(B4209,'listing data'!A:F,6,FALSE)</f>
        <v>28320</v>
      </c>
      <c r="E4209">
        <f ca="1">VLOOKUP(B4209,'listing data'!A:F,5,FALSE)</f>
        <v>16174.801868926612</v>
      </c>
      <c r="F4209">
        <f ca="1">VLOOKUP(B4209,'listing data'!A:G,7,FALSE)</f>
        <v>2016</v>
      </c>
    </row>
    <row r="4210" spans="1:6" x14ac:dyDescent="0.2">
      <c r="A4210">
        <f t="shared" ca="1" si="130"/>
        <v>862</v>
      </c>
      <c r="B4210">
        <f t="shared" ca="1" si="131"/>
        <v>1080</v>
      </c>
      <c r="C4210" t="str">
        <f ca="1">VLOOKUP(B4210,'listing data'!A:F,3,FALSE)</f>
        <v>nissan</v>
      </c>
      <c r="D4210">
        <f ca="1">VLOOKUP(B4210,'listing data'!A:F,6,FALSE)</f>
        <v>73001</v>
      </c>
      <c r="E4210">
        <f ca="1">VLOOKUP(B4210,'listing data'!A:F,5,FALSE)</f>
        <v>5224.1006415758839</v>
      </c>
      <c r="F4210">
        <f ca="1">VLOOKUP(B4210,'listing data'!A:G,7,FALSE)</f>
        <v>2011</v>
      </c>
    </row>
    <row r="4211" spans="1:6" x14ac:dyDescent="0.2">
      <c r="A4211">
        <f t="shared" ca="1" si="130"/>
        <v>73</v>
      </c>
      <c r="B4211">
        <f t="shared" ca="1" si="131"/>
        <v>4365</v>
      </c>
      <c r="C4211" t="str">
        <f ca="1">VLOOKUP(B4211,'listing data'!A:F,3,FALSE)</f>
        <v>toyota</v>
      </c>
      <c r="D4211">
        <f ca="1">VLOOKUP(B4211,'listing data'!A:F,6,FALSE)</f>
        <v>4087</v>
      </c>
      <c r="E4211">
        <f ca="1">VLOOKUP(B4211,'listing data'!A:F,5,FALSE)</f>
        <v>8602.9455328245513</v>
      </c>
      <c r="F4211">
        <f ca="1">VLOOKUP(B4211,'listing data'!A:G,7,FALSE)</f>
        <v>2017</v>
      </c>
    </row>
    <row r="4212" spans="1:6" x14ac:dyDescent="0.2">
      <c r="A4212">
        <f t="shared" ca="1" si="130"/>
        <v>816</v>
      </c>
      <c r="B4212">
        <f t="shared" ca="1" si="131"/>
        <v>7975</v>
      </c>
      <c r="C4212" t="str">
        <f ca="1">VLOOKUP(B4212,'listing data'!A:F,3,FALSE)</f>
        <v>nissan</v>
      </c>
      <c r="D4212">
        <f ca="1">VLOOKUP(B4212,'listing data'!A:F,6,FALSE)</f>
        <v>2527</v>
      </c>
      <c r="E4212">
        <f ca="1">VLOOKUP(B4212,'listing data'!A:F,5,FALSE)</f>
        <v>9513.1783423708475</v>
      </c>
      <c r="F4212">
        <f ca="1">VLOOKUP(B4212,'listing data'!A:G,7,FALSE)</f>
        <v>2015</v>
      </c>
    </row>
    <row r="4213" spans="1:6" x14ac:dyDescent="0.2">
      <c r="A4213">
        <f t="shared" ca="1" si="130"/>
        <v>2089</v>
      </c>
      <c r="B4213">
        <f t="shared" ca="1" si="131"/>
        <v>5728</v>
      </c>
      <c r="C4213" t="str">
        <f ca="1">VLOOKUP(B4213,'listing data'!A:F,3,FALSE)</f>
        <v>porsche</v>
      </c>
      <c r="D4213">
        <f ca="1">VLOOKUP(B4213,'listing data'!A:F,6,FALSE)</f>
        <v>81955</v>
      </c>
      <c r="E4213">
        <f ca="1">VLOOKUP(B4213,'listing data'!A:F,5,FALSE)</f>
        <v>37039.136318168094</v>
      </c>
      <c r="F4213">
        <f ca="1">VLOOKUP(B4213,'listing data'!A:G,7,FALSE)</f>
        <v>2016</v>
      </c>
    </row>
    <row r="4214" spans="1:6" x14ac:dyDescent="0.2">
      <c r="A4214">
        <f t="shared" ca="1" si="130"/>
        <v>330</v>
      </c>
      <c r="B4214">
        <f t="shared" ca="1" si="131"/>
        <v>122</v>
      </c>
      <c r="C4214" t="str">
        <f ca="1">VLOOKUP(B4214,'listing data'!A:F,3,FALSE)</f>
        <v>toyota</v>
      </c>
      <c r="D4214">
        <f ca="1">VLOOKUP(B4214,'listing data'!A:F,6,FALSE)</f>
        <v>14884</v>
      </c>
      <c r="E4214">
        <f ca="1">VLOOKUP(B4214,'listing data'!A:F,5,FALSE)</f>
        <v>7996.7893894981007</v>
      </c>
      <c r="F4214">
        <f ca="1">VLOOKUP(B4214,'listing data'!A:G,7,FALSE)</f>
        <v>2016</v>
      </c>
    </row>
    <row r="4215" spans="1:6" x14ac:dyDescent="0.2">
      <c r="A4215">
        <f t="shared" ca="1" si="130"/>
        <v>257</v>
      </c>
      <c r="B4215">
        <f t="shared" ca="1" si="131"/>
        <v>4857</v>
      </c>
      <c r="C4215" t="str">
        <f ca="1">VLOOKUP(B4215,'listing data'!A:F,3,FALSE)</f>
        <v>toyota</v>
      </c>
      <c r="D4215">
        <f ca="1">VLOOKUP(B4215,'listing data'!A:F,6,FALSE)</f>
        <v>59577</v>
      </c>
      <c r="E4215">
        <f ca="1">VLOOKUP(B4215,'listing data'!A:F,5,FALSE)</f>
        <v>6234.7487585092258</v>
      </c>
      <c r="F4215">
        <f ca="1">VLOOKUP(B4215,'listing data'!A:G,7,FALSE)</f>
        <v>2012</v>
      </c>
    </row>
    <row r="4216" spans="1:6" x14ac:dyDescent="0.2">
      <c r="A4216">
        <f t="shared" ca="1" si="130"/>
        <v>2746</v>
      </c>
      <c r="B4216">
        <f t="shared" ca="1" si="131"/>
        <v>9208</v>
      </c>
      <c r="C4216" t="str">
        <f ca="1">VLOOKUP(B4216,'listing data'!A:F,3,FALSE)</f>
        <v>dodge</v>
      </c>
      <c r="D4216">
        <f ca="1">VLOOKUP(B4216,'listing data'!A:F,6,FALSE)</f>
        <v>99425</v>
      </c>
      <c r="E4216">
        <f ca="1">VLOOKUP(B4216,'listing data'!A:F,5,FALSE)</f>
        <v>7636.5333007642212</v>
      </c>
      <c r="F4216">
        <f ca="1">VLOOKUP(B4216,'listing data'!A:G,7,FALSE)</f>
        <v>2014</v>
      </c>
    </row>
    <row r="4217" spans="1:6" x14ac:dyDescent="0.2">
      <c r="A4217">
        <f t="shared" ca="1" si="130"/>
        <v>1839</v>
      </c>
      <c r="B4217">
        <f t="shared" ca="1" si="131"/>
        <v>4650</v>
      </c>
      <c r="C4217" t="str">
        <f ca="1">VLOOKUP(B4217,'listing data'!A:F,3,FALSE)</f>
        <v>subaru</v>
      </c>
      <c r="D4217">
        <f ca="1">VLOOKUP(B4217,'listing data'!A:F,6,FALSE)</f>
        <v>1884</v>
      </c>
      <c r="E4217">
        <f ca="1">VLOOKUP(B4217,'listing data'!A:F,5,FALSE)</f>
        <v>10769.581464782646</v>
      </c>
      <c r="F4217">
        <f ca="1">VLOOKUP(B4217,'listing data'!A:G,7,FALSE)</f>
        <v>2011</v>
      </c>
    </row>
    <row r="4218" spans="1:6" x14ac:dyDescent="0.2">
      <c r="A4218">
        <f t="shared" ca="1" si="130"/>
        <v>1572</v>
      </c>
      <c r="B4218">
        <f t="shared" ca="1" si="131"/>
        <v>1612</v>
      </c>
      <c r="C4218" t="str">
        <f ca="1">VLOOKUP(B4218,'listing data'!A:F,3,FALSE)</f>
        <v>jaguar</v>
      </c>
      <c r="D4218">
        <f ca="1">VLOOKUP(B4218,'listing data'!A:F,6,FALSE)</f>
        <v>1958</v>
      </c>
      <c r="E4218">
        <f ca="1">VLOOKUP(B4218,'listing data'!A:F,5,FALSE)</f>
        <v>35829.380691958737</v>
      </c>
      <c r="F4218">
        <f ca="1">VLOOKUP(B4218,'listing data'!A:G,7,FALSE)</f>
        <v>2012</v>
      </c>
    </row>
    <row r="4219" spans="1:6" x14ac:dyDescent="0.2">
      <c r="A4219">
        <f t="shared" ca="1" si="130"/>
        <v>2286</v>
      </c>
      <c r="B4219">
        <f t="shared" ca="1" si="131"/>
        <v>1943</v>
      </c>
      <c r="C4219" t="str">
        <f ca="1">VLOOKUP(B4219,'listing data'!A:F,3,FALSE)</f>
        <v>isuzu</v>
      </c>
      <c r="D4219">
        <f ca="1">VLOOKUP(B4219,'listing data'!A:F,6,FALSE)</f>
        <v>45812</v>
      </c>
      <c r="E4219">
        <f ca="1">VLOOKUP(B4219,'listing data'!A:F,5,FALSE)</f>
        <v>6130.4230388735123</v>
      </c>
      <c r="F4219">
        <f ca="1">VLOOKUP(B4219,'listing data'!A:G,7,FALSE)</f>
        <v>2011</v>
      </c>
    </row>
    <row r="4220" spans="1:6" x14ac:dyDescent="0.2">
      <c r="A4220">
        <f t="shared" ca="1" si="130"/>
        <v>1289</v>
      </c>
      <c r="B4220">
        <f t="shared" ca="1" si="131"/>
        <v>1059</v>
      </c>
      <c r="C4220" t="str">
        <f ca="1">VLOOKUP(B4220,'listing data'!A:F,3,FALSE)</f>
        <v>bmw</v>
      </c>
      <c r="D4220">
        <f ca="1">VLOOKUP(B4220,'listing data'!A:F,6,FALSE)</f>
        <v>46746</v>
      </c>
      <c r="E4220">
        <f ca="1">VLOOKUP(B4220,'listing data'!A:F,5,FALSE)</f>
        <v>21040.326934913155</v>
      </c>
      <c r="F4220">
        <f ca="1">VLOOKUP(B4220,'listing data'!A:G,7,FALSE)</f>
        <v>2016</v>
      </c>
    </row>
    <row r="4221" spans="1:6" x14ac:dyDescent="0.2">
      <c r="A4221">
        <f t="shared" ca="1" si="130"/>
        <v>2927</v>
      </c>
      <c r="B4221">
        <f t="shared" ca="1" si="131"/>
        <v>2699</v>
      </c>
      <c r="C4221" t="str">
        <f ca="1">VLOOKUP(B4221,'listing data'!A:F,3,FALSE)</f>
        <v>honda</v>
      </c>
      <c r="D4221">
        <f ca="1">VLOOKUP(B4221,'listing data'!A:F,6,FALSE)</f>
        <v>6913</v>
      </c>
      <c r="E4221">
        <f ca="1">VLOOKUP(B4221,'listing data'!A:F,5,FALSE)</f>
        <v>9478.2718116608412</v>
      </c>
      <c r="F4221">
        <f ca="1">VLOOKUP(B4221,'listing data'!A:G,7,FALSE)</f>
        <v>2015</v>
      </c>
    </row>
    <row r="4222" spans="1:6" x14ac:dyDescent="0.2">
      <c r="A4222">
        <f t="shared" ca="1" si="130"/>
        <v>1794</v>
      </c>
      <c r="B4222">
        <f t="shared" ca="1" si="131"/>
        <v>593</v>
      </c>
      <c r="C4222" t="str">
        <f ca="1">VLOOKUP(B4222,'listing data'!A:F,3,FALSE)</f>
        <v>nissan</v>
      </c>
      <c r="D4222">
        <f ca="1">VLOOKUP(B4222,'listing data'!A:F,6,FALSE)</f>
        <v>32657</v>
      </c>
      <c r="E4222">
        <f ca="1">VLOOKUP(B4222,'listing data'!A:F,5,FALSE)</f>
        <v>14195.010222815052</v>
      </c>
      <c r="F4222">
        <f ca="1">VLOOKUP(B4222,'listing data'!A:G,7,FALSE)</f>
        <v>2015</v>
      </c>
    </row>
    <row r="4223" spans="1:6" x14ac:dyDescent="0.2">
      <c r="A4223">
        <f t="shared" ca="1" si="130"/>
        <v>2471</v>
      </c>
      <c r="B4223">
        <f t="shared" ca="1" si="131"/>
        <v>6973</v>
      </c>
      <c r="C4223" t="str">
        <f ca="1">VLOOKUP(B4223,'listing data'!A:F,3,FALSE)</f>
        <v>dodge</v>
      </c>
      <c r="D4223">
        <f ca="1">VLOOKUP(B4223,'listing data'!A:F,6,FALSE)</f>
        <v>84341</v>
      </c>
      <c r="E4223">
        <f ca="1">VLOOKUP(B4223,'listing data'!A:F,5,FALSE)</f>
        <v>9085.1170553017819</v>
      </c>
      <c r="F4223">
        <f ca="1">VLOOKUP(B4223,'listing data'!A:G,7,FALSE)</f>
        <v>2014</v>
      </c>
    </row>
    <row r="4224" spans="1:6" x14ac:dyDescent="0.2">
      <c r="A4224">
        <f t="shared" ca="1" si="130"/>
        <v>2980</v>
      </c>
      <c r="B4224">
        <f t="shared" ca="1" si="131"/>
        <v>2878</v>
      </c>
      <c r="C4224" t="str">
        <f ca="1">VLOOKUP(B4224,'listing data'!A:F,3,FALSE)</f>
        <v>toyota</v>
      </c>
      <c r="D4224">
        <f ca="1">VLOOKUP(B4224,'listing data'!A:F,6,FALSE)</f>
        <v>224</v>
      </c>
      <c r="E4224">
        <f ca="1">VLOOKUP(B4224,'listing data'!A:F,5,FALSE)</f>
        <v>7780.6632293293824</v>
      </c>
      <c r="F4224">
        <f ca="1">VLOOKUP(B4224,'listing data'!A:G,7,FALSE)</f>
        <v>2011</v>
      </c>
    </row>
    <row r="4225" spans="1:6" x14ac:dyDescent="0.2">
      <c r="A4225">
        <f t="shared" ca="1" si="130"/>
        <v>1432</v>
      </c>
      <c r="B4225">
        <f t="shared" ca="1" si="131"/>
        <v>4739</v>
      </c>
      <c r="C4225" t="str">
        <f ca="1">VLOOKUP(B4225,'listing data'!A:F,3,FALSE)</f>
        <v>toyota</v>
      </c>
      <c r="D4225">
        <f ca="1">VLOOKUP(B4225,'listing data'!A:F,6,FALSE)</f>
        <v>65841</v>
      </c>
      <c r="E4225">
        <f ca="1">VLOOKUP(B4225,'listing data'!A:F,5,FALSE)</f>
        <v>9122.6872769091297</v>
      </c>
      <c r="F4225">
        <f ca="1">VLOOKUP(B4225,'listing data'!A:G,7,FALSE)</f>
        <v>2016</v>
      </c>
    </row>
    <row r="4226" spans="1:6" x14ac:dyDescent="0.2">
      <c r="A4226">
        <f t="shared" ca="1" si="130"/>
        <v>803</v>
      </c>
      <c r="B4226">
        <f t="shared" ca="1" si="131"/>
        <v>2648</v>
      </c>
      <c r="C4226" t="str">
        <f ca="1">VLOOKUP(B4226,'listing data'!A:F,3,FALSE)</f>
        <v>dodge</v>
      </c>
      <c r="D4226">
        <f ca="1">VLOOKUP(B4226,'listing data'!A:F,6,FALSE)</f>
        <v>10534</v>
      </c>
      <c r="E4226">
        <f ca="1">VLOOKUP(B4226,'listing data'!A:F,5,FALSE)</f>
        <v>6234.0554885839092</v>
      </c>
      <c r="F4226">
        <f ca="1">VLOOKUP(B4226,'listing data'!A:G,7,FALSE)</f>
        <v>2014</v>
      </c>
    </row>
    <row r="4227" spans="1:6" x14ac:dyDescent="0.2">
      <c r="A4227">
        <f t="shared" ref="A4227:A4290" ca="1" si="132">RANDBETWEEN(1,3000)</f>
        <v>2029</v>
      </c>
      <c r="B4227">
        <f t="shared" ref="B4227:B4290" ca="1" si="133">RANDBETWEEN(1,10000)</f>
        <v>8830</v>
      </c>
      <c r="C4227" t="str">
        <f ca="1">VLOOKUP(B4227,'listing data'!A:F,3,FALSE)</f>
        <v>bmw</v>
      </c>
      <c r="D4227">
        <f ca="1">VLOOKUP(B4227,'listing data'!A:F,6,FALSE)</f>
        <v>52040</v>
      </c>
      <c r="E4227">
        <f ca="1">VLOOKUP(B4227,'listing data'!A:F,5,FALSE)</f>
        <v>41193.65308704973</v>
      </c>
      <c r="F4227">
        <f ca="1">VLOOKUP(B4227,'listing data'!A:G,7,FALSE)</f>
        <v>2012</v>
      </c>
    </row>
    <row r="4228" spans="1:6" x14ac:dyDescent="0.2">
      <c r="A4228">
        <f t="shared" ca="1" si="132"/>
        <v>1659</v>
      </c>
      <c r="B4228">
        <f t="shared" ca="1" si="133"/>
        <v>908</v>
      </c>
      <c r="C4228" t="str">
        <f ca="1">VLOOKUP(B4228,'listing data'!A:F,3,FALSE)</f>
        <v>honda</v>
      </c>
      <c r="D4228">
        <f ca="1">VLOOKUP(B4228,'listing data'!A:F,6,FALSE)</f>
        <v>38405</v>
      </c>
      <c r="E4228">
        <f ca="1">VLOOKUP(B4228,'listing data'!A:F,5,FALSE)</f>
        <v>9645.8011315706754</v>
      </c>
      <c r="F4228">
        <f ca="1">VLOOKUP(B4228,'listing data'!A:G,7,FALSE)</f>
        <v>2014</v>
      </c>
    </row>
    <row r="4229" spans="1:6" x14ac:dyDescent="0.2">
      <c r="A4229">
        <f t="shared" ca="1" si="132"/>
        <v>2504</v>
      </c>
      <c r="B4229">
        <f t="shared" ca="1" si="133"/>
        <v>5578</v>
      </c>
      <c r="C4229" t="str">
        <f ca="1">VLOOKUP(B4229,'listing data'!A:F,3,FALSE)</f>
        <v>mazda</v>
      </c>
      <c r="D4229">
        <f ca="1">VLOOKUP(B4229,'listing data'!A:F,6,FALSE)</f>
        <v>86517</v>
      </c>
      <c r="E4229">
        <f ca="1">VLOOKUP(B4229,'listing data'!A:F,5,FALSE)</f>
        <v>7974.5962996075541</v>
      </c>
      <c r="F4229">
        <f ca="1">VLOOKUP(B4229,'listing data'!A:G,7,FALSE)</f>
        <v>2013</v>
      </c>
    </row>
    <row r="4230" spans="1:6" x14ac:dyDescent="0.2">
      <c r="A4230">
        <f t="shared" ca="1" si="132"/>
        <v>2374</v>
      </c>
      <c r="B4230">
        <f t="shared" ca="1" si="133"/>
        <v>4442</v>
      </c>
      <c r="C4230" t="str">
        <f ca="1">VLOOKUP(B4230,'listing data'!A:F,3,FALSE)</f>
        <v>porsche</v>
      </c>
      <c r="D4230">
        <f ca="1">VLOOKUP(B4230,'listing data'!A:F,6,FALSE)</f>
        <v>2620</v>
      </c>
      <c r="E4230">
        <f ca="1">VLOOKUP(B4230,'listing data'!A:F,5,FALSE)</f>
        <v>37299.059027859847</v>
      </c>
      <c r="F4230">
        <f ca="1">VLOOKUP(B4230,'listing data'!A:G,7,FALSE)</f>
        <v>2013</v>
      </c>
    </row>
    <row r="4231" spans="1:6" x14ac:dyDescent="0.2">
      <c r="A4231">
        <f t="shared" ca="1" si="132"/>
        <v>1436</v>
      </c>
      <c r="B4231">
        <f t="shared" ca="1" si="133"/>
        <v>3302</v>
      </c>
      <c r="C4231" t="str">
        <f ca="1">VLOOKUP(B4231,'listing data'!A:F,3,FALSE)</f>
        <v>subaru</v>
      </c>
      <c r="D4231">
        <f ca="1">VLOOKUP(B4231,'listing data'!A:F,6,FALSE)</f>
        <v>50895</v>
      </c>
      <c r="E4231">
        <f ca="1">VLOOKUP(B4231,'listing data'!A:F,5,FALSE)</f>
        <v>7025.408040315061</v>
      </c>
      <c r="F4231">
        <f ca="1">VLOOKUP(B4231,'listing data'!A:G,7,FALSE)</f>
        <v>2013</v>
      </c>
    </row>
    <row r="4232" spans="1:6" x14ac:dyDescent="0.2">
      <c r="A4232">
        <f t="shared" ca="1" si="132"/>
        <v>884</v>
      </c>
      <c r="B4232">
        <f t="shared" ca="1" si="133"/>
        <v>9219</v>
      </c>
      <c r="C4232" t="str">
        <f ca="1">VLOOKUP(B4232,'listing data'!A:F,3,FALSE)</f>
        <v>volvo</v>
      </c>
      <c r="D4232">
        <f ca="1">VLOOKUP(B4232,'listing data'!A:F,6,FALSE)</f>
        <v>27068</v>
      </c>
      <c r="E4232">
        <f ca="1">VLOOKUP(B4232,'listing data'!A:F,5,FALSE)</f>
        <v>15187.60019104475</v>
      </c>
      <c r="F4232">
        <f ca="1">VLOOKUP(B4232,'listing data'!A:G,7,FALSE)</f>
        <v>2015</v>
      </c>
    </row>
    <row r="4233" spans="1:6" x14ac:dyDescent="0.2">
      <c r="A4233">
        <f t="shared" ca="1" si="132"/>
        <v>1966</v>
      </c>
      <c r="B4233">
        <f t="shared" ca="1" si="133"/>
        <v>905</v>
      </c>
      <c r="C4233" t="str">
        <f ca="1">VLOOKUP(B4233,'listing data'!A:F,3,FALSE)</f>
        <v>nissan</v>
      </c>
      <c r="D4233">
        <f ca="1">VLOOKUP(B4233,'listing data'!A:F,6,FALSE)</f>
        <v>10957</v>
      </c>
      <c r="E4233">
        <f ca="1">VLOOKUP(B4233,'listing data'!A:F,5,FALSE)</f>
        <v>6313.2995004578625</v>
      </c>
      <c r="F4233">
        <f ca="1">VLOOKUP(B4233,'listing data'!A:G,7,FALSE)</f>
        <v>2013</v>
      </c>
    </row>
    <row r="4234" spans="1:6" x14ac:dyDescent="0.2">
      <c r="A4234">
        <f t="shared" ca="1" si="132"/>
        <v>2848</v>
      </c>
      <c r="B4234">
        <f t="shared" ca="1" si="133"/>
        <v>222</v>
      </c>
      <c r="C4234" t="str">
        <f ca="1">VLOOKUP(B4234,'listing data'!A:F,3,FALSE)</f>
        <v>volvo</v>
      </c>
      <c r="D4234">
        <f ca="1">VLOOKUP(B4234,'listing data'!A:F,6,FALSE)</f>
        <v>46111</v>
      </c>
      <c r="E4234">
        <f ca="1">VLOOKUP(B4234,'listing data'!A:F,5,FALSE)</f>
        <v>15904.8269761638</v>
      </c>
      <c r="F4234">
        <f ca="1">VLOOKUP(B4234,'listing data'!A:G,7,FALSE)</f>
        <v>2013</v>
      </c>
    </row>
    <row r="4235" spans="1:6" x14ac:dyDescent="0.2">
      <c r="A4235">
        <f t="shared" ca="1" si="132"/>
        <v>1527</v>
      </c>
      <c r="B4235">
        <f t="shared" ca="1" si="133"/>
        <v>9618</v>
      </c>
      <c r="C4235" t="str">
        <f ca="1">VLOOKUP(B4235,'listing data'!A:F,3,FALSE)</f>
        <v>volvo</v>
      </c>
      <c r="D4235">
        <f ca="1">VLOOKUP(B4235,'listing data'!A:F,6,FALSE)</f>
        <v>38906</v>
      </c>
      <c r="E4235">
        <f ca="1">VLOOKUP(B4235,'listing data'!A:F,5,FALSE)</f>
        <v>21315.685859699544</v>
      </c>
      <c r="F4235">
        <f ca="1">VLOOKUP(B4235,'listing data'!A:G,7,FALSE)</f>
        <v>2017</v>
      </c>
    </row>
    <row r="4236" spans="1:6" x14ac:dyDescent="0.2">
      <c r="A4236">
        <f t="shared" ca="1" si="132"/>
        <v>889</v>
      </c>
      <c r="B4236">
        <f t="shared" ca="1" si="133"/>
        <v>6840</v>
      </c>
      <c r="C4236" t="str">
        <f ca="1">VLOOKUP(B4236,'listing data'!A:F,3,FALSE)</f>
        <v>bmw</v>
      </c>
      <c r="D4236">
        <f ca="1">VLOOKUP(B4236,'listing data'!A:F,6,FALSE)</f>
        <v>45616</v>
      </c>
      <c r="E4236">
        <f ca="1">VLOOKUP(B4236,'listing data'!A:F,5,FALSE)</f>
        <v>17727.115054623766</v>
      </c>
      <c r="F4236">
        <f ca="1">VLOOKUP(B4236,'listing data'!A:G,7,FALSE)</f>
        <v>2012</v>
      </c>
    </row>
    <row r="4237" spans="1:6" x14ac:dyDescent="0.2">
      <c r="A4237">
        <f t="shared" ca="1" si="132"/>
        <v>1834</v>
      </c>
      <c r="B4237">
        <f t="shared" ca="1" si="133"/>
        <v>7228</v>
      </c>
      <c r="C4237" t="str">
        <f ca="1">VLOOKUP(B4237,'listing data'!A:F,3,FALSE)</f>
        <v>nissan</v>
      </c>
      <c r="D4237">
        <f ca="1">VLOOKUP(B4237,'listing data'!A:F,6,FALSE)</f>
        <v>10246</v>
      </c>
      <c r="E4237">
        <f ca="1">VLOOKUP(B4237,'listing data'!A:F,5,FALSE)</f>
        <v>13896.914263199995</v>
      </c>
      <c r="F4237">
        <f ca="1">VLOOKUP(B4237,'listing data'!A:G,7,FALSE)</f>
        <v>2012</v>
      </c>
    </row>
    <row r="4238" spans="1:6" x14ac:dyDescent="0.2">
      <c r="A4238">
        <f t="shared" ca="1" si="132"/>
        <v>188</v>
      </c>
      <c r="B4238">
        <f t="shared" ca="1" si="133"/>
        <v>8488</v>
      </c>
      <c r="C4238" t="str">
        <f ca="1">VLOOKUP(B4238,'listing data'!A:F,3,FALSE)</f>
        <v>volvo</v>
      </c>
      <c r="D4238">
        <f ca="1">VLOOKUP(B4238,'listing data'!A:F,6,FALSE)</f>
        <v>54687</v>
      </c>
      <c r="E4238">
        <f ca="1">VLOOKUP(B4238,'listing data'!A:F,5,FALSE)</f>
        <v>18486.677066923639</v>
      </c>
      <c r="F4238">
        <f ca="1">VLOOKUP(B4238,'listing data'!A:G,7,FALSE)</f>
        <v>2017</v>
      </c>
    </row>
    <row r="4239" spans="1:6" x14ac:dyDescent="0.2">
      <c r="A4239">
        <f t="shared" ca="1" si="132"/>
        <v>1337</v>
      </c>
      <c r="B4239">
        <f t="shared" ca="1" si="133"/>
        <v>5259</v>
      </c>
      <c r="C4239" t="str">
        <f ca="1">VLOOKUP(B4239,'listing data'!A:F,3,FALSE)</f>
        <v>mazda</v>
      </c>
      <c r="D4239">
        <f ca="1">VLOOKUP(B4239,'listing data'!A:F,6,FALSE)</f>
        <v>88416</v>
      </c>
      <c r="E4239">
        <f ca="1">VLOOKUP(B4239,'listing data'!A:F,5,FALSE)</f>
        <v>18104.070973807815</v>
      </c>
      <c r="F4239">
        <f ca="1">VLOOKUP(B4239,'listing data'!A:G,7,FALSE)</f>
        <v>2017</v>
      </c>
    </row>
    <row r="4240" spans="1:6" x14ac:dyDescent="0.2">
      <c r="A4240">
        <f t="shared" ca="1" si="132"/>
        <v>1150</v>
      </c>
      <c r="B4240">
        <f t="shared" ca="1" si="133"/>
        <v>934</v>
      </c>
      <c r="C4240" t="str">
        <f ca="1">VLOOKUP(B4240,'listing data'!A:F,3,FALSE)</f>
        <v>peugot</v>
      </c>
      <c r="D4240">
        <f ca="1">VLOOKUP(B4240,'listing data'!A:F,6,FALSE)</f>
        <v>20404</v>
      </c>
      <c r="E4240">
        <f ca="1">VLOOKUP(B4240,'listing data'!A:F,5,FALSE)</f>
        <v>12111.886903167109</v>
      </c>
      <c r="F4240">
        <f ca="1">VLOOKUP(B4240,'listing data'!A:G,7,FALSE)</f>
        <v>2013</v>
      </c>
    </row>
    <row r="4241" spans="1:6" x14ac:dyDescent="0.2">
      <c r="A4241">
        <f t="shared" ca="1" si="132"/>
        <v>31</v>
      </c>
      <c r="B4241">
        <f t="shared" ca="1" si="133"/>
        <v>8381</v>
      </c>
      <c r="C4241" t="str">
        <f ca="1">VLOOKUP(B4241,'listing data'!A:F,3,FALSE)</f>
        <v>mitsubishi</v>
      </c>
      <c r="D4241">
        <f ca="1">VLOOKUP(B4241,'listing data'!A:F,6,FALSE)</f>
        <v>46899</v>
      </c>
      <c r="E4241">
        <f ca="1">VLOOKUP(B4241,'listing data'!A:F,5,FALSE)</f>
        <v>11236.9738995349</v>
      </c>
      <c r="F4241">
        <f ca="1">VLOOKUP(B4241,'listing data'!A:G,7,FALSE)</f>
        <v>2017</v>
      </c>
    </row>
    <row r="4242" spans="1:6" x14ac:dyDescent="0.2">
      <c r="A4242">
        <f t="shared" ca="1" si="132"/>
        <v>435</v>
      </c>
      <c r="B4242">
        <f t="shared" ca="1" si="133"/>
        <v>7596</v>
      </c>
      <c r="C4242" t="str">
        <f ca="1">VLOOKUP(B4242,'listing data'!A:F,3,FALSE)</f>
        <v>saab</v>
      </c>
      <c r="D4242">
        <f ca="1">VLOOKUP(B4242,'listing data'!A:F,6,FALSE)</f>
        <v>46602</v>
      </c>
      <c r="E4242">
        <f ca="1">VLOOKUP(B4242,'listing data'!A:F,5,FALSE)</f>
        <v>15632.985506880656</v>
      </c>
      <c r="F4242">
        <f ca="1">VLOOKUP(B4242,'listing data'!A:G,7,FALSE)</f>
        <v>2014</v>
      </c>
    </row>
    <row r="4243" spans="1:6" x14ac:dyDescent="0.2">
      <c r="A4243">
        <f t="shared" ca="1" si="132"/>
        <v>112</v>
      </c>
      <c r="B4243">
        <f t="shared" ca="1" si="133"/>
        <v>1570</v>
      </c>
      <c r="C4243" t="str">
        <f ca="1">VLOOKUP(B4243,'listing data'!A:F,3,FALSE)</f>
        <v>mitsubishi</v>
      </c>
      <c r="D4243">
        <f ca="1">VLOOKUP(B4243,'listing data'!A:F,6,FALSE)</f>
        <v>27120</v>
      </c>
      <c r="E4243">
        <f ca="1">VLOOKUP(B4243,'listing data'!A:F,5,FALSE)</f>
        <v>9664.9970077556682</v>
      </c>
      <c r="F4243">
        <f ca="1">VLOOKUP(B4243,'listing data'!A:G,7,FALSE)</f>
        <v>2017</v>
      </c>
    </row>
    <row r="4244" spans="1:6" x14ac:dyDescent="0.2">
      <c r="A4244">
        <f t="shared" ca="1" si="132"/>
        <v>1211</v>
      </c>
      <c r="B4244">
        <f t="shared" ca="1" si="133"/>
        <v>1163</v>
      </c>
      <c r="C4244" t="str">
        <f ca="1">VLOOKUP(B4244,'listing data'!A:F,3,FALSE)</f>
        <v>audi</v>
      </c>
      <c r="D4244">
        <f ca="1">VLOOKUP(B4244,'listing data'!A:F,6,FALSE)</f>
        <v>49932</v>
      </c>
      <c r="E4244">
        <f ca="1">VLOOKUP(B4244,'listing data'!A:F,5,FALSE)</f>
        <v>15515.915940157132</v>
      </c>
      <c r="F4244">
        <f ca="1">VLOOKUP(B4244,'listing data'!A:G,7,FALSE)</f>
        <v>2014</v>
      </c>
    </row>
    <row r="4245" spans="1:6" x14ac:dyDescent="0.2">
      <c r="A4245">
        <f t="shared" ca="1" si="132"/>
        <v>910</v>
      </c>
      <c r="B4245">
        <f t="shared" ca="1" si="133"/>
        <v>662</v>
      </c>
      <c r="C4245" t="str">
        <f ca="1">VLOOKUP(B4245,'listing data'!A:F,3,FALSE)</f>
        <v>toyota</v>
      </c>
      <c r="D4245">
        <f ca="1">VLOOKUP(B4245,'listing data'!A:F,6,FALSE)</f>
        <v>84439</v>
      </c>
      <c r="E4245">
        <f ca="1">VLOOKUP(B4245,'listing data'!A:F,5,FALSE)</f>
        <v>8005.925232350497</v>
      </c>
      <c r="F4245">
        <f ca="1">VLOOKUP(B4245,'listing data'!A:G,7,FALSE)</f>
        <v>2012</v>
      </c>
    </row>
    <row r="4246" spans="1:6" x14ac:dyDescent="0.2">
      <c r="A4246">
        <f t="shared" ca="1" si="132"/>
        <v>1161</v>
      </c>
      <c r="B4246">
        <f t="shared" ca="1" si="133"/>
        <v>6175</v>
      </c>
      <c r="C4246" t="str">
        <f ca="1">VLOOKUP(B4246,'listing data'!A:F,3,FALSE)</f>
        <v>nissan</v>
      </c>
      <c r="D4246">
        <f ca="1">VLOOKUP(B4246,'listing data'!A:F,6,FALSE)</f>
        <v>92998</v>
      </c>
      <c r="E4246">
        <f ca="1">VLOOKUP(B4246,'listing data'!A:F,5,FALSE)</f>
        <v>14467.542308387407</v>
      </c>
      <c r="F4246">
        <f ca="1">VLOOKUP(B4246,'listing data'!A:G,7,FALSE)</f>
        <v>2017</v>
      </c>
    </row>
    <row r="4247" spans="1:6" x14ac:dyDescent="0.2">
      <c r="A4247">
        <f t="shared" ca="1" si="132"/>
        <v>2956</v>
      </c>
      <c r="B4247">
        <f t="shared" ca="1" si="133"/>
        <v>7812</v>
      </c>
      <c r="C4247" t="str">
        <f ca="1">VLOOKUP(B4247,'listing data'!A:F,3,FALSE)</f>
        <v>toyota</v>
      </c>
      <c r="D4247">
        <f ca="1">VLOOKUP(B4247,'listing data'!A:F,6,FALSE)</f>
        <v>35795</v>
      </c>
      <c r="E4247">
        <f ca="1">VLOOKUP(B4247,'listing data'!A:F,5,FALSE)</f>
        <v>9460.0585723431122</v>
      </c>
      <c r="F4247">
        <f ca="1">VLOOKUP(B4247,'listing data'!A:G,7,FALSE)</f>
        <v>2014</v>
      </c>
    </row>
    <row r="4248" spans="1:6" x14ac:dyDescent="0.2">
      <c r="A4248">
        <f t="shared" ca="1" si="132"/>
        <v>2669</v>
      </c>
      <c r="B4248">
        <f t="shared" ca="1" si="133"/>
        <v>4320</v>
      </c>
      <c r="C4248" t="str">
        <f ca="1">VLOOKUP(B4248,'listing data'!A:F,3,FALSE)</f>
        <v>mazda</v>
      </c>
      <c r="D4248">
        <f ca="1">VLOOKUP(B4248,'listing data'!A:F,6,FALSE)</f>
        <v>18553</v>
      </c>
      <c r="E4248">
        <f ca="1">VLOOKUP(B4248,'listing data'!A:F,5,FALSE)</f>
        <v>10962.262578737947</v>
      </c>
      <c r="F4248">
        <f ca="1">VLOOKUP(B4248,'listing data'!A:G,7,FALSE)</f>
        <v>2014</v>
      </c>
    </row>
    <row r="4249" spans="1:6" x14ac:dyDescent="0.2">
      <c r="A4249">
        <f t="shared" ca="1" si="132"/>
        <v>2487</v>
      </c>
      <c r="B4249">
        <f t="shared" ca="1" si="133"/>
        <v>286</v>
      </c>
      <c r="C4249" t="str">
        <f ca="1">VLOOKUP(B4249,'listing data'!A:F,3,FALSE)</f>
        <v>volvo</v>
      </c>
      <c r="D4249">
        <f ca="1">VLOOKUP(B4249,'listing data'!A:F,6,FALSE)</f>
        <v>40801</v>
      </c>
      <c r="E4249">
        <f ca="1">VLOOKUP(B4249,'listing data'!A:F,5,FALSE)</f>
        <v>23378.256947494847</v>
      </c>
      <c r="F4249">
        <f ca="1">VLOOKUP(B4249,'listing data'!A:G,7,FALSE)</f>
        <v>2017</v>
      </c>
    </row>
    <row r="4250" spans="1:6" x14ac:dyDescent="0.2">
      <c r="A4250">
        <f t="shared" ca="1" si="132"/>
        <v>443</v>
      </c>
      <c r="B4250">
        <f t="shared" ca="1" si="133"/>
        <v>6828</v>
      </c>
      <c r="C4250" t="str">
        <f ca="1">VLOOKUP(B4250,'listing data'!A:F,3,FALSE)</f>
        <v>plymouth</v>
      </c>
      <c r="D4250">
        <f ca="1">VLOOKUP(B4250,'listing data'!A:F,6,FALSE)</f>
        <v>40671</v>
      </c>
      <c r="E4250">
        <f ca="1">VLOOKUP(B4250,'listing data'!A:F,5,FALSE)</f>
        <v>8213.380937406353</v>
      </c>
      <c r="F4250">
        <f ca="1">VLOOKUP(B4250,'listing data'!A:G,7,FALSE)</f>
        <v>2014</v>
      </c>
    </row>
    <row r="4251" spans="1:6" x14ac:dyDescent="0.2">
      <c r="A4251">
        <f t="shared" ca="1" si="132"/>
        <v>1782</v>
      </c>
      <c r="B4251">
        <f t="shared" ca="1" si="133"/>
        <v>5308</v>
      </c>
      <c r="C4251" t="str">
        <f ca="1">VLOOKUP(B4251,'listing data'!A:F,3,FALSE)</f>
        <v>alfa-romero</v>
      </c>
      <c r="D4251">
        <f ca="1">VLOOKUP(B4251,'listing data'!A:F,6,FALSE)</f>
        <v>50322</v>
      </c>
      <c r="E4251">
        <f ca="1">VLOOKUP(B4251,'listing data'!A:F,5,FALSE)</f>
        <v>16201.700879204087</v>
      </c>
      <c r="F4251">
        <f ca="1">VLOOKUP(B4251,'listing data'!A:G,7,FALSE)</f>
        <v>2017</v>
      </c>
    </row>
    <row r="4252" spans="1:6" x14ac:dyDescent="0.2">
      <c r="A4252">
        <f t="shared" ca="1" si="132"/>
        <v>233</v>
      </c>
      <c r="B4252">
        <f t="shared" ca="1" si="133"/>
        <v>8445</v>
      </c>
      <c r="C4252" t="str">
        <f ca="1">VLOOKUP(B4252,'listing data'!A:F,3,FALSE)</f>
        <v>mazda</v>
      </c>
      <c r="D4252">
        <f ca="1">VLOOKUP(B4252,'listing data'!A:F,6,FALSE)</f>
        <v>13718</v>
      </c>
      <c r="E4252">
        <f ca="1">VLOOKUP(B4252,'listing data'!A:F,5,FALSE)</f>
        <v>18813.700923282853</v>
      </c>
      <c r="F4252">
        <f ca="1">VLOOKUP(B4252,'listing data'!A:G,7,FALSE)</f>
        <v>2011</v>
      </c>
    </row>
    <row r="4253" spans="1:6" x14ac:dyDescent="0.2">
      <c r="A4253">
        <f t="shared" ca="1" si="132"/>
        <v>2960</v>
      </c>
      <c r="B4253">
        <f t="shared" ca="1" si="133"/>
        <v>6970</v>
      </c>
      <c r="C4253" t="str">
        <f ca="1">VLOOKUP(B4253,'listing data'!A:F,3,FALSE)</f>
        <v>honda</v>
      </c>
      <c r="D4253">
        <f ca="1">VLOOKUP(B4253,'listing data'!A:F,6,FALSE)</f>
        <v>33272</v>
      </c>
      <c r="E4253">
        <f ca="1">VLOOKUP(B4253,'listing data'!A:F,5,FALSE)</f>
        <v>6954.5328147081273</v>
      </c>
      <c r="F4253">
        <f ca="1">VLOOKUP(B4253,'listing data'!A:G,7,FALSE)</f>
        <v>2016</v>
      </c>
    </row>
    <row r="4254" spans="1:6" x14ac:dyDescent="0.2">
      <c r="A4254">
        <f t="shared" ca="1" si="132"/>
        <v>2140</v>
      </c>
      <c r="B4254">
        <f t="shared" ca="1" si="133"/>
        <v>5584</v>
      </c>
      <c r="C4254" t="str">
        <f ca="1">VLOOKUP(B4254,'listing data'!A:F,3,FALSE)</f>
        <v>mazda</v>
      </c>
      <c r="D4254">
        <f ca="1">VLOOKUP(B4254,'listing data'!A:F,6,FALSE)</f>
        <v>65894</v>
      </c>
      <c r="E4254">
        <f ca="1">VLOOKUP(B4254,'listing data'!A:F,5,FALSE)</f>
        <v>18869.889713419008</v>
      </c>
      <c r="F4254">
        <f ca="1">VLOOKUP(B4254,'listing data'!A:G,7,FALSE)</f>
        <v>2017</v>
      </c>
    </row>
    <row r="4255" spans="1:6" x14ac:dyDescent="0.2">
      <c r="A4255">
        <f t="shared" ca="1" si="132"/>
        <v>2915</v>
      </c>
      <c r="B4255">
        <f t="shared" ca="1" si="133"/>
        <v>9751</v>
      </c>
      <c r="C4255" t="str">
        <f ca="1">VLOOKUP(B4255,'listing data'!A:F,3,FALSE)</f>
        <v>honda</v>
      </c>
      <c r="D4255">
        <f ca="1">VLOOKUP(B4255,'listing data'!A:F,6,FALSE)</f>
        <v>73216</v>
      </c>
      <c r="E4255">
        <f ca="1">VLOOKUP(B4255,'listing data'!A:F,5,FALSE)</f>
        <v>13224.817315791668</v>
      </c>
      <c r="F4255">
        <f ca="1">VLOOKUP(B4255,'listing data'!A:G,7,FALSE)</f>
        <v>2015</v>
      </c>
    </row>
    <row r="4256" spans="1:6" x14ac:dyDescent="0.2">
      <c r="A4256">
        <f t="shared" ca="1" si="132"/>
        <v>1254</v>
      </c>
      <c r="B4256">
        <f t="shared" ca="1" si="133"/>
        <v>8280</v>
      </c>
      <c r="C4256" t="str">
        <f ca="1">VLOOKUP(B4256,'listing data'!A:F,3,FALSE)</f>
        <v>toyota</v>
      </c>
      <c r="D4256">
        <f ca="1">VLOOKUP(B4256,'listing data'!A:F,6,FALSE)</f>
        <v>55363</v>
      </c>
      <c r="E4256">
        <f ca="1">VLOOKUP(B4256,'listing data'!A:F,5,FALSE)</f>
        <v>6094.6568685012398</v>
      </c>
      <c r="F4256">
        <f ca="1">VLOOKUP(B4256,'listing data'!A:G,7,FALSE)</f>
        <v>2014</v>
      </c>
    </row>
    <row r="4257" spans="1:6" x14ac:dyDescent="0.2">
      <c r="A4257">
        <f t="shared" ca="1" si="132"/>
        <v>1503</v>
      </c>
      <c r="B4257">
        <f t="shared" ca="1" si="133"/>
        <v>6586</v>
      </c>
      <c r="C4257" t="str">
        <f ca="1">VLOOKUP(B4257,'listing data'!A:F,3,FALSE)</f>
        <v>dodge</v>
      </c>
      <c r="D4257">
        <f ca="1">VLOOKUP(B4257,'listing data'!A:F,6,FALSE)</f>
        <v>8460</v>
      </c>
      <c r="E4257">
        <f ca="1">VLOOKUP(B4257,'listing data'!A:F,5,FALSE)</f>
        <v>9056.9944909785245</v>
      </c>
      <c r="F4257">
        <f ca="1">VLOOKUP(B4257,'listing data'!A:G,7,FALSE)</f>
        <v>2012</v>
      </c>
    </row>
    <row r="4258" spans="1:6" x14ac:dyDescent="0.2">
      <c r="A4258">
        <f t="shared" ca="1" si="132"/>
        <v>1593</v>
      </c>
      <c r="B4258">
        <f t="shared" ca="1" si="133"/>
        <v>9329</v>
      </c>
      <c r="C4258" t="str">
        <f ca="1">VLOOKUP(B4258,'listing data'!A:F,3,FALSE)</f>
        <v>mitsubishi</v>
      </c>
      <c r="D4258">
        <f ca="1">VLOOKUP(B4258,'listing data'!A:F,6,FALSE)</f>
        <v>44641</v>
      </c>
      <c r="E4258">
        <f ca="1">VLOOKUP(B4258,'listing data'!A:F,5,FALSE)</f>
        <v>5688.8627570932749</v>
      </c>
      <c r="F4258">
        <f ca="1">VLOOKUP(B4258,'listing data'!A:G,7,FALSE)</f>
        <v>2012</v>
      </c>
    </row>
    <row r="4259" spans="1:6" x14ac:dyDescent="0.2">
      <c r="A4259">
        <f t="shared" ca="1" si="132"/>
        <v>2714</v>
      </c>
      <c r="B4259">
        <f t="shared" ca="1" si="133"/>
        <v>4209</v>
      </c>
      <c r="C4259" t="str">
        <f ca="1">VLOOKUP(B4259,'listing data'!A:F,3,FALSE)</f>
        <v>mitsubishi</v>
      </c>
      <c r="D4259">
        <f ca="1">VLOOKUP(B4259,'listing data'!A:F,6,FALSE)</f>
        <v>97228</v>
      </c>
      <c r="E4259">
        <f ca="1">VLOOKUP(B4259,'listing data'!A:F,5,FALSE)</f>
        <v>14832.896784433877</v>
      </c>
      <c r="F4259">
        <f ca="1">VLOOKUP(B4259,'listing data'!A:G,7,FALSE)</f>
        <v>2014</v>
      </c>
    </row>
    <row r="4260" spans="1:6" x14ac:dyDescent="0.2">
      <c r="A4260">
        <f t="shared" ca="1" si="132"/>
        <v>121</v>
      </c>
      <c r="B4260">
        <f t="shared" ca="1" si="133"/>
        <v>1725</v>
      </c>
      <c r="C4260" t="str">
        <f ca="1">VLOOKUP(B4260,'listing data'!A:F,3,FALSE)</f>
        <v>nissan</v>
      </c>
      <c r="D4260">
        <f ca="1">VLOOKUP(B4260,'listing data'!A:F,6,FALSE)</f>
        <v>94865</v>
      </c>
      <c r="E4260">
        <f ca="1">VLOOKUP(B4260,'listing data'!A:F,5,FALSE)</f>
        <v>7301.4966542106831</v>
      </c>
      <c r="F4260">
        <f ca="1">VLOOKUP(B4260,'listing data'!A:G,7,FALSE)</f>
        <v>2011</v>
      </c>
    </row>
    <row r="4261" spans="1:6" x14ac:dyDescent="0.2">
      <c r="A4261">
        <f t="shared" ca="1" si="132"/>
        <v>1497</v>
      </c>
      <c r="B4261">
        <f t="shared" ca="1" si="133"/>
        <v>3904</v>
      </c>
      <c r="C4261" t="str">
        <f ca="1">VLOOKUP(B4261,'listing data'!A:F,3,FALSE)</f>
        <v>honda</v>
      </c>
      <c r="D4261">
        <f ca="1">VLOOKUP(B4261,'listing data'!A:F,6,FALSE)</f>
        <v>56358</v>
      </c>
      <c r="E4261">
        <f ca="1">VLOOKUP(B4261,'listing data'!A:F,5,FALSE)</f>
        <v>5505.7293810265701</v>
      </c>
      <c r="F4261">
        <f ca="1">VLOOKUP(B4261,'listing data'!A:G,7,FALSE)</f>
        <v>2013</v>
      </c>
    </row>
    <row r="4262" spans="1:6" x14ac:dyDescent="0.2">
      <c r="A4262">
        <f t="shared" ca="1" si="132"/>
        <v>1915</v>
      </c>
      <c r="B4262">
        <f t="shared" ca="1" si="133"/>
        <v>7952</v>
      </c>
      <c r="C4262" t="str">
        <f ca="1">VLOOKUP(B4262,'listing data'!A:F,3,FALSE)</f>
        <v>audi</v>
      </c>
      <c r="D4262">
        <f ca="1">VLOOKUP(B4262,'listing data'!A:F,6,FALSE)</f>
        <v>4171</v>
      </c>
      <c r="E4262">
        <f ca="1">VLOOKUP(B4262,'listing data'!A:F,5,FALSE)</f>
        <v>63325.086243013291</v>
      </c>
      <c r="F4262">
        <f ca="1">VLOOKUP(B4262,'listing data'!A:G,7,FALSE)</f>
        <v>2015</v>
      </c>
    </row>
    <row r="4263" spans="1:6" x14ac:dyDescent="0.2">
      <c r="A4263">
        <f t="shared" ca="1" si="132"/>
        <v>1636</v>
      </c>
      <c r="B4263">
        <f t="shared" ca="1" si="133"/>
        <v>1002</v>
      </c>
      <c r="C4263" t="str">
        <f ca="1">VLOOKUP(B4263,'listing data'!A:F,3,FALSE)</f>
        <v>honda</v>
      </c>
      <c r="D4263">
        <f ca="1">VLOOKUP(B4263,'listing data'!A:F,6,FALSE)</f>
        <v>65266</v>
      </c>
      <c r="E4263">
        <f ca="1">VLOOKUP(B4263,'listing data'!A:F,5,FALSE)</f>
        <v>7700.7948224477705</v>
      </c>
      <c r="F4263">
        <f ca="1">VLOOKUP(B4263,'listing data'!A:G,7,FALSE)</f>
        <v>2016</v>
      </c>
    </row>
    <row r="4264" spans="1:6" x14ac:dyDescent="0.2">
      <c r="A4264">
        <f t="shared" ca="1" si="132"/>
        <v>2247</v>
      </c>
      <c r="B4264">
        <f t="shared" ca="1" si="133"/>
        <v>2141</v>
      </c>
      <c r="C4264" t="str">
        <f ca="1">VLOOKUP(B4264,'listing data'!A:F,3,FALSE)</f>
        <v>alfa-romero</v>
      </c>
      <c r="D4264">
        <f ca="1">VLOOKUP(B4264,'listing data'!A:F,6,FALSE)</f>
        <v>24029</v>
      </c>
      <c r="E4264">
        <f ca="1">VLOOKUP(B4264,'listing data'!A:F,5,FALSE)</f>
        <v>17176.464093816408</v>
      </c>
      <c r="F4264">
        <f ca="1">VLOOKUP(B4264,'listing data'!A:G,7,FALSE)</f>
        <v>2015</v>
      </c>
    </row>
    <row r="4265" spans="1:6" x14ac:dyDescent="0.2">
      <c r="A4265">
        <f t="shared" ca="1" si="132"/>
        <v>446</v>
      </c>
      <c r="B4265">
        <f t="shared" ca="1" si="133"/>
        <v>821</v>
      </c>
      <c r="C4265" t="str">
        <f ca="1">VLOOKUP(B4265,'listing data'!A:F,3,FALSE)</f>
        <v>plymouth</v>
      </c>
      <c r="D4265">
        <f ca="1">VLOOKUP(B4265,'listing data'!A:F,6,FALSE)</f>
        <v>86970</v>
      </c>
      <c r="E4265">
        <f ca="1">VLOOKUP(B4265,'listing data'!A:F,5,FALSE)</f>
        <v>4815.0669987984538</v>
      </c>
      <c r="F4265">
        <f ca="1">VLOOKUP(B4265,'listing data'!A:G,7,FALSE)</f>
        <v>2016</v>
      </c>
    </row>
    <row r="4266" spans="1:6" x14ac:dyDescent="0.2">
      <c r="A4266">
        <f t="shared" ca="1" si="132"/>
        <v>85</v>
      </c>
      <c r="B4266">
        <f t="shared" ca="1" si="133"/>
        <v>9025</v>
      </c>
      <c r="C4266" t="str">
        <f ca="1">VLOOKUP(B4266,'listing data'!A:F,3,FALSE)</f>
        <v>porsche</v>
      </c>
      <c r="D4266">
        <f ca="1">VLOOKUP(B4266,'listing data'!A:F,6,FALSE)</f>
        <v>74162</v>
      </c>
      <c r="E4266">
        <f ca="1">VLOOKUP(B4266,'listing data'!A:F,5,FALSE)</f>
        <v>37479.312005417501</v>
      </c>
      <c r="F4266">
        <f ca="1">VLOOKUP(B4266,'listing data'!A:G,7,FALSE)</f>
        <v>2015</v>
      </c>
    </row>
    <row r="4267" spans="1:6" x14ac:dyDescent="0.2">
      <c r="A4267">
        <f t="shared" ca="1" si="132"/>
        <v>1800</v>
      </c>
      <c r="B4267">
        <f t="shared" ca="1" si="133"/>
        <v>6973</v>
      </c>
      <c r="C4267" t="str">
        <f ca="1">VLOOKUP(B4267,'listing data'!A:F,3,FALSE)</f>
        <v>dodge</v>
      </c>
      <c r="D4267">
        <f ca="1">VLOOKUP(B4267,'listing data'!A:F,6,FALSE)</f>
        <v>84341</v>
      </c>
      <c r="E4267">
        <f ca="1">VLOOKUP(B4267,'listing data'!A:F,5,FALSE)</f>
        <v>9085.1170553017819</v>
      </c>
      <c r="F4267">
        <f ca="1">VLOOKUP(B4267,'listing data'!A:G,7,FALSE)</f>
        <v>2014</v>
      </c>
    </row>
    <row r="4268" spans="1:6" x14ac:dyDescent="0.2">
      <c r="A4268">
        <f t="shared" ca="1" si="132"/>
        <v>1544</v>
      </c>
      <c r="B4268">
        <f t="shared" ca="1" si="133"/>
        <v>6069</v>
      </c>
      <c r="C4268" t="str">
        <f ca="1">VLOOKUP(B4268,'listing data'!A:F,3,FALSE)</f>
        <v>toyota</v>
      </c>
      <c r="D4268">
        <f ca="1">VLOOKUP(B4268,'listing data'!A:F,6,FALSE)</f>
        <v>63472</v>
      </c>
      <c r="E4268">
        <f ca="1">VLOOKUP(B4268,'listing data'!A:F,5,FALSE)</f>
        <v>17402.871818800741</v>
      </c>
      <c r="F4268">
        <f ca="1">VLOOKUP(B4268,'listing data'!A:G,7,FALSE)</f>
        <v>2015</v>
      </c>
    </row>
    <row r="4269" spans="1:6" x14ac:dyDescent="0.2">
      <c r="A4269">
        <f t="shared" ca="1" si="132"/>
        <v>564</v>
      </c>
      <c r="B4269">
        <f t="shared" ca="1" si="133"/>
        <v>2294</v>
      </c>
      <c r="C4269" t="str">
        <f ca="1">VLOOKUP(B4269,'listing data'!A:F,3,FALSE)</f>
        <v>peugot</v>
      </c>
      <c r="D4269">
        <f ca="1">VLOOKUP(B4269,'listing data'!A:F,6,FALSE)</f>
        <v>50413</v>
      </c>
      <c r="E4269">
        <f ca="1">VLOOKUP(B4269,'listing data'!A:F,5,FALSE)</f>
        <v>17664.010722064882</v>
      </c>
      <c r="F4269">
        <f ca="1">VLOOKUP(B4269,'listing data'!A:G,7,FALSE)</f>
        <v>2014</v>
      </c>
    </row>
    <row r="4270" spans="1:6" x14ac:dyDescent="0.2">
      <c r="A4270">
        <f t="shared" ca="1" si="132"/>
        <v>677</v>
      </c>
      <c r="B4270">
        <f t="shared" ca="1" si="133"/>
        <v>9573</v>
      </c>
      <c r="C4270" t="str">
        <f ca="1">VLOOKUP(B4270,'listing data'!A:F,3,FALSE)</f>
        <v>nissan</v>
      </c>
      <c r="D4270">
        <f ca="1">VLOOKUP(B4270,'listing data'!A:F,6,FALSE)</f>
        <v>35006</v>
      </c>
      <c r="E4270">
        <f ca="1">VLOOKUP(B4270,'listing data'!A:F,5,FALSE)</f>
        <v>14433.86825685542</v>
      </c>
      <c r="F4270">
        <f ca="1">VLOOKUP(B4270,'listing data'!A:G,7,FALSE)</f>
        <v>2015</v>
      </c>
    </row>
    <row r="4271" spans="1:6" x14ac:dyDescent="0.2">
      <c r="A4271">
        <f t="shared" ca="1" si="132"/>
        <v>1487</v>
      </c>
      <c r="B4271">
        <f t="shared" ca="1" si="133"/>
        <v>996</v>
      </c>
      <c r="C4271" t="str">
        <f ca="1">VLOOKUP(B4271,'listing data'!A:F,3,FALSE)</f>
        <v>toyota</v>
      </c>
      <c r="D4271">
        <f ca="1">VLOOKUP(B4271,'listing data'!A:F,6,FALSE)</f>
        <v>5870</v>
      </c>
      <c r="E4271">
        <f ca="1">VLOOKUP(B4271,'listing data'!A:F,5,FALSE)</f>
        <v>17222.931907833092</v>
      </c>
      <c r="F4271">
        <f ca="1">VLOOKUP(B4271,'listing data'!A:G,7,FALSE)</f>
        <v>2011</v>
      </c>
    </row>
    <row r="4272" spans="1:6" x14ac:dyDescent="0.2">
      <c r="A4272">
        <f t="shared" ca="1" si="132"/>
        <v>807</v>
      </c>
      <c r="B4272">
        <f t="shared" ca="1" si="133"/>
        <v>1975</v>
      </c>
      <c r="C4272" t="str">
        <f ca="1">VLOOKUP(B4272,'listing data'!A:F,3,FALSE)</f>
        <v>mazda</v>
      </c>
      <c r="D4272">
        <f ca="1">VLOOKUP(B4272,'listing data'!A:F,6,FALSE)</f>
        <v>1586</v>
      </c>
      <c r="E4272">
        <f ca="1">VLOOKUP(B4272,'listing data'!A:F,5,FALSE)</f>
        <v>11207.739353861221</v>
      </c>
      <c r="F4272">
        <f ca="1">VLOOKUP(B4272,'listing data'!A:G,7,FALSE)</f>
        <v>2012</v>
      </c>
    </row>
    <row r="4273" spans="1:6" x14ac:dyDescent="0.2">
      <c r="A4273">
        <f t="shared" ca="1" si="132"/>
        <v>1514</v>
      </c>
      <c r="B4273">
        <f t="shared" ca="1" si="133"/>
        <v>7973</v>
      </c>
      <c r="C4273" t="str">
        <f ca="1">VLOOKUP(B4273,'listing data'!A:F,3,FALSE)</f>
        <v>mercedes-benz</v>
      </c>
      <c r="D4273">
        <f ca="1">VLOOKUP(B4273,'listing data'!A:F,6,FALSE)</f>
        <v>75519</v>
      </c>
      <c r="E4273">
        <f ca="1">VLOOKUP(B4273,'listing data'!A:F,5,FALSE)</f>
        <v>34510.694942771079</v>
      </c>
      <c r="F4273">
        <f ca="1">VLOOKUP(B4273,'listing data'!A:G,7,FALSE)</f>
        <v>2017</v>
      </c>
    </row>
    <row r="4274" spans="1:6" x14ac:dyDescent="0.2">
      <c r="A4274">
        <f t="shared" ca="1" si="132"/>
        <v>2456</v>
      </c>
      <c r="B4274">
        <f t="shared" ca="1" si="133"/>
        <v>7909</v>
      </c>
      <c r="C4274" t="str">
        <f ca="1">VLOOKUP(B4274,'listing data'!A:F,3,FALSE)</f>
        <v>mazda</v>
      </c>
      <c r="D4274">
        <f ca="1">VLOOKUP(B4274,'listing data'!A:F,6,FALSE)</f>
        <v>92224</v>
      </c>
      <c r="E4274">
        <f ca="1">VLOOKUP(B4274,'listing data'!A:F,5,FALSE)</f>
        <v>8217.4699495244076</v>
      </c>
      <c r="F4274">
        <f ca="1">VLOOKUP(B4274,'listing data'!A:G,7,FALSE)</f>
        <v>2017</v>
      </c>
    </row>
    <row r="4275" spans="1:6" x14ac:dyDescent="0.2">
      <c r="A4275">
        <f t="shared" ca="1" si="132"/>
        <v>31</v>
      </c>
      <c r="B4275">
        <f t="shared" ca="1" si="133"/>
        <v>7870</v>
      </c>
      <c r="C4275" t="str">
        <f ca="1">VLOOKUP(B4275,'listing data'!A:F,3,FALSE)</f>
        <v>peugot</v>
      </c>
      <c r="D4275">
        <f ca="1">VLOOKUP(B4275,'listing data'!A:F,6,FALSE)</f>
        <v>46571</v>
      </c>
      <c r="E4275">
        <f ca="1">VLOOKUP(B4275,'listing data'!A:F,5,FALSE)</f>
        <v>16235.323673681683</v>
      </c>
      <c r="F4275">
        <f ca="1">VLOOKUP(B4275,'listing data'!A:G,7,FALSE)</f>
        <v>2012</v>
      </c>
    </row>
    <row r="4276" spans="1:6" x14ac:dyDescent="0.2">
      <c r="A4276">
        <f t="shared" ca="1" si="132"/>
        <v>2999</v>
      </c>
      <c r="B4276">
        <f t="shared" ca="1" si="133"/>
        <v>9416</v>
      </c>
      <c r="C4276" t="str">
        <f ca="1">VLOOKUP(B4276,'listing data'!A:F,3,FALSE)</f>
        <v>bmw</v>
      </c>
      <c r="D4276">
        <f ca="1">VLOOKUP(B4276,'listing data'!A:F,6,FALSE)</f>
        <v>87216</v>
      </c>
      <c r="E4276">
        <f ca="1">VLOOKUP(B4276,'listing data'!A:F,5,FALSE)</f>
        <v>36611.027940781729</v>
      </c>
      <c r="F4276">
        <f ca="1">VLOOKUP(B4276,'listing data'!A:G,7,FALSE)</f>
        <v>2017</v>
      </c>
    </row>
    <row r="4277" spans="1:6" x14ac:dyDescent="0.2">
      <c r="A4277">
        <f t="shared" ca="1" si="132"/>
        <v>1650</v>
      </c>
      <c r="B4277">
        <f t="shared" ca="1" si="133"/>
        <v>5373</v>
      </c>
      <c r="C4277" t="str">
        <f ca="1">VLOOKUP(B4277,'listing data'!A:F,3,FALSE)</f>
        <v>peugot</v>
      </c>
      <c r="D4277">
        <f ca="1">VLOOKUP(B4277,'listing data'!A:F,6,FALSE)</f>
        <v>52073</v>
      </c>
      <c r="E4277">
        <f ca="1">VLOOKUP(B4277,'listing data'!A:F,5,FALSE)</f>
        <v>16938.814058034193</v>
      </c>
      <c r="F4277">
        <f ca="1">VLOOKUP(B4277,'listing data'!A:G,7,FALSE)</f>
        <v>2011</v>
      </c>
    </row>
    <row r="4278" spans="1:6" x14ac:dyDescent="0.2">
      <c r="A4278">
        <f t="shared" ca="1" si="132"/>
        <v>477</v>
      </c>
      <c r="B4278">
        <f t="shared" ca="1" si="133"/>
        <v>8873</v>
      </c>
      <c r="C4278" t="str">
        <f ca="1">VLOOKUP(B4278,'listing data'!A:F,3,FALSE)</f>
        <v>honda</v>
      </c>
      <c r="D4278">
        <f ca="1">VLOOKUP(B4278,'listing data'!A:F,6,FALSE)</f>
        <v>32262</v>
      </c>
      <c r="E4278">
        <f ca="1">VLOOKUP(B4278,'listing data'!A:F,5,FALSE)</f>
        <v>9137.7659034148164</v>
      </c>
      <c r="F4278">
        <f ca="1">VLOOKUP(B4278,'listing data'!A:G,7,FALSE)</f>
        <v>2012</v>
      </c>
    </row>
    <row r="4279" spans="1:6" x14ac:dyDescent="0.2">
      <c r="A4279">
        <f t="shared" ca="1" si="132"/>
        <v>1632</v>
      </c>
      <c r="B4279">
        <f t="shared" ca="1" si="133"/>
        <v>2056</v>
      </c>
      <c r="C4279" t="str">
        <f ca="1">VLOOKUP(B4279,'listing data'!A:F,3,FALSE)</f>
        <v>toyota</v>
      </c>
      <c r="D4279">
        <f ca="1">VLOOKUP(B4279,'listing data'!A:F,6,FALSE)</f>
        <v>68637</v>
      </c>
      <c r="E4279">
        <f ca="1">VLOOKUP(B4279,'listing data'!A:F,5,FALSE)</f>
        <v>7298.7866615963012</v>
      </c>
      <c r="F4279">
        <f ca="1">VLOOKUP(B4279,'listing data'!A:G,7,FALSE)</f>
        <v>2012</v>
      </c>
    </row>
    <row r="4280" spans="1:6" x14ac:dyDescent="0.2">
      <c r="A4280">
        <f t="shared" ca="1" si="132"/>
        <v>2895</v>
      </c>
      <c r="B4280">
        <f t="shared" ca="1" si="133"/>
        <v>2025</v>
      </c>
      <c r="C4280" t="str">
        <f ca="1">VLOOKUP(B4280,'listing data'!A:F,3,FALSE)</f>
        <v>nissan</v>
      </c>
      <c r="D4280">
        <f ca="1">VLOOKUP(B4280,'listing data'!A:F,6,FALSE)</f>
        <v>69298</v>
      </c>
      <c r="E4280">
        <f ca="1">VLOOKUP(B4280,'listing data'!A:F,5,FALSE)</f>
        <v>14454.797892095643</v>
      </c>
      <c r="F4280">
        <f ca="1">VLOOKUP(B4280,'listing data'!A:G,7,FALSE)</f>
        <v>2012</v>
      </c>
    </row>
    <row r="4281" spans="1:6" x14ac:dyDescent="0.2">
      <c r="A4281">
        <f t="shared" ca="1" si="132"/>
        <v>1877</v>
      </c>
      <c r="B4281">
        <f t="shared" ca="1" si="133"/>
        <v>4553</v>
      </c>
      <c r="C4281" t="str">
        <f ca="1">VLOOKUP(B4281,'listing data'!A:F,3,FALSE)</f>
        <v>mazda</v>
      </c>
      <c r="D4281">
        <f ca="1">VLOOKUP(B4281,'listing data'!A:F,6,FALSE)</f>
        <v>43738</v>
      </c>
      <c r="E4281">
        <f ca="1">VLOOKUP(B4281,'listing data'!A:F,5,FALSE)</f>
        <v>4316.3502012968893</v>
      </c>
      <c r="F4281">
        <f ca="1">VLOOKUP(B4281,'listing data'!A:G,7,FALSE)</f>
        <v>2012</v>
      </c>
    </row>
    <row r="4282" spans="1:6" x14ac:dyDescent="0.2">
      <c r="A4282">
        <f t="shared" ca="1" si="132"/>
        <v>2881</v>
      </c>
      <c r="B4282">
        <f t="shared" ca="1" si="133"/>
        <v>8493</v>
      </c>
      <c r="C4282" t="str">
        <f ca="1">VLOOKUP(B4282,'listing data'!A:F,3,FALSE)</f>
        <v>peugot</v>
      </c>
      <c r="D4282">
        <f ca="1">VLOOKUP(B4282,'listing data'!A:F,6,FALSE)</f>
        <v>23149</v>
      </c>
      <c r="E4282">
        <f ca="1">VLOOKUP(B4282,'listing data'!A:F,5,FALSE)</f>
        <v>15138.186138730456</v>
      </c>
      <c r="F4282">
        <f ca="1">VLOOKUP(B4282,'listing data'!A:G,7,FALSE)</f>
        <v>2017</v>
      </c>
    </row>
    <row r="4283" spans="1:6" x14ac:dyDescent="0.2">
      <c r="A4283">
        <f t="shared" ca="1" si="132"/>
        <v>1931</v>
      </c>
      <c r="B4283">
        <f t="shared" ca="1" si="133"/>
        <v>8038</v>
      </c>
      <c r="C4283" t="str">
        <f ca="1">VLOOKUP(B4283,'listing data'!A:F,3,FALSE)</f>
        <v>toyota</v>
      </c>
      <c r="D4283">
        <f ca="1">VLOOKUP(B4283,'listing data'!A:F,6,FALSE)</f>
        <v>26450</v>
      </c>
      <c r="E4283">
        <f ca="1">VLOOKUP(B4283,'listing data'!A:F,5,FALSE)</f>
        <v>11619.126592904733</v>
      </c>
      <c r="F4283">
        <f ca="1">VLOOKUP(B4283,'listing data'!A:G,7,FALSE)</f>
        <v>2017</v>
      </c>
    </row>
    <row r="4284" spans="1:6" x14ac:dyDescent="0.2">
      <c r="A4284">
        <f t="shared" ca="1" si="132"/>
        <v>2525</v>
      </c>
      <c r="B4284">
        <f t="shared" ca="1" si="133"/>
        <v>4528</v>
      </c>
      <c r="C4284" t="str">
        <f ca="1">VLOOKUP(B4284,'listing data'!A:F,3,FALSE)</f>
        <v>toyota</v>
      </c>
      <c r="D4284">
        <f ca="1">VLOOKUP(B4284,'listing data'!A:F,6,FALSE)</f>
        <v>70172</v>
      </c>
      <c r="E4284">
        <f ca="1">VLOOKUP(B4284,'listing data'!A:F,5,FALSE)</f>
        <v>6752.2453141206397</v>
      </c>
      <c r="F4284">
        <f ca="1">VLOOKUP(B4284,'listing data'!A:G,7,FALSE)</f>
        <v>2013</v>
      </c>
    </row>
    <row r="4285" spans="1:6" x14ac:dyDescent="0.2">
      <c r="A4285">
        <f t="shared" ca="1" si="132"/>
        <v>363</v>
      </c>
      <c r="B4285">
        <f t="shared" ca="1" si="133"/>
        <v>2588</v>
      </c>
      <c r="C4285" t="str">
        <f ca="1">VLOOKUP(B4285,'listing data'!A:F,3,FALSE)</f>
        <v>renault</v>
      </c>
      <c r="D4285">
        <f ca="1">VLOOKUP(B4285,'listing data'!A:F,6,FALSE)</f>
        <v>27925</v>
      </c>
      <c r="E4285">
        <f ca="1">VLOOKUP(B4285,'listing data'!A:F,5,FALSE)</f>
        <v>9608.2083310147646</v>
      </c>
      <c r="F4285">
        <f ca="1">VLOOKUP(B4285,'listing data'!A:G,7,FALSE)</f>
        <v>2017</v>
      </c>
    </row>
    <row r="4286" spans="1:6" x14ac:dyDescent="0.2">
      <c r="A4286">
        <f t="shared" ca="1" si="132"/>
        <v>1657</v>
      </c>
      <c r="B4286">
        <f t="shared" ca="1" si="133"/>
        <v>5313</v>
      </c>
      <c r="C4286" t="str">
        <f ca="1">VLOOKUP(B4286,'listing data'!A:F,3,FALSE)</f>
        <v>peugot</v>
      </c>
      <c r="D4286">
        <f ca="1">VLOOKUP(B4286,'listing data'!A:F,6,FALSE)</f>
        <v>43000</v>
      </c>
      <c r="E4286">
        <f ca="1">VLOOKUP(B4286,'listing data'!A:F,5,FALSE)</f>
        <v>18252.220163300062</v>
      </c>
      <c r="F4286">
        <f ca="1">VLOOKUP(B4286,'listing data'!A:G,7,FALSE)</f>
        <v>2016</v>
      </c>
    </row>
    <row r="4287" spans="1:6" x14ac:dyDescent="0.2">
      <c r="A4287">
        <f t="shared" ca="1" si="132"/>
        <v>2272</v>
      </c>
      <c r="B4287">
        <f t="shared" ca="1" si="133"/>
        <v>6799</v>
      </c>
      <c r="C4287" t="str">
        <f ca="1">VLOOKUP(B4287,'listing data'!A:F,3,FALSE)</f>
        <v>peugot</v>
      </c>
      <c r="D4287">
        <f ca="1">VLOOKUP(B4287,'listing data'!A:F,6,FALSE)</f>
        <v>65120</v>
      </c>
      <c r="E4287">
        <f ca="1">VLOOKUP(B4287,'listing data'!A:F,5,FALSE)</f>
        <v>12373.036771864627</v>
      </c>
      <c r="F4287">
        <f ca="1">VLOOKUP(B4287,'listing data'!A:G,7,FALSE)</f>
        <v>2017</v>
      </c>
    </row>
    <row r="4288" spans="1:6" x14ac:dyDescent="0.2">
      <c r="A4288">
        <f t="shared" ca="1" si="132"/>
        <v>1763</v>
      </c>
      <c r="B4288">
        <f t="shared" ca="1" si="133"/>
        <v>9652</v>
      </c>
      <c r="C4288" t="str">
        <f ca="1">VLOOKUP(B4288,'listing data'!A:F,3,FALSE)</f>
        <v>mercedes-benz</v>
      </c>
      <c r="D4288">
        <f ca="1">VLOOKUP(B4288,'listing data'!A:F,6,FALSE)</f>
        <v>72781</v>
      </c>
      <c r="E4288">
        <f ca="1">VLOOKUP(B4288,'listing data'!A:F,5,FALSE)</f>
        <v>34070.70537231741</v>
      </c>
      <c r="F4288">
        <f ca="1">VLOOKUP(B4288,'listing data'!A:G,7,FALSE)</f>
        <v>2016</v>
      </c>
    </row>
    <row r="4289" spans="1:6" x14ac:dyDescent="0.2">
      <c r="A4289">
        <f t="shared" ca="1" si="132"/>
        <v>616</v>
      </c>
      <c r="B4289">
        <f t="shared" ca="1" si="133"/>
        <v>8843</v>
      </c>
      <c r="C4289" t="str">
        <f ca="1">VLOOKUP(B4289,'listing data'!A:F,3,FALSE)</f>
        <v>honda</v>
      </c>
      <c r="D4289">
        <f ca="1">VLOOKUP(B4289,'listing data'!A:F,6,FALSE)</f>
        <v>83555</v>
      </c>
      <c r="E4289">
        <f ca="1">VLOOKUP(B4289,'listing data'!A:F,5,FALSE)</f>
        <v>5946.0075971529041</v>
      </c>
      <c r="F4289">
        <f ca="1">VLOOKUP(B4289,'listing data'!A:G,7,FALSE)</f>
        <v>2016</v>
      </c>
    </row>
    <row r="4290" spans="1:6" x14ac:dyDescent="0.2">
      <c r="A4290">
        <f t="shared" ca="1" si="132"/>
        <v>2933</v>
      </c>
      <c r="B4290">
        <f t="shared" ca="1" si="133"/>
        <v>8928</v>
      </c>
      <c r="C4290" t="str">
        <f ca="1">VLOOKUP(B4290,'listing data'!A:F,3,FALSE)</f>
        <v>honda</v>
      </c>
      <c r="D4290">
        <f ca="1">VLOOKUP(B4290,'listing data'!A:F,6,FALSE)</f>
        <v>66264</v>
      </c>
      <c r="E4290">
        <f ca="1">VLOOKUP(B4290,'listing data'!A:F,5,FALSE)</f>
        <v>7905.1566202369522</v>
      </c>
      <c r="F4290">
        <f ca="1">VLOOKUP(B4290,'listing data'!A:G,7,FALSE)</f>
        <v>2017</v>
      </c>
    </row>
    <row r="4291" spans="1:6" x14ac:dyDescent="0.2">
      <c r="A4291">
        <f t="shared" ref="A4291:A4354" ca="1" si="134">RANDBETWEEN(1,3000)</f>
        <v>449</v>
      </c>
      <c r="B4291">
        <f t="shared" ref="B4291:B4354" ca="1" si="135">RANDBETWEEN(1,10000)</f>
        <v>6754</v>
      </c>
      <c r="C4291" t="str">
        <f ca="1">VLOOKUP(B4291,'listing data'!A:F,3,FALSE)</f>
        <v>audi</v>
      </c>
      <c r="D4291">
        <f ca="1">VLOOKUP(B4291,'listing data'!A:F,6,FALSE)</f>
        <v>27153</v>
      </c>
      <c r="E4291">
        <f ca="1">VLOOKUP(B4291,'listing data'!A:F,5,FALSE)</f>
        <v>13753.210489464582</v>
      </c>
      <c r="F4291">
        <f ca="1">VLOOKUP(B4291,'listing data'!A:G,7,FALSE)</f>
        <v>2015</v>
      </c>
    </row>
    <row r="4292" spans="1:6" x14ac:dyDescent="0.2">
      <c r="A4292">
        <f t="shared" ca="1" si="134"/>
        <v>735</v>
      </c>
      <c r="B4292">
        <f t="shared" ca="1" si="135"/>
        <v>7208</v>
      </c>
      <c r="C4292" t="str">
        <f ca="1">VLOOKUP(B4292,'listing data'!A:F,3,FALSE)</f>
        <v>toyota</v>
      </c>
      <c r="D4292">
        <f ca="1">VLOOKUP(B4292,'listing data'!A:F,6,FALSE)</f>
        <v>11275</v>
      </c>
      <c r="E4292">
        <f ca="1">VLOOKUP(B4292,'listing data'!A:F,5,FALSE)</f>
        <v>9670.6508243720491</v>
      </c>
      <c r="F4292">
        <f ca="1">VLOOKUP(B4292,'listing data'!A:G,7,FALSE)</f>
        <v>2016</v>
      </c>
    </row>
    <row r="4293" spans="1:6" x14ac:dyDescent="0.2">
      <c r="A4293">
        <f t="shared" ca="1" si="134"/>
        <v>19</v>
      </c>
      <c r="B4293">
        <f t="shared" ca="1" si="135"/>
        <v>3681</v>
      </c>
      <c r="C4293" t="str">
        <f ca="1">VLOOKUP(B4293,'listing data'!A:F,3,FALSE)</f>
        <v>bmw</v>
      </c>
      <c r="D4293">
        <f ca="1">VLOOKUP(B4293,'listing data'!A:F,6,FALSE)</f>
        <v>48259</v>
      </c>
      <c r="E4293">
        <f ca="1">VLOOKUP(B4293,'listing data'!A:F,5,FALSE)</f>
        <v>21190.970597289288</v>
      </c>
      <c r="F4293">
        <f ca="1">VLOOKUP(B4293,'listing data'!A:G,7,FALSE)</f>
        <v>2015</v>
      </c>
    </row>
    <row r="4294" spans="1:6" x14ac:dyDescent="0.2">
      <c r="A4294">
        <f t="shared" ca="1" si="134"/>
        <v>362</v>
      </c>
      <c r="B4294">
        <f t="shared" ca="1" si="135"/>
        <v>8444</v>
      </c>
      <c r="C4294" t="str">
        <f ca="1">VLOOKUP(B4294,'listing data'!A:F,3,FALSE)</f>
        <v>dodge</v>
      </c>
      <c r="D4294">
        <f ca="1">VLOOKUP(B4294,'listing data'!A:F,6,FALSE)</f>
        <v>31610</v>
      </c>
      <c r="E4294">
        <f ca="1">VLOOKUP(B4294,'listing data'!A:F,5,FALSE)</f>
        <v>9020.9599933698973</v>
      </c>
      <c r="F4294">
        <f ca="1">VLOOKUP(B4294,'listing data'!A:G,7,FALSE)</f>
        <v>2013</v>
      </c>
    </row>
    <row r="4295" spans="1:6" x14ac:dyDescent="0.2">
      <c r="A4295">
        <f t="shared" ca="1" si="134"/>
        <v>1869</v>
      </c>
      <c r="B4295">
        <f t="shared" ca="1" si="135"/>
        <v>6495</v>
      </c>
      <c r="C4295" t="str">
        <f ca="1">VLOOKUP(B4295,'listing data'!A:F,3,FALSE)</f>
        <v>mitsubishi</v>
      </c>
      <c r="D4295">
        <f ca="1">VLOOKUP(B4295,'listing data'!A:F,6,FALSE)</f>
        <v>90877</v>
      </c>
      <c r="E4295">
        <f ca="1">VLOOKUP(B4295,'listing data'!A:F,5,FALSE)</f>
        <v>14523.088224633893</v>
      </c>
      <c r="F4295">
        <f ca="1">VLOOKUP(B4295,'listing data'!A:G,7,FALSE)</f>
        <v>2015</v>
      </c>
    </row>
    <row r="4296" spans="1:6" x14ac:dyDescent="0.2">
      <c r="A4296">
        <f t="shared" ca="1" si="134"/>
        <v>2075</v>
      </c>
      <c r="B4296">
        <f t="shared" ca="1" si="135"/>
        <v>1303</v>
      </c>
      <c r="C4296" t="str">
        <f ca="1">VLOOKUP(B4296,'listing data'!A:F,3,FALSE)</f>
        <v>nissan</v>
      </c>
      <c r="D4296">
        <f ca="1">VLOOKUP(B4296,'listing data'!A:F,6,FALSE)</f>
        <v>15025</v>
      </c>
      <c r="E4296">
        <f ca="1">VLOOKUP(B4296,'listing data'!A:F,5,FALSE)</f>
        <v>7848.1519710390958</v>
      </c>
      <c r="F4296">
        <f ca="1">VLOOKUP(B4296,'listing data'!A:G,7,FALSE)</f>
        <v>2015</v>
      </c>
    </row>
    <row r="4297" spans="1:6" x14ac:dyDescent="0.2">
      <c r="A4297">
        <f t="shared" ca="1" si="134"/>
        <v>285</v>
      </c>
      <c r="B4297">
        <f t="shared" ca="1" si="135"/>
        <v>9230</v>
      </c>
      <c r="C4297" t="str">
        <f ca="1">VLOOKUP(B4297,'listing data'!A:F,3,FALSE)</f>
        <v>alfa-romero</v>
      </c>
      <c r="D4297">
        <f ca="1">VLOOKUP(B4297,'listing data'!A:F,6,FALSE)</f>
        <v>66416</v>
      </c>
      <c r="E4297">
        <f ca="1">VLOOKUP(B4297,'listing data'!A:F,5,FALSE)</f>
        <v>16102.4209565733</v>
      </c>
      <c r="F4297">
        <f ca="1">VLOOKUP(B4297,'listing data'!A:G,7,FALSE)</f>
        <v>2013</v>
      </c>
    </row>
    <row r="4298" spans="1:6" x14ac:dyDescent="0.2">
      <c r="A4298">
        <f t="shared" ca="1" si="134"/>
        <v>205</v>
      </c>
      <c r="B4298">
        <f t="shared" ca="1" si="135"/>
        <v>777</v>
      </c>
      <c r="C4298" t="str">
        <f ca="1">VLOOKUP(B4298,'listing data'!A:F,3,FALSE)</f>
        <v>nissan</v>
      </c>
      <c r="D4298">
        <f ca="1">VLOOKUP(B4298,'listing data'!A:F,6,FALSE)</f>
        <v>59762</v>
      </c>
      <c r="E4298">
        <f ca="1">VLOOKUP(B4298,'listing data'!A:F,5,FALSE)</f>
        <v>13705.426927539129</v>
      </c>
      <c r="F4298">
        <f ca="1">VLOOKUP(B4298,'listing data'!A:G,7,FALSE)</f>
        <v>2014</v>
      </c>
    </row>
    <row r="4299" spans="1:6" x14ac:dyDescent="0.2">
      <c r="A4299">
        <f t="shared" ca="1" si="134"/>
        <v>2644</v>
      </c>
      <c r="B4299">
        <f t="shared" ca="1" si="135"/>
        <v>7211</v>
      </c>
      <c r="C4299" t="str">
        <f ca="1">VLOOKUP(B4299,'listing data'!A:F,3,FALSE)</f>
        <v>mercedes-benz</v>
      </c>
      <c r="D4299">
        <f ca="1">VLOOKUP(B4299,'listing data'!A:F,6,FALSE)</f>
        <v>78511</v>
      </c>
      <c r="E4299">
        <f ca="1">VLOOKUP(B4299,'listing data'!A:F,5,FALSE)</f>
        <v>25413.533118035881</v>
      </c>
      <c r="F4299">
        <f ca="1">VLOOKUP(B4299,'listing data'!A:G,7,FALSE)</f>
        <v>2011</v>
      </c>
    </row>
    <row r="4300" spans="1:6" x14ac:dyDescent="0.2">
      <c r="A4300">
        <f t="shared" ca="1" si="134"/>
        <v>1083</v>
      </c>
      <c r="B4300">
        <f t="shared" ca="1" si="135"/>
        <v>861</v>
      </c>
      <c r="C4300" t="str">
        <f ca="1">VLOOKUP(B4300,'listing data'!A:F,3,FALSE)</f>
        <v>mazda</v>
      </c>
      <c r="D4300">
        <f ca="1">VLOOKUP(B4300,'listing data'!A:F,6,FALSE)</f>
        <v>32539</v>
      </c>
      <c r="E4300">
        <f ca="1">VLOOKUP(B4300,'listing data'!A:F,5,FALSE)</f>
        <v>5099.4899819825005</v>
      </c>
      <c r="F4300">
        <f ca="1">VLOOKUP(B4300,'listing data'!A:G,7,FALSE)</f>
        <v>2013</v>
      </c>
    </row>
    <row r="4301" spans="1:6" x14ac:dyDescent="0.2">
      <c r="A4301">
        <f t="shared" ca="1" si="134"/>
        <v>2038</v>
      </c>
      <c r="B4301">
        <f t="shared" ca="1" si="135"/>
        <v>1310</v>
      </c>
      <c r="C4301" t="str">
        <f ca="1">VLOOKUP(B4301,'listing data'!A:F,3,FALSE)</f>
        <v>toyota</v>
      </c>
      <c r="D4301">
        <f ca="1">VLOOKUP(B4301,'listing data'!A:F,6,FALSE)</f>
        <v>84605</v>
      </c>
      <c r="E4301">
        <f ca="1">VLOOKUP(B4301,'listing data'!A:F,5,FALSE)</f>
        <v>6821.5460640923602</v>
      </c>
      <c r="F4301">
        <f ca="1">VLOOKUP(B4301,'listing data'!A:G,7,FALSE)</f>
        <v>2013</v>
      </c>
    </row>
    <row r="4302" spans="1:6" x14ac:dyDescent="0.2">
      <c r="A4302">
        <f t="shared" ca="1" si="134"/>
        <v>2235</v>
      </c>
      <c r="B4302">
        <f t="shared" ca="1" si="135"/>
        <v>7846</v>
      </c>
      <c r="C4302" t="str">
        <f ca="1">VLOOKUP(B4302,'listing data'!A:F,3,FALSE)</f>
        <v>mercedes-benz</v>
      </c>
      <c r="D4302">
        <f ca="1">VLOOKUP(B4302,'listing data'!A:F,6,FALSE)</f>
        <v>98898</v>
      </c>
      <c r="E4302">
        <f ca="1">VLOOKUP(B4302,'listing data'!A:F,5,FALSE)</f>
        <v>44126.746815063845</v>
      </c>
      <c r="F4302">
        <f ca="1">VLOOKUP(B4302,'listing data'!A:G,7,FALSE)</f>
        <v>2017</v>
      </c>
    </row>
    <row r="4303" spans="1:6" x14ac:dyDescent="0.2">
      <c r="A4303">
        <f t="shared" ca="1" si="134"/>
        <v>1171</v>
      </c>
      <c r="B4303">
        <f t="shared" ca="1" si="135"/>
        <v>2585</v>
      </c>
      <c r="C4303" t="str">
        <f ca="1">VLOOKUP(B4303,'listing data'!A:F,3,FALSE)</f>
        <v>mercedes-benz</v>
      </c>
      <c r="D4303">
        <f ca="1">VLOOKUP(B4303,'listing data'!A:F,6,FALSE)</f>
        <v>72564</v>
      </c>
      <c r="E4303">
        <f ca="1">VLOOKUP(B4303,'listing data'!A:F,5,FALSE)</f>
        <v>28019.667786789778</v>
      </c>
      <c r="F4303">
        <f ca="1">VLOOKUP(B4303,'listing data'!A:G,7,FALSE)</f>
        <v>2012</v>
      </c>
    </row>
    <row r="4304" spans="1:6" x14ac:dyDescent="0.2">
      <c r="A4304">
        <f t="shared" ca="1" si="134"/>
        <v>1724</v>
      </c>
      <c r="B4304">
        <f t="shared" ca="1" si="135"/>
        <v>6409</v>
      </c>
      <c r="C4304" t="str">
        <f ca="1">VLOOKUP(B4304,'listing data'!A:F,3,FALSE)</f>
        <v>peugot</v>
      </c>
      <c r="D4304">
        <f ca="1">VLOOKUP(B4304,'listing data'!A:F,6,FALSE)</f>
        <v>43680</v>
      </c>
      <c r="E4304">
        <f ca="1">VLOOKUP(B4304,'listing data'!A:F,5,FALSE)</f>
        <v>13183.445801684498</v>
      </c>
      <c r="F4304">
        <f ca="1">VLOOKUP(B4304,'listing data'!A:G,7,FALSE)</f>
        <v>2014</v>
      </c>
    </row>
    <row r="4305" spans="1:6" x14ac:dyDescent="0.2">
      <c r="A4305">
        <f t="shared" ca="1" si="134"/>
        <v>282</v>
      </c>
      <c r="B4305">
        <f t="shared" ca="1" si="135"/>
        <v>4086</v>
      </c>
      <c r="C4305" t="str">
        <f ca="1">VLOOKUP(B4305,'listing data'!A:F,3,FALSE)</f>
        <v>volkswagen</v>
      </c>
      <c r="D4305">
        <f ca="1">VLOOKUP(B4305,'listing data'!A:F,6,FALSE)</f>
        <v>19679</v>
      </c>
      <c r="E4305">
        <f ca="1">VLOOKUP(B4305,'listing data'!A:F,5,FALSE)</f>
        <v>7838.2539846286518</v>
      </c>
      <c r="F4305">
        <f ca="1">VLOOKUP(B4305,'listing data'!A:G,7,FALSE)</f>
        <v>2016</v>
      </c>
    </row>
    <row r="4306" spans="1:6" x14ac:dyDescent="0.2">
      <c r="A4306">
        <f t="shared" ca="1" si="134"/>
        <v>2812</v>
      </c>
      <c r="B4306">
        <f t="shared" ca="1" si="135"/>
        <v>5961</v>
      </c>
      <c r="C4306" t="str">
        <f ca="1">VLOOKUP(B4306,'listing data'!A:F,3,FALSE)</f>
        <v>saab</v>
      </c>
      <c r="D4306">
        <f ca="1">VLOOKUP(B4306,'listing data'!A:F,6,FALSE)</f>
        <v>95661</v>
      </c>
      <c r="E4306">
        <f ca="1">VLOOKUP(B4306,'listing data'!A:F,5,FALSE)</f>
        <v>17951.654565554265</v>
      </c>
      <c r="F4306">
        <f ca="1">VLOOKUP(B4306,'listing data'!A:G,7,FALSE)</f>
        <v>2017</v>
      </c>
    </row>
    <row r="4307" spans="1:6" x14ac:dyDescent="0.2">
      <c r="A4307">
        <f t="shared" ca="1" si="134"/>
        <v>333</v>
      </c>
      <c r="B4307">
        <f t="shared" ca="1" si="135"/>
        <v>3088</v>
      </c>
      <c r="C4307" t="str">
        <f ca="1">VLOOKUP(B4307,'listing data'!A:F,3,FALSE)</f>
        <v>volkswagen</v>
      </c>
      <c r="D4307">
        <f ca="1">VLOOKUP(B4307,'listing data'!A:F,6,FALSE)</f>
        <v>77409</v>
      </c>
      <c r="E4307">
        <f ca="1">VLOOKUP(B4307,'listing data'!A:F,5,FALSE)</f>
        <v>9855.7293185890594</v>
      </c>
      <c r="F4307">
        <f ca="1">VLOOKUP(B4307,'listing data'!A:G,7,FALSE)</f>
        <v>2017</v>
      </c>
    </row>
    <row r="4308" spans="1:6" x14ac:dyDescent="0.2">
      <c r="A4308">
        <f t="shared" ca="1" si="134"/>
        <v>1431</v>
      </c>
      <c r="B4308">
        <f t="shared" ca="1" si="135"/>
        <v>8108</v>
      </c>
      <c r="C4308" t="str">
        <f ca="1">VLOOKUP(B4308,'listing data'!A:F,3,FALSE)</f>
        <v>subaru</v>
      </c>
      <c r="D4308">
        <f ca="1">VLOOKUP(B4308,'listing data'!A:F,6,FALSE)</f>
        <v>7537</v>
      </c>
      <c r="E4308">
        <f ca="1">VLOOKUP(B4308,'listing data'!A:F,5,FALSE)</f>
        <v>7172.6396120395057</v>
      </c>
      <c r="F4308">
        <f ca="1">VLOOKUP(B4308,'listing data'!A:G,7,FALSE)</f>
        <v>2016</v>
      </c>
    </row>
    <row r="4309" spans="1:6" x14ac:dyDescent="0.2">
      <c r="A4309">
        <f t="shared" ca="1" si="134"/>
        <v>906</v>
      </c>
      <c r="B4309">
        <f t="shared" ca="1" si="135"/>
        <v>1134</v>
      </c>
      <c r="C4309" t="str">
        <f ca="1">VLOOKUP(B4309,'listing data'!A:F,3,FALSE)</f>
        <v>audi</v>
      </c>
      <c r="D4309">
        <f ca="1">VLOOKUP(B4309,'listing data'!A:F,6,FALSE)</f>
        <v>22969</v>
      </c>
      <c r="E4309">
        <f ca="1">VLOOKUP(B4309,'listing data'!A:F,5,FALSE)</f>
        <v>15539.386952099961</v>
      </c>
      <c r="F4309">
        <f ca="1">VLOOKUP(B4309,'listing data'!A:G,7,FALSE)</f>
        <v>2011</v>
      </c>
    </row>
    <row r="4310" spans="1:6" x14ac:dyDescent="0.2">
      <c r="A4310">
        <f t="shared" ca="1" si="134"/>
        <v>2860</v>
      </c>
      <c r="B4310">
        <f t="shared" ca="1" si="135"/>
        <v>1592</v>
      </c>
      <c r="C4310" t="str">
        <f ca="1">VLOOKUP(B4310,'listing data'!A:F,3,FALSE)</f>
        <v>bmw</v>
      </c>
      <c r="D4310">
        <f ca="1">VLOOKUP(B4310,'listing data'!A:F,6,FALSE)</f>
        <v>87093</v>
      </c>
      <c r="E4310">
        <f ca="1">VLOOKUP(B4310,'listing data'!A:F,5,FALSE)</f>
        <v>37337.039981756468</v>
      </c>
      <c r="F4310">
        <f ca="1">VLOOKUP(B4310,'listing data'!A:G,7,FALSE)</f>
        <v>2017</v>
      </c>
    </row>
    <row r="4311" spans="1:6" x14ac:dyDescent="0.2">
      <c r="A4311">
        <f t="shared" ca="1" si="134"/>
        <v>361</v>
      </c>
      <c r="B4311">
        <f t="shared" ca="1" si="135"/>
        <v>5152</v>
      </c>
      <c r="C4311" t="str">
        <f ca="1">VLOOKUP(B4311,'listing data'!A:F,3,FALSE)</f>
        <v>nissan</v>
      </c>
      <c r="D4311">
        <f ca="1">VLOOKUP(B4311,'listing data'!A:F,6,FALSE)</f>
        <v>54</v>
      </c>
      <c r="E4311">
        <f ca="1">VLOOKUP(B4311,'listing data'!A:F,5,FALSE)</f>
        <v>18487.54908672065</v>
      </c>
      <c r="F4311">
        <f ca="1">VLOOKUP(B4311,'listing data'!A:G,7,FALSE)</f>
        <v>2016</v>
      </c>
    </row>
    <row r="4312" spans="1:6" x14ac:dyDescent="0.2">
      <c r="A4312">
        <f t="shared" ca="1" si="134"/>
        <v>2998</v>
      </c>
      <c r="B4312">
        <f t="shared" ca="1" si="135"/>
        <v>4396</v>
      </c>
      <c r="C4312" t="str">
        <f ca="1">VLOOKUP(B4312,'listing data'!A:F,3,FALSE)</f>
        <v>peugot</v>
      </c>
      <c r="D4312">
        <f ca="1">VLOOKUP(B4312,'listing data'!A:F,6,FALSE)</f>
        <v>69604</v>
      </c>
      <c r="E4312">
        <f ca="1">VLOOKUP(B4312,'listing data'!A:F,5,FALSE)</f>
        <v>12224.064595670225</v>
      </c>
      <c r="F4312">
        <f ca="1">VLOOKUP(B4312,'listing data'!A:G,7,FALSE)</f>
        <v>2012</v>
      </c>
    </row>
    <row r="4313" spans="1:6" x14ac:dyDescent="0.2">
      <c r="A4313">
        <f t="shared" ca="1" si="134"/>
        <v>1291</v>
      </c>
      <c r="B4313">
        <f t="shared" ca="1" si="135"/>
        <v>2838</v>
      </c>
      <c r="C4313" t="str">
        <f ca="1">VLOOKUP(B4313,'listing data'!A:F,3,FALSE)</f>
        <v>peugot</v>
      </c>
      <c r="D4313">
        <f ca="1">VLOOKUP(B4313,'listing data'!A:F,6,FALSE)</f>
        <v>60690</v>
      </c>
      <c r="E4313">
        <f ca="1">VLOOKUP(B4313,'listing data'!A:F,5,FALSE)</f>
        <v>17467.369974199646</v>
      </c>
      <c r="F4313">
        <f ca="1">VLOOKUP(B4313,'listing data'!A:G,7,FALSE)</f>
        <v>2014</v>
      </c>
    </row>
    <row r="4314" spans="1:6" x14ac:dyDescent="0.2">
      <c r="A4314">
        <f t="shared" ca="1" si="134"/>
        <v>1857</v>
      </c>
      <c r="B4314">
        <f t="shared" ca="1" si="135"/>
        <v>2022</v>
      </c>
      <c r="C4314" t="str">
        <f ca="1">VLOOKUP(B4314,'listing data'!A:F,3,FALSE)</f>
        <v>subaru</v>
      </c>
      <c r="D4314">
        <f ca="1">VLOOKUP(B4314,'listing data'!A:F,6,FALSE)</f>
        <v>35453</v>
      </c>
      <c r="E4314">
        <f ca="1">VLOOKUP(B4314,'listing data'!A:F,5,FALSE)</f>
        <v>7990.0409929473217</v>
      </c>
      <c r="F4314">
        <f ca="1">VLOOKUP(B4314,'listing data'!A:G,7,FALSE)</f>
        <v>2015</v>
      </c>
    </row>
    <row r="4315" spans="1:6" x14ac:dyDescent="0.2">
      <c r="A4315">
        <f t="shared" ca="1" si="134"/>
        <v>2639</v>
      </c>
      <c r="B4315">
        <f t="shared" ca="1" si="135"/>
        <v>7253</v>
      </c>
      <c r="C4315" t="str">
        <f ca="1">VLOOKUP(B4315,'listing data'!A:F,3,FALSE)</f>
        <v>mazda</v>
      </c>
      <c r="D4315">
        <f ca="1">VLOOKUP(B4315,'listing data'!A:F,6,FALSE)</f>
        <v>63677</v>
      </c>
      <c r="E4315">
        <f ca="1">VLOOKUP(B4315,'listing data'!A:F,5,FALSE)</f>
        <v>9325.3960976492581</v>
      </c>
      <c r="F4315">
        <f ca="1">VLOOKUP(B4315,'listing data'!A:G,7,FALSE)</f>
        <v>2016</v>
      </c>
    </row>
    <row r="4316" spans="1:6" x14ac:dyDescent="0.2">
      <c r="A4316">
        <f t="shared" ca="1" si="134"/>
        <v>2951</v>
      </c>
      <c r="B4316">
        <f t="shared" ca="1" si="135"/>
        <v>6911</v>
      </c>
      <c r="C4316" t="str">
        <f ca="1">VLOOKUP(B4316,'listing data'!A:F,3,FALSE)</f>
        <v>toyota</v>
      </c>
      <c r="D4316">
        <f ca="1">VLOOKUP(B4316,'listing data'!A:F,6,FALSE)</f>
        <v>32704</v>
      </c>
      <c r="E4316">
        <f ca="1">VLOOKUP(B4316,'listing data'!A:F,5,FALSE)</f>
        <v>8289.6131904857066</v>
      </c>
      <c r="F4316">
        <f ca="1">VLOOKUP(B4316,'listing data'!A:G,7,FALSE)</f>
        <v>2017</v>
      </c>
    </row>
    <row r="4317" spans="1:6" x14ac:dyDescent="0.2">
      <c r="A4317">
        <f t="shared" ca="1" si="134"/>
        <v>1593</v>
      </c>
      <c r="B4317">
        <f t="shared" ca="1" si="135"/>
        <v>4284</v>
      </c>
      <c r="C4317" t="str">
        <f ca="1">VLOOKUP(B4317,'listing data'!A:F,3,FALSE)</f>
        <v>chevrolet</v>
      </c>
      <c r="D4317">
        <f ca="1">VLOOKUP(B4317,'listing data'!A:F,6,FALSE)</f>
        <v>88462</v>
      </c>
      <c r="E4317">
        <f ca="1">VLOOKUP(B4317,'listing data'!A:F,5,FALSE)</f>
        <v>6476.3008754163284</v>
      </c>
      <c r="F4317">
        <f ca="1">VLOOKUP(B4317,'listing data'!A:G,7,FALSE)</f>
        <v>2017</v>
      </c>
    </row>
    <row r="4318" spans="1:6" x14ac:dyDescent="0.2">
      <c r="A4318">
        <f t="shared" ca="1" si="134"/>
        <v>2592</v>
      </c>
      <c r="B4318">
        <f t="shared" ca="1" si="135"/>
        <v>3206</v>
      </c>
      <c r="C4318" t="str">
        <f ca="1">VLOOKUP(B4318,'listing data'!A:F,3,FALSE)</f>
        <v>plymouth</v>
      </c>
      <c r="D4318">
        <f ca="1">VLOOKUP(B4318,'listing data'!A:F,6,FALSE)</f>
        <v>57076</v>
      </c>
      <c r="E4318">
        <f ca="1">VLOOKUP(B4318,'listing data'!A:F,5,FALSE)</f>
        <v>8148.1128812985753</v>
      </c>
      <c r="F4318">
        <f ca="1">VLOOKUP(B4318,'listing data'!A:G,7,FALSE)</f>
        <v>2015</v>
      </c>
    </row>
    <row r="4319" spans="1:6" x14ac:dyDescent="0.2">
      <c r="A4319">
        <f t="shared" ca="1" si="134"/>
        <v>2775</v>
      </c>
      <c r="B4319">
        <f t="shared" ca="1" si="135"/>
        <v>5555</v>
      </c>
      <c r="C4319" t="str">
        <f ca="1">VLOOKUP(B4319,'listing data'!A:F,3,FALSE)</f>
        <v>volkswagen</v>
      </c>
      <c r="D4319">
        <f ca="1">VLOOKUP(B4319,'listing data'!A:F,6,FALSE)</f>
        <v>43942</v>
      </c>
      <c r="E4319">
        <f ca="1">VLOOKUP(B4319,'listing data'!A:F,5,FALSE)</f>
        <v>13478.804712209188</v>
      </c>
      <c r="F4319">
        <f ca="1">VLOOKUP(B4319,'listing data'!A:G,7,FALSE)</f>
        <v>2015</v>
      </c>
    </row>
    <row r="4320" spans="1:6" x14ac:dyDescent="0.2">
      <c r="A4320">
        <f t="shared" ca="1" si="134"/>
        <v>943</v>
      </c>
      <c r="B4320">
        <f t="shared" ca="1" si="135"/>
        <v>9088</v>
      </c>
      <c r="C4320" t="str">
        <f ca="1">VLOOKUP(B4320,'listing data'!A:F,3,FALSE)</f>
        <v>volkswagen</v>
      </c>
      <c r="D4320">
        <f ca="1">VLOOKUP(B4320,'listing data'!A:F,6,FALSE)</f>
        <v>63352</v>
      </c>
      <c r="E4320">
        <f ca="1">VLOOKUP(B4320,'listing data'!A:F,5,FALSE)</f>
        <v>8336.5945937868255</v>
      </c>
      <c r="F4320">
        <f ca="1">VLOOKUP(B4320,'listing data'!A:G,7,FALSE)</f>
        <v>2016</v>
      </c>
    </row>
    <row r="4321" spans="1:6" x14ac:dyDescent="0.2">
      <c r="A4321">
        <f t="shared" ca="1" si="134"/>
        <v>2290</v>
      </c>
      <c r="B4321">
        <f t="shared" ca="1" si="135"/>
        <v>3896</v>
      </c>
      <c r="C4321" t="str">
        <f ca="1">VLOOKUP(B4321,'listing data'!A:F,3,FALSE)</f>
        <v>nissan</v>
      </c>
      <c r="D4321">
        <f ca="1">VLOOKUP(B4321,'listing data'!A:F,6,FALSE)</f>
        <v>97856</v>
      </c>
      <c r="E4321">
        <f ca="1">VLOOKUP(B4321,'listing data'!A:F,5,FALSE)</f>
        <v>9127.2791815793462</v>
      </c>
      <c r="F4321">
        <f ca="1">VLOOKUP(B4321,'listing data'!A:G,7,FALSE)</f>
        <v>2016</v>
      </c>
    </row>
    <row r="4322" spans="1:6" x14ac:dyDescent="0.2">
      <c r="A4322">
        <f t="shared" ca="1" si="134"/>
        <v>762</v>
      </c>
      <c r="B4322">
        <f t="shared" ca="1" si="135"/>
        <v>4686</v>
      </c>
      <c r="C4322" t="str">
        <f ca="1">VLOOKUP(B4322,'listing data'!A:F,3,FALSE)</f>
        <v>mazda</v>
      </c>
      <c r="D4322">
        <f ca="1">VLOOKUP(B4322,'listing data'!A:F,6,FALSE)</f>
        <v>86295</v>
      </c>
      <c r="E4322">
        <f ca="1">VLOOKUP(B4322,'listing data'!A:F,5,FALSE)</f>
        <v>11337.525023149947</v>
      </c>
      <c r="F4322">
        <f ca="1">VLOOKUP(B4322,'listing data'!A:G,7,FALSE)</f>
        <v>2011</v>
      </c>
    </row>
    <row r="4323" spans="1:6" x14ac:dyDescent="0.2">
      <c r="A4323">
        <f t="shared" ca="1" si="134"/>
        <v>1870</v>
      </c>
      <c r="B4323">
        <f t="shared" ca="1" si="135"/>
        <v>8724</v>
      </c>
      <c r="C4323" t="str">
        <f ca="1">VLOOKUP(B4323,'listing data'!A:F,3,FALSE)</f>
        <v>toyota</v>
      </c>
      <c r="D4323">
        <f ca="1">VLOOKUP(B4323,'listing data'!A:F,6,FALSE)</f>
        <v>73028</v>
      </c>
      <c r="E4323">
        <f ca="1">VLOOKUP(B4323,'listing data'!A:F,5,FALSE)</f>
        <v>10993.015008042981</v>
      </c>
      <c r="F4323">
        <f ca="1">VLOOKUP(B4323,'listing data'!A:G,7,FALSE)</f>
        <v>2017</v>
      </c>
    </row>
    <row r="4324" spans="1:6" x14ac:dyDescent="0.2">
      <c r="A4324">
        <f t="shared" ca="1" si="134"/>
        <v>56</v>
      </c>
      <c r="B4324">
        <f t="shared" ca="1" si="135"/>
        <v>7167</v>
      </c>
      <c r="C4324" t="str">
        <f ca="1">VLOOKUP(B4324,'listing data'!A:F,3,FALSE)</f>
        <v>honda</v>
      </c>
      <c r="D4324">
        <f ca="1">VLOOKUP(B4324,'listing data'!A:F,6,FALSE)</f>
        <v>93288</v>
      </c>
      <c r="E4324">
        <f ca="1">VLOOKUP(B4324,'listing data'!A:F,5,FALSE)</f>
        <v>6837.894141200979</v>
      </c>
      <c r="F4324">
        <f ca="1">VLOOKUP(B4324,'listing data'!A:G,7,FALSE)</f>
        <v>2013</v>
      </c>
    </row>
    <row r="4325" spans="1:6" x14ac:dyDescent="0.2">
      <c r="A4325">
        <f t="shared" ca="1" si="134"/>
        <v>1671</v>
      </c>
      <c r="B4325">
        <f t="shared" ca="1" si="135"/>
        <v>4404</v>
      </c>
      <c r="C4325" t="str">
        <f ca="1">VLOOKUP(B4325,'listing data'!A:F,3,FALSE)</f>
        <v>toyota</v>
      </c>
      <c r="D4325">
        <f ca="1">VLOOKUP(B4325,'listing data'!A:F,6,FALSE)</f>
        <v>15365</v>
      </c>
      <c r="E4325">
        <f ca="1">VLOOKUP(B4325,'listing data'!A:F,5,FALSE)</f>
        <v>8216.1990467999494</v>
      </c>
      <c r="F4325">
        <f ca="1">VLOOKUP(B4325,'listing data'!A:G,7,FALSE)</f>
        <v>2016</v>
      </c>
    </row>
    <row r="4326" spans="1:6" x14ac:dyDescent="0.2">
      <c r="A4326">
        <f t="shared" ca="1" si="134"/>
        <v>861</v>
      </c>
      <c r="B4326">
        <f t="shared" ca="1" si="135"/>
        <v>5605</v>
      </c>
      <c r="C4326" t="str">
        <f ca="1">VLOOKUP(B4326,'listing data'!A:F,3,FALSE)</f>
        <v>porsche</v>
      </c>
      <c r="D4326">
        <f ca="1">VLOOKUP(B4326,'listing data'!A:F,6,FALSE)</f>
        <v>73567</v>
      </c>
      <c r="E4326">
        <f ca="1">VLOOKUP(B4326,'listing data'!A:F,5,FALSE)</f>
        <v>37409.905626526779</v>
      </c>
      <c r="F4326">
        <f ca="1">VLOOKUP(B4326,'listing data'!A:G,7,FALSE)</f>
        <v>2011</v>
      </c>
    </row>
    <row r="4327" spans="1:6" x14ac:dyDescent="0.2">
      <c r="A4327">
        <f t="shared" ca="1" si="134"/>
        <v>1391</v>
      </c>
      <c r="B4327">
        <f t="shared" ca="1" si="135"/>
        <v>6453</v>
      </c>
      <c r="C4327" t="str">
        <f ca="1">VLOOKUP(B4327,'listing data'!A:F,3,FALSE)</f>
        <v>nissan</v>
      </c>
      <c r="D4327">
        <f ca="1">VLOOKUP(B4327,'listing data'!A:F,6,FALSE)</f>
        <v>46588</v>
      </c>
      <c r="E4327">
        <f ca="1">VLOOKUP(B4327,'listing data'!A:F,5,FALSE)</f>
        <v>6914.7445357190982</v>
      </c>
      <c r="F4327">
        <f ca="1">VLOOKUP(B4327,'listing data'!A:G,7,FALSE)</f>
        <v>2015</v>
      </c>
    </row>
    <row r="4328" spans="1:6" x14ac:dyDescent="0.2">
      <c r="A4328">
        <f t="shared" ca="1" si="134"/>
        <v>381</v>
      </c>
      <c r="B4328">
        <f t="shared" ca="1" si="135"/>
        <v>4322</v>
      </c>
      <c r="C4328" t="str">
        <f ca="1">VLOOKUP(B4328,'listing data'!A:F,3,FALSE)</f>
        <v>bmw</v>
      </c>
      <c r="D4328">
        <f ca="1">VLOOKUP(B4328,'listing data'!A:F,6,FALSE)</f>
        <v>29904</v>
      </c>
      <c r="E4328">
        <f ca="1">VLOOKUP(B4328,'listing data'!A:F,5,FALSE)</f>
        <v>21318.030228102776</v>
      </c>
      <c r="F4328">
        <f ca="1">VLOOKUP(B4328,'listing data'!A:G,7,FALSE)</f>
        <v>2015</v>
      </c>
    </row>
    <row r="4329" spans="1:6" x14ac:dyDescent="0.2">
      <c r="A4329">
        <f t="shared" ca="1" si="134"/>
        <v>1072</v>
      </c>
      <c r="B4329">
        <f t="shared" ca="1" si="135"/>
        <v>1593</v>
      </c>
      <c r="C4329" t="str">
        <f ca="1">VLOOKUP(B4329,'listing data'!A:F,3,FALSE)</f>
        <v>volvo</v>
      </c>
      <c r="D4329">
        <f ca="1">VLOOKUP(B4329,'listing data'!A:F,6,FALSE)</f>
        <v>82725</v>
      </c>
      <c r="E4329">
        <f ca="1">VLOOKUP(B4329,'listing data'!A:F,5,FALSE)</f>
        <v>19078.927169682058</v>
      </c>
      <c r="F4329">
        <f ca="1">VLOOKUP(B4329,'listing data'!A:G,7,FALSE)</f>
        <v>2011</v>
      </c>
    </row>
    <row r="4330" spans="1:6" x14ac:dyDescent="0.2">
      <c r="A4330">
        <f t="shared" ca="1" si="134"/>
        <v>1079</v>
      </c>
      <c r="B4330">
        <f t="shared" ca="1" si="135"/>
        <v>5545</v>
      </c>
      <c r="C4330" t="str">
        <f ca="1">VLOOKUP(B4330,'listing data'!A:F,3,FALSE)</f>
        <v>toyota</v>
      </c>
      <c r="D4330">
        <f ca="1">VLOOKUP(B4330,'listing data'!A:F,6,FALSE)</f>
        <v>61453</v>
      </c>
      <c r="E4330">
        <f ca="1">VLOOKUP(B4330,'listing data'!A:F,5,FALSE)</f>
        <v>11054.652287474735</v>
      </c>
      <c r="F4330">
        <f ca="1">VLOOKUP(B4330,'listing data'!A:G,7,FALSE)</f>
        <v>2011</v>
      </c>
    </row>
    <row r="4331" spans="1:6" x14ac:dyDescent="0.2">
      <c r="A4331">
        <f t="shared" ca="1" si="134"/>
        <v>391</v>
      </c>
      <c r="B4331">
        <f t="shared" ca="1" si="135"/>
        <v>1216</v>
      </c>
      <c r="C4331" t="str">
        <f ca="1">VLOOKUP(B4331,'listing data'!A:F,3,FALSE)</f>
        <v>subaru</v>
      </c>
      <c r="D4331">
        <f ca="1">VLOOKUP(B4331,'listing data'!A:F,6,FALSE)</f>
        <v>74426</v>
      </c>
      <c r="E4331">
        <f ca="1">VLOOKUP(B4331,'listing data'!A:F,5,FALSE)</f>
        <v>11744.846385196317</v>
      </c>
      <c r="F4331">
        <f ca="1">VLOOKUP(B4331,'listing data'!A:G,7,FALSE)</f>
        <v>2014</v>
      </c>
    </row>
    <row r="4332" spans="1:6" x14ac:dyDescent="0.2">
      <c r="A4332">
        <f t="shared" ca="1" si="134"/>
        <v>705</v>
      </c>
      <c r="B4332">
        <f t="shared" ca="1" si="135"/>
        <v>149</v>
      </c>
      <c r="C4332" t="str">
        <f ca="1">VLOOKUP(B4332,'listing data'!A:F,3,FALSE)</f>
        <v>toyota</v>
      </c>
      <c r="D4332">
        <f ca="1">VLOOKUP(B4332,'listing data'!A:F,6,FALSE)</f>
        <v>60640</v>
      </c>
      <c r="E4332">
        <f ca="1">VLOOKUP(B4332,'listing data'!A:F,5,FALSE)</f>
        <v>7556.5073325494477</v>
      </c>
      <c r="F4332">
        <f ca="1">VLOOKUP(B4332,'listing data'!A:G,7,FALSE)</f>
        <v>2017</v>
      </c>
    </row>
    <row r="4333" spans="1:6" x14ac:dyDescent="0.2">
      <c r="A4333">
        <f t="shared" ca="1" si="134"/>
        <v>1238</v>
      </c>
      <c r="B4333">
        <f t="shared" ca="1" si="135"/>
        <v>1658</v>
      </c>
      <c r="C4333" t="str">
        <f ca="1">VLOOKUP(B4333,'listing data'!A:F,3,FALSE)</f>
        <v>plymouth</v>
      </c>
      <c r="D4333">
        <f ca="1">VLOOKUP(B4333,'listing data'!A:F,6,FALSE)</f>
        <v>2923</v>
      </c>
      <c r="E4333">
        <f ca="1">VLOOKUP(B4333,'listing data'!A:F,5,FALSE)</f>
        <v>7046.3656759391979</v>
      </c>
      <c r="F4333">
        <f ca="1">VLOOKUP(B4333,'listing data'!A:G,7,FALSE)</f>
        <v>2016</v>
      </c>
    </row>
    <row r="4334" spans="1:6" x14ac:dyDescent="0.2">
      <c r="A4334">
        <f t="shared" ca="1" si="134"/>
        <v>1478</v>
      </c>
      <c r="B4334">
        <f t="shared" ca="1" si="135"/>
        <v>7450</v>
      </c>
      <c r="C4334" t="str">
        <f ca="1">VLOOKUP(B4334,'listing data'!A:F,3,FALSE)</f>
        <v>mitsubishi</v>
      </c>
      <c r="D4334">
        <f ca="1">VLOOKUP(B4334,'listing data'!A:F,6,FALSE)</f>
        <v>2535</v>
      </c>
      <c r="E4334">
        <f ca="1">VLOOKUP(B4334,'listing data'!A:F,5,FALSE)</f>
        <v>8706.7008190257075</v>
      </c>
      <c r="F4334">
        <f ca="1">VLOOKUP(B4334,'listing data'!A:G,7,FALSE)</f>
        <v>2011</v>
      </c>
    </row>
    <row r="4335" spans="1:6" x14ac:dyDescent="0.2">
      <c r="A4335">
        <f t="shared" ca="1" si="134"/>
        <v>858</v>
      </c>
      <c r="B4335">
        <f t="shared" ca="1" si="135"/>
        <v>4277</v>
      </c>
      <c r="C4335" t="str">
        <f ca="1">VLOOKUP(B4335,'listing data'!A:F,3,FALSE)</f>
        <v>bmw</v>
      </c>
      <c r="D4335">
        <f ca="1">VLOOKUP(B4335,'listing data'!A:F,6,FALSE)</f>
        <v>72735</v>
      </c>
      <c r="E4335">
        <f ca="1">VLOOKUP(B4335,'listing data'!A:F,5,FALSE)</f>
        <v>17302.460221924182</v>
      </c>
      <c r="F4335">
        <f ca="1">VLOOKUP(B4335,'listing data'!A:G,7,FALSE)</f>
        <v>2016</v>
      </c>
    </row>
    <row r="4336" spans="1:6" x14ac:dyDescent="0.2">
      <c r="A4336">
        <f t="shared" ca="1" si="134"/>
        <v>846</v>
      </c>
      <c r="B4336">
        <f t="shared" ca="1" si="135"/>
        <v>616</v>
      </c>
      <c r="C4336" t="str">
        <f ca="1">VLOOKUP(B4336,'listing data'!A:F,3,FALSE)</f>
        <v>dodge</v>
      </c>
      <c r="D4336">
        <f ca="1">VLOOKUP(B4336,'listing data'!A:F,6,FALSE)</f>
        <v>64031</v>
      </c>
      <c r="E4336">
        <f ca="1">VLOOKUP(B4336,'listing data'!A:F,5,FALSE)</f>
        <v>6276.37480959396</v>
      </c>
      <c r="F4336">
        <f ca="1">VLOOKUP(B4336,'listing data'!A:G,7,FALSE)</f>
        <v>2011</v>
      </c>
    </row>
    <row r="4337" spans="1:6" x14ac:dyDescent="0.2">
      <c r="A4337">
        <f t="shared" ca="1" si="134"/>
        <v>1015</v>
      </c>
      <c r="B4337">
        <f t="shared" ca="1" si="135"/>
        <v>1314</v>
      </c>
      <c r="C4337" t="str">
        <f ca="1">VLOOKUP(B4337,'listing data'!A:F,3,FALSE)</f>
        <v>plymouth</v>
      </c>
      <c r="D4337">
        <f ca="1">VLOOKUP(B4337,'listing data'!A:F,6,FALSE)</f>
        <v>64162</v>
      </c>
      <c r="E4337">
        <f ca="1">VLOOKUP(B4337,'listing data'!A:F,5,FALSE)</f>
        <v>5873.204864635175</v>
      </c>
      <c r="F4337">
        <f ca="1">VLOOKUP(B4337,'listing data'!A:G,7,FALSE)</f>
        <v>2014</v>
      </c>
    </row>
    <row r="4338" spans="1:6" x14ac:dyDescent="0.2">
      <c r="A4338">
        <f t="shared" ca="1" si="134"/>
        <v>1365</v>
      </c>
      <c r="B4338">
        <f t="shared" ca="1" si="135"/>
        <v>4967</v>
      </c>
      <c r="C4338" t="str">
        <f ca="1">VLOOKUP(B4338,'listing data'!A:F,3,FALSE)</f>
        <v>nissan</v>
      </c>
      <c r="D4338">
        <f ca="1">VLOOKUP(B4338,'listing data'!A:F,6,FALSE)</f>
        <v>66558</v>
      </c>
      <c r="E4338">
        <f ca="1">VLOOKUP(B4338,'listing data'!A:F,5,FALSE)</f>
        <v>6651.1239620267406</v>
      </c>
      <c r="F4338">
        <f ca="1">VLOOKUP(B4338,'listing data'!A:G,7,FALSE)</f>
        <v>2017</v>
      </c>
    </row>
    <row r="4339" spans="1:6" x14ac:dyDescent="0.2">
      <c r="A4339">
        <f t="shared" ca="1" si="134"/>
        <v>2611</v>
      </c>
      <c r="B4339">
        <f t="shared" ca="1" si="135"/>
        <v>618</v>
      </c>
      <c r="C4339" t="str">
        <f ca="1">VLOOKUP(B4339,'listing data'!A:F,3,FALSE)</f>
        <v>honda</v>
      </c>
      <c r="D4339">
        <f ca="1">VLOOKUP(B4339,'listing data'!A:F,6,FALSE)</f>
        <v>62080</v>
      </c>
      <c r="E4339">
        <f ca="1">VLOOKUP(B4339,'listing data'!A:F,5,FALSE)</f>
        <v>7269.1442520386991</v>
      </c>
      <c r="F4339">
        <f ca="1">VLOOKUP(B4339,'listing data'!A:G,7,FALSE)</f>
        <v>2011</v>
      </c>
    </row>
    <row r="4340" spans="1:6" x14ac:dyDescent="0.2">
      <c r="A4340">
        <f t="shared" ca="1" si="134"/>
        <v>1893</v>
      </c>
      <c r="B4340">
        <f t="shared" ca="1" si="135"/>
        <v>3136</v>
      </c>
      <c r="C4340" t="str">
        <f ca="1">VLOOKUP(B4340,'listing data'!A:F,3,FALSE)</f>
        <v>nissan</v>
      </c>
      <c r="D4340">
        <f ca="1">VLOOKUP(B4340,'listing data'!A:F,6,FALSE)</f>
        <v>17989</v>
      </c>
      <c r="E4340">
        <f ca="1">VLOOKUP(B4340,'listing data'!A:F,5,FALSE)</f>
        <v>6908.1578589594192</v>
      </c>
      <c r="F4340">
        <f ca="1">VLOOKUP(B4340,'listing data'!A:G,7,FALSE)</f>
        <v>2014</v>
      </c>
    </row>
    <row r="4341" spans="1:6" x14ac:dyDescent="0.2">
      <c r="A4341">
        <f t="shared" ca="1" si="134"/>
        <v>2616</v>
      </c>
      <c r="B4341">
        <f t="shared" ca="1" si="135"/>
        <v>4202</v>
      </c>
      <c r="C4341" t="str">
        <f ca="1">VLOOKUP(B4341,'listing data'!A:F,3,FALSE)</f>
        <v>mazda</v>
      </c>
      <c r="D4341">
        <f ca="1">VLOOKUP(B4341,'listing data'!A:F,6,FALSE)</f>
        <v>94620</v>
      </c>
      <c r="E4341">
        <f ca="1">VLOOKUP(B4341,'listing data'!A:F,5,FALSE)</f>
        <v>6782.8681832031252</v>
      </c>
      <c r="F4341">
        <f ca="1">VLOOKUP(B4341,'listing data'!A:G,7,FALSE)</f>
        <v>2017</v>
      </c>
    </row>
    <row r="4342" spans="1:6" x14ac:dyDescent="0.2">
      <c r="A4342">
        <f t="shared" ca="1" si="134"/>
        <v>2204</v>
      </c>
      <c r="B4342">
        <f t="shared" ca="1" si="135"/>
        <v>7916</v>
      </c>
      <c r="C4342" t="str">
        <f ca="1">VLOOKUP(B4342,'listing data'!A:F,3,FALSE)</f>
        <v>alfa-romero</v>
      </c>
      <c r="D4342">
        <f ca="1">VLOOKUP(B4342,'listing data'!A:F,6,FALSE)</f>
        <v>59493</v>
      </c>
      <c r="E4342">
        <f ca="1">VLOOKUP(B4342,'listing data'!A:F,5,FALSE)</f>
        <v>16431.312213447058</v>
      </c>
      <c r="F4342">
        <f ca="1">VLOOKUP(B4342,'listing data'!A:G,7,FALSE)</f>
        <v>2017</v>
      </c>
    </row>
    <row r="4343" spans="1:6" x14ac:dyDescent="0.2">
      <c r="A4343">
        <f t="shared" ca="1" si="134"/>
        <v>1875</v>
      </c>
      <c r="B4343">
        <f t="shared" ca="1" si="135"/>
        <v>5298</v>
      </c>
      <c r="C4343" t="str">
        <f ca="1">VLOOKUP(B4343,'listing data'!A:F,3,FALSE)</f>
        <v>toyota</v>
      </c>
      <c r="D4343">
        <f ca="1">VLOOKUP(B4343,'listing data'!A:F,6,FALSE)</f>
        <v>2588</v>
      </c>
      <c r="E4343">
        <f ca="1">VLOOKUP(B4343,'listing data'!A:F,5,FALSE)</f>
        <v>8512.1052238880984</v>
      </c>
      <c r="F4343">
        <f ca="1">VLOOKUP(B4343,'listing data'!A:G,7,FALSE)</f>
        <v>2016</v>
      </c>
    </row>
    <row r="4344" spans="1:6" x14ac:dyDescent="0.2">
      <c r="A4344">
        <f t="shared" ca="1" si="134"/>
        <v>2450</v>
      </c>
      <c r="B4344">
        <f t="shared" ca="1" si="135"/>
        <v>4783</v>
      </c>
      <c r="C4344" t="str">
        <f ca="1">VLOOKUP(B4344,'listing data'!A:F,3,FALSE)</f>
        <v>peugot</v>
      </c>
      <c r="D4344">
        <f ca="1">VLOOKUP(B4344,'listing data'!A:F,6,FALSE)</f>
        <v>69925</v>
      </c>
      <c r="E4344">
        <f ca="1">VLOOKUP(B4344,'listing data'!A:F,5,FALSE)</f>
        <v>15887.236846290562</v>
      </c>
      <c r="F4344">
        <f ca="1">VLOOKUP(B4344,'listing data'!A:G,7,FALSE)</f>
        <v>2011</v>
      </c>
    </row>
    <row r="4345" spans="1:6" x14ac:dyDescent="0.2">
      <c r="A4345">
        <f t="shared" ca="1" si="134"/>
        <v>476</v>
      </c>
      <c r="B4345">
        <f t="shared" ca="1" si="135"/>
        <v>6484</v>
      </c>
      <c r="C4345" t="str">
        <f ca="1">VLOOKUP(B4345,'listing data'!A:F,3,FALSE)</f>
        <v>saab</v>
      </c>
      <c r="D4345">
        <f ca="1">VLOOKUP(B4345,'listing data'!A:F,6,FALSE)</f>
        <v>7599</v>
      </c>
      <c r="E4345">
        <f ca="1">VLOOKUP(B4345,'listing data'!A:F,5,FALSE)</f>
        <v>11512.503822282337</v>
      </c>
      <c r="F4345">
        <f ca="1">VLOOKUP(B4345,'listing data'!A:G,7,FALSE)</f>
        <v>2014</v>
      </c>
    </row>
    <row r="4346" spans="1:6" x14ac:dyDescent="0.2">
      <c r="A4346">
        <f t="shared" ca="1" si="134"/>
        <v>2636</v>
      </c>
      <c r="B4346">
        <f t="shared" ca="1" si="135"/>
        <v>1331</v>
      </c>
      <c r="C4346" t="str">
        <f ca="1">VLOOKUP(B4346,'listing data'!A:F,3,FALSE)</f>
        <v>volvo</v>
      </c>
      <c r="D4346">
        <f ca="1">VLOOKUP(B4346,'listing data'!A:F,6,FALSE)</f>
        <v>20109</v>
      </c>
      <c r="E4346">
        <f ca="1">VLOOKUP(B4346,'listing data'!A:F,5,FALSE)</f>
        <v>13092.124251922745</v>
      </c>
      <c r="F4346">
        <f ca="1">VLOOKUP(B4346,'listing data'!A:G,7,FALSE)</f>
        <v>2013</v>
      </c>
    </row>
    <row r="4347" spans="1:6" x14ac:dyDescent="0.2">
      <c r="A4347">
        <f t="shared" ca="1" si="134"/>
        <v>1723</v>
      </c>
      <c r="B4347">
        <f t="shared" ca="1" si="135"/>
        <v>9240</v>
      </c>
      <c r="C4347" t="str">
        <f ca="1">VLOOKUP(B4347,'listing data'!A:F,3,FALSE)</f>
        <v>subaru</v>
      </c>
      <c r="D4347">
        <f ca="1">VLOOKUP(B4347,'listing data'!A:F,6,FALSE)</f>
        <v>16491</v>
      </c>
      <c r="E4347">
        <f ca="1">VLOOKUP(B4347,'listing data'!A:F,5,FALSE)</f>
        <v>6538.3595624396312</v>
      </c>
      <c r="F4347">
        <f ca="1">VLOOKUP(B4347,'listing data'!A:G,7,FALSE)</f>
        <v>2017</v>
      </c>
    </row>
    <row r="4348" spans="1:6" x14ac:dyDescent="0.2">
      <c r="A4348">
        <f t="shared" ca="1" si="134"/>
        <v>2813</v>
      </c>
      <c r="B4348">
        <f t="shared" ca="1" si="135"/>
        <v>3062</v>
      </c>
      <c r="C4348" t="str">
        <f ca="1">VLOOKUP(B4348,'listing data'!A:F,3,FALSE)</f>
        <v>plymouth</v>
      </c>
      <c r="D4348">
        <f ca="1">VLOOKUP(B4348,'listing data'!A:F,6,FALSE)</f>
        <v>12902</v>
      </c>
      <c r="E4348">
        <f ca="1">VLOOKUP(B4348,'listing data'!A:F,5,FALSE)</f>
        <v>6727.9893497300354</v>
      </c>
      <c r="F4348">
        <f ca="1">VLOOKUP(B4348,'listing data'!A:G,7,FALSE)</f>
        <v>2013</v>
      </c>
    </row>
    <row r="4349" spans="1:6" x14ac:dyDescent="0.2">
      <c r="A4349">
        <f t="shared" ca="1" si="134"/>
        <v>2534</v>
      </c>
      <c r="B4349">
        <f t="shared" ca="1" si="135"/>
        <v>2296</v>
      </c>
      <c r="C4349" t="str">
        <f ca="1">VLOOKUP(B4349,'listing data'!A:F,3,FALSE)</f>
        <v>nissan</v>
      </c>
      <c r="D4349">
        <f ca="1">VLOOKUP(B4349,'listing data'!A:F,6,FALSE)</f>
        <v>64755</v>
      </c>
      <c r="E4349">
        <f ca="1">VLOOKUP(B4349,'listing data'!A:F,5,FALSE)</f>
        <v>8935.5240652897883</v>
      </c>
      <c r="F4349">
        <f ca="1">VLOOKUP(B4349,'listing data'!A:G,7,FALSE)</f>
        <v>2013</v>
      </c>
    </row>
    <row r="4350" spans="1:6" x14ac:dyDescent="0.2">
      <c r="A4350">
        <f t="shared" ca="1" si="134"/>
        <v>697</v>
      </c>
      <c r="B4350">
        <f t="shared" ca="1" si="135"/>
        <v>8954</v>
      </c>
      <c r="C4350" t="str">
        <f ca="1">VLOOKUP(B4350,'listing data'!A:F,3,FALSE)</f>
        <v>volvo</v>
      </c>
      <c r="D4350">
        <f ca="1">VLOOKUP(B4350,'listing data'!A:F,6,FALSE)</f>
        <v>10006</v>
      </c>
      <c r="E4350">
        <f ca="1">VLOOKUP(B4350,'listing data'!A:F,5,FALSE)</f>
        <v>22660.647827048757</v>
      </c>
      <c r="F4350">
        <f ca="1">VLOOKUP(B4350,'listing data'!A:G,7,FALSE)</f>
        <v>2017</v>
      </c>
    </row>
    <row r="4351" spans="1:6" x14ac:dyDescent="0.2">
      <c r="A4351">
        <f t="shared" ca="1" si="134"/>
        <v>2022</v>
      </c>
      <c r="B4351">
        <f t="shared" ca="1" si="135"/>
        <v>3287</v>
      </c>
      <c r="C4351" t="str">
        <f ca="1">VLOOKUP(B4351,'listing data'!A:F,3,FALSE)</f>
        <v>toyota</v>
      </c>
      <c r="D4351">
        <f ca="1">VLOOKUP(B4351,'listing data'!A:F,6,FALSE)</f>
        <v>91688</v>
      </c>
      <c r="E4351">
        <f ca="1">VLOOKUP(B4351,'listing data'!A:F,5,FALSE)</f>
        <v>8547.5561684500117</v>
      </c>
      <c r="F4351">
        <f ca="1">VLOOKUP(B4351,'listing data'!A:G,7,FALSE)</f>
        <v>2011</v>
      </c>
    </row>
    <row r="4352" spans="1:6" x14ac:dyDescent="0.2">
      <c r="A4352">
        <f t="shared" ca="1" si="134"/>
        <v>1418</v>
      </c>
      <c r="B4352">
        <f t="shared" ca="1" si="135"/>
        <v>8479</v>
      </c>
      <c r="C4352" t="str">
        <f ca="1">VLOOKUP(B4352,'listing data'!A:F,3,FALSE)</f>
        <v>mazda</v>
      </c>
      <c r="D4352">
        <f ca="1">VLOOKUP(B4352,'listing data'!A:F,6,FALSE)</f>
        <v>237</v>
      </c>
      <c r="E4352">
        <f ca="1">VLOOKUP(B4352,'listing data'!A:F,5,FALSE)</f>
        <v>10376.432689454632</v>
      </c>
      <c r="F4352">
        <f ca="1">VLOOKUP(B4352,'listing data'!A:G,7,FALSE)</f>
        <v>2017</v>
      </c>
    </row>
    <row r="4353" spans="1:6" x14ac:dyDescent="0.2">
      <c r="A4353">
        <f t="shared" ca="1" si="134"/>
        <v>100</v>
      </c>
      <c r="B4353">
        <f t="shared" ca="1" si="135"/>
        <v>8530</v>
      </c>
      <c r="C4353" t="str">
        <f ca="1">VLOOKUP(B4353,'listing data'!A:F,3,FALSE)</f>
        <v>mitsubishi</v>
      </c>
      <c r="D4353">
        <f ca="1">VLOOKUP(B4353,'listing data'!A:F,6,FALSE)</f>
        <v>2432</v>
      </c>
      <c r="E4353">
        <f ca="1">VLOOKUP(B4353,'listing data'!A:F,5,FALSE)</f>
        <v>6482.8833070146102</v>
      </c>
      <c r="F4353">
        <f ca="1">VLOOKUP(B4353,'listing data'!A:G,7,FALSE)</f>
        <v>2016</v>
      </c>
    </row>
    <row r="4354" spans="1:6" x14ac:dyDescent="0.2">
      <c r="A4354">
        <f t="shared" ca="1" si="134"/>
        <v>1754</v>
      </c>
      <c r="B4354">
        <f t="shared" ca="1" si="135"/>
        <v>7361</v>
      </c>
      <c r="C4354" t="str">
        <f ca="1">VLOOKUP(B4354,'listing data'!A:F,3,FALSE)</f>
        <v>nissan</v>
      </c>
      <c r="D4354">
        <f ca="1">VLOOKUP(B4354,'listing data'!A:F,6,FALSE)</f>
        <v>89924</v>
      </c>
      <c r="E4354">
        <f ca="1">VLOOKUP(B4354,'listing data'!A:F,5,FALSE)</f>
        <v>6636.6780117426051</v>
      </c>
      <c r="F4354">
        <f ca="1">VLOOKUP(B4354,'listing data'!A:G,7,FALSE)</f>
        <v>2015</v>
      </c>
    </row>
    <row r="4355" spans="1:6" x14ac:dyDescent="0.2">
      <c r="A4355">
        <f t="shared" ref="A4355:A4418" ca="1" si="136">RANDBETWEEN(1,3000)</f>
        <v>141</v>
      </c>
      <c r="B4355">
        <f t="shared" ref="B4355:B4418" ca="1" si="137">RANDBETWEEN(1,10000)</f>
        <v>9650</v>
      </c>
      <c r="C4355" t="str">
        <f ca="1">VLOOKUP(B4355,'listing data'!A:F,3,FALSE)</f>
        <v>subaru</v>
      </c>
      <c r="D4355">
        <f ca="1">VLOOKUP(B4355,'listing data'!A:F,6,FALSE)</f>
        <v>25847</v>
      </c>
      <c r="E4355">
        <f ca="1">VLOOKUP(B4355,'listing data'!A:F,5,FALSE)</f>
        <v>10002.206173901941</v>
      </c>
      <c r="F4355">
        <f ca="1">VLOOKUP(B4355,'listing data'!A:G,7,FALSE)</f>
        <v>2015</v>
      </c>
    </row>
    <row r="4356" spans="1:6" x14ac:dyDescent="0.2">
      <c r="A4356">
        <f t="shared" ca="1" si="136"/>
        <v>2847</v>
      </c>
      <c r="B4356">
        <f t="shared" ca="1" si="137"/>
        <v>5611</v>
      </c>
      <c r="C4356" t="str">
        <f ca="1">VLOOKUP(B4356,'listing data'!A:F,3,FALSE)</f>
        <v>toyota</v>
      </c>
      <c r="D4356">
        <f ca="1">VLOOKUP(B4356,'listing data'!A:F,6,FALSE)</f>
        <v>68342</v>
      </c>
      <c r="E4356">
        <f ca="1">VLOOKUP(B4356,'listing data'!A:F,5,FALSE)</f>
        <v>7891.4036995315901</v>
      </c>
      <c r="F4356">
        <f ca="1">VLOOKUP(B4356,'listing data'!A:G,7,FALSE)</f>
        <v>2014</v>
      </c>
    </row>
    <row r="4357" spans="1:6" x14ac:dyDescent="0.2">
      <c r="A4357">
        <f t="shared" ca="1" si="136"/>
        <v>2799</v>
      </c>
      <c r="B4357">
        <f t="shared" ca="1" si="137"/>
        <v>5750</v>
      </c>
      <c r="C4357" t="str">
        <f ca="1">VLOOKUP(B4357,'listing data'!A:F,3,FALSE)</f>
        <v>jaguar</v>
      </c>
      <c r="D4357">
        <f ca="1">VLOOKUP(B4357,'listing data'!A:F,6,FALSE)</f>
        <v>51933</v>
      </c>
      <c r="E4357">
        <f ca="1">VLOOKUP(B4357,'listing data'!A:F,5,FALSE)</f>
        <v>35850.745688015406</v>
      </c>
      <c r="F4357">
        <f ca="1">VLOOKUP(B4357,'listing data'!A:G,7,FALSE)</f>
        <v>2017</v>
      </c>
    </row>
    <row r="4358" spans="1:6" x14ac:dyDescent="0.2">
      <c r="A4358">
        <f t="shared" ca="1" si="136"/>
        <v>2375</v>
      </c>
      <c r="B4358">
        <f t="shared" ca="1" si="137"/>
        <v>7267</v>
      </c>
      <c r="C4358" t="str">
        <f ca="1">VLOOKUP(B4358,'listing data'!A:F,3,FALSE)</f>
        <v>saab</v>
      </c>
      <c r="D4358">
        <f ca="1">VLOOKUP(B4358,'listing data'!A:F,6,FALSE)</f>
        <v>97505</v>
      </c>
      <c r="E4358">
        <f ca="1">VLOOKUP(B4358,'listing data'!A:F,5,FALSE)</f>
        <v>15953.885638312551</v>
      </c>
      <c r="F4358">
        <f ca="1">VLOOKUP(B4358,'listing data'!A:G,7,FALSE)</f>
        <v>2012</v>
      </c>
    </row>
    <row r="4359" spans="1:6" x14ac:dyDescent="0.2">
      <c r="A4359">
        <f t="shared" ca="1" si="136"/>
        <v>1918</v>
      </c>
      <c r="B4359">
        <f t="shared" ca="1" si="137"/>
        <v>2618</v>
      </c>
      <c r="C4359" t="str">
        <f ca="1">VLOOKUP(B4359,'listing data'!A:F,3,FALSE)</f>
        <v>mercedes-benz</v>
      </c>
      <c r="D4359">
        <f ca="1">VLOOKUP(B4359,'listing data'!A:F,6,FALSE)</f>
        <v>84258</v>
      </c>
      <c r="E4359">
        <f ca="1">VLOOKUP(B4359,'listing data'!A:F,5,FALSE)</f>
        <v>35344.430661810686</v>
      </c>
      <c r="F4359">
        <f ca="1">VLOOKUP(B4359,'listing data'!A:G,7,FALSE)</f>
        <v>2014</v>
      </c>
    </row>
    <row r="4360" spans="1:6" x14ac:dyDescent="0.2">
      <c r="A4360">
        <f t="shared" ca="1" si="136"/>
        <v>8</v>
      </c>
      <c r="B4360">
        <f t="shared" ca="1" si="137"/>
        <v>4761</v>
      </c>
      <c r="C4360" t="str">
        <f ca="1">VLOOKUP(B4360,'listing data'!A:F,3,FALSE)</f>
        <v>bmw</v>
      </c>
      <c r="D4360">
        <f ca="1">VLOOKUP(B4360,'listing data'!A:F,6,FALSE)</f>
        <v>37795</v>
      </c>
      <c r="E4360">
        <f ca="1">VLOOKUP(B4360,'listing data'!A:F,5,FALSE)</f>
        <v>16787.443275672569</v>
      </c>
      <c r="F4360">
        <f ca="1">VLOOKUP(B4360,'listing data'!A:G,7,FALSE)</f>
        <v>2015</v>
      </c>
    </row>
    <row r="4361" spans="1:6" x14ac:dyDescent="0.2">
      <c r="A4361">
        <f t="shared" ca="1" si="136"/>
        <v>2917</v>
      </c>
      <c r="B4361">
        <f t="shared" ca="1" si="137"/>
        <v>8761</v>
      </c>
      <c r="C4361" t="str">
        <f ca="1">VLOOKUP(B4361,'listing data'!A:F,3,FALSE)</f>
        <v>isuzu</v>
      </c>
      <c r="D4361">
        <f ca="1">VLOOKUP(B4361,'listing data'!A:F,6,FALSE)</f>
        <v>10153</v>
      </c>
      <c r="E4361">
        <f ca="1">VLOOKUP(B4361,'listing data'!A:F,5,FALSE)</f>
        <v>11677.646637957081</v>
      </c>
      <c r="F4361">
        <f ca="1">VLOOKUP(B4361,'listing data'!A:G,7,FALSE)</f>
        <v>2011</v>
      </c>
    </row>
    <row r="4362" spans="1:6" x14ac:dyDescent="0.2">
      <c r="A4362">
        <f t="shared" ca="1" si="136"/>
        <v>2569</v>
      </c>
      <c r="B4362">
        <f t="shared" ca="1" si="137"/>
        <v>812</v>
      </c>
      <c r="C4362" t="str">
        <f ca="1">VLOOKUP(B4362,'listing data'!A:F,3,FALSE)</f>
        <v>mercedes-benz</v>
      </c>
      <c r="D4362">
        <f ca="1">VLOOKUP(B4362,'listing data'!A:F,6,FALSE)</f>
        <v>91271</v>
      </c>
      <c r="E4362">
        <f ca="1">VLOOKUP(B4362,'listing data'!A:F,5,FALSE)</f>
        <v>34042.311889127799</v>
      </c>
      <c r="F4362">
        <f ca="1">VLOOKUP(B4362,'listing data'!A:G,7,FALSE)</f>
        <v>2011</v>
      </c>
    </row>
    <row r="4363" spans="1:6" x14ac:dyDescent="0.2">
      <c r="A4363">
        <f t="shared" ca="1" si="136"/>
        <v>1473</v>
      </c>
      <c r="B4363">
        <f t="shared" ca="1" si="137"/>
        <v>6609</v>
      </c>
      <c r="C4363" t="str">
        <f ca="1">VLOOKUP(B4363,'listing data'!A:F,3,FALSE)</f>
        <v>toyota</v>
      </c>
      <c r="D4363">
        <f ca="1">VLOOKUP(B4363,'listing data'!A:F,6,FALSE)</f>
        <v>53000</v>
      </c>
      <c r="E4363">
        <f ca="1">VLOOKUP(B4363,'listing data'!A:F,5,FALSE)</f>
        <v>15507.923091405339</v>
      </c>
      <c r="F4363">
        <f ca="1">VLOOKUP(B4363,'listing data'!A:G,7,FALSE)</f>
        <v>2014</v>
      </c>
    </row>
    <row r="4364" spans="1:6" x14ac:dyDescent="0.2">
      <c r="A4364">
        <f t="shared" ca="1" si="136"/>
        <v>1204</v>
      </c>
      <c r="B4364">
        <f t="shared" ca="1" si="137"/>
        <v>7929</v>
      </c>
      <c r="C4364" t="str">
        <f ca="1">VLOOKUP(B4364,'listing data'!A:F,3,FALSE)</f>
        <v>subaru</v>
      </c>
      <c r="D4364">
        <f ca="1">VLOOKUP(B4364,'listing data'!A:F,6,FALSE)</f>
        <v>68092</v>
      </c>
      <c r="E4364">
        <f ca="1">VLOOKUP(B4364,'listing data'!A:F,5,FALSE)</f>
        <v>7814.2662404976927</v>
      </c>
      <c r="F4364">
        <f ca="1">VLOOKUP(B4364,'listing data'!A:G,7,FALSE)</f>
        <v>2017</v>
      </c>
    </row>
    <row r="4365" spans="1:6" x14ac:dyDescent="0.2">
      <c r="A4365">
        <f t="shared" ca="1" si="136"/>
        <v>2624</v>
      </c>
      <c r="B4365">
        <f t="shared" ca="1" si="137"/>
        <v>556</v>
      </c>
      <c r="C4365" t="str">
        <f ca="1">VLOOKUP(B4365,'listing data'!A:F,3,FALSE)</f>
        <v>nissan</v>
      </c>
      <c r="D4365">
        <f ca="1">VLOOKUP(B4365,'listing data'!A:F,6,FALSE)</f>
        <v>23149</v>
      </c>
      <c r="E4365">
        <f ca="1">VLOOKUP(B4365,'listing data'!A:F,5,FALSE)</f>
        <v>8158.2289111807495</v>
      </c>
      <c r="F4365">
        <f ca="1">VLOOKUP(B4365,'listing data'!A:G,7,FALSE)</f>
        <v>2012</v>
      </c>
    </row>
    <row r="4366" spans="1:6" x14ac:dyDescent="0.2">
      <c r="A4366">
        <f t="shared" ca="1" si="136"/>
        <v>1971</v>
      </c>
      <c r="B4366">
        <f t="shared" ca="1" si="137"/>
        <v>712</v>
      </c>
      <c r="C4366" t="str">
        <f ca="1">VLOOKUP(B4366,'listing data'!A:F,3,FALSE)</f>
        <v>mercedes-benz</v>
      </c>
      <c r="D4366">
        <f ca="1">VLOOKUP(B4366,'listing data'!A:F,6,FALSE)</f>
        <v>39017</v>
      </c>
      <c r="E4366">
        <f ca="1">VLOOKUP(B4366,'listing data'!A:F,5,FALSE)</f>
        <v>33777.105333347572</v>
      </c>
      <c r="F4366">
        <f ca="1">VLOOKUP(B4366,'listing data'!A:G,7,FALSE)</f>
        <v>2013</v>
      </c>
    </row>
    <row r="4367" spans="1:6" x14ac:dyDescent="0.2">
      <c r="A4367">
        <f t="shared" ca="1" si="136"/>
        <v>1071</v>
      </c>
      <c r="B4367">
        <f t="shared" ca="1" si="137"/>
        <v>4380</v>
      </c>
      <c r="C4367" t="str">
        <f ca="1">VLOOKUP(B4367,'listing data'!A:F,3,FALSE)</f>
        <v>volvo</v>
      </c>
      <c r="D4367">
        <f ca="1">VLOOKUP(B4367,'listing data'!A:F,6,FALSE)</f>
        <v>21938</v>
      </c>
      <c r="E4367">
        <f ca="1">VLOOKUP(B4367,'listing data'!A:F,5,FALSE)</f>
        <v>23167.440892775201</v>
      </c>
      <c r="F4367">
        <f ca="1">VLOOKUP(B4367,'listing data'!A:G,7,FALSE)</f>
        <v>2011</v>
      </c>
    </row>
    <row r="4368" spans="1:6" x14ac:dyDescent="0.2">
      <c r="A4368">
        <f t="shared" ca="1" si="136"/>
        <v>1952</v>
      </c>
      <c r="B4368">
        <f t="shared" ca="1" si="137"/>
        <v>1305</v>
      </c>
      <c r="C4368" t="str">
        <f ca="1">VLOOKUP(B4368,'listing data'!A:F,3,FALSE)</f>
        <v>jaguar</v>
      </c>
      <c r="D4368">
        <f ca="1">VLOOKUP(B4368,'listing data'!A:F,6,FALSE)</f>
        <v>20686</v>
      </c>
      <c r="E4368">
        <f ca="1">VLOOKUP(B4368,'listing data'!A:F,5,FALSE)</f>
        <v>36180.228163675769</v>
      </c>
      <c r="F4368">
        <f ca="1">VLOOKUP(B4368,'listing data'!A:G,7,FALSE)</f>
        <v>2013</v>
      </c>
    </row>
    <row r="4369" spans="1:6" x14ac:dyDescent="0.2">
      <c r="A4369">
        <f t="shared" ca="1" si="136"/>
        <v>2774</v>
      </c>
      <c r="B4369">
        <f t="shared" ca="1" si="137"/>
        <v>2034</v>
      </c>
      <c r="C4369" t="str">
        <f ca="1">VLOOKUP(B4369,'listing data'!A:F,3,FALSE)</f>
        <v>toyota</v>
      </c>
      <c r="D4369">
        <f ca="1">VLOOKUP(B4369,'listing data'!A:F,6,FALSE)</f>
        <v>19593</v>
      </c>
      <c r="E4369">
        <f ca="1">VLOOKUP(B4369,'listing data'!A:F,5,FALSE)</f>
        <v>7753.9944650604602</v>
      </c>
      <c r="F4369">
        <f ca="1">VLOOKUP(B4369,'listing data'!A:G,7,FALSE)</f>
        <v>2017</v>
      </c>
    </row>
    <row r="4370" spans="1:6" x14ac:dyDescent="0.2">
      <c r="A4370">
        <f t="shared" ca="1" si="136"/>
        <v>2425</v>
      </c>
      <c r="B4370">
        <f t="shared" ca="1" si="137"/>
        <v>1186</v>
      </c>
      <c r="C4370" t="str">
        <f ca="1">VLOOKUP(B4370,'listing data'!A:F,3,FALSE)</f>
        <v>plymouth</v>
      </c>
      <c r="D4370">
        <f ca="1">VLOOKUP(B4370,'listing data'!A:F,6,FALSE)</f>
        <v>68109</v>
      </c>
      <c r="E4370">
        <f ca="1">VLOOKUP(B4370,'listing data'!A:F,5,FALSE)</f>
        <v>9205.2195310297757</v>
      </c>
      <c r="F4370">
        <f ca="1">VLOOKUP(B4370,'listing data'!A:G,7,FALSE)</f>
        <v>2016</v>
      </c>
    </row>
    <row r="4371" spans="1:6" x14ac:dyDescent="0.2">
      <c r="A4371">
        <f t="shared" ca="1" si="136"/>
        <v>2644</v>
      </c>
      <c r="B4371">
        <f t="shared" ca="1" si="137"/>
        <v>73</v>
      </c>
      <c r="C4371" t="str">
        <f ca="1">VLOOKUP(B4371,'listing data'!A:F,3,FALSE)</f>
        <v>mercedes-benz</v>
      </c>
      <c r="D4371">
        <f ca="1">VLOOKUP(B4371,'listing data'!A:F,6,FALSE)</f>
        <v>33843</v>
      </c>
      <c r="E4371">
        <f ca="1">VLOOKUP(B4371,'listing data'!A:F,5,FALSE)</f>
        <v>34690.017022760287</v>
      </c>
      <c r="F4371">
        <f ca="1">VLOOKUP(B4371,'listing data'!A:G,7,FALSE)</f>
        <v>2012</v>
      </c>
    </row>
    <row r="4372" spans="1:6" x14ac:dyDescent="0.2">
      <c r="A4372">
        <f t="shared" ca="1" si="136"/>
        <v>163</v>
      </c>
      <c r="B4372">
        <f t="shared" ca="1" si="137"/>
        <v>2571</v>
      </c>
      <c r="C4372" t="str">
        <f ca="1">VLOOKUP(B4372,'listing data'!A:F,3,FALSE)</f>
        <v>toyota</v>
      </c>
      <c r="D4372">
        <f ca="1">VLOOKUP(B4372,'listing data'!A:F,6,FALSE)</f>
        <v>46506</v>
      </c>
      <c r="E4372">
        <f ca="1">VLOOKUP(B4372,'listing data'!A:F,5,FALSE)</f>
        <v>8583.5420384520949</v>
      </c>
      <c r="F4372">
        <f ca="1">VLOOKUP(B4372,'listing data'!A:G,7,FALSE)</f>
        <v>2014</v>
      </c>
    </row>
    <row r="4373" spans="1:6" x14ac:dyDescent="0.2">
      <c r="A4373">
        <f t="shared" ca="1" si="136"/>
        <v>1946</v>
      </c>
      <c r="B4373">
        <f t="shared" ca="1" si="137"/>
        <v>9341</v>
      </c>
      <c r="C4373" t="str">
        <f ca="1">VLOOKUP(B4373,'listing data'!A:F,3,FALSE)</f>
        <v>nissan</v>
      </c>
      <c r="D4373">
        <f ca="1">VLOOKUP(B4373,'listing data'!A:F,6,FALSE)</f>
        <v>77235</v>
      </c>
      <c r="E4373">
        <f ca="1">VLOOKUP(B4373,'listing data'!A:F,5,FALSE)</f>
        <v>13307.46981286785</v>
      </c>
      <c r="F4373">
        <f ca="1">VLOOKUP(B4373,'listing data'!A:G,7,FALSE)</f>
        <v>2012</v>
      </c>
    </row>
    <row r="4374" spans="1:6" x14ac:dyDescent="0.2">
      <c r="A4374">
        <f t="shared" ca="1" si="136"/>
        <v>1789</v>
      </c>
      <c r="B4374">
        <f t="shared" ca="1" si="137"/>
        <v>1000</v>
      </c>
      <c r="C4374" t="str">
        <f ca="1">VLOOKUP(B4374,'listing data'!A:F,3,FALSE)</f>
        <v>mitsubishi</v>
      </c>
      <c r="D4374">
        <f ca="1">VLOOKUP(B4374,'listing data'!A:F,6,FALSE)</f>
        <v>8358</v>
      </c>
      <c r="E4374">
        <f ca="1">VLOOKUP(B4374,'listing data'!A:F,5,FALSE)</f>
        <v>8332.9499596112164</v>
      </c>
      <c r="F4374">
        <f ca="1">VLOOKUP(B4374,'listing data'!A:G,7,FALSE)</f>
        <v>2013</v>
      </c>
    </row>
    <row r="4375" spans="1:6" x14ac:dyDescent="0.2">
      <c r="A4375">
        <f t="shared" ca="1" si="136"/>
        <v>1111</v>
      </c>
      <c r="B4375">
        <f t="shared" ca="1" si="137"/>
        <v>8687</v>
      </c>
      <c r="C4375" t="str">
        <f ca="1">VLOOKUP(B4375,'listing data'!A:F,3,FALSE)</f>
        <v>toyota</v>
      </c>
      <c r="D4375">
        <f ca="1">VLOOKUP(B4375,'listing data'!A:F,6,FALSE)</f>
        <v>44033</v>
      </c>
      <c r="E4375">
        <f ca="1">VLOOKUP(B4375,'listing data'!A:F,5,FALSE)</f>
        <v>9048.5334874429282</v>
      </c>
      <c r="F4375">
        <f ca="1">VLOOKUP(B4375,'listing data'!A:G,7,FALSE)</f>
        <v>2017</v>
      </c>
    </row>
    <row r="4376" spans="1:6" x14ac:dyDescent="0.2">
      <c r="A4376">
        <f t="shared" ca="1" si="136"/>
        <v>919</v>
      </c>
      <c r="B4376">
        <f t="shared" ca="1" si="137"/>
        <v>5824</v>
      </c>
      <c r="C4376" t="str">
        <f ca="1">VLOOKUP(B4376,'listing data'!A:F,3,FALSE)</f>
        <v>porsche</v>
      </c>
      <c r="D4376">
        <f ca="1">VLOOKUP(B4376,'listing data'!A:F,6,FALSE)</f>
        <v>17492</v>
      </c>
      <c r="E4376">
        <f ca="1">VLOOKUP(B4376,'listing data'!A:F,5,FALSE)</f>
        <v>21972.129827211047</v>
      </c>
      <c r="F4376">
        <f ca="1">VLOOKUP(B4376,'listing data'!A:G,7,FALSE)</f>
        <v>2017</v>
      </c>
    </row>
    <row r="4377" spans="1:6" x14ac:dyDescent="0.2">
      <c r="A4377">
        <f t="shared" ca="1" si="136"/>
        <v>1025</v>
      </c>
      <c r="B4377">
        <f t="shared" ca="1" si="137"/>
        <v>3486</v>
      </c>
      <c r="C4377" t="str">
        <f ca="1">VLOOKUP(B4377,'listing data'!A:F,3,FALSE)</f>
        <v>subaru</v>
      </c>
      <c r="D4377">
        <f ca="1">VLOOKUP(B4377,'listing data'!A:F,6,FALSE)</f>
        <v>46661</v>
      </c>
      <c r="E4377">
        <f ca="1">VLOOKUP(B4377,'listing data'!A:F,5,FALSE)</f>
        <v>10015.508832237379</v>
      </c>
      <c r="F4377">
        <f ca="1">VLOOKUP(B4377,'listing data'!A:G,7,FALSE)</f>
        <v>2011</v>
      </c>
    </row>
    <row r="4378" spans="1:6" x14ac:dyDescent="0.2">
      <c r="A4378">
        <f t="shared" ca="1" si="136"/>
        <v>165</v>
      </c>
      <c r="B4378">
        <f t="shared" ca="1" si="137"/>
        <v>6824</v>
      </c>
      <c r="C4378" t="str">
        <f ca="1">VLOOKUP(B4378,'listing data'!A:F,3,FALSE)</f>
        <v>toyota</v>
      </c>
      <c r="D4378">
        <f ca="1">VLOOKUP(B4378,'listing data'!A:F,6,FALSE)</f>
        <v>38595</v>
      </c>
      <c r="E4378">
        <f ca="1">VLOOKUP(B4378,'listing data'!A:F,5,FALSE)</f>
        <v>8881.9803719335559</v>
      </c>
      <c r="F4378">
        <f ca="1">VLOOKUP(B4378,'listing data'!A:G,7,FALSE)</f>
        <v>2015</v>
      </c>
    </row>
    <row r="4379" spans="1:6" x14ac:dyDescent="0.2">
      <c r="A4379">
        <f t="shared" ca="1" si="136"/>
        <v>1689</v>
      </c>
      <c r="B4379">
        <f t="shared" ca="1" si="137"/>
        <v>3485</v>
      </c>
      <c r="C4379" t="str">
        <f ca="1">VLOOKUP(B4379,'listing data'!A:F,3,FALSE)</f>
        <v>peugot</v>
      </c>
      <c r="D4379">
        <f ca="1">VLOOKUP(B4379,'listing data'!A:F,6,FALSE)</f>
        <v>19877</v>
      </c>
      <c r="E4379">
        <f ca="1">VLOOKUP(B4379,'listing data'!A:F,5,FALSE)</f>
        <v>18841.166603644386</v>
      </c>
      <c r="F4379">
        <f ca="1">VLOOKUP(B4379,'listing data'!A:G,7,FALSE)</f>
        <v>2014</v>
      </c>
    </row>
    <row r="4380" spans="1:6" x14ac:dyDescent="0.2">
      <c r="A4380">
        <f t="shared" ca="1" si="136"/>
        <v>182</v>
      </c>
      <c r="B4380">
        <f t="shared" ca="1" si="137"/>
        <v>4552</v>
      </c>
      <c r="C4380" t="str">
        <f ca="1">VLOOKUP(B4380,'listing data'!A:F,3,FALSE)</f>
        <v>jaguar</v>
      </c>
      <c r="D4380">
        <f ca="1">VLOOKUP(B4380,'listing data'!A:F,6,FALSE)</f>
        <v>33399</v>
      </c>
      <c r="E4380">
        <f ca="1">VLOOKUP(B4380,'listing data'!A:F,5,FALSE)</f>
        <v>35556.000535645668</v>
      </c>
      <c r="F4380">
        <f ca="1">VLOOKUP(B4380,'listing data'!A:G,7,FALSE)</f>
        <v>2017</v>
      </c>
    </row>
    <row r="4381" spans="1:6" x14ac:dyDescent="0.2">
      <c r="A4381">
        <f t="shared" ca="1" si="136"/>
        <v>2133</v>
      </c>
      <c r="B4381">
        <f t="shared" ca="1" si="137"/>
        <v>2903</v>
      </c>
      <c r="C4381" t="str">
        <f ca="1">VLOOKUP(B4381,'listing data'!A:F,3,FALSE)</f>
        <v>volvo</v>
      </c>
      <c r="D4381">
        <f ca="1">VLOOKUP(B4381,'listing data'!A:F,6,FALSE)</f>
        <v>54907</v>
      </c>
      <c r="E4381">
        <f ca="1">VLOOKUP(B4381,'listing data'!A:F,5,FALSE)</f>
        <v>15599.658493395789</v>
      </c>
      <c r="F4381">
        <f ca="1">VLOOKUP(B4381,'listing data'!A:G,7,FALSE)</f>
        <v>2017</v>
      </c>
    </row>
    <row r="4382" spans="1:6" x14ac:dyDescent="0.2">
      <c r="A4382">
        <f t="shared" ca="1" si="136"/>
        <v>227</v>
      </c>
      <c r="B4382">
        <f t="shared" ca="1" si="137"/>
        <v>1688</v>
      </c>
      <c r="C4382" t="str">
        <f ca="1">VLOOKUP(B4382,'listing data'!A:F,3,FALSE)</f>
        <v>jaguar</v>
      </c>
      <c r="D4382">
        <f ca="1">VLOOKUP(B4382,'listing data'!A:F,6,FALSE)</f>
        <v>84897</v>
      </c>
      <c r="E4382">
        <f ca="1">VLOOKUP(B4382,'listing data'!A:F,5,FALSE)</f>
        <v>32420.994044147552</v>
      </c>
      <c r="F4382">
        <f ca="1">VLOOKUP(B4382,'listing data'!A:G,7,FALSE)</f>
        <v>2013</v>
      </c>
    </row>
    <row r="4383" spans="1:6" x14ac:dyDescent="0.2">
      <c r="A4383">
        <f t="shared" ca="1" si="136"/>
        <v>169</v>
      </c>
      <c r="B4383">
        <f t="shared" ca="1" si="137"/>
        <v>8889</v>
      </c>
      <c r="C4383" t="str">
        <f ca="1">VLOOKUP(B4383,'listing data'!A:F,3,FALSE)</f>
        <v>nissan</v>
      </c>
      <c r="D4383">
        <f ca="1">VLOOKUP(B4383,'listing data'!A:F,6,FALSE)</f>
        <v>78893</v>
      </c>
      <c r="E4383">
        <f ca="1">VLOOKUP(B4383,'listing data'!A:F,5,FALSE)</f>
        <v>13494.373879184515</v>
      </c>
      <c r="F4383">
        <f ca="1">VLOOKUP(B4383,'listing data'!A:G,7,FALSE)</f>
        <v>2016</v>
      </c>
    </row>
    <row r="4384" spans="1:6" x14ac:dyDescent="0.2">
      <c r="A4384">
        <f t="shared" ca="1" si="136"/>
        <v>1752</v>
      </c>
      <c r="B4384">
        <f t="shared" ca="1" si="137"/>
        <v>5543</v>
      </c>
      <c r="C4384" t="str">
        <f ca="1">VLOOKUP(B4384,'listing data'!A:F,3,FALSE)</f>
        <v>dodge</v>
      </c>
      <c r="D4384">
        <f ca="1">VLOOKUP(B4384,'listing data'!A:F,6,FALSE)</f>
        <v>60053</v>
      </c>
      <c r="E4384">
        <f ca="1">VLOOKUP(B4384,'listing data'!A:F,5,FALSE)</f>
        <v>9578.9470532635878</v>
      </c>
      <c r="F4384">
        <f ca="1">VLOOKUP(B4384,'listing data'!A:G,7,FALSE)</f>
        <v>2012</v>
      </c>
    </row>
    <row r="4385" spans="1:6" x14ac:dyDescent="0.2">
      <c r="A4385">
        <f t="shared" ca="1" si="136"/>
        <v>1889</v>
      </c>
      <c r="B4385">
        <f t="shared" ca="1" si="137"/>
        <v>7317</v>
      </c>
      <c r="C4385" t="str">
        <f ca="1">VLOOKUP(B4385,'listing data'!A:F,3,FALSE)</f>
        <v>dodge</v>
      </c>
      <c r="D4385">
        <f ca="1">VLOOKUP(B4385,'listing data'!A:F,6,FALSE)</f>
        <v>37041</v>
      </c>
      <c r="E4385">
        <f ca="1">VLOOKUP(B4385,'listing data'!A:F,5,FALSE)</f>
        <v>13021.182826547449</v>
      </c>
      <c r="F4385">
        <f ca="1">VLOOKUP(B4385,'listing data'!A:G,7,FALSE)</f>
        <v>2014</v>
      </c>
    </row>
    <row r="4386" spans="1:6" x14ac:dyDescent="0.2">
      <c r="A4386">
        <f t="shared" ca="1" si="136"/>
        <v>654</v>
      </c>
      <c r="B4386">
        <f t="shared" ca="1" si="137"/>
        <v>7608</v>
      </c>
      <c r="C4386" t="str">
        <f ca="1">VLOOKUP(B4386,'listing data'!A:F,3,FALSE)</f>
        <v>nissan</v>
      </c>
      <c r="D4386">
        <f ca="1">VLOOKUP(B4386,'listing data'!A:F,6,FALSE)</f>
        <v>23290</v>
      </c>
      <c r="E4386">
        <f ca="1">VLOOKUP(B4386,'listing data'!A:F,5,FALSE)</f>
        <v>13928.045349843491</v>
      </c>
      <c r="F4386">
        <f ca="1">VLOOKUP(B4386,'listing data'!A:G,7,FALSE)</f>
        <v>2011</v>
      </c>
    </row>
    <row r="4387" spans="1:6" x14ac:dyDescent="0.2">
      <c r="A4387">
        <f t="shared" ca="1" si="136"/>
        <v>908</v>
      </c>
      <c r="B4387">
        <f t="shared" ca="1" si="137"/>
        <v>4211</v>
      </c>
      <c r="C4387" t="str">
        <f ca="1">VLOOKUP(B4387,'listing data'!A:F,3,FALSE)</f>
        <v>nissan</v>
      </c>
      <c r="D4387">
        <f ca="1">VLOOKUP(B4387,'listing data'!A:F,6,FALSE)</f>
        <v>79564</v>
      </c>
      <c r="E4387">
        <f ca="1">VLOOKUP(B4387,'listing data'!A:F,5,FALSE)</f>
        <v>7873.7133393672248</v>
      </c>
      <c r="F4387">
        <f ca="1">VLOOKUP(B4387,'listing data'!A:G,7,FALSE)</f>
        <v>2017</v>
      </c>
    </row>
    <row r="4388" spans="1:6" x14ac:dyDescent="0.2">
      <c r="A4388">
        <f t="shared" ca="1" si="136"/>
        <v>2078</v>
      </c>
      <c r="B4388">
        <f t="shared" ca="1" si="137"/>
        <v>8454</v>
      </c>
      <c r="C4388" t="str">
        <f ca="1">VLOOKUP(B4388,'listing data'!A:F,3,FALSE)</f>
        <v>mazda</v>
      </c>
      <c r="D4388">
        <f ca="1">VLOOKUP(B4388,'listing data'!A:F,6,FALSE)</f>
        <v>67089</v>
      </c>
      <c r="E4388">
        <f ca="1">VLOOKUP(B4388,'listing data'!A:F,5,FALSE)</f>
        <v>10741.261293745663</v>
      </c>
      <c r="F4388">
        <f ca="1">VLOOKUP(B4388,'listing data'!A:G,7,FALSE)</f>
        <v>2017</v>
      </c>
    </row>
    <row r="4389" spans="1:6" x14ac:dyDescent="0.2">
      <c r="A4389">
        <f t="shared" ca="1" si="136"/>
        <v>726</v>
      </c>
      <c r="B4389">
        <f t="shared" ca="1" si="137"/>
        <v>688</v>
      </c>
      <c r="C4389" t="str">
        <f ca="1">VLOOKUP(B4389,'listing data'!A:F,3,FALSE)</f>
        <v>mazda</v>
      </c>
      <c r="D4389">
        <f ca="1">VLOOKUP(B4389,'listing data'!A:F,6,FALSE)</f>
        <v>83898</v>
      </c>
      <c r="E4389">
        <f ca="1">VLOOKUP(B4389,'listing data'!A:F,5,FALSE)</f>
        <v>17571.276223453297</v>
      </c>
      <c r="F4389">
        <f ca="1">VLOOKUP(B4389,'listing data'!A:G,7,FALSE)</f>
        <v>2013</v>
      </c>
    </row>
    <row r="4390" spans="1:6" x14ac:dyDescent="0.2">
      <c r="A4390">
        <f t="shared" ca="1" si="136"/>
        <v>1104</v>
      </c>
      <c r="B4390">
        <f t="shared" ca="1" si="137"/>
        <v>8008</v>
      </c>
      <c r="C4390" t="str">
        <f ca="1">VLOOKUP(B4390,'listing data'!A:F,3,FALSE)</f>
        <v>mitsubishi</v>
      </c>
      <c r="D4390">
        <f ca="1">VLOOKUP(B4390,'listing data'!A:F,6,FALSE)</f>
        <v>69306</v>
      </c>
      <c r="E4390">
        <f ca="1">VLOOKUP(B4390,'listing data'!A:F,5,FALSE)</f>
        <v>5535.1871511393329</v>
      </c>
      <c r="F4390">
        <f ca="1">VLOOKUP(B4390,'listing data'!A:G,7,FALSE)</f>
        <v>2017</v>
      </c>
    </row>
    <row r="4391" spans="1:6" x14ac:dyDescent="0.2">
      <c r="A4391">
        <f t="shared" ca="1" si="136"/>
        <v>1328</v>
      </c>
      <c r="B4391">
        <f t="shared" ca="1" si="137"/>
        <v>4982</v>
      </c>
      <c r="C4391" t="str">
        <f ca="1">VLOOKUP(B4391,'listing data'!A:F,3,FALSE)</f>
        <v>mazda</v>
      </c>
      <c r="D4391">
        <f ca="1">VLOOKUP(B4391,'listing data'!A:F,6,FALSE)</f>
        <v>83567</v>
      </c>
      <c r="E4391">
        <f ca="1">VLOOKUP(B4391,'listing data'!A:F,5,FALSE)</f>
        <v>6491.493822465065</v>
      </c>
      <c r="F4391">
        <f ca="1">VLOOKUP(B4391,'listing data'!A:G,7,FALSE)</f>
        <v>2011</v>
      </c>
    </row>
    <row r="4392" spans="1:6" x14ac:dyDescent="0.2">
      <c r="A4392">
        <f t="shared" ca="1" si="136"/>
        <v>1770</v>
      </c>
      <c r="B4392">
        <f t="shared" ca="1" si="137"/>
        <v>3790</v>
      </c>
      <c r="C4392" t="str">
        <f ca="1">VLOOKUP(B4392,'listing data'!A:F,3,FALSE)</f>
        <v>peugot</v>
      </c>
      <c r="D4392">
        <f ca="1">VLOOKUP(B4392,'listing data'!A:F,6,FALSE)</f>
        <v>68510</v>
      </c>
      <c r="E4392">
        <f ca="1">VLOOKUP(B4392,'listing data'!A:F,5,FALSE)</f>
        <v>17932.024668403777</v>
      </c>
      <c r="F4392">
        <f ca="1">VLOOKUP(B4392,'listing data'!A:G,7,FALSE)</f>
        <v>2016</v>
      </c>
    </row>
    <row r="4393" spans="1:6" x14ac:dyDescent="0.2">
      <c r="A4393">
        <f t="shared" ca="1" si="136"/>
        <v>783</v>
      </c>
      <c r="B4393">
        <f t="shared" ca="1" si="137"/>
        <v>4432</v>
      </c>
      <c r="C4393" t="str">
        <f ca="1">VLOOKUP(B4393,'listing data'!A:F,3,FALSE)</f>
        <v>mitsubishi</v>
      </c>
      <c r="D4393">
        <f ca="1">VLOOKUP(B4393,'listing data'!A:F,6,FALSE)</f>
        <v>2204</v>
      </c>
      <c r="E4393">
        <f ca="1">VLOOKUP(B4393,'listing data'!A:F,5,FALSE)</f>
        <v>5950.7731321064002</v>
      </c>
      <c r="F4393">
        <f ca="1">VLOOKUP(B4393,'listing data'!A:G,7,FALSE)</f>
        <v>2013</v>
      </c>
    </row>
    <row r="4394" spans="1:6" x14ac:dyDescent="0.2">
      <c r="A4394">
        <f t="shared" ca="1" si="136"/>
        <v>1553</v>
      </c>
      <c r="B4394">
        <f t="shared" ca="1" si="137"/>
        <v>5584</v>
      </c>
      <c r="C4394" t="str">
        <f ca="1">VLOOKUP(B4394,'listing data'!A:F,3,FALSE)</f>
        <v>mazda</v>
      </c>
      <c r="D4394">
        <f ca="1">VLOOKUP(B4394,'listing data'!A:F,6,FALSE)</f>
        <v>65894</v>
      </c>
      <c r="E4394">
        <f ca="1">VLOOKUP(B4394,'listing data'!A:F,5,FALSE)</f>
        <v>18869.889713419008</v>
      </c>
      <c r="F4394">
        <f ca="1">VLOOKUP(B4394,'listing data'!A:G,7,FALSE)</f>
        <v>2017</v>
      </c>
    </row>
    <row r="4395" spans="1:6" x14ac:dyDescent="0.2">
      <c r="A4395">
        <f t="shared" ca="1" si="136"/>
        <v>349</v>
      </c>
      <c r="B4395">
        <f t="shared" ca="1" si="137"/>
        <v>7997</v>
      </c>
      <c r="C4395" t="str">
        <f ca="1">VLOOKUP(B4395,'listing data'!A:F,3,FALSE)</f>
        <v>mitsubishi</v>
      </c>
      <c r="D4395">
        <f ca="1">VLOOKUP(B4395,'listing data'!A:F,6,FALSE)</f>
        <v>91239</v>
      </c>
      <c r="E4395">
        <f ca="1">VLOOKUP(B4395,'listing data'!A:F,5,FALSE)</f>
        <v>4594.8001124923476</v>
      </c>
      <c r="F4395">
        <f ca="1">VLOOKUP(B4395,'listing data'!A:G,7,FALSE)</f>
        <v>2015</v>
      </c>
    </row>
    <row r="4396" spans="1:6" x14ac:dyDescent="0.2">
      <c r="A4396">
        <f t="shared" ca="1" si="136"/>
        <v>50</v>
      </c>
      <c r="B4396">
        <f t="shared" ca="1" si="137"/>
        <v>4196</v>
      </c>
      <c r="C4396" t="str">
        <f ca="1">VLOOKUP(B4396,'listing data'!A:F,3,FALSE)</f>
        <v>volkswagen</v>
      </c>
      <c r="D4396">
        <f ca="1">VLOOKUP(B4396,'listing data'!A:F,6,FALSE)</f>
        <v>6571</v>
      </c>
      <c r="E4396">
        <f ca="1">VLOOKUP(B4396,'listing data'!A:F,5,FALSE)</f>
        <v>8130.6802087362248</v>
      </c>
      <c r="F4396">
        <f ca="1">VLOOKUP(B4396,'listing data'!A:G,7,FALSE)</f>
        <v>2016</v>
      </c>
    </row>
    <row r="4397" spans="1:6" x14ac:dyDescent="0.2">
      <c r="A4397">
        <f t="shared" ca="1" si="136"/>
        <v>2836</v>
      </c>
      <c r="B4397">
        <f t="shared" ca="1" si="137"/>
        <v>1044</v>
      </c>
      <c r="C4397" t="str">
        <f ca="1">VLOOKUP(B4397,'listing data'!A:F,3,FALSE)</f>
        <v>volkswagen</v>
      </c>
      <c r="D4397">
        <f ca="1">VLOOKUP(B4397,'listing data'!A:F,6,FALSE)</f>
        <v>62087</v>
      </c>
      <c r="E4397">
        <f ca="1">VLOOKUP(B4397,'listing data'!A:F,5,FALSE)</f>
        <v>13807.582062237203</v>
      </c>
      <c r="F4397">
        <f ca="1">VLOOKUP(B4397,'listing data'!A:G,7,FALSE)</f>
        <v>2012</v>
      </c>
    </row>
    <row r="4398" spans="1:6" x14ac:dyDescent="0.2">
      <c r="A4398">
        <f t="shared" ca="1" si="136"/>
        <v>1963</v>
      </c>
      <c r="B4398">
        <f t="shared" ca="1" si="137"/>
        <v>5201</v>
      </c>
      <c r="C4398" t="str">
        <f ca="1">VLOOKUP(B4398,'listing data'!A:F,3,FALSE)</f>
        <v>nissan</v>
      </c>
      <c r="D4398">
        <f ca="1">VLOOKUP(B4398,'listing data'!A:F,6,FALSE)</f>
        <v>81545</v>
      </c>
      <c r="E4398">
        <f ca="1">VLOOKUP(B4398,'listing data'!A:F,5,FALSE)</f>
        <v>14234.930265794326</v>
      </c>
      <c r="F4398">
        <f ca="1">VLOOKUP(B4398,'listing data'!A:G,7,FALSE)</f>
        <v>2011</v>
      </c>
    </row>
    <row r="4399" spans="1:6" x14ac:dyDescent="0.2">
      <c r="A4399">
        <f t="shared" ca="1" si="136"/>
        <v>2047</v>
      </c>
      <c r="B4399">
        <f t="shared" ca="1" si="137"/>
        <v>9471</v>
      </c>
      <c r="C4399" t="str">
        <f ca="1">VLOOKUP(B4399,'listing data'!A:F,3,FALSE)</f>
        <v>mitsubishi</v>
      </c>
      <c r="D4399">
        <f ca="1">VLOOKUP(B4399,'listing data'!A:F,6,FALSE)</f>
        <v>36316</v>
      </c>
      <c r="E4399">
        <f ca="1">VLOOKUP(B4399,'listing data'!A:F,5,FALSE)</f>
        <v>13156.60809158176</v>
      </c>
      <c r="F4399">
        <f ca="1">VLOOKUP(B4399,'listing data'!A:G,7,FALSE)</f>
        <v>2013</v>
      </c>
    </row>
    <row r="4400" spans="1:6" x14ac:dyDescent="0.2">
      <c r="A4400">
        <f t="shared" ca="1" si="136"/>
        <v>1873</v>
      </c>
      <c r="B4400">
        <f t="shared" ca="1" si="137"/>
        <v>6043</v>
      </c>
      <c r="C4400" t="str">
        <f ca="1">VLOOKUP(B4400,'listing data'!A:F,3,FALSE)</f>
        <v>nissan</v>
      </c>
      <c r="D4400">
        <f ca="1">VLOOKUP(B4400,'listing data'!A:F,6,FALSE)</f>
        <v>97436</v>
      </c>
      <c r="E4400">
        <f ca="1">VLOOKUP(B4400,'listing data'!A:F,5,FALSE)</f>
        <v>7739.3067718085249</v>
      </c>
      <c r="F4400">
        <f ca="1">VLOOKUP(B4400,'listing data'!A:G,7,FALSE)</f>
        <v>2015</v>
      </c>
    </row>
    <row r="4401" spans="1:6" x14ac:dyDescent="0.2">
      <c r="A4401">
        <f t="shared" ca="1" si="136"/>
        <v>179</v>
      </c>
      <c r="B4401">
        <f t="shared" ca="1" si="137"/>
        <v>8583</v>
      </c>
      <c r="C4401" t="str">
        <f ca="1">VLOOKUP(B4401,'listing data'!A:F,3,FALSE)</f>
        <v>honda</v>
      </c>
      <c r="D4401">
        <f ca="1">VLOOKUP(B4401,'listing data'!A:F,6,FALSE)</f>
        <v>53433</v>
      </c>
      <c r="E4401">
        <f ca="1">VLOOKUP(B4401,'listing data'!A:F,5,FALSE)</f>
        <v>8309.4736534533677</v>
      </c>
      <c r="F4401">
        <f ca="1">VLOOKUP(B4401,'listing data'!A:G,7,FALSE)</f>
        <v>2013</v>
      </c>
    </row>
    <row r="4402" spans="1:6" x14ac:dyDescent="0.2">
      <c r="A4402">
        <f t="shared" ca="1" si="136"/>
        <v>2957</v>
      </c>
      <c r="B4402">
        <f t="shared" ca="1" si="137"/>
        <v>5896</v>
      </c>
      <c r="C4402" t="str">
        <f ca="1">VLOOKUP(B4402,'listing data'!A:F,3,FALSE)</f>
        <v>toyota</v>
      </c>
      <c r="D4402">
        <f ca="1">VLOOKUP(B4402,'listing data'!A:F,6,FALSE)</f>
        <v>32038</v>
      </c>
      <c r="E4402">
        <f ca="1">VLOOKUP(B4402,'listing data'!A:F,5,FALSE)</f>
        <v>10971.782590242914</v>
      </c>
      <c r="F4402">
        <f ca="1">VLOOKUP(B4402,'listing data'!A:G,7,FALSE)</f>
        <v>2011</v>
      </c>
    </row>
    <row r="4403" spans="1:6" x14ac:dyDescent="0.2">
      <c r="A4403">
        <f t="shared" ca="1" si="136"/>
        <v>1080</v>
      </c>
      <c r="B4403">
        <f t="shared" ca="1" si="137"/>
        <v>4722</v>
      </c>
      <c r="C4403" t="str">
        <f ca="1">VLOOKUP(B4403,'listing data'!A:F,3,FALSE)</f>
        <v>mazda</v>
      </c>
      <c r="D4403">
        <f ca="1">VLOOKUP(B4403,'listing data'!A:F,6,FALSE)</f>
        <v>30852</v>
      </c>
      <c r="E4403">
        <f ca="1">VLOOKUP(B4403,'listing data'!A:F,5,FALSE)</f>
        <v>10560.778095743324</v>
      </c>
      <c r="F4403">
        <f ca="1">VLOOKUP(B4403,'listing data'!A:G,7,FALSE)</f>
        <v>2013</v>
      </c>
    </row>
    <row r="4404" spans="1:6" x14ac:dyDescent="0.2">
      <c r="A4404">
        <f t="shared" ca="1" si="136"/>
        <v>2390</v>
      </c>
      <c r="B4404">
        <f t="shared" ca="1" si="137"/>
        <v>5577</v>
      </c>
      <c r="C4404" t="str">
        <f ca="1">VLOOKUP(B4404,'listing data'!A:F,3,FALSE)</f>
        <v>plymouth</v>
      </c>
      <c r="D4404">
        <f ca="1">VLOOKUP(B4404,'listing data'!A:F,6,FALSE)</f>
        <v>45821</v>
      </c>
      <c r="E4404">
        <f ca="1">VLOOKUP(B4404,'listing data'!A:F,5,FALSE)</f>
        <v>6249.6885607565073</v>
      </c>
      <c r="F4404">
        <f ca="1">VLOOKUP(B4404,'listing data'!A:G,7,FALSE)</f>
        <v>2014</v>
      </c>
    </row>
    <row r="4405" spans="1:6" x14ac:dyDescent="0.2">
      <c r="A4405">
        <f t="shared" ca="1" si="136"/>
        <v>1943</v>
      </c>
      <c r="B4405">
        <f t="shared" ca="1" si="137"/>
        <v>3677</v>
      </c>
      <c r="C4405" t="str">
        <f ca="1">VLOOKUP(B4405,'listing data'!A:F,3,FALSE)</f>
        <v>toyota</v>
      </c>
      <c r="D4405">
        <f ca="1">VLOOKUP(B4405,'listing data'!A:F,6,FALSE)</f>
        <v>51423</v>
      </c>
      <c r="E4405">
        <f ca="1">VLOOKUP(B4405,'listing data'!A:F,5,FALSE)</f>
        <v>8925.9482568746989</v>
      </c>
      <c r="F4405">
        <f ca="1">VLOOKUP(B4405,'listing data'!A:G,7,FALSE)</f>
        <v>2014</v>
      </c>
    </row>
    <row r="4406" spans="1:6" x14ac:dyDescent="0.2">
      <c r="A4406">
        <f t="shared" ca="1" si="136"/>
        <v>560</v>
      </c>
      <c r="B4406">
        <f t="shared" ca="1" si="137"/>
        <v>4146</v>
      </c>
      <c r="C4406" t="str">
        <f ca="1">VLOOKUP(B4406,'listing data'!A:F,3,FALSE)</f>
        <v>toyota</v>
      </c>
      <c r="D4406">
        <f ca="1">VLOOKUP(B4406,'listing data'!A:F,6,FALSE)</f>
        <v>35946</v>
      </c>
      <c r="E4406">
        <f ca="1">VLOOKUP(B4406,'listing data'!A:F,5,FALSE)</f>
        <v>8868.1391152204178</v>
      </c>
      <c r="F4406">
        <f ca="1">VLOOKUP(B4406,'listing data'!A:G,7,FALSE)</f>
        <v>2014</v>
      </c>
    </row>
    <row r="4407" spans="1:6" x14ac:dyDescent="0.2">
      <c r="A4407">
        <f t="shared" ca="1" si="136"/>
        <v>1195</v>
      </c>
      <c r="B4407">
        <f t="shared" ca="1" si="137"/>
        <v>8067</v>
      </c>
      <c r="C4407" t="str">
        <f ca="1">VLOOKUP(B4407,'listing data'!A:F,3,FALSE)</f>
        <v>mitsubishi</v>
      </c>
      <c r="D4407">
        <f ca="1">VLOOKUP(B4407,'listing data'!A:F,6,FALSE)</f>
        <v>80769</v>
      </c>
      <c r="E4407">
        <f ca="1">VLOOKUP(B4407,'listing data'!A:F,5,FALSE)</f>
        <v>12324.425425026775</v>
      </c>
      <c r="F4407">
        <f ca="1">VLOOKUP(B4407,'listing data'!A:G,7,FALSE)</f>
        <v>2014</v>
      </c>
    </row>
    <row r="4408" spans="1:6" x14ac:dyDescent="0.2">
      <c r="A4408">
        <f t="shared" ca="1" si="136"/>
        <v>2650</v>
      </c>
      <c r="B4408">
        <f t="shared" ca="1" si="137"/>
        <v>5158</v>
      </c>
      <c r="C4408" t="str">
        <f ca="1">VLOOKUP(B4408,'listing data'!A:F,3,FALSE)</f>
        <v>mercedes-benz</v>
      </c>
      <c r="D4408">
        <f ca="1">VLOOKUP(B4408,'listing data'!A:F,6,FALSE)</f>
        <v>26267</v>
      </c>
      <c r="E4408">
        <f ca="1">VLOOKUP(B4408,'listing data'!A:F,5,FALSE)</f>
        <v>34996.294797461</v>
      </c>
      <c r="F4408">
        <f ca="1">VLOOKUP(B4408,'listing data'!A:G,7,FALSE)</f>
        <v>2016</v>
      </c>
    </row>
    <row r="4409" spans="1:6" x14ac:dyDescent="0.2">
      <c r="A4409">
        <f t="shared" ca="1" si="136"/>
        <v>838</v>
      </c>
      <c r="B4409">
        <f t="shared" ca="1" si="137"/>
        <v>2844</v>
      </c>
      <c r="C4409" t="str">
        <f ca="1">VLOOKUP(B4409,'listing data'!A:F,3,FALSE)</f>
        <v>isuzu</v>
      </c>
      <c r="D4409">
        <f ca="1">VLOOKUP(B4409,'listing data'!A:F,6,FALSE)</f>
        <v>41017</v>
      </c>
      <c r="E4409">
        <f ca="1">VLOOKUP(B4409,'listing data'!A:F,5,FALSE)</f>
        <v>5830.6290969870124</v>
      </c>
      <c r="F4409">
        <f ca="1">VLOOKUP(B4409,'listing data'!A:G,7,FALSE)</f>
        <v>2014</v>
      </c>
    </row>
    <row r="4410" spans="1:6" x14ac:dyDescent="0.2">
      <c r="A4410">
        <f t="shared" ca="1" si="136"/>
        <v>2950</v>
      </c>
      <c r="B4410">
        <f t="shared" ca="1" si="137"/>
        <v>9785</v>
      </c>
      <c r="C4410" t="str">
        <f ca="1">VLOOKUP(B4410,'listing data'!A:F,3,FALSE)</f>
        <v>mazda</v>
      </c>
      <c r="D4410">
        <f ca="1">VLOOKUP(B4410,'listing data'!A:F,6,FALSE)</f>
        <v>66038</v>
      </c>
      <c r="E4410">
        <f ca="1">VLOOKUP(B4410,'listing data'!A:F,5,FALSE)</f>
        <v>11096.25668687351</v>
      </c>
      <c r="F4410">
        <f ca="1">VLOOKUP(B4410,'listing data'!A:G,7,FALSE)</f>
        <v>2012</v>
      </c>
    </row>
    <row r="4411" spans="1:6" x14ac:dyDescent="0.2">
      <c r="A4411">
        <f t="shared" ca="1" si="136"/>
        <v>1054</v>
      </c>
      <c r="B4411">
        <f t="shared" ca="1" si="137"/>
        <v>1307</v>
      </c>
      <c r="C4411" t="str">
        <f ca="1">VLOOKUP(B4411,'listing data'!A:F,3,FALSE)</f>
        <v>dodge</v>
      </c>
      <c r="D4411">
        <f ca="1">VLOOKUP(B4411,'listing data'!A:F,6,FALSE)</f>
        <v>43134</v>
      </c>
      <c r="E4411">
        <f ca="1">VLOOKUP(B4411,'listing data'!A:F,5,FALSE)</f>
        <v>6956.8182641268377</v>
      </c>
      <c r="F4411">
        <f ca="1">VLOOKUP(B4411,'listing data'!A:G,7,FALSE)</f>
        <v>2017</v>
      </c>
    </row>
    <row r="4412" spans="1:6" x14ac:dyDescent="0.2">
      <c r="A4412">
        <f t="shared" ca="1" si="136"/>
        <v>1161</v>
      </c>
      <c r="B4412">
        <f t="shared" ca="1" si="137"/>
        <v>5554</v>
      </c>
      <c r="C4412" t="str">
        <f ca="1">VLOOKUP(B4412,'listing data'!A:F,3,FALSE)</f>
        <v>honda</v>
      </c>
      <c r="D4412">
        <f ca="1">VLOOKUP(B4412,'listing data'!A:F,6,FALSE)</f>
        <v>63040</v>
      </c>
      <c r="E4412">
        <f ca="1">VLOOKUP(B4412,'listing data'!A:F,5,FALSE)</f>
        <v>10418.775486046447</v>
      </c>
      <c r="F4412">
        <f ca="1">VLOOKUP(B4412,'listing data'!A:G,7,FALSE)</f>
        <v>2014</v>
      </c>
    </row>
    <row r="4413" spans="1:6" x14ac:dyDescent="0.2">
      <c r="A4413">
        <f t="shared" ca="1" si="136"/>
        <v>2257</v>
      </c>
      <c r="B4413">
        <f t="shared" ca="1" si="137"/>
        <v>7722</v>
      </c>
      <c r="C4413" t="str">
        <f ca="1">VLOOKUP(B4413,'listing data'!A:F,3,FALSE)</f>
        <v>mazda</v>
      </c>
      <c r="D4413">
        <f ca="1">VLOOKUP(B4413,'listing data'!A:F,6,FALSE)</f>
        <v>20226</v>
      </c>
      <c r="E4413">
        <f ca="1">VLOOKUP(B4413,'listing data'!A:F,5,FALSE)</f>
        <v>10733.644694443126</v>
      </c>
      <c r="F4413">
        <f ca="1">VLOOKUP(B4413,'listing data'!A:G,7,FALSE)</f>
        <v>2016</v>
      </c>
    </row>
    <row r="4414" spans="1:6" x14ac:dyDescent="0.2">
      <c r="A4414">
        <f t="shared" ca="1" si="136"/>
        <v>2562</v>
      </c>
      <c r="B4414">
        <f t="shared" ca="1" si="137"/>
        <v>7824</v>
      </c>
      <c r="C4414" t="str">
        <f ca="1">VLOOKUP(B4414,'listing data'!A:F,3,FALSE)</f>
        <v>nissan</v>
      </c>
      <c r="D4414">
        <f ca="1">VLOOKUP(B4414,'listing data'!A:F,6,FALSE)</f>
        <v>47353</v>
      </c>
      <c r="E4414">
        <f ca="1">VLOOKUP(B4414,'listing data'!A:F,5,FALSE)</f>
        <v>19903.853516042211</v>
      </c>
      <c r="F4414">
        <f ca="1">VLOOKUP(B4414,'listing data'!A:G,7,FALSE)</f>
        <v>2016</v>
      </c>
    </row>
    <row r="4415" spans="1:6" x14ac:dyDescent="0.2">
      <c r="A4415">
        <f t="shared" ca="1" si="136"/>
        <v>2574</v>
      </c>
      <c r="B4415">
        <f t="shared" ca="1" si="137"/>
        <v>3105</v>
      </c>
      <c r="C4415" t="str">
        <f ca="1">VLOOKUP(B4415,'listing data'!A:F,3,FALSE)</f>
        <v>renault</v>
      </c>
      <c r="D4415">
        <f ca="1">VLOOKUP(B4415,'listing data'!A:F,6,FALSE)</f>
        <v>98903</v>
      </c>
      <c r="E4415">
        <f ca="1">VLOOKUP(B4415,'listing data'!A:F,5,FALSE)</f>
        <v>9191.9817537753024</v>
      </c>
      <c r="F4415">
        <f ca="1">VLOOKUP(B4415,'listing data'!A:G,7,FALSE)</f>
        <v>2012</v>
      </c>
    </row>
    <row r="4416" spans="1:6" x14ac:dyDescent="0.2">
      <c r="A4416">
        <f t="shared" ca="1" si="136"/>
        <v>657</v>
      </c>
      <c r="B4416">
        <f t="shared" ca="1" si="137"/>
        <v>8978</v>
      </c>
      <c r="C4416" t="str">
        <f ca="1">VLOOKUP(B4416,'listing data'!A:F,3,FALSE)</f>
        <v>honda</v>
      </c>
      <c r="D4416">
        <f ca="1">VLOOKUP(B4416,'listing data'!A:F,6,FALSE)</f>
        <v>18756</v>
      </c>
      <c r="E4416">
        <f ca="1">VLOOKUP(B4416,'listing data'!A:F,5,FALSE)</f>
        <v>7488.2180246131975</v>
      </c>
      <c r="F4416">
        <f ca="1">VLOOKUP(B4416,'listing data'!A:G,7,FALSE)</f>
        <v>2011</v>
      </c>
    </row>
    <row r="4417" spans="1:6" x14ac:dyDescent="0.2">
      <c r="A4417">
        <f t="shared" ca="1" si="136"/>
        <v>620</v>
      </c>
      <c r="B4417">
        <f t="shared" ca="1" si="137"/>
        <v>1752</v>
      </c>
      <c r="C4417" t="str">
        <f ca="1">VLOOKUP(B4417,'listing data'!A:F,3,FALSE)</f>
        <v>volvo</v>
      </c>
      <c r="D4417">
        <f ca="1">VLOOKUP(B4417,'listing data'!A:F,6,FALSE)</f>
        <v>75924</v>
      </c>
      <c r="E4417">
        <f ca="1">VLOOKUP(B4417,'listing data'!A:F,5,FALSE)</f>
        <v>19271.965200035484</v>
      </c>
      <c r="F4417">
        <f ca="1">VLOOKUP(B4417,'listing data'!A:G,7,FALSE)</f>
        <v>2016</v>
      </c>
    </row>
    <row r="4418" spans="1:6" x14ac:dyDescent="0.2">
      <c r="A4418">
        <f t="shared" ca="1" si="136"/>
        <v>1237</v>
      </c>
      <c r="B4418">
        <f t="shared" ca="1" si="137"/>
        <v>5892</v>
      </c>
      <c r="C4418" t="str">
        <f ca="1">VLOOKUP(B4418,'listing data'!A:F,3,FALSE)</f>
        <v>mercedes-benz</v>
      </c>
      <c r="D4418">
        <f ca="1">VLOOKUP(B4418,'listing data'!A:F,6,FALSE)</f>
        <v>69390</v>
      </c>
      <c r="E4418">
        <f ca="1">VLOOKUP(B4418,'listing data'!A:F,5,FALSE)</f>
        <v>30982.718488511167</v>
      </c>
      <c r="F4418">
        <f ca="1">VLOOKUP(B4418,'listing data'!A:G,7,FALSE)</f>
        <v>2014</v>
      </c>
    </row>
    <row r="4419" spans="1:6" x14ac:dyDescent="0.2">
      <c r="A4419">
        <f t="shared" ref="A4419:A4482" ca="1" si="138">RANDBETWEEN(1,3000)</f>
        <v>93</v>
      </c>
      <c r="B4419">
        <f t="shared" ref="B4419:B4482" ca="1" si="139">RANDBETWEEN(1,10000)</f>
        <v>5169</v>
      </c>
      <c r="C4419" t="str">
        <f ca="1">VLOOKUP(B4419,'listing data'!A:F,3,FALSE)</f>
        <v>toyota</v>
      </c>
      <c r="D4419">
        <f ca="1">VLOOKUP(B4419,'listing data'!A:F,6,FALSE)</f>
        <v>19139</v>
      </c>
      <c r="E4419">
        <f ca="1">VLOOKUP(B4419,'listing data'!A:F,5,FALSE)</f>
        <v>10984.942429606499</v>
      </c>
      <c r="F4419">
        <f ca="1">VLOOKUP(B4419,'listing data'!A:G,7,FALSE)</f>
        <v>2013</v>
      </c>
    </row>
    <row r="4420" spans="1:6" x14ac:dyDescent="0.2">
      <c r="A4420">
        <f t="shared" ca="1" si="138"/>
        <v>358</v>
      </c>
      <c r="B4420">
        <f t="shared" ca="1" si="139"/>
        <v>2463</v>
      </c>
      <c r="C4420" t="str">
        <f ca="1">VLOOKUP(B4420,'listing data'!A:F,3,FALSE)</f>
        <v>subaru</v>
      </c>
      <c r="D4420">
        <f ca="1">VLOOKUP(B4420,'listing data'!A:F,6,FALSE)</f>
        <v>82273</v>
      </c>
      <c r="E4420">
        <f ca="1">VLOOKUP(B4420,'listing data'!A:F,5,FALSE)</f>
        <v>7557.4674615271952</v>
      </c>
      <c r="F4420">
        <f ca="1">VLOOKUP(B4420,'listing data'!A:G,7,FALSE)</f>
        <v>2012</v>
      </c>
    </row>
    <row r="4421" spans="1:6" x14ac:dyDescent="0.2">
      <c r="A4421">
        <f t="shared" ca="1" si="138"/>
        <v>665</v>
      </c>
      <c r="B4421">
        <f t="shared" ca="1" si="139"/>
        <v>6274</v>
      </c>
      <c r="C4421" t="str">
        <f ca="1">VLOOKUP(B4421,'listing data'!A:F,3,FALSE)</f>
        <v>jaguar</v>
      </c>
      <c r="D4421">
        <f ca="1">VLOOKUP(B4421,'listing data'!A:F,6,FALSE)</f>
        <v>25001</v>
      </c>
      <c r="E4421">
        <f ca="1">VLOOKUP(B4421,'listing data'!A:F,5,FALSE)</f>
        <v>32507.662031784985</v>
      </c>
      <c r="F4421">
        <f ca="1">VLOOKUP(B4421,'listing data'!A:G,7,FALSE)</f>
        <v>2016</v>
      </c>
    </row>
    <row r="4422" spans="1:6" x14ac:dyDescent="0.2">
      <c r="A4422">
        <f t="shared" ca="1" si="138"/>
        <v>2292</v>
      </c>
      <c r="B4422">
        <f t="shared" ca="1" si="139"/>
        <v>3880</v>
      </c>
      <c r="C4422" t="str">
        <f ca="1">VLOOKUP(B4422,'listing data'!A:F,3,FALSE)</f>
        <v>bmw</v>
      </c>
      <c r="D4422">
        <f ca="1">VLOOKUP(B4422,'listing data'!A:F,6,FALSE)</f>
        <v>38775</v>
      </c>
      <c r="E4422">
        <f ca="1">VLOOKUP(B4422,'listing data'!A:F,5,FALSE)</f>
        <v>21613.715401192614</v>
      </c>
      <c r="F4422">
        <f ca="1">VLOOKUP(B4422,'listing data'!A:G,7,FALSE)</f>
        <v>2016</v>
      </c>
    </row>
    <row r="4423" spans="1:6" x14ac:dyDescent="0.2">
      <c r="A4423">
        <f t="shared" ca="1" si="138"/>
        <v>1842</v>
      </c>
      <c r="B4423">
        <f t="shared" ca="1" si="139"/>
        <v>75</v>
      </c>
      <c r="C4423" t="str">
        <f ca="1">VLOOKUP(B4423,'listing data'!A:F,3,FALSE)</f>
        <v>toyota</v>
      </c>
      <c r="D4423">
        <f ca="1">VLOOKUP(B4423,'listing data'!A:F,6,FALSE)</f>
        <v>13004</v>
      </c>
      <c r="E4423">
        <f ca="1">VLOOKUP(B4423,'listing data'!A:F,5,FALSE)</f>
        <v>7499.324090518825</v>
      </c>
      <c r="F4423">
        <f ca="1">VLOOKUP(B4423,'listing data'!A:G,7,FALSE)</f>
        <v>2012</v>
      </c>
    </row>
    <row r="4424" spans="1:6" x14ac:dyDescent="0.2">
      <c r="A4424">
        <f t="shared" ca="1" si="138"/>
        <v>1457</v>
      </c>
      <c r="B4424">
        <f t="shared" ca="1" si="139"/>
        <v>3884</v>
      </c>
      <c r="C4424" t="str">
        <f ca="1">VLOOKUP(B4424,'listing data'!A:F,3,FALSE)</f>
        <v>toyota</v>
      </c>
      <c r="D4424">
        <f ca="1">VLOOKUP(B4424,'listing data'!A:F,6,FALSE)</f>
        <v>85162</v>
      </c>
      <c r="E4424">
        <f ca="1">VLOOKUP(B4424,'listing data'!A:F,5,FALSE)</f>
        <v>16287.357904444751</v>
      </c>
      <c r="F4424">
        <f ca="1">VLOOKUP(B4424,'listing data'!A:G,7,FALSE)</f>
        <v>2011</v>
      </c>
    </row>
    <row r="4425" spans="1:6" x14ac:dyDescent="0.2">
      <c r="A4425">
        <f t="shared" ca="1" si="138"/>
        <v>2007</v>
      </c>
      <c r="B4425">
        <f t="shared" ca="1" si="139"/>
        <v>3430</v>
      </c>
      <c r="C4425" t="str">
        <f ca="1">VLOOKUP(B4425,'listing data'!A:F,3,FALSE)</f>
        <v>toyota</v>
      </c>
      <c r="D4425">
        <f ca="1">VLOOKUP(B4425,'listing data'!A:F,6,FALSE)</f>
        <v>26693</v>
      </c>
      <c r="E4425">
        <f ca="1">VLOOKUP(B4425,'listing data'!A:F,5,FALSE)</f>
        <v>7584.8613824929043</v>
      </c>
      <c r="F4425">
        <f ca="1">VLOOKUP(B4425,'listing data'!A:G,7,FALSE)</f>
        <v>2012</v>
      </c>
    </row>
    <row r="4426" spans="1:6" x14ac:dyDescent="0.2">
      <c r="A4426">
        <f t="shared" ca="1" si="138"/>
        <v>765</v>
      </c>
      <c r="B4426">
        <f t="shared" ca="1" si="139"/>
        <v>4897</v>
      </c>
      <c r="C4426" t="str">
        <f ca="1">VLOOKUP(B4426,'listing data'!A:F,3,FALSE)</f>
        <v>dodge</v>
      </c>
      <c r="D4426">
        <f ca="1">VLOOKUP(B4426,'listing data'!A:F,6,FALSE)</f>
        <v>23309</v>
      </c>
      <c r="E4426">
        <f ca="1">VLOOKUP(B4426,'listing data'!A:F,5,FALSE)</f>
        <v>12522.735605704391</v>
      </c>
      <c r="F4426">
        <f ca="1">VLOOKUP(B4426,'listing data'!A:G,7,FALSE)</f>
        <v>2011</v>
      </c>
    </row>
    <row r="4427" spans="1:6" x14ac:dyDescent="0.2">
      <c r="A4427">
        <f t="shared" ca="1" si="138"/>
        <v>2911</v>
      </c>
      <c r="B4427">
        <f t="shared" ca="1" si="139"/>
        <v>1532</v>
      </c>
      <c r="C4427" t="str">
        <f ca="1">VLOOKUP(B4427,'listing data'!A:F,3,FALSE)</f>
        <v>volkswagen</v>
      </c>
      <c r="D4427">
        <f ca="1">VLOOKUP(B4427,'listing data'!A:F,6,FALSE)</f>
        <v>45690</v>
      </c>
      <c r="E4427">
        <f ca="1">VLOOKUP(B4427,'listing data'!A:F,5,FALSE)</f>
        <v>8265.3138004866014</v>
      </c>
      <c r="F4427">
        <f ca="1">VLOOKUP(B4427,'listing data'!A:G,7,FALSE)</f>
        <v>2011</v>
      </c>
    </row>
    <row r="4428" spans="1:6" x14ac:dyDescent="0.2">
      <c r="A4428">
        <f t="shared" ca="1" si="138"/>
        <v>1367</v>
      </c>
      <c r="B4428">
        <f t="shared" ca="1" si="139"/>
        <v>9794</v>
      </c>
      <c r="C4428" t="str">
        <f ca="1">VLOOKUP(B4428,'listing data'!A:F,3,FALSE)</f>
        <v>bmw</v>
      </c>
      <c r="D4428">
        <f ca="1">VLOOKUP(B4428,'listing data'!A:F,6,FALSE)</f>
        <v>85237</v>
      </c>
      <c r="E4428">
        <f ca="1">VLOOKUP(B4428,'listing data'!A:F,5,FALSE)</f>
        <v>36269.252700352808</v>
      </c>
      <c r="F4428">
        <f ca="1">VLOOKUP(B4428,'listing data'!A:G,7,FALSE)</f>
        <v>2013</v>
      </c>
    </row>
    <row r="4429" spans="1:6" x14ac:dyDescent="0.2">
      <c r="A4429">
        <f t="shared" ca="1" si="138"/>
        <v>1424</v>
      </c>
      <c r="B4429">
        <f t="shared" ca="1" si="139"/>
        <v>6618</v>
      </c>
      <c r="C4429" t="str">
        <f ca="1">VLOOKUP(B4429,'listing data'!A:F,3,FALSE)</f>
        <v>subaru</v>
      </c>
      <c r="D4429">
        <f ca="1">VLOOKUP(B4429,'listing data'!A:F,6,FALSE)</f>
        <v>31137</v>
      </c>
      <c r="E4429">
        <f ca="1">VLOOKUP(B4429,'listing data'!A:F,5,FALSE)</f>
        <v>11119.794641807961</v>
      </c>
      <c r="F4429">
        <f ca="1">VLOOKUP(B4429,'listing data'!A:G,7,FALSE)</f>
        <v>2013</v>
      </c>
    </row>
    <row r="4430" spans="1:6" x14ac:dyDescent="0.2">
      <c r="A4430">
        <f t="shared" ca="1" si="138"/>
        <v>1992</v>
      </c>
      <c r="B4430">
        <f t="shared" ca="1" si="139"/>
        <v>6802</v>
      </c>
      <c r="C4430" t="str">
        <f ca="1">VLOOKUP(B4430,'listing data'!A:F,3,FALSE)</f>
        <v>mazda</v>
      </c>
      <c r="D4430">
        <f ca="1">VLOOKUP(B4430,'listing data'!A:F,6,FALSE)</f>
        <v>79471</v>
      </c>
      <c r="E4430">
        <f ca="1">VLOOKUP(B4430,'listing data'!A:F,5,FALSE)</f>
        <v>10112.740993179479</v>
      </c>
      <c r="F4430">
        <f ca="1">VLOOKUP(B4430,'listing data'!A:G,7,FALSE)</f>
        <v>2013</v>
      </c>
    </row>
    <row r="4431" spans="1:6" x14ac:dyDescent="0.2">
      <c r="A4431">
        <f t="shared" ca="1" si="138"/>
        <v>1860</v>
      </c>
      <c r="B4431">
        <f t="shared" ca="1" si="139"/>
        <v>3083</v>
      </c>
      <c r="C4431" t="str">
        <f ca="1">VLOOKUP(B4431,'listing data'!A:F,3,FALSE)</f>
        <v>mercedes-benz</v>
      </c>
      <c r="D4431">
        <f ca="1">VLOOKUP(B4431,'listing data'!A:F,6,FALSE)</f>
        <v>42539</v>
      </c>
      <c r="E4431">
        <f ca="1">VLOOKUP(B4431,'listing data'!A:F,5,FALSE)</f>
        <v>31527.005437348431</v>
      </c>
      <c r="F4431">
        <f ca="1">VLOOKUP(B4431,'listing data'!A:G,7,FALSE)</f>
        <v>2014</v>
      </c>
    </row>
    <row r="4432" spans="1:6" x14ac:dyDescent="0.2">
      <c r="A4432">
        <f t="shared" ca="1" si="138"/>
        <v>734</v>
      </c>
      <c r="B4432">
        <f t="shared" ca="1" si="139"/>
        <v>5079</v>
      </c>
      <c r="C4432" t="str">
        <f ca="1">VLOOKUP(B4432,'listing data'!A:F,3,FALSE)</f>
        <v>toyota</v>
      </c>
      <c r="D4432">
        <f ca="1">VLOOKUP(B4432,'listing data'!A:F,6,FALSE)</f>
        <v>82942</v>
      </c>
      <c r="E4432">
        <f ca="1">VLOOKUP(B4432,'listing data'!A:F,5,FALSE)</f>
        <v>10036.528978408056</v>
      </c>
      <c r="F4432">
        <f ca="1">VLOOKUP(B4432,'listing data'!A:G,7,FALSE)</f>
        <v>2013</v>
      </c>
    </row>
    <row r="4433" spans="1:6" x14ac:dyDescent="0.2">
      <c r="A4433">
        <f t="shared" ca="1" si="138"/>
        <v>2855</v>
      </c>
      <c r="B4433">
        <f t="shared" ca="1" si="139"/>
        <v>1694</v>
      </c>
      <c r="C4433" t="str">
        <f ca="1">VLOOKUP(B4433,'listing data'!A:F,3,FALSE)</f>
        <v>isuzu</v>
      </c>
      <c r="D4433">
        <f ca="1">VLOOKUP(B4433,'listing data'!A:F,6,FALSE)</f>
        <v>98293</v>
      </c>
      <c r="E4433">
        <f ca="1">VLOOKUP(B4433,'listing data'!A:F,5,FALSE)</f>
        <v>6609.360528274764</v>
      </c>
      <c r="F4433">
        <f ca="1">VLOOKUP(B4433,'listing data'!A:G,7,FALSE)</f>
        <v>2014</v>
      </c>
    </row>
    <row r="4434" spans="1:6" x14ac:dyDescent="0.2">
      <c r="A4434">
        <f t="shared" ca="1" si="138"/>
        <v>1077</v>
      </c>
      <c r="B4434">
        <f t="shared" ca="1" si="139"/>
        <v>4625</v>
      </c>
      <c r="C4434" t="str">
        <f ca="1">VLOOKUP(B4434,'listing data'!A:F,3,FALSE)</f>
        <v>saab</v>
      </c>
      <c r="D4434">
        <f ca="1">VLOOKUP(B4434,'listing data'!A:F,6,FALSE)</f>
        <v>71490</v>
      </c>
      <c r="E4434">
        <f ca="1">VLOOKUP(B4434,'listing data'!A:F,5,FALSE)</f>
        <v>11456.431811351238</v>
      </c>
      <c r="F4434">
        <f ca="1">VLOOKUP(B4434,'listing data'!A:G,7,FALSE)</f>
        <v>2014</v>
      </c>
    </row>
    <row r="4435" spans="1:6" x14ac:dyDescent="0.2">
      <c r="A4435">
        <f t="shared" ca="1" si="138"/>
        <v>2100</v>
      </c>
      <c r="B4435">
        <f t="shared" ca="1" si="139"/>
        <v>9630</v>
      </c>
      <c r="C4435" t="str">
        <f ca="1">VLOOKUP(B4435,'listing data'!A:F,3,FALSE)</f>
        <v>saab</v>
      </c>
      <c r="D4435">
        <f ca="1">VLOOKUP(B4435,'listing data'!A:F,6,FALSE)</f>
        <v>80234</v>
      </c>
      <c r="E4435">
        <f ca="1">VLOOKUP(B4435,'listing data'!A:F,5,FALSE)</f>
        <v>18422.528568442991</v>
      </c>
      <c r="F4435">
        <f ca="1">VLOOKUP(B4435,'listing data'!A:G,7,FALSE)</f>
        <v>2013</v>
      </c>
    </row>
    <row r="4436" spans="1:6" x14ac:dyDescent="0.2">
      <c r="A4436">
        <f t="shared" ca="1" si="138"/>
        <v>2734</v>
      </c>
      <c r="B4436">
        <f t="shared" ca="1" si="139"/>
        <v>9193</v>
      </c>
      <c r="C4436" t="str">
        <f ca="1">VLOOKUP(B4436,'listing data'!A:F,3,FALSE)</f>
        <v>toyota</v>
      </c>
      <c r="D4436">
        <f ca="1">VLOOKUP(B4436,'listing data'!A:F,6,FALSE)</f>
        <v>25349</v>
      </c>
      <c r="E4436">
        <f ca="1">VLOOKUP(B4436,'listing data'!A:F,5,FALSE)</f>
        <v>12388.211278851795</v>
      </c>
      <c r="F4436">
        <f ca="1">VLOOKUP(B4436,'listing data'!A:G,7,FALSE)</f>
        <v>2011</v>
      </c>
    </row>
    <row r="4437" spans="1:6" x14ac:dyDescent="0.2">
      <c r="A4437">
        <f t="shared" ca="1" si="138"/>
        <v>13</v>
      </c>
      <c r="B4437">
        <f t="shared" ca="1" si="139"/>
        <v>8023</v>
      </c>
      <c r="C4437" t="str">
        <f ca="1">VLOOKUP(B4437,'listing data'!A:F,3,FALSE)</f>
        <v>honda</v>
      </c>
      <c r="D4437">
        <f ca="1">VLOOKUP(B4437,'listing data'!A:F,6,FALSE)</f>
        <v>20008</v>
      </c>
      <c r="E4437">
        <f ca="1">VLOOKUP(B4437,'listing data'!A:F,5,FALSE)</f>
        <v>11968.043689668959</v>
      </c>
      <c r="F4437">
        <f ca="1">VLOOKUP(B4437,'listing data'!A:G,7,FALSE)</f>
        <v>2014</v>
      </c>
    </row>
    <row r="4438" spans="1:6" x14ac:dyDescent="0.2">
      <c r="A4438">
        <f t="shared" ca="1" si="138"/>
        <v>2122</v>
      </c>
      <c r="B4438">
        <f t="shared" ca="1" si="139"/>
        <v>7640</v>
      </c>
      <c r="C4438" t="str">
        <f ca="1">VLOOKUP(B4438,'listing data'!A:F,3,FALSE)</f>
        <v>toyota</v>
      </c>
      <c r="D4438">
        <f ca="1">VLOOKUP(B4438,'listing data'!A:F,6,FALSE)</f>
        <v>33811</v>
      </c>
      <c r="E4438">
        <f ca="1">VLOOKUP(B4438,'listing data'!A:F,5,FALSE)</f>
        <v>7195.9825559950223</v>
      </c>
      <c r="F4438">
        <f ca="1">VLOOKUP(B4438,'listing data'!A:G,7,FALSE)</f>
        <v>2017</v>
      </c>
    </row>
    <row r="4439" spans="1:6" x14ac:dyDescent="0.2">
      <c r="A4439">
        <f t="shared" ca="1" si="138"/>
        <v>1051</v>
      </c>
      <c r="B4439">
        <f t="shared" ca="1" si="139"/>
        <v>334</v>
      </c>
      <c r="C4439" t="str">
        <f ca="1">VLOOKUP(B4439,'listing data'!A:F,3,FALSE)</f>
        <v>honda</v>
      </c>
      <c r="D4439">
        <f ca="1">VLOOKUP(B4439,'listing data'!A:F,6,FALSE)</f>
        <v>16029</v>
      </c>
      <c r="E4439">
        <f ca="1">VLOOKUP(B4439,'listing data'!A:F,5,FALSE)</f>
        <v>6209.2989979236499</v>
      </c>
      <c r="F4439">
        <f ca="1">VLOOKUP(B4439,'listing data'!A:G,7,FALSE)</f>
        <v>2012</v>
      </c>
    </row>
    <row r="4440" spans="1:6" x14ac:dyDescent="0.2">
      <c r="A4440">
        <f t="shared" ca="1" si="138"/>
        <v>29</v>
      </c>
      <c r="B4440">
        <f t="shared" ca="1" si="139"/>
        <v>3734</v>
      </c>
      <c r="C4440" t="str">
        <f ca="1">VLOOKUP(B4440,'listing data'!A:F,3,FALSE)</f>
        <v>mazda</v>
      </c>
      <c r="D4440">
        <f ca="1">VLOOKUP(B4440,'listing data'!A:F,6,FALSE)</f>
        <v>70928</v>
      </c>
      <c r="E4440">
        <f ca="1">VLOOKUP(B4440,'listing data'!A:F,5,FALSE)</f>
        <v>12448.113250218876</v>
      </c>
      <c r="F4440">
        <f ca="1">VLOOKUP(B4440,'listing data'!A:G,7,FALSE)</f>
        <v>2015</v>
      </c>
    </row>
    <row r="4441" spans="1:6" x14ac:dyDescent="0.2">
      <c r="A4441">
        <f t="shared" ca="1" si="138"/>
        <v>1713</v>
      </c>
      <c r="B4441">
        <f t="shared" ca="1" si="139"/>
        <v>8142</v>
      </c>
      <c r="C4441" t="str">
        <f ca="1">VLOOKUP(B4441,'listing data'!A:F,3,FALSE)</f>
        <v>mitsubishi</v>
      </c>
      <c r="D4441">
        <f ca="1">VLOOKUP(B4441,'listing data'!A:F,6,FALSE)</f>
        <v>99710</v>
      </c>
      <c r="E4441">
        <f ca="1">VLOOKUP(B4441,'listing data'!A:F,5,FALSE)</f>
        <v>5922.2177798901866</v>
      </c>
      <c r="F4441">
        <f ca="1">VLOOKUP(B4441,'listing data'!A:G,7,FALSE)</f>
        <v>2016</v>
      </c>
    </row>
    <row r="4442" spans="1:6" x14ac:dyDescent="0.2">
      <c r="A4442">
        <f t="shared" ca="1" si="138"/>
        <v>2229</v>
      </c>
      <c r="B4442">
        <f t="shared" ca="1" si="139"/>
        <v>5385</v>
      </c>
      <c r="C4442" t="str">
        <f ca="1">VLOOKUP(B4442,'listing data'!A:F,3,FALSE)</f>
        <v>toyota</v>
      </c>
      <c r="D4442">
        <f ca="1">VLOOKUP(B4442,'listing data'!A:F,6,FALSE)</f>
        <v>81700</v>
      </c>
      <c r="E4442">
        <f ca="1">VLOOKUP(B4442,'listing data'!A:F,5,FALSE)</f>
        <v>7228.721851710492</v>
      </c>
      <c r="F4442">
        <f ca="1">VLOOKUP(B4442,'listing data'!A:G,7,FALSE)</f>
        <v>2017</v>
      </c>
    </row>
    <row r="4443" spans="1:6" x14ac:dyDescent="0.2">
      <c r="A4443">
        <f t="shared" ca="1" si="138"/>
        <v>2155</v>
      </c>
      <c r="B4443">
        <f t="shared" ca="1" si="139"/>
        <v>5317</v>
      </c>
      <c r="C4443" t="str">
        <f ca="1">VLOOKUP(B4443,'listing data'!A:F,3,FALSE)</f>
        <v>mitsubishi</v>
      </c>
      <c r="D4443">
        <f ca="1">VLOOKUP(B4443,'listing data'!A:F,6,FALSE)</f>
        <v>42649</v>
      </c>
      <c r="E4443">
        <f ca="1">VLOOKUP(B4443,'listing data'!A:F,5,FALSE)</f>
        <v>8549.8469766572289</v>
      </c>
      <c r="F4443">
        <f ca="1">VLOOKUP(B4443,'listing data'!A:G,7,FALSE)</f>
        <v>2017</v>
      </c>
    </row>
    <row r="4444" spans="1:6" x14ac:dyDescent="0.2">
      <c r="A4444">
        <f t="shared" ca="1" si="138"/>
        <v>2601</v>
      </c>
      <c r="B4444">
        <f t="shared" ca="1" si="139"/>
        <v>4102</v>
      </c>
      <c r="C4444" t="str">
        <f ca="1">VLOOKUP(B4444,'listing data'!A:F,3,FALSE)</f>
        <v>peugot</v>
      </c>
      <c r="D4444">
        <f ca="1">VLOOKUP(B4444,'listing data'!A:F,6,FALSE)</f>
        <v>59773</v>
      </c>
      <c r="E4444">
        <f ca="1">VLOOKUP(B4444,'listing data'!A:F,5,FALSE)</f>
        <v>16508.23358052703</v>
      </c>
      <c r="F4444">
        <f ca="1">VLOOKUP(B4444,'listing data'!A:G,7,FALSE)</f>
        <v>2013</v>
      </c>
    </row>
    <row r="4445" spans="1:6" x14ac:dyDescent="0.2">
      <c r="A4445">
        <f t="shared" ca="1" si="138"/>
        <v>1779</v>
      </c>
      <c r="B4445">
        <f t="shared" ca="1" si="139"/>
        <v>758</v>
      </c>
      <c r="C4445" t="str">
        <f ca="1">VLOOKUP(B4445,'listing data'!A:F,3,FALSE)</f>
        <v>mercury</v>
      </c>
      <c r="D4445">
        <f ca="1">VLOOKUP(B4445,'listing data'!A:F,6,FALSE)</f>
        <v>95606</v>
      </c>
      <c r="E4445">
        <f ca="1">VLOOKUP(B4445,'listing data'!A:F,5,FALSE)</f>
        <v>16597.07852470073</v>
      </c>
      <c r="F4445">
        <f ca="1">VLOOKUP(B4445,'listing data'!A:G,7,FALSE)</f>
        <v>2016</v>
      </c>
    </row>
    <row r="4446" spans="1:6" x14ac:dyDescent="0.2">
      <c r="A4446">
        <f t="shared" ca="1" si="138"/>
        <v>2513</v>
      </c>
      <c r="B4446">
        <f t="shared" ca="1" si="139"/>
        <v>4519</v>
      </c>
      <c r="C4446" t="str">
        <f ca="1">VLOOKUP(B4446,'listing data'!A:F,3,FALSE)</f>
        <v>toyota</v>
      </c>
      <c r="D4446">
        <f ca="1">VLOOKUP(B4446,'listing data'!A:F,6,FALSE)</f>
        <v>57670</v>
      </c>
      <c r="E4446">
        <f ca="1">VLOOKUP(B4446,'listing data'!A:F,5,FALSE)</f>
        <v>18175.704685428576</v>
      </c>
      <c r="F4446">
        <f ca="1">VLOOKUP(B4446,'listing data'!A:G,7,FALSE)</f>
        <v>2016</v>
      </c>
    </row>
    <row r="4447" spans="1:6" x14ac:dyDescent="0.2">
      <c r="A4447">
        <f t="shared" ca="1" si="138"/>
        <v>851</v>
      </c>
      <c r="B4447">
        <f t="shared" ca="1" si="139"/>
        <v>3232</v>
      </c>
      <c r="C4447" t="str">
        <f ca="1">VLOOKUP(B4447,'listing data'!A:F,3,FALSE)</f>
        <v>plymouth</v>
      </c>
      <c r="D4447">
        <f ca="1">VLOOKUP(B4447,'listing data'!A:F,6,FALSE)</f>
        <v>43855</v>
      </c>
      <c r="E4447">
        <f ca="1">VLOOKUP(B4447,'listing data'!A:F,5,FALSE)</f>
        <v>5692.3874384038882</v>
      </c>
      <c r="F4447">
        <f ca="1">VLOOKUP(B4447,'listing data'!A:G,7,FALSE)</f>
        <v>2012</v>
      </c>
    </row>
    <row r="4448" spans="1:6" x14ac:dyDescent="0.2">
      <c r="A4448">
        <f t="shared" ca="1" si="138"/>
        <v>2012</v>
      </c>
      <c r="B4448">
        <f t="shared" ca="1" si="139"/>
        <v>8412</v>
      </c>
      <c r="C4448" t="str">
        <f ca="1">VLOOKUP(B4448,'listing data'!A:F,3,FALSE)</f>
        <v>toyota</v>
      </c>
      <c r="D4448">
        <f ca="1">VLOOKUP(B4448,'listing data'!A:F,6,FALSE)</f>
        <v>58929</v>
      </c>
      <c r="E4448">
        <f ca="1">VLOOKUP(B4448,'listing data'!A:F,5,FALSE)</f>
        <v>10752.584420021871</v>
      </c>
      <c r="F4448">
        <f ca="1">VLOOKUP(B4448,'listing data'!A:G,7,FALSE)</f>
        <v>2015</v>
      </c>
    </row>
    <row r="4449" spans="1:6" x14ac:dyDescent="0.2">
      <c r="A4449">
        <f t="shared" ca="1" si="138"/>
        <v>1328</v>
      </c>
      <c r="B4449">
        <f t="shared" ca="1" si="139"/>
        <v>3031</v>
      </c>
      <c r="C4449" t="str">
        <f ca="1">VLOOKUP(B4449,'listing data'!A:F,3,FALSE)</f>
        <v>volkswagen</v>
      </c>
      <c r="D4449">
        <f ca="1">VLOOKUP(B4449,'listing data'!A:F,6,FALSE)</f>
        <v>28151</v>
      </c>
      <c r="E4449">
        <f ca="1">VLOOKUP(B4449,'listing data'!A:F,5,FALSE)</f>
        <v>12314.457368258987</v>
      </c>
      <c r="F4449">
        <f ca="1">VLOOKUP(B4449,'listing data'!A:G,7,FALSE)</f>
        <v>2013</v>
      </c>
    </row>
    <row r="4450" spans="1:6" x14ac:dyDescent="0.2">
      <c r="A4450">
        <f t="shared" ca="1" si="138"/>
        <v>851</v>
      </c>
      <c r="B4450">
        <f t="shared" ca="1" si="139"/>
        <v>2983</v>
      </c>
      <c r="C4450" t="str">
        <f ca="1">VLOOKUP(B4450,'listing data'!A:F,3,FALSE)</f>
        <v>volkswagen</v>
      </c>
      <c r="D4450">
        <f ca="1">VLOOKUP(B4450,'listing data'!A:F,6,FALSE)</f>
        <v>1892</v>
      </c>
      <c r="E4450">
        <f ca="1">VLOOKUP(B4450,'listing data'!A:F,5,FALSE)</f>
        <v>8389.2852314589618</v>
      </c>
      <c r="F4450">
        <f ca="1">VLOOKUP(B4450,'listing data'!A:G,7,FALSE)</f>
        <v>2016</v>
      </c>
    </row>
    <row r="4451" spans="1:6" x14ac:dyDescent="0.2">
      <c r="A4451">
        <f t="shared" ca="1" si="138"/>
        <v>421</v>
      </c>
      <c r="B4451">
        <f t="shared" ca="1" si="139"/>
        <v>7088</v>
      </c>
      <c r="C4451" t="str">
        <f ca="1">VLOOKUP(B4451,'listing data'!A:F,3,FALSE)</f>
        <v>peugot</v>
      </c>
      <c r="D4451">
        <f ca="1">VLOOKUP(B4451,'listing data'!A:F,6,FALSE)</f>
        <v>82545</v>
      </c>
      <c r="E4451">
        <f ca="1">VLOOKUP(B4451,'listing data'!A:F,5,FALSE)</f>
        <v>17101.147079475893</v>
      </c>
      <c r="F4451">
        <f ca="1">VLOOKUP(B4451,'listing data'!A:G,7,FALSE)</f>
        <v>2014</v>
      </c>
    </row>
    <row r="4452" spans="1:6" x14ac:dyDescent="0.2">
      <c r="A4452">
        <f t="shared" ca="1" si="138"/>
        <v>2722</v>
      </c>
      <c r="B4452">
        <f t="shared" ca="1" si="139"/>
        <v>2094</v>
      </c>
      <c r="C4452" t="str">
        <f ca="1">VLOOKUP(B4452,'listing data'!A:F,3,FALSE)</f>
        <v>mitsubishi</v>
      </c>
      <c r="D4452">
        <f ca="1">VLOOKUP(B4452,'listing data'!A:F,6,FALSE)</f>
        <v>1621</v>
      </c>
      <c r="E4452">
        <f ca="1">VLOOKUP(B4452,'listing data'!A:F,5,FALSE)</f>
        <v>6722.8339511649965</v>
      </c>
      <c r="F4452">
        <f ca="1">VLOOKUP(B4452,'listing data'!A:G,7,FALSE)</f>
        <v>2014</v>
      </c>
    </row>
    <row r="4453" spans="1:6" x14ac:dyDescent="0.2">
      <c r="A4453">
        <f t="shared" ca="1" si="138"/>
        <v>1686</v>
      </c>
      <c r="B4453">
        <f t="shared" ca="1" si="139"/>
        <v>3014</v>
      </c>
      <c r="C4453" t="str">
        <f ca="1">VLOOKUP(B4453,'listing data'!A:F,3,FALSE)</f>
        <v>dodge</v>
      </c>
      <c r="D4453">
        <f ca="1">VLOOKUP(B4453,'listing data'!A:F,6,FALSE)</f>
        <v>9052</v>
      </c>
      <c r="E4453">
        <f ca="1">VLOOKUP(B4453,'listing data'!A:F,5,FALSE)</f>
        <v>5225.178511922908</v>
      </c>
      <c r="F4453">
        <f ca="1">VLOOKUP(B4453,'listing data'!A:G,7,FALSE)</f>
        <v>2011</v>
      </c>
    </row>
    <row r="4454" spans="1:6" x14ac:dyDescent="0.2">
      <c r="A4454">
        <f t="shared" ca="1" si="138"/>
        <v>448</v>
      </c>
      <c r="B4454">
        <f t="shared" ca="1" si="139"/>
        <v>1118</v>
      </c>
      <c r="C4454" t="str">
        <f ca="1">VLOOKUP(B4454,'listing data'!A:F,3,FALSE)</f>
        <v>peugot</v>
      </c>
      <c r="D4454">
        <f ca="1">VLOOKUP(B4454,'listing data'!A:F,6,FALSE)</f>
        <v>35543</v>
      </c>
      <c r="E4454">
        <f ca="1">VLOOKUP(B4454,'listing data'!A:F,5,FALSE)</f>
        <v>18139.71737451552</v>
      </c>
      <c r="F4454">
        <f ca="1">VLOOKUP(B4454,'listing data'!A:G,7,FALSE)</f>
        <v>2017</v>
      </c>
    </row>
    <row r="4455" spans="1:6" x14ac:dyDescent="0.2">
      <c r="A4455">
        <f t="shared" ca="1" si="138"/>
        <v>2086</v>
      </c>
      <c r="B4455">
        <f t="shared" ca="1" si="139"/>
        <v>2260</v>
      </c>
      <c r="C4455" t="str">
        <f ca="1">VLOOKUP(B4455,'listing data'!A:F,3,FALSE)</f>
        <v>porsche</v>
      </c>
      <c r="D4455">
        <f ca="1">VLOOKUP(B4455,'listing data'!A:F,6,FALSE)</f>
        <v>44580</v>
      </c>
      <c r="E4455">
        <f ca="1">VLOOKUP(B4455,'listing data'!A:F,5,FALSE)</f>
        <v>34338.179879364885</v>
      </c>
      <c r="F4455">
        <f ca="1">VLOOKUP(B4455,'listing data'!A:G,7,FALSE)</f>
        <v>2016</v>
      </c>
    </row>
    <row r="4456" spans="1:6" x14ac:dyDescent="0.2">
      <c r="A4456">
        <f t="shared" ca="1" si="138"/>
        <v>1544</v>
      </c>
      <c r="B4456">
        <f t="shared" ca="1" si="139"/>
        <v>5500</v>
      </c>
      <c r="C4456" t="str">
        <f ca="1">VLOOKUP(B4456,'listing data'!A:F,3,FALSE)</f>
        <v>jaguar</v>
      </c>
      <c r="D4456">
        <f ca="1">VLOOKUP(B4456,'listing data'!A:F,6,FALSE)</f>
        <v>49526</v>
      </c>
      <c r="E4456">
        <f ca="1">VLOOKUP(B4456,'listing data'!A:F,5,FALSE)</f>
        <v>35394.538656460943</v>
      </c>
      <c r="F4456">
        <f ca="1">VLOOKUP(B4456,'listing data'!A:G,7,FALSE)</f>
        <v>2016</v>
      </c>
    </row>
    <row r="4457" spans="1:6" x14ac:dyDescent="0.2">
      <c r="A4457">
        <f t="shared" ca="1" si="138"/>
        <v>1638</v>
      </c>
      <c r="B4457">
        <f t="shared" ca="1" si="139"/>
        <v>2448</v>
      </c>
      <c r="C4457" t="str">
        <f ca="1">VLOOKUP(B4457,'listing data'!A:F,3,FALSE)</f>
        <v>peugot</v>
      </c>
      <c r="D4457">
        <f ca="1">VLOOKUP(B4457,'listing data'!A:F,6,FALSE)</f>
        <v>59856</v>
      </c>
      <c r="E4457">
        <f ca="1">VLOOKUP(B4457,'listing data'!A:F,5,FALSE)</f>
        <v>12517.778453960149</v>
      </c>
      <c r="F4457">
        <f ca="1">VLOOKUP(B4457,'listing data'!A:G,7,FALSE)</f>
        <v>2011</v>
      </c>
    </row>
    <row r="4458" spans="1:6" x14ac:dyDescent="0.2">
      <c r="A4458">
        <f t="shared" ca="1" si="138"/>
        <v>994</v>
      </c>
      <c r="B4458">
        <f t="shared" ca="1" si="139"/>
        <v>6351</v>
      </c>
      <c r="C4458" t="str">
        <f ca="1">VLOOKUP(B4458,'listing data'!A:F,3,FALSE)</f>
        <v>volvo</v>
      </c>
      <c r="D4458">
        <f ca="1">VLOOKUP(B4458,'listing data'!A:F,6,FALSE)</f>
        <v>55370</v>
      </c>
      <c r="E4458">
        <f ca="1">VLOOKUP(B4458,'listing data'!A:F,5,FALSE)</f>
        <v>20604.849864111213</v>
      </c>
      <c r="F4458">
        <f ca="1">VLOOKUP(B4458,'listing data'!A:G,7,FALSE)</f>
        <v>2015</v>
      </c>
    </row>
    <row r="4459" spans="1:6" x14ac:dyDescent="0.2">
      <c r="A4459">
        <f t="shared" ca="1" si="138"/>
        <v>2838</v>
      </c>
      <c r="B4459">
        <f t="shared" ca="1" si="139"/>
        <v>6379</v>
      </c>
      <c r="C4459" t="str">
        <f ca="1">VLOOKUP(B4459,'listing data'!A:F,3,FALSE)</f>
        <v>dodge</v>
      </c>
      <c r="D4459">
        <f ca="1">VLOOKUP(B4459,'listing data'!A:F,6,FALSE)</f>
        <v>29714</v>
      </c>
      <c r="E4459">
        <f ca="1">VLOOKUP(B4459,'listing data'!A:F,5,FALSE)</f>
        <v>12686.393499958724</v>
      </c>
      <c r="F4459">
        <f ca="1">VLOOKUP(B4459,'listing data'!A:G,7,FALSE)</f>
        <v>2016</v>
      </c>
    </row>
    <row r="4460" spans="1:6" x14ac:dyDescent="0.2">
      <c r="A4460">
        <f t="shared" ca="1" si="138"/>
        <v>897</v>
      </c>
      <c r="B4460">
        <f t="shared" ca="1" si="139"/>
        <v>3391</v>
      </c>
      <c r="C4460" t="str">
        <f ca="1">VLOOKUP(B4460,'listing data'!A:F,3,FALSE)</f>
        <v>audi</v>
      </c>
      <c r="D4460">
        <f ca="1">VLOOKUP(B4460,'listing data'!A:F,6,FALSE)</f>
        <v>4960</v>
      </c>
      <c r="E4460">
        <f ca="1">VLOOKUP(B4460,'listing data'!A:F,5,FALSE)</f>
        <v>14880.21215130113</v>
      </c>
      <c r="F4460">
        <f ca="1">VLOOKUP(B4460,'listing data'!A:G,7,FALSE)</f>
        <v>2013</v>
      </c>
    </row>
    <row r="4461" spans="1:6" x14ac:dyDescent="0.2">
      <c r="A4461">
        <f t="shared" ca="1" si="138"/>
        <v>970</v>
      </c>
      <c r="B4461">
        <f t="shared" ca="1" si="139"/>
        <v>3236</v>
      </c>
      <c r="C4461" t="str">
        <f ca="1">VLOOKUP(B4461,'listing data'!A:F,3,FALSE)</f>
        <v>volvo</v>
      </c>
      <c r="D4461">
        <f ca="1">VLOOKUP(B4461,'listing data'!A:F,6,FALSE)</f>
        <v>15512</v>
      </c>
      <c r="E4461">
        <f ca="1">VLOOKUP(B4461,'listing data'!A:F,5,FALSE)</f>
        <v>22586.217885397153</v>
      </c>
      <c r="F4461">
        <f ca="1">VLOOKUP(B4461,'listing data'!A:G,7,FALSE)</f>
        <v>2014</v>
      </c>
    </row>
    <row r="4462" spans="1:6" x14ac:dyDescent="0.2">
      <c r="A4462">
        <f t="shared" ca="1" si="138"/>
        <v>18</v>
      </c>
      <c r="B4462">
        <f t="shared" ca="1" si="139"/>
        <v>6042</v>
      </c>
      <c r="C4462" t="str">
        <f ca="1">VLOOKUP(B4462,'listing data'!A:F,3,FALSE)</f>
        <v>nissan</v>
      </c>
      <c r="D4462">
        <f ca="1">VLOOKUP(B4462,'listing data'!A:F,6,FALSE)</f>
        <v>9152</v>
      </c>
      <c r="E4462">
        <f ca="1">VLOOKUP(B4462,'listing data'!A:F,5,FALSE)</f>
        <v>8494.6199465129157</v>
      </c>
      <c r="F4462">
        <f ca="1">VLOOKUP(B4462,'listing data'!A:G,7,FALSE)</f>
        <v>2011</v>
      </c>
    </row>
    <row r="4463" spans="1:6" x14ac:dyDescent="0.2">
      <c r="A4463">
        <f t="shared" ca="1" si="138"/>
        <v>1638</v>
      </c>
      <c r="B4463">
        <f t="shared" ca="1" si="139"/>
        <v>4410</v>
      </c>
      <c r="C4463" t="str">
        <f ca="1">VLOOKUP(B4463,'listing data'!A:F,3,FALSE)</f>
        <v>toyota</v>
      </c>
      <c r="D4463">
        <f ca="1">VLOOKUP(B4463,'listing data'!A:F,6,FALSE)</f>
        <v>1373</v>
      </c>
      <c r="E4463">
        <f ca="1">VLOOKUP(B4463,'listing data'!A:F,5,FALSE)</f>
        <v>16660.823313273686</v>
      </c>
      <c r="F4463">
        <f ca="1">VLOOKUP(B4463,'listing data'!A:G,7,FALSE)</f>
        <v>2011</v>
      </c>
    </row>
    <row r="4464" spans="1:6" x14ac:dyDescent="0.2">
      <c r="A4464">
        <f t="shared" ca="1" si="138"/>
        <v>778</v>
      </c>
      <c r="B4464">
        <f t="shared" ca="1" si="139"/>
        <v>8737</v>
      </c>
      <c r="C4464" t="str">
        <f ca="1">VLOOKUP(B4464,'listing data'!A:F,3,FALSE)</f>
        <v>toyota</v>
      </c>
      <c r="D4464">
        <f ca="1">VLOOKUP(B4464,'listing data'!A:F,6,FALSE)</f>
        <v>38101</v>
      </c>
      <c r="E4464">
        <f ca="1">VLOOKUP(B4464,'listing data'!A:F,5,FALSE)</f>
        <v>9462.2883776191629</v>
      </c>
      <c r="F4464">
        <f ca="1">VLOOKUP(B4464,'listing data'!A:G,7,FALSE)</f>
        <v>2016</v>
      </c>
    </row>
    <row r="4465" spans="1:6" x14ac:dyDescent="0.2">
      <c r="A4465">
        <f t="shared" ca="1" si="138"/>
        <v>456</v>
      </c>
      <c r="B4465">
        <f t="shared" ca="1" si="139"/>
        <v>4759</v>
      </c>
      <c r="C4465" t="str">
        <f ca="1">VLOOKUP(B4465,'listing data'!A:F,3,FALSE)</f>
        <v>audi</v>
      </c>
      <c r="D4465">
        <f ca="1">VLOOKUP(B4465,'listing data'!A:F,6,FALSE)</f>
        <v>14263</v>
      </c>
      <c r="E4465">
        <f ca="1">VLOOKUP(B4465,'listing data'!A:F,5,FALSE)</f>
        <v>17548.541764392663</v>
      </c>
      <c r="F4465">
        <f ca="1">VLOOKUP(B4465,'listing data'!A:G,7,FALSE)</f>
        <v>2013</v>
      </c>
    </row>
    <row r="4466" spans="1:6" x14ac:dyDescent="0.2">
      <c r="A4466">
        <f t="shared" ca="1" si="138"/>
        <v>2725</v>
      </c>
      <c r="B4466">
        <f t="shared" ca="1" si="139"/>
        <v>110</v>
      </c>
      <c r="C4466" t="str">
        <f ca="1">VLOOKUP(B4466,'listing data'!A:F,3,FALSE)</f>
        <v>volkswagen</v>
      </c>
      <c r="D4466">
        <f ca="1">VLOOKUP(B4466,'listing data'!A:F,6,FALSE)</f>
        <v>50570</v>
      </c>
      <c r="E4466">
        <f ca="1">VLOOKUP(B4466,'listing data'!A:F,5,FALSE)</f>
        <v>9894.0477237859322</v>
      </c>
      <c r="F4466">
        <f ca="1">VLOOKUP(B4466,'listing data'!A:G,7,FALSE)</f>
        <v>2014</v>
      </c>
    </row>
    <row r="4467" spans="1:6" x14ac:dyDescent="0.2">
      <c r="A4467">
        <f t="shared" ca="1" si="138"/>
        <v>2575</v>
      </c>
      <c r="B4467">
        <f t="shared" ca="1" si="139"/>
        <v>9678</v>
      </c>
      <c r="C4467" t="str">
        <f ca="1">VLOOKUP(B4467,'listing data'!A:F,3,FALSE)</f>
        <v>volkswagen</v>
      </c>
      <c r="D4467">
        <f ca="1">VLOOKUP(B4467,'listing data'!A:F,6,FALSE)</f>
        <v>22517</v>
      </c>
      <c r="E4467">
        <f ca="1">VLOOKUP(B4467,'listing data'!A:F,5,FALSE)</f>
        <v>12298.188887255148</v>
      </c>
      <c r="F4467">
        <f ca="1">VLOOKUP(B4467,'listing data'!A:G,7,FALSE)</f>
        <v>2016</v>
      </c>
    </row>
    <row r="4468" spans="1:6" x14ac:dyDescent="0.2">
      <c r="A4468">
        <f t="shared" ca="1" si="138"/>
        <v>1362</v>
      </c>
      <c r="B4468">
        <f t="shared" ca="1" si="139"/>
        <v>1512</v>
      </c>
      <c r="C4468" t="str">
        <f ca="1">VLOOKUP(B4468,'listing data'!A:F,3,FALSE)</f>
        <v>honda</v>
      </c>
      <c r="D4468">
        <f ca="1">VLOOKUP(B4468,'listing data'!A:F,6,FALSE)</f>
        <v>26427</v>
      </c>
      <c r="E4468">
        <f ca="1">VLOOKUP(B4468,'listing data'!A:F,5,FALSE)</f>
        <v>10058.854191726421</v>
      </c>
      <c r="F4468">
        <f ca="1">VLOOKUP(B4468,'listing data'!A:G,7,FALSE)</f>
        <v>2015</v>
      </c>
    </row>
    <row r="4469" spans="1:6" x14ac:dyDescent="0.2">
      <c r="A4469">
        <f t="shared" ca="1" si="138"/>
        <v>1776</v>
      </c>
      <c r="B4469">
        <f t="shared" ca="1" si="139"/>
        <v>9685</v>
      </c>
      <c r="C4469" t="str">
        <f ca="1">VLOOKUP(B4469,'listing data'!A:F,3,FALSE)</f>
        <v>honda</v>
      </c>
      <c r="D4469">
        <f ca="1">VLOOKUP(B4469,'listing data'!A:F,6,FALSE)</f>
        <v>61932</v>
      </c>
      <c r="E4469">
        <f ca="1">VLOOKUP(B4469,'listing data'!A:F,5,FALSE)</f>
        <v>7586.3662043239892</v>
      </c>
      <c r="F4469">
        <f ca="1">VLOOKUP(B4469,'listing data'!A:G,7,FALSE)</f>
        <v>2017</v>
      </c>
    </row>
    <row r="4470" spans="1:6" x14ac:dyDescent="0.2">
      <c r="A4470">
        <f t="shared" ca="1" si="138"/>
        <v>2245</v>
      </c>
      <c r="B4470">
        <f t="shared" ca="1" si="139"/>
        <v>9316</v>
      </c>
      <c r="C4470" t="str">
        <f ca="1">VLOOKUP(B4470,'listing data'!A:F,3,FALSE)</f>
        <v>toyota</v>
      </c>
      <c r="D4470">
        <f ca="1">VLOOKUP(B4470,'listing data'!A:F,6,FALSE)</f>
        <v>68367</v>
      </c>
      <c r="E4470">
        <f ca="1">VLOOKUP(B4470,'listing data'!A:F,5,FALSE)</f>
        <v>6753.6265247406227</v>
      </c>
      <c r="F4470">
        <f ca="1">VLOOKUP(B4470,'listing data'!A:G,7,FALSE)</f>
        <v>2014</v>
      </c>
    </row>
    <row r="4471" spans="1:6" x14ac:dyDescent="0.2">
      <c r="A4471">
        <f t="shared" ca="1" si="138"/>
        <v>2056</v>
      </c>
      <c r="B4471">
        <f t="shared" ca="1" si="139"/>
        <v>1719</v>
      </c>
      <c r="C4471" t="str">
        <f ca="1">VLOOKUP(B4471,'listing data'!A:F,3,FALSE)</f>
        <v>nissan</v>
      </c>
      <c r="D4471">
        <f ca="1">VLOOKUP(B4471,'listing data'!A:F,6,FALSE)</f>
        <v>57179</v>
      </c>
      <c r="E4471">
        <f ca="1">VLOOKUP(B4471,'listing data'!A:F,5,FALSE)</f>
        <v>8119.5164859623865</v>
      </c>
      <c r="F4471">
        <f ca="1">VLOOKUP(B4471,'listing data'!A:G,7,FALSE)</f>
        <v>2011</v>
      </c>
    </row>
    <row r="4472" spans="1:6" x14ac:dyDescent="0.2">
      <c r="A4472">
        <f t="shared" ca="1" si="138"/>
        <v>2109</v>
      </c>
      <c r="B4472">
        <f t="shared" ca="1" si="139"/>
        <v>7882</v>
      </c>
      <c r="C4472" t="str">
        <f ca="1">VLOOKUP(B4472,'listing data'!A:F,3,FALSE)</f>
        <v>bmw</v>
      </c>
      <c r="D4472">
        <f ca="1">VLOOKUP(B4472,'listing data'!A:F,6,FALSE)</f>
        <v>89000</v>
      </c>
      <c r="E4472">
        <f ca="1">VLOOKUP(B4472,'listing data'!A:F,5,FALSE)</f>
        <v>21839.237462753987</v>
      </c>
      <c r="F4472">
        <f ca="1">VLOOKUP(B4472,'listing data'!A:G,7,FALSE)</f>
        <v>2012</v>
      </c>
    </row>
    <row r="4473" spans="1:6" x14ac:dyDescent="0.2">
      <c r="A4473">
        <f t="shared" ca="1" si="138"/>
        <v>1133</v>
      </c>
      <c r="B4473">
        <f t="shared" ca="1" si="139"/>
        <v>3545</v>
      </c>
      <c r="C4473" t="str">
        <f ca="1">VLOOKUP(B4473,'listing data'!A:F,3,FALSE)</f>
        <v>mitsubishi</v>
      </c>
      <c r="D4473">
        <f ca="1">VLOOKUP(B4473,'listing data'!A:F,6,FALSE)</f>
        <v>30549</v>
      </c>
      <c r="E4473">
        <f ca="1">VLOOKUP(B4473,'listing data'!A:F,5,FALSE)</f>
        <v>9144.7330714615346</v>
      </c>
      <c r="F4473">
        <f ca="1">VLOOKUP(B4473,'listing data'!A:G,7,FALSE)</f>
        <v>2014</v>
      </c>
    </row>
    <row r="4474" spans="1:6" x14ac:dyDescent="0.2">
      <c r="A4474">
        <f t="shared" ca="1" si="138"/>
        <v>962</v>
      </c>
      <c r="B4474">
        <f t="shared" ca="1" si="139"/>
        <v>8189</v>
      </c>
      <c r="C4474" t="str">
        <f ca="1">VLOOKUP(B4474,'listing data'!A:F,3,FALSE)</f>
        <v>toyota</v>
      </c>
      <c r="D4474">
        <f ca="1">VLOOKUP(B4474,'listing data'!A:F,6,FALSE)</f>
        <v>25367</v>
      </c>
      <c r="E4474">
        <f ca="1">VLOOKUP(B4474,'listing data'!A:F,5,FALSE)</f>
        <v>8918.0873781178234</v>
      </c>
      <c r="F4474">
        <f ca="1">VLOOKUP(B4474,'listing data'!A:G,7,FALSE)</f>
        <v>2011</v>
      </c>
    </row>
    <row r="4475" spans="1:6" x14ac:dyDescent="0.2">
      <c r="A4475">
        <f t="shared" ca="1" si="138"/>
        <v>2564</v>
      </c>
      <c r="B4475">
        <f t="shared" ca="1" si="139"/>
        <v>5975</v>
      </c>
      <c r="C4475" t="str">
        <f ca="1">VLOOKUP(B4475,'listing data'!A:F,3,FALSE)</f>
        <v>peugot</v>
      </c>
      <c r="D4475">
        <f ca="1">VLOOKUP(B4475,'listing data'!A:F,6,FALSE)</f>
        <v>88544</v>
      </c>
      <c r="E4475">
        <f ca="1">VLOOKUP(B4475,'listing data'!A:F,5,FALSE)</f>
        <v>12700.88079294604</v>
      </c>
      <c r="F4475">
        <f ca="1">VLOOKUP(B4475,'listing data'!A:G,7,FALSE)</f>
        <v>2011</v>
      </c>
    </row>
    <row r="4476" spans="1:6" x14ac:dyDescent="0.2">
      <c r="A4476">
        <f t="shared" ca="1" si="138"/>
        <v>826</v>
      </c>
      <c r="B4476">
        <f t="shared" ca="1" si="139"/>
        <v>8972</v>
      </c>
      <c r="C4476" t="str">
        <f ca="1">VLOOKUP(B4476,'listing data'!A:F,3,FALSE)</f>
        <v>toyota</v>
      </c>
      <c r="D4476">
        <f ca="1">VLOOKUP(B4476,'listing data'!A:F,6,FALSE)</f>
        <v>24046</v>
      </c>
      <c r="E4476">
        <f ca="1">VLOOKUP(B4476,'listing data'!A:F,5,FALSE)</f>
        <v>10617.633851896879</v>
      </c>
      <c r="F4476">
        <f ca="1">VLOOKUP(B4476,'listing data'!A:G,7,FALSE)</f>
        <v>2017</v>
      </c>
    </row>
    <row r="4477" spans="1:6" x14ac:dyDescent="0.2">
      <c r="A4477">
        <f t="shared" ca="1" si="138"/>
        <v>1150</v>
      </c>
      <c r="B4477">
        <f t="shared" ca="1" si="139"/>
        <v>8974</v>
      </c>
      <c r="C4477" t="str">
        <f ca="1">VLOOKUP(B4477,'listing data'!A:F,3,FALSE)</f>
        <v>dodge</v>
      </c>
      <c r="D4477">
        <f ca="1">VLOOKUP(B4477,'listing data'!A:F,6,FALSE)</f>
        <v>42645</v>
      </c>
      <c r="E4477">
        <f ca="1">VLOOKUP(B4477,'listing data'!A:F,5,FALSE)</f>
        <v>9534.1776902554102</v>
      </c>
      <c r="F4477">
        <f ca="1">VLOOKUP(B4477,'listing data'!A:G,7,FALSE)</f>
        <v>2011</v>
      </c>
    </row>
    <row r="4478" spans="1:6" x14ac:dyDescent="0.2">
      <c r="A4478">
        <f t="shared" ca="1" si="138"/>
        <v>46</v>
      </c>
      <c r="B4478">
        <f t="shared" ca="1" si="139"/>
        <v>5682</v>
      </c>
      <c r="C4478" t="str">
        <f ca="1">VLOOKUP(B4478,'listing data'!A:F,3,FALSE)</f>
        <v>subaru</v>
      </c>
      <c r="D4478">
        <f ca="1">VLOOKUP(B4478,'listing data'!A:F,6,FALSE)</f>
        <v>58006</v>
      </c>
      <c r="E4478">
        <f ca="1">VLOOKUP(B4478,'listing data'!A:F,5,FALSE)</f>
        <v>6139.0012481704525</v>
      </c>
      <c r="F4478">
        <f ca="1">VLOOKUP(B4478,'listing data'!A:G,7,FALSE)</f>
        <v>2016</v>
      </c>
    </row>
    <row r="4479" spans="1:6" x14ac:dyDescent="0.2">
      <c r="A4479">
        <f t="shared" ca="1" si="138"/>
        <v>858</v>
      </c>
      <c r="B4479">
        <f t="shared" ca="1" si="139"/>
        <v>4076</v>
      </c>
      <c r="C4479" t="str">
        <f ca="1">VLOOKUP(B4479,'listing data'!A:F,3,FALSE)</f>
        <v>mercedes-benz</v>
      </c>
      <c r="D4479">
        <f ca="1">VLOOKUP(B4479,'listing data'!A:F,6,FALSE)</f>
        <v>41959</v>
      </c>
      <c r="E4479">
        <f ca="1">VLOOKUP(B4479,'listing data'!A:F,5,FALSE)</f>
        <v>33801.917428355788</v>
      </c>
      <c r="F4479">
        <f ca="1">VLOOKUP(B4479,'listing data'!A:G,7,FALSE)</f>
        <v>2015</v>
      </c>
    </row>
    <row r="4480" spans="1:6" x14ac:dyDescent="0.2">
      <c r="A4480">
        <f t="shared" ca="1" si="138"/>
        <v>2005</v>
      </c>
      <c r="B4480">
        <f t="shared" ca="1" si="139"/>
        <v>9219</v>
      </c>
      <c r="C4480" t="str">
        <f ca="1">VLOOKUP(B4480,'listing data'!A:F,3,FALSE)</f>
        <v>volvo</v>
      </c>
      <c r="D4480">
        <f ca="1">VLOOKUP(B4480,'listing data'!A:F,6,FALSE)</f>
        <v>27068</v>
      </c>
      <c r="E4480">
        <f ca="1">VLOOKUP(B4480,'listing data'!A:F,5,FALSE)</f>
        <v>15187.60019104475</v>
      </c>
      <c r="F4480">
        <f ca="1">VLOOKUP(B4480,'listing data'!A:G,7,FALSE)</f>
        <v>2015</v>
      </c>
    </row>
    <row r="4481" spans="1:6" x14ac:dyDescent="0.2">
      <c r="A4481">
        <f t="shared" ca="1" si="138"/>
        <v>752</v>
      </c>
      <c r="B4481">
        <f t="shared" ca="1" si="139"/>
        <v>5827</v>
      </c>
      <c r="C4481" t="str">
        <f ca="1">VLOOKUP(B4481,'listing data'!A:F,3,FALSE)</f>
        <v>subaru</v>
      </c>
      <c r="D4481">
        <f ca="1">VLOOKUP(B4481,'listing data'!A:F,6,FALSE)</f>
        <v>83542</v>
      </c>
      <c r="E4481">
        <f ca="1">VLOOKUP(B4481,'listing data'!A:F,5,FALSE)</f>
        <v>7496.8254967173189</v>
      </c>
      <c r="F4481">
        <f ca="1">VLOOKUP(B4481,'listing data'!A:G,7,FALSE)</f>
        <v>2014</v>
      </c>
    </row>
    <row r="4482" spans="1:6" x14ac:dyDescent="0.2">
      <c r="A4482">
        <f t="shared" ca="1" si="138"/>
        <v>998</v>
      </c>
      <c r="B4482">
        <f t="shared" ca="1" si="139"/>
        <v>6115</v>
      </c>
      <c r="C4482" t="str">
        <f ca="1">VLOOKUP(B4482,'listing data'!A:F,3,FALSE)</f>
        <v>nissan</v>
      </c>
      <c r="D4482">
        <f ca="1">VLOOKUP(B4482,'listing data'!A:F,6,FALSE)</f>
        <v>30285</v>
      </c>
      <c r="E4482">
        <f ca="1">VLOOKUP(B4482,'listing data'!A:F,5,FALSE)</f>
        <v>6390.9673753814259</v>
      </c>
      <c r="F4482">
        <f ca="1">VLOOKUP(B4482,'listing data'!A:G,7,FALSE)</f>
        <v>2014</v>
      </c>
    </row>
    <row r="4483" spans="1:6" x14ac:dyDescent="0.2">
      <c r="A4483">
        <f t="shared" ref="A4483:A4546" ca="1" si="140">RANDBETWEEN(1,3000)</f>
        <v>1815</v>
      </c>
      <c r="B4483">
        <f t="shared" ref="B4483:B4546" ca="1" si="141">RANDBETWEEN(1,10000)</f>
        <v>709</v>
      </c>
      <c r="C4483" t="str">
        <f ca="1">VLOOKUP(B4483,'listing data'!A:F,3,FALSE)</f>
        <v>dodge</v>
      </c>
      <c r="D4483">
        <f ca="1">VLOOKUP(B4483,'listing data'!A:F,6,FALSE)</f>
        <v>435</v>
      </c>
      <c r="E4483">
        <f ca="1">VLOOKUP(B4483,'listing data'!A:F,5,FALSE)</f>
        <v>6077.700535273324</v>
      </c>
      <c r="F4483">
        <f ca="1">VLOOKUP(B4483,'listing data'!A:G,7,FALSE)</f>
        <v>2011</v>
      </c>
    </row>
    <row r="4484" spans="1:6" x14ac:dyDescent="0.2">
      <c r="A4484">
        <f t="shared" ca="1" si="140"/>
        <v>264</v>
      </c>
      <c r="B4484">
        <f t="shared" ca="1" si="141"/>
        <v>2060</v>
      </c>
      <c r="C4484" t="str">
        <f ca="1">VLOOKUP(B4484,'listing data'!A:F,3,FALSE)</f>
        <v>nissan</v>
      </c>
      <c r="D4484">
        <f ca="1">VLOOKUP(B4484,'listing data'!A:F,6,FALSE)</f>
        <v>49551</v>
      </c>
      <c r="E4484">
        <f ca="1">VLOOKUP(B4484,'listing data'!A:F,5,FALSE)</f>
        <v>8394.5797802552952</v>
      </c>
      <c r="F4484">
        <f ca="1">VLOOKUP(B4484,'listing data'!A:G,7,FALSE)</f>
        <v>2014</v>
      </c>
    </row>
    <row r="4485" spans="1:6" x14ac:dyDescent="0.2">
      <c r="A4485">
        <f t="shared" ca="1" si="140"/>
        <v>1817</v>
      </c>
      <c r="B4485">
        <f t="shared" ca="1" si="141"/>
        <v>3604</v>
      </c>
      <c r="C4485" t="str">
        <f ca="1">VLOOKUP(B4485,'listing data'!A:F,3,FALSE)</f>
        <v>saab</v>
      </c>
      <c r="D4485">
        <f ca="1">VLOOKUP(B4485,'listing data'!A:F,6,FALSE)</f>
        <v>9364</v>
      </c>
      <c r="E4485">
        <f ca="1">VLOOKUP(B4485,'listing data'!A:F,5,FALSE)</f>
        <v>15105.524602963318</v>
      </c>
      <c r="F4485">
        <f ca="1">VLOOKUP(B4485,'listing data'!A:G,7,FALSE)</f>
        <v>2014</v>
      </c>
    </row>
    <row r="4486" spans="1:6" x14ac:dyDescent="0.2">
      <c r="A4486">
        <f t="shared" ca="1" si="140"/>
        <v>1266</v>
      </c>
      <c r="B4486">
        <f t="shared" ca="1" si="141"/>
        <v>9994</v>
      </c>
      <c r="C4486" t="str">
        <f ca="1">VLOOKUP(B4486,'listing data'!A:F,3,FALSE)</f>
        <v>subaru</v>
      </c>
      <c r="D4486">
        <f ca="1">VLOOKUP(B4486,'listing data'!A:F,6,FALSE)</f>
        <v>83376</v>
      </c>
      <c r="E4486">
        <f ca="1">VLOOKUP(B4486,'listing data'!A:F,5,FALSE)</f>
        <v>10661.139503296728</v>
      </c>
      <c r="F4486">
        <f ca="1">VLOOKUP(B4486,'listing data'!A:G,7,FALSE)</f>
        <v>2016</v>
      </c>
    </row>
    <row r="4487" spans="1:6" x14ac:dyDescent="0.2">
      <c r="A4487">
        <f t="shared" ca="1" si="140"/>
        <v>2517</v>
      </c>
      <c r="B4487">
        <f t="shared" ca="1" si="141"/>
        <v>8569</v>
      </c>
      <c r="C4487" t="str">
        <f ca="1">VLOOKUP(B4487,'listing data'!A:F,3,FALSE)</f>
        <v>volkswagen</v>
      </c>
      <c r="D4487">
        <f ca="1">VLOOKUP(B4487,'listing data'!A:F,6,FALSE)</f>
        <v>44120</v>
      </c>
      <c r="E4487">
        <f ca="1">VLOOKUP(B4487,'listing data'!A:F,5,FALSE)</f>
        <v>7223.366634420051</v>
      </c>
      <c r="F4487">
        <f ca="1">VLOOKUP(B4487,'listing data'!A:G,7,FALSE)</f>
        <v>2015</v>
      </c>
    </row>
    <row r="4488" spans="1:6" x14ac:dyDescent="0.2">
      <c r="A4488">
        <f t="shared" ca="1" si="140"/>
        <v>1511</v>
      </c>
      <c r="B4488">
        <f t="shared" ca="1" si="141"/>
        <v>980</v>
      </c>
      <c r="C4488" t="str">
        <f ca="1">VLOOKUP(B4488,'listing data'!A:F,3,FALSE)</f>
        <v>mazda</v>
      </c>
      <c r="D4488">
        <f ca="1">VLOOKUP(B4488,'listing data'!A:F,6,FALSE)</f>
        <v>87909</v>
      </c>
      <c r="E4488">
        <f ca="1">VLOOKUP(B4488,'listing data'!A:F,5,FALSE)</f>
        <v>5235.0862240205224</v>
      </c>
      <c r="F4488">
        <f ca="1">VLOOKUP(B4488,'listing data'!A:G,7,FALSE)</f>
        <v>2012</v>
      </c>
    </row>
    <row r="4489" spans="1:6" x14ac:dyDescent="0.2">
      <c r="A4489">
        <f t="shared" ca="1" si="140"/>
        <v>1367</v>
      </c>
      <c r="B4489">
        <f t="shared" ca="1" si="141"/>
        <v>2462</v>
      </c>
      <c r="C4489" t="str">
        <f ca="1">VLOOKUP(B4489,'listing data'!A:F,3,FALSE)</f>
        <v>isuzu</v>
      </c>
      <c r="D4489">
        <f ca="1">VLOOKUP(B4489,'listing data'!A:F,6,FALSE)</f>
        <v>32232</v>
      </c>
      <c r="E4489">
        <f ca="1">VLOOKUP(B4489,'listing data'!A:F,5,FALSE)</f>
        <v>10809.504989189567</v>
      </c>
      <c r="F4489">
        <f ca="1">VLOOKUP(B4489,'listing data'!A:G,7,FALSE)</f>
        <v>2011</v>
      </c>
    </row>
    <row r="4490" spans="1:6" x14ac:dyDescent="0.2">
      <c r="A4490">
        <f t="shared" ca="1" si="140"/>
        <v>2470</v>
      </c>
      <c r="B4490">
        <f t="shared" ca="1" si="141"/>
        <v>2545</v>
      </c>
      <c r="C4490" t="str">
        <f ca="1">VLOOKUP(B4490,'listing data'!A:F,3,FALSE)</f>
        <v>mercedes-benz</v>
      </c>
      <c r="D4490">
        <f ca="1">VLOOKUP(B4490,'listing data'!A:F,6,FALSE)</f>
        <v>68579</v>
      </c>
      <c r="E4490">
        <f ca="1">VLOOKUP(B4490,'listing data'!A:F,5,FALSE)</f>
        <v>27498.324948550609</v>
      </c>
      <c r="F4490">
        <f ca="1">VLOOKUP(B4490,'listing data'!A:G,7,FALSE)</f>
        <v>2011</v>
      </c>
    </row>
    <row r="4491" spans="1:6" x14ac:dyDescent="0.2">
      <c r="A4491">
        <f t="shared" ca="1" si="140"/>
        <v>1025</v>
      </c>
      <c r="B4491">
        <f t="shared" ca="1" si="141"/>
        <v>9446</v>
      </c>
      <c r="C4491" t="str">
        <f ca="1">VLOOKUP(B4491,'listing data'!A:F,3,FALSE)</f>
        <v>volvo</v>
      </c>
      <c r="D4491">
        <f ca="1">VLOOKUP(B4491,'listing data'!A:F,6,FALSE)</f>
        <v>28273</v>
      </c>
      <c r="E4491">
        <f ca="1">VLOOKUP(B4491,'listing data'!A:F,5,FALSE)</f>
        <v>16083.027081311349</v>
      </c>
      <c r="F4491">
        <f ca="1">VLOOKUP(B4491,'listing data'!A:G,7,FALSE)</f>
        <v>2015</v>
      </c>
    </row>
    <row r="4492" spans="1:6" x14ac:dyDescent="0.2">
      <c r="A4492">
        <f t="shared" ca="1" si="140"/>
        <v>790</v>
      </c>
      <c r="B4492">
        <f t="shared" ca="1" si="141"/>
        <v>9668</v>
      </c>
      <c r="C4492" t="str">
        <f ca="1">VLOOKUP(B4492,'listing data'!A:F,3,FALSE)</f>
        <v>toyota</v>
      </c>
      <c r="D4492">
        <f ca="1">VLOOKUP(B4492,'listing data'!A:F,6,FALSE)</f>
        <v>82392</v>
      </c>
      <c r="E4492">
        <f ca="1">VLOOKUP(B4492,'listing data'!A:F,5,FALSE)</f>
        <v>7424.0705372750317</v>
      </c>
      <c r="F4492">
        <f ca="1">VLOOKUP(B4492,'listing data'!A:G,7,FALSE)</f>
        <v>2012</v>
      </c>
    </row>
    <row r="4493" spans="1:6" x14ac:dyDescent="0.2">
      <c r="A4493">
        <f t="shared" ca="1" si="140"/>
        <v>1628</v>
      </c>
      <c r="B4493">
        <f t="shared" ca="1" si="141"/>
        <v>1771</v>
      </c>
      <c r="C4493" t="str">
        <f ca="1">VLOOKUP(B4493,'listing data'!A:F,3,FALSE)</f>
        <v>plymouth</v>
      </c>
      <c r="D4493">
        <f ca="1">VLOOKUP(B4493,'listing data'!A:F,6,FALSE)</f>
        <v>21645</v>
      </c>
      <c r="E4493">
        <f ca="1">VLOOKUP(B4493,'listing data'!A:F,5,FALSE)</f>
        <v>8669.4962696047551</v>
      </c>
      <c r="F4493">
        <f ca="1">VLOOKUP(B4493,'listing data'!A:G,7,FALSE)</f>
        <v>2017</v>
      </c>
    </row>
    <row r="4494" spans="1:6" x14ac:dyDescent="0.2">
      <c r="A4494">
        <f t="shared" ca="1" si="140"/>
        <v>166</v>
      </c>
      <c r="B4494">
        <f t="shared" ca="1" si="141"/>
        <v>4329</v>
      </c>
      <c r="C4494" t="str">
        <f ca="1">VLOOKUP(B4494,'listing data'!A:F,3,FALSE)</f>
        <v>mercedes-benz</v>
      </c>
      <c r="D4494">
        <f ca="1">VLOOKUP(B4494,'listing data'!A:F,6,FALSE)</f>
        <v>3774</v>
      </c>
      <c r="E4494">
        <f ca="1">VLOOKUP(B4494,'listing data'!A:F,5,FALSE)</f>
        <v>40178.094554285635</v>
      </c>
      <c r="F4494">
        <f ca="1">VLOOKUP(B4494,'listing data'!A:G,7,FALSE)</f>
        <v>2016</v>
      </c>
    </row>
    <row r="4495" spans="1:6" x14ac:dyDescent="0.2">
      <c r="A4495">
        <f t="shared" ca="1" si="140"/>
        <v>2899</v>
      </c>
      <c r="B4495">
        <f t="shared" ca="1" si="141"/>
        <v>9761</v>
      </c>
      <c r="C4495" t="str">
        <f ca="1">VLOOKUP(B4495,'listing data'!A:F,3,FALSE)</f>
        <v>honda</v>
      </c>
      <c r="D4495">
        <f ca="1">VLOOKUP(B4495,'listing data'!A:F,6,FALSE)</f>
        <v>80675</v>
      </c>
      <c r="E4495">
        <f ca="1">VLOOKUP(B4495,'listing data'!A:F,5,FALSE)</f>
        <v>7288.8195303737803</v>
      </c>
      <c r="F4495">
        <f ca="1">VLOOKUP(B4495,'listing data'!A:G,7,FALSE)</f>
        <v>2013</v>
      </c>
    </row>
    <row r="4496" spans="1:6" x14ac:dyDescent="0.2">
      <c r="A4496">
        <f t="shared" ca="1" si="140"/>
        <v>2780</v>
      </c>
      <c r="B4496">
        <f t="shared" ca="1" si="141"/>
        <v>7147</v>
      </c>
      <c r="C4496" t="str">
        <f ca="1">VLOOKUP(B4496,'listing data'!A:F,3,FALSE)</f>
        <v>volkswagen</v>
      </c>
      <c r="D4496">
        <f ca="1">VLOOKUP(B4496,'listing data'!A:F,6,FALSE)</f>
        <v>53836</v>
      </c>
      <c r="E4496">
        <f ca="1">VLOOKUP(B4496,'listing data'!A:F,5,FALSE)</f>
        <v>12328.846348618667</v>
      </c>
      <c r="F4496">
        <f ca="1">VLOOKUP(B4496,'listing data'!A:G,7,FALSE)</f>
        <v>2016</v>
      </c>
    </row>
    <row r="4497" spans="1:6" x14ac:dyDescent="0.2">
      <c r="A4497">
        <f t="shared" ca="1" si="140"/>
        <v>215</v>
      </c>
      <c r="B4497">
        <f t="shared" ca="1" si="141"/>
        <v>578</v>
      </c>
      <c r="C4497" t="str">
        <f ca="1">VLOOKUP(B4497,'listing data'!A:F,3,FALSE)</f>
        <v>toyota</v>
      </c>
      <c r="D4497">
        <f ca="1">VLOOKUP(B4497,'listing data'!A:F,6,FALSE)</f>
        <v>11937</v>
      </c>
      <c r="E4497">
        <f ca="1">VLOOKUP(B4497,'listing data'!A:F,5,FALSE)</f>
        <v>8769.2100540388274</v>
      </c>
      <c r="F4497">
        <f ca="1">VLOOKUP(B4497,'listing data'!A:G,7,FALSE)</f>
        <v>2016</v>
      </c>
    </row>
    <row r="4498" spans="1:6" x14ac:dyDescent="0.2">
      <c r="A4498">
        <f t="shared" ca="1" si="140"/>
        <v>2746</v>
      </c>
      <c r="B4498">
        <f t="shared" ca="1" si="141"/>
        <v>204</v>
      </c>
      <c r="C4498" t="str">
        <f ca="1">VLOOKUP(B4498,'listing data'!A:F,3,FALSE)</f>
        <v>peugot</v>
      </c>
      <c r="D4498">
        <f ca="1">VLOOKUP(B4498,'listing data'!A:F,6,FALSE)</f>
        <v>70608</v>
      </c>
      <c r="E4498">
        <f ca="1">VLOOKUP(B4498,'listing data'!A:F,5,FALSE)</f>
        <v>13183.996848580628</v>
      </c>
      <c r="F4498">
        <f ca="1">VLOOKUP(B4498,'listing data'!A:G,7,FALSE)</f>
        <v>2014</v>
      </c>
    </row>
    <row r="4499" spans="1:6" x14ac:dyDescent="0.2">
      <c r="A4499">
        <f t="shared" ca="1" si="140"/>
        <v>1542</v>
      </c>
      <c r="B4499">
        <f t="shared" ca="1" si="141"/>
        <v>8184</v>
      </c>
      <c r="C4499" t="str">
        <f ca="1">VLOOKUP(B4499,'listing data'!A:F,3,FALSE)</f>
        <v>volvo</v>
      </c>
      <c r="D4499">
        <f ca="1">VLOOKUP(B4499,'listing data'!A:F,6,FALSE)</f>
        <v>46352</v>
      </c>
      <c r="E4499">
        <f ca="1">VLOOKUP(B4499,'listing data'!A:F,5,FALSE)</f>
        <v>15507.005851423923</v>
      </c>
      <c r="F4499">
        <f ca="1">VLOOKUP(B4499,'listing data'!A:G,7,FALSE)</f>
        <v>2015</v>
      </c>
    </row>
    <row r="4500" spans="1:6" x14ac:dyDescent="0.2">
      <c r="A4500">
        <f t="shared" ca="1" si="140"/>
        <v>412</v>
      </c>
      <c r="B4500">
        <f t="shared" ca="1" si="141"/>
        <v>4822</v>
      </c>
      <c r="C4500" t="str">
        <f ca="1">VLOOKUP(B4500,'listing data'!A:F,3,FALSE)</f>
        <v>mazda</v>
      </c>
      <c r="D4500">
        <f ca="1">VLOOKUP(B4500,'listing data'!A:F,6,FALSE)</f>
        <v>16192</v>
      </c>
      <c r="E4500">
        <f ca="1">VLOOKUP(B4500,'listing data'!A:F,5,FALSE)</f>
        <v>10593.149805660625</v>
      </c>
      <c r="F4500">
        <f ca="1">VLOOKUP(B4500,'listing data'!A:G,7,FALSE)</f>
        <v>2017</v>
      </c>
    </row>
    <row r="4501" spans="1:6" x14ac:dyDescent="0.2">
      <c r="A4501">
        <f t="shared" ca="1" si="140"/>
        <v>2201</v>
      </c>
      <c r="B4501">
        <f t="shared" ca="1" si="141"/>
        <v>8368</v>
      </c>
      <c r="C4501" t="str">
        <f ca="1">VLOOKUP(B4501,'listing data'!A:F,3,FALSE)</f>
        <v>toyota</v>
      </c>
      <c r="D4501">
        <f ca="1">VLOOKUP(B4501,'listing data'!A:F,6,FALSE)</f>
        <v>96727</v>
      </c>
      <c r="E4501">
        <f ca="1">VLOOKUP(B4501,'listing data'!A:F,5,FALSE)</f>
        <v>16597.817346409731</v>
      </c>
      <c r="F4501">
        <f ca="1">VLOOKUP(B4501,'listing data'!A:G,7,FALSE)</f>
        <v>2014</v>
      </c>
    </row>
    <row r="4502" spans="1:6" x14ac:dyDescent="0.2">
      <c r="A4502">
        <f t="shared" ca="1" si="140"/>
        <v>2281</v>
      </c>
      <c r="B4502">
        <f t="shared" ca="1" si="141"/>
        <v>3991</v>
      </c>
      <c r="C4502" t="str">
        <f ca="1">VLOOKUP(B4502,'listing data'!A:F,3,FALSE)</f>
        <v>volvo</v>
      </c>
      <c r="D4502">
        <f ca="1">VLOOKUP(B4502,'listing data'!A:F,6,FALSE)</f>
        <v>18464</v>
      </c>
      <c r="E4502">
        <f ca="1">VLOOKUP(B4502,'listing data'!A:F,5,FALSE)</f>
        <v>16397.957132256739</v>
      </c>
      <c r="F4502">
        <f ca="1">VLOOKUP(B4502,'listing data'!A:G,7,FALSE)</f>
        <v>2012</v>
      </c>
    </row>
    <row r="4503" spans="1:6" x14ac:dyDescent="0.2">
      <c r="A4503">
        <f t="shared" ca="1" si="140"/>
        <v>585</v>
      </c>
      <c r="B4503">
        <f t="shared" ca="1" si="141"/>
        <v>2918</v>
      </c>
      <c r="C4503" t="str">
        <f ca="1">VLOOKUP(B4503,'listing data'!A:F,3,FALSE)</f>
        <v>plymouth</v>
      </c>
      <c r="D4503">
        <f ca="1">VLOOKUP(B4503,'listing data'!A:F,6,FALSE)</f>
        <v>31548</v>
      </c>
      <c r="E4503">
        <f ca="1">VLOOKUP(B4503,'listing data'!A:F,5,FALSE)</f>
        <v>7019.9093234986522</v>
      </c>
      <c r="F4503">
        <f ca="1">VLOOKUP(B4503,'listing data'!A:G,7,FALSE)</f>
        <v>2014</v>
      </c>
    </row>
    <row r="4504" spans="1:6" x14ac:dyDescent="0.2">
      <c r="A4504">
        <f t="shared" ca="1" si="140"/>
        <v>1921</v>
      </c>
      <c r="B4504">
        <f t="shared" ca="1" si="141"/>
        <v>2516</v>
      </c>
      <c r="C4504" t="str">
        <f ca="1">VLOOKUP(B4504,'listing data'!A:F,3,FALSE)</f>
        <v>toyota</v>
      </c>
      <c r="D4504">
        <f ca="1">VLOOKUP(B4504,'listing data'!A:F,6,FALSE)</f>
        <v>91991</v>
      </c>
      <c r="E4504">
        <f ca="1">VLOOKUP(B4504,'listing data'!A:F,5,FALSE)</f>
        <v>11300.413549074017</v>
      </c>
      <c r="F4504">
        <f ca="1">VLOOKUP(B4504,'listing data'!A:G,7,FALSE)</f>
        <v>2012</v>
      </c>
    </row>
    <row r="4505" spans="1:6" x14ac:dyDescent="0.2">
      <c r="A4505">
        <f t="shared" ca="1" si="140"/>
        <v>184</v>
      </c>
      <c r="B4505">
        <f t="shared" ca="1" si="141"/>
        <v>1923</v>
      </c>
      <c r="C4505" t="str">
        <f ca="1">VLOOKUP(B4505,'listing data'!A:F,3,FALSE)</f>
        <v>honda</v>
      </c>
      <c r="D4505">
        <f ca="1">VLOOKUP(B4505,'listing data'!A:F,6,FALSE)</f>
        <v>17719</v>
      </c>
      <c r="E4505">
        <f ca="1">VLOOKUP(B4505,'listing data'!A:F,5,FALSE)</f>
        <v>8688.8778074751372</v>
      </c>
      <c r="F4505">
        <f ca="1">VLOOKUP(B4505,'listing data'!A:G,7,FALSE)</f>
        <v>2011</v>
      </c>
    </row>
    <row r="4506" spans="1:6" x14ac:dyDescent="0.2">
      <c r="A4506">
        <f t="shared" ca="1" si="140"/>
        <v>371</v>
      </c>
      <c r="B4506">
        <f t="shared" ca="1" si="141"/>
        <v>9162</v>
      </c>
      <c r="C4506" t="str">
        <f ca="1">VLOOKUP(B4506,'listing data'!A:F,3,FALSE)</f>
        <v>toyota</v>
      </c>
      <c r="D4506">
        <f ca="1">VLOOKUP(B4506,'listing data'!A:F,6,FALSE)</f>
        <v>66233</v>
      </c>
      <c r="E4506">
        <f ca="1">VLOOKUP(B4506,'listing data'!A:F,5,FALSE)</f>
        <v>7628.1642437923674</v>
      </c>
      <c r="F4506">
        <f ca="1">VLOOKUP(B4506,'listing data'!A:G,7,FALSE)</f>
        <v>2015</v>
      </c>
    </row>
    <row r="4507" spans="1:6" x14ac:dyDescent="0.2">
      <c r="A4507">
        <f t="shared" ca="1" si="140"/>
        <v>2405</v>
      </c>
      <c r="B4507">
        <f t="shared" ca="1" si="141"/>
        <v>9609</v>
      </c>
      <c r="C4507" t="str">
        <f ca="1">VLOOKUP(B4507,'listing data'!A:F,3,FALSE)</f>
        <v>volkswagen</v>
      </c>
      <c r="D4507">
        <f ca="1">VLOOKUP(B4507,'listing data'!A:F,6,FALSE)</f>
        <v>62795</v>
      </c>
      <c r="E4507">
        <f ca="1">VLOOKUP(B4507,'listing data'!A:F,5,FALSE)</f>
        <v>8276.1766903456737</v>
      </c>
      <c r="F4507">
        <f ca="1">VLOOKUP(B4507,'listing data'!A:G,7,FALSE)</f>
        <v>2016</v>
      </c>
    </row>
    <row r="4508" spans="1:6" x14ac:dyDescent="0.2">
      <c r="A4508">
        <f t="shared" ca="1" si="140"/>
        <v>1530</v>
      </c>
      <c r="B4508">
        <f t="shared" ca="1" si="141"/>
        <v>5166</v>
      </c>
      <c r="C4508" t="str">
        <f ca="1">VLOOKUP(B4508,'listing data'!A:F,3,FALSE)</f>
        <v>mitsubishi</v>
      </c>
      <c r="D4508">
        <f ca="1">VLOOKUP(B4508,'listing data'!A:F,6,FALSE)</f>
        <v>26549</v>
      </c>
      <c r="E4508">
        <f ca="1">VLOOKUP(B4508,'listing data'!A:F,5,FALSE)</f>
        <v>9233.5178109683529</v>
      </c>
      <c r="F4508">
        <f ca="1">VLOOKUP(B4508,'listing data'!A:G,7,FALSE)</f>
        <v>2014</v>
      </c>
    </row>
    <row r="4509" spans="1:6" x14ac:dyDescent="0.2">
      <c r="A4509">
        <f t="shared" ca="1" si="140"/>
        <v>2092</v>
      </c>
      <c r="B4509">
        <f t="shared" ca="1" si="141"/>
        <v>2112</v>
      </c>
      <c r="C4509" t="str">
        <f ca="1">VLOOKUP(B4509,'listing data'!A:F,3,FALSE)</f>
        <v>mazda</v>
      </c>
      <c r="D4509">
        <f ca="1">VLOOKUP(B4509,'listing data'!A:F,6,FALSE)</f>
        <v>26770</v>
      </c>
      <c r="E4509">
        <f ca="1">VLOOKUP(B4509,'listing data'!A:F,5,FALSE)</f>
        <v>3689.4461184927322</v>
      </c>
      <c r="F4509">
        <f ca="1">VLOOKUP(B4509,'listing data'!A:G,7,FALSE)</f>
        <v>2013</v>
      </c>
    </row>
    <row r="4510" spans="1:6" x14ac:dyDescent="0.2">
      <c r="A4510">
        <f t="shared" ca="1" si="140"/>
        <v>770</v>
      </c>
      <c r="B4510">
        <f t="shared" ca="1" si="141"/>
        <v>2232</v>
      </c>
      <c r="C4510" t="str">
        <f ca="1">VLOOKUP(B4510,'listing data'!A:F,3,FALSE)</f>
        <v>toyota</v>
      </c>
      <c r="D4510">
        <f ca="1">VLOOKUP(B4510,'listing data'!A:F,6,FALSE)</f>
        <v>67478</v>
      </c>
      <c r="E4510">
        <f ca="1">VLOOKUP(B4510,'listing data'!A:F,5,FALSE)</f>
        <v>11073.280954934196</v>
      </c>
      <c r="F4510">
        <f ca="1">VLOOKUP(B4510,'listing data'!A:G,7,FALSE)</f>
        <v>2011</v>
      </c>
    </row>
    <row r="4511" spans="1:6" x14ac:dyDescent="0.2">
      <c r="A4511">
        <f t="shared" ca="1" si="140"/>
        <v>2444</v>
      </c>
      <c r="B4511">
        <f t="shared" ca="1" si="141"/>
        <v>1774</v>
      </c>
      <c r="C4511" t="str">
        <f ca="1">VLOOKUP(B4511,'listing data'!A:F,3,FALSE)</f>
        <v>volkswagen</v>
      </c>
      <c r="D4511">
        <f ca="1">VLOOKUP(B4511,'listing data'!A:F,6,FALSE)</f>
        <v>13514</v>
      </c>
      <c r="E4511">
        <f ca="1">VLOOKUP(B4511,'listing data'!A:F,5,FALSE)</f>
        <v>11538.390001017517</v>
      </c>
      <c r="F4511">
        <f ca="1">VLOOKUP(B4511,'listing data'!A:G,7,FALSE)</f>
        <v>2013</v>
      </c>
    </row>
    <row r="4512" spans="1:6" x14ac:dyDescent="0.2">
      <c r="A4512">
        <f t="shared" ca="1" si="140"/>
        <v>2304</v>
      </c>
      <c r="B4512">
        <f t="shared" ca="1" si="141"/>
        <v>8509</v>
      </c>
      <c r="C4512" t="str">
        <f ca="1">VLOOKUP(B4512,'listing data'!A:F,3,FALSE)</f>
        <v>volvo</v>
      </c>
      <c r="D4512">
        <f ca="1">VLOOKUP(B4512,'listing data'!A:F,6,FALSE)</f>
        <v>21625</v>
      </c>
      <c r="E4512">
        <f ca="1">VLOOKUP(B4512,'listing data'!A:F,5,FALSE)</f>
        <v>18619.025731774011</v>
      </c>
      <c r="F4512">
        <f ca="1">VLOOKUP(B4512,'listing data'!A:G,7,FALSE)</f>
        <v>2013</v>
      </c>
    </row>
    <row r="4513" spans="1:6" x14ac:dyDescent="0.2">
      <c r="A4513">
        <f t="shared" ca="1" si="140"/>
        <v>2946</v>
      </c>
      <c r="B4513">
        <f t="shared" ca="1" si="141"/>
        <v>8789</v>
      </c>
      <c r="C4513" t="str">
        <f ca="1">VLOOKUP(B4513,'listing data'!A:F,3,FALSE)</f>
        <v>plymouth</v>
      </c>
      <c r="D4513">
        <f ca="1">VLOOKUP(B4513,'listing data'!A:F,6,FALSE)</f>
        <v>86183</v>
      </c>
      <c r="E4513">
        <f ca="1">VLOOKUP(B4513,'listing data'!A:F,5,FALSE)</f>
        <v>7470.0264351252645</v>
      </c>
      <c r="F4513">
        <f ca="1">VLOOKUP(B4513,'listing data'!A:G,7,FALSE)</f>
        <v>2015</v>
      </c>
    </row>
    <row r="4514" spans="1:6" x14ac:dyDescent="0.2">
      <c r="A4514">
        <f t="shared" ca="1" si="140"/>
        <v>617</v>
      </c>
      <c r="B4514">
        <f t="shared" ca="1" si="141"/>
        <v>8980</v>
      </c>
      <c r="C4514" t="str">
        <f ca="1">VLOOKUP(B4514,'listing data'!A:F,3,FALSE)</f>
        <v>volkswagen</v>
      </c>
      <c r="D4514">
        <f ca="1">VLOOKUP(B4514,'listing data'!A:F,6,FALSE)</f>
        <v>76710</v>
      </c>
      <c r="E4514">
        <f ca="1">VLOOKUP(B4514,'listing data'!A:F,5,FALSE)</f>
        <v>8057.7347173215949</v>
      </c>
      <c r="F4514">
        <f ca="1">VLOOKUP(B4514,'listing data'!A:G,7,FALSE)</f>
        <v>2014</v>
      </c>
    </row>
    <row r="4515" spans="1:6" x14ac:dyDescent="0.2">
      <c r="A4515">
        <f t="shared" ca="1" si="140"/>
        <v>1120</v>
      </c>
      <c r="B4515">
        <f t="shared" ca="1" si="141"/>
        <v>9900</v>
      </c>
      <c r="C4515" t="str">
        <f ca="1">VLOOKUP(B4515,'listing data'!A:F,3,FALSE)</f>
        <v>mazda</v>
      </c>
      <c r="D4515">
        <f ca="1">VLOOKUP(B4515,'listing data'!A:F,6,FALSE)</f>
        <v>43900</v>
      </c>
      <c r="E4515">
        <f ca="1">VLOOKUP(B4515,'listing data'!A:F,5,FALSE)</f>
        <v>10058.838589436651</v>
      </c>
      <c r="F4515">
        <f ca="1">VLOOKUP(B4515,'listing data'!A:G,7,FALSE)</f>
        <v>2011</v>
      </c>
    </row>
    <row r="4516" spans="1:6" x14ac:dyDescent="0.2">
      <c r="A4516">
        <f t="shared" ca="1" si="140"/>
        <v>483</v>
      </c>
      <c r="B4516">
        <f t="shared" ca="1" si="141"/>
        <v>3946</v>
      </c>
      <c r="C4516" t="str">
        <f ca="1">VLOOKUP(B4516,'listing data'!A:F,3,FALSE)</f>
        <v>bmw</v>
      </c>
      <c r="D4516">
        <f ca="1">VLOOKUP(B4516,'listing data'!A:F,6,FALSE)</f>
        <v>66932</v>
      </c>
      <c r="E4516">
        <f ca="1">VLOOKUP(B4516,'listing data'!A:F,5,FALSE)</f>
        <v>17285.112082620501</v>
      </c>
      <c r="F4516">
        <f ca="1">VLOOKUP(B4516,'listing data'!A:G,7,FALSE)</f>
        <v>2016</v>
      </c>
    </row>
    <row r="4517" spans="1:6" x14ac:dyDescent="0.2">
      <c r="A4517">
        <f t="shared" ca="1" si="140"/>
        <v>2807</v>
      </c>
      <c r="B4517">
        <f t="shared" ca="1" si="141"/>
        <v>670</v>
      </c>
      <c r="C4517" t="str">
        <f ca="1">VLOOKUP(B4517,'listing data'!A:F,3,FALSE)</f>
        <v>mercedes-benz</v>
      </c>
      <c r="D4517">
        <f ca="1">VLOOKUP(B4517,'listing data'!A:F,6,FALSE)</f>
        <v>74436</v>
      </c>
      <c r="E4517">
        <f ca="1">VLOOKUP(B4517,'listing data'!A:F,5,FALSE)</f>
        <v>32487.20560903335</v>
      </c>
      <c r="F4517">
        <f ca="1">VLOOKUP(B4517,'listing data'!A:G,7,FALSE)</f>
        <v>2012</v>
      </c>
    </row>
    <row r="4518" spans="1:6" x14ac:dyDescent="0.2">
      <c r="A4518">
        <f t="shared" ca="1" si="140"/>
        <v>218</v>
      </c>
      <c r="B4518">
        <f t="shared" ca="1" si="141"/>
        <v>8812</v>
      </c>
      <c r="C4518" t="str">
        <f ca="1">VLOOKUP(B4518,'listing data'!A:F,3,FALSE)</f>
        <v>mitsubishi</v>
      </c>
      <c r="D4518">
        <f ca="1">VLOOKUP(B4518,'listing data'!A:F,6,FALSE)</f>
        <v>71779</v>
      </c>
      <c r="E4518">
        <f ca="1">VLOOKUP(B4518,'listing data'!A:F,5,FALSE)</f>
        <v>7878.0751906523046</v>
      </c>
      <c r="F4518">
        <f ca="1">VLOOKUP(B4518,'listing data'!A:G,7,FALSE)</f>
        <v>2013</v>
      </c>
    </row>
    <row r="4519" spans="1:6" x14ac:dyDescent="0.2">
      <c r="A4519">
        <f t="shared" ca="1" si="140"/>
        <v>1368</v>
      </c>
      <c r="B4519">
        <f t="shared" ca="1" si="141"/>
        <v>3546</v>
      </c>
      <c r="C4519" t="str">
        <f ca="1">VLOOKUP(B4519,'listing data'!A:F,3,FALSE)</f>
        <v>toyota</v>
      </c>
      <c r="D4519">
        <f ca="1">VLOOKUP(B4519,'listing data'!A:F,6,FALSE)</f>
        <v>21769</v>
      </c>
      <c r="E4519">
        <f ca="1">VLOOKUP(B4519,'listing data'!A:F,5,FALSE)</f>
        <v>6873.9343344942072</v>
      </c>
      <c r="F4519">
        <f ca="1">VLOOKUP(B4519,'listing data'!A:G,7,FALSE)</f>
        <v>2012</v>
      </c>
    </row>
    <row r="4520" spans="1:6" x14ac:dyDescent="0.2">
      <c r="A4520">
        <f t="shared" ca="1" si="140"/>
        <v>373</v>
      </c>
      <c r="B4520">
        <f t="shared" ca="1" si="141"/>
        <v>4631</v>
      </c>
      <c r="C4520" t="str">
        <f ca="1">VLOOKUP(B4520,'listing data'!A:F,3,FALSE)</f>
        <v>mazda</v>
      </c>
      <c r="D4520">
        <f ca="1">VLOOKUP(B4520,'listing data'!A:F,6,FALSE)</f>
        <v>94430</v>
      </c>
      <c r="E4520">
        <f ca="1">VLOOKUP(B4520,'listing data'!A:F,5,FALSE)</f>
        <v>8151.9580801354423</v>
      </c>
      <c r="F4520">
        <f ca="1">VLOOKUP(B4520,'listing data'!A:G,7,FALSE)</f>
        <v>2016</v>
      </c>
    </row>
    <row r="4521" spans="1:6" x14ac:dyDescent="0.2">
      <c r="A4521">
        <f t="shared" ca="1" si="140"/>
        <v>1587</v>
      </c>
      <c r="B4521">
        <f t="shared" ca="1" si="141"/>
        <v>4906</v>
      </c>
      <c r="C4521" t="str">
        <f ca="1">VLOOKUP(B4521,'listing data'!A:F,3,FALSE)</f>
        <v>nissan</v>
      </c>
      <c r="D4521">
        <f ca="1">VLOOKUP(B4521,'listing data'!A:F,6,FALSE)</f>
        <v>90424</v>
      </c>
      <c r="E4521">
        <f ca="1">VLOOKUP(B4521,'listing data'!A:F,5,FALSE)</f>
        <v>6966.3627701052528</v>
      </c>
      <c r="F4521">
        <f ca="1">VLOOKUP(B4521,'listing data'!A:G,7,FALSE)</f>
        <v>2011</v>
      </c>
    </row>
    <row r="4522" spans="1:6" x14ac:dyDescent="0.2">
      <c r="A4522">
        <f t="shared" ca="1" si="140"/>
        <v>2290</v>
      </c>
      <c r="B4522">
        <f t="shared" ca="1" si="141"/>
        <v>5475</v>
      </c>
      <c r="C4522" t="str">
        <f ca="1">VLOOKUP(B4522,'listing data'!A:F,3,FALSE)</f>
        <v>toyota</v>
      </c>
      <c r="D4522">
        <f ca="1">VLOOKUP(B4522,'listing data'!A:F,6,FALSE)</f>
        <v>68035</v>
      </c>
      <c r="E4522">
        <f ca="1">VLOOKUP(B4522,'listing data'!A:F,5,FALSE)</f>
        <v>15612.138883487123</v>
      </c>
      <c r="F4522">
        <f ca="1">VLOOKUP(B4522,'listing data'!A:G,7,FALSE)</f>
        <v>2016</v>
      </c>
    </row>
    <row r="4523" spans="1:6" x14ac:dyDescent="0.2">
      <c r="A4523">
        <f t="shared" ca="1" si="140"/>
        <v>193</v>
      </c>
      <c r="B4523">
        <f t="shared" ca="1" si="141"/>
        <v>1235</v>
      </c>
      <c r="C4523" t="str">
        <f ca="1">VLOOKUP(B4523,'listing data'!A:F,3,FALSE)</f>
        <v>honda</v>
      </c>
      <c r="D4523">
        <f ca="1">VLOOKUP(B4523,'listing data'!A:F,6,FALSE)</f>
        <v>43823</v>
      </c>
      <c r="E4523">
        <f ca="1">VLOOKUP(B4523,'listing data'!A:F,5,FALSE)</f>
        <v>8308.6102990168492</v>
      </c>
      <c r="F4523">
        <f ca="1">VLOOKUP(B4523,'listing data'!A:G,7,FALSE)</f>
        <v>2014</v>
      </c>
    </row>
    <row r="4524" spans="1:6" x14ac:dyDescent="0.2">
      <c r="A4524">
        <f t="shared" ca="1" si="140"/>
        <v>2319</v>
      </c>
      <c r="B4524">
        <f t="shared" ca="1" si="141"/>
        <v>1192</v>
      </c>
      <c r="C4524" t="str">
        <f ca="1">VLOOKUP(B4524,'listing data'!A:F,3,FALSE)</f>
        <v>toyota</v>
      </c>
      <c r="D4524">
        <f ca="1">VLOOKUP(B4524,'listing data'!A:F,6,FALSE)</f>
        <v>55168</v>
      </c>
      <c r="E4524">
        <f ca="1">VLOOKUP(B4524,'listing data'!A:F,5,FALSE)</f>
        <v>8784.9824372880212</v>
      </c>
      <c r="F4524">
        <f ca="1">VLOOKUP(B4524,'listing data'!A:G,7,FALSE)</f>
        <v>2012</v>
      </c>
    </row>
    <row r="4525" spans="1:6" x14ac:dyDescent="0.2">
      <c r="A4525">
        <f t="shared" ca="1" si="140"/>
        <v>50</v>
      </c>
      <c r="B4525">
        <f t="shared" ca="1" si="141"/>
        <v>4595</v>
      </c>
      <c r="C4525" t="str">
        <f ca="1">VLOOKUP(B4525,'listing data'!A:F,3,FALSE)</f>
        <v>porsche</v>
      </c>
      <c r="D4525">
        <f ca="1">VLOOKUP(B4525,'listing data'!A:F,6,FALSE)</f>
        <v>16853</v>
      </c>
      <c r="E4525">
        <f ca="1">VLOOKUP(B4525,'listing data'!A:F,5,FALSE)</f>
        <v>34481.884523078494</v>
      </c>
      <c r="F4525">
        <f ca="1">VLOOKUP(B4525,'listing data'!A:G,7,FALSE)</f>
        <v>2011</v>
      </c>
    </row>
    <row r="4526" spans="1:6" x14ac:dyDescent="0.2">
      <c r="A4526">
        <f t="shared" ca="1" si="140"/>
        <v>1391</v>
      </c>
      <c r="B4526">
        <f t="shared" ca="1" si="141"/>
        <v>2470</v>
      </c>
      <c r="C4526" t="str">
        <f ca="1">VLOOKUP(B4526,'listing data'!A:F,3,FALSE)</f>
        <v>jaguar</v>
      </c>
      <c r="D4526">
        <f ca="1">VLOOKUP(B4526,'listing data'!A:F,6,FALSE)</f>
        <v>11434</v>
      </c>
      <c r="E4526">
        <f ca="1">VLOOKUP(B4526,'listing data'!A:F,5,FALSE)</f>
        <v>32658.611498610015</v>
      </c>
      <c r="F4526">
        <f ca="1">VLOOKUP(B4526,'listing data'!A:G,7,FALSE)</f>
        <v>2017</v>
      </c>
    </row>
    <row r="4527" spans="1:6" x14ac:dyDescent="0.2">
      <c r="A4527">
        <f t="shared" ca="1" si="140"/>
        <v>657</v>
      </c>
      <c r="B4527">
        <f t="shared" ca="1" si="141"/>
        <v>2256</v>
      </c>
      <c r="C4527" t="str">
        <f ca="1">VLOOKUP(B4527,'listing data'!A:F,3,FALSE)</f>
        <v>dodge</v>
      </c>
      <c r="D4527">
        <f ca="1">VLOOKUP(B4527,'listing data'!A:F,6,FALSE)</f>
        <v>82693</v>
      </c>
      <c r="E4527">
        <f ca="1">VLOOKUP(B4527,'listing data'!A:F,5,FALSE)</f>
        <v>8388.6822785185213</v>
      </c>
      <c r="F4527">
        <f ca="1">VLOOKUP(B4527,'listing data'!A:G,7,FALSE)</f>
        <v>2017</v>
      </c>
    </row>
    <row r="4528" spans="1:6" x14ac:dyDescent="0.2">
      <c r="A4528">
        <f t="shared" ca="1" si="140"/>
        <v>290</v>
      </c>
      <c r="B4528">
        <f t="shared" ca="1" si="141"/>
        <v>9170</v>
      </c>
      <c r="C4528" t="str">
        <f ca="1">VLOOKUP(B4528,'listing data'!A:F,3,FALSE)</f>
        <v>mazda</v>
      </c>
      <c r="D4528">
        <f ca="1">VLOOKUP(B4528,'listing data'!A:F,6,FALSE)</f>
        <v>29360</v>
      </c>
      <c r="E4528">
        <f ca="1">VLOOKUP(B4528,'listing data'!A:F,5,FALSE)</f>
        <v>10179.733515348531</v>
      </c>
      <c r="F4528">
        <f ca="1">VLOOKUP(B4528,'listing data'!A:G,7,FALSE)</f>
        <v>2017</v>
      </c>
    </row>
    <row r="4529" spans="1:6" x14ac:dyDescent="0.2">
      <c r="A4529">
        <f t="shared" ca="1" si="140"/>
        <v>2411</v>
      </c>
      <c r="B4529">
        <f t="shared" ca="1" si="141"/>
        <v>9390</v>
      </c>
      <c r="C4529" t="str">
        <f ca="1">VLOOKUP(B4529,'listing data'!A:F,3,FALSE)</f>
        <v>subaru</v>
      </c>
      <c r="D4529">
        <f ca="1">VLOOKUP(B4529,'listing data'!A:F,6,FALSE)</f>
        <v>46672</v>
      </c>
      <c r="E4529">
        <f ca="1">VLOOKUP(B4529,'listing data'!A:F,5,FALSE)</f>
        <v>12029.036015308628</v>
      </c>
      <c r="F4529">
        <f ca="1">VLOOKUP(B4529,'listing data'!A:G,7,FALSE)</f>
        <v>2013</v>
      </c>
    </row>
    <row r="4530" spans="1:6" x14ac:dyDescent="0.2">
      <c r="A4530">
        <f t="shared" ca="1" si="140"/>
        <v>2487</v>
      </c>
      <c r="B4530">
        <f t="shared" ca="1" si="141"/>
        <v>5132</v>
      </c>
      <c r="C4530" t="str">
        <f ca="1">VLOOKUP(B4530,'listing data'!A:F,3,FALSE)</f>
        <v>toyota</v>
      </c>
      <c r="D4530">
        <f ca="1">VLOOKUP(B4530,'listing data'!A:F,6,FALSE)</f>
        <v>98626</v>
      </c>
      <c r="E4530">
        <f ca="1">VLOOKUP(B4530,'listing data'!A:F,5,FALSE)</f>
        <v>7996.4678387505674</v>
      </c>
      <c r="F4530">
        <f ca="1">VLOOKUP(B4530,'listing data'!A:G,7,FALSE)</f>
        <v>2016</v>
      </c>
    </row>
    <row r="4531" spans="1:6" x14ac:dyDescent="0.2">
      <c r="A4531">
        <f t="shared" ca="1" si="140"/>
        <v>2014</v>
      </c>
      <c r="B4531">
        <f t="shared" ca="1" si="141"/>
        <v>1126</v>
      </c>
      <c r="C4531" t="str">
        <f ca="1">VLOOKUP(B4531,'listing data'!A:F,3,FALSE)</f>
        <v>nissan</v>
      </c>
      <c r="D4531">
        <f ca="1">VLOOKUP(B4531,'listing data'!A:F,6,FALSE)</f>
        <v>21754</v>
      </c>
      <c r="E4531">
        <f ca="1">VLOOKUP(B4531,'listing data'!A:F,5,FALSE)</f>
        <v>6562.4722063072195</v>
      </c>
      <c r="F4531">
        <f ca="1">VLOOKUP(B4531,'listing data'!A:G,7,FALSE)</f>
        <v>2015</v>
      </c>
    </row>
    <row r="4532" spans="1:6" x14ac:dyDescent="0.2">
      <c r="A4532">
        <f t="shared" ca="1" si="140"/>
        <v>1240</v>
      </c>
      <c r="B4532">
        <f t="shared" ca="1" si="141"/>
        <v>2221</v>
      </c>
      <c r="C4532" t="str">
        <f ca="1">VLOOKUP(B4532,'listing data'!A:F,3,FALSE)</f>
        <v>porsche</v>
      </c>
      <c r="D4532">
        <f ca="1">VLOOKUP(B4532,'listing data'!A:F,6,FALSE)</f>
        <v>43993</v>
      </c>
      <c r="E4532">
        <f ca="1">VLOOKUP(B4532,'listing data'!A:F,5,FALSE)</f>
        <v>33505.154185470878</v>
      </c>
      <c r="F4532">
        <f ca="1">VLOOKUP(B4532,'listing data'!A:G,7,FALSE)</f>
        <v>2017</v>
      </c>
    </row>
    <row r="4533" spans="1:6" x14ac:dyDescent="0.2">
      <c r="A4533">
        <f t="shared" ca="1" si="140"/>
        <v>180</v>
      </c>
      <c r="B4533">
        <f t="shared" ca="1" si="141"/>
        <v>5150</v>
      </c>
      <c r="C4533" t="str">
        <f ca="1">VLOOKUP(B4533,'listing data'!A:F,3,FALSE)</f>
        <v>mazda</v>
      </c>
      <c r="D4533">
        <f ca="1">VLOOKUP(B4533,'listing data'!A:F,6,FALSE)</f>
        <v>85021</v>
      </c>
      <c r="E4533">
        <f ca="1">VLOOKUP(B4533,'listing data'!A:F,5,FALSE)</f>
        <v>11530.314340024255</v>
      </c>
      <c r="F4533">
        <f ca="1">VLOOKUP(B4533,'listing data'!A:G,7,FALSE)</f>
        <v>2012</v>
      </c>
    </row>
    <row r="4534" spans="1:6" x14ac:dyDescent="0.2">
      <c r="A4534">
        <f t="shared" ca="1" si="140"/>
        <v>1509</v>
      </c>
      <c r="B4534">
        <f t="shared" ca="1" si="141"/>
        <v>4052</v>
      </c>
      <c r="C4534" t="str">
        <f ca="1">VLOOKUP(B4534,'listing data'!A:F,3,FALSE)</f>
        <v>mazda</v>
      </c>
      <c r="D4534">
        <f ca="1">VLOOKUP(B4534,'listing data'!A:F,6,FALSE)</f>
        <v>86905</v>
      </c>
      <c r="E4534">
        <f ca="1">VLOOKUP(B4534,'listing data'!A:F,5,FALSE)</f>
        <v>10556.928791861306</v>
      </c>
      <c r="F4534">
        <f ca="1">VLOOKUP(B4534,'listing data'!A:G,7,FALSE)</f>
        <v>2012</v>
      </c>
    </row>
    <row r="4535" spans="1:6" x14ac:dyDescent="0.2">
      <c r="A4535">
        <f t="shared" ca="1" si="140"/>
        <v>2915</v>
      </c>
      <c r="B4535">
        <f t="shared" ca="1" si="141"/>
        <v>8165</v>
      </c>
      <c r="C4535" t="str">
        <f ca="1">VLOOKUP(B4535,'listing data'!A:F,3,FALSE)</f>
        <v>subaru</v>
      </c>
      <c r="D4535">
        <f ca="1">VLOOKUP(B4535,'listing data'!A:F,6,FALSE)</f>
        <v>34324</v>
      </c>
      <c r="E4535">
        <f ca="1">VLOOKUP(B4535,'listing data'!A:F,5,FALSE)</f>
        <v>7591.7768032403565</v>
      </c>
      <c r="F4535">
        <f ca="1">VLOOKUP(B4535,'listing data'!A:G,7,FALSE)</f>
        <v>2015</v>
      </c>
    </row>
    <row r="4536" spans="1:6" x14ac:dyDescent="0.2">
      <c r="A4536">
        <f t="shared" ca="1" si="140"/>
        <v>2266</v>
      </c>
      <c r="B4536">
        <f t="shared" ca="1" si="141"/>
        <v>4065</v>
      </c>
      <c r="C4536" t="str">
        <f ca="1">VLOOKUP(B4536,'listing data'!A:F,3,FALSE)</f>
        <v>porsche</v>
      </c>
      <c r="D4536">
        <f ca="1">VLOOKUP(B4536,'listing data'!A:F,6,FALSE)</f>
        <v>84714</v>
      </c>
      <c r="E4536">
        <f ca="1">VLOOKUP(B4536,'listing data'!A:F,5,FALSE)</f>
        <v>32658.455590812609</v>
      </c>
      <c r="F4536">
        <f ca="1">VLOOKUP(B4536,'listing data'!A:G,7,FALSE)</f>
        <v>2017</v>
      </c>
    </row>
    <row r="4537" spans="1:6" x14ac:dyDescent="0.2">
      <c r="A4537">
        <f t="shared" ca="1" si="140"/>
        <v>1760</v>
      </c>
      <c r="B4537">
        <f t="shared" ca="1" si="141"/>
        <v>5650</v>
      </c>
      <c r="C4537" t="str">
        <f ca="1">VLOOKUP(B4537,'listing data'!A:F,3,FALSE)</f>
        <v>mazda</v>
      </c>
      <c r="D4537">
        <f ca="1">VLOOKUP(B4537,'listing data'!A:F,6,FALSE)</f>
        <v>31040</v>
      </c>
      <c r="E4537">
        <f ca="1">VLOOKUP(B4537,'listing data'!A:F,5,FALSE)</f>
        <v>9413.0189394851113</v>
      </c>
      <c r="F4537">
        <f ca="1">VLOOKUP(B4537,'listing data'!A:G,7,FALSE)</f>
        <v>2013</v>
      </c>
    </row>
    <row r="4538" spans="1:6" x14ac:dyDescent="0.2">
      <c r="A4538">
        <f t="shared" ca="1" si="140"/>
        <v>2176</v>
      </c>
      <c r="B4538">
        <f t="shared" ca="1" si="141"/>
        <v>5506</v>
      </c>
      <c r="C4538" t="str">
        <f ca="1">VLOOKUP(B4538,'listing data'!A:F,3,FALSE)</f>
        <v>nissan</v>
      </c>
      <c r="D4538">
        <f ca="1">VLOOKUP(B4538,'listing data'!A:F,6,FALSE)</f>
        <v>94863</v>
      </c>
      <c r="E4538">
        <f ca="1">VLOOKUP(B4538,'listing data'!A:F,5,FALSE)</f>
        <v>13640.393224639176</v>
      </c>
      <c r="F4538">
        <f ca="1">VLOOKUP(B4538,'listing data'!A:G,7,FALSE)</f>
        <v>2016</v>
      </c>
    </row>
    <row r="4539" spans="1:6" x14ac:dyDescent="0.2">
      <c r="A4539">
        <f t="shared" ca="1" si="140"/>
        <v>1278</v>
      </c>
      <c r="B4539">
        <f t="shared" ca="1" si="141"/>
        <v>8703</v>
      </c>
      <c r="C4539" t="str">
        <f ca="1">VLOOKUP(B4539,'listing data'!A:F,3,FALSE)</f>
        <v>toyota</v>
      </c>
      <c r="D4539">
        <f ca="1">VLOOKUP(B4539,'listing data'!A:F,6,FALSE)</f>
        <v>10514</v>
      </c>
      <c r="E4539">
        <f ca="1">VLOOKUP(B4539,'listing data'!A:F,5,FALSE)</f>
        <v>6873.0828466649473</v>
      </c>
      <c r="F4539">
        <f ca="1">VLOOKUP(B4539,'listing data'!A:G,7,FALSE)</f>
        <v>2016</v>
      </c>
    </row>
    <row r="4540" spans="1:6" x14ac:dyDescent="0.2">
      <c r="A4540">
        <f t="shared" ca="1" si="140"/>
        <v>1565</v>
      </c>
      <c r="B4540">
        <f t="shared" ca="1" si="141"/>
        <v>7130</v>
      </c>
      <c r="C4540" t="str">
        <f ca="1">VLOOKUP(B4540,'listing data'!A:F,3,FALSE)</f>
        <v>volvo</v>
      </c>
      <c r="D4540">
        <f ca="1">VLOOKUP(B4540,'listing data'!A:F,6,FALSE)</f>
        <v>13372</v>
      </c>
      <c r="E4540">
        <f ca="1">VLOOKUP(B4540,'listing data'!A:F,5,FALSE)</f>
        <v>18939.737352205571</v>
      </c>
      <c r="F4540">
        <f ca="1">VLOOKUP(B4540,'listing data'!A:G,7,FALSE)</f>
        <v>2012</v>
      </c>
    </row>
    <row r="4541" spans="1:6" x14ac:dyDescent="0.2">
      <c r="A4541">
        <f t="shared" ca="1" si="140"/>
        <v>1098</v>
      </c>
      <c r="B4541">
        <f t="shared" ca="1" si="141"/>
        <v>1972</v>
      </c>
      <c r="C4541" t="str">
        <f ca="1">VLOOKUP(B4541,'listing data'!A:F,3,FALSE)</f>
        <v>jaguar</v>
      </c>
      <c r="D4541">
        <f ca="1">VLOOKUP(B4541,'listing data'!A:F,6,FALSE)</f>
        <v>72760</v>
      </c>
      <c r="E4541">
        <f ca="1">VLOOKUP(B4541,'listing data'!A:F,5,FALSE)</f>
        <v>32308.390341125534</v>
      </c>
      <c r="F4541">
        <f ca="1">VLOOKUP(B4541,'listing data'!A:G,7,FALSE)</f>
        <v>2011</v>
      </c>
    </row>
    <row r="4542" spans="1:6" x14ac:dyDescent="0.2">
      <c r="A4542">
        <f t="shared" ca="1" si="140"/>
        <v>347</v>
      </c>
      <c r="B4542">
        <f t="shared" ca="1" si="141"/>
        <v>508</v>
      </c>
      <c r="C4542" t="str">
        <f ca="1">VLOOKUP(B4542,'listing data'!A:F,3,FALSE)</f>
        <v>subaru</v>
      </c>
      <c r="D4542">
        <f ca="1">VLOOKUP(B4542,'listing data'!A:F,6,FALSE)</f>
        <v>50284</v>
      </c>
      <c r="E4542">
        <f ca="1">VLOOKUP(B4542,'listing data'!A:F,5,FALSE)</f>
        <v>9797.2668781191169</v>
      </c>
      <c r="F4542">
        <f ca="1">VLOOKUP(B4542,'listing data'!A:G,7,FALSE)</f>
        <v>2015</v>
      </c>
    </row>
    <row r="4543" spans="1:6" x14ac:dyDescent="0.2">
      <c r="A4543">
        <f t="shared" ca="1" si="140"/>
        <v>2876</v>
      </c>
      <c r="B4543">
        <f t="shared" ca="1" si="141"/>
        <v>6023</v>
      </c>
      <c r="C4543" t="str">
        <f ca="1">VLOOKUP(B4543,'listing data'!A:F,3,FALSE)</f>
        <v>subaru</v>
      </c>
      <c r="D4543">
        <f ca="1">VLOOKUP(B4543,'listing data'!A:F,6,FALSE)</f>
        <v>83113</v>
      </c>
      <c r="E4543">
        <f ca="1">VLOOKUP(B4543,'listing data'!A:F,5,FALSE)</f>
        <v>7305.6539043704097</v>
      </c>
      <c r="F4543">
        <f ca="1">VLOOKUP(B4543,'listing data'!A:G,7,FALSE)</f>
        <v>2015</v>
      </c>
    </row>
    <row r="4544" spans="1:6" x14ac:dyDescent="0.2">
      <c r="A4544">
        <f t="shared" ca="1" si="140"/>
        <v>2043</v>
      </c>
      <c r="B4544">
        <f t="shared" ca="1" si="141"/>
        <v>611</v>
      </c>
      <c r="C4544" t="str">
        <f ca="1">VLOOKUP(B4544,'listing data'!A:F,3,FALSE)</f>
        <v>peugot</v>
      </c>
      <c r="D4544">
        <f ca="1">VLOOKUP(B4544,'listing data'!A:F,6,FALSE)</f>
        <v>30061</v>
      </c>
      <c r="E4544">
        <f ca="1">VLOOKUP(B4544,'listing data'!A:F,5,FALSE)</f>
        <v>16802.258830276271</v>
      </c>
      <c r="F4544">
        <f ca="1">VLOOKUP(B4544,'listing data'!A:G,7,FALSE)</f>
        <v>2014</v>
      </c>
    </row>
    <row r="4545" spans="1:6" x14ac:dyDescent="0.2">
      <c r="A4545">
        <f t="shared" ca="1" si="140"/>
        <v>1848</v>
      </c>
      <c r="B4545">
        <f t="shared" ca="1" si="141"/>
        <v>3255</v>
      </c>
      <c r="C4545" t="str">
        <f ca="1">VLOOKUP(B4545,'listing data'!A:F,3,FALSE)</f>
        <v>chevrolet</v>
      </c>
      <c r="D4545">
        <f ca="1">VLOOKUP(B4545,'listing data'!A:F,6,FALSE)</f>
        <v>7504</v>
      </c>
      <c r="E4545">
        <f ca="1">VLOOKUP(B4545,'listing data'!A:F,5,FALSE)</f>
        <v>6161.9178155184127</v>
      </c>
      <c r="F4545">
        <f ca="1">VLOOKUP(B4545,'listing data'!A:G,7,FALSE)</f>
        <v>2017</v>
      </c>
    </row>
    <row r="4546" spans="1:6" x14ac:dyDescent="0.2">
      <c r="A4546">
        <f t="shared" ca="1" si="140"/>
        <v>2297</v>
      </c>
      <c r="B4546">
        <f t="shared" ca="1" si="141"/>
        <v>4661</v>
      </c>
      <c r="C4546" t="str">
        <f ca="1">VLOOKUP(B4546,'listing data'!A:F,3,FALSE)</f>
        <v>dodge</v>
      </c>
      <c r="D4546">
        <f ca="1">VLOOKUP(B4546,'listing data'!A:F,6,FALSE)</f>
        <v>43083</v>
      </c>
      <c r="E4546">
        <f ca="1">VLOOKUP(B4546,'listing data'!A:F,5,FALSE)</f>
        <v>7278.5152047734964</v>
      </c>
      <c r="F4546">
        <f ca="1">VLOOKUP(B4546,'listing data'!A:G,7,FALSE)</f>
        <v>2011</v>
      </c>
    </row>
    <row r="4547" spans="1:6" x14ac:dyDescent="0.2">
      <c r="A4547">
        <f t="shared" ref="A4547:A4610" ca="1" si="142">RANDBETWEEN(1,3000)</f>
        <v>1017</v>
      </c>
      <c r="B4547">
        <f t="shared" ref="B4547:B4610" ca="1" si="143">RANDBETWEEN(1,10000)</f>
        <v>826</v>
      </c>
      <c r="C4547" t="str">
        <f ca="1">VLOOKUP(B4547,'listing data'!A:F,3,FALSE)</f>
        <v>subaru</v>
      </c>
      <c r="D4547">
        <f ca="1">VLOOKUP(B4547,'listing data'!A:F,6,FALSE)</f>
        <v>52584</v>
      </c>
      <c r="E4547">
        <f ca="1">VLOOKUP(B4547,'listing data'!A:F,5,FALSE)</f>
        <v>11647.78288510623</v>
      </c>
      <c r="F4547">
        <f ca="1">VLOOKUP(B4547,'listing data'!A:G,7,FALSE)</f>
        <v>2016</v>
      </c>
    </row>
    <row r="4548" spans="1:6" x14ac:dyDescent="0.2">
      <c r="A4548">
        <f t="shared" ca="1" si="142"/>
        <v>173</v>
      </c>
      <c r="B4548">
        <f t="shared" ca="1" si="143"/>
        <v>5008</v>
      </c>
      <c r="C4548" t="str">
        <f ca="1">VLOOKUP(B4548,'listing data'!A:F,3,FALSE)</f>
        <v>volkswagen</v>
      </c>
      <c r="D4548">
        <f ca="1">VLOOKUP(B4548,'listing data'!A:F,6,FALSE)</f>
        <v>51689</v>
      </c>
      <c r="E4548">
        <f ca="1">VLOOKUP(B4548,'listing data'!A:F,5,FALSE)</f>
        <v>13336.068133180102</v>
      </c>
      <c r="F4548">
        <f ca="1">VLOOKUP(B4548,'listing data'!A:G,7,FALSE)</f>
        <v>2017</v>
      </c>
    </row>
    <row r="4549" spans="1:6" x14ac:dyDescent="0.2">
      <c r="A4549">
        <f t="shared" ca="1" si="142"/>
        <v>1984</v>
      </c>
      <c r="B4549">
        <f t="shared" ca="1" si="143"/>
        <v>6432</v>
      </c>
      <c r="C4549" t="str">
        <f ca="1">VLOOKUP(B4549,'listing data'!A:F,3,FALSE)</f>
        <v>honda</v>
      </c>
      <c r="D4549">
        <f ca="1">VLOOKUP(B4549,'listing data'!A:F,6,FALSE)</f>
        <v>63918</v>
      </c>
      <c r="E4549">
        <f ca="1">VLOOKUP(B4549,'listing data'!A:F,5,FALSE)</f>
        <v>5948.5596523791864</v>
      </c>
      <c r="F4549">
        <f ca="1">VLOOKUP(B4549,'listing data'!A:G,7,FALSE)</f>
        <v>2016</v>
      </c>
    </row>
    <row r="4550" spans="1:6" x14ac:dyDescent="0.2">
      <c r="A4550">
        <f t="shared" ca="1" si="142"/>
        <v>2875</v>
      </c>
      <c r="B4550">
        <f t="shared" ca="1" si="143"/>
        <v>7840</v>
      </c>
      <c r="C4550" t="str">
        <f ca="1">VLOOKUP(B4550,'listing data'!A:F,3,FALSE)</f>
        <v>mazda</v>
      </c>
      <c r="D4550">
        <f ca="1">VLOOKUP(B4550,'listing data'!A:F,6,FALSE)</f>
        <v>49098</v>
      </c>
      <c r="E4550">
        <f ca="1">VLOOKUP(B4550,'listing data'!A:F,5,FALSE)</f>
        <v>18188.082904716812</v>
      </c>
      <c r="F4550">
        <f ca="1">VLOOKUP(B4550,'listing data'!A:G,7,FALSE)</f>
        <v>2011</v>
      </c>
    </row>
    <row r="4551" spans="1:6" x14ac:dyDescent="0.2">
      <c r="A4551">
        <f t="shared" ca="1" si="142"/>
        <v>1363</v>
      </c>
      <c r="B4551">
        <f t="shared" ca="1" si="143"/>
        <v>4448</v>
      </c>
      <c r="C4551" t="str">
        <f ca="1">VLOOKUP(B4551,'listing data'!A:F,3,FALSE)</f>
        <v>peugot</v>
      </c>
      <c r="D4551">
        <f ca="1">VLOOKUP(B4551,'listing data'!A:F,6,FALSE)</f>
        <v>75158</v>
      </c>
      <c r="E4551">
        <f ca="1">VLOOKUP(B4551,'listing data'!A:F,5,FALSE)</f>
        <v>18054.973898796008</v>
      </c>
      <c r="F4551">
        <f ca="1">VLOOKUP(B4551,'listing data'!A:G,7,FALSE)</f>
        <v>2013</v>
      </c>
    </row>
    <row r="4552" spans="1:6" x14ac:dyDescent="0.2">
      <c r="A4552">
        <f t="shared" ca="1" si="142"/>
        <v>2992</v>
      </c>
      <c r="B4552">
        <f t="shared" ca="1" si="143"/>
        <v>9766</v>
      </c>
      <c r="C4552" t="str">
        <f ca="1">VLOOKUP(B4552,'listing data'!A:F,3,FALSE)</f>
        <v>isuzu</v>
      </c>
      <c r="D4552">
        <f ca="1">VLOOKUP(B4552,'listing data'!A:F,6,FALSE)</f>
        <v>32250</v>
      </c>
      <c r="E4552">
        <f ca="1">VLOOKUP(B4552,'listing data'!A:F,5,FALSE)</f>
        <v>4270.1382778760308</v>
      </c>
      <c r="F4552">
        <f ca="1">VLOOKUP(B4552,'listing data'!A:G,7,FALSE)</f>
        <v>2013</v>
      </c>
    </row>
    <row r="4553" spans="1:6" x14ac:dyDescent="0.2">
      <c r="A4553">
        <f t="shared" ca="1" si="142"/>
        <v>11</v>
      </c>
      <c r="B4553">
        <f t="shared" ca="1" si="143"/>
        <v>526</v>
      </c>
      <c r="C4553" t="str">
        <f ca="1">VLOOKUP(B4553,'listing data'!A:F,3,FALSE)</f>
        <v>mitsubishi</v>
      </c>
      <c r="D4553">
        <f ca="1">VLOOKUP(B4553,'listing data'!A:F,6,FALSE)</f>
        <v>16200</v>
      </c>
      <c r="E4553">
        <f ca="1">VLOOKUP(B4553,'listing data'!A:F,5,FALSE)</f>
        <v>8232.9129297533473</v>
      </c>
      <c r="F4553">
        <f ca="1">VLOOKUP(B4553,'listing data'!A:G,7,FALSE)</f>
        <v>2014</v>
      </c>
    </row>
    <row r="4554" spans="1:6" x14ac:dyDescent="0.2">
      <c r="A4554">
        <f t="shared" ca="1" si="142"/>
        <v>374</v>
      </c>
      <c r="B4554">
        <f t="shared" ca="1" si="143"/>
        <v>802</v>
      </c>
      <c r="C4554" t="str">
        <f ca="1">VLOOKUP(B4554,'listing data'!A:F,3,FALSE)</f>
        <v>jaguar</v>
      </c>
      <c r="D4554">
        <f ca="1">VLOOKUP(B4554,'listing data'!A:F,6,FALSE)</f>
        <v>8895</v>
      </c>
      <c r="E4554">
        <f ca="1">VLOOKUP(B4554,'listing data'!A:F,5,FALSE)</f>
        <v>32657.727801633337</v>
      </c>
      <c r="F4554">
        <f ca="1">VLOOKUP(B4554,'listing data'!A:G,7,FALSE)</f>
        <v>2014</v>
      </c>
    </row>
    <row r="4555" spans="1:6" x14ac:dyDescent="0.2">
      <c r="A4555">
        <f t="shared" ca="1" si="142"/>
        <v>1693</v>
      </c>
      <c r="B4555">
        <f t="shared" ca="1" si="143"/>
        <v>9823</v>
      </c>
      <c r="C4555" t="str">
        <f ca="1">VLOOKUP(B4555,'listing data'!A:F,3,FALSE)</f>
        <v>subaru</v>
      </c>
      <c r="D4555">
        <f ca="1">VLOOKUP(B4555,'listing data'!A:F,6,FALSE)</f>
        <v>80634</v>
      </c>
      <c r="E4555">
        <f ca="1">VLOOKUP(B4555,'listing data'!A:F,5,FALSE)</f>
        <v>5155.8777027669294</v>
      </c>
      <c r="F4555">
        <f ca="1">VLOOKUP(B4555,'listing data'!A:G,7,FALSE)</f>
        <v>2017</v>
      </c>
    </row>
    <row r="4556" spans="1:6" x14ac:dyDescent="0.2">
      <c r="A4556">
        <f t="shared" ca="1" si="142"/>
        <v>1880</v>
      </c>
      <c r="B4556">
        <f t="shared" ca="1" si="143"/>
        <v>3219</v>
      </c>
      <c r="C4556" t="str">
        <f ca="1">VLOOKUP(B4556,'listing data'!A:F,3,FALSE)</f>
        <v>toyota</v>
      </c>
      <c r="D4556">
        <f ca="1">VLOOKUP(B4556,'listing data'!A:F,6,FALSE)</f>
        <v>56814</v>
      </c>
      <c r="E4556">
        <f ca="1">VLOOKUP(B4556,'listing data'!A:F,5,FALSE)</f>
        <v>9828.9634272903768</v>
      </c>
      <c r="F4556">
        <f ca="1">VLOOKUP(B4556,'listing data'!A:G,7,FALSE)</f>
        <v>2015</v>
      </c>
    </row>
    <row r="4557" spans="1:6" x14ac:dyDescent="0.2">
      <c r="A4557">
        <f t="shared" ca="1" si="142"/>
        <v>1459</v>
      </c>
      <c r="B4557">
        <f t="shared" ca="1" si="143"/>
        <v>8163</v>
      </c>
      <c r="C4557" t="str">
        <f ca="1">VLOOKUP(B4557,'listing data'!A:F,3,FALSE)</f>
        <v>porsche</v>
      </c>
      <c r="D4557">
        <f ca="1">VLOOKUP(B4557,'listing data'!A:F,6,FALSE)</f>
        <v>76244</v>
      </c>
      <c r="E4557">
        <f ca="1">VLOOKUP(B4557,'listing data'!A:F,5,FALSE)</f>
        <v>34316.87997246474</v>
      </c>
      <c r="F4557">
        <f ca="1">VLOOKUP(B4557,'listing data'!A:G,7,FALSE)</f>
        <v>2016</v>
      </c>
    </row>
    <row r="4558" spans="1:6" x14ac:dyDescent="0.2">
      <c r="A4558">
        <f t="shared" ca="1" si="142"/>
        <v>2127</v>
      </c>
      <c r="B4558">
        <f t="shared" ca="1" si="143"/>
        <v>9862</v>
      </c>
      <c r="C4558" t="str">
        <f ca="1">VLOOKUP(B4558,'listing data'!A:F,3,FALSE)</f>
        <v>mazda</v>
      </c>
      <c r="D4558">
        <f ca="1">VLOOKUP(B4558,'listing data'!A:F,6,FALSE)</f>
        <v>52883</v>
      </c>
      <c r="E4558">
        <f ca="1">VLOOKUP(B4558,'listing data'!A:F,5,FALSE)</f>
        <v>8675.8943931051854</v>
      </c>
      <c r="F4558">
        <f ca="1">VLOOKUP(B4558,'listing data'!A:G,7,FALSE)</f>
        <v>2013</v>
      </c>
    </row>
    <row r="4559" spans="1:6" x14ac:dyDescent="0.2">
      <c r="A4559">
        <f t="shared" ca="1" si="142"/>
        <v>864</v>
      </c>
      <c r="B4559">
        <f t="shared" ca="1" si="143"/>
        <v>8562</v>
      </c>
      <c r="C4559" t="str">
        <f ca="1">VLOOKUP(B4559,'listing data'!A:F,3,FALSE)</f>
        <v>honda</v>
      </c>
      <c r="D4559">
        <f ca="1">VLOOKUP(B4559,'listing data'!A:F,6,FALSE)</f>
        <v>58063</v>
      </c>
      <c r="E4559">
        <f ca="1">VLOOKUP(B4559,'listing data'!A:F,5,FALSE)</f>
        <v>8526.8337182065934</v>
      </c>
      <c r="F4559">
        <f ca="1">VLOOKUP(B4559,'listing data'!A:G,7,FALSE)</f>
        <v>2016</v>
      </c>
    </row>
    <row r="4560" spans="1:6" x14ac:dyDescent="0.2">
      <c r="A4560">
        <f t="shared" ca="1" si="142"/>
        <v>2707</v>
      </c>
      <c r="B4560">
        <f t="shared" ca="1" si="143"/>
        <v>8066</v>
      </c>
      <c r="C4560" t="str">
        <f ca="1">VLOOKUP(B4560,'listing data'!A:F,3,FALSE)</f>
        <v>bmw</v>
      </c>
      <c r="D4560">
        <f ca="1">VLOOKUP(B4560,'listing data'!A:F,6,FALSE)</f>
        <v>54486</v>
      </c>
      <c r="E4560">
        <f ca="1">VLOOKUP(B4560,'listing data'!A:F,5,FALSE)</f>
        <v>24128.641711929424</v>
      </c>
      <c r="F4560">
        <f ca="1">VLOOKUP(B4560,'listing data'!A:G,7,FALSE)</f>
        <v>2011</v>
      </c>
    </row>
    <row r="4561" spans="1:6" x14ac:dyDescent="0.2">
      <c r="A4561">
        <f t="shared" ca="1" si="142"/>
        <v>1913</v>
      </c>
      <c r="B4561">
        <f t="shared" ca="1" si="143"/>
        <v>5750</v>
      </c>
      <c r="C4561" t="str">
        <f ca="1">VLOOKUP(B4561,'listing data'!A:F,3,FALSE)</f>
        <v>jaguar</v>
      </c>
      <c r="D4561">
        <f ca="1">VLOOKUP(B4561,'listing data'!A:F,6,FALSE)</f>
        <v>51933</v>
      </c>
      <c r="E4561">
        <f ca="1">VLOOKUP(B4561,'listing data'!A:F,5,FALSE)</f>
        <v>35850.745688015406</v>
      </c>
      <c r="F4561">
        <f ca="1">VLOOKUP(B4561,'listing data'!A:G,7,FALSE)</f>
        <v>2017</v>
      </c>
    </row>
    <row r="4562" spans="1:6" x14ac:dyDescent="0.2">
      <c r="A4562">
        <f t="shared" ca="1" si="142"/>
        <v>1799</v>
      </c>
      <c r="B4562">
        <f t="shared" ca="1" si="143"/>
        <v>9963</v>
      </c>
      <c r="C4562" t="str">
        <f ca="1">VLOOKUP(B4562,'listing data'!A:F,3,FALSE)</f>
        <v>isuzu</v>
      </c>
      <c r="D4562">
        <f ca="1">VLOOKUP(B4562,'listing data'!A:F,6,FALSE)</f>
        <v>94789</v>
      </c>
      <c r="E4562">
        <f ca="1">VLOOKUP(B4562,'listing data'!A:F,5,FALSE)</f>
        <v>4317.053360406032</v>
      </c>
      <c r="F4562">
        <f ca="1">VLOOKUP(B4562,'listing data'!A:G,7,FALSE)</f>
        <v>2013</v>
      </c>
    </row>
    <row r="4563" spans="1:6" x14ac:dyDescent="0.2">
      <c r="A4563">
        <f t="shared" ca="1" si="142"/>
        <v>879</v>
      </c>
      <c r="B4563">
        <f t="shared" ca="1" si="143"/>
        <v>7070</v>
      </c>
      <c r="C4563" t="str">
        <f ca="1">VLOOKUP(B4563,'listing data'!A:F,3,FALSE)</f>
        <v>volkswagen</v>
      </c>
      <c r="D4563">
        <f ca="1">VLOOKUP(B4563,'listing data'!A:F,6,FALSE)</f>
        <v>34740</v>
      </c>
      <c r="E4563">
        <f ca="1">VLOOKUP(B4563,'listing data'!A:F,5,FALSE)</f>
        <v>8950.5735233323176</v>
      </c>
      <c r="F4563">
        <f ca="1">VLOOKUP(B4563,'listing data'!A:G,7,FALSE)</f>
        <v>2015</v>
      </c>
    </row>
    <row r="4564" spans="1:6" x14ac:dyDescent="0.2">
      <c r="A4564">
        <f t="shared" ca="1" si="142"/>
        <v>2767</v>
      </c>
      <c r="B4564">
        <f t="shared" ca="1" si="143"/>
        <v>1865</v>
      </c>
      <c r="C4564" t="str">
        <f ca="1">VLOOKUP(B4564,'listing data'!A:F,3,FALSE)</f>
        <v>mazda</v>
      </c>
      <c r="D4564">
        <f ca="1">VLOOKUP(B4564,'listing data'!A:F,6,FALSE)</f>
        <v>7600</v>
      </c>
      <c r="E4564">
        <f ca="1">VLOOKUP(B4564,'listing data'!A:F,5,FALSE)</f>
        <v>6234.2302599652076</v>
      </c>
      <c r="F4564">
        <f ca="1">VLOOKUP(B4564,'listing data'!A:G,7,FALSE)</f>
        <v>2017</v>
      </c>
    </row>
    <row r="4565" spans="1:6" x14ac:dyDescent="0.2">
      <c r="A4565">
        <f t="shared" ca="1" si="142"/>
        <v>2737</v>
      </c>
      <c r="B4565">
        <f t="shared" ca="1" si="143"/>
        <v>9996</v>
      </c>
      <c r="C4565" t="str">
        <f ca="1">VLOOKUP(B4565,'listing data'!A:F,3,FALSE)</f>
        <v>bmw</v>
      </c>
      <c r="D4565">
        <f ca="1">VLOOKUP(B4565,'listing data'!A:F,6,FALSE)</f>
        <v>84685</v>
      </c>
      <c r="E4565">
        <f ca="1">VLOOKUP(B4565,'listing data'!A:F,5,FALSE)</f>
        <v>37095.510556429253</v>
      </c>
      <c r="F4565">
        <f ca="1">VLOOKUP(B4565,'listing data'!A:G,7,FALSE)</f>
        <v>2012</v>
      </c>
    </row>
    <row r="4566" spans="1:6" x14ac:dyDescent="0.2">
      <c r="A4566">
        <f t="shared" ca="1" si="142"/>
        <v>1153</v>
      </c>
      <c r="B4566">
        <f t="shared" ca="1" si="143"/>
        <v>8787</v>
      </c>
      <c r="C4566" t="str">
        <f ca="1">VLOOKUP(B4566,'listing data'!A:F,3,FALSE)</f>
        <v>nissan</v>
      </c>
      <c r="D4566">
        <f ca="1">VLOOKUP(B4566,'listing data'!A:F,6,FALSE)</f>
        <v>25998</v>
      </c>
      <c r="E4566">
        <f ca="1">VLOOKUP(B4566,'listing data'!A:F,5,FALSE)</f>
        <v>13549.757297283331</v>
      </c>
      <c r="F4566">
        <f ca="1">VLOOKUP(B4566,'listing data'!A:G,7,FALSE)</f>
        <v>2012</v>
      </c>
    </row>
    <row r="4567" spans="1:6" x14ac:dyDescent="0.2">
      <c r="A4567">
        <f t="shared" ca="1" si="142"/>
        <v>995</v>
      </c>
      <c r="B4567">
        <f t="shared" ca="1" si="143"/>
        <v>9389</v>
      </c>
      <c r="C4567" t="str">
        <f ca="1">VLOOKUP(B4567,'listing data'!A:F,3,FALSE)</f>
        <v>audi</v>
      </c>
      <c r="D4567">
        <f ca="1">VLOOKUP(B4567,'listing data'!A:F,6,FALSE)</f>
        <v>42519</v>
      </c>
      <c r="E4567">
        <f ca="1">VLOOKUP(B4567,'listing data'!A:F,5,FALSE)</f>
        <v>17543.991261167794</v>
      </c>
      <c r="F4567">
        <f ca="1">VLOOKUP(B4567,'listing data'!A:G,7,FALSE)</f>
        <v>2013</v>
      </c>
    </row>
    <row r="4568" spans="1:6" x14ac:dyDescent="0.2">
      <c r="A4568">
        <f t="shared" ca="1" si="142"/>
        <v>2276</v>
      </c>
      <c r="B4568">
        <f t="shared" ca="1" si="143"/>
        <v>1812</v>
      </c>
      <c r="C4568" t="str">
        <f ca="1">VLOOKUP(B4568,'listing data'!A:F,3,FALSE)</f>
        <v>mitsubishi</v>
      </c>
      <c r="D4568">
        <f ca="1">VLOOKUP(B4568,'listing data'!A:F,6,FALSE)</f>
        <v>3907</v>
      </c>
      <c r="E4568">
        <f ca="1">VLOOKUP(B4568,'listing data'!A:F,5,FALSE)</f>
        <v>12431.189332131718</v>
      </c>
      <c r="F4568">
        <f ca="1">VLOOKUP(B4568,'listing data'!A:G,7,FALSE)</f>
        <v>2013</v>
      </c>
    </row>
    <row r="4569" spans="1:6" x14ac:dyDescent="0.2">
      <c r="A4569">
        <f t="shared" ca="1" si="142"/>
        <v>481</v>
      </c>
      <c r="B4569">
        <f t="shared" ca="1" si="143"/>
        <v>5516</v>
      </c>
      <c r="C4569" t="str">
        <f ca="1">VLOOKUP(B4569,'listing data'!A:F,3,FALSE)</f>
        <v>renault</v>
      </c>
      <c r="D4569">
        <f ca="1">VLOOKUP(B4569,'listing data'!A:F,6,FALSE)</f>
        <v>97435</v>
      </c>
      <c r="E4569">
        <f ca="1">VLOOKUP(B4569,'listing data'!A:F,5,FALSE)</f>
        <v>9842.0882725607771</v>
      </c>
      <c r="F4569">
        <f ca="1">VLOOKUP(B4569,'listing data'!A:G,7,FALSE)</f>
        <v>2013</v>
      </c>
    </row>
    <row r="4570" spans="1:6" x14ac:dyDescent="0.2">
      <c r="A4570">
        <f t="shared" ca="1" si="142"/>
        <v>2719</v>
      </c>
      <c r="B4570">
        <f t="shared" ca="1" si="143"/>
        <v>895</v>
      </c>
      <c r="C4570" t="str">
        <f ca="1">VLOOKUP(B4570,'listing data'!A:F,3,FALSE)</f>
        <v>dodge</v>
      </c>
      <c r="D4570">
        <f ca="1">VLOOKUP(B4570,'listing data'!A:F,6,FALSE)</f>
        <v>36752</v>
      </c>
      <c r="E4570">
        <f ca="1">VLOOKUP(B4570,'listing data'!A:F,5,FALSE)</f>
        <v>6557.3499306779913</v>
      </c>
      <c r="F4570">
        <f ca="1">VLOOKUP(B4570,'listing data'!A:G,7,FALSE)</f>
        <v>2011</v>
      </c>
    </row>
    <row r="4571" spans="1:6" x14ac:dyDescent="0.2">
      <c r="A4571">
        <f t="shared" ca="1" si="142"/>
        <v>2045</v>
      </c>
      <c r="B4571">
        <f t="shared" ca="1" si="143"/>
        <v>5579</v>
      </c>
      <c r="C4571" t="str">
        <f ca="1">VLOOKUP(B4571,'listing data'!A:F,3,FALSE)</f>
        <v>mazda</v>
      </c>
      <c r="D4571">
        <f ca="1">VLOOKUP(B4571,'listing data'!A:F,6,FALSE)</f>
        <v>72981</v>
      </c>
      <c r="E4571">
        <f ca="1">VLOOKUP(B4571,'listing data'!A:F,5,FALSE)</f>
        <v>8750.3218958962698</v>
      </c>
      <c r="F4571">
        <f ca="1">VLOOKUP(B4571,'listing data'!A:G,7,FALSE)</f>
        <v>2015</v>
      </c>
    </row>
    <row r="4572" spans="1:6" x14ac:dyDescent="0.2">
      <c r="A4572">
        <f t="shared" ca="1" si="142"/>
        <v>1797</v>
      </c>
      <c r="B4572">
        <f t="shared" ca="1" si="143"/>
        <v>8895</v>
      </c>
      <c r="C4572" t="str">
        <f ca="1">VLOOKUP(B4572,'listing data'!A:F,3,FALSE)</f>
        <v>toyota</v>
      </c>
      <c r="D4572">
        <f ca="1">VLOOKUP(B4572,'listing data'!A:F,6,FALSE)</f>
        <v>69369</v>
      </c>
      <c r="E4572">
        <f ca="1">VLOOKUP(B4572,'listing data'!A:F,5,FALSE)</f>
        <v>8220.0075349866202</v>
      </c>
      <c r="F4572">
        <f ca="1">VLOOKUP(B4572,'listing data'!A:G,7,FALSE)</f>
        <v>2015</v>
      </c>
    </row>
    <row r="4573" spans="1:6" x14ac:dyDescent="0.2">
      <c r="A4573">
        <f t="shared" ca="1" si="142"/>
        <v>2113</v>
      </c>
      <c r="B4573">
        <f t="shared" ca="1" si="143"/>
        <v>9135</v>
      </c>
      <c r="C4573" t="str">
        <f ca="1">VLOOKUP(B4573,'listing data'!A:F,3,FALSE)</f>
        <v>volkswagen</v>
      </c>
      <c r="D4573">
        <f ca="1">VLOOKUP(B4573,'listing data'!A:F,6,FALSE)</f>
        <v>97887</v>
      </c>
      <c r="E4573">
        <f ca="1">VLOOKUP(B4573,'listing data'!A:F,5,FALSE)</f>
        <v>12797.344260202979</v>
      </c>
      <c r="F4573">
        <f ca="1">VLOOKUP(B4573,'listing data'!A:G,7,FALSE)</f>
        <v>2013</v>
      </c>
    </row>
    <row r="4574" spans="1:6" x14ac:dyDescent="0.2">
      <c r="A4574">
        <f t="shared" ca="1" si="142"/>
        <v>477</v>
      </c>
      <c r="B4574">
        <f t="shared" ca="1" si="143"/>
        <v>7637</v>
      </c>
      <c r="C4574" t="str">
        <f ca="1">VLOOKUP(B4574,'listing data'!A:F,3,FALSE)</f>
        <v>audi</v>
      </c>
      <c r="D4574">
        <f ca="1">VLOOKUP(B4574,'listing data'!A:F,6,FALSE)</f>
        <v>58491</v>
      </c>
      <c r="E4574">
        <f ca="1">VLOOKUP(B4574,'listing data'!A:F,5,FALSE)</f>
        <v>63021.774116283741</v>
      </c>
      <c r="F4574">
        <f ca="1">VLOOKUP(B4574,'listing data'!A:G,7,FALSE)</f>
        <v>2017</v>
      </c>
    </row>
    <row r="4575" spans="1:6" x14ac:dyDescent="0.2">
      <c r="A4575">
        <f t="shared" ca="1" si="142"/>
        <v>775</v>
      </c>
      <c r="B4575">
        <f t="shared" ca="1" si="143"/>
        <v>4444</v>
      </c>
      <c r="C4575" t="str">
        <f ca="1">VLOOKUP(B4575,'listing data'!A:F,3,FALSE)</f>
        <v>porsche</v>
      </c>
      <c r="D4575">
        <f ca="1">VLOOKUP(B4575,'listing data'!A:F,6,FALSE)</f>
        <v>84897</v>
      </c>
      <c r="E4575">
        <f ca="1">VLOOKUP(B4575,'listing data'!A:F,5,FALSE)</f>
        <v>37963.663834481791</v>
      </c>
      <c r="F4575">
        <f ca="1">VLOOKUP(B4575,'listing data'!A:G,7,FALSE)</f>
        <v>2016</v>
      </c>
    </row>
    <row r="4576" spans="1:6" x14ac:dyDescent="0.2">
      <c r="A4576">
        <f t="shared" ca="1" si="142"/>
        <v>1739</v>
      </c>
      <c r="B4576">
        <f t="shared" ca="1" si="143"/>
        <v>6313</v>
      </c>
      <c r="C4576" t="str">
        <f ca="1">VLOOKUP(B4576,'listing data'!A:F,3,FALSE)</f>
        <v>subaru</v>
      </c>
      <c r="D4576">
        <f ca="1">VLOOKUP(B4576,'listing data'!A:F,6,FALSE)</f>
        <v>99526</v>
      </c>
      <c r="E4576">
        <f ca="1">VLOOKUP(B4576,'listing data'!A:F,5,FALSE)</f>
        <v>4879.7569184080021</v>
      </c>
      <c r="F4576">
        <f ca="1">VLOOKUP(B4576,'listing data'!A:G,7,FALSE)</f>
        <v>2013</v>
      </c>
    </row>
    <row r="4577" spans="1:6" x14ac:dyDescent="0.2">
      <c r="A4577">
        <f t="shared" ca="1" si="142"/>
        <v>478</v>
      </c>
      <c r="B4577">
        <f t="shared" ca="1" si="143"/>
        <v>9312</v>
      </c>
      <c r="C4577" t="str">
        <f ca="1">VLOOKUP(B4577,'listing data'!A:F,3,FALSE)</f>
        <v>alfa-romero</v>
      </c>
      <c r="D4577">
        <f ca="1">VLOOKUP(B4577,'listing data'!A:F,6,FALSE)</f>
        <v>950</v>
      </c>
      <c r="E4577">
        <f ca="1">VLOOKUP(B4577,'listing data'!A:F,5,FALSE)</f>
        <v>12628.181319224865</v>
      </c>
      <c r="F4577">
        <f ca="1">VLOOKUP(B4577,'listing data'!A:G,7,FALSE)</f>
        <v>2013</v>
      </c>
    </row>
    <row r="4578" spans="1:6" x14ac:dyDescent="0.2">
      <c r="A4578">
        <f t="shared" ca="1" si="142"/>
        <v>2060</v>
      </c>
      <c r="B4578">
        <f t="shared" ca="1" si="143"/>
        <v>9372</v>
      </c>
      <c r="C4578" t="str">
        <f ca="1">VLOOKUP(B4578,'listing data'!A:F,3,FALSE)</f>
        <v>volkswagen</v>
      </c>
      <c r="D4578">
        <f ca="1">VLOOKUP(B4578,'listing data'!A:F,6,FALSE)</f>
        <v>87429</v>
      </c>
      <c r="E4578">
        <f ca="1">VLOOKUP(B4578,'listing data'!A:F,5,FALSE)</f>
        <v>8697.4767461068568</v>
      </c>
      <c r="F4578">
        <f ca="1">VLOOKUP(B4578,'listing data'!A:G,7,FALSE)</f>
        <v>2015</v>
      </c>
    </row>
    <row r="4579" spans="1:6" x14ac:dyDescent="0.2">
      <c r="A4579">
        <f t="shared" ca="1" si="142"/>
        <v>765</v>
      </c>
      <c r="B4579">
        <f t="shared" ca="1" si="143"/>
        <v>508</v>
      </c>
      <c r="C4579" t="str">
        <f ca="1">VLOOKUP(B4579,'listing data'!A:F,3,FALSE)</f>
        <v>subaru</v>
      </c>
      <c r="D4579">
        <f ca="1">VLOOKUP(B4579,'listing data'!A:F,6,FALSE)</f>
        <v>50284</v>
      </c>
      <c r="E4579">
        <f ca="1">VLOOKUP(B4579,'listing data'!A:F,5,FALSE)</f>
        <v>9797.2668781191169</v>
      </c>
      <c r="F4579">
        <f ca="1">VLOOKUP(B4579,'listing data'!A:G,7,FALSE)</f>
        <v>2015</v>
      </c>
    </row>
    <row r="4580" spans="1:6" x14ac:dyDescent="0.2">
      <c r="A4580">
        <f t="shared" ca="1" si="142"/>
        <v>634</v>
      </c>
      <c r="B4580">
        <f t="shared" ca="1" si="143"/>
        <v>9635</v>
      </c>
      <c r="C4580" t="str">
        <f ca="1">VLOOKUP(B4580,'listing data'!A:F,3,FALSE)</f>
        <v>mazda</v>
      </c>
      <c r="D4580">
        <f ca="1">VLOOKUP(B4580,'listing data'!A:F,6,FALSE)</f>
        <v>55895</v>
      </c>
      <c r="E4580">
        <f ca="1">VLOOKUP(B4580,'listing data'!A:F,5,FALSE)</f>
        <v>10688.548445249573</v>
      </c>
      <c r="F4580">
        <f ca="1">VLOOKUP(B4580,'listing data'!A:G,7,FALSE)</f>
        <v>2015</v>
      </c>
    </row>
    <row r="4581" spans="1:6" x14ac:dyDescent="0.2">
      <c r="A4581">
        <f t="shared" ca="1" si="142"/>
        <v>58</v>
      </c>
      <c r="B4581">
        <f t="shared" ca="1" si="143"/>
        <v>6526</v>
      </c>
      <c r="C4581" t="str">
        <f ca="1">VLOOKUP(B4581,'listing data'!A:F,3,FALSE)</f>
        <v>mazda</v>
      </c>
      <c r="D4581">
        <f ca="1">VLOOKUP(B4581,'listing data'!A:F,6,FALSE)</f>
        <v>29127</v>
      </c>
      <c r="E4581">
        <f ca="1">VLOOKUP(B4581,'listing data'!A:F,5,FALSE)</f>
        <v>6389.1760116438163</v>
      </c>
      <c r="F4581">
        <f ca="1">VLOOKUP(B4581,'listing data'!A:G,7,FALSE)</f>
        <v>2013</v>
      </c>
    </row>
    <row r="4582" spans="1:6" x14ac:dyDescent="0.2">
      <c r="A4582">
        <f t="shared" ca="1" si="142"/>
        <v>718</v>
      </c>
      <c r="B4582">
        <f t="shared" ca="1" si="143"/>
        <v>505</v>
      </c>
      <c r="C4582" t="str">
        <f ca="1">VLOOKUP(B4582,'listing data'!A:F,3,FALSE)</f>
        <v>peugot</v>
      </c>
      <c r="D4582">
        <f ca="1">VLOOKUP(B4582,'listing data'!A:F,6,FALSE)</f>
        <v>47772</v>
      </c>
      <c r="E4582">
        <f ca="1">VLOOKUP(B4582,'listing data'!A:F,5,FALSE)</f>
        <v>11332.849719042812</v>
      </c>
      <c r="F4582">
        <f ca="1">VLOOKUP(B4582,'listing data'!A:G,7,FALSE)</f>
        <v>2017</v>
      </c>
    </row>
    <row r="4583" spans="1:6" x14ac:dyDescent="0.2">
      <c r="A4583">
        <f t="shared" ca="1" si="142"/>
        <v>1615</v>
      </c>
      <c r="B4583">
        <f t="shared" ca="1" si="143"/>
        <v>7364</v>
      </c>
      <c r="C4583" t="str">
        <f ca="1">VLOOKUP(B4583,'listing data'!A:F,3,FALSE)</f>
        <v>porsche</v>
      </c>
      <c r="D4583">
        <f ca="1">VLOOKUP(B4583,'listing data'!A:F,6,FALSE)</f>
        <v>32565</v>
      </c>
      <c r="E4583">
        <f ca="1">VLOOKUP(B4583,'listing data'!A:F,5,FALSE)</f>
        <v>36327.460249681404</v>
      </c>
      <c r="F4583">
        <f ca="1">VLOOKUP(B4583,'listing data'!A:G,7,FALSE)</f>
        <v>2011</v>
      </c>
    </row>
    <row r="4584" spans="1:6" x14ac:dyDescent="0.2">
      <c r="A4584">
        <f t="shared" ca="1" si="142"/>
        <v>115</v>
      </c>
      <c r="B4584">
        <f t="shared" ca="1" si="143"/>
        <v>516</v>
      </c>
      <c r="C4584" t="str">
        <f ca="1">VLOOKUP(B4584,'listing data'!A:F,3,FALSE)</f>
        <v>mitsubishi</v>
      </c>
      <c r="D4584">
        <f ca="1">VLOOKUP(B4584,'listing data'!A:F,6,FALSE)</f>
        <v>94704</v>
      </c>
      <c r="E4584">
        <f ca="1">VLOOKUP(B4584,'listing data'!A:F,5,FALSE)</f>
        <v>9392.4909707891966</v>
      </c>
      <c r="F4584">
        <f ca="1">VLOOKUP(B4584,'listing data'!A:G,7,FALSE)</f>
        <v>2015</v>
      </c>
    </row>
    <row r="4585" spans="1:6" x14ac:dyDescent="0.2">
      <c r="A4585">
        <f t="shared" ca="1" si="142"/>
        <v>2576</v>
      </c>
      <c r="B4585">
        <f t="shared" ca="1" si="143"/>
        <v>4713</v>
      </c>
      <c r="C4585" t="str">
        <f ca="1">VLOOKUP(B4585,'listing data'!A:F,3,FALSE)</f>
        <v>honda</v>
      </c>
      <c r="D4585">
        <f ca="1">VLOOKUP(B4585,'listing data'!A:F,6,FALSE)</f>
        <v>53764</v>
      </c>
      <c r="E4585">
        <f ca="1">VLOOKUP(B4585,'listing data'!A:F,5,FALSE)</f>
        <v>10512.80683968656</v>
      </c>
      <c r="F4585">
        <f ca="1">VLOOKUP(B4585,'listing data'!A:G,7,FALSE)</f>
        <v>2014</v>
      </c>
    </row>
    <row r="4586" spans="1:6" x14ac:dyDescent="0.2">
      <c r="A4586">
        <f t="shared" ca="1" si="142"/>
        <v>1243</v>
      </c>
      <c r="B4586">
        <f t="shared" ca="1" si="143"/>
        <v>9076</v>
      </c>
      <c r="C4586" t="str">
        <f ca="1">VLOOKUP(B4586,'listing data'!A:F,3,FALSE)</f>
        <v>dodge</v>
      </c>
      <c r="D4586">
        <f ca="1">VLOOKUP(B4586,'listing data'!A:F,6,FALSE)</f>
        <v>12554</v>
      </c>
      <c r="E4586">
        <f ca="1">VLOOKUP(B4586,'listing data'!A:F,5,FALSE)</f>
        <v>12841.725869449498</v>
      </c>
      <c r="F4586">
        <f ca="1">VLOOKUP(B4586,'listing data'!A:G,7,FALSE)</f>
        <v>2015</v>
      </c>
    </row>
    <row r="4587" spans="1:6" x14ac:dyDescent="0.2">
      <c r="A4587">
        <f t="shared" ca="1" si="142"/>
        <v>1518</v>
      </c>
      <c r="B4587">
        <f t="shared" ca="1" si="143"/>
        <v>5413</v>
      </c>
      <c r="C4587" t="str">
        <f ca="1">VLOOKUP(B4587,'listing data'!A:F,3,FALSE)</f>
        <v>toyota</v>
      </c>
      <c r="D4587">
        <f ca="1">VLOOKUP(B4587,'listing data'!A:F,6,FALSE)</f>
        <v>13062</v>
      </c>
      <c r="E4587">
        <f ca="1">VLOOKUP(B4587,'listing data'!A:F,5,FALSE)</f>
        <v>17825.827277636712</v>
      </c>
      <c r="F4587">
        <f ca="1">VLOOKUP(B4587,'listing data'!A:G,7,FALSE)</f>
        <v>2011</v>
      </c>
    </row>
    <row r="4588" spans="1:6" x14ac:dyDescent="0.2">
      <c r="A4588">
        <f t="shared" ca="1" si="142"/>
        <v>2205</v>
      </c>
      <c r="B4588">
        <f t="shared" ca="1" si="143"/>
        <v>9675</v>
      </c>
      <c r="C4588" t="str">
        <f ca="1">VLOOKUP(B4588,'listing data'!A:F,3,FALSE)</f>
        <v>mazda</v>
      </c>
      <c r="D4588">
        <f ca="1">VLOOKUP(B4588,'listing data'!A:F,6,FALSE)</f>
        <v>43035</v>
      </c>
      <c r="E4588">
        <f ca="1">VLOOKUP(B4588,'listing data'!A:F,5,FALSE)</f>
        <v>6866.0353806644944</v>
      </c>
      <c r="F4588">
        <f ca="1">VLOOKUP(B4588,'listing data'!A:G,7,FALSE)</f>
        <v>2017</v>
      </c>
    </row>
    <row r="4589" spans="1:6" x14ac:dyDescent="0.2">
      <c r="A4589">
        <f t="shared" ca="1" si="142"/>
        <v>2576</v>
      </c>
      <c r="B4589">
        <f t="shared" ca="1" si="143"/>
        <v>5874</v>
      </c>
      <c r="C4589" t="str">
        <f ca="1">VLOOKUP(B4589,'listing data'!A:F,3,FALSE)</f>
        <v>plymouth</v>
      </c>
      <c r="D4589">
        <f ca="1">VLOOKUP(B4589,'listing data'!A:F,6,FALSE)</f>
        <v>66059</v>
      </c>
      <c r="E4589">
        <f ca="1">VLOOKUP(B4589,'listing data'!A:F,5,FALSE)</f>
        <v>7841.094597655404</v>
      </c>
      <c r="F4589">
        <f ca="1">VLOOKUP(B4589,'listing data'!A:G,7,FALSE)</f>
        <v>2014</v>
      </c>
    </row>
    <row r="4590" spans="1:6" x14ac:dyDescent="0.2">
      <c r="A4590">
        <f t="shared" ca="1" si="142"/>
        <v>2084</v>
      </c>
      <c r="B4590">
        <f t="shared" ca="1" si="143"/>
        <v>6203</v>
      </c>
      <c r="C4590" t="str">
        <f ca="1">VLOOKUP(B4590,'listing data'!A:F,3,FALSE)</f>
        <v>audi</v>
      </c>
      <c r="D4590">
        <f ca="1">VLOOKUP(B4590,'listing data'!A:F,6,FALSE)</f>
        <v>21510</v>
      </c>
      <c r="E4590">
        <f ca="1">VLOOKUP(B4590,'listing data'!A:F,5,FALSE)</f>
        <v>14930.284181164572</v>
      </c>
      <c r="F4590">
        <f ca="1">VLOOKUP(B4590,'listing data'!A:G,7,FALSE)</f>
        <v>2012</v>
      </c>
    </row>
    <row r="4591" spans="1:6" x14ac:dyDescent="0.2">
      <c r="A4591">
        <f t="shared" ca="1" si="142"/>
        <v>842</v>
      </c>
      <c r="B4591">
        <f t="shared" ca="1" si="143"/>
        <v>1741</v>
      </c>
      <c r="C4591" t="str">
        <f ca="1">VLOOKUP(B4591,'listing data'!A:F,3,FALSE)</f>
        <v>peugot</v>
      </c>
      <c r="D4591">
        <f ca="1">VLOOKUP(B4591,'listing data'!A:F,6,FALSE)</f>
        <v>98849</v>
      </c>
      <c r="E4591">
        <f ca="1">VLOOKUP(B4591,'listing data'!A:F,5,FALSE)</f>
        <v>17431.080379368705</v>
      </c>
      <c r="F4591">
        <f ca="1">VLOOKUP(B4591,'listing data'!A:G,7,FALSE)</f>
        <v>2017</v>
      </c>
    </row>
    <row r="4592" spans="1:6" x14ac:dyDescent="0.2">
      <c r="A4592">
        <f t="shared" ca="1" si="142"/>
        <v>2655</v>
      </c>
      <c r="B4592">
        <f t="shared" ca="1" si="143"/>
        <v>6592</v>
      </c>
      <c r="C4592" t="str">
        <f ca="1">VLOOKUP(B4592,'listing data'!A:F,3,FALSE)</f>
        <v>volkswagen</v>
      </c>
      <c r="D4592">
        <f ca="1">VLOOKUP(B4592,'listing data'!A:F,6,FALSE)</f>
        <v>20195</v>
      </c>
      <c r="E4592">
        <f ca="1">VLOOKUP(B4592,'listing data'!A:F,5,FALSE)</f>
        <v>12786.370644633755</v>
      </c>
      <c r="F4592">
        <f ca="1">VLOOKUP(B4592,'listing data'!A:G,7,FALSE)</f>
        <v>2011</v>
      </c>
    </row>
    <row r="4593" spans="1:6" x14ac:dyDescent="0.2">
      <c r="A4593">
        <f t="shared" ca="1" si="142"/>
        <v>2591</v>
      </c>
      <c r="B4593">
        <f t="shared" ca="1" si="143"/>
        <v>2565</v>
      </c>
      <c r="C4593" t="str">
        <f ca="1">VLOOKUP(B4593,'listing data'!A:F,3,FALSE)</f>
        <v>volkswagen</v>
      </c>
      <c r="D4593">
        <f ca="1">VLOOKUP(B4593,'listing data'!A:F,6,FALSE)</f>
        <v>97088</v>
      </c>
      <c r="E4593">
        <f ca="1">VLOOKUP(B4593,'listing data'!A:F,5,FALSE)</f>
        <v>7978.8898560344587</v>
      </c>
      <c r="F4593">
        <f ca="1">VLOOKUP(B4593,'listing data'!A:G,7,FALSE)</f>
        <v>2017</v>
      </c>
    </row>
    <row r="4594" spans="1:6" x14ac:dyDescent="0.2">
      <c r="A4594">
        <f t="shared" ca="1" si="142"/>
        <v>2887</v>
      </c>
      <c r="B4594">
        <f t="shared" ca="1" si="143"/>
        <v>8258</v>
      </c>
      <c r="C4594" t="str">
        <f ca="1">VLOOKUP(B4594,'listing data'!A:F,3,FALSE)</f>
        <v>toyota</v>
      </c>
      <c r="D4594">
        <f ca="1">VLOOKUP(B4594,'listing data'!A:F,6,FALSE)</f>
        <v>13919</v>
      </c>
      <c r="E4594">
        <f ca="1">VLOOKUP(B4594,'listing data'!A:F,5,FALSE)</f>
        <v>8458.9008396687223</v>
      </c>
      <c r="F4594">
        <f ca="1">VLOOKUP(B4594,'listing data'!A:G,7,FALSE)</f>
        <v>2015</v>
      </c>
    </row>
    <row r="4595" spans="1:6" x14ac:dyDescent="0.2">
      <c r="A4595">
        <f t="shared" ca="1" si="142"/>
        <v>1664</v>
      </c>
      <c r="B4595">
        <f t="shared" ca="1" si="143"/>
        <v>3944</v>
      </c>
      <c r="C4595" t="str">
        <f ca="1">VLOOKUP(B4595,'listing data'!A:F,3,FALSE)</f>
        <v>bmw</v>
      </c>
      <c r="D4595">
        <f ca="1">VLOOKUP(B4595,'listing data'!A:F,6,FALSE)</f>
        <v>85303</v>
      </c>
      <c r="E4595">
        <f ca="1">VLOOKUP(B4595,'listing data'!A:F,5,FALSE)</f>
        <v>21795.601927855365</v>
      </c>
      <c r="F4595">
        <f ca="1">VLOOKUP(B4595,'listing data'!A:G,7,FALSE)</f>
        <v>2016</v>
      </c>
    </row>
    <row r="4596" spans="1:6" x14ac:dyDescent="0.2">
      <c r="A4596">
        <f t="shared" ca="1" si="142"/>
        <v>906</v>
      </c>
      <c r="B4596">
        <f t="shared" ca="1" si="143"/>
        <v>5349</v>
      </c>
      <c r="C4596" t="str">
        <f ca="1">VLOOKUP(B4596,'listing data'!A:F,3,FALSE)</f>
        <v>toyota</v>
      </c>
      <c r="D4596">
        <f ca="1">VLOOKUP(B4596,'listing data'!A:F,6,FALSE)</f>
        <v>21036</v>
      </c>
      <c r="E4596">
        <f ca="1">VLOOKUP(B4596,'listing data'!A:F,5,FALSE)</f>
        <v>16505.826070812542</v>
      </c>
      <c r="F4596">
        <f ca="1">VLOOKUP(B4596,'listing data'!A:G,7,FALSE)</f>
        <v>2016</v>
      </c>
    </row>
    <row r="4597" spans="1:6" x14ac:dyDescent="0.2">
      <c r="A4597">
        <f t="shared" ca="1" si="142"/>
        <v>94</v>
      </c>
      <c r="B4597">
        <f t="shared" ca="1" si="143"/>
        <v>1563</v>
      </c>
      <c r="C4597" t="str">
        <f ca="1">VLOOKUP(B4597,'listing data'!A:F,3,FALSE)</f>
        <v>toyota</v>
      </c>
      <c r="D4597">
        <f ca="1">VLOOKUP(B4597,'listing data'!A:F,6,FALSE)</f>
        <v>62907</v>
      </c>
      <c r="E4597">
        <f ca="1">VLOOKUP(B4597,'listing data'!A:F,5,FALSE)</f>
        <v>15869.872225628435</v>
      </c>
      <c r="F4597">
        <f ca="1">VLOOKUP(B4597,'listing data'!A:G,7,FALSE)</f>
        <v>2016</v>
      </c>
    </row>
    <row r="4598" spans="1:6" x14ac:dyDescent="0.2">
      <c r="A4598">
        <f t="shared" ca="1" si="142"/>
        <v>2678</v>
      </c>
      <c r="B4598">
        <f t="shared" ca="1" si="143"/>
        <v>8624</v>
      </c>
      <c r="C4598" t="str">
        <f ca="1">VLOOKUP(B4598,'listing data'!A:F,3,FALSE)</f>
        <v>honda</v>
      </c>
      <c r="D4598">
        <f ca="1">VLOOKUP(B4598,'listing data'!A:F,6,FALSE)</f>
        <v>10641</v>
      </c>
      <c r="E4598">
        <f ca="1">VLOOKUP(B4598,'listing data'!A:F,5,FALSE)</f>
        <v>10701.528275942077</v>
      </c>
      <c r="F4598">
        <f ca="1">VLOOKUP(B4598,'listing data'!A:G,7,FALSE)</f>
        <v>2014</v>
      </c>
    </row>
    <row r="4599" spans="1:6" x14ac:dyDescent="0.2">
      <c r="A4599">
        <f t="shared" ca="1" si="142"/>
        <v>1049</v>
      </c>
      <c r="B4599">
        <f t="shared" ca="1" si="143"/>
        <v>9686</v>
      </c>
      <c r="C4599" t="str">
        <f ca="1">VLOOKUP(B4599,'listing data'!A:F,3,FALSE)</f>
        <v>subaru</v>
      </c>
      <c r="D4599">
        <f ca="1">VLOOKUP(B4599,'listing data'!A:F,6,FALSE)</f>
        <v>17510</v>
      </c>
      <c r="E4599">
        <f ca="1">VLOOKUP(B4599,'listing data'!A:F,5,FALSE)</f>
        <v>10567.115084956353</v>
      </c>
      <c r="F4599">
        <f ca="1">VLOOKUP(B4599,'listing data'!A:G,7,FALSE)</f>
        <v>2015</v>
      </c>
    </row>
    <row r="4600" spans="1:6" x14ac:dyDescent="0.2">
      <c r="A4600">
        <f t="shared" ca="1" si="142"/>
        <v>436</v>
      </c>
      <c r="B4600">
        <f t="shared" ca="1" si="143"/>
        <v>7784</v>
      </c>
      <c r="C4600" t="str">
        <f ca="1">VLOOKUP(B4600,'listing data'!A:F,3,FALSE)</f>
        <v>toyota</v>
      </c>
      <c r="D4600">
        <f ca="1">VLOOKUP(B4600,'listing data'!A:F,6,FALSE)</f>
        <v>17816</v>
      </c>
      <c r="E4600">
        <f ca="1">VLOOKUP(B4600,'listing data'!A:F,5,FALSE)</f>
        <v>17293.542561054546</v>
      </c>
      <c r="F4600">
        <f ca="1">VLOOKUP(B4600,'listing data'!A:G,7,FALSE)</f>
        <v>2014</v>
      </c>
    </row>
    <row r="4601" spans="1:6" x14ac:dyDescent="0.2">
      <c r="A4601">
        <f t="shared" ca="1" si="142"/>
        <v>1496</v>
      </c>
      <c r="B4601">
        <f t="shared" ca="1" si="143"/>
        <v>631</v>
      </c>
      <c r="C4601" t="str">
        <f ca="1">VLOOKUP(B4601,'listing data'!A:F,3,FALSE)</f>
        <v>toyota</v>
      </c>
      <c r="D4601">
        <f ca="1">VLOOKUP(B4601,'listing data'!A:F,6,FALSE)</f>
        <v>30820</v>
      </c>
      <c r="E4601">
        <f ca="1">VLOOKUP(B4601,'listing data'!A:F,5,FALSE)</f>
        <v>17231.126670547732</v>
      </c>
      <c r="F4601">
        <f ca="1">VLOOKUP(B4601,'listing data'!A:G,7,FALSE)</f>
        <v>2016</v>
      </c>
    </row>
    <row r="4602" spans="1:6" x14ac:dyDescent="0.2">
      <c r="A4602">
        <f t="shared" ca="1" si="142"/>
        <v>716</v>
      </c>
      <c r="B4602">
        <f t="shared" ca="1" si="143"/>
        <v>9713</v>
      </c>
      <c r="C4602" t="str">
        <f ca="1">VLOOKUP(B4602,'listing data'!A:F,3,FALSE)</f>
        <v>toyota</v>
      </c>
      <c r="D4602">
        <f ca="1">VLOOKUP(B4602,'listing data'!A:F,6,FALSE)</f>
        <v>64479</v>
      </c>
      <c r="E4602">
        <f ca="1">VLOOKUP(B4602,'listing data'!A:F,5,FALSE)</f>
        <v>10201.664562085134</v>
      </c>
      <c r="F4602">
        <f ca="1">VLOOKUP(B4602,'listing data'!A:G,7,FALSE)</f>
        <v>2014</v>
      </c>
    </row>
    <row r="4603" spans="1:6" x14ac:dyDescent="0.2">
      <c r="A4603">
        <f t="shared" ca="1" si="142"/>
        <v>439</v>
      </c>
      <c r="B4603">
        <f t="shared" ca="1" si="143"/>
        <v>9981</v>
      </c>
      <c r="C4603" t="str">
        <f ca="1">VLOOKUP(B4603,'listing data'!A:F,3,FALSE)</f>
        <v>dodge</v>
      </c>
      <c r="D4603">
        <f ca="1">VLOOKUP(B4603,'listing data'!A:F,6,FALSE)</f>
        <v>40626</v>
      </c>
      <c r="E4603">
        <f ca="1">VLOOKUP(B4603,'listing data'!A:F,5,FALSE)</f>
        <v>8879.0256968016329</v>
      </c>
      <c r="F4603">
        <f ca="1">VLOOKUP(B4603,'listing data'!A:G,7,FALSE)</f>
        <v>2012</v>
      </c>
    </row>
    <row r="4604" spans="1:6" x14ac:dyDescent="0.2">
      <c r="A4604">
        <f t="shared" ca="1" si="142"/>
        <v>2531</v>
      </c>
      <c r="B4604">
        <f t="shared" ca="1" si="143"/>
        <v>9175</v>
      </c>
      <c r="C4604" t="str">
        <f ca="1">VLOOKUP(B4604,'listing data'!A:F,3,FALSE)</f>
        <v>nissan</v>
      </c>
      <c r="D4604">
        <f ca="1">VLOOKUP(B4604,'listing data'!A:F,6,FALSE)</f>
        <v>73315</v>
      </c>
      <c r="E4604">
        <f ca="1">VLOOKUP(B4604,'listing data'!A:F,5,FALSE)</f>
        <v>7287.8398665849463</v>
      </c>
      <c r="F4604">
        <f ca="1">VLOOKUP(B4604,'listing data'!A:G,7,FALSE)</f>
        <v>2012</v>
      </c>
    </row>
    <row r="4605" spans="1:6" x14ac:dyDescent="0.2">
      <c r="A4605">
        <f t="shared" ca="1" si="142"/>
        <v>97</v>
      </c>
      <c r="B4605">
        <f t="shared" ca="1" si="143"/>
        <v>8319</v>
      </c>
      <c r="C4605" t="str">
        <f ca="1">VLOOKUP(B4605,'listing data'!A:F,3,FALSE)</f>
        <v>honda</v>
      </c>
      <c r="D4605">
        <f ca="1">VLOOKUP(B4605,'listing data'!A:F,6,FALSE)</f>
        <v>29848</v>
      </c>
      <c r="E4605">
        <f ca="1">VLOOKUP(B4605,'listing data'!A:F,5,FALSE)</f>
        <v>11002.440508533407</v>
      </c>
      <c r="F4605">
        <f ca="1">VLOOKUP(B4605,'listing data'!A:G,7,FALSE)</f>
        <v>2014</v>
      </c>
    </row>
    <row r="4606" spans="1:6" x14ac:dyDescent="0.2">
      <c r="A4606">
        <f t="shared" ca="1" si="142"/>
        <v>212</v>
      </c>
      <c r="B4606">
        <f t="shared" ca="1" si="143"/>
        <v>3866</v>
      </c>
      <c r="C4606" t="str">
        <f ca="1">VLOOKUP(B4606,'listing data'!A:F,3,FALSE)</f>
        <v>dodge</v>
      </c>
      <c r="D4606">
        <f ca="1">VLOOKUP(B4606,'listing data'!A:F,6,FALSE)</f>
        <v>38775</v>
      </c>
      <c r="E4606">
        <f ca="1">VLOOKUP(B4606,'listing data'!A:F,5,FALSE)</f>
        <v>8810.0428505223208</v>
      </c>
      <c r="F4606">
        <f ca="1">VLOOKUP(B4606,'listing data'!A:G,7,FALSE)</f>
        <v>2012</v>
      </c>
    </row>
    <row r="4607" spans="1:6" x14ac:dyDescent="0.2">
      <c r="A4607">
        <f t="shared" ca="1" si="142"/>
        <v>2339</v>
      </c>
      <c r="B4607">
        <f t="shared" ca="1" si="143"/>
        <v>1425</v>
      </c>
      <c r="C4607" t="str">
        <f ca="1">VLOOKUP(B4607,'listing data'!A:F,3,FALSE)</f>
        <v>mercedes-benz</v>
      </c>
      <c r="D4607">
        <f ca="1">VLOOKUP(B4607,'listing data'!A:F,6,FALSE)</f>
        <v>79287</v>
      </c>
      <c r="E4607">
        <f ca="1">VLOOKUP(B4607,'listing data'!A:F,5,FALSE)</f>
        <v>25508.752430125671</v>
      </c>
      <c r="F4607">
        <f ca="1">VLOOKUP(B4607,'listing data'!A:G,7,FALSE)</f>
        <v>2017</v>
      </c>
    </row>
    <row r="4608" spans="1:6" x14ac:dyDescent="0.2">
      <c r="A4608">
        <f t="shared" ca="1" si="142"/>
        <v>2469</v>
      </c>
      <c r="B4608">
        <f t="shared" ca="1" si="143"/>
        <v>3519</v>
      </c>
      <c r="C4608" t="str">
        <f ca="1">VLOOKUP(B4608,'listing data'!A:F,3,FALSE)</f>
        <v>toyota</v>
      </c>
      <c r="D4608">
        <f ca="1">VLOOKUP(B4608,'listing data'!A:F,6,FALSE)</f>
        <v>61763</v>
      </c>
      <c r="E4608">
        <f ca="1">VLOOKUP(B4608,'listing data'!A:F,5,FALSE)</f>
        <v>10911.649697579152</v>
      </c>
      <c r="F4608">
        <f ca="1">VLOOKUP(B4608,'listing data'!A:G,7,FALSE)</f>
        <v>2014</v>
      </c>
    </row>
    <row r="4609" spans="1:6" x14ac:dyDescent="0.2">
      <c r="A4609">
        <f t="shared" ca="1" si="142"/>
        <v>2922</v>
      </c>
      <c r="B4609">
        <f t="shared" ca="1" si="143"/>
        <v>7024</v>
      </c>
      <c r="C4609" t="str">
        <f ca="1">VLOOKUP(B4609,'listing data'!A:F,3,FALSE)</f>
        <v>nissan</v>
      </c>
      <c r="D4609">
        <f ca="1">VLOOKUP(B4609,'listing data'!A:F,6,FALSE)</f>
        <v>89184</v>
      </c>
      <c r="E4609">
        <f ca="1">VLOOKUP(B4609,'listing data'!A:F,5,FALSE)</f>
        <v>14175.776263447093</v>
      </c>
      <c r="F4609">
        <f ca="1">VLOOKUP(B4609,'listing data'!A:G,7,FALSE)</f>
        <v>2011</v>
      </c>
    </row>
    <row r="4610" spans="1:6" x14ac:dyDescent="0.2">
      <c r="A4610">
        <f t="shared" ca="1" si="142"/>
        <v>396</v>
      </c>
      <c r="B4610">
        <f t="shared" ca="1" si="143"/>
        <v>2921</v>
      </c>
      <c r="C4610" t="str">
        <f ca="1">VLOOKUP(B4610,'listing data'!A:F,3,FALSE)</f>
        <v>toyota</v>
      </c>
      <c r="D4610">
        <f ca="1">VLOOKUP(B4610,'listing data'!A:F,6,FALSE)</f>
        <v>25755</v>
      </c>
      <c r="E4610">
        <f ca="1">VLOOKUP(B4610,'listing data'!A:F,5,FALSE)</f>
        <v>10699.993149696827</v>
      </c>
      <c r="F4610">
        <f ca="1">VLOOKUP(B4610,'listing data'!A:G,7,FALSE)</f>
        <v>2017</v>
      </c>
    </row>
    <row r="4611" spans="1:6" x14ac:dyDescent="0.2">
      <c r="A4611">
        <f t="shared" ref="A4611:A4674" ca="1" si="144">RANDBETWEEN(1,3000)</f>
        <v>1558</v>
      </c>
      <c r="B4611">
        <f t="shared" ref="B4611:B4674" ca="1" si="145">RANDBETWEEN(1,10000)</f>
        <v>4264</v>
      </c>
      <c r="C4611" t="str">
        <f ca="1">VLOOKUP(B4611,'listing data'!A:F,3,FALSE)</f>
        <v>toyota</v>
      </c>
      <c r="D4611">
        <f ca="1">VLOOKUP(B4611,'listing data'!A:F,6,FALSE)</f>
        <v>94256</v>
      </c>
      <c r="E4611">
        <f ca="1">VLOOKUP(B4611,'listing data'!A:F,5,FALSE)</f>
        <v>6573.7857155108195</v>
      </c>
      <c r="F4611">
        <f ca="1">VLOOKUP(B4611,'listing data'!A:G,7,FALSE)</f>
        <v>2015</v>
      </c>
    </row>
    <row r="4612" spans="1:6" x14ac:dyDescent="0.2">
      <c r="A4612">
        <f t="shared" ca="1" si="144"/>
        <v>2962</v>
      </c>
      <c r="B4612">
        <f t="shared" ca="1" si="145"/>
        <v>7584</v>
      </c>
      <c r="C4612" t="str">
        <f ca="1">VLOOKUP(B4612,'listing data'!A:F,3,FALSE)</f>
        <v>subaru</v>
      </c>
      <c r="D4612">
        <f ca="1">VLOOKUP(B4612,'listing data'!A:F,6,FALSE)</f>
        <v>79864</v>
      </c>
      <c r="E4612">
        <f ca="1">VLOOKUP(B4612,'listing data'!A:F,5,FALSE)</f>
        <v>7012.0665780270401</v>
      </c>
      <c r="F4612">
        <f ca="1">VLOOKUP(B4612,'listing data'!A:G,7,FALSE)</f>
        <v>2013</v>
      </c>
    </row>
    <row r="4613" spans="1:6" x14ac:dyDescent="0.2">
      <c r="A4613">
        <f t="shared" ca="1" si="144"/>
        <v>447</v>
      </c>
      <c r="B4613">
        <f t="shared" ca="1" si="145"/>
        <v>3614</v>
      </c>
      <c r="C4613" t="str">
        <f ca="1">VLOOKUP(B4613,'listing data'!A:F,3,FALSE)</f>
        <v>toyota</v>
      </c>
      <c r="D4613">
        <f ca="1">VLOOKUP(B4613,'listing data'!A:F,6,FALSE)</f>
        <v>93</v>
      </c>
      <c r="E4613">
        <f ca="1">VLOOKUP(B4613,'listing data'!A:F,5,FALSE)</f>
        <v>11437.913718760869</v>
      </c>
      <c r="F4613">
        <f ca="1">VLOOKUP(B4613,'listing data'!A:G,7,FALSE)</f>
        <v>2017</v>
      </c>
    </row>
    <row r="4614" spans="1:6" x14ac:dyDescent="0.2">
      <c r="A4614">
        <f t="shared" ca="1" si="144"/>
        <v>813</v>
      </c>
      <c r="B4614">
        <f t="shared" ca="1" si="145"/>
        <v>8000</v>
      </c>
      <c r="C4614" t="str">
        <f ca="1">VLOOKUP(B4614,'listing data'!A:F,3,FALSE)</f>
        <v>chevrolet</v>
      </c>
      <c r="D4614">
        <f ca="1">VLOOKUP(B4614,'listing data'!A:F,6,FALSE)</f>
        <v>28423</v>
      </c>
      <c r="E4614">
        <f ca="1">VLOOKUP(B4614,'listing data'!A:F,5,FALSE)</f>
        <v>5943.1118118021559</v>
      </c>
      <c r="F4614">
        <f ca="1">VLOOKUP(B4614,'listing data'!A:G,7,FALSE)</f>
        <v>2014</v>
      </c>
    </row>
    <row r="4615" spans="1:6" x14ac:dyDescent="0.2">
      <c r="A4615">
        <f t="shared" ca="1" si="144"/>
        <v>361</v>
      </c>
      <c r="B4615">
        <f t="shared" ca="1" si="145"/>
        <v>8224</v>
      </c>
      <c r="C4615" t="str">
        <f ca="1">VLOOKUP(B4615,'listing data'!A:F,3,FALSE)</f>
        <v>plymouth</v>
      </c>
      <c r="D4615">
        <f ca="1">VLOOKUP(B4615,'listing data'!A:F,6,FALSE)</f>
        <v>76001</v>
      </c>
      <c r="E4615">
        <f ca="1">VLOOKUP(B4615,'listing data'!A:F,5,FALSE)</f>
        <v>6468.2016146720571</v>
      </c>
      <c r="F4615">
        <f ca="1">VLOOKUP(B4615,'listing data'!A:G,7,FALSE)</f>
        <v>2014</v>
      </c>
    </row>
    <row r="4616" spans="1:6" x14ac:dyDescent="0.2">
      <c r="A4616">
        <f t="shared" ca="1" si="144"/>
        <v>730</v>
      </c>
      <c r="B4616">
        <f t="shared" ca="1" si="145"/>
        <v>3458</v>
      </c>
      <c r="C4616" t="str">
        <f ca="1">VLOOKUP(B4616,'listing data'!A:F,3,FALSE)</f>
        <v>mazda</v>
      </c>
      <c r="D4616">
        <f ca="1">VLOOKUP(B4616,'listing data'!A:F,6,FALSE)</f>
        <v>71064</v>
      </c>
      <c r="E4616">
        <f ca="1">VLOOKUP(B4616,'listing data'!A:F,5,FALSE)</f>
        <v>18298.037896050948</v>
      </c>
      <c r="F4616">
        <f ca="1">VLOOKUP(B4616,'listing data'!A:G,7,FALSE)</f>
        <v>2015</v>
      </c>
    </row>
    <row r="4617" spans="1:6" x14ac:dyDescent="0.2">
      <c r="A4617">
        <f t="shared" ca="1" si="144"/>
        <v>1083</v>
      </c>
      <c r="B4617">
        <f t="shared" ca="1" si="145"/>
        <v>5163</v>
      </c>
      <c r="C4617" t="str">
        <f ca="1">VLOOKUP(B4617,'listing data'!A:F,3,FALSE)</f>
        <v>nissan</v>
      </c>
      <c r="D4617">
        <f ca="1">VLOOKUP(B4617,'listing data'!A:F,6,FALSE)</f>
        <v>82730</v>
      </c>
      <c r="E4617">
        <f ca="1">VLOOKUP(B4617,'listing data'!A:F,5,FALSE)</f>
        <v>8688.9066376066894</v>
      </c>
      <c r="F4617">
        <f ca="1">VLOOKUP(B4617,'listing data'!A:G,7,FALSE)</f>
        <v>2011</v>
      </c>
    </row>
    <row r="4618" spans="1:6" x14ac:dyDescent="0.2">
      <c r="A4618">
        <f t="shared" ca="1" si="144"/>
        <v>1821</v>
      </c>
      <c r="B4618">
        <f t="shared" ca="1" si="145"/>
        <v>5193</v>
      </c>
      <c r="C4618" t="str">
        <f ca="1">VLOOKUP(B4618,'listing data'!A:F,3,FALSE)</f>
        <v>toyota</v>
      </c>
      <c r="D4618">
        <f ca="1">VLOOKUP(B4618,'listing data'!A:F,6,FALSE)</f>
        <v>86849</v>
      </c>
      <c r="E4618">
        <f ca="1">VLOOKUP(B4618,'listing data'!A:F,5,FALSE)</f>
        <v>17719.415819522183</v>
      </c>
      <c r="F4618">
        <f ca="1">VLOOKUP(B4618,'listing data'!A:G,7,FALSE)</f>
        <v>2016</v>
      </c>
    </row>
    <row r="4619" spans="1:6" x14ac:dyDescent="0.2">
      <c r="A4619">
        <f t="shared" ca="1" si="144"/>
        <v>1654</v>
      </c>
      <c r="B4619">
        <f t="shared" ca="1" si="145"/>
        <v>9956</v>
      </c>
      <c r="C4619" t="str">
        <f ca="1">VLOOKUP(B4619,'listing data'!A:F,3,FALSE)</f>
        <v>mazda</v>
      </c>
      <c r="D4619">
        <f ca="1">VLOOKUP(B4619,'listing data'!A:F,6,FALSE)</f>
        <v>42119</v>
      </c>
      <c r="E4619">
        <f ca="1">VLOOKUP(B4619,'listing data'!A:F,5,FALSE)</f>
        <v>7435.4948769434695</v>
      </c>
      <c r="F4619">
        <f ca="1">VLOOKUP(B4619,'listing data'!A:G,7,FALSE)</f>
        <v>2012</v>
      </c>
    </row>
    <row r="4620" spans="1:6" x14ac:dyDescent="0.2">
      <c r="A4620">
        <f t="shared" ca="1" si="144"/>
        <v>735</v>
      </c>
      <c r="B4620">
        <f t="shared" ca="1" si="145"/>
        <v>3290</v>
      </c>
      <c r="C4620" t="str">
        <f ca="1">VLOOKUP(B4620,'listing data'!A:F,3,FALSE)</f>
        <v>subaru</v>
      </c>
      <c r="D4620">
        <f ca="1">VLOOKUP(B4620,'listing data'!A:F,6,FALSE)</f>
        <v>8084</v>
      </c>
      <c r="E4620">
        <f ca="1">VLOOKUP(B4620,'listing data'!A:F,5,FALSE)</f>
        <v>10231.601801266874</v>
      </c>
      <c r="F4620">
        <f ca="1">VLOOKUP(B4620,'listing data'!A:G,7,FALSE)</f>
        <v>2011</v>
      </c>
    </row>
    <row r="4621" spans="1:6" x14ac:dyDescent="0.2">
      <c r="A4621">
        <f t="shared" ca="1" si="144"/>
        <v>2027</v>
      </c>
      <c r="B4621">
        <f t="shared" ca="1" si="145"/>
        <v>1152</v>
      </c>
      <c r="C4621" t="str">
        <f ca="1">VLOOKUP(B4621,'listing data'!A:F,3,FALSE)</f>
        <v>nissan</v>
      </c>
      <c r="D4621">
        <f ca="1">VLOOKUP(B4621,'listing data'!A:F,6,FALSE)</f>
        <v>89201</v>
      </c>
      <c r="E4621">
        <f ca="1">VLOOKUP(B4621,'listing data'!A:F,5,FALSE)</f>
        <v>7274.3332689158933</v>
      </c>
      <c r="F4621">
        <f ca="1">VLOOKUP(B4621,'listing data'!A:G,7,FALSE)</f>
        <v>2017</v>
      </c>
    </row>
    <row r="4622" spans="1:6" x14ac:dyDescent="0.2">
      <c r="A4622">
        <f t="shared" ca="1" si="144"/>
        <v>1923</v>
      </c>
      <c r="B4622">
        <f t="shared" ca="1" si="145"/>
        <v>2273</v>
      </c>
      <c r="C4622" t="str">
        <f ca="1">VLOOKUP(B4622,'listing data'!A:F,3,FALSE)</f>
        <v>nissan</v>
      </c>
      <c r="D4622">
        <f ca="1">VLOOKUP(B4622,'listing data'!A:F,6,FALSE)</f>
        <v>98970</v>
      </c>
      <c r="E4622">
        <f ca="1">VLOOKUP(B4622,'listing data'!A:F,5,FALSE)</f>
        <v>6802.4056689571762</v>
      </c>
      <c r="F4622">
        <f ca="1">VLOOKUP(B4622,'listing data'!A:G,7,FALSE)</f>
        <v>2016</v>
      </c>
    </row>
    <row r="4623" spans="1:6" x14ac:dyDescent="0.2">
      <c r="A4623">
        <f t="shared" ca="1" si="144"/>
        <v>1569</v>
      </c>
      <c r="B4623">
        <f t="shared" ca="1" si="145"/>
        <v>128</v>
      </c>
      <c r="C4623" t="str">
        <f ca="1">VLOOKUP(B4623,'listing data'!A:F,3,FALSE)</f>
        <v>nissan</v>
      </c>
      <c r="D4623">
        <f ca="1">VLOOKUP(B4623,'listing data'!A:F,6,FALSE)</f>
        <v>40360</v>
      </c>
      <c r="E4623">
        <f ca="1">VLOOKUP(B4623,'listing data'!A:F,5,FALSE)</f>
        <v>6646.9540935069481</v>
      </c>
      <c r="F4623">
        <f ca="1">VLOOKUP(B4623,'listing data'!A:G,7,FALSE)</f>
        <v>2015</v>
      </c>
    </row>
    <row r="4624" spans="1:6" x14ac:dyDescent="0.2">
      <c r="A4624">
        <f t="shared" ca="1" si="144"/>
        <v>2902</v>
      </c>
      <c r="B4624">
        <f t="shared" ca="1" si="145"/>
        <v>283</v>
      </c>
      <c r="C4624" t="str">
        <f ca="1">VLOOKUP(B4624,'listing data'!A:F,3,FALSE)</f>
        <v>mazda</v>
      </c>
      <c r="D4624">
        <f ca="1">VLOOKUP(B4624,'listing data'!A:F,6,FALSE)</f>
        <v>89470</v>
      </c>
      <c r="E4624">
        <f ca="1">VLOOKUP(B4624,'listing data'!A:F,5,FALSE)</f>
        <v>18598.459548234317</v>
      </c>
      <c r="F4624">
        <f ca="1">VLOOKUP(B4624,'listing data'!A:G,7,FALSE)</f>
        <v>2014</v>
      </c>
    </row>
    <row r="4625" spans="1:6" x14ac:dyDescent="0.2">
      <c r="A4625">
        <f t="shared" ca="1" si="144"/>
        <v>1680</v>
      </c>
      <c r="B4625">
        <f t="shared" ca="1" si="145"/>
        <v>8730</v>
      </c>
      <c r="C4625" t="str">
        <f ca="1">VLOOKUP(B4625,'listing data'!A:F,3,FALSE)</f>
        <v>toyota</v>
      </c>
      <c r="D4625">
        <f ca="1">VLOOKUP(B4625,'listing data'!A:F,6,FALSE)</f>
        <v>95157</v>
      </c>
      <c r="E4625">
        <f ca="1">VLOOKUP(B4625,'listing data'!A:F,5,FALSE)</f>
        <v>10192.699033678469</v>
      </c>
      <c r="F4625">
        <f ca="1">VLOOKUP(B4625,'listing data'!A:G,7,FALSE)</f>
        <v>2013</v>
      </c>
    </row>
    <row r="4626" spans="1:6" x14ac:dyDescent="0.2">
      <c r="A4626">
        <f t="shared" ca="1" si="144"/>
        <v>1404</v>
      </c>
      <c r="B4626">
        <f t="shared" ca="1" si="145"/>
        <v>4329</v>
      </c>
      <c r="C4626" t="str">
        <f ca="1">VLOOKUP(B4626,'listing data'!A:F,3,FALSE)</f>
        <v>mercedes-benz</v>
      </c>
      <c r="D4626">
        <f ca="1">VLOOKUP(B4626,'listing data'!A:F,6,FALSE)</f>
        <v>3774</v>
      </c>
      <c r="E4626">
        <f ca="1">VLOOKUP(B4626,'listing data'!A:F,5,FALSE)</f>
        <v>40178.094554285635</v>
      </c>
      <c r="F4626">
        <f ca="1">VLOOKUP(B4626,'listing data'!A:G,7,FALSE)</f>
        <v>2016</v>
      </c>
    </row>
    <row r="4627" spans="1:6" x14ac:dyDescent="0.2">
      <c r="A4627">
        <f t="shared" ca="1" si="144"/>
        <v>44</v>
      </c>
      <c r="B4627">
        <f t="shared" ca="1" si="145"/>
        <v>5053</v>
      </c>
      <c r="C4627" t="str">
        <f ca="1">VLOOKUP(B4627,'listing data'!A:F,3,FALSE)</f>
        <v>honda</v>
      </c>
      <c r="D4627">
        <f ca="1">VLOOKUP(B4627,'listing data'!A:F,6,FALSE)</f>
        <v>77664</v>
      </c>
      <c r="E4627">
        <f ca="1">VLOOKUP(B4627,'listing data'!A:F,5,FALSE)</f>
        <v>8216.6789980713038</v>
      </c>
      <c r="F4627">
        <f ca="1">VLOOKUP(B4627,'listing data'!A:G,7,FALSE)</f>
        <v>2012</v>
      </c>
    </row>
    <row r="4628" spans="1:6" x14ac:dyDescent="0.2">
      <c r="A4628">
        <f t="shared" ca="1" si="144"/>
        <v>379</v>
      </c>
      <c r="B4628">
        <f t="shared" ca="1" si="145"/>
        <v>8938</v>
      </c>
      <c r="C4628" t="str">
        <f ca="1">VLOOKUP(B4628,'listing data'!A:F,3,FALSE)</f>
        <v>toyota</v>
      </c>
      <c r="D4628">
        <f ca="1">VLOOKUP(B4628,'listing data'!A:F,6,FALSE)</f>
        <v>12105</v>
      </c>
      <c r="E4628">
        <f ca="1">VLOOKUP(B4628,'listing data'!A:F,5,FALSE)</f>
        <v>8931.1138185859927</v>
      </c>
      <c r="F4628">
        <f ca="1">VLOOKUP(B4628,'listing data'!A:G,7,FALSE)</f>
        <v>2014</v>
      </c>
    </row>
    <row r="4629" spans="1:6" x14ac:dyDescent="0.2">
      <c r="A4629">
        <f t="shared" ca="1" si="144"/>
        <v>1500</v>
      </c>
      <c r="B4629">
        <f t="shared" ca="1" si="145"/>
        <v>8809</v>
      </c>
      <c r="C4629" t="str">
        <f ca="1">VLOOKUP(B4629,'listing data'!A:F,3,FALSE)</f>
        <v>audi</v>
      </c>
      <c r="D4629">
        <f ca="1">VLOOKUP(B4629,'listing data'!A:F,6,FALSE)</f>
        <v>78380</v>
      </c>
      <c r="E4629">
        <f ca="1">VLOOKUP(B4629,'listing data'!A:F,5,FALSE)</f>
        <v>18568.229815579252</v>
      </c>
      <c r="F4629">
        <f ca="1">VLOOKUP(B4629,'listing data'!A:G,7,FALSE)</f>
        <v>2013</v>
      </c>
    </row>
    <row r="4630" spans="1:6" x14ac:dyDescent="0.2">
      <c r="A4630">
        <f t="shared" ca="1" si="144"/>
        <v>456</v>
      </c>
      <c r="B4630">
        <f t="shared" ca="1" si="145"/>
        <v>7135</v>
      </c>
      <c r="C4630" t="str">
        <f ca="1">VLOOKUP(B4630,'listing data'!A:F,3,FALSE)</f>
        <v>toyota</v>
      </c>
      <c r="D4630">
        <f ca="1">VLOOKUP(B4630,'listing data'!A:F,6,FALSE)</f>
        <v>69696</v>
      </c>
      <c r="E4630">
        <f ca="1">VLOOKUP(B4630,'listing data'!A:F,5,FALSE)</f>
        <v>10592.854648244178</v>
      </c>
      <c r="F4630">
        <f ca="1">VLOOKUP(B4630,'listing data'!A:G,7,FALSE)</f>
        <v>2014</v>
      </c>
    </row>
    <row r="4631" spans="1:6" x14ac:dyDescent="0.2">
      <c r="A4631">
        <f t="shared" ca="1" si="144"/>
        <v>2926</v>
      </c>
      <c r="B4631">
        <f t="shared" ca="1" si="145"/>
        <v>4126</v>
      </c>
      <c r="C4631" t="str">
        <f ca="1">VLOOKUP(B4631,'listing data'!A:F,3,FALSE)</f>
        <v>porsche</v>
      </c>
      <c r="D4631">
        <f ca="1">VLOOKUP(B4631,'listing data'!A:F,6,FALSE)</f>
        <v>43643</v>
      </c>
      <c r="E4631">
        <f ca="1">VLOOKUP(B4631,'listing data'!A:F,5,FALSE)</f>
        <v>36228.329026130799</v>
      </c>
      <c r="F4631">
        <f ca="1">VLOOKUP(B4631,'listing data'!A:G,7,FALSE)</f>
        <v>2011</v>
      </c>
    </row>
    <row r="4632" spans="1:6" x14ac:dyDescent="0.2">
      <c r="A4632">
        <f t="shared" ca="1" si="144"/>
        <v>1019</v>
      </c>
      <c r="B4632">
        <f t="shared" ca="1" si="145"/>
        <v>1425</v>
      </c>
      <c r="C4632" t="str">
        <f ca="1">VLOOKUP(B4632,'listing data'!A:F,3,FALSE)</f>
        <v>mercedes-benz</v>
      </c>
      <c r="D4632">
        <f ca="1">VLOOKUP(B4632,'listing data'!A:F,6,FALSE)</f>
        <v>79287</v>
      </c>
      <c r="E4632">
        <f ca="1">VLOOKUP(B4632,'listing data'!A:F,5,FALSE)</f>
        <v>25508.752430125671</v>
      </c>
      <c r="F4632">
        <f ca="1">VLOOKUP(B4632,'listing data'!A:G,7,FALSE)</f>
        <v>2017</v>
      </c>
    </row>
    <row r="4633" spans="1:6" x14ac:dyDescent="0.2">
      <c r="A4633">
        <f t="shared" ca="1" si="144"/>
        <v>2990</v>
      </c>
      <c r="B4633">
        <f t="shared" ca="1" si="145"/>
        <v>1036</v>
      </c>
      <c r="C4633" t="str">
        <f ca="1">VLOOKUP(B4633,'listing data'!A:F,3,FALSE)</f>
        <v>subaru</v>
      </c>
      <c r="D4633">
        <f ca="1">VLOOKUP(B4633,'listing data'!A:F,6,FALSE)</f>
        <v>2595</v>
      </c>
      <c r="E4633">
        <f ca="1">VLOOKUP(B4633,'listing data'!A:F,5,FALSE)</f>
        <v>6604.5401872343491</v>
      </c>
      <c r="F4633">
        <f ca="1">VLOOKUP(B4633,'listing data'!A:G,7,FALSE)</f>
        <v>2016</v>
      </c>
    </row>
    <row r="4634" spans="1:6" x14ac:dyDescent="0.2">
      <c r="A4634">
        <f t="shared" ca="1" si="144"/>
        <v>1409</v>
      </c>
      <c r="B4634">
        <f t="shared" ca="1" si="145"/>
        <v>4950</v>
      </c>
      <c r="C4634" t="str">
        <f ca="1">VLOOKUP(B4634,'listing data'!A:F,3,FALSE)</f>
        <v>bmw</v>
      </c>
      <c r="D4634">
        <f ca="1">VLOOKUP(B4634,'listing data'!A:F,6,FALSE)</f>
        <v>44951</v>
      </c>
      <c r="E4634">
        <f ca="1">VLOOKUP(B4634,'listing data'!A:F,5,FALSE)</f>
        <v>31077.551652244372</v>
      </c>
      <c r="F4634">
        <f ca="1">VLOOKUP(B4634,'listing data'!A:G,7,FALSE)</f>
        <v>2017</v>
      </c>
    </row>
    <row r="4635" spans="1:6" x14ac:dyDescent="0.2">
      <c r="A4635">
        <f t="shared" ca="1" si="144"/>
        <v>2078</v>
      </c>
      <c r="B4635">
        <f t="shared" ca="1" si="145"/>
        <v>6565</v>
      </c>
      <c r="C4635" t="str">
        <f ca="1">VLOOKUP(B4635,'listing data'!A:F,3,FALSE)</f>
        <v>mitsubishi</v>
      </c>
      <c r="D4635">
        <f ca="1">VLOOKUP(B4635,'listing data'!A:F,6,FALSE)</f>
        <v>64810</v>
      </c>
      <c r="E4635">
        <f ca="1">VLOOKUP(B4635,'listing data'!A:F,5,FALSE)</f>
        <v>7394.0714468418673</v>
      </c>
      <c r="F4635">
        <f ca="1">VLOOKUP(B4635,'listing data'!A:G,7,FALSE)</f>
        <v>2014</v>
      </c>
    </row>
    <row r="4636" spans="1:6" x14ac:dyDescent="0.2">
      <c r="A4636">
        <f t="shared" ca="1" si="144"/>
        <v>2974</v>
      </c>
      <c r="B4636">
        <f t="shared" ca="1" si="145"/>
        <v>3011</v>
      </c>
      <c r="C4636" t="str">
        <f ca="1">VLOOKUP(B4636,'listing data'!A:F,3,FALSE)</f>
        <v>nissan</v>
      </c>
      <c r="D4636">
        <f ca="1">VLOOKUP(B4636,'listing data'!A:F,6,FALSE)</f>
        <v>86401</v>
      </c>
      <c r="E4636">
        <f ca="1">VLOOKUP(B4636,'listing data'!A:F,5,FALSE)</f>
        <v>8362.7810231980511</v>
      </c>
      <c r="F4636">
        <f ca="1">VLOOKUP(B4636,'listing data'!A:G,7,FALSE)</f>
        <v>2016</v>
      </c>
    </row>
    <row r="4637" spans="1:6" x14ac:dyDescent="0.2">
      <c r="A4637">
        <f t="shared" ca="1" si="144"/>
        <v>288</v>
      </c>
      <c r="B4637">
        <f t="shared" ca="1" si="145"/>
        <v>2016</v>
      </c>
      <c r="C4637" t="str">
        <f ca="1">VLOOKUP(B4637,'listing data'!A:F,3,FALSE)</f>
        <v>mitsubishi</v>
      </c>
      <c r="D4637">
        <f ca="1">VLOOKUP(B4637,'listing data'!A:F,6,FALSE)</f>
        <v>78694</v>
      </c>
      <c r="E4637">
        <f ca="1">VLOOKUP(B4637,'listing data'!A:F,5,FALSE)</f>
        <v>6290.761038637329</v>
      </c>
      <c r="F4637">
        <f ca="1">VLOOKUP(B4637,'listing data'!A:G,7,FALSE)</f>
        <v>2013</v>
      </c>
    </row>
    <row r="4638" spans="1:6" x14ac:dyDescent="0.2">
      <c r="A4638">
        <f t="shared" ca="1" si="144"/>
        <v>427</v>
      </c>
      <c r="B4638">
        <f t="shared" ca="1" si="145"/>
        <v>5572</v>
      </c>
      <c r="C4638" t="str">
        <f ca="1">VLOOKUP(B4638,'listing data'!A:F,3,FALSE)</f>
        <v>mercedes-benz</v>
      </c>
      <c r="D4638">
        <f ca="1">VLOOKUP(B4638,'listing data'!A:F,6,FALSE)</f>
        <v>89889</v>
      </c>
      <c r="E4638">
        <f ca="1">VLOOKUP(B4638,'listing data'!A:F,5,FALSE)</f>
        <v>25480.46531039683</v>
      </c>
      <c r="F4638">
        <f ca="1">VLOOKUP(B4638,'listing data'!A:G,7,FALSE)</f>
        <v>2011</v>
      </c>
    </row>
    <row r="4639" spans="1:6" x14ac:dyDescent="0.2">
      <c r="A4639">
        <f t="shared" ca="1" si="144"/>
        <v>735</v>
      </c>
      <c r="B4639">
        <f t="shared" ca="1" si="145"/>
        <v>4710</v>
      </c>
      <c r="C4639" t="str">
        <f ca="1">VLOOKUP(B4639,'listing data'!A:F,3,FALSE)</f>
        <v>volvo</v>
      </c>
      <c r="D4639">
        <f ca="1">VLOOKUP(B4639,'listing data'!A:F,6,FALSE)</f>
        <v>83540</v>
      </c>
      <c r="E4639">
        <f ca="1">VLOOKUP(B4639,'listing data'!A:F,5,FALSE)</f>
        <v>14162.432326223534</v>
      </c>
      <c r="F4639">
        <f ca="1">VLOOKUP(B4639,'listing data'!A:G,7,FALSE)</f>
        <v>2014</v>
      </c>
    </row>
    <row r="4640" spans="1:6" x14ac:dyDescent="0.2">
      <c r="A4640">
        <f t="shared" ca="1" si="144"/>
        <v>2837</v>
      </c>
      <c r="B4640">
        <f t="shared" ca="1" si="145"/>
        <v>9428</v>
      </c>
      <c r="C4640" t="str">
        <f ca="1">VLOOKUP(B4640,'listing data'!A:F,3,FALSE)</f>
        <v>toyota</v>
      </c>
      <c r="D4640">
        <f ca="1">VLOOKUP(B4640,'listing data'!A:F,6,FALSE)</f>
        <v>45007</v>
      </c>
      <c r="E4640">
        <f ca="1">VLOOKUP(B4640,'listing data'!A:F,5,FALSE)</f>
        <v>17590.644601499749</v>
      </c>
      <c r="F4640">
        <f ca="1">VLOOKUP(B4640,'listing data'!A:G,7,FALSE)</f>
        <v>2015</v>
      </c>
    </row>
    <row r="4641" spans="1:6" x14ac:dyDescent="0.2">
      <c r="A4641">
        <f t="shared" ca="1" si="144"/>
        <v>619</v>
      </c>
      <c r="B4641">
        <f t="shared" ca="1" si="145"/>
        <v>7163</v>
      </c>
      <c r="C4641" t="str">
        <f ca="1">VLOOKUP(B4641,'listing data'!A:F,3,FALSE)</f>
        <v>isuzu</v>
      </c>
      <c r="D4641">
        <f ca="1">VLOOKUP(B4641,'listing data'!A:F,6,FALSE)</f>
        <v>59739</v>
      </c>
      <c r="E4641">
        <f ca="1">VLOOKUP(B4641,'listing data'!A:F,5,FALSE)</f>
        <v>5210.2754152919806</v>
      </c>
      <c r="F4641">
        <f ca="1">VLOOKUP(B4641,'listing data'!A:G,7,FALSE)</f>
        <v>2015</v>
      </c>
    </row>
    <row r="4642" spans="1:6" x14ac:dyDescent="0.2">
      <c r="A4642">
        <f t="shared" ca="1" si="144"/>
        <v>1025</v>
      </c>
      <c r="B4642">
        <f t="shared" ca="1" si="145"/>
        <v>3130</v>
      </c>
      <c r="C4642" t="str">
        <f ca="1">VLOOKUP(B4642,'listing data'!A:F,3,FALSE)</f>
        <v>mercedes-benz</v>
      </c>
      <c r="D4642">
        <f ca="1">VLOOKUP(B4642,'listing data'!A:F,6,FALSE)</f>
        <v>94366</v>
      </c>
      <c r="E4642">
        <f ca="1">VLOOKUP(B4642,'listing data'!A:F,5,FALSE)</f>
        <v>32127.338724146164</v>
      </c>
      <c r="F4642">
        <f ca="1">VLOOKUP(B4642,'listing data'!A:G,7,FALSE)</f>
        <v>2016</v>
      </c>
    </row>
    <row r="4643" spans="1:6" x14ac:dyDescent="0.2">
      <c r="A4643">
        <f t="shared" ca="1" si="144"/>
        <v>937</v>
      </c>
      <c r="B4643">
        <f t="shared" ca="1" si="145"/>
        <v>4059</v>
      </c>
      <c r="C4643" t="str">
        <f ca="1">VLOOKUP(B4643,'listing data'!A:F,3,FALSE)</f>
        <v>mitsubishi</v>
      </c>
      <c r="D4643">
        <f ca="1">VLOOKUP(B4643,'listing data'!A:F,6,FALSE)</f>
        <v>52612</v>
      </c>
      <c r="E4643">
        <f ca="1">VLOOKUP(B4643,'listing data'!A:F,5,FALSE)</f>
        <v>8528.8732879524505</v>
      </c>
      <c r="F4643">
        <f ca="1">VLOOKUP(B4643,'listing data'!A:G,7,FALSE)</f>
        <v>2016</v>
      </c>
    </row>
    <row r="4644" spans="1:6" x14ac:dyDescent="0.2">
      <c r="A4644">
        <f t="shared" ca="1" si="144"/>
        <v>1651</v>
      </c>
      <c r="B4644">
        <f t="shared" ca="1" si="145"/>
        <v>9535</v>
      </c>
      <c r="C4644" t="str">
        <f ca="1">VLOOKUP(B4644,'listing data'!A:F,3,FALSE)</f>
        <v>mitsubishi</v>
      </c>
      <c r="D4644">
        <f ca="1">VLOOKUP(B4644,'listing data'!A:F,6,FALSE)</f>
        <v>87348</v>
      </c>
      <c r="E4644">
        <f ca="1">VLOOKUP(B4644,'listing data'!A:F,5,FALSE)</f>
        <v>7194.8993142807631</v>
      </c>
      <c r="F4644">
        <f ca="1">VLOOKUP(B4644,'listing data'!A:G,7,FALSE)</f>
        <v>2012</v>
      </c>
    </row>
    <row r="4645" spans="1:6" x14ac:dyDescent="0.2">
      <c r="A4645">
        <f t="shared" ca="1" si="144"/>
        <v>2924</v>
      </c>
      <c r="B4645">
        <f t="shared" ca="1" si="145"/>
        <v>5667</v>
      </c>
      <c r="C4645" t="str">
        <f ca="1">VLOOKUP(B4645,'listing data'!A:F,3,FALSE)</f>
        <v>nissan</v>
      </c>
      <c r="D4645">
        <f ca="1">VLOOKUP(B4645,'listing data'!A:F,6,FALSE)</f>
        <v>73302</v>
      </c>
      <c r="E4645">
        <f ca="1">VLOOKUP(B4645,'listing data'!A:F,5,FALSE)</f>
        <v>15279.379617197708</v>
      </c>
      <c r="F4645">
        <f ca="1">VLOOKUP(B4645,'listing data'!A:G,7,FALSE)</f>
        <v>2012</v>
      </c>
    </row>
    <row r="4646" spans="1:6" x14ac:dyDescent="0.2">
      <c r="A4646">
        <f t="shared" ca="1" si="144"/>
        <v>511</v>
      </c>
      <c r="B4646">
        <f t="shared" ca="1" si="145"/>
        <v>2745</v>
      </c>
      <c r="C4646" t="str">
        <f ca="1">VLOOKUP(B4646,'listing data'!A:F,3,FALSE)</f>
        <v>toyota</v>
      </c>
      <c r="D4646">
        <f ca="1">VLOOKUP(B4646,'listing data'!A:F,6,FALSE)</f>
        <v>44798</v>
      </c>
      <c r="E4646">
        <f ca="1">VLOOKUP(B4646,'listing data'!A:F,5,FALSE)</f>
        <v>15464.130387234824</v>
      </c>
      <c r="F4646">
        <f ca="1">VLOOKUP(B4646,'listing data'!A:G,7,FALSE)</f>
        <v>2013</v>
      </c>
    </row>
    <row r="4647" spans="1:6" x14ac:dyDescent="0.2">
      <c r="A4647">
        <f t="shared" ca="1" si="144"/>
        <v>74</v>
      </c>
      <c r="B4647">
        <f t="shared" ca="1" si="145"/>
        <v>1323</v>
      </c>
      <c r="C4647" t="str">
        <f ca="1">VLOOKUP(B4647,'listing data'!A:F,3,FALSE)</f>
        <v>subaru</v>
      </c>
      <c r="D4647">
        <f ca="1">VLOOKUP(B4647,'listing data'!A:F,6,FALSE)</f>
        <v>43042</v>
      </c>
      <c r="E4647">
        <f ca="1">VLOOKUP(B4647,'listing data'!A:F,5,FALSE)</f>
        <v>8975.0485175750327</v>
      </c>
      <c r="F4647">
        <f ca="1">VLOOKUP(B4647,'listing data'!A:G,7,FALSE)</f>
        <v>2016</v>
      </c>
    </row>
    <row r="4648" spans="1:6" x14ac:dyDescent="0.2">
      <c r="A4648">
        <f t="shared" ca="1" si="144"/>
        <v>1892</v>
      </c>
      <c r="B4648">
        <f t="shared" ca="1" si="145"/>
        <v>5745</v>
      </c>
      <c r="C4648" t="str">
        <f ca="1">VLOOKUP(B4648,'listing data'!A:F,3,FALSE)</f>
        <v>mazda</v>
      </c>
      <c r="D4648">
        <f ca="1">VLOOKUP(B4648,'listing data'!A:F,6,FALSE)</f>
        <v>70254</v>
      </c>
      <c r="E4648">
        <f ca="1">VLOOKUP(B4648,'listing data'!A:F,5,FALSE)</f>
        <v>8526.4478831136639</v>
      </c>
      <c r="F4648">
        <f ca="1">VLOOKUP(B4648,'listing data'!A:G,7,FALSE)</f>
        <v>2013</v>
      </c>
    </row>
    <row r="4649" spans="1:6" x14ac:dyDescent="0.2">
      <c r="A4649">
        <f t="shared" ca="1" si="144"/>
        <v>174</v>
      </c>
      <c r="B4649">
        <f t="shared" ca="1" si="145"/>
        <v>5826</v>
      </c>
      <c r="C4649" t="str">
        <f ca="1">VLOOKUP(B4649,'listing data'!A:F,3,FALSE)</f>
        <v>nissan</v>
      </c>
      <c r="D4649">
        <f ca="1">VLOOKUP(B4649,'listing data'!A:F,6,FALSE)</f>
        <v>11261</v>
      </c>
      <c r="E4649">
        <f ca="1">VLOOKUP(B4649,'listing data'!A:F,5,FALSE)</f>
        <v>17520.726733396368</v>
      </c>
      <c r="F4649">
        <f ca="1">VLOOKUP(B4649,'listing data'!A:G,7,FALSE)</f>
        <v>2015</v>
      </c>
    </row>
    <row r="4650" spans="1:6" x14ac:dyDescent="0.2">
      <c r="A4650">
        <f t="shared" ca="1" si="144"/>
        <v>2196</v>
      </c>
      <c r="B4650">
        <f t="shared" ca="1" si="145"/>
        <v>7693</v>
      </c>
      <c r="C4650" t="str">
        <f ca="1">VLOOKUP(B4650,'listing data'!A:F,3,FALSE)</f>
        <v>nissan</v>
      </c>
      <c r="D4650">
        <f ca="1">VLOOKUP(B4650,'listing data'!A:F,6,FALSE)</f>
        <v>1697</v>
      </c>
      <c r="E4650">
        <f ca="1">VLOOKUP(B4650,'listing data'!A:F,5,FALSE)</f>
        <v>7274.3270677200444</v>
      </c>
      <c r="F4650">
        <f ca="1">VLOOKUP(B4650,'listing data'!A:G,7,FALSE)</f>
        <v>2017</v>
      </c>
    </row>
    <row r="4651" spans="1:6" x14ac:dyDescent="0.2">
      <c r="A4651">
        <f t="shared" ca="1" si="144"/>
        <v>1246</v>
      </c>
      <c r="B4651">
        <f t="shared" ca="1" si="145"/>
        <v>7910</v>
      </c>
      <c r="C4651" t="str">
        <f ca="1">VLOOKUP(B4651,'listing data'!A:F,3,FALSE)</f>
        <v>peugot</v>
      </c>
      <c r="D4651">
        <f ca="1">VLOOKUP(B4651,'listing data'!A:F,6,FALSE)</f>
        <v>38654</v>
      </c>
      <c r="E4651">
        <f ca="1">VLOOKUP(B4651,'listing data'!A:F,5,FALSE)</f>
        <v>11280.950700770503</v>
      </c>
      <c r="F4651">
        <f ca="1">VLOOKUP(B4651,'listing data'!A:G,7,FALSE)</f>
        <v>2011</v>
      </c>
    </row>
    <row r="4652" spans="1:6" x14ac:dyDescent="0.2">
      <c r="A4652">
        <f t="shared" ca="1" si="144"/>
        <v>2507</v>
      </c>
      <c r="B4652">
        <f t="shared" ca="1" si="145"/>
        <v>6399</v>
      </c>
      <c r="C4652" t="str">
        <f ca="1">VLOOKUP(B4652,'listing data'!A:F,3,FALSE)</f>
        <v>subaru</v>
      </c>
      <c r="D4652">
        <f ca="1">VLOOKUP(B4652,'listing data'!A:F,6,FALSE)</f>
        <v>91430</v>
      </c>
      <c r="E4652">
        <f ca="1">VLOOKUP(B4652,'listing data'!A:F,5,FALSE)</f>
        <v>11647.824712578</v>
      </c>
      <c r="F4652">
        <f ca="1">VLOOKUP(B4652,'listing data'!A:G,7,FALSE)</f>
        <v>2013</v>
      </c>
    </row>
    <row r="4653" spans="1:6" x14ac:dyDescent="0.2">
      <c r="A4653">
        <f t="shared" ca="1" si="144"/>
        <v>1041</v>
      </c>
      <c r="B4653">
        <f t="shared" ca="1" si="145"/>
        <v>6537</v>
      </c>
      <c r="C4653" t="str">
        <f ca="1">VLOOKUP(B4653,'listing data'!A:F,3,FALSE)</f>
        <v>audi</v>
      </c>
      <c r="D4653">
        <f ca="1">VLOOKUP(B4653,'listing data'!A:F,6,FALSE)</f>
        <v>82102</v>
      </c>
      <c r="E4653">
        <f ca="1">VLOOKUP(B4653,'listing data'!A:F,5,FALSE)</f>
        <v>17903.592779625305</v>
      </c>
      <c r="F4653">
        <f ca="1">VLOOKUP(B4653,'listing data'!A:G,7,FALSE)</f>
        <v>2013</v>
      </c>
    </row>
    <row r="4654" spans="1:6" x14ac:dyDescent="0.2">
      <c r="A4654">
        <f t="shared" ca="1" si="144"/>
        <v>516</v>
      </c>
      <c r="B4654">
        <f t="shared" ca="1" si="145"/>
        <v>6412</v>
      </c>
      <c r="C4654" t="str">
        <f ca="1">VLOOKUP(B4654,'listing data'!A:F,3,FALSE)</f>
        <v>plymouth</v>
      </c>
      <c r="D4654">
        <f ca="1">VLOOKUP(B4654,'listing data'!A:F,6,FALSE)</f>
        <v>13939</v>
      </c>
      <c r="E4654">
        <f ca="1">VLOOKUP(B4654,'listing data'!A:F,5,FALSE)</f>
        <v>8910.8721142898557</v>
      </c>
      <c r="F4654">
        <f ca="1">VLOOKUP(B4654,'listing data'!A:G,7,FALSE)</f>
        <v>2012</v>
      </c>
    </row>
    <row r="4655" spans="1:6" x14ac:dyDescent="0.2">
      <c r="A4655">
        <f t="shared" ca="1" si="144"/>
        <v>1104</v>
      </c>
      <c r="B4655">
        <f t="shared" ca="1" si="145"/>
        <v>9987</v>
      </c>
      <c r="C4655" t="str">
        <f ca="1">VLOOKUP(B4655,'listing data'!A:F,3,FALSE)</f>
        <v>mitsubishi</v>
      </c>
      <c r="D4655">
        <f ca="1">VLOOKUP(B4655,'listing data'!A:F,6,FALSE)</f>
        <v>3916</v>
      </c>
      <c r="E4655">
        <f ca="1">VLOOKUP(B4655,'listing data'!A:F,5,FALSE)</f>
        <v>5026.2857793869971</v>
      </c>
      <c r="F4655">
        <f ca="1">VLOOKUP(B4655,'listing data'!A:G,7,FALSE)</f>
        <v>2012</v>
      </c>
    </row>
    <row r="4656" spans="1:6" x14ac:dyDescent="0.2">
      <c r="A4656">
        <f t="shared" ca="1" si="144"/>
        <v>2283</v>
      </c>
      <c r="B4656">
        <f t="shared" ca="1" si="145"/>
        <v>1034</v>
      </c>
      <c r="C4656" t="str">
        <f ca="1">VLOOKUP(B4656,'listing data'!A:F,3,FALSE)</f>
        <v>bmw</v>
      </c>
      <c r="D4656">
        <f ca="1">VLOOKUP(B4656,'listing data'!A:F,6,FALSE)</f>
        <v>86923</v>
      </c>
      <c r="E4656">
        <f ca="1">VLOOKUP(B4656,'listing data'!A:F,5,FALSE)</f>
        <v>36878.060939397961</v>
      </c>
      <c r="F4656">
        <f ca="1">VLOOKUP(B4656,'listing data'!A:G,7,FALSE)</f>
        <v>2016</v>
      </c>
    </row>
    <row r="4657" spans="1:6" x14ac:dyDescent="0.2">
      <c r="A4657">
        <f t="shared" ca="1" si="144"/>
        <v>2344</v>
      </c>
      <c r="B4657">
        <f t="shared" ca="1" si="145"/>
        <v>876</v>
      </c>
      <c r="C4657" t="str">
        <f ca="1">VLOOKUP(B4657,'listing data'!A:F,3,FALSE)</f>
        <v>mazda</v>
      </c>
      <c r="D4657">
        <f ca="1">VLOOKUP(B4657,'listing data'!A:F,6,FALSE)</f>
        <v>57144</v>
      </c>
      <c r="E4657">
        <f ca="1">VLOOKUP(B4657,'listing data'!A:F,5,FALSE)</f>
        <v>5854.0135577585888</v>
      </c>
      <c r="F4657">
        <f ca="1">VLOOKUP(B4657,'listing data'!A:G,7,FALSE)</f>
        <v>2016</v>
      </c>
    </row>
    <row r="4658" spans="1:6" x14ac:dyDescent="0.2">
      <c r="A4658">
        <f t="shared" ca="1" si="144"/>
        <v>160</v>
      </c>
      <c r="B4658">
        <f t="shared" ca="1" si="145"/>
        <v>310</v>
      </c>
      <c r="C4658" t="str">
        <f ca="1">VLOOKUP(B4658,'listing data'!A:F,3,FALSE)</f>
        <v>subaru</v>
      </c>
      <c r="D4658">
        <f ca="1">VLOOKUP(B4658,'listing data'!A:F,6,FALSE)</f>
        <v>61401</v>
      </c>
      <c r="E4658">
        <f ca="1">VLOOKUP(B4658,'listing data'!A:F,5,FALSE)</f>
        <v>6834.6931234700241</v>
      </c>
      <c r="F4658">
        <f ca="1">VLOOKUP(B4658,'listing data'!A:G,7,FALSE)</f>
        <v>2014</v>
      </c>
    </row>
    <row r="4659" spans="1:6" x14ac:dyDescent="0.2">
      <c r="A4659">
        <f t="shared" ca="1" si="144"/>
        <v>1106</v>
      </c>
      <c r="B4659">
        <f t="shared" ca="1" si="145"/>
        <v>8243</v>
      </c>
      <c r="C4659" t="str">
        <f ca="1">VLOOKUP(B4659,'listing data'!A:F,3,FALSE)</f>
        <v>nissan</v>
      </c>
      <c r="D4659">
        <f ca="1">VLOOKUP(B4659,'listing data'!A:F,6,FALSE)</f>
        <v>78552</v>
      </c>
      <c r="E4659">
        <f ca="1">VLOOKUP(B4659,'listing data'!A:F,5,FALSE)</f>
        <v>14578.34086415234</v>
      </c>
      <c r="F4659">
        <f ca="1">VLOOKUP(B4659,'listing data'!A:G,7,FALSE)</f>
        <v>2011</v>
      </c>
    </row>
    <row r="4660" spans="1:6" x14ac:dyDescent="0.2">
      <c r="A4660">
        <f t="shared" ca="1" si="144"/>
        <v>2981</v>
      </c>
      <c r="B4660">
        <f t="shared" ca="1" si="145"/>
        <v>4302</v>
      </c>
      <c r="C4660" t="str">
        <f ca="1">VLOOKUP(B4660,'listing data'!A:F,3,FALSE)</f>
        <v>nissan</v>
      </c>
      <c r="D4660">
        <f ca="1">VLOOKUP(B4660,'listing data'!A:F,6,FALSE)</f>
        <v>31659</v>
      </c>
      <c r="E4660">
        <f ca="1">VLOOKUP(B4660,'listing data'!A:F,5,FALSE)</f>
        <v>19524.430962119437</v>
      </c>
      <c r="F4660">
        <f ca="1">VLOOKUP(B4660,'listing data'!A:G,7,FALSE)</f>
        <v>2012</v>
      </c>
    </row>
    <row r="4661" spans="1:6" x14ac:dyDescent="0.2">
      <c r="A4661">
        <f t="shared" ca="1" si="144"/>
        <v>1441</v>
      </c>
      <c r="B4661">
        <f t="shared" ca="1" si="145"/>
        <v>6199</v>
      </c>
      <c r="C4661" t="str">
        <f ca="1">VLOOKUP(B4661,'listing data'!A:F,3,FALSE)</f>
        <v>toyota</v>
      </c>
      <c r="D4661">
        <f ca="1">VLOOKUP(B4661,'listing data'!A:F,6,FALSE)</f>
        <v>79655</v>
      </c>
      <c r="E4661">
        <f ca="1">VLOOKUP(B4661,'listing data'!A:F,5,FALSE)</f>
        <v>16569.501677535434</v>
      </c>
      <c r="F4661">
        <f ca="1">VLOOKUP(B4661,'listing data'!A:G,7,FALSE)</f>
        <v>2014</v>
      </c>
    </row>
    <row r="4662" spans="1:6" x14ac:dyDescent="0.2">
      <c r="A4662">
        <f t="shared" ca="1" si="144"/>
        <v>1394</v>
      </c>
      <c r="B4662">
        <f t="shared" ca="1" si="145"/>
        <v>4152</v>
      </c>
      <c r="C4662" t="str">
        <f ca="1">VLOOKUP(B4662,'listing data'!A:F,3,FALSE)</f>
        <v>volvo</v>
      </c>
      <c r="D4662">
        <f ca="1">VLOOKUP(B4662,'listing data'!A:F,6,FALSE)</f>
        <v>29074</v>
      </c>
      <c r="E4662">
        <f ca="1">VLOOKUP(B4662,'listing data'!A:F,5,FALSE)</f>
        <v>16168.214718689578</v>
      </c>
      <c r="F4662">
        <f ca="1">VLOOKUP(B4662,'listing data'!A:G,7,FALSE)</f>
        <v>2011</v>
      </c>
    </row>
    <row r="4663" spans="1:6" x14ac:dyDescent="0.2">
      <c r="A4663">
        <f t="shared" ca="1" si="144"/>
        <v>1598</v>
      </c>
      <c r="B4663">
        <f t="shared" ca="1" si="145"/>
        <v>7426</v>
      </c>
      <c r="C4663" t="str">
        <f ca="1">VLOOKUP(B4663,'listing data'!A:F,3,FALSE)</f>
        <v>peugot</v>
      </c>
      <c r="D4663">
        <f ca="1">VLOOKUP(B4663,'listing data'!A:F,6,FALSE)</f>
        <v>76592</v>
      </c>
      <c r="E4663">
        <f ca="1">VLOOKUP(B4663,'listing data'!A:F,5,FALSE)</f>
        <v>16652.467849567915</v>
      </c>
      <c r="F4663">
        <f ca="1">VLOOKUP(B4663,'listing data'!A:G,7,FALSE)</f>
        <v>2011</v>
      </c>
    </row>
    <row r="4664" spans="1:6" x14ac:dyDescent="0.2">
      <c r="A4664">
        <f t="shared" ca="1" si="144"/>
        <v>1632</v>
      </c>
      <c r="B4664">
        <f t="shared" ca="1" si="145"/>
        <v>2029</v>
      </c>
      <c r="C4664" t="str">
        <f ca="1">VLOOKUP(B4664,'listing data'!A:F,3,FALSE)</f>
        <v>mitsubishi</v>
      </c>
      <c r="D4664">
        <f ca="1">VLOOKUP(B4664,'listing data'!A:F,6,FALSE)</f>
        <v>20747</v>
      </c>
      <c r="E4664">
        <f ca="1">VLOOKUP(B4664,'listing data'!A:F,5,FALSE)</f>
        <v>8737.8237803160173</v>
      </c>
      <c r="F4664">
        <f ca="1">VLOOKUP(B4664,'listing data'!A:G,7,FALSE)</f>
        <v>2013</v>
      </c>
    </row>
    <row r="4665" spans="1:6" x14ac:dyDescent="0.2">
      <c r="A4665">
        <f t="shared" ca="1" si="144"/>
        <v>2021</v>
      </c>
      <c r="B4665">
        <f t="shared" ca="1" si="145"/>
        <v>6390</v>
      </c>
      <c r="C4665" t="str">
        <f ca="1">VLOOKUP(B4665,'listing data'!A:F,3,FALSE)</f>
        <v>subaru</v>
      </c>
      <c r="D4665">
        <f ca="1">VLOOKUP(B4665,'listing data'!A:F,6,FALSE)</f>
        <v>7345</v>
      </c>
      <c r="E4665">
        <f ca="1">VLOOKUP(B4665,'listing data'!A:F,5,FALSE)</f>
        <v>7868.3183996763973</v>
      </c>
      <c r="F4665">
        <f ca="1">VLOOKUP(B4665,'listing data'!A:G,7,FALSE)</f>
        <v>2015</v>
      </c>
    </row>
    <row r="4666" spans="1:6" x14ac:dyDescent="0.2">
      <c r="A4666">
        <f t="shared" ca="1" si="144"/>
        <v>2455</v>
      </c>
      <c r="B4666">
        <f t="shared" ca="1" si="145"/>
        <v>6022</v>
      </c>
      <c r="C4666" t="str">
        <f ca="1">VLOOKUP(B4666,'listing data'!A:F,3,FALSE)</f>
        <v>honda</v>
      </c>
      <c r="D4666">
        <f ca="1">VLOOKUP(B4666,'listing data'!A:F,6,FALSE)</f>
        <v>18804</v>
      </c>
      <c r="E4666">
        <f ca="1">VLOOKUP(B4666,'listing data'!A:F,5,FALSE)</f>
        <v>6695.3102183725223</v>
      </c>
      <c r="F4666">
        <f ca="1">VLOOKUP(B4666,'listing data'!A:G,7,FALSE)</f>
        <v>2011</v>
      </c>
    </row>
    <row r="4667" spans="1:6" x14ac:dyDescent="0.2">
      <c r="A4667">
        <f t="shared" ca="1" si="144"/>
        <v>2807</v>
      </c>
      <c r="B4667">
        <f t="shared" ca="1" si="145"/>
        <v>3686</v>
      </c>
      <c r="C4667" t="str">
        <f ca="1">VLOOKUP(B4667,'listing data'!A:F,3,FALSE)</f>
        <v>toyota</v>
      </c>
      <c r="D4667">
        <f ca="1">VLOOKUP(B4667,'listing data'!A:F,6,FALSE)</f>
        <v>71567</v>
      </c>
      <c r="E4667">
        <f ca="1">VLOOKUP(B4667,'listing data'!A:F,5,FALSE)</f>
        <v>7644.4054616046451</v>
      </c>
      <c r="F4667">
        <f ca="1">VLOOKUP(B4667,'listing data'!A:G,7,FALSE)</f>
        <v>2013</v>
      </c>
    </row>
    <row r="4668" spans="1:6" x14ac:dyDescent="0.2">
      <c r="A4668">
        <f t="shared" ca="1" si="144"/>
        <v>1578</v>
      </c>
      <c r="B4668">
        <f t="shared" ca="1" si="145"/>
        <v>3205</v>
      </c>
      <c r="C4668" t="str">
        <f ca="1">VLOOKUP(B4668,'listing data'!A:F,3,FALSE)</f>
        <v>honda</v>
      </c>
      <c r="D4668">
        <f ca="1">VLOOKUP(B4668,'listing data'!A:F,6,FALSE)</f>
        <v>59594</v>
      </c>
      <c r="E4668">
        <f ca="1">VLOOKUP(B4668,'listing data'!A:F,5,FALSE)</f>
        <v>8883.1555210102815</v>
      </c>
      <c r="F4668">
        <f ca="1">VLOOKUP(B4668,'listing data'!A:G,7,FALSE)</f>
        <v>2013</v>
      </c>
    </row>
    <row r="4669" spans="1:6" x14ac:dyDescent="0.2">
      <c r="A4669">
        <f t="shared" ca="1" si="144"/>
        <v>1305</v>
      </c>
      <c r="B4669">
        <f t="shared" ca="1" si="145"/>
        <v>9249</v>
      </c>
      <c r="C4669" t="str">
        <f ca="1">VLOOKUP(B4669,'listing data'!A:F,3,FALSE)</f>
        <v>mitsubishi</v>
      </c>
      <c r="D4669">
        <f ca="1">VLOOKUP(B4669,'listing data'!A:F,6,FALSE)</f>
        <v>68756</v>
      </c>
      <c r="E4669">
        <f ca="1">VLOOKUP(B4669,'listing data'!A:F,5,FALSE)</f>
        <v>11928.730034192891</v>
      </c>
      <c r="F4669">
        <f ca="1">VLOOKUP(B4669,'listing data'!A:G,7,FALSE)</f>
        <v>2017</v>
      </c>
    </row>
    <row r="4670" spans="1:6" x14ac:dyDescent="0.2">
      <c r="A4670">
        <f t="shared" ca="1" si="144"/>
        <v>865</v>
      </c>
      <c r="B4670">
        <f t="shared" ca="1" si="145"/>
        <v>5502</v>
      </c>
      <c r="C4670" t="str">
        <f ca="1">VLOOKUP(B4670,'listing data'!A:F,3,FALSE)</f>
        <v>bmw</v>
      </c>
      <c r="D4670">
        <f ca="1">VLOOKUP(B4670,'listing data'!A:F,6,FALSE)</f>
        <v>82012</v>
      </c>
      <c r="E4670">
        <f ca="1">VLOOKUP(B4670,'listing data'!A:F,5,FALSE)</f>
        <v>20998.970935635152</v>
      </c>
      <c r="F4670">
        <f ca="1">VLOOKUP(B4670,'listing data'!A:G,7,FALSE)</f>
        <v>2016</v>
      </c>
    </row>
    <row r="4671" spans="1:6" x14ac:dyDescent="0.2">
      <c r="A4671">
        <f t="shared" ca="1" si="144"/>
        <v>701</v>
      </c>
      <c r="B4671">
        <f t="shared" ca="1" si="145"/>
        <v>7721</v>
      </c>
      <c r="C4671" t="str">
        <f ca="1">VLOOKUP(B4671,'listing data'!A:F,3,FALSE)</f>
        <v>renault</v>
      </c>
      <c r="D4671">
        <f ca="1">VLOOKUP(B4671,'listing data'!A:F,6,FALSE)</f>
        <v>47241</v>
      </c>
      <c r="E4671">
        <f ca="1">VLOOKUP(B4671,'listing data'!A:F,5,FALSE)</f>
        <v>9771.47880948081</v>
      </c>
      <c r="F4671">
        <f ca="1">VLOOKUP(B4671,'listing data'!A:G,7,FALSE)</f>
        <v>2014</v>
      </c>
    </row>
    <row r="4672" spans="1:6" x14ac:dyDescent="0.2">
      <c r="A4672">
        <f t="shared" ca="1" si="144"/>
        <v>1582</v>
      </c>
      <c r="B4672">
        <f t="shared" ca="1" si="145"/>
        <v>4063</v>
      </c>
      <c r="C4672" t="str">
        <f ca="1">VLOOKUP(B4672,'listing data'!A:F,3,FALSE)</f>
        <v>peugot</v>
      </c>
      <c r="D4672">
        <f ca="1">VLOOKUP(B4672,'listing data'!A:F,6,FALSE)</f>
        <v>36591</v>
      </c>
      <c r="E4672">
        <f ca="1">VLOOKUP(B4672,'listing data'!A:F,5,FALSE)</f>
        <v>18156.229822861926</v>
      </c>
      <c r="F4672">
        <f ca="1">VLOOKUP(B4672,'listing data'!A:G,7,FALSE)</f>
        <v>2013</v>
      </c>
    </row>
    <row r="4673" spans="1:6" x14ac:dyDescent="0.2">
      <c r="A4673">
        <f t="shared" ca="1" si="144"/>
        <v>2695</v>
      </c>
      <c r="B4673">
        <f t="shared" ca="1" si="145"/>
        <v>9904</v>
      </c>
      <c r="C4673" t="str">
        <f ca="1">VLOOKUP(B4673,'listing data'!A:F,3,FALSE)</f>
        <v>volkswagen</v>
      </c>
      <c r="D4673">
        <f ca="1">VLOOKUP(B4673,'listing data'!A:F,6,FALSE)</f>
        <v>90580</v>
      </c>
      <c r="E4673">
        <f ca="1">VLOOKUP(B4673,'listing data'!A:F,5,FALSE)</f>
        <v>8730.4163726318602</v>
      </c>
      <c r="F4673">
        <f ca="1">VLOOKUP(B4673,'listing data'!A:G,7,FALSE)</f>
        <v>2017</v>
      </c>
    </row>
    <row r="4674" spans="1:6" x14ac:dyDescent="0.2">
      <c r="A4674">
        <f t="shared" ca="1" si="144"/>
        <v>1097</v>
      </c>
      <c r="B4674">
        <f t="shared" ca="1" si="145"/>
        <v>740</v>
      </c>
      <c r="C4674" t="str">
        <f ca="1">VLOOKUP(B4674,'listing data'!A:F,3,FALSE)</f>
        <v>subaru</v>
      </c>
      <c r="D4674">
        <f ca="1">VLOOKUP(B4674,'listing data'!A:F,6,FALSE)</f>
        <v>2593</v>
      </c>
      <c r="E4674">
        <f ca="1">VLOOKUP(B4674,'listing data'!A:F,5,FALSE)</f>
        <v>8513.7249715860398</v>
      </c>
      <c r="F4674">
        <f ca="1">VLOOKUP(B4674,'listing data'!A:G,7,FALSE)</f>
        <v>2014</v>
      </c>
    </row>
    <row r="4675" spans="1:6" x14ac:dyDescent="0.2">
      <c r="A4675">
        <f t="shared" ref="A4675:A4738" ca="1" si="146">RANDBETWEEN(1,3000)</f>
        <v>1012</v>
      </c>
      <c r="B4675">
        <f t="shared" ref="B4675:B4738" ca="1" si="147">RANDBETWEEN(1,10000)</f>
        <v>9297</v>
      </c>
      <c r="C4675" t="str">
        <f ca="1">VLOOKUP(B4675,'listing data'!A:F,3,FALSE)</f>
        <v>dodge</v>
      </c>
      <c r="D4675">
        <f ca="1">VLOOKUP(B4675,'listing data'!A:F,6,FALSE)</f>
        <v>98850</v>
      </c>
      <c r="E4675">
        <f ca="1">VLOOKUP(B4675,'listing data'!A:F,5,FALSE)</f>
        <v>8511.4690850792849</v>
      </c>
      <c r="F4675">
        <f ca="1">VLOOKUP(B4675,'listing data'!A:G,7,FALSE)</f>
        <v>2015</v>
      </c>
    </row>
    <row r="4676" spans="1:6" x14ac:dyDescent="0.2">
      <c r="A4676">
        <f t="shared" ca="1" si="146"/>
        <v>1483</v>
      </c>
      <c r="B4676">
        <f t="shared" ca="1" si="147"/>
        <v>890</v>
      </c>
      <c r="C4676" t="str">
        <f ca="1">VLOOKUP(B4676,'listing data'!A:F,3,FALSE)</f>
        <v>mitsubishi</v>
      </c>
      <c r="D4676">
        <f ca="1">VLOOKUP(B4676,'listing data'!A:F,6,FALSE)</f>
        <v>35600</v>
      </c>
      <c r="E4676">
        <f ca="1">VLOOKUP(B4676,'listing data'!A:F,5,FALSE)</f>
        <v>7145.8524268948113</v>
      </c>
      <c r="F4676">
        <f ca="1">VLOOKUP(B4676,'listing data'!A:G,7,FALSE)</f>
        <v>2014</v>
      </c>
    </row>
    <row r="4677" spans="1:6" x14ac:dyDescent="0.2">
      <c r="A4677">
        <f t="shared" ca="1" si="146"/>
        <v>2118</v>
      </c>
      <c r="B4677">
        <f t="shared" ca="1" si="147"/>
        <v>5777</v>
      </c>
      <c r="C4677" t="str">
        <f ca="1">VLOOKUP(B4677,'listing data'!A:F,3,FALSE)</f>
        <v>dodge</v>
      </c>
      <c r="D4677">
        <f ca="1">VLOOKUP(B4677,'listing data'!A:F,6,FALSE)</f>
        <v>70168</v>
      </c>
      <c r="E4677">
        <f ca="1">VLOOKUP(B4677,'listing data'!A:F,5,FALSE)</f>
        <v>8480.7335649655433</v>
      </c>
      <c r="F4677">
        <f ca="1">VLOOKUP(B4677,'listing data'!A:G,7,FALSE)</f>
        <v>2014</v>
      </c>
    </row>
    <row r="4678" spans="1:6" x14ac:dyDescent="0.2">
      <c r="A4678">
        <f t="shared" ca="1" si="146"/>
        <v>1767</v>
      </c>
      <c r="B4678">
        <f t="shared" ca="1" si="147"/>
        <v>9929</v>
      </c>
      <c r="C4678" t="str">
        <f ca="1">VLOOKUP(B4678,'listing data'!A:F,3,FALSE)</f>
        <v>mercury</v>
      </c>
      <c r="D4678">
        <f ca="1">VLOOKUP(B4678,'listing data'!A:F,6,FALSE)</f>
        <v>20299</v>
      </c>
      <c r="E4678">
        <f ca="1">VLOOKUP(B4678,'listing data'!A:F,5,FALSE)</f>
        <v>16875.841349510232</v>
      </c>
      <c r="F4678">
        <f ca="1">VLOOKUP(B4678,'listing data'!A:G,7,FALSE)</f>
        <v>2012</v>
      </c>
    </row>
    <row r="4679" spans="1:6" x14ac:dyDescent="0.2">
      <c r="A4679">
        <f t="shared" ca="1" si="146"/>
        <v>1558</v>
      </c>
      <c r="B4679">
        <f t="shared" ca="1" si="147"/>
        <v>6448</v>
      </c>
      <c r="C4679" t="str">
        <f ca="1">VLOOKUP(B4679,'listing data'!A:F,3,FALSE)</f>
        <v>honda</v>
      </c>
      <c r="D4679">
        <f ca="1">VLOOKUP(B4679,'listing data'!A:F,6,FALSE)</f>
        <v>84618</v>
      </c>
      <c r="E4679">
        <f ca="1">VLOOKUP(B4679,'listing data'!A:F,5,FALSE)</f>
        <v>7038.818475636539</v>
      </c>
      <c r="F4679">
        <f ca="1">VLOOKUP(B4679,'listing data'!A:G,7,FALSE)</f>
        <v>2016</v>
      </c>
    </row>
    <row r="4680" spans="1:6" x14ac:dyDescent="0.2">
      <c r="A4680">
        <f t="shared" ca="1" si="146"/>
        <v>795</v>
      </c>
      <c r="B4680">
        <f t="shared" ca="1" si="147"/>
        <v>5829</v>
      </c>
      <c r="C4680" t="str">
        <f ca="1">VLOOKUP(B4680,'listing data'!A:F,3,FALSE)</f>
        <v>saab</v>
      </c>
      <c r="D4680">
        <f ca="1">VLOOKUP(B4680,'listing data'!A:F,6,FALSE)</f>
        <v>73072</v>
      </c>
      <c r="E4680">
        <f ca="1">VLOOKUP(B4680,'listing data'!A:F,5,FALSE)</f>
        <v>11615.546024183772</v>
      </c>
      <c r="F4680">
        <f ca="1">VLOOKUP(B4680,'listing data'!A:G,7,FALSE)</f>
        <v>2013</v>
      </c>
    </row>
    <row r="4681" spans="1:6" x14ac:dyDescent="0.2">
      <c r="A4681">
        <f t="shared" ca="1" si="146"/>
        <v>1199</v>
      </c>
      <c r="B4681">
        <f t="shared" ca="1" si="147"/>
        <v>8586</v>
      </c>
      <c r="C4681" t="str">
        <f ca="1">VLOOKUP(B4681,'listing data'!A:F,3,FALSE)</f>
        <v>toyota</v>
      </c>
      <c r="D4681">
        <f ca="1">VLOOKUP(B4681,'listing data'!A:F,6,FALSE)</f>
        <v>84726</v>
      </c>
      <c r="E4681">
        <f ca="1">VLOOKUP(B4681,'listing data'!A:F,5,FALSE)</f>
        <v>9792.6237949410079</v>
      </c>
      <c r="F4681">
        <f ca="1">VLOOKUP(B4681,'listing data'!A:G,7,FALSE)</f>
        <v>2016</v>
      </c>
    </row>
    <row r="4682" spans="1:6" x14ac:dyDescent="0.2">
      <c r="A4682">
        <f t="shared" ca="1" si="146"/>
        <v>221</v>
      </c>
      <c r="B4682">
        <f t="shared" ca="1" si="147"/>
        <v>8388</v>
      </c>
      <c r="C4682" t="str">
        <f ca="1">VLOOKUP(B4682,'listing data'!A:F,3,FALSE)</f>
        <v>mazda</v>
      </c>
      <c r="D4682">
        <f ca="1">VLOOKUP(B4682,'listing data'!A:F,6,FALSE)</f>
        <v>84104</v>
      </c>
      <c r="E4682">
        <f ca="1">VLOOKUP(B4682,'listing data'!A:F,5,FALSE)</f>
        <v>8122.9536113527583</v>
      </c>
      <c r="F4682">
        <f ca="1">VLOOKUP(B4682,'listing data'!A:G,7,FALSE)</f>
        <v>2011</v>
      </c>
    </row>
    <row r="4683" spans="1:6" x14ac:dyDescent="0.2">
      <c r="A4683">
        <f t="shared" ca="1" si="146"/>
        <v>363</v>
      </c>
      <c r="B4683">
        <f t="shared" ca="1" si="147"/>
        <v>1547</v>
      </c>
      <c r="C4683" t="str">
        <f ca="1">VLOOKUP(B4683,'listing data'!A:F,3,FALSE)</f>
        <v>mercury</v>
      </c>
      <c r="D4683">
        <f ca="1">VLOOKUP(B4683,'listing data'!A:F,6,FALSE)</f>
        <v>54628</v>
      </c>
      <c r="E4683">
        <f ca="1">VLOOKUP(B4683,'listing data'!A:F,5,FALSE)</f>
        <v>17052.168499246451</v>
      </c>
      <c r="F4683">
        <f ca="1">VLOOKUP(B4683,'listing data'!A:G,7,FALSE)</f>
        <v>2017</v>
      </c>
    </row>
    <row r="4684" spans="1:6" x14ac:dyDescent="0.2">
      <c r="A4684">
        <f t="shared" ca="1" si="146"/>
        <v>2586</v>
      </c>
      <c r="B4684">
        <f t="shared" ca="1" si="147"/>
        <v>4251</v>
      </c>
      <c r="C4684" t="str">
        <f ca="1">VLOOKUP(B4684,'listing data'!A:F,3,FALSE)</f>
        <v>volkswagen</v>
      </c>
      <c r="D4684">
        <f ca="1">VLOOKUP(B4684,'listing data'!A:F,6,FALSE)</f>
        <v>89306</v>
      </c>
      <c r="E4684">
        <f ca="1">VLOOKUP(B4684,'listing data'!A:F,5,FALSE)</f>
        <v>10418.788038978477</v>
      </c>
      <c r="F4684">
        <f ca="1">VLOOKUP(B4684,'listing data'!A:G,7,FALSE)</f>
        <v>2017</v>
      </c>
    </row>
    <row r="4685" spans="1:6" x14ac:dyDescent="0.2">
      <c r="A4685">
        <f t="shared" ca="1" si="146"/>
        <v>1830</v>
      </c>
      <c r="B4685">
        <f t="shared" ca="1" si="147"/>
        <v>8670</v>
      </c>
      <c r="C4685" t="str">
        <f ca="1">VLOOKUP(B4685,'listing data'!A:F,3,FALSE)</f>
        <v>nissan</v>
      </c>
      <c r="D4685">
        <f ca="1">VLOOKUP(B4685,'listing data'!A:F,6,FALSE)</f>
        <v>83806</v>
      </c>
      <c r="E4685">
        <f ca="1">VLOOKUP(B4685,'listing data'!A:F,5,FALSE)</f>
        <v>8574.3210289662766</v>
      </c>
      <c r="F4685">
        <f ca="1">VLOOKUP(B4685,'listing data'!A:G,7,FALSE)</f>
        <v>2015</v>
      </c>
    </row>
    <row r="4686" spans="1:6" x14ac:dyDescent="0.2">
      <c r="A4686">
        <f t="shared" ca="1" si="146"/>
        <v>105</v>
      </c>
      <c r="B4686">
        <f t="shared" ca="1" si="147"/>
        <v>9382</v>
      </c>
      <c r="C4686" t="str">
        <f ca="1">VLOOKUP(B4686,'listing data'!A:F,3,FALSE)</f>
        <v>jaguar</v>
      </c>
      <c r="D4686">
        <f ca="1">VLOOKUP(B4686,'listing data'!A:F,6,FALSE)</f>
        <v>42158</v>
      </c>
      <c r="E4686">
        <f ca="1">VLOOKUP(B4686,'listing data'!A:F,5,FALSE)</f>
        <v>32068.599764246777</v>
      </c>
      <c r="F4686">
        <f ca="1">VLOOKUP(B4686,'listing data'!A:G,7,FALSE)</f>
        <v>2011</v>
      </c>
    </row>
    <row r="4687" spans="1:6" x14ac:dyDescent="0.2">
      <c r="A4687">
        <f t="shared" ca="1" si="146"/>
        <v>2897</v>
      </c>
      <c r="B4687">
        <f t="shared" ca="1" si="147"/>
        <v>3891</v>
      </c>
      <c r="C4687" t="str">
        <f ca="1">VLOOKUP(B4687,'listing data'!A:F,3,FALSE)</f>
        <v>honda</v>
      </c>
      <c r="D4687">
        <f ca="1">VLOOKUP(B4687,'listing data'!A:F,6,FALSE)</f>
        <v>17694</v>
      </c>
      <c r="E4687">
        <f ca="1">VLOOKUP(B4687,'listing data'!A:F,5,FALSE)</f>
        <v>7097.2086432699916</v>
      </c>
      <c r="F4687">
        <f ca="1">VLOOKUP(B4687,'listing data'!A:G,7,FALSE)</f>
        <v>2016</v>
      </c>
    </row>
    <row r="4688" spans="1:6" x14ac:dyDescent="0.2">
      <c r="A4688">
        <f t="shared" ca="1" si="146"/>
        <v>2218</v>
      </c>
      <c r="B4688">
        <f t="shared" ca="1" si="147"/>
        <v>2205</v>
      </c>
      <c r="C4688" t="str">
        <f ca="1">VLOOKUP(B4688,'listing data'!A:F,3,FALSE)</f>
        <v>volvo</v>
      </c>
      <c r="D4688">
        <f ca="1">VLOOKUP(B4688,'listing data'!A:F,6,FALSE)</f>
        <v>17995</v>
      </c>
      <c r="E4688">
        <f ca="1">VLOOKUP(B4688,'listing data'!A:F,5,FALSE)</f>
        <v>18839.400259915659</v>
      </c>
      <c r="F4688">
        <f ca="1">VLOOKUP(B4688,'listing data'!A:G,7,FALSE)</f>
        <v>2014</v>
      </c>
    </row>
    <row r="4689" spans="1:6" x14ac:dyDescent="0.2">
      <c r="A4689">
        <f t="shared" ca="1" si="146"/>
        <v>2079</v>
      </c>
      <c r="B4689">
        <f t="shared" ca="1" si="147"/>
        <v>6774</v>
      </c>
      <c r="C4689" t="str">
        <f ca="1">VLOOKUP(B4689,'listing data'!A:F,3,FALSE)</f>
        <v>mazda</v>
      </c>
      <c r="D4689">
        <f ca="1">VLOOKUP(B4689,'listing data'!A:F,6,FALSE)</f>
        <v>59384</v>
      </c>
      <c r="E4689">
        <f ca="1">VLOOKUP(B4689,'listing data'!A:F,5,FALSE)</f>
        <v>5438.9366797222838</v>
      </c>
      <c r="F4689">
        <f ca="1">VLOOKUP(B4689,'listing data'!A:G,7,FALSE)</f>
        <v>2015</v>
      </c>
    </row>
    <row r="4690" spans="1:6" x14ac:dyDescent="0.2">
      <c r="A4690">
        <f t="shared" ca="1" si="146"/>
        <v>2992</v>
      </c>
      <c r="B4690">
        <f t="shared" ca="1" si="147"/>
        <v>1907</v>
      </c>
      <c r="C4690" t="str">
        <f ca="1">VLOOKUP(B4690,'listing data'!A:F,3,FALSE)</f>
        <v>toyota</v>
      </c>
      <c r="D4690">
        <f ca="1">VLOOKUP(B4690,'listing data'!A:F,6,FALSE)</f>
        <v>86763</v>
      </c>
      <c r="E4690">
        <f ca="1">VLOOKUP(B4690,'listing data'!A:F,5,FALSE)</f>
        <v>10964.118776086303</v>
      </c>
      <c r="F4690">
        <f ca="1">VLOOKUP(B4690,'listing data'!A:G,7,FALSE)</f>
        <v>2017</v>
      </c>
    </row>
    <row r="4691" spans="1:6" x14ac:dyDescent="0.2">
      <c r="A4691">
        <f t="shared" ca="1" si="146"/>
        <v>648</v>
      </c>
      <c r="B4691">
        <f t="shared" ca="1" si="147"/>
        <v>7743</v>
      </c>
      <c r="C4691" t="str">
        <f ca="1">VLOOKUP(B4691,'listing data'!A:F,3,FALSE)</f>
        <v>subaru</v>
      </c>
      <c r="D4691">
        <f ca="1">VLOOKUP(B4691,'listing data'!A:F,6,FALSE)</f>
        <v>44237</v>
      </c>
      <c r="E4691">
        <f ca="1">VLOOKUP(B4691,'listing data'!A:F,5,FALSE)</f>
        <v>7586.9315013258865</v>
      </c>
      <c r="F4691">
        <f ca="1">VLOOKUP(B4691,'listing data'!A:G,7,FALSE)</f>
        <v>2015</v>
      </c>
    </row>
    <row r="4692" spans="1:6" x14ac:dyDescent="0.2">
      <c r="A4692">
        <f t="shared" ca="1" si="146"/>
        <v>2708</v>
      </c>
      <c r="B4692">
        <f t="shared" ca="1" si="147"/>
        <v>6121</v>
      </c>
      <c r="C4692" t="str">
        <f ca="1">VLOOKUP(B4692,'listing data'!A:F,3,FALSE)</f>
        <v>toyota</v>
      </c>
      <c r="D4692">
        <f ca="1">VLOOKUP(B4692,'listing data'!A:F,6,FALSE)</f>
        <v>16157</v>
      </c>
      <c r="E4692">
        <f ca="1">VLOOKUP(B4692,'listing data'!A:F,5,FALSE)</f>
        <v>9871.805281519557</v>
      </c>
      <c r="F4692">
        <f ca="1">VLOOKUP(B4692,'listing data'!A:G,7,FALSE)</f>
        <v>2017</v>
      </c>
    </row>
    <row r="4693" spans="1:6" x14ac:dyDescent="0.2">
      <c r="A4693">
        <f t="shared" ca="1" si="146"/>
        <v>1369</v>
      </c>
      <c r="B4693">
        <f t="shared" ca="1" si="147"/>
        <v>5345</v>
      </c>
      <c r="C4693" t="str">
        <f ca="1">VLOOKUP(B4693,'listing data'!A:F,3,FALSE)</f>
        <v>nissan</v>
      </c>
      <c r="D4693">
        <f ca="1">VLOOKUP(B4693,'listing data'!A:F,6,FALSE)</f>
        <v>58661</v>
      </c>
      <c r="E4693">
        <f ca="1">VLOOKUP(B4693,'listing data'!A:F,5,FALSE)</f>
        <v>7507.1009720451621</v>
      </c>
      <c r="F4693">
        <f ca="1">VLOOKUP(B4693,'listing data'!A:G,7,FALSE)</f>
        <v>2014</v>
      </c>
    </row>
    <row r="4694" spans="1:6" x14ac:dyDescent="0.2">
      <c r="A4694">
        <f t="shared" ca="1" si="146"/>
        <v>648</v>
      </c>
      <c r="B4694">
        <f t="shared" ca="1" si="147"/>
        <v>2506</v>
      </c>
      <c r="C4694" t="str">
        <f ca="1">VLOOKUP(B4694,'listing data'!A:F,3,FALSE)</f>
        <v>subaru</v>
      </c>
      <c r="D4694">
        <f ca="1">VLOOKUP(B4694,'listing data'!A:F,6,FALSE)</f>
        <v>66372</v>
      </c>
      <c r="E4694">
        <f ca="1">VLOOKUP(B4694,'listing data'!A:F,5,FALSE)</f>
        <v>11099.821914813987</v>
      </c>
      <c r="F4694">
        <f ca="1">VLOOKUP(B4694,'listing data'!A:G,7,FALSE)</f>
        <v>2015</v>
      </c>
    </row>
    <row r="4695" spans="1:6" x14ac:dyDescent="0.2">
      <c r="A4695">
        <f t="shared" ca="1" si="146"/>
        <v>2736</v>
      </c>
      <c r="B4695">
        <f t="shared" ca="1" si="147"/>
        <v>3701</v>
      </c>
      <c r="C4695" t="str">
        <f ca="1">VLOOKUP(B4695,'listing data'!A:F,3,FALSE)</f>
        <v>mercedes-benz</v>
      </c>
      <c r="D4695">
        <f ca="1">VLOOKUP(B4695,'listing data'!A:F,6,FALSE)</f>
        <v>36809</v>
      </c>
      <c r="E4695">
        <f ca="1">VLOOKUP(B4695,'listing data'!A:F,5,FALSE)</f>
        <v>35111.607713184843</v>
      </c>
      <c r="F4695">
        <f ca="1">VLOOKUP(B4695,'listing data'!A:G,7,FALSE)</f>
        <v>2012</v>
      </c>
    </row>
    <row r="4696" spans="1:6" x14ac:dyDescent="0.2">
      <c r="A4696">
        <f t="shared" ca="1" si="146"/>
        <v>898</v>
      </c>
      <c r="B4696">
        <f t="shared" ca="1" si="147"/>
        <v>5760</v>
      </c>
      <c r="C4696" t="str">
        <f ca="1">VLOOKUP(B4696,'listing data'!A:F,3,FALSE)</f>
        <v>toyota</v>
      </c>
      <c r="D4696">
        <f ca="1">VLOOKUP(B4696,'listing data'!A:F,6,FALSE)</f>
        <v>42054</v>
      </c>
      <c r="E4696">
        <f ca="1">VLOOKUP(B4696,'listing data'!A:F,5,FALSE)</f>
        <v>9082.2937989983657</v>
      </c>
      <c r="F4696">
        <f ca="1">VLOOKUP(B4696,'listing data'!A:G,7,FALSE)</f>
        <v>2013</v>
      </c>
    </row>
    <row r="4697" spans="1:6" x14ac:dyDescent="0.2">
      <c r="A4697">
        <f t="shared" ca="1" si="146"/>
        <v>922</v>
      </c>
      <c r="B4697">
        <f t="shared" ca="1" si="147"/>
        <v>4588</v>
      </c>
      <c r="C4697" t="str">
        <f ca="1">VLOOKUP(B4697,'listing data'!A:F,3,FALSE)</f>
        <v>saab</v>
      </c>
      <c r="D4697">
        <f ca="1">VLOOKUP(B4697,'listing data'!A:F,6,FALSE)</f>
        <v>95067</v>
      </c>
      <c r="E4697">
        <f ca="1">VLOOKUP(B4697,'listing data'!A:F,5,FALSE)</f>
        <v>11078.02223246782</v>
      </c>
      <c r="F4697">
        <f ca="1">VLOOKUP(B4697,'listing data'!A:G,7,FALSE)</f>
        <v>2016</v>
      </c>
    </row>
    <row r="4698" spans="1:6" x14ac:dyDescent="0.2">
      <c r="A4698">
        <f t="shared" ca="1" si="146"/>
        <v>845</v>
      </c>
      <c r="B4698">
        <f t="shared" ca="1" si="147"/>
        <v>8717</v>
      </c>
      <c r="C4698" t="str">
        <f ca="1">VLOOKUP(B4698,'listing data'!A:F,3,FALSE)</f>
        <v>jaguar</v>
      </c>
      <c r="D4698">
        <f ca="1">VLOOKUP(B4698,'listing data'!A:F,6,FALSE)</f>
        <v>95570</v>
      </c>
      <c r="E4698">
        <f ca="1">VLOOKUP(B4698,'listing data'!A:F,5,FALSE)</f>
        <v>35184.014121047359</v>
      </c>
      <c r="F4698">
        <f ca="1">VLOOKUP(B4698,'listing data'!A:G,7,FALSE)</f>
        <v>2013</v>
      </c>
    </row>
    <row r="4699" spans="1:6" x14ac:dyDescent="0.2">
      <c r="A4699">
        <f t="shared" ca="1" si="146"/>
        <v>2656</v>
      </c>
      <c r="B4699">
        <f t="shared" ca="1" si="147"/>
        <v>2964</v>
      </c>
      <c r="C4699" t="str">
        <f ca="1">VLOOKUP(B4699,'listing data'!A:F,3,FALSE)</f>
        <v>mazda</v>
      </c>
      <c r="D4699">
        <f ca="1">VLOOKUP(B4699,'listing data'!A:F,6,FALSE)</f>
        <v>69600</v>
      </c>
      <c r="E4699">
        <f ca="1">VLOOKUP(B4699,'listing data'!A:F,5,FALSE)</f>
        <v>7358.0124041470672</v>
      </c>
      <c r="F4699">
        <f ca="1">VLOOKUP(B4699,'listing data'!A:G,7,FALSE)</f>
        <v>2012</v>
      </c>
    </row>
    <row r="4700" spans="1:6" x14ac:dyDescent="0.2">
      <c r="A4700">
        <f t="shared" ca="1" si="146"/>
        <v>2997</v>
      </c>
      <c r="B4700">
        <f t="shared" ca="1" si="147"/>
        <v>6771</v>
      </c>
      <c r="C4700" t="str">
        <f ca="1">VLOOKUP(B4700,'listing data'!A:F,3,FALSE)</f>
        <v>nissan</v>
      </c>
      <c r="D4700">
        <f ca="1">VLOOKUP(B4700,'listing data'!A:F,6,FALSE)</f>
        <v>35222</v>
      </c>
      <c r="E4700">
        <f ca="1">VLOOKUP(B4700,'listing data'!A:F,5,FALSE)</f>
        <v>9548.3291655529029</v>
      </c>
      <c r="F4700">
        <f ca="1">VLOOKUP(B4700,'listing data'!A:G,7,FALSE)</f>
        <v>2013</v>
      </c>
    </row>
    <row r="4701" spans="1:6" x14ac:dyDescent="0.2">
      <c r="A4701">
        <f t="shared" ca="1" si="146"/>
        <v>943</v>
      </c>
      <c r="B4701">
        <f t="shared" ca="1" si="147"/>
        <v>3202</v>
      </c>
      <c r="C4701" t="str">
        <f ca="1">VLOOKUP(B4701,'listing data'!A:F,3,FALSE)</f>
        <v>dodge</v>
      </c>
      <c r="D4701">
        <f ca="1">VLOOKUP(B4701,'listing data'!A:F,6,FALSE)</f>
        <v>85005</v>
      </c>
      <c r="E4701">
        <f ca="1">VLOOKUP(B4701,'listing data'!A:F,5,FALSE)</f>
        <v>6427.9566662491679</v>
      </c>
      <c r="F4701">
        <f ca="1">VLOOKUP(B4701,'listing data'!A:G,7,FALSE)</f>
        <v>2013</v>
      </c>
    </row>
    <row r="4702" spans="1:6" x14ac:dyDescent="0.2">
      <c r="A4702">
        <f t="shared" ca="1" si="146"/>
        <v>511</v>
      </c>
      <c r="B4702">
        <f t="shared" ca="1" si="147"/>
        <v>1147</v>
      </c>
      <c r="C4702" t="str">
        <f ca="1">VLOOKUP(B4702,'listing data'!A:F,3,FALSE)</f>
        <v>honda</v>
      </c>
      <c r="D4702">
        <f ca="1">VLOOKUP(B4702,'listing data'!A:F,6,FALSE)</f>
        <v>15232</v>
      </c>
      <c r="E4702">
        <f ca="1">VLOOKUP(B4702,'listing data'!A:F,5,FALSE)</f>
        <v>7210.635775641591</v>
      </c>
      <c r="F4702">
        <f ca="1">VLOOKUP(B4702,'listing data'!A:G,7,FALSE)</f>
        <v>2016</v>
      </c>
    </row>
    <row r="4703" spans="1:6" x14ac:dyDescent="0.2">
      <c r="A4703">
        <f t="shared" ca="1" si="146"/>
        <v>577</v>
      </c>
      <c r="B4703">
        <f t="shared" ca="1" si="147"/>
        <v>7753</v>
      </c>
      <c r="C4703" t="str">
        <f ca="1">VLOOKUP(B4703,'listing data'!A:F,3,FALSE)</f>
        <v>mazda</v>
      </c>
      <c r="D4703">
        <f ca="1">VLOOKUP(B4703,'listing data'!A:F,6,FALSE)</f>
        <v>13743</v>
      </c>
      <c r="E4703">
        <f ca="1">VLOOKUP(B4703,'listing data'!A:F,5,FALSE)</f>
        <v>5987.8407272214672</v>
      </c>
      <c r="F4703">
        <f ca="1">VLOOKUP(B4703,'listing data'!A:G,7,FALSE)</f>
        <v>2012</v>
      </c>
    </row>
    <row r="4704" spans="1:6" x14ac:dyDescent="0.2">
      <c r="A4704">
        <f t="shared" ca="1" si="146"/>
        <v>1571</v>
      </c>
      <c r="B4704">
        <f t="shared" ca="1" si="147"/>
        <v>4952</v>
      </c>
      <c r="C4704" t="str">
        <f ca="1">VLOOKUP(B4704,'listing data'!A:F,3,FALSE)</f>
        <v>toyota</v>
      </c>
      <c r="D4704">
        <f ca="1">VLOOKUP(B4704,'listing data'!A:F,6,FALSE)</f>
        <v>91812</v>
      </c>
      <c r="E4704">
        <f ca="1">VLOOKUP(B4704,'listing data'!A:F,5,FALSE)</f>
        <v>9331.0587584322002</v>
      </c>
      <c r="F4704">
        <f ca="1">VLOOKUP(B4704,'listing data'!A:G,7,FALSE)</f>
        <v>2014</v>
      </c>
    </row>
    <row r="4705" spans="1:6" x14ac:dyDescent="0.2">
      <c r="A4705">
        <f t="shared" ca="1" si="146"/>
        <v>756</v>
      </c>
      <c r="B4705">
        <f t="shared" ca="1" si="147"/>
        <v>8610</v>
      </c>
      <c r="C4705" t="str">
        <f ca="1">VLOOKUP(B4705,'listing data'!A:F,3,FALSE)</f>
        <v>mitsubishi</v>
      </c>
      <c r="D4705">
        <f ca="1">VLOOKUP(B4705,'listing data'!A:F,6,FALSE)</f>
        <v>16152</v>
      </c>
      <c r="E4705">
        <f ca="1">VLOOKUP(B4705,'listing data'!A:F,5,FALSE)</f>
        <v>11923.53158938235</v>
      </c>
      <c r="F4705">
        <f ca="1">VLOOKUP(B4705,'listing data'!A:G,7,FALSE)</f>
        <v>2011</v>
      </c>
    </row>
    <row r="4706" spans="1:6" x14ac:dyDescent="0.2">
      <c r="A4706">
        <f t="shared" ca="1" si="146"/>
        <v>2264</v>
      </c>
      <c r="B4706">
        <f t="shared" ca="1" si="147"/>
        <v>9830</v>
      </c>
      <c r="C4706" t="str">
        <f ca="1">VLOOKUP(B4706,'listing data'!A:F,3,FALSE)</f>
        <v>nissan</v>
      </c>
      <c r="D4706">
        <f ca="1">VLOOKUP(B4706,'listing data'!A:F,6,FALSE)</f>
        <v>19499</v>
      </c>
      <c r="E4706">
        <f ca="1">VLOOKUP(B4706,'listing data'!A:F,5,FALSE)</f>
        <v>19261.661703476635</v>
      </c>
      <c r="F4706">
        <f ca="1">VLOOKUP(B4706,'listing data'!A:G,7,FALSE)</f>
        <v>2013</v>
      </c>
    </row>
    <row r="4707" spans="1:6" x14ac:dyDescent="0.2">
      <c r="A4707">
        <f t="shared" ca="1" si="146"/>
        <v>906</v>
      </c>
      <c r="B4707">
        <f t="shared" ca="1" si="147"/>
        <v>9182</v>
      </c>
      <c r="C4707" t="str">
        <f ca="1">VLOOKUP(B4707,'listing data'!A:F,3,FALSE)</f>
        <v>honda</v>
      </c>
      <c r="D4707">
        <f ca="1">VLOOKUP(B4707,'listing data'!A:F,6,FALSE)</f>
        <v>62687</v>
      </c>
      <c r="E4707">
        <f ca="1">VLOOKUP(B4707,'listing data'!A:F,5,FALSE)</f>
        <v>10261.950220197461</v>
      </c>
      <c r="F4707">
        <f ca="1">VLOOKUP(B4707,'listing data'!A:G,7,FALSE)</f>
        <v>2014</v>
      </c>
    </row>
    <row r="4708" spans="1:6" x14ac:dyDescent="0.2">
      <c r="A4708">
        <f t="shared" ca="1" si="146"/>
        <v>350</v>
      </c>
      <c r="B4708">
        <f t="shared" ca="1" si="147"/>
        <v>5002</v>
      </c>
      <c r="C4708" t="str">
        <f ca="1">VLOOKUP(B4708,'listing data'!A:F,3,FALSE)</f>
        <v>volkswagen</v>
      </c>
      <c r="D4708">
        <f ca="1">VLOOKUP(B4708,'listing data'!A:F,6,FALSE)</f>
        <v>54033</v>
      </c>
      <c r="E4708">
        <f ca="1">VLOOKUP(B4708,'listing data'!A:F,5,FALSE)</f>
        <v>13633.25135820009</v>
      </c>
      <c r="F4708">
        <f ca="1">VLOOKUP(B4708,'listing data'!A:G,7,FALSE)</f>
        <v>2017</v>
      </c>
    </row>
    <row r="4709" spans="1:6" x14ac:dyDescent="0.2">
      <c r="A4709">
        <f t="shared" ca="1" si="146"/>
        <v>1873</v>
      </c>
      <c r="B4709">
        <f t="shared" ca="1" si="147"/>
        <v>1718</v>
      </c>
      <c r="C4709" t="str">
        <f ca="1">VLOOKUP(B4709,'listing data'!A:F,3,FALSE)</f>
        <v>honda</v>
      </c>
      <c r="D4709">
        <f ca="1">VLOOKUP(B4709,'listing data'!A:F,6,FALSE)</f>
        <v>3787</v>
      </c>
      <c r="E4709">
        <f ca="1">VLOOKUP(B4709,'listing data'!A:F,5,FALSE)</f>
        <v>12383.649862525133</v>
      </c>
      <c r="F4709">
        <f ca="1">VLOOKUP(B4709,'listing data'!A:G,7,FALSE)</f>
        <v>2016</v>
      </c>
    </row>
    <row r="4710" spans="1:6" x14ac:dyDescent="0.2">
      <c r="A4710">
        <f t="shared" ca="1" si="146"/>
        <v>2642</v>
      </c>
      <c r="B4710">
        <f t="shared" ca="1" si="147"/>
        <v>3167</v>
      </c>
      <c r="C4710" t="str">
        <f ca="1">VLOOKUP(B4710,'listing data'!A:F,3,FALSE)</f>
        <v>alfa-romero</v>
      </c>
      <c r="D4710">
        <f ca="1">VLOOKUP(B4710,'listing data'!A:F,6,FALSE)</f>
        <v>26418</v>
      </c>
      <c r="E4710">
        <f ca="1">VLOOKUP(B4710,'listing data'!A:F,5,FALSE)</f>
        <v>16804.393679405708</v>
      </c>
      <c r="F4710">
        <f ca="1">VLOOKUP(B4710,'listing data'!A:G,7,FALSE)</f>
        <v>2017</v>
      </c>
    </row>
    <row r="4711" spans="1:6" x14ac:dyDescent="0.2">
      <c r="A4711">
        <f t="shared" ca="1" si="146"/>
        <v>2531</v>
      </c>
      <c r="B4711">
        <f t="shared" ca="1" si="147"/>
        <v>9767</v>
      </c>
      <c r="C4711" t="str">
        <f ca="1">VLOOKUP(B4711,'listing data'!A:F,3,FALSE)</f>
        <v>renault</v>
      </c>
      <c r="D4711">
        <f ca="1">VLOOKUP(B4711,'listing data'!A:F,6,FALSE)</f>
        <v>24065</v>
      </c>
      <c r="E4711">
        <f ca="1">VLOOKUP(B4711,'listing data'!A:F,5,FALSE)</f>
        <v>10127.76003774763</v>
      </c>
      <c r="F4711">
        <f ca="1">VLOOKUP(B4711,'listing data'!A:G,7,FALSE)</f>
        <v>2014</v>
      </c>
    </row>
    <row r="4712" spans="1:6" x14ac:dyDescent="0.2">
      <c r="A4712">
        <f t="shared" ca="1" si="146"/>
        <v>1105</v>
      </c>
      <c r="B4712">
        <f t="shared" ca="1" si="147"/>
        <v>4614</v>
      </c>
      <c r="C4712" t="str">
        <f ca="1">VLOOKUP(B4712,'listing data'!A:F,3,FALSE)</f>
        <v>mitsubishi</v>
      </c>
      <c r="D4712">
        <f ca="1">VLOOKUP(B4712,'listing data'!A:F,6,FALSE)</f>
        <v>86166</v>
      </c>
      <c r="E4712">
        <f ca="1">VLOOKUP(B4712,'listing data'!A:F,5,FALSE)</f>
        <v>6625.3192666174045</v>
      </c>
      <c r="F4712">
        <f ca="1">VLOOKUP(B4712,'listing data'!A:G,7,FALSE)</f>
        <v>2014</v>
      </c>
    </row>
    <row r="4713" spans="1:6" x14ac:dyDescent="0.2">
      <c r="A4713">
        <f t="shared" ca="1" si="146"/>
        <v>2832</v>
      </c>
      <c r="B4713">
        <f t="shared" ca="1" si="147"/>
        <v>1338</v>
      </c>
      <c r="C4713" t="str">
        <f ca="1">VLOOKUP(B4713,'listing data'!A:F,3,FALSE)</f>
        <v>subaru</v>
      </c>
      <c r="D4713">
        <f ca="1">VLOOKUP(B4713,'listing data'!A:F,6,FALSE)</f>
        <v>19260</v>
      </c>
      <c r="E4713">
        <f ca="1">VLOOKUP(B4713,'listing data'!A:F,5,FALSE)</f>
        <v>10202.202468400292</v>
      </c>
      <c r="F4713">
        <f ca="1">VLOOKUP(B4713,'listing data'!A:G,7,FALSE)</f>
        <v>2015</v>
      </c>
    </row>
    <row r="4714" spans="1:6" x14ac:dyDescent="0.2">
      <c r="A4714">
        <f t="shared" ca="1" si="146"/>
        <v>97</v>
      </c>
      <c r="B4714">
        <f t="shared" ca="1" si="147"/>
        <v>9143</v>
      </c>
      <c r="C4714" t="str">
        <f ca="1">VLOOKUP(B4714,'listing data'!A:F,3,FALSE)</f>
        <v>mercedes-benz</v>
      </c>
      <c r="D4714">
        <f ca="1">VLOOKUP(B4714,'listing data'!A:F,6,FALSE)</f>
        <v>66970</v>
      </c>
      <c r="E4714">
        <f ca="1">VLOOKUP(B4714,'listing data'!A:F,5,FALSE)</f>
        <v>28431.925136286471</v>
      </c>
      <c r="F4714">
        <f ca="1">VLOOKUP(B4714,'listing data'!A:G,7,FALSE)</f>
        <v>2014</v>
      </c>
    </row>
    <row r="4715" spans="1:6" x14ac:dyDescent="0.2">
      <c r="A4715">
        <f t="shared" ca="1" si="146"/>
        <v>117</v>
      </c>
      <c r="B4715">
        <f t="shared" ca="1" si="147"/>
        <v>3109</v>
      </c>
      <c r="C4715" t="str">
        <f ca="1">VLOOKUP(B4715,'listing data'!A:F,3,FALSE)</f>
        <v>dodge</v>
      </c>
      <c r="D4715">
        <f ca="1">VLOOKUP(B4715,'listing data'!A:F,6,FALSE)</f>
        <v>37431</v>
      </c>
      <c r="E4715">
        <f ca="1">VLOOKUP(B4715,'listing data'!A:F,5,FALSE)</f>
        <v>5588.2840341074816</v>
      </c>
      <c r="F4715">
        <f ca="1">VLOOKUP(B4715,'listing data'!A:G,7,FALSE)</f>
        <v>2012</v>
      </c>
    </row>
    <row r="4716" spans="1:6" x14ac:dyDescent="0.2">
      <c r="A4716">
        <f t="shared" ca="1" si="146"/>
        <v>1772</v>
      </c>
      <c r="B4716">
        <f t="shared" ca="1" si="147"/>
        <v>6458</v>
      </c>
      <c r="C4716" t="str">
        <f ca="1">VLOOKUP(B4716,'listing data'!A:F,3,FALSE)</f>
        <v>volkswagen</v>
      </c>
      <c r="D4716">
        <f ca="1">VLOOKUP(B4716,'listing data'!A:F,6,FALSE)</f>
        <v>70021</v>
      </c>
      <c r="E4716">
        <f ca="1">VLOOKUP(B4716,'listing data'!A:F,5,FALSE)</f>
        <v>7970.6210094644475</v>
      </c>
      <c r="F4716">
        <f ca="1">VLOOKUP(B4716,'listing data'!A:G,7,FALSE)</f>
        <v>2017</v>
      </c>
    </row>
    <row r="4717" spans="1:6" x14ac:dyDescent="0.2">
      <c r="A4717">
        <f t="shared" ca="1" si="146"/>
        <v>2979</v>
      </c>
      <c r="B4717">
        <f t="shared" ca="1" si="147"/>
        <v>3217</v>
      </c>
      <c r="C4717" t="str">
        <f ca="1">VLOOKUP(B4717,'listing data'!A:F,3,FALSE)</f>
        <v>mazda</v>
      </c>
      <c r="D4717">
        <f ca="1">VLOOKUP(B4717,'listing data'!A:F,6,FALSE)</f>
        <v>36851</v>
      </c>
      <c r="E4717">
        <f ca="1">VLOOKUP(B4717,'listing data'!A:F,5,FALSE)</f>
        <v>19172.614523190761</v>
      </c>
      <c r="F4717">
        <f ca="1">VLOOKUP(B4717,'listing data'!A:G,7,FALSE)</f>
        <v>2011</v>
      </c>
    </row>
    <row r="4718" spans="1:6" x14ac:dyDescent="0.2">
      <c r="A4718">
        <f t="shared" ca="1" si="146"/>
        <v>154</v>
      </c>
      <c r="B4718">
        <f t="shared" ca="1" si="147"/>
        <v>2230</v>
      </c>
      <c r="C4718" t="str">
        <f ca="1">VLOOKUP(B4718,'listing data'!A:F,3,FALSE)</f>
        <v>mazda</v>
      </c>
      <c r="D4718">
        <f ca="1">VLOOKUP(B4718,'listing data'!A:F,6,FALSE)</f>
        <v>7925</v>
      </c>
      <c r="E4718">
        <f ca="1">VLOOKUP(B4718,'listing data'!A:F,5,FALSE)</f>
        <v>11465.532011630359</v>
      </c>
      <c r="F4718">
        <f ca="1">VLOOKUP(B4718,'listing data'!A:G,7,FALSE)</f>
        <v>2012</v>
      </c>
    </row>
    <row r="4719" spans="1:6" x14ac:dyDescent="0.2">
      <c r="A4719">
        <f t="shared" ca="1" si="146"/>
        <v>1607</v>
      </c>
      <c r="B4719">
        <f t="shared" ca="1" si="147"/>
        <v>7075</v>
      </c>
      <c r="C4719" t="str">
        <f ca="1">VLOOKUP(B4719,'listing data'!A:F,3,FALSE)</f>
        <v>saab</v>
      </c>
      <c r="D4719">
        <f ca="1">VLOOKUP(B4719,'listing data'!A:F,6,FALSE)</f>
        <v>59326</v>
      </c>
      <c r="E4719">
        <f ca="1">VLOOKUP(B4719,'listing data'!A:F,5,FALSE)</f>
        <v>18552.888317811208</v>
      </c>
      <c r="F4719">
        <f ca="1">VLOOKUP(B4719,'listing data'!A:G,7,FALSE)</f>
        <v>2013</v>
      </c>
    </row>
    <row r="4720" spans="1:6" x14ac:dyDescent="0.2">
      <c r="A4720">
        <f t="shared" ca="1" si="146"/>
        <v>249</v>
      </c>
      <c r="B4720">
        <f t="shared" ca="1" si="147"/>
        <v>4056</v>
      </c>
      <c r="C4720" t="str">
        <f ca="1">VLOOKUP(B4720,'listing data'!A:F,3,FALSE)</f>
        <v>chevrolet</v>
      </c>
      <c r="D4720">
        <f ca="1">VLOOKUP(B4720,'listing data'!A:F,6,FALSE)</f>
        <v>74901</v>
      </c>
      <c r="E4720">
        <f ca="1">VLOOKUP(B4720,'listing data'!A:F,5,FALSE)</f>
        <v>6334.0856220235901</v>
      </c>
      <c r="F4720">
        <f ca="1">VLOOKUP(B4720,'listing data'!A:G,7,FALSE)</f>
        <v>2016</v>
      </c>
    </row>
    <row r="4721" spans="1:6" x14ac:dyDescent="0.2">
      <c r="A4721">
        <f t="shared" ca="1" si="146"/>
        <v>2563</v>
      </c>
      <c r="B4721">
        <f t="shared" ca="1" si="147"/>
        <v>5398</v>
      </c>
      <c r="C4721" t="str">
        <f ca="1">VLOOKUP(B4721,'listing data'!A:F,3,FALSE)</f>
        <v>mercedes-benz</v>
      </c>
      <c r="D4721">
        <f ca="1">VLOOKUP(B4721,'listing data'!A:F,6,FALSE)</f>
        <v>77079</v>
      </c>
      <c r="E4721">
        <f ca="1">VLOOKUP(B4721,'listing data'!A:F,5,FALSE)</f>
        <v>27614.247651391695</v>
      </c>
      <c r="F4721">
        <f ca="1">VLOOKUP(B4721,'listing data'!A:G,7,FALSE)</f>
        <v>2013</v>
      </c>
    </row>
    <row r="4722" spans="1:6" x14ac:dyDescent="0.2">
      <c r="A4722">
        <f t="shared" ca="1" si="146"/>
        <v>1760</v>
      </c>
      <c r="B4722">
        <f t="shared" ca="1" si="147"/>
        <v>795</v>
      </c>
      <c r="C4722" t="str">
        <f ca="1">VLOOKUP(B4722,'listing data'!A:F,3,FALSE)</f>
        <v>mercedes-benz</v>
      </c>
      <c r="D4722">
        <f ca="1">VLOOKUP(B4722,'listing data'!A:F,6,FALSE)</f>
        <v>77581</v>
      </c>
      <c r="E4722">
        <f ca="1">VLOOKUP(B4722,'listing data'!A:F,5,FALSE)</f>
        <v>29998.51025816621</v>
      </c>
      <c r="F4722">
        <f ca="1">VLOOKUP(B4722,'listing data'!A:G,7,FALSE)</f>
        <v>2012</v>
      </c>
    </row>
    <row r="4723" spans="1:6" x14ac:dyDescent="0.2">
      <c r="A4723">
        <f t="shared" ca="1" si="146"/>
        <v>2981</v>
      </c>
      <c r="B4723">
        <f t="shared" ca="1" si="147"/>
        <v>7123</v>
      </c>
      <c r="C4723" t="str">
        <f ca="1">VLOOKUP(B4723,'listing data'!A:F,3,FALSE)</f>
        <v>mazda</v>
      </c>
      <c r="D4723">
        <f ca="1">VLOOKUP(B4723,'listing data'!A:F,6,FALSE)</f>
        <v>20980</v>
      </c>
      <c r="E4723">
        <f ca="1">VLOOKUP(B4723,'listing data'!A:F,5,FALSE)</f>
        <v>5190.7659699358674</v>
      </c>
      <c r="F4723">
        <f ca="1">VLOOKUP(B4723,'listing data'!A:G,7,FALSE)</f>
        <v>2011</v>
      </c>
    </row>
    <row r="4724" spans="1:6" x14ac:dyDescent="0.2">
      <c r="A4724">
        <f t="shared" ca="1" si="146"/>
        <v>2991</v>
      </c>
      <c r="B4724">
        <f t="shared" ca="1" si="147"/>
        <v>1575</v>
      </c>
      <c r="C4724" t="str">
        <f ca="1">VLOOKUP(B4724,'listing data'!A:F,3,FALSE)</f>
        <v>plymouth</v>
      </c>
      <c r="D4724">
        <f ca="1">VLOOKUP(B4724,'listing data'!A:F,6,FALSE)</f>
        <v>14880</v>
      </c>
      <c r="E4724">
        <f ca="1">VLOOKUP(B4724,'listing data'!A:F,5,FALSE)</f>
        <v>7790.6582349150603</v>
      </c>
      <c r="F4724">
        <f ca="1">VLOOKUP(B4724,'listing data'!A:G,7,FALSE)</f>
        <v>2016</v>
      </c>
    </row>
    <row r="4725" spans="1:6" x14ac:dyDescent="0.2">
      <c r="A4725">
        <f t="shared" ca="1" si="146"/>
        <v>1704</v>
      </c>
      <c r="B4725">
        <f t="shared" ca="1" si="147"/>
        <v>8101</v>
      </c>
      <c r="C4725" t="str">
        <f ca="1">VLOOKUP(B4725,'listing data'!A:F,3,FALSE)</f>
        <v>honda</v>
      </c>
      <c r="D4725">
        <f ca="1">VLOOKUP(B4725,'listing data'!A:F,6,FALSE)</f>
        <v>83229</v>
      </c>
      <c r="E4725">
        <f ca="1">VLOOKUP(B4725,'listing data'!A:F,5,FALSE)</f>
        <v>8842.9554898042006</v>
      </c>
      <c r="F4725">
        <f ca="1">VLOOKUP(B4725,'listing data'!A:G,7,FALSE)</f>
        <v>2012</v>
      </c>
    </row>
    <row r="4726" spans="1:6" x14ac:dyDescent="0.2">
      <c r="A4726">
        <f t="shared" ca="1" si="146"/>
        <v>2920</v>
      </c>
      <c r="B4726">
        <f t="shared" ca="1" si="147"/>
        <v>6123</v>
      </c>
      <c r="C4726" t="str">
        <f ca="1">VLOOKUP(B4726,'listing data'!A:F,3,FALSE)</f>
        <v>toyota</v>
      </c>
      <c r="D4726">
        <f ca="1">VLOOKUP(B4726,'listing data'!A:F,6,FALSE)</f>
        <v>17678</v>
      </c>
      <c r="E4726">
        <f ca="1">VLOOKUP(B4726,'listing data'!A:F,5,FALSE)</f>
        <v>7792.4758707969786</v>
      </c>
      <c r="F4726">
        <f ca="1">VLOOKUP(B4726,'listing data'!A:G,7,FALSE)</f>
        <v>2017</v>
      </c>
    </row>
    <row r="4727" spans="1:6" x14ac:dyDescent="0.2">
      <c r="A4727">
        <f t="shared" ca="1" si="146"/>
        <v>633</v>
      </c>
      <c r="B4727">
        <f t="shared" ca="1" si="147"/>
        <v>1855</v>
      </c>
      <c r="C4727" t="str">
        <f ca="1">VLOOKUP(B4727,'listing data'!A:F,3,FALSE)</f>
        <v>nissan</v>
      </c>
      <c r="D4727">
        <f ca="1">VLOOKUP(B4727,'listing data'!A:F,6,FALSE)</f>
        <v>97681</v>
      </c>
      <c r="E4727">
        <f ca="1">VLOOKUP(B4727,'listing data'!A:F,5,FALSE)</f>
        <v>8049.0567662627882</v>
      </c>
      <c r="F4727">
        <f ca="1">VLOOKUP(B4727,'listing data'!A:G,7,FALSE)</f>
        <v>2016</v>
      </c>
    </row>
    <row r="4728" spans="1:6" x14ac:dyDescent="0.2">
      <c r="A4728">
        <f t="shared" ca="1" si="146"/>
        <v>85</v>
      </c>
      <c r="B4728">
        <f t="shared" ca="1" si="147"/>
        <v>7802</v>
      </c>
      <c r="C4728" t="str">
        <f ca="1">VLOOKUP(B4728,'listing data'!A:F,3,FALSE)</f>
        <v>nissan</v>
      </c>
      <c r="D4728">
        <f ca="1">VLOOKUP(B4728,'listing data'!A:F,6,FALSE)</f>
        <v>7970</v>
      </c>
      <c r="E4728">
        <f ca="1">VLOOKUP(B4728,'listing data'!A:F,5,FALSE)</f>
        <v>7793.2515898620168</v>
      </c>
      <c r="F4728">
        <f ca="1">VLOOKUP(B4728,'listing data'!A:G,7,FALSE)</f>
        <v>2014</v>
      </c>
    </row>
    <row r="4729" spans="1:6" x14ac:dyDescent="0.2">
      <c r="A4729">
        <f t="shared" ca="1" si="146"/>
        <v>1329</v>
      </c>
      <c r="B4729">
        <f t="shared" ca="1" si="147"/>
        <v>7683</v>
      </c>
      <c r="C4729" t="str">
        <f ca="1">VLOOKUP(B4729,'listing data'!A:F,3,FALSE)</f>
        <v>mitsubishi</v>
      </c>
      <c r="D4729">
        <f ca="1">VLOOKUP(B4729,'listing data'!A:F,6,FALSE)</f>
        <v>45848</v>
      </c>
      <c r="E4729">
        <f ca="1">VLOOKUP(B4729,'listing data'!A:F,5,FALSE)</f>
        <v>5997.0267782102073</v>
      </c>
      <c r="F4729">
        <f ca="1">VLOOKUP(B4729,'listing data'!A:G,7,FALSE)</f>
        <v>2011</v>
      </c>
    </row>
    <row r="4730" spans="1:6" x14ac:dyDescent="0.2">
      <c r="A4730">
        <f t="shared" ca="1" si="146"/>
        <v>949</v>
      </c>
      <c r="B4730">
        <f t="shared" ca="1" si="147"/>
        <v>4242</v>
      </c>
      <c r="C4730" t="str">
        <f ca="1">VLOOKUP(B4730,'listing data'!A:F,3,FALSE)</f>
        <v>peugot</v>
      </c>
      <c r="D4730">
        <f ca="1">VLOOKUP(B4730,'listing data'!A:F,6,FALSE)</f>
        <v>95613</v>
      </c>
      <c r="E4730">
        <f ca="1">VLOOKUP(B4730,'listing data'!A:F,5,FALSE)</f>
        <v>17406.747382767157</v>
      </c>
      <c r="F4730">
        <f ca="1">VLOOKUP(B4730,'listing data'!A:G,7,FALSE)</f>
        <v>2011</v>
      </c>
    </row>
    <row r="4731" spans="1:6" x14ac:dyDescent="0.2">
      <c r="A4731">
        <f t="shared" ca="1" si="146"/>
        <v>1480</v>
      </c>
      <c r="B4731">
        <f t="shared" ca="1" si="147"/>
        <v>1000</v>
      </c>
      <c r="C4731" t="str">
        <f ca="1">VLOOKUP(B4731,'listing data'!A:F,3,FALSE)</f>
        <v>mitsubishi</v>
      </c>
      <c r="D4731">
        <f ca="1">VLOOKUP(B4731,'listing data'!A:F,6,FALSE)</f>
        <v>8358</v>
      </c>
      <c r="E4731">
        <f ca="1">VLOOKUP(B4731,'listing data'!A:F,5,FALSE)</f>
        <v>8332.9499596112164</v>
      </c>
      <c r="F4731">
        <f ca="1">VLOOKUP(B4731,'listing data'!A:G,7,FALSE)</f>
        <v>2013</v>
      </c>
    </row>
    <row r="4732" spans="1:6" x14ac:dyDescent="0.2">
      <c r="A4732">
        <f t="shared" ca="1" si="146"/>
        <v>137</v>
      </c>
      <c r="B4732">
        <f t="shared" ca="1" si="147"/>
        <v>9447</v>
      </c>
      <c r="C4732" t="str">
        <f ca="1">VLOOKUP(B4732,'listing data'!A:F,3,FALSE)</f>
        <v>toyota</v>
      </c>
      <c r="D4732">
        <f ca="1">VLOOKUP(B4732,'listing data'!A:F,6,FALSE)</f>
        <v>944</v>
      </c>
      <c r="E4732">
        <f ca="1">VLOOKUP(B4732,'listing data'!A:F,5,FALSE)</f>
        <v>8360.8020985218063</v>
      </c>
      <c r="F4732">
        <f ca="1">VLOOKUP(B4732,'listing data'!A:G,7,FALSE)</f>
        <v>2015</v>
      </c>
    </row>
    <row r="4733" spans="1:6" x14ac:dyDescent="0.2">
      <c r="A4733">
        <f t="shared" ca="1" si="146"/>
        <v>33</v>
      </c>
      <c r="B4733">
        <f t="shared" ca="1" si="147"/>
        <v>8422</v>
      </c>
      <c r="C4733" t="str">
        <f ca="1">VLOOKUP(B4733,'listing data'!A:F,3,FALSE)</f>
        <v>toyota</v>
      </c>
      <c r="D4733">
        <f ca="1">VLOOKUP(B4733,'listing data'!A:F,6,FALSE)</f>
        <v>7890</v>
      </c>
      <c r="E4733">
        <f ca="1">VLOOKUP(B4733,'listing data'!A:F,5,FALSE)</f>
        <v>11331.031163966833</v>
      </c>
      <c r="F4733">
        <f ca="1">VLOOKUP(B4733,'listing data'!A:G,7,FALSE)</f>
        <v>2014</v>
      </c>
    </row>
    <row r="4734" spans="1:6" x14ac:dyDescent="0.2">
      <c r="A4734">
        <f t="shared" ca="1" si="146"/>
        <v>2153</v>
      </c>
      <c r="B4734">
        <f t="shared" ca="1" si="147"/>
        <v>1271</v>
      </c>
      <c r="C4734" t="str">
        <f ca="1">VLOOKUP(B4734,'listing data'!A:F,3,FALSE)</f>
        <v>nissan</v>
      </c>
      <c r="D4734">
        <f ca="1">VLOOKUP(B4734,'listing data'!A:F,6,FALSE)</f>
        <v>82051</v>
      </c>
      <c r="E4734">
        <f ca="1">VLOOKUP(B4734,'listing data'!A:F,5,FALSE)</f>
        <v>7293.7058729867022</v>
      </c>
      <c r="F4734">
        <f ca="1">VLOOKUP(B4734,'listing data'!A:G,7,FALSE)</f>
        <v>2017</v>
      </c>
    </row>
    <row r="4735" spans="1:6" x14ac:dyDescent="0.2">
      <c r="A4735">
        <f t="shared" ca="1" si="146"/>
        <v>1758</v>
      </c>
      <c r="B4735">
        <f t="shared" ca="1" si="147"/>
        <v>7523</v>
      </c>
      <c r="C4735" t="str">
        <f ca="1">VLOOKUP(B4735,'listing data'!A:F,3,FALSE)</f>
        <v>toyota</v>
      </c>
      <c r="D4735">
        <f ca="1">VLOOKUP(B4735,'listing data'!A:F,6,FALSE)</f>
        <v>19186</v>
      </c>
      <c r="E4735">
        <f ca="1">VLOOKUP(B4735,'listing data'!A:F,5,FALSE)</f>
        <v>15832.917664326673</v>
      </c>
      <c r="F4735">
        <f ca="1">VLOOKUP(B4735,'listing data'!A:G,7,FALSE)</f>
        <v>2012</v>
      </c>
    </row>
    <row r="4736" spans="1:6" x14ac:dyDescent="0.2">
      <c r="A4736">
        <f t="shared" ca="1" si="146"/>
        <v>1524</v>
      </c>
      <c r="B4736">
        <f t="shared" ca="1" si="147"/>
        <v>8356</v>
      </c>
      <c r="C4736" t="str">
        <f ca="1">VLOOKUP(B4736,'listing data'!A:F,3,FALSE)</f>
        <v>peugot</v>
      </c>
      <c r="D4736">
        <f ca="1">VLOOKUP(B4736,'listing data'!A:F,6,FALSE)</f>
        <v>26459</v>
      </c>
      <c r="E4736">
        <f ca="1">VLOOKUP(B4736,'listing data'!A:F,5,FALSE)</f>
        <v>17416.949329411902</v>
      </c>
      <c r="F4736">
        <f ca="1">VLOOKUP(B4736,'listing data'!A:G,7,FALSE)</f>
        <v>2017</v>
      </c>
    </row>
    <row r="4737" spans="1:6" x14ac:dyDescent="0.2">
      <c r="A4737">
        <f t="shared" ca="1" si="146"/>
        <v>592</v>
      </c>
      <c r="B4737">
        <f t="shared" ca="1" si="147"/>
        <v>7891</v>
      </c>
      <c r="C4737" t="str">
        <f ca="1">VLOOKUP(B4737,'listing data'!A:F,3,FALSE)</f>
        <v>subaru</v>
      </c>
      <c r="D4737">
        <f ca="1">VLOOKUP(B4737,'listing data'!A:F,6,FALSE)</f>
        <v>53856</v>
      </c>
      <c r="E4737">
        <f ca="1">VLOOKUP(B4737,'listing data'!A:F,5,FALSE)</f>
        <v>7667.6385798706615</v>
      </c>
      <c r="F4737">
        <f ca="1">VLOOKUP(B4737,'listing data'!A:G,7,FALSE)</f>
        <v>2015</v>
      </c>
    </row>
    <row r="4738" spans="1:6" x14ac:dyDescent="0.2">
      <c r="A4738">
        <f t="shared" ca="1" si="146"/>
        <v>2400</v>
      </c>
      <c r="B4738">
        <f t="shared" ca="1" si="147"/>
        <v>4363</v>
      </c>
      <c r="C4738" t="str">
        <f ca="1">VLOOKUP(B4738,'listing data'!A:F,3,FALSE)</f>
        <v>mazda</v>
      </c>
      <c r="D4738">
        <f ca="1">VLOOKUP(B4738,'listing data'!A:F,6,FALSE)</f>
        <v>97659</v>
      </c>
      <c r="E4738">
        <f ca="1">VLOOKUP(B4738,'listing data'!A:F,5,FALSE)</f>
        <v>7454.6796504531676</v>
      </c>
      <c r="F4738">
        <f ca="1">VLOOKUP(B4738,'listing data'!A:G,7,FALSE)</f>
        <v>2016</v>
      </c>
    </row>
    <row r="4739" spans="1:6" x14ac:dyDescent="0.2">
      <c r="A4739">
        <f t="shared" ref="A4739:A4802" ca="1" si="148">RANDBETWEEN(1,3000)</f>
        <v>297</v>
      </c>
      <c r="B4739">
        <f t="shared" ref="B4739:B4802" ca="1" si="149">RANDBETWEEN(1,10000)</f>
        <v>1921</v>
      </c>
      <c r="C4739" t="str">
        <f ca="1">VLOOKUP(B4739,'listing data'!A:F,3,FALSE)</f>
        <v>bmw</v>
      </c>
      <c r="D4739">
        <f ca="1">VLOOKUP(B4739,'listing data'!A:F,6,FALSE)</f>
        <v>11486</v>
      </c>
      <c r="E4739">
        <f ca="1">VLOOKUP(B4739,'listing data'!A:F,5,FALSE)</f>
        <v>20641.743217520245</v>
      </c>
      <c r="F4739">
        <f ca="1">VLOOKUP(B4739,'listing data'!A:G,7,FALSE)</f>
        <v>2013</v>
      </c>
    </row>
    <row r="4740" spans="1:6" x14ac:dyDescent="0.2">
      <c r="A4740">
        <f t="shared" ca="1" si="148"/>
        <v>1873</v>
      </c>
      <c r="B4740">
        <f t="shared" ca="1" si="149"/>
        <v>7840</v>
      </c>
      <c r="C4740" t="str">
        <f ca="1">VLOOKUP(B4740,'listing data'!A:F,3,FALSE)</f>
        <v>mazda</v>
      </c>
      <c r="D4740">
        <f ca="1">VLOOKUP(B4740,'listing data'!A:F,6,FALSE)</f>
        <v>49098</v>
      </c>
      <c r="E4740">
        <f ca="1">VLOOKUP(B4740,'listing data'!A:F,5,FALSE)</f>
        <v>18188.082904716812</v>
      </c>
      <c r="F4740">
        <f ca="1">VLOOKUP(B4740,'listing data'!A:G,7,FALSE)</f>
        <v>2011</v>
      </c>
    </row>
    <row r="4741" spans="1:6" x14ac:dyDescent="0.2">
      <c r="A4741">
        <f t="shared" ca="1" si="148"/>
        <v>446</v>
      </c>
      <c r="B4741">
        <f t="shared" ca="1" si="149"/>
        <v>1662</v>
      </c>
      <c r="C4741" t="str">
        <f ca="1">VLOOKUP(B4741,'listing data'!A:F,3,FALSE)</f>
        <v>peugot</v>
      </c>
      <c r="D4741">
        <f ca="1">VLOOKUP(B4741,'listing data'!A:F,6,FALSE)</f>
        <v>94887</v>
      </c>
      <c r="E4741">
        <f ca="1">VLOOKUP(B4741,'listing data'!A:F,5,FALSE)</f>
        <v>13874.945721102467</v>
      </c>
      <c r="F4741">
        <f ca="1">VLOOKUP(B4741,'listing data'!A:G,7,FALSE)</f>
        <v>2013</v>
      </c>
    </row>
    <row r="4742" spans="1:6" x14ac:dyDescent="0.2">
      <c r="A4742">
        <f t="shared" ca="1" si="148"/>
        <v>2096</v>
      </c>
      <c r="B4742">
        <f t="shared" ca="1" si="149"/>
        <v>903</v>
      </c>
      <c r="C4742" t="str">
        <f ca="1">VLOOKUP(B4742,'listing data'!A:F,3,FALSE)</f>
        <v>volvo</v>
      </c>
      <c r="D4742">
        <f ca="1">VLOOKUP(B4742,'listing data'!A:F,6,FALSE)</f>
        <v>34110</v>
      </c>
      <c r="E4742">
        <f ca="1">VLOOKUP(B4742,'listing data'!A:F,5,FALSE)</f>
        <v>19458.529248860836</v>
      </c>
      <c r="F4742">
        <f ca="1">VLOOKUP(B4742,'listing data'!A:G,7,FALSE)</f>
        <v>2015</v>
      </c>
    </row>
    <row r="4743" spans="1:6" x14ac:dyDescent="0.2">
      <c r="A4743">
        <f t="shared" ca="1" si="148"/>
        <v>946</v>
      </c>
      <c r="B4743">
        <f t="shared" ca="1" si="149"/>
        <v>4250</v>
      </c>
      <c r="C4743" t="str">
        <f ca="1">VLOOKUP(B4743,'listing data'!A:F,3,FALSE)</f>
        <v>volvo</v>
      </c>
      <c r="D4743">
        <f ca="1">VLOOKUP(B4743,'listing data'!A:F,6,FALSE)</f>
        <v>78196</v>
      </c>
      <c r="E4743">
        <f ca="1">VLOOKUP(B4743,'listing data'!A:F,5,FALSE)</f>
        <v>23492.653494903712</v>
      </c>
      <c r="F4743">
        <f ca="1">VLOOKUP(B4743,'listing data'!A:G,7,FALSE)</f>
        <v>2012</v>
      </c>
    </row>
    <row r="4744" spans="1:6" x14ac:dyDescent="0.2">
      <c r="A4744">
        <f t="shared" ca="1" si="148"/>
        <v>764</v>
      </c>
      <c r="B4744">
        <f t="shared" ca="1" si="149"/>
        <v>6950</v>
      </c>
      <c r="C4744" t="str">
        <f ca="1">VLOOKUP(B4744,'listing data'!A:F,3,FALSE)</f>
        <v>mitsubishi</v>
      </c>
      <c r="D4744">
        <f ca="1">VLOOKUP(B4744,'listing data'!A:F,6,FALSE)</f>
        <v>1304</v>
      </c>
      <c r="E4744">
        <f ca="1">VLOOKUP(B4744,'listing data'!A:F,5,FALSE)</f>
        <v>7442.3726107092152</v>
      </c>
      <c r="F4744">
        <f ca="1">VLOOKUP(B4744,'listing data'!A:G,7,FALSE)</f>
        <v>2011</v>
      </c>
    </row>
    <row r="4745" spans="1:6" x14ac:dyDescent="0.2">
      <c r="A4745">
        <f t="shared" ca="1" si="148"/>
        <v>1796</v>
      </c>
      <c r="B4745">
        <f t="shared" ca="1" si="149"/>
        <v>4636</v>
      </c>
      <c r="C4745" t="str">
        <f ca="1">VLOOKUP(B4745,'listing data'!A:F,3,FALSE)</f>
        <v>mazda</v>
      </c>
      <c r="D4745">
        <f ca="1">VLOOKUP(B4745,'listing data'!A:F,6,FALSE)</f>
        <v>69754</v>
      </c>
      <c r="E4745">
        <f ca="1">VLOOKUP(B4745,'listing data'!A:F,5,FALSE)</f>
        <v>10238.168763375559</v>
      </c>
      <c r="F4745">
        <f ca="1">VLOOKUP(B4745,'listing data'!A:G,7,FALSE)</f>
        <v>2012</v>
      </c>
    </row>
    <row r="4746" spans="1:6" x14ac:dyDescent="0.2">
      <c r="A4746">
        <f t="shared" ca="1" si="148"/>
        <v>2150</v>
      </c>
      <c r="B4746">
        <f t="shared" ca="1" si="149"/>
        <v>4074</v>
      </c>
      <c r="C4746" t="str">
        <f ca="1">VLOOKUP(B4746,'listing data'!A:F,3,FALSE)</f>
        <v>volkswagen</v>
      </c>
      <c r="D4746">
        <f ca="1">VLOOKUP(B4746,'listing data'!A:F,6,FALSE)</f>
        <v>45534</v>
      </c>
      <c r="E4746">
        <f ca="1">VLOOKUP(B4746,'listing data'!A:F,5,FALSE)</f>
        <v>8304.6639961463588</v>
      </c>
      <c r="F4746">
        <f ca="1">VLOOKUP(B4746,'listing data'!A:G,7,FALSE)</f>
        <v>2017</v>
      </c>
    </row>
    <row r="4747" spans="1:6" x14ac:dyDescent="0.2">
      <c r="A4747">
        <f t="shared" ca="1" si="148"/>
        <v>159</v>
      </c>
      <c r="B4747">
        <f t="shared" ca="1" si="149"/>
        <v>5774</v>
      </c>
      <c r="C4747" t="str">
        <f ca="1">VLOOKUP(B4747,'listing data'!A:F,3,FALSE)</f>
        <v>toyota</v>
      </c>
      <c r="D4747">
        <f ca="1">VLOOKUP(B4747,'listing data'!A:F,6,FALSE)</f>
        <v>52762</v>
      </c>
      <c r="E4747">
        <f ca="1">VLOOKUP(B4747,'listing data'!A:F,5,FALSE)</f>
        <v>8047.4695761893154</v>
      </c>
      <c r="F4747">
        <f ca="1">VLOOKUP(B4747,'listing data'!A:G,7,FALSE)</f>
        <v>2014</v>
      </c>
    </row>
    <row r="4748" spans="1:6" x14ac:dyDescent="0.2">
      <c r="A4748">
        <f t="shared" ca="1" si="148"/>
        <v>1402</v>
      </c>
      <c r="B4748">
        <f t="shared" ca="1" si="149"/>
        <v>7859</v>
      </c>
      <c r="C4748" t="str">
        <f ca="1">VLOOKUP(B4748,'listing data'!A:F,3,FALSE)</f>
        <v>honda</v>
      </c>
      <c r="D4748">
        <f ca="1">VLOOKUP(B4748,'listing data'!A:F,6,FALSE)</f>
        <v>92964</v>
      </c>
      <c r="E4748">
        <f ca="1">VLOOKUP(B4748,'listing data'!A:F,5,FALSE)</f>
        <v>5663.7965269387932</v>
      </c>
      <c r="F4748">
        <f ca="1">VLOOKUP(B4748,'listing data'!A:G,7,FALSE)</f>
        <v>2011</v>
      </c>
    </row>
    <row r="4749" spans="1:6" x14ac:dyDescent="0.2">
      <c r="A4749">
        <f t="shared" ca="1" si="148"/>
        <v>720</v>
      </c>
      <c r="B4749">
        <f t="shared" ca="1" si="149"/>
        <v>3464</v>
      </c>
      <c r="C4749" t="str">
        <f ca="1">VLOOKUP(B4749,'listing data'!A:F,3,FALSE)</f>
        <v>toyota</v>
      </c>
      <c r="D4749">
        <f ca="1">VLOOKUP(B4749,'listing data'!A:F,6,FALSE)</f>
        <v>58174</v>
      </c>
      <c r="E4749">
        <f ca="1">VLOOKUP(B4749,'listing data'!A:F,5,FALSE)</f>
        <v>15262.085381009218</v>
      </c>
      <c r="F4749">
        <f ca="1">VLOOKUP(B4749,'listing data'!A:G,7,FALSE)</f>
        <v>2011</v>
      </c>
    </row>
    <row r="4750" spans="1:6" x14ac:dyDescent="0.2">
      <c r="A4750">
        <f t="shared" ca="1" si="148"/>
        <v>745</v>
      </c>
      <c r="B4750">
        <f t="shared" ca="1" si="149"/>
        <v>731</v>
      </c>
      <c r="C4750" t="str">
        <f ca="1">VLOOKUP(B4750,'listing data'!A:F,3,FALSE)</f>
        <v>peugot</v>
      </c>
      <c r="D4750">
        <f ca="1">VLOOKUP(B4750,'listing data'!A:F,6,FALSE)</f>
        <v>16660</v>
      </c>
      <c r="E4750">
        <f ca="1">VLOOKUP(B4750,'listing data'!A:F,5,FALSE)</f>
        <v>11672.603134135683</v>
      </c>
      <c r="F4750">
        <f ca="1">VLOOKUP(B4750,'listing data'!A:G,7,FALSE)</f>
        <v>2012</v>
      </c>
    </row>
    <row r="4751" spans="1:6" x14ac:dyDescent="0.2">
      <c r="A4751">
        <f t="shared" ca="1" si="148"/>
        <v>225</v>
      </c>
      <c r="B4751">
        <f t="shared" ca="1" si="149"/>
        <v>5046</v>
      </c>
      <c r="C4751" t="str">
        <f ca="1">VLOOKUP(B4751,'listing data'!A:F,3,FALSE)</f>
        <v>nissan</v>
      </c>
      <c r="D4751">
        <f ca="1">VLOOKUP(B4751,'listing data'!A:F,6,FALSE)</f>
        <v>38978</v>
      </c>
      <c r="E4751">
        <f ca="1">VLOOKUP(B4751,'listing data'!A:F,5,FALSE)</f>
        <v>13459.074019160187</v>
      </c>
      <c r="F4751">
        <f ca="1">VLOOKUP(B4751,'listing data'!A:G,7,FALSE)</f>
        <v>2012</v>
      </c>
    </row>
    <row r="4752" spans="1:6" x14ac:dyDescent="0.2">
      <c r="A4752">
        <f t="shared" ca="1" si="148"/>
        <v>1260</v>
      </c>
      <c r="B4752">
        <f t="shared" ca="1" si="149"/>
        <v>6509</v>
      </c>
      <c r="C4752" t="str">
        <f ca="1">VLOOKUP(B4752,'listing data'!A:F,3,FALSE)</f>
        <v>mazda</v>
      </c>
      <c r="D4752">
        <f ca="1">VLOOKUP(B4752,'listing data'!A:F,6,FALSE)</f>
        <v>44780</v>
      </c>
      <c r="E4752">
        <f ca="1">VLOOKUP(B4752,'listing data'!A:F,5,FALSE)</f>
        <v>5443.860817412371</v>
      </c>
      <c r="F4752">
        <f ca="1">VLOOKUP(B4752,'listing data'!A:G,7,FALSE)</f>
        <v>2015</v>
      </c>
    </row>
    <row r="4753" spans="1:6" x14ac:dyDescent="0.2">
      <c r="A4753">
        <f t="shared" ca="1" si="148"/>
        <v>1414</v>
      </c>
      <c r="B4753">
        <f t="shared" ca="1" si="149"/>
        <v>3799</v>
      </c>
      <c r="C4753" t="str">
        <f ca="1">VLOOKUP(B4753,'listing data'!A:F,3,FALSE)</f>
        <v>bmw</v>
      </c>
      <c r="D4753">
        <f ca="1">VLOOKUP(B4753,'listing data'!A:F,6,FALSE)</f>
        <v>21111</v>
      </c>
      <c r="E4753">
        <f ca="1">VLOOKUP(B4753,'listing data'!A:F,5,FALSE)</f>
        <v>17053.246646950985</v>
      </c>
      <c r="F4753">
        <f ca="1">VLOOKUP(B4753,'listing data'!A:G,7,FALSE)</f>
        <v>2015</v>
      </c>
    </row>
    <row r="4754" spans="1:6" x14ac:dyDescent="0.2">
      <c r="A4754">
        <f t="shared" ca="1" si="148"/>
        <v>711</v>
      </c>
      <c r="B4754">
        <f t="shared" ca="1" si="149"/>
        <v>8715</v>
      </c>
      <c r="C4754" t="str">
        <f ca="1">VLOOKUP(B4754,'listing data'!A:F,3,FALSE)</f>
        <v>mercedes-benz</v>
      </c>
      <c r="D4754">
        <f ca="1">VLOOKUP(B4754,'listing data'!A:F,6,FALSE)</f>
        <v>36292</v>
      </c>
      <c r="E4754">
        <f ca="1">VLOOKUP(B4754,'listing data'!A:F,5,FALSE)</f>
        <v>35199.392572048127</v>
      </c>
      <c r="F4754">
        <f ca="1">VLOOKUP(B4754,'listing data'!A:G,7,FALSE)</f>
        <v>2013</v>
      </c>
    </row>
    <row r="4755" spans="1:6" x14ac:dyDescent="0.2">
      <c r="A4755">
        <f t="shared" ca="1" si="148"/>
        <v>657</v>
      </c>
      <c r="B4755">
        <f t="shared" ca="1" si="149"/>
        <v>3170</v>
      </c>
      <c r="C4755" t="str">
        <f ca="1">VLOOKUP(B4755,'listing data'!A:F,3,FALSE)</f>
        <v>honda</v>
      </c>
      <c r="D4755">
        <f ca="1">VLOOKUP(B4755,'listing data'!A:F,6,FALSE)</f>
        <v>64761</v>
      </c>
      <c r="E4755">
        <f ca="1">VLOOKUP(B4755,'listing data'!A:F,5,FALSE)</f>
        <v>6326.2691215979739</v>
      </c>
      <c r="F4755">
        <f ca="1">VLOOKUP(B4755,'listing data'!A:G,7,FALSE)</f>
        <v>2013</v>
      </c>
    </row>
    <row r="4756" spans="1:6" x14ac:dyDescent="0.2">
      <c r="A4756">
        <f t="shared" ca="1" si="148"/>
        <v>642</v>
      </c>
      <c r="B4756">
        <f t="shared" ca="1" si="149"/>
        <v>7468</v>
      </c>
      <c r="C4756" t="str">
        <f ca="1">VLOOKUP(B4756,'listing data'!A:F,3,FALSE)</f>
        <v>chevrolet</v>
      </c>
      <c r="D4756">
        <f ca="1">VLOOKUP(B4756,'listing data'!A:F,6,FALSE)</f>
        <v>54476</v>
      </c>
      <c r="E4756">
        <f ca="1">VLOOKUP(B4756,'listing data'!A:F,5,FALSE)</f>
        <v>4637.8955878452607</v>
      </c>
      <c r="F4756">
        <f ca="1">VLOOKUP(B4756,'listing data'!A:G,7,FALSE)</f>
        <v>2012</v>
      </c>
    </row>
    <row r="4757" spans="1:6" x14ac:dyDescent="0.2">
      <c r="A4757">
        <f t="shared" ca="1" si="148"/>
        <v>1405</v>
      </c>
      <c r="B4757">
        <f t="shared" ca="1" si="149"/>
        <v>5629</v>
      </c>
      <c r="C4757" t="str">
        <f ca="1">VLOOKUP(B4757,'listing data'!A:F,3,FALSE)</f>
        <v>toyota</v>
      </c>
      <c r="D4757">
        <f ca="1">VLOOKUP(B4757,'listing data'!A:F,6,FALSE)</f>
        <v>68743</v>
      </c>
      <c r="E4757">
        <f ca="1">VLOOKUP(B4757,'listing data'!A:F,5,FALSE)</f>
        <v>5535.195837897877</v>
      </c>
      <c r="F4757">
        <f ca="1">VLOOKUP(B4757,'listing data'!A:G,7,FALSE)</f>
        <v>2017</v>
      </c>
    </row>
    <row r="4758" spans="1:6" x14ac:dyDescent="0.2">
      <c r="A4758">
        <f t="shared" ca="1" si="148"/>
        <v>2439</v>
      </c>
      <c r="B4758">
        <f t="shared" ca="1" si="149"/>
        <v>479</v>
      </c>
      <c r="C4758" t="str">
        <f ca="1">VLOOKUP(B4758,'listing data'!A:F,3,FALSE)</f>
        <v>mazda</v>
      </c>
      <c r="D4758">
        <f ca="1">VLOOKUP(B4758,'listing data'!A:F,6,FALSE)</f>
        <v>84406</v>
      </c>
      <c r="E4758">
        <f ca="1">VLOOKUP(B4758,'listing data'!A:F,5,FALSE)</f>
        <v>11043.086862760931</v>
      </c>
      <c r="F4758">
        <f ca="1">VLOOKUP(B4758,'listing data'!A:G,7,FALSE)</f>
        <v>2016</v>
      </c>
    </row>
    <row r="4759" spans="1:6" x14ac:dyDescent="0.2">
      <c r="A4759">
        <f t="shared" ca="1" si="148"/>
        <v>1900</v>
      </c>
      <c r="B4759">
        <f t="shared" ca="1" si="149"/>
        <v>255</v>
      </c>
      <c r="C4759" t="str">
        <f ca="1">VLOOKUP(B4759,'listing data'!A:F,3,FALSE)</f>
        <v>peugot</v>
      </c>
      <c r="D4759">
        <f ca="1">VLOOKUP(B4759,'listing data'!A:F,6,FALSE)</f>
        <v>44646</v>
      </c>
      <c r="E4759">
        <f ca="1">VLOOKUP(B4759,'listing data'!A:F,5,FALSE)</f>
        <v>17827.39674256845</v>
      </c>
      <c r="F4759">
        <f ca="1">VLOOKUP(B4759,'listing data'!A:G,7,FALSE)</f>
        <v>2011</v>
      </c>
    </row>
    <row r="4760" spans="1:6" x14ac:dyDescent="0.2">
      <c r="A4760">
        <f t="shared" ca="1" si="148"/>
        <v>879</v>
      </c>
      <c r="B4760">
        <f t="shared" ca="1" si="149"/>
        <v>457</v>
      </c>
      <c r="C4760" t="str">
        <f ca="1">VLOOKUP(B4760,'listing data'!A:F,3,FALSE)</f>
        <v>toyota</v>
      </c>
      <c r="D4760">
        <f ca="1">VLOOKUP(B4760,'listing data'!A:F,6,FALSE)</f>
        <v>30</v>
      </c>
      <c r="E4760">
        <f ca="1">VLOOKUP(B4760,'listing data'!A:F,5,FALSE)</f>
        <v>8602.3342110404501</v>
      </c>
      <c r="F4760">
        <f ca="1">VLOOKUP(B4760,'listing data'!A:G,7,FALSE)</f>
        <v>2015</v>
      </c>
    </row>
    <row r="4761" spans="1:6" x14ac:dyDescent="0.2">
      <c r="A4761">
        <f t="shared" ca="1" si="148"/>
        <v>1455</v>
      </c>
      <c r="B4761">
        <f t="shared" ca="1" si="149"/>
        <v>6444</v>
      </c>
      <c r="C4761" t="str">
        <f ca="1">VLOOKUP(B4761,'listing data'!A:F,3,FALSE)</f>
        <v>volkswagen</v>
      </c>
      <c r="D4761">
        <f ca="1">VLOOKUP(B4761,'listing data'!A:F,6,FALSE)</f>
        <v>40905</v>
      </c>
      <c r="E4761">
        <f ca="1">VLOOKUP(B4761,'listing data'!A:F,5,FALSE)</f>
        <v>11074.474063128906</v>
      </c>
      <c r="F4761">
        <f ca="1">VLOOKUP(B4761,'listing data'!A:G,7,FALSE)</f>
        <v>2014</v>
      </c>
    </row>
    <row r="4762" spans="1:6" x14ac:dyDescent="0.2">
      <c r="A4762">
        <f t="shared" ca="1" si="148"/>
        <v>96</v>
      </c>
      <c r="B4762">
        <f t="shared" ca="1" si="149"/>
        <v>7577</v>
      </c>
      <c r="C4762" t="str">
        <f ca="1">VLOOKUP(B4762,'listing data'!A:F,3,FALSE)</f>
        <v>toyota</v>
      </c>
      <c r="D4762">
        <f ca="1">VLOOKUP(B4762,'listing data'!A:F,6,FALSE)</f>
        <v>37522</v>
      </c>
      <c r="E4762">
        <f ca="1">VLOOKUP(B4762,'listing data'!A:F,5,FALSE)</f>
        <v>6690.4507069979591</v>
      </c>
      <c r="F4762">
        <f ca="1">VLOOKUP(B4762,'listing data'!A:G,7,FALSE)</f>
        <v>2012</v>
      </c>
    </row>
    <row r="4763" spans="1:6" x14ac:dyDescent="0.2">
      <c r="A4763">
        <f t="shared" ca="1" si="148"/>
        <v>258</v>
      </c>
      <c r="B4763">
        <f t="shared" ca="1" si="149"/>
        <v>8150</v>
      </c>
      <c r="C4763" t="str">
        <f ca="1">VLOOKUP(B4763,'listing data'!A:F,3,FALSE)</f>
        <v>mitsubishi</v>
      </c>
      <c r="D4763">
        <f ca="1">VLOOKUP(B4763,'listing data'!A:F,6,FALSE)</f>
        <v>23908</v>
      </c>
      <c r="E4763">
        <f ca="1">VLOOKUP(B4763,'listing data'!A:F,5,FALSE)</f>
        <v>5464.9721224845844</v>
      </c>
      <c r="F4763">
        <f ca="1">VLOOKUP(B4763,'listing data'!A:G,7,FALSE)</f>
        <v>2013</v>
      </c>
    </row>
    <row r="4764" spans="1:6" x14ac:dyDescent="0.2">
      <c r="A4764">
        <f t="shared" ca="1" si="148"/>
        <v>2749</v>
      </c>
      <c r="B4764">
        <f t="shared" ca="1" si="149"/>
        <v>8851</v>
      </c>
      <c r="C4764" t="str">
        <f ca="1">VLOOKUP(B4764,'listing data'!A:F,3,FALSE)</f>
        <v>peugot</v>
      </c>
      <c r="D4764">
        <f ca="1">VLOOKUP(B4764,'listing data'!A:F,6,FALSE)</f>
        <v>19517</v>
      </c>
      <c r="E4764">
        <f ca="1">VLOOKUP(B4764,'listing data'!A:F,5,FALSE)</f>
        <v>17177.212402195033</v>
      </c>
      <c r="F4764">
        <f ca="1">VLOOKUP(B4764,'listing data'!A:G,7,FALSE)</f>
        <v>2014</v>
      </c>
    </row>
    <row r="4765" spans="1:6" x14ac:dyDescent="0.2">
      <c r="A4765">
        <f t="shared" ca="1" si="148"/>
        <v>1362</v>
      </c>
      <c r="B4765">
        <f t="shared" ca="1" si="149"/>
        <v>6194</v>
      </c>
      <c r="C4765" t="str">
        <f ca="1">VLOOKUP(B4765,'listing data'!A:F,3,FALSE)</f>
        <v>audi</v>
      </c>
      <c r="D4765">
        <f ca="1">VLOOKUP(B4765,'listing data'!A:F,6,FALSE)</f>
        <v>43701</v>
      </c>
      <c r="E4765">
        <f ca="1">VLOOKUP(B4765,'listing data'!A:F,5,FALSE)</f>
        <v>23904.177197743247</v>
      </c>
      <c r="F4765">
        <f ca="1">VLOOKUP(B4765,'listing data'!A:G,7,FALSE)</f>
        <v>2012</v>
      </c>
    </row>
    <row r="4766" spans="1:6" x14ac:dyDescent="0.2">
      <c r="A4766">
        <f t="shared" ca="1" si="148"/>
        <v>2995</v>
      </c>
      <c r="B4766">
        <f t="shared" ca="1" si="149"/>
        <v>2541</v>
      </c>
      <c r="C4766" t="str">
        <f ca="1">VLOOKUP(B4766,'listing data'!A:F,3,FALSE)</f>
        <v>toyota</v>
      </c>
      <c r="D4766">
        <f ca="1">VLOOKUP(B4766,'listing data'!A:F,6,FALSE)</f>
        <v>30425</v>
      </c>
      <c r="E4766">
        <f ca="1">VLOOKUP(B4766,'listing data'!A:F,5,FALSE)</f>
        <v>9578.2994697920385</v>
      </c>
      <c r="F4766">
        <f ca="1">VLOOKUP(B4766,'listing data'!A:G,7,FALSE)</f>
        <v>2012</v>
      </c>
    </row>
    <row r="4767" spans="1:6" x14ac:dyDescent="0.2">
      <c r="A4767">
        <f t="shared" ca="1" si="148"/>
        <v>1073</v>
      </c>
      <c r="B4767">
        <f t="shared" ca="1" si="149"/>
        <v>6557</v>
      </c>
      <c r="C4767" t="str">
        <f ca="1">VLOOKUP(B4767,'listing data'!A:F,3,FALSE)</f>
        <v>plymouth</v>
      </c>
      <c r="D4767">
        <f ca="1">VLOOKUP(B4767,'listing data'!A:F,6,FALSE)</f>
        <v>70331</v>
      </c>
      <c r="E4767">
        <f ca="1">VLOOKUP(B4767,'listing data'!A:F,5,FALSE)</f>
        <v>12860.568845748172</v>
      </c>
      <c r="F4767">
        <f ca="1">VLOOKUP(B4767,'listing data'!A:G,7,FALSE)</f>
        <v>2011</v>
      </c>
    </row>
    <row r="4768" spans="1:6" x14ac:dyDescent="0.2">
      <c r="A4768">
        <f t="shared" ca="1" si="148"/>
        <v>526</v>
      </c>
      <c r="B4768">
        <f t="shared" ca="1" si="149"/>
        <v>5626</v>
      </c>
      <c r="C4768" t="str">
        <f ca="1">VLOOKUP(B4768,'listing data'!A:F,3,FALSE)</f>
        <v>honda</v>
      </c>
      <c r="D4768">
        <f ca="1">VLOOKUP(B4768,'listing data'!A:F,6,FALSE)</f>
        <v>88626</v>
      </c>
      <c r="E4768">
        <f ca="1">VLOOKUP(B4768,'listing data'!A:F,5,FALSE)</f>
        <v>6502.8949451678773</v>
      </c>
      <c r="F4768">
        <f ca="1">VLOOKUP(B4768,'listing data'!A:G,7,FALSE)</f>
        <v>2015</v>
      </c>
    </row>
    <row r="4769" spans="1:6" x14ac:dyDescent="0.2">
      <c r="A4769">
        <f t="shared" ca="1" si="148"/>
        <v>1443</v>
      </c>
      <c r="B4769">
        <f t="shared" ca="1" si="149"/>
        <v>6776</v>
      </c>
      <c r="C4769" t="str">
        <f ca="1">VLOOKUP(B4769,'listing data'!A:F,3,FALSE)</f>
        <v>peugot</v>
      </c>
      <c r="D4769">
        <f ca="1">VLOOKUP(B4769,'listing data'!A:F,6,FALSE)</f>
        <v>35127</v>
      </c>
      <c r="E4769">
        <f ca="1">VLOOKUP(B4769,'listing data'!A:F,5,FALSE)</f>
        <v>11204.168972719048</v>
      </c>
      <c r="F4769">
        <f ca="1">VLOOKUP(B4769,'listing data'!A:G,7,FALSE)</f>
        <v>2011</v>
      </c>
    </row>
    <row r="4770" spans="1:6" x14ac:dyDescent="0.2">
      <c r="A4770">
        <f t="shared" ca="1" si="148"/>
        <v>1168</v>
      </c>
      <c r="B4770">
        <f t="shared" ca="1" si="149"/>
        <v>2104</v>
      </c>
      <c r="C4770" t="str">
        <f ca="1">VLOOKUP(B4770,'listing data'!A:F,3,FALSE)</f>
        <v>mitsubishi</v>
      </c>
      <c r="D4770">
        <f ca="1">VLOOKUP(B4770,'listing data'!A:F,6,FALSE)</f>
        <v>96280</v>
      </c>
      <c r="E4770">
        <f ca="1">VLOOKUP(B4770,'listing data'!A:F,5,FALSE)</f>
        <v>10635.584216071869</v>
      </c>
      <c r="F4770">
        <f ca="1">VLOOKUP(B4770,'listing data'!A:G,7,FALSE)</f>
        <v>2012</v>
      </c>
    </row>
    <row r="4771" spans="1:6" x14ac:dyDescent="0.2">
      <c r="A4771">
        <f t="shared" ca="1" si="148"/>
        <v>1530</v>
      </c>
      <c r="B4771">
        <f t="shared" ca="1" si="149"/>
        <v>8732</v>
      </c>
      <c r="C4771" t="str">
        <f ca="1">VLOOKUP(B4771,'listing data'!A:F,3,FALSE)</f>
        <v>volkswagen</v>
      </c>
      <c r="D4771">
        <f ca="1">VLOOKUP(B4771,'listing data'!A:F,6,FALSE)</f>
        <v>98242</v>
      </c>
      <c r="E4771">
        <f ca="1">VLOOKUP(B4771,'listing data'!A:F,5,FALSE)</f>
        <v>9134.4348322876667</v>
      </c>
      <c r="F4771">
        <f ca="1">VLOOKUP(B4771,'listing data'!A:G,7,FALSE)</f>
        <v>2016</v>
      </c>
    </row>
    <row r="4772" spans="1:6" x14ac:dyDescent="0.2">
      <c r="A4772">
        <f t="shared" ca="1" si="148"/>
        <v>37</v>
      </c>
      <c r="B4772">
        <f t="shared" ca="1" si="149"/>
        <v>8666</v>
      </c>
      <c r="C4772" t="str">
        <f ca="1">VLOOKUP(B4772,'listing data'!A:F,3,FALSE)</f>
        <v>peugot</v>
      </c>
      <c r="D4772">
        <f ca="1">VLOOKUP(B4772,'listing data'!A:F,6,FALSE)</f>
        <v>87225</v>
      </c>
      <c r="E4772">
        <f ca="1">VLOOKUP(B4772,'listing data'!A:F,5,FALSE)</f>
        <v>15146.677078491033</v>
      </c>
      <c r="F4772">
        <f ca="1">VLOOKUP(B4772,'listing data'!A:G,7,FALSE)</f>
        <v>2014</v>
      </c>
    </row>
    <row r="4773" spans="1:6" x14ac:dyDescent="0.2">
      <c r="A4773">
        <f t="shared" ca="1" si="148"/>
        <v>1235</v>
      </c>
      <c r="B4773">
        <f t="shared" ca="1" si="149"/>
        <v>5188</v>
      </c>
      <c r="C4773" t="str">
        <f ca="1">VLOOKUP(B4773,'listing data'!A:F,3,FALSE)</f>
        <v>alfa-romero</v>
      </c>
      <c r="D4773">
        <f ca="1">VLOOKUP(B4773,'listing data'!A:F,6,FALSE)</f>
        <v>75721</v>
      </c>
      <c r="E4773">
        <f ca="1">VLOOKUP(B4773,'listing data'!A:F,5,FALSE)</f>
        <v>15984.585100624858</v>
      </c>
      <c r="F4773">
        <f ca="1">VLOOKUP(B4773,'listing data'!A:G,7,FALSE)</f>
        <v>2013</v>
      </c>
    </row>
    <row r="4774" spans="1:6" x14ac:dyDescent="0.2">
      <c r="A4774">
        <f t="shared" ca="1" si="148"/>
        <v>2101</v>
      </c>
      <c r="B4774">
        <f t="shared" ca="1" si="149"/>
        <v>1387</v>
      </c>
      <c r="C4774" t="str">
        <f ca="1">VLOOKUP(B4774,'listing data'!A:F,3,FALSE)</f>
        <v>toyota</v>
      </c>
      <c r="D4774">
        <f ca="1">VLOOKUP(B4774,'listing data'!A:F,6,FALSE)</f>
        <v>94581</v>
      </c>
      <c r="E4774">
        <f ca="1">VLOOKUP(B4774,'listing data'!A:F,5,FALSE)</f>
        <v>9551.3108753286888</v>
      </c>
      <c r="F4774">
        <f ca="1">VLOOKUP(B4774,'listing data'!A:G,7,FALSE)</f>
        <v>2011</v>
      </c>
    </row>
    <row r="4775" spans="1:6" x14ac:dyDescent="0.2">
      <c r="A4775">
        <f t="shared" ca="1" si="148"/>
        <v>2160</v>
      </c>
      <c r="B4775">
        <f t="shared" ca="1" si="149"/>
        <v>511</v>
      </c>
      <c r="C4775" t="str">
        <f ca="1">VLOOKUP(B4775,'listing data'!A:F,3,FALSE)</f>
        <v>toyota</v>
      </c>
      <c r="D4775">
        <f ca="1">VLOOKUP(B4775,'listing data'!A:F,6,FALSE)</f>
        <v>17461</v>
      </c>
      <c r="E4775">
        <f ca="1">VLOOKUP(B4775,'listing data'!A:F,5,FALSE)</f>
        <v>8087.8962220202757</v>
      </c>
      <c r="F4775">
        <f ca="1">VLOOKUP(B4775,'listing data'!A:G,7,FALSE)</f>
        <v>2015</v>
      </c>
    </row>
    <row r="4776" spans="1:6" x14ac:dyDescent="0.2">
      <c r="A4776">
        <f t="shared" ca="1" si="148"/>
        <v>2805</v>
      </c>
      <c r="B4776">
        <f t="shared" ca="1" si="149"/>
        <v>4954</v>
      </c>
      <c r="C4776" t="str">
        <f ca="1">VLOOKUP(B4776,'listing data'!A:F,3,FALSE)</f>
        <v>toyota</v>
      </c>
      <c r="D4776">
        <f ca="1">VLOOKUP(B4776,'listing data'!A:F,6,FALSE)</f>
        <v>53595</v>
      </c>
      <c r="E4776">
        <f ca="1">VLOOKUP(B4776,'listing data'!A:F,5,FALSE)</f>
        <v>9966.2930491779916</v>
      </c>
      <c r="F4776">
        <f ca="1">VLOOKUP(B4776,'listing data'!A:G,7,FALSE)</f>
        <v>2016</v>
      </c>
    </row>
    <row r="4777" spans="1:6" x14ac:dyDescent="0.2">
      <c r="A4777">
        <f t="shared" ca="1" si="148"/>
        <v>573</v>
      </c>
      <c r="B4777">
        <f t="shared" ca="1" si="149"/>
        <v>8517</v>
      </c>
      <c r="C4777" t="str">
        <f ca="1">VLOOKUP(B4777,'listing data'!A:F,3,FALSE)</f>
        <v>toyota</v>
      </c>
      <c r="D4777">
        <f ca="1">VLOOKUP(B4777,'listing data'!A:F,6,FALSE)</f>
        <v>3863</v>
      </c>
      <c r="E4777">
        <f ca="1">VLOOKUP(B4777,'listing data'!A:F,5,FALSE)</f>
        <v>8671.8240628450076</v>
      </c>
      <c r="F4777">
        <f ca="1">VLOOKUP(B4777,'listing data'!A:G,7,FALSE)</f>
        <v>2012</v>
      </c>
    </row>
    <row r="4778" spans="1:6" x14ac:dyDescent="0.2">
      <c r="A4778">
        <f t="shared" ca="1" si="148"/>
        <v>2540</v>
      </c>
      <c r="B4778">
        <f t="shared" ca="1" si="149"/>
        <v>3992</v>
      </c>
      <c r="C4778" t="str">
        <f ca="1">VLOOKUP(B4778,'listing data'!A:F,3,FALSE)</f>
        <v>mercedes-benz</v>
      </c>
      <c r="D4778">
        <f ca="1">VLOOKUP(B4778,'listing data'!A:F,6,FALSE)</f>
        <v>63113</v>
      </c>
      <c r="E4778">
        <f ca="1">VLOOKUP(B4778,'listing data'!A:F,5,FALSE)</f>
        <v>40883.643488387053</v>
      </c>
      <c r="F4778">
        <f ca="1">VLOOKUP(B4778,'listing data'!A:G,7,FALSE)</f>
        <v>2015</v>
      </c>
    </row>
    <row r="4779" spans="1:6" x14ac:dyDescent="0.2">
      <c r="A4779">
        <f t="shared" ca="1" si="148"/>
        <v>1102</v>
      </c>
      <c r="B4779">
        <f t="shared" ca="1" si="149"/>
        <v>9992</v>
      </c>
      <c r="C4779" t="str">
        <f ca="1">VLOOKUP(B4779,'listing data'!A:F,3,FALSE)</f>
        <v>subaru</v>
      </c>
      <c r="D4779">
        <f ca="1">VLOOKUP(B4779,'listing data'!A:F,6,FALSE)</f>
        <v>25824</v>
      </c>
      <c r="E4779">
        <f ca="1">VLOOKUP(B4779,'listing data'!A:F,5,FALSE)</f>
        <v>9127.8601935125516</v>
      </c>
      <c r="F4779">
        <f ca="1">VLOOKUP(B4779,'listing data'!A:G,7,FALSE)</f>
        <v>2017</v>
      </c>
    </row>
    <row r="4780" spans="1:6" x14ac:dyDescent="0.2">
      <c r="A4780">
        <f t="shared" ca="1" si="148"/>
        <v>2279</v>
      </c>
      <c r="B4780">
        <f t="shared" ca="1" si="149"/>
        <v>6520</v>
      </c>
      <c r="C4780" t="str">
        <f ca="1">VLOOKUP(B4780,'listing data'!A:F,3,FALSE)</f>
        <v>toyota</v>
      </c>
      <c r="D4780">
        <f ca="1">VLOOKUP(B4780,'listing data'!A:F,6,FALSE)</f>
        <v>22512</v>
      </c>
      <c r="E4780">
        <f ca="1">VLOOKUP(B4780,'listing data'!A:F,5,FALSE)</f>
        <v>9355.7558270488862</v>
      </c>
      <c r="F4780">
        <f ca="1">VLOOKUP(B4780,'listing data'!A:G,7,FALSE)</f>
        <v>2012</v>
      </c>
    </row>
    <row r="4781" spans="1:6" x14ac:dyDescent="0.2">
      <c r="A4781">
        <f t="shared" ca="1" si="148"/>
        <v>2402</v>
      </c>
      <c r="B4781">
        <f t="shared" ca="1" si="149"/>
        <v>6916</v>
      </c>
      <c r="C4781" t="str">
        <f ca="1">VLOOKUP(B4781,'listing data'!A:F,3,FALSE)</f>
        <v>subaru</v>
      </c>
      <c r="D4781">
        <f ca="1">VLOOKUP(B4781,'listing data'!A:F,6,FALSE)</f>
        <v>75920</v>
      </c>
      <c r="E4781">
        <f ca="1">VLOOKUP(B4781,'listing data'!A:F,5,FALSE)</f>
        <v>11827.166262500927</v>
      </c>
      <c r="F4781">
        <f ca="1">VLOOKUP(B4781,'listing data'!A:G,7,FALSE)</f>
        <v>2015</v>
      </c>
    </row>
    <row r="4782" spans="1:6" x14ac:dyDescent="0.2">
      <c r="A4782">
        <f t="shared" ca="1" si="148"/>
        <v>1588</v>
      </c>
      <c r="B4782">
        <f t="shared" ca="1" si="149"/>
        <v>5145</v>
      </c>
      <c r="C4782" t="str">
        <f ca="1">VLOOKUP(B4782,'listing data'!A:F,3,FALSE)</f>
        <v>audi</v>
      </c>
      <c r="D4782">
        <f ca="1">VLOOKUP(B4782,'listing data'!A:F,6,FALSE)</f>
        <v>94592</v>
      </c>
      <c r="E4782">
        <f ca="1">VLOOKUP(B4782,'listing data'!A:F,5,FALSE)</f>
        <v>14830.719070293204</v>
      </c>
      <c r="F4782">
        <f ca="1">VLOOKUP(B4782,'listing data'!A:G,7,FALSE)</f>
        <v>2015</v>
      </c>
    </row>
    <row r="4783" spans="1:6" x14ac:dyDescent="0.2">
      <c r="A4783">
        <f t="shared" ca="1" si="148"/>
        <v>2178</v>
      </c>
      <c r="B4783">
        <f t="shared" ca="1" si="149"/>
        <v>6212</v>
      </c>
      <c r="C4783" t="str">
        <f ca="1">VLOOKUP(B4783,'listing data'!A:F,3,FALSE)</f>
        <v>mazda</v>
      </c>
      <c r="D4783">
        <f ca="1">VLOOKUP(B4783,'listing data'!A:F,6,FALSE)</f>
        <v>90051</v>
      </c>
      <c r="E4783">
        <f ca="1">VLOOKUP(B4783,'listing data'!A:F,5,FALSE)</f>
        <v>7691.2324234332327</v>
      </c>
      <c r="F4783">
        <f ca="1">VLOOKUP(B4783,'listing data'!A:G,7,FALSE)</f>
        <v>2013</v>
      </c>
    </row>
    <row r="4784" spans="1:6" x14ac:dyDescent="0.2">
      <c r="A4784">
        <f t="shared" ca="1" si="148"/>
        <v>1482</v>
      </c>
      <c r="B4784">
        <f t="shared" ca="1" si="149"/>
        <v>7419</v>
      </c>
      <c r="C4784" t="str">
        <f ca="1">VLOOKUP(B4784,'listing data'!A:F,3,FALSE)</f>
        <v>subaru</v>
      </c>
      <c r="D4784">
        <f ca="1">VLOOKUP(B4784,'listing data'!A:F,6,FALSE)</f>
        <v>62767</v>
      </c>
      <c r="E4784">
        <f ca="1">VLOOKUP(B4784,'listing data'!A:F,5,FALSE)</f>
        <v>8069.4828956148722</v>
      </c>
      <c r="F4784">
        <f ca="1">VLOOKUP(B4784,'listing data'!A:G,7,FALSE)</f>
        <v>2016</v>
      </c>
    </row>
    <row r="4785" spans="1:6" x14ac:dyDescent="0.2">
      <c r="A4785">
        <f t="shared" ca="1" si="148"/>
        <v>1200</v>
      </c>
      <c r="B4785">
        <f t="shared" ca="1" si="149"/>
        <v>9496</v>
      </c>
      <c r="C4785" t="str">
        <f ca="1">VLOOKUP(B4785,'listing data'!A:F,3,FALSE)</f>
        <v>peugot</v>
      </c>
      <c r="D4785">
        <f ca="1">VLOOKUP(B4785,'listing data'!A:F,6,FALSE)</f>
        <v>68181</v>
      </c>
      <c r="E4785">
        <f ca="1">VLOOKUP(B4785,'listing data'!A:F,5,FALSE)</f>
        <v>16794.6143338414</v>
      </c>
      <c r="F4785">
        <f ca="1">VLOOKUP(B4785,'listing data'!A:G,7,FALSE)</f>
        <v>2014</v>
      </c>
    </row>
    <row r="4786" spans="1:6" x14ac:dyDescent="0.2">
      <c r="A4786">
        <f t="shared" ca="1" si="148"/>
        <v>2378</v>
      </c>
      <c r="B4786">
        <f t="shared" ca="1" si="149"/>
        <v>1436</v>
      </c>
      <c r="C4786" t="str">
        <f ca="1">VLOOKUP(B4786,'listing data'!A:F,3,FALSE)</f>
        <v>toyota</v>
      </c>
      <c r="D4786">
        <f ca="1">VLOOKUP(B4786,'listing data'!A:F,6,FALSE)</f>
        <v>78333</v>
      </c>
      <c r="E4786">
        <f ca="1">VLOOKUP(B4786,'listing data'!A:F,5,FALSE)</f>
        <v>8475.9602780801288</v>
      </c>
      <c r="F4786">
        <f ca="1">VLOOKUP(B4786,'listing data'!A:G,7,FALSE)</f>
        <v>2013</v>
      </c>
    </row>
    <row r="4787" spans="1:6" x14ac:dyDescent="0.2">
      <c r="A4787">
        <f t="shared" ca="1" si="148"/>
        <v>2705</v>
      </c>
      <c r="B4787">
        <f t="shared" ca="1" si="149"/>
        <v>3035</v>
      </c>
      <c r="C4787" t="str">
        <f ca="1">VLOOKUP(B4787,'listing data'!A:F,3,FALSE)</f>
        <v>toyota</v>
      </c>
      <c r="D4787">
        <f ca="1">VLOOKUP(B4787,'listing data'!A:F,6,FALSE)</f>
        <v>62287</v>
      </c>
      <c r="E4787">
        <f ca="1">VLOOKUP(B4787,'listing data'!A:F,5,FALSE)</f>
        <v>7816.0070534901279</v>
      </c>
      <c r="F4787">
        <f ca="1">VLOOKUP(B4787,'listing data'!A:G,7,FALSE)</f>
        <v>2017</v>
      </c>
    </row>
    <row r="4788" spans="1:6" x14ac:dyDescent="0.2">
      <c r="A4788">
        <f t="shared" ca="1" si="148"/>
        <v>1858</v>
      </c>
      <c r="B4788">
        <f t="shared" ca="1" si="149"/>
        <v>4110</v>
      </c>
      <c r="C4788" t="str">
        <f ca="1">VLOOKUP(B4788,'listing data'!A:F,3,FALSE)</f>
        <v>subaru</v>
      </c>
      <c r="D4788">
        <f ca="1">VLOOKUP(B4788,'listing data'!A:F,6,FALSE)</f>
        <v>13436</v>
      </c>
      <c r="E4788">
        <f ca="1">VLOOKUP(B4788,'listing data'!A:F,5,FALSE)</f>
        <v>10027.178667206417</v>
      </c>
      <c r="F4788">
        <f ca="1">VLOOKUP(B4788,'listing data'!A:G,7,FALSE)</f>
        <v>2016</v>
      </c>
    </row>
    <row r="4789" spans="1:6" x14ac:dyDescent="0.2">
      <c r="A4789">
        <f t="shared" ca="1" si="148"/>
        <v>100</v>
      </c>
      <c r="B4789">
        <f t="shared" ca="1" si="149"/>
        <v>3836</v>
      </c>
      <c r="C4789" t="str">
        <f ca="1">VLOOKUP(B4789,'listing data'!A:F,3,FALSE)</f>
        <v>nissan</v>
      </c>
      <c r="D4789">
        <f ca="1">VLOOKUP(B4789,'listing data'!A:F,6,FALSE)</f>
        <v>8638</v>
      </c>
      <c r="E4789">
        <f ca="1">VLOOKUP(B4789,'listing data'!A:F,5,FALSE)</f>
        <v>6930.5404823625931</v>
      </c>
      <c r="F4789">
        <f ca="1">VLOOKUP(B4789,'listing data'!A:G,7,FALSE)</f>
        <v>2013</v>
      </c>
    </row>
    <row r="4790" spans="1:6" x14ac:dyDescent="0.2">
      <c r="A4790">
        <f t="shared" ca="1" si="148"/>
        <v>1404</v>
      </c>
      <c r="B4790">
        <f t="shared" ca="1" si="149"/>
        <v>2451</v>
      </c>
      <c r="C4790" t="str">
        <f ca="1">VLOOKUP(B4790,'listing data'!A:F,3,FALSE)</f>
        <v>toyota</v>
      </c>
      <c r="D4790">
        <f ca="1">VLOOKUP(B4790,'listing data'!A:F,6,FALSE)</f>
        <v>26363</v>
      </c>
      <c r="E4790">
        <f ca="1">VLOOKUP(B4790,'listing data'!A:F,5,FALSE)</f>
        <v>10951.1056217522</v>
      </c>
      <c r="F4790">
        <f ca="1">VLOOKUP(B4790,'listing data'!A:G,7,FALSE)</f>
        <v>2013</v>
      </c>
    </row>
    <row r="4791" spans="1:6" x14ac:dyDescent="0.2">
      <c r="A4791">
        <f t="shared" ca="1" si="148"/>
        <v>2891</v>
      </c>
      <c r="B4791">
        <f t="shared" ca="1" si="149"/>
        <v>4090</v>
      </c>
      <c r="C4791" t="str">
        <f ca="1">VLOOKUP(B4791,'listing data'!A:F,3,FALSE)</f>
        <v>renault</v>
      </c>
      <c r="D4791">
        <f ca="1">VLOOKUP(B4791,'listing data'!A:F,6,FALSE)</f>
        <v>8547</v>
      </c>
      <c r="E4791">
        <f ca="1">VLOOKUP(B4791,'listing data'!A:F,5,FALSE)</f>
        <v>9619.5548985558726</v>
      </c>
      <c r="F4791">
        <f ca="1">VLOOKUP(B4791,'listing data'!A:G,7,FALSE)</f>
        <v>2014</v>
      </c>
    </row>
    <row r="4792" spans="1:6" x14ac:dyDescent="0.2">
      <c r="A4792">
        <f t="shared" ca="1" si="148"/>
        <v>1930</v>
      </c>
      <c r="B4792">
        <f t="shared" ca="1" si="149"/>
        <v>5178</v>
      </c>
      <c r="C4792" t="str">
        <f ca="1">VLOOKUP(B4792,'listing data'!A:F,3,FALSE)</f>
        <v>dodge</v>
      </c>
      <c r="D4792">
        <f ca="1">VLOOKUP(B4792,'listing data'!A:F,6,FALSE)</f>
        <v>69144</v>
      </c>
      <c r="E4792">
        <f ca="1">VLOOKUP(B4792,'listing data'!A:F,5,FALSE)</f>
        <v>8038.1013456008313</v>
      </c>
      <c r="F4792">
        <f ca="1">VLOOKUP(B4792,'listing data'!A:G,7,FALSE)</f>
        <v>2013</v>
      </c>
    </row>
    <row r="4793" spans="1:6" x14ac:dyDescent="0.2">
      <c r="A4793">
        <f t="shared" ca="1" si="148"/>
        <v>2126</v>
      </c>
      <c r="B4793">
        <f t="shared" ca="1" si="149"/>
        <v>2262</v>
      </c>
      <c r="C4793" t="str">
        <f ca="1">VLOOKUP(B4793,'listing data'!A:F,3,FALSE)</f>
        <v>toyota</v>
      </c>
      <c r="D4793">
        <f ca="1">VLOOKUP(B4793,'listing data'!A:F,6,FALSE)</f>
        <v>82434</v>
      </c>
      <c r="E4793">
        <f ca="1">VLOOKUP(B4793,'listing data'!A:F,5,FALSE)</f>
        <v>11367.007534814427</v>
      </c>
      <c r="F4793">
        <f ca="1">VLOOKUP(B4793,'listing data'!A:G,7,FALSE)</f>
        <v>2017</v>
      </c>
    </row>
    <row r="4794" spans="1:6" x14ac:dyDescent="0.2">
      <c r="A4794">
        <f t="shared" ca="1" si="148"/>
        <v>2639</v>
      </c>
      <c r="B4794">
        <f t="shared" ca="1" si="149"/>
        <v>8517</v>
      </c>
      <c r="C4794" t="str">
        <f ca="1">VLOOKUP(B4794,'listing data'!A:F,3,FALSE)</f>
        <v>toyota</v>
      </c>
      <c r="D4794">
        <f ca="1">VLOOKUP(B4794,'listing data'!A:F,6,FALSE)</f>
        <v>3863</v>
      </c>
      <c r="E4794">
        <f ca="1">VLOOKUP(B4794,'listing data'!A:F,5,FALSE)</f>
        <v>8671.8240628450076</v>
      </c>
      <c r="F4794">
        <f ca="1">VLOOKUP(B4794,'listing data'!A:G,7,FALSE)</f>
        <v>2012</v>
      </c>
    </row>
    <row r="4795" spans="1:6" x14ac:dyDescent="0.2">
      <c r="A4795">
        <f t="shared" ca="1" si="148"/>
        <v>2929</v>
      </c>
      <c r="B4795">
        <f t="shared" ca="1" si="149"/>
        <v>2781</v>
      </c>
      <c r="C4795" t="str">
        <f ca="1">VLOOKUP(B4795,'listing data'!A:F,3,FALSE)</f>
        <v>mazda</v>
      </c>
      <c r="D4795">
        <f ca="1">VLOOKUP(B4795,'listing data'!A:F,6,FALSE)</f>
        <v>21078</v>
      </c>
      <c r="E4795">
        <f ca="1">VLOOKUP(B4795,'listing data'!A:F,5,FALSE)</f>
        <v>5106.6223780138771</v>
      </c>
      <c r="F4795">
        <f ca="1">VLOOKUP(B4795,'listing data'!A:G,7,FALSE)</f>
        <v>2017</v>
      </c>
    </row>
    <row r="4796" spans="1:6" x14ac:dyDescent="0.2">
      <c r="A4796">
        <f t="shared" ca="1" si="148"/>
        <v>2791</v>
      </c>
      <c r="B4796">
        <f t="shared" ca="1" si="149"/>
        <v>2036</v>
      </c>
      <c r="C4796" t="str">
        <f ca="1">VLOOKUP(B4796,'listing data'!A:F,3,FALSE)</f>
        <v>subaru</v>
      </c>
      <c r="D4796">
        <f ca="1">VLOOKUP(B4796,'listing data'!A:F,6,FALSE)</f>
        <v>84878</v>
      </c>
      <c r="E4796">
        <f ca="1">VLOOKUP(B4796,'listing data'!A:F,5,FALSE)</f>
        <v>10916.170009181677</v>
      </c>
      <c r="F4796">
        <f ca="1">VLOOKUP(B4796,'listing data'!A:G,7,FALSE)</f>
        <v>2011</v>
      </c>
    </row>
    <row r="4797" spans="1:6" x14ac:dyDescent="0.2">
      <c r="A4797">
        <f t="shared" ca="1" si="148"/>
        <v>228</v>
      </c>
      <c r="B4797">
        <f t="shared" ca="1" si="149"/>
        <v>4510</v>
      </c>
      <c r="C4797" t="str">
        <f ca="1">VLOOKUP(B4797,'listing data'!A:F,3,FALSE)</f>
        <v>volkswagen</v>
      </c>
      <c r="D4797">
        <f ca="1">VLOOKUP(B4797,'listing data'!A:F,6,FALSE)</f>
        <v>85239</v>
      </c>
      <c r="E4797">
        <f ca="1">VLOOKUP(B4797,'listing data'!A:F,5,FALSE)</f>
        <v>12424.399161919604</v>
      </c>
      <c r="F4797">
        <f ca="1">VLOOKUP(B4797,'listing data'!A:G,7,FALSE)</f>
        <v>2015</v>
      </c>
    </row>
    <row r="4798" spans="1:6" x14ac:dyDescent="0.2">
      <c r="A4798">
        <f t="shared" ca="1" si="148"/>
        <v>522</v>
      </c>
      <c r="B4798">
        <f t="shared" ca="1" si="149"/>
        <v>8673</v>
      </c>
      <c r="C4798" t="str">
        <f ca="1">VLOOKUP(B4798,'listing data'!A:F,3,FALSE)</f>
        <v>subaru</v>
      </c>
      <c r="D4798">
        <f ca="1">VLOOKUP(B4798,'listing data'!A:F,6,FALSE)</f>
        <v>43758</v>
      </c>
      <c r="E4798">
        <f ca="1">VLOOKUP(B4798,'listing data'!A:F,5,FALSE)</f>
        <v>6791.0987463813317</v>
      </c>
      <c r="F4798">
        <f ca="1">VLOOKUP(B4798,'listing data'!A:G,7,FALSE)</f>
        <v>2011</v>
      </c>
    </row>
    <row r="4799" spans="1:6" x14ac:dyDescent="0.2">
      <c r="A4799">
        <f t="shared" ca="1" si="148"/>
        <v>1227</v>
      </c>
      <c r="B4799">
        <f t="shared" ca="1" si="149"/>
        <v>9750</v>
      </c>
      <c r="C4799" t="str">
        <f ca="1">VLOOKUP(B4799,'listing data'!A:F,3,FALSE)</f>
        <v>toyota</v>
      </c>
      <c r="D4799">
        <f ca="1">VLOOKUP(B4799,'listing data'!A:F,6,FALSE)</f>
        <v>89687</v>
      </c>
      <c r="E4799">
        <f ca="1">VLOOKUP(B4799,'listing data'!A:F,5,FALSE)</f>
        <v>10949.482518438641</v>
      </c>
      <c r="F4799">
        <f ca="1">VLOOKUP(B4799,'listing data'!A:G,7,FALSE)</f>
        <v>2017</v>
      </c>
    </row>
    <row r="4800" spans="1:6" x14ac:dyDescent="0.2">
      <c r="A4800">
        <f t="shared" ca="1" si="148"/>
        <v>2961</v>
      </c>
      <c r="B4800">
        <f t="shared" ca="1" si="149"/>
        <v>5092</v>
      </c>
      <c r="C4800" t="str">
        <f ca="1">VLOOKUP(B4800,'listing data'!A:F,3,FALSE)</f>
        <v>toyota</v>
      </c>
      <c r="D4800">
        <f ca="1">VLOOKUP(B4800,'listing data'!A:F,6,FALSE)</f>
        <v>53008</v>
      </c>
      <c r="E4800">
        <f ca="1">VLOOKUP(B4800,'listing data'!A:F,5,FALSE)</f>
        <v>7567.8263084621658</v>
      </c>
      <c r="F4800">
        <f ca="1">VLOOKUP(B4800,'listing data'!A:G,7,FALSE)</f>
        <v>2017</v>
      </c>
    </row>
    <row r="4801" spans="1:6" x14ac:dyDescent="0.2">
      <c r="A4801">
        <f t="shared" ca="1" si="148"/>
        <v>1309</v>
      </c>
      <c r="B4801">
        <f t="shared" ca="1" si="149"/>
        <v>5844</v>
      </c>
      <c r="C4801" t="str">
        <f ca="1">VLOOKUP(B4801,'listing data'!A:F,3,FALSE)</f>
        <v>renault</v>
      </c>
      <c r="D4801">
        <f ca="1">VLOOKUP(B4801,'listing data'!A:F,6,FALSE)</f>
        <v>81627</v>
      </c>
      <c r="E4801">
        <f ca="1">VLOOKUP(B4801,'listing data'!A:F,5,FALSE)</f>
        <v>10352.163483979883</v>
      </c>
      <c r="F4801">
        <f ca="1">VLOOKUP(B4801,'listing data'!A:G,7,FALSE)</f>
        <v>2015</v>
      </c>
    </row>
    <row r="4802" spans="1:6" x14ac:dyDescent="0.2">
      <c r="A4802">
        <f t="shared" ca="1" si="148"/>
        <v>670</v>
      </c>
      <c r="B4802">
        <f t="shared" ca="1" si="149"/>
        <v>3177</v>
      </c>
      <c r="C4802" t="str">
        <f ca="1">VLOOKUP(B4802,'listing data'!A:F,3,FALSE)</f>
        <v>volkswagen</v>
      </c>
      <c r="D4802">
        <f ca="1">VLOOKUP(B4802,'listing data'!A:F,6,FALSE)</f>
        <v>94376</v>
      </c>
      <c r="E4802">
        <f ca="1">VLOOKUP(B4802,'listing data'!A:F,5,FALSE)</f>
        <v>13050.126507257597</v>
      </c>
      <c r="F4802">
        <f ca="1">VLOOKUP(B4802,'listing data'!A:G,7,FALSE)</f>
        <v>2013</v>
      </c>
    </row>
    <row r="4803" spans="1:6" x14ac:dyDescent="0.2">
      <c r="A4803">
        <f t="shared" ref="A4803:A4866" ca="1" si="150">RANDBETWEEN(1,3000)</f>
        <v>2136</v>
      </c>
      <c r="B4803">
        <f t="shared" ref="B4803:B4866" ca="1" si="151">RANDBETWEEN(1,10000)</f>
        <v>1720</v>
      </c>
      <c r="C4803" t="str">
        <f ca="1">VLOOKUP(B4803,'listing data'!A:F,3,FALSE)</f>
        <v>toyota</v>
      </c>
      <c r="D4803">
        <f ca="1">VLOOKUP(B4803,'listing data'!A:F,6,FALSE)</f>
        <v>84088</v>
      </c>
      <c r="E4803">
        <f ca="1">VLOOKUP(B4803,'listing data'!A:F,5,FALSE)</f>
        <v>11198.782845044525</v>
      </c>
      <c r="F4803">
        <f ca="1">VLOOKUP(B4803,'listing data'!A:G,7,FALSE)</f>
        <v>2013</v>
      </c>
    </row>
    <row r="4804" spans="1:6" x14ac:dyDescent="0.2">
      <c r="A4804">
        <f t="shared" ca="1" si="150"/>
        <v>2705</v>
      </c>
      <c r="B4804">
        <f t="shared" ca="1" si="151"/>
        <v>5339</v>
      </c>
      <c r="C4804" t="str">
        <f ca="1">VLOOKUP(B4804,'listing data'!A:F,3,FALSE)</f>
        <v>subaru</v>
      </c>
      <c r="D4804">
        <f ca="1">VLOOKUP(B4804,'listing data'!A:F,6,FALSE)</f>
        <v>53125</v>
      </c>
      <c r="E4804">
        <f ca="1">VLOOKUP(B4804,'listing data'!A:F,5,FALSE)</f>
        <v>7309.0714637136216</v>
      </c>
      <c r="F4804">
        <f ca="1">VLOOKUP(B4804,'listing data'!A:G,7,FALSE)</f>
        <v>2016</v>
      </c>
    </row>
    <row r="4805" spans="1:6" x14ac:dyDescent="0.2">
      <c r="A4805">
        <f t="shared" ca="1" si="150"/>
        <v>1228</v>
      </c>
      <c r="B4805">
        <f t="shared" ca="1" si="151"/>
        <v>895</v>
      </c>
      <c r="C4805" t="str">
        <f ca="1">VLOOKUP(B4805,'listing data'!A:F,3,FALSE)</f>
        <v>dodge</v>
      </c>
      <c r="D4805">
        <f ca="1">VLOOKUP(B4805,'listing data'!A:F,6,FALSE)</f>
        <v>36752</v>
      </c>
      <c r="E4805">
        <f ca="1">VLOOKUP(B4805,'listing data'!A:F,5,FALSE)</f>
        <v>6557.3499306779913</v>
      </c>
      <c r="F4805">
        <f ca="1">VLOOKUP(B4805,'listing data'!A:G,7,FALSE)</f>
        <v>2011</v>
      </c>
    </row>
    <row r="4806" spans="1:6" x14ac:dyDescent="0.2">
      <c r="A4806">
        <f t="shared" ca="1" si="150"/>
        <v>2935</v>
      </c>
      <c r="B4806">
        <f t="shared" ca="1" si="151"/>
        <v>3345</v>
      </c>
      <c r="C4806" t="str">
        <f ca="1">VLOOKUP(B4806,'listing data'!A:F,3,FALSE)</f>
        <v>mercedes-benz</v>
      </c>
      <c r="D4806">
        <f ca="1">VLOOKUP(B4806,'listing data'!A:F,6,FALSE)</f>
        <v>83364</v>
      </c>
      <c r="E4806">
        <f ca="1">VLOOKUP(B4806,'listing data'!A:F,5,FALSE)</f>
        <v>41066.142059204059</v>
      </c>
      <c r="F4806">
        <f ca="1">VLOOKUP(B4806,'listing data'!A:G,7,FALSE)</f>
        <v>2013</v>
      </c>
    </row>
    <row r="4807" spans="1:6" x14ac:dyDescent="0.2">
      <c r="A4807">
        <f t="shared" ca="1" si="150"/>
        <v>1661</v>
      </c>
      <c r="B4807">
        <f t="shared" ca="1" si="151"/>
        <v>4151</v>
      </c>
      <c r="C4807" t="str">
        <f ca="1">VLOOKUP(B4807,'listing data'!A:F,3,FALSE)</f>
        <v>volkswagen</v>
      </c>
      <c r="D4807">
        <f ca="1">VLOOKUP(B4807,'listing data'!A:F,6,FALSE)</f>
        <v>14314</v>
      </c>
      <c r="E4807">
        <f ca="1">VLOOKUP(B4807,'listing data'!A:F,5,FALSE)</f>
        <v>9559.667818886177</v>
      </c>
      <c r="F4807">
        <f ca="1">VLOOKUP(B4807,'listing data'!A:G,7,FALSE)</f>
        <v>2017</v>
      </c>
    </row>
    <row r="4808" spans="1:6" x14ac:dyDescent="0.2">
      <c r="A4808">
        <f t="shared" ca="1" si="150"/>
        <v>763</v>
      </c>
      <c r="B4808">
        <f t="shared" ca="1" si="151"/>
        <v>2811</v>
      </c>
      <c r="C4808" t="str">
        <f ca="1">VLOOKUP(B4808,'listing data'!A:F,3,FALSE)</f>
        <v>mercedes-benz</v>
      </c>
      <c r="D4808">
        <f ca="1">VLOOKUP(B4808,'listing data'!A:F,6,FALSE)</f>
        <v>58910</v>
      </c>
      <c r="E4808">
        <f ca="1">VLOOKUP(B4808,'listing data'!A:F,5,FALSE)</f>
        <v>41066.2033978865</v>
      </c>
      <c r="F4808">
        <f ca="1">VLOOKUP(B4808,'listing data'!A:G,7,FALSE)</f>
        <v>2015</v>
      </c>
    </row>
    <row r="4809" spans="1:6" x14ac:dyDescent="0.2">
      <c r="A4809">
        <f t="shared" ca="1" si="150"/>
        <v>2154</v>
      </c>
      <c r="B4809">
        <f t="shared" ca="1" si="151"/>
        <v>8408</v>
      </c>
      <c r="C4809" t="str">
        <f ca="1">VLOOKUP(B4809,'listing data'!A:F,3,FALSE)</f>
        <v>chevrolet</v>
      </c>
      <c r="D4809">
        <f ca="1">VLOOKUP(B4809,'listing data'!A:F,6,FALSE)</f>
        <v>14944</v>
      </c>
      <c r="E4809">
        <f ca="1">VLOOKUP(B4809,'listing data'!A:F,5,FALSE)</f>
        <v>6682.6635688995493</v>
      </c>
      <c r="F4809">
        <f ca="1">VLOOKUP(B4809,'listing data'!A:G,7,FALSE)</f>
        <v>2014</v>
      </c>
    </row>
    <row r="4810" spans="1:6" x14ac:dyDescent="0.2">
      <c r="A4810">
        <f t="shared" ca="1" si="150"/>
        <v>37</v>
      </c>
      <c r="B4810">
        <f t="shared" ca="1" si="151"/>
        <v>1805</v>
      </c>
      <c r="C4810" t="str">
        <f ca="1">VLOOKUP(B4810,'listing data'!A:F,3,FALSE)</f>
        <v>honda</v>
      </c>
      <c r="D4810">
        <f ca="1">VLOOKUP(B4810,'listing data'!A:F,6,FALSE)</f>
        <v>18513</v>
      </c>
      <c r="E4810">
        <f ca="1">VLOOKUP(B4810,'listing data'!A:F,5,FALSE)</f>
        <v>10349.608719689046</v>
      </c>
      <c r="F4810">
        <f ca="1">VLOOKUP(B4810,'listing data'!A:G,7,FALSE)</f>
        <v>2016</v>
      </c>
    </row>
    <row r="4811" spans="1:6" x14ac:dyDescent="0.2">
      <c r="A4811">
        <f t="shared" ca="1" si="150"/>
        <v>1542</v>
      </c>
      <c r="B4811">
        <f t="shared" ca="1" si="151"/>
        <v>8976</v>
      </c>
      <c r="C4811" t="str">
        <f ca="1">VLOOKUP(B4811,'listing data'!A:F,3,FALSE)</f>
        <v>peugot</v>
      </c>
      <c r="D4811">
        <f ca="1">VLOOKUP(B4811,'listing data'!A:F,6,FALSE)</f>
        <v>20183</v>
      </c>
      <c r="E4811">
        <f ca="1">VLOOKUP(B4811,'listing data'!A:F,5,FALSE)</f>
        <v>16962.2931839989</v>
      </c>
      <c r="F4811">
        <f ca="1">VLOOKUP(B4811,'listing data'!A:G,7,FALSE)</f>
        <v>2015</v>
      </c>
    </row>
    <row r="4812" spans="1:6" x14ac:dyDescent="0.2">
      <c r="A4812">
        <f t="shared" ca="1" si="150"/>
        <v>2940</v>
      </c>
      <c r="B4812">
        <f t="shared" ca="1" si="151"/>
        <v>7276</v>
      </c>
      <c r="C4812" t="str">
        <f ca="1">VLOOKUP(B4812,'listing data'!A:F,3,FALSE)</f>
        <v>honda</v>
      </c>
      <c r="D4812">
        <f ca="1">VLOOKUP(B4812,'listing data'!A:F,6,FALSE)</f>
        <v>98868</v>
      </c>
      <c r="E4812">
        <f ca="1">VLOOKUP(B4812,'listing data'!A:F,5,FALSE)</f>
        <v>6769.3187917624027</v>
      </c>
      <c r="F4812">
        <f ca="1">VLOOKUP(B4812,'listing data'!A:G,7,FALSE)</f>
        <v>2015</v>
      </c>
    </row>
    <row r="4813" spans="1:6" x14ac:dyDescent="0.2">
      <c r="A4813">
        <f t="shared" ca="1" si="150"/>
        <v>2508</v>
      </c>
      <c r="B4813">
        <f t="shared" ca="1" si="151"/>
        <v>7445</v>
      </c>
      <c r="C4813" t="str">
        <f ca="1">VLOOKUP(B4813,'listing data'!A:F,3,FALSE)</f>
        <v>nissan</v>
      </c>
      <c r="D4813">
        <f ca="1">VLOOKUP(B4813,'listing data'!A:F,6,FALSE)</f>
        <v>52048</v>
      </c>
      <c r="E4813">
        <f ca="1">VLOOKUP(B4813,'listing data'!A:F,5,FALSE)</f>
        <v>18315.328888488471</v>
      </c>
      <c r="F4813">
        <f ca="1">VLOOKUP(B4813,'listing data'!A:G,7,FALSE)</f>
        <v>2014</v>
      </c>
    </row>
    <row r="4814" spans="1:6" x14ac:dyDescent="0.2">
      <c r="A4814">
        <f t="shared" ca="1" si="150"/>
        <v>887</v>
      </c>
      <c r="B4814">
        <f t="shared" ca="1" si="151"/>
        <v>959</v>
      </c>
      <c r="C4814" t="str">
        <f ca="1">VLOOKUP(B4814,'listing data'!A:F,3,FALSE)</f>
        <v>nissan</v>
      </c>
      <c r="D4814">
        <f ca="1">VLOOKUP(B4814,'listing data'!A:F,6,FALSE)</f>
        <v>90137</v>
      </c>
      <c r="E4814">
        <f ca="1">VLOOKUP(B4814,'listing data'!A:F,5,FALSE)</f>
        <v>17221.888059183017</v>
      </c>
      <c r="F4814">
        <f ca="1">VLOOKUP(B4814,'listing data'!A:G,7,FALSE)</f>
        <v>2013</v>
      </c>
    </row>
    <row r="4815" spans="1:6" x14ac:dyDescent="0.2">
      <c r="A4815">
        <f t="shared" ca="1" si="150"/>
        <v>2755</v>
      </c>
      <c r="B4815">
        <f t="shared" ca="1" si="151"/>
        <v>7024</v>
      </c>
      <c r="C4815" t="str">
        <f ca="1">VLOOKUP(B4815,'listing data'!A:F,3,FALSE)</f>
        <v>nissan</v>
      </c>
      <c r="D4815">
        <f ca="1">VLOOKUP(B4815,'listing data'!A:F,6,FALSE)</f>
        <v>89184</v>
      </c>
      <c r="E4815">
        <f ca="1">VLOOKUP(B4815,'listing data'!A:F,5,FALSE)</f>
        <v>14175.776263447093</v>
      </c>
      <c r="F4815">
        <f ca="1">VLOOKUP(B4815,'listing data'!A:G,7,FALSE)</f>
        <v>2011</v>
      </c>
    </row>
    <row r="4816" spans="1:6" x14ac:dyDescent="0.2">
      <c r="A4816">
        <f t="shared" ca="1" si="150"/>
        <v>1280</v>
      </c>
      <c r="B4816">
        <f t="shared" ca="1" si="151"/>
        <v>1152</v>
      </c>
      <c r="C4816" t="str">
        <f ca="1">VLOOKUP(B4816,'listing data'!A:F,3,FALSE)</f>
        <v>nissan</v>
      </c>
      <c r="D4816">
        <f ca="1">VLOOKUP(B4816,'listing data'!A:F,6,FALSE)</f>
        <v>89201</v>
      </c>
      <c r="E4816">
        <f ca="1">VLOOKUP(B4816,'listing data'!A:F,5,FALSE)</f>
        <v>7274.3332689158933</v>
      </c>
      <c r="F4816">
        <f ca="1">VLOOKUP(B4816,'listing data'!A:G,7,FALSE)</f>
        <v>2017</v>
      </c>
    </row>
    <row r="4817" spans="1:6" x14ac:dyDescent="0.2">
      <c r="A4817">
        <f t="shared" ca="1" si="150"/>
        <v>481</v>
      </c>
      <c r="B4817">
        <f t="shared" ca="1" si="151"/>
        <v>7535</v>
      </c>
      <c r="C4817" t="str">
        <f ca="1">VLOOKUP(B4817,'listing data'!A:F,3,FALSE)</f>
        <v>toyota</v>
      </c>
      <c r="D4817">
        <f ca="1">VLOOKUP(B4817,'listing data'!A:F,6,FALSE)</f>
        <v>38760</v>
      </c>
      <c r="E4817">
        <f ca="1">VLOOKUP(B4817,'listing data'!A:F,5,FALSE)</f>
        <v>8853.0531098585052</v>
      </c>
      <c r="F4817">
        <f ca="1">VLOOKUP(B4817,'listing data'!A:G,7,FALSE)</f>
        <v>2016</v>
      </c>
    </row>
    <row r="4818" spans="1:6" x14ac:dyDescent="0.2">
      <c r="A4818">
        <f t="shared" ca="1" si="150"/>
        <v>2078</v>
      </c>
      <c r="B4818">
        <f t="shared" ca="1" si="151"/>
        <v>5403</v>
      </c>
      <c r="C4818" t="str">
        <f ca="1">VLOOKUP(B4818,'listing data'!A:F,3,FALSE)</f>
        <v>dodge</v>
      </c>
      <c r="D4818">
        <f ca="1">VLOOKUP(B4818,'listing data'!A:F,6,FALSE)</f>
        <v>34807</v>
      </c>
      <c r="E4818">
        <f ca="1">VLOOKUP(B4818,'listing data'!A:F,5,FALSE)</f>
        <v>4738.3539377513252</v>
      </c>
      <c r="F4818">
        <f ca="1">VLOOKUP(B4818,'listing data'!A:G,7,FALSE)</f>
        <v>2011</v>
      </c>
    </row>
    <row r="4819" spans="1:6" x14ac:dyDescent="0.2">
      <c r="A4819">
        <f t="shared" ca="1" si="150"/>
        <v>456</v>
      </c>
      <c r="B4819">
        <f t="shared" ca="1" si="151"/>
        <v>6726</v>
      </c>
      <c r="C4819" t="str">
        <f ca="1">VLOOKUP(B4819,'listing data'!A:F,3,FALSE)</f>
        <v>nissan</v>
      </c>
      <c r="D4819">
        <f ca="1">VLOOKUP(B4819,'listing data'!A:F,6,FALSE)</f>
        <v>76231</v>
      </c>
      <c r="E4819">
        <f ca="1">VLOOKUP(B4819,'listing data'!A:F,5,FALSE)</f>
        <v>7727.366746519594</v>
      </c>
      <c r="F4819">
        <f ca="1">VLOOKUP(B4819,'listing data'!A:G,7,FALSE)</f>
        <v>2016</v>
      </c>
    </row>
    <row r="4820" spans="1:6" x14ac:dyDescent="0.2">
      <c r="A4820">
        <f t="shared" ca="1" si="150"/>
        <v>787</v>
      </c>
      <c r="B4820">
        <f t="shared" ca="1" si="151"/>
        <v>8497</v>
      </c>
      <c r="C4820" t="str">
        <f ca="1">VLOOKUP(B4820,'listing data'!A:F,3,FALSE)</f>
        <v>porsche</v>
      </c>
      <c r="D4820">
        <f ca="1">VLOOKUP(B4820,'listing data'!A:F,6,FALSE)</f>
        <v>77450</v>
      </c>
      <c r="E4820">
        <f ca="1">VLOOKUP(B4820,'listing data'!A:F,5,FALSE)</f>
        <v>22800.802716100916</v>
      </c>
      <c r="F4820">
        <f ca="1">VLOOKUP(B4820,'listing data'!A:G,7,FALSE)</f>
        <v>2013</v>
      </c>
    </row>
    <row r="4821" spans="1:6" x14ac:dyDescent="0.2">
      <c r="A4821">
        <f t="shared" ca="1" si="150"/>
        <v>291</v>
      </c>
      <c r="B4821">
        <f t="shared" ca="1" si="151"/>
        <v>425</v>
      </c>
      <c r="C4821" t="str">
        <f ca="1">VLOOKUP(B4821,'listing data'!A:F,3,FALSE)</f>
        <v>isuzu</v>
      </c>
      <c r="D4821">
        <f ca="1">VLOOKUP(B4821,'listing data'!A:F,6,FALSE)</f>
        <v>12929</v>
      </c>
      <c r="E4821">
        <f ca="1">VLOOKUP(B4821,'listing data'!A:F,5,FALSE)</f>
        <v>10464.480975376942</v>
      </c>
      <c r="F4821">
        <f ca="1">VLOOKUP(B4821,'listing data'!A:G,7,FALSE)</f>
        <v>2015</v>
      </c>
    </row>
    <row r="4822" spans="1:6" x14ac:dyDescent="0.2">
      <c r="A4822">
        <f t="shared" ca="1" si="150"/>
        <v>1535</v>
      </c>
      <c r="B4822">
        <f t="shared" ca="1" si="151"/>
        <v>1158</v>
      </c>
      <c r="C4822" t="str">
        <f ca="1">VLOOKUP(B4822,'listing data'!A:F,3,FALSE)</f>
        <v>toyota</v>
      </c>
      <c r="D4822">
        <f ca="1">VLOOKUP(B4822,'listing data'!A:F,6,FALSE)</f>
        <v>96380</v>
      </c>
      <c r="E4822">
        <f ca="1">VLOOKUP(B4822,'listing data'!A:F,5,FALSE)</f>
        <v>11919.649757877356</v>
      </c>
      <c r="F4822">
        <f ca="1">VLOOKUP(B4822,'listing data'!A:G,7,FALSE)</f>
        <v>2014</v>
      </c>
    </row>
    <row r="4823" spans="1:6" x14ac:dyDescent="0.2">
      <c r="A4823">
        <f t="shared" ca="1" si="150"/>
        <v>353</v>
      </c>
      <c r="B4823">
        <f t="shared" ca="1" si="151"/>
        <v>4873</v>
      </c>
      <c r="C4823" t="str">
        <f ca="1">VLOOKUP(B4823,'listing data'!A:F,3,FALSE)</f>
        <v>honda</v>
      </c>
      <c r="D4823">
        <f ca="1">VLOOKUP(B4823,'listing data'!A:F,6,FALSE)</f>
        <v>27193</v>
      </c>
      <c r="E4823">
        <f ca="1">VLOOKUP(B4823,'listing data'!A:F,5,FALSE)</f>
        <v>7268.3897386722783</v>
      </c>
      <c r="F4823">
        <f ca="1">VLOOKUP(B4823,'listing data'!A:G,7,FALSE)</f>
        <v>2015</v>
      </c>
    </row>
    <row r="4824" spans="1:6" x14ac:dyDescent="0.2">
      <c r="A4824">
        <f t="shared" ca="1" si="150"/>
        <v>2838</v>
      </c>
      <c r="B4824">
        <f t="shared" ca="1" si="151"/>
        <v>9336</v>
      </c>
      <c r="C4824" t="str">
        <f ca="1">VLOOKUP(B4824,'listing data'!A:F,3,FALSE)</f>
        <v>nissan</v>
      </c>
      <c r="D4824">
        <f ca="1">VLOOKUP(B4824,'listing data'!A:F,6,FALSE)</f>
        <v>53141</v>
      </c>
      <c r="E4824">
        <f ca="1">VLOOKUP(B4824,'listing data'!A:F,5,FALSE)</f>
        <v>14389.404249919082</v>
      </c>
      <c r="F4824">
        <f ca="1">VLOOKUP(B4824,'listing data'!A:G,7,FALSE)</f>
        <v>2014</v>
      </c>
    </row>
    <row r="4825" spans="1:6" x14ac:dyDescent="0.2">
      <c r="A4825">
        <f t="shared" ca="1" si="150"/>
        <v>715</v>
      </c>
      <c r="B4825">
        <f t="shared" ca="1" si="151"/>
        <v>3215</v>
      </c>
      <c r="C4825" t="str">
        <f ca="1">VLOOKUP(B4825,'listing data'!A:F,3,FALSE)</f>
        <v>toyota</v>
      </c>
      <c r="D4825">
        <f ca="1">VLOOKUP(B4825,'listing data'!A:F,6,FALSE)</f>
        <v>80107</v>
      </c>
      <c r="E4825">
        <f ca="1">VLOOKUP(B4825,'listing data'!A:F,5,FALSE)</f>
        <v>10998.690713948597</v>
      </c>
      <c r="F4825">
        <f ca="1">VLOOKUP(B4825,'listing data'!A:G,7,FALSE)</f>
        <v>2016</v>
      </c>
    </row>
    <row r="4826" spans="1:6" x14ac:dyDescent="0.2">
      <c r="A4826">
        <f t="shared" ca="1" si="150"/>
        <v>340</v>
      </c>
      <c r="B4826">
        <f t="shared" ca="1" si="151"/>
        <v>2980</v>
      </c>
      <c r="C4826" t="str">
        <f ca="1">VLOOKUP(B4826,'listing data'!A:F,3,FALSE)</f>
        <v>mazda</v>
      </c>
      <c r="D4826">
        <f ca="1">VLOOKUP(B4826,'listing data'!A:F,6,FALSE)</f>
        <v>36557</v>
      </c>
      <c r="E4826">
        <f ca="1">VLOOKUP(B4826,'listing data'!A:F,5,FALSE)</f>
        <v>9087.408304911809</v>
      </c>
      <c r="F4826">
        <f ca="1">VLOOKUP(B4826,'listing data'!A:G,7,FALSE)</f>
        <v>2017</v>
      </c>
    </row>
    <row r="4827" spans="1:6" x14ac:dyDescent="0.2">
      <c r="A4827">
        <f t="shared" ca="1" si="150"/>
        <v>406</v>
      </c>
      <c r="B4827">
        <f t="shared" ca="1" si="151"/>
        <v>2142</v>
      </c>
      <c r="C4827" t="str">
        <f ca="1">VLOOKUP(B4827,'listing data'!A:F,3,FALSE)</f>
        <v>peugot</v>
      </c>
      <c r="D4827">
        <f ca="1">VLOOKUP(B4827,'listing data'!A:F,6,FALSE)</f>
        <v>99357</v>
      </c>
      <c r="E4827">
        <f ca="1">VLOOKUP(B4827,'listing data'!A:F,5,FALSE)</f>
        <v>12795.592876698642</v>
      </c>
      <c r="F4827">
        <f ca="1">VLOOKUP(B4827,'listing data'!A:G,7,FALSE)</f>
        <v>2011</v>
      </c>
    </row>
    <row r="4828" spans="1:6" x14ac:dyDescent="0.2">
      <c r="A4828">
        <f t="shared" ca="1" si="150"/>
        <v>699</v>
      </c>
      <c r="B4828">
        <f t="shared" ca="1" si="151"/>
        <v>3947</v>
      </c>
      <c r="C4828" t="str">
        <f ca="1">VLOOKUP(B4828,'listing data'!A:F,3,FALSE)</f>
        <v>peugot</v>
      </c>
      <c r="D4828">
        <f ca="1">VLOOKUP(B4828,'listing data'!A:F,6,FALSE)</f>
        <v>228</v>
      </c>
      <c r="E4828">
        <f ca="1">VLOOKUP(B4828,'listing data'!A:F,5,FALSE)</f>
        <v>17457.58435123269</v>
      </c>
      <c r="F4828">
        <f ca="1">VLOOKUP(B4828,'listing data'!A:G,7,FALSE)</f>
        <v>2017</v>
      </c>
    </row>
    <row r="4829" spans="1:6" x14ac:dyDescent="0.2">
      <c r="A4829">
        <f t="shared" ca="1" si="150"/>
        <v>708</v>
      </c>
      <c r="B4829">
        <f t="shared" ca="1" si="151"/>
        <v>2016</v>
      </c>
      <c r="C4829" t="str">
        <f ca="1">VLOOKUP(B4829,'listing data'!A:F,3,FALSE)</f>
        <v>mitsubishi</v>
      </c>
      <c r="D4829">
        <f ca="1">VLOOKUP(B4829,'listing data'!A:F,6,FALSE)</f>
        <v>78694</v>
      </c>
      <c r="E4829">
        <f ca="1">VLOOKUP(B4829,'listing data'!A:F,5,FALSE)</f>
        <v>6290.761038637329</v>
      </c>
      <c r="F4829">
        <f ca="1">VLOOKUP(B4829,'listing data'!A:G,7,FALSE)</f>
        <v>2013</v>
      </c>
    </row>
    <row r="4830" spans="1:6" x14ac:dyDescent="0.2">
      <c r="A4830">
        <f t="shared" ca="1" si="150"/>
        <v>359</v>
      </c>
      <c r="B4830">
        <f t="shared" ca="1" si="151"/>
        <v>91</v>
      </c>
      <c r="C4830" t="str">
        <f ca="1">VLOOKUP(B4830,'listing data'!A:F,3,FALSE)</f>
        <v>dodge</v>
      </c>
      <c r="D4830">
        <f ca="1">VLOOKUP(B4830,'listing data'!A:F,6,FALSE)</f>
        <v>79661</v>
      </c>
      <c r="E4830">
        <f ca="1">VLOOKUP(B4830,'listing data'!A:F,5,FALSE)</f>
        <v>6439.0108669300853</v>
      </c>
      <c r="F4830">
        <f ca="1">VLOOKUP(B4830,'listing data'!A:G,7,FALSE)</f>
        <v>2012</v>
      </c>
    </row>
    <row r="4831" spans="1:6" x14ac:dyDescent="0.2">
      <c r="A4831">
        <f t="shared" ca="1" si="150"/>
        <v>1672</v>
      </c>
      <c r="B4831">
        <f t="shared" ca="1" si="151"/>
        <v>4219</v>
      </c>
      <c r="C4831" t="str">
        <f ca="1">VLOOKUP(B4831,'listing data'!A:F,3,FALSE)</f>
        <v>saab</v>
      </c>
      <c r="D4831">
        <f ca="1">VLOOKUP(B4831,'listing data'!A:F,6,FALSE)</f>
        <v>76198</v>
      </c>
      <c r="E4831">
        <f ca="1">VLOOKUP(B4831,'listing data'!A:F,5,FALSE)</f>
        <v>11427.95157437124</v>
      </c>
      <c r="F4831">
        <f ca="1">VLOOKUP(B4831,'listing data'!A:G,7,FALSE)</f>
        <v>2015</v>
      </c>
    </row>
    <row r="4832" spans="1:6" x14ac:dyDescent="0.2">
      <c r="A4832">
        <f t="shared" ca="1" si="150"/>
        <v>60</v>
      </c>
      <c r="B4832">
        <f t="shared" ca="1" si="151"/>
        <v>779</v>
      </c>
      <c r="C4832" t="str">
        <f ca="1">VLOOKUP(B4832,'listing data'!A:F,3,FALSE)</f>
        <v>nissan</v>
      </c>
      <c r="D4832">
        <f ca="1">VLOOKUP(B4832,'listing data'!A:F,6,FALSE)</f>
        <v>26688</v>
      </c>
      <c r="E4832">
        <f ca="1">VLOOKUP(B4832,'listing data'!A:F,5,FALSE)</f>
        <v>13318.924557712226</v>
      </c>
      <c r="F4832">
        <f ca="1">VLOOKUP(B4832,'listing data'!A:G,7,FALSE)</f>
        <v>2014</v>
      </c>
    </row>
    <row r="4833" spans="1:6" x14ac:dyDescent="0.2">
      <c r="A4833">
        <f t="shared" ca="1" si="150"/>
        <v>2215</v>
      </c>
      <c r="B4833">
        <f t="shared" ca="1" si="151"/>
        <v>8361</v>
      </c>
      <c r="C4833" t="str">
        <f ca="1">VLOOKUP(B4833,'listing data'!A:F,3,FALSE)</f>
        <v>dodge</v>
      </c>
      <c r="D4833">
        <f ca="1">VLOOKUP(B4833,'listing data'!A:F,6,FALSE)</f>
        <v>95672</v>
      </c>
      <c r="E4833">
        <f ca="1">VLOOKUP(B4833,'listing data'!A:F,5,FALSE)</f>
        <v>7734.6069133531637</v>
      </c>
      <c r="F4833">
        <f ca="1">VLOOKUP(B4833,'listing data'!A:G,7,FALSE)</f>
        <v>2017</v>
      </c>
    </row>
    <row r="4834" spans="1:6" x14ac:dyDescent="0.2">
      <c r="A4834">
        <f t="shared" ca="1" si="150"/>
        <v>2885</v>
      </c>
      <c r="B4834">
        <f t="shared" ca="1" si="151"/>
        <v>1920</v>
      </c>
      <c r="C4834" t="str">
        <f ca="1">VLOOKUP(B4834,'listing data'!A:F,3,FALSE)</f>
        <v>mitsubishi</v>
      </c>
      <c r="D4834">
        <f ca="1">VLOOKUP(B4834,'listing data'!A:F,6,FALSE)</f>
        <v>75131</v>
      </c>
      <c r="E4834">
        <f ca="1">VLOOKUP(B4834,'listing data'!A:F,5,FALSE)</f>
        <v>9562.119580831928</v>
      </c>
      <c r="F4834">
        <f ca="1">VLOOKUP(B4834,'listing data'!A:G,7,FALSE)</f>
        <v>2013</v>
      </c>
    </row>
    <row r="4835" spans="1:6" x14ac:dyDescent="0.2">
      <c r="A4835">
        <f t="shared" ca="1" si="150"/>
        <v>716</v>
      </c>
      <c r="B4835">
        <f t="shared" ca="1" si="151"/>
        <v>2613</v>
      </c>
      <c r="C4835" t="str">
        <f ca="1">VLOOKUP(B4835,'listing data'!A:F,3,FALSE)</f>
        <v>nissan</v>
      </c>
      <c r="D4835">
        <f ca="1">VLOOKUP(B4835,'listing data'!A:F,6,FALSE)</f>
        <v>88315</v>
      </c>
      <c r="E4835">
        <f ca="1">VLOOKUP(B4835,'listing data'!A:F,5,FALSE)</f>
        <v>7294.4587261976585</v>
      </c>
      <c r="F4835">
        <f ca="1">VLOOKUP(B4835,'listing data'!A:G,7,FALSE)</f>
        <v>2013</v>
      </c>
    </row>
    <row r="4836" spans="1:6" x14ac:dyDescent="0.2">
      <c r="A4836">
        <f t="shared" ca="1" si="150"/>
        <v>1755</v>
      </c>
      <c r="B4836">
        <f t="shared" ca="1" si="151"/>
        <v>4512</v>
      </c>
      <c r="C4836" t="str">
        <f ca="1">VLOOKUP(B4836,'listing data'!A:F,3,FALSE)</f>
        <v>mitsubishi</v>
      </c>
      <c r="D4836">
        <f ca="1">VLOOKUP(B4836,'listing data'!A:F,6,FALSE)</f>
        <v>99219</v>
      </c>
      <c r="E4836">
        <f ca="1">VLOOKUP(B4836,'listing data'!A:F,5,FALSE)</f>
        <v>7510.2323118488403</v>
      </c>
      <c r="F4836">
        <f ca="1">VLOOKUP(B4836,'listing data'!A:G,7,FALSE)</f>
        <v>2014</v>
      </c>
    </row>
    <row r="4837" spans="1:6" x14ac:dyDescent="0.2">
      <c r="A4837">
        <f t="shared" ca="1" si="150"/>
        <v>2652</v>
      </c>
      <c r="B4837">
        <f t="shared" ca="1" si="151"/>
        <v>8617</v>
      </c>
      <c r="C4837" t="str">
        <f ca="1">VLOOKUP(B4837,'listing data'!A:F,3,FALSE)</f>
        <v>bmw</v>
      </c>
      <c r="D4837">
        <f ca="1">VLOOKUP(B4837,'listing data'!A:F,6,FALSE)</f>
        <v>88118</v>
      </c>
      <c r="E4837">
        <f ca="1">VLOOKUP(B4837,'listing data'!A:F,5,FALSE)</f>
        <v>19655.52499791226</v>
      </c>
      <c r="F4837">
        <f ca="1">VLOOKUP(B4837,'listing data'!A:G,7,FALSE)</f>
        <v>2016</v>
      </c>
    </row>
    <row r="4838" spans="1:6" x14ac:dyDescent="0.2">
      <c r="A4838">
        <f t="shared" ca="1" si="150"/>
        <v>1457</v>
      </c>
      <c r="B4838">
        <f t="shared" ca="1" si="151"/>
        <v>4441</v>
      </c>
      <c r="C4838" t="str">
        <f ca="1">VLOOKUP(B4838,'listing data'!A:F,3,FALSE)</f>
        <v>plymouth</v>
      </c>
      <c r="D4838">
        <f ca="1">VLOOKUP(B4838,'listing data'!A:F,6,FALSE)</f>
        <v>47643</v>
      </c>
      <c r="E4838">
        <f ca="1">VLOOKUP(B4838,'listing data'!A:F,5,FALSE)</f>
        <v>5820.0515519168148</v>
      </c>
      <c r="F4838">
        <f ca="1">VLOOKUP(B4838,'listing data'!A:G,7,FALSE)</f>
        <v>2012</v>
      </c>
    </row>
    <row r="4839" spans="1:6" x14ac:dyDescent="0.2">
      <c r="A4839">
        <f t="shared" ca="1" si="150"/>
        <v>2863</v>
      </c>
      <c r="B4839">
        <f t="shared" ca="1" si="151"/>
        <v>4963</v>
      </c>
      <c r="C4839" t="str">
        <f ca="1">VLOOKUP(B4839,'listing data'!A:F,3,FALSE)</f>
        <v>mazda</v>
      </c>
      <c r="D4839">
        <f ca="1">VLOOKUP(B4839,'listing data'!A:F,6,FALSE)</f>
        <v>37036</v>
      </c>
      <c r="E4839">
        <f ca="1">VLOOKUP(B4839,'listing data'!A:F,5,FALSE)</f>
        <v>10960.228345211433</v>
      </c>
      <c r="F4839">
        <f ca="1">VLOOKUP(B4839,'listing data'!A:G,7,FALSE)</f>
        <v>2016</v>
      </c>
    </row>
    <row r="4840" spans="1:6" x14ac:dyDescent="0.2">
      <c r="A4840">
        <f t="shared" ca="1" si="150"/>
        <v>859</v>
      </c>
      <c r="B4840">
        <f t="shared" ca="1" si="151"/>
        <v>2527</v>
      </c>
      <c r="C4840" t="str">
        <f ca="1">VLOOKUP(B4840,'listing data'!A:F,3,FALSE)</f>
        <v>toyota</v>
      </c>
      <c r="D4840">
        <f ca="1">VLOOKUP(B4840,'listing data'!A:F,6,FALSE)</f>
        <v>28821</v>
      </c>
      <c r="E4840">
        <f ca="1">VLOOKUP(B4840,'listing data'!A:F,5,FALSE)</f>
        <v>8022.5288395491289</v>
      </c>
      <c r="F4840">
        <f ca="1">VLOOKUP(B4840,'listing data'!A:G,7,FALSE)</f>
        <v>2015</v>
      </c>
    </row>
    <row r="4841" spans="1:6" x14ac:dyDescent="0.2">
      <c r="A4841">
        <f t="shared" ca="1" si="150"/>
        <v>577</v>
      </c>
      <c r="B4841">
        <f t="shared" ca="1" si="151"/>
        <v>3891</v>
      </c>
      <c r="C4841" t="str">
        <f ca="1">VLOOKUP(B4841,'listing data'!A:F,3,FALSE)</f>
        <v>honda</v>
      </c>
      <c r="D4841">
        <f ca="1">VLOOKUP(B4841,'listing data'!A:F,6,FALSE)</f>
        <v>17694</v>
      </c>
      <c r="E4841">
        <f ca="1">VLOOKUP(B4841,'listing data'!A:F,5,FALSE)</f>
        <v>7097.2086432699916</v>
      </c>
      <c r="F4841">
        <f ca="1">VLOOKUP(B4841,'listing data'!A:G,7,FALSE)</f>
        <v>2016</v>
      </c>
    </row>
    <row r="4842" spans="1:6" x14ac:dyDescent="0.2">
      <c r="A4842">
        <f t="shared" ca="1" si="150"/>
        <v>562</v>
      </c>
      <c r="B4842">
        <f t="shared" ca="1" si="151"/>
        <v>6521</v>
      </c>
      <c r="C4842" t="str">
        <f ca="1">VLOOKUP(B4842,'listing data'!A:F,3,FALSE)</f>
        <v>volkswagen</v>
      </c>
      <c r="D4842">
        <f ca="1">VLOOKUP(B4842,'listing data'!A:F,6,FALSE)</f>
        <v>24555</v>
      </c>
      <c r="E4842">
        <f ca="1">VLOOKUP(B4842,'listing data'!A:F,5,FALSE)</f>
        <v>11268.083096253607</v>
      </c>
      <c r="F4842">
        <f ca="1">VLOOKUP(B4842,'listing data'!A:G,7,FALSE)</f>
        <v>2015</v>
      </c>
    </row>
    <row r="4843" spans="1:6" x14ac:dyDescent="0.2">
      <c r="A4843">
        <f t="shared" ca="1" si="150"/>
        <v>2289</v>
      </c>
      <c r="B4843">
        <f t="shared" ca="1" si="151"/>
        <v>2681</v>
      </c>
      <c r="C4843" t="str">
        <f ca="1">VLOOKUP(B4843,'listing data'!A:F,3,FALSE)</f>
        <v>nissan</v>
      </c>
      <c r="D4843">
        <f ca="1">VLOOKUP(B4843,'listing data'!A:F,6,FALSE)</f>
        <v>54779</v>
      </c>
      <c r="E4843">
        <f ca="1">VLOOKUP(B4843,'listing data'!A:F,5,FALSE)</f>
        <v>13734.828607095089</v>
      </c>
      <c r="F4843">
        <f ca="1">VLOOKUP(B4843,'listing data'!A:G,7,FALSE)</f>
        <v>2016</v>
      </c>
    </row>
    <row r="4844" spans="1:6" x14ac:dyDescent="0.2">
      <c r="A4844">
        <f t="shared" ca="1" si="150"/>
        <v>1384</v>
      </c>
      <c r="B4844">
        <f t="shared" ca="1" si="151"/>
        <v>8888</v>
      </c>
      <c r="C4844" t="str">
        <f ca="1">VLOOKUP(B4844,'listing data'!A:F,3,FALSE)</f>
        <v>volkswagen</v>
      </c>
      <c r="D4844">
        <f ca="1">VLOOKUP(B4844,'listing data'!A:F,6,FALSE)</f>
        <v>5124</v>
      </c>
      <c r="E4844">
        <f ca="1">VLOOKUP(B4844,'listing data'!A:F,5,FALSE)</f>
        <v>13405.732025895612</v>
      </c>
      <c r="F4844">
        <f ca="1">VLOOKUP(B4844,'listing data'!A:G,7,FALSE)</f>
        <v>2016</v>
      </c>
    </row>
    <row r="4845" spans="1:6" x14ac:dyDescent="0.2">
      <c r="A4845">
        <f t="shared" ca="1" si="150"/>
        <v>1131</v>
      </c>
      <c r="B4845">
        <f t="shared" ca="1" si="151"/>
        <v>585</v>
      </c>
      <c r="C4845" t="str">
        <f ca="1">VLOOKUP(B4845,'listing data'!A:F,3,FALSE)</f>
        <v>jaguar</v>
      </c>
      <c r="D4845">
        <f ca="1">VLOOKUP(B4845,'listing data'!A:F,6,FALSE)</f>
        <v>22165</v>
      </c>
      <c r="E4845">
        <f ca="1">VLOOKUP(B4845,'listing data'!A:F,5,FALSE)</f>
        <v>35598.746730420433</v>
      </c>
      <c r="F4845">
        <f ca="1">VLOOKUP(B4845,'listing data'!A:G,7,FALSE)</f>
        <v>2011</v>
      </c>
    </row>
    <row r="4846" spans="1:6" x14ac:dyDescent="0.2">
      <c r="A4846">
        <f t="shared" ca="1" si="150"/>
        <v>2733</v>
      </c>
      <c r="B4846">
        <f t="shared" ca="1" si="151"/>
        <v>1711</v>
      </c>
      <c r="C4846" t="str">
        <f ca="1">VLOOKUP(B4846,'listing data'!A:F,3,FALSE)</f>
        <v>volvo</v>
      </c>
      <c r="D4846">
        <f ca="1">VLOOKUP(B4846,'listing data'!A:F,6,FALSE)</f>
        <v>79526</v>
      </c>
      <c r="E4846">
        <f ca="1">VLOOKUP(B4846,'listing data'!A:F,5,FALSE)</f>
        <v>16079.619990503918</v>
      </c>
      <c r="F4846">
        <f ca="1">VLOOKUP(B4846,'listing data'!A:G,7,FALSE)</f>
        <v>2014</v>
      </c>
    </row>
    <row r="4847" spans="1:6" x14ac:dyDescent="0.2">
      <c r="A4847">
        <f t="shared" ca="1" si="150"/>
        <v>2664</v>
      </c>
      <c r="B4847">
        <f t="shared" ca="1" si="151"/>
        <v>8572</v>
      </c>
      <c r="C4847" t="str">
        <f ca="1">VLOOKUP(B4847,'listing data'!A:F,3,FALSE)</f>
        <v>volkswagen</v>
      </c>
      <c r="D4847">
        <f ca="1">VLOOKUP(B4847,'listing data'!A:F,6,FALSE)</f>
        <v>86262</v>
      </c>
      <c r="E4847">
        <f ca="1">VLOOKUP(B4847,'listing data'!A:F,5,FALSE)</f>
        <v>8824.7932418923119</v>
      </c>
      <c r="F4847">
        <f ca="1">VLOOKUP(B4847,'listing data'!A:G,7,FALSE)</f>
        <v>2013</v>
      </c>
    </row>
    <row r="4848" spans="1:6" x14ac:dyDescent="0.2">
      <c r="A4848">
        <f t="shared" ca="1" si="150"/>
        <v>2938</v>
      </c>
      <c r="B4848">
        <f t="shared" ca="1" si="151"/>
        <v>3252</v>
      </c>
      <c r="C4848" t="str">
        <f ca="1">VLOOKUP(B4848,'listing data'!A:F,3,FALSE)</f>
        <v>subaru</v>
      </c>
      <c r="D4848">
        <f ca="1">VLOOKUP(B4848,'listing data'!A:F,6,FALSE)</f>
        <v>63314</v>
      </c>
      <c r="E4848">
        <f ca="1">VLOOKUP(B4848,'listing data'!A:F,5,FALSE)</f>
        <v>12400.909110615026</v>
      </c>
      <c r="F4848">
        <f ca="1">VLOOKUP(B4848,'listing data'!A:G,7,FALSE)</f>
        <v>2012</v>
      </c>
    </row>
    <row r="4849" spans="1:6" x14ac:dyDescent="0.2">
      <c r="A4849">
        <f t="shared" ca="1" si="150"/>
        <v>2720</v>
      </c>
      <c r="B4849">
        <f t="shared" ca="1" si="151"/>
        <v>3612</v>
      </c>
      <c r="C4849" t="str">
        <f ca="1">VLOOKUP(B4849,'listing data'!A:F,3,FALSE)</f>
        <v>toyota</v>
      </c>
      <c r="D4849">
        <f ca="1">VLOOKUP(B4849,'listing data'!A:F,6,FALSE)</f>
        <v>20761</v>
      </c>
      <c r="E4849">
        <f ca="1">VLOOKUP(B4849,'listing data'!A:F,5,FALSE)</f>
        <v>10928.446857268469</v>
      </c>
      <c r="F4849">
        <f ca="1">VLOOKUP(B4849,'listing data'!A:G,7,FALSE)</f>
        <v>2014</v>
      </c>
    </row>
    <row r="4850" spans="1:6" x14ac:dyDescent="0.2">
      <c r="A4850">
        <f t="shared" ca="1" si="150"/>
        <v>277</v>
      </c>
      <c r="B4850">
        <f t="shared" ca="1" si="151"/>
        <v>8321</v>
      </c>
      <c r="C4850" t="str">
        <f ca="1">VLOOKUP(B4850,'listing data'!A:F,3,FALSE)</f>
        <v>honda</v>
      </c>
      <c r="D4850">
        <f ca="1">VLOOKUP(B4850,'listing data'!A:F,6,FALSE)</f>
        <v>60366</v>
      </c>
      <c r="E4850">
        <f ca="1">VLOOKUP(B4850,'listing data'!A:F,5,FALSE)</f>
        <v>9232.7226187407177</v>
      </c>
      <c r="F4850">
        <f ca="1">VLOOKUP(B4850,'listing data'!A:G,7,FALSE)</f>
        <v>2016</v>
      </c>
    </row>
    <row r="4851" spans="1:6" x14ac:dyDescent="0.2">
      <c r="A4851">
        <f t="shared" ca="1" si="150"/>
        <v>607</v>
      </c>
      <c r="B4851">
        <f t="shared" ca="1" si="151"/>
        <v>3488</v>
      </c>
      <c r="C4851" t="str">
        <f ca="1">VLOOKUP(B4851,'listing data'!A:F,3,FALSE)</f>
        <v>nissan</v>
      </c>
      <c r="D4851">
        <f ca="1">VLOOKUP(B4851,'listing data'!A:F,6,FALSE)</f>
        <v>22687</v>
      </c>
      <c r="E4851">
        <f ca="1">VLOOKUP(B4851,'listing data'!A:F,5,FALSE)</f>
        <v>6455.4361963287329</v>
      </c>
      <c r="F4851">
        <f ca="1">VLOOKUP(B4851,'listing data'!A:G,7,FALSE)</f>
        <v>2013</v>
      </c>
    </row>
    <row r="4852" spans="1:6" x14ac:dyDescent="0.2">
      <c r="A4852">
        <f t="shared" ca="1" si="150"/>
        <v>2324</v>
      </c>
      <c r="B4852">
        <f t="shared" ca="1" si="151"/>
        <v>3079</v>
      </c>
      <c r="C4852" t="str">
        <f ca="1">VLOOKUP(B4852,'listing data'!A:F,3,FALSE)</f>
        <v>audi</v>
      </c>
      <c r="D4852">
        <f ca="1">VLOOKUP(B4852,'listing data'!A:F,6,FALSE)</f>
        <v>62057</v>
      </c>
      <c r="E4852">
        <f ca="1">VLOOKUP(B4852,'listing data'!A:F,5,FALSE)</f>
        <v>18563.788534707739</v>
      </c>
      <c r="F4852">
        <f ca="1">VLOOKUP(B4852,'listing data'!A:G,7,FALSE)</f>
        <v>2015</v>
      </c>
    </row>
    <row r="4853" spans="1:6" x14ac:dyDescent="0.2">
      <c r="A4853">
        <f t="shared" ca="1" si="150"/>
        <v>292</v>
      </c>
      <c r="B4853">
        <f t="shared" ca="1" si="151"/>
        <v>9301</v>
      </c>
      <c r="C4853" t="str">
        <f ca="1">VLOOKUP(B4853,'listing data'!A:F,3,FALSE)</f>
        <v>peugot</v>
      </c>
      <c r="D4853">
        <f ca="1">VLOOKUP(B4853,'listing data'!A:F,6,FALSE)</f>
        <v>3570</v>
      </c>
      <c r="E4853">
        <f ca="1">VLOOKUP(B4853,'listing data'!A:F,5,FALSE)</f>
        <v>13727.04778071995</v>
      </c>
      <c r="F4853">
        <f ca="1">VLOOKUP(B4853,'listing data'!A:G,7,FALSE)</f>
        <v>2016</v>
      </c>
    </row>
    <row r="4854" spans="1:6" x14ac:dyDescent="0.2">
      <c r="A4854">
        <f t="shared" ca="1" si="150"/>
        <v>2948</v>
      </c>
      <c r="B4854">
        <f t="shared" ca="1" si="151"/>
        <v>2366</v>
      </c>
      <c r="C4854" t="str">
        <f ca="1">VLOOKUP(B4854,'listing data'!A:F,3,FALSE)</f>
        <v>saab</v>
      </c>
      <c r="D4854">
        <f ca="1">VLOOKUP(B4854,'listing data'!A:F,6,FALSE)</f>
        <v>91082</v>
      </c>
      <c r="E4854">
        <f ca="1">VLOOKUP(B4854,'listing data'!A:F,5,FALSE)</f>
        <v>18469.178386428724</v>
      </c>
      <c r="F4854">
        <f ca="1">VLOOKUP(B4854,'listing data'!A:G,7,FALSE)</f>
        <v>2012</v>
      </c>
    </row>
    <row r="4855" spans="1:6" x14ac:dyDescent="0.2">
      <c r="A4855">
        <f t="shared" ca="1" si="150"/>
        <v>2485</v>
      </c>
      <c r="B4855">
        <f t="shared" ca="1" si="151"/>
        <v>854</v>
      </c>
      <c r="C4855" t="str">
        <f ca="1">VLOOKUP(B4855,'listing data'!A:F,3,FALSE)</f>
        <v>mitsubishi</v>
      </c>
      <c r="D4855">
        <f ca="1">VLOOKUP(B4855,'listing data'!A:F,6,FALSE)</f>
        <v>54686</v>
      </c>
      <c r="E4855">
        <f ca="1">VLOOKUP(B4855,'listing data'!A:F,5,FALSE)</f>
        <v>14842.93204922209</v>
      </c>
      <c r="F4855">
        <f ca="1">VLOOKUP(B4855,'listing data'!A:G,7,FALSE)</f>
        <v>2017</v>
      </c>
    </row>
    <row r="4856" spans="1:6" x14ac:dyDescent="0.2">
      <c r="A4856">
        <f t="shared" ca="1" si="150"/>
        <v>597</v>
      </c>
      <c r="B4856">
        <f t="shared" ca="1" si="151"/>
        <v>2986</v>
      </c>
      <c r="C4856" t="str">
        <f ca="1">VLOOKUP(B4856,'listing data'!A:F,3,FALSE)</f>
        <v>subaru</v>
      </c>
      <c r="D4856">
        <f ca="1">VLOOKUP(B4856,'listing data'!A:F,6,FALSE)</f>
        <v>75787</v>
      </c>
      <c r="E4856">
        <f ca="1">VLOOKUP(B4856,'listing data'!A:F,5,FALSE)</f>
        <v>10756.627724208187</v>
      </c>
      <c r="F4856">
        <f ca="1">VLOOKUP(B4856,'listing data'!A:G,7,FALSE)</f>
        <v>2013</v>
      </c>
    </row>
    <row r="4857" spans="1:6" x14ac:dyDescent="0.2">
      <c r="A4857">
        <f t="shared" ca="1" si="150"/>
        <v>2495</v>
      </c>
      <c r="B4857">
        <f t="shared" ca="1" si="151"/>
        <v>6159</v>
      </c>
      <c r="C4857" t="str">
        <f ca="1">VLOOKUP(B4857,'listing data'!A:F,3,FALSE)</f>
        <v>porsche</v>
      </c>
      <c r="D4857">
        <f ca="1">VLOOKUP(B4857,'listing data'!A:F,6,FALSE)</f>
        <v>39828</v>
      </c>
      <c r="E4857">
        <f ca="1">VLOOKUP(B4857,'listing data'!A:F,5,FALSE)</f>
        <v>34178.019856167513</v>
      </c>
      <c r="F4857">
        <f ca="1">VLOOKUP(B4857,'listing data'!A:G,7,FALSE)</f>
        <v>2015</v>
      </c>
    </row>
    <row r="4858" spans="1:6" x14ac:dyDescent="0.2">
      <c r="A4858">
        <f t="shared" ca="1" si="150"/>
        <v>1270</v>
      </c>
      <c r="B4858">
        <f t="shared" ca="1" si="151"/>
        <v>3341</v>
      </c>
      <c r="C4858" t="str">
        <f ca="1">VLOOKUP(B4858,'listing data'!A:F,3,FALSE)</f>
        <v>mitsubishi</v>
      </c>
      <c r="D4858">
        <f ca="1">VLOOKUP(B4858,'listing data'!A:F,6,FALSE)</f>
        <v>59293</v>
      </c>
      <c r="E4858">
        <f ca="1">VLOOKUP(B4858,'listing data'!A:F,5,FALSE)</f>
        <v>14019.090535591846</v>
      </c>
      <c r="F4858">
        <f ca="1">VLOOKUP(B4858,'listing data'!A:G,7,FALSE)</f>
        <v>2011</v>
      </c>
    </row>
    <row r="4859" spans="1:6" x14ac:dyDescent="0.2">
      <c r="A4859">
        <f t="shared" ca="1" si="150"/>
        <v>134</v>
      </c>
      <c r="B4859">
        <f t="shared" ca="1" si="151"/>
        <v>411</v>
      </c>
      <c r="C4859" t="str">
        <f ca="1">VLOOKUP(B4859,'listing data'!A:F,3,FALSE)</f>
        <v>jaguar</v>
      </c>
      <c r="D4859">
        <f ca="1">VLOOKUP(B4859,'listing data'!A:F,6,FALSE)</f>
        <v>54153</v>
      </c>
      <c r="E4859">
        <f ca="1">VLOOKUP(B4859,'listing data'!A:F,5,FALSE)</f>
        <v>36218.487698688055</v>
      </c>
      <c r="F4859">
        <f ca="1">VLOOKUP(B4859,'listing data'!A:G,7,FALSE)</f>
        <v>2016</v>
      </c>
    </row>
    <row r="4860" spans="1:6" x14ac:dyDescent="0.2">
      <c r="A4860">
        <f t="shared" ca="1" si="150"/>
        <v>1152</v>
      </c>
      <c r="B4860">
        <f t="shared" ca="1" si="151"/>
        <v>1032</v>
      </c>
      <c r="C4860" t="str">
        <f ca="1">VLOOKUP(B4860,'listing data'!A:F,3,FALSE)</f>
        <v>honda</v>
      </c>
      <c r="D4860">
        <f ca="1">VLOOKUP(B4860,'listing data'!A:F,6,FALSE)</f>
        <v>98550</v>
      </c>
      <c r="E4860">
        <f ca="1">VLOOKUP(B4860,'listing data'!A:F,5,FALSE)</f>
        <v>7206.9853690225336</v>
      </c>
      <c r="F4860">
        <f ca="1">VLOOKUP(B4860,'listing data'!A:G,7,FALSE)</f>
        <v>2014</v>
      </c>
    </row>
    <row r="4861" spans="1:6" x14ac:dyDescent="0.2">
      <c r="A4861">
        <f t="shared" ca="1" si="150"/>
        <v>2895</v>
      </c>
      <c r="B4861">
        <f t="shared" ca="1" si="151"/>
        <v>4878</v>
      </c>
      <c r="C4861" t="str">
        <f ca="1">VLOOKUP(B4861,'listing data'!A:F,3,FALSE)</f>
        <v>renault</v>
      </c>
      <c r="D4861">
        <f ca="1">VLOOKUP(B4861,'listing data'!A:F,6,FALSE)</f>
        <v>13539</v>
      </c>
      <c r="E4861">
        <f ca="1">VLOOKUP(B4861,'listing data'!A:F,5,FALSE)</f>
        <v>9661.0103980512031</v>
      </c>
      <c r="F4861">
        <f ca="1">VLOOKUP(B4861,'listing data'!A:G,7,FALSE)</f>
        <v>2016</v>
      </c>
    </row>
    <row r="4862" spans="1:6" x14ac:dyDescent="0.2">
      <c r="A4862">
        <f t="shared" ca="1" si="150"/>
        <v>2377</v>
      </c>
      <c r="B4862">
        <f t="shared" ca="1" si="151"/>
        <v>8784</v>
      </c>
      <c r="C4862" t="str">
        <f ca="1">VLOOKUP(B4862,'listing data'!A:F,3,FALSE)</f>
        <v>renault</v>
      </c>
      <c r="D4862">
        <f ca="1">VLOOKUP(B4862,'listing data'!A:F,6,FALSE)</f>
        <v>21744</v>
      </c>
      <c r="E4862">
        <f ca="1">VLOOKUP(B4862,'listing data'!A:F,5,FALSE)</f>
        <v>9172.9464696921841</v>
      </c>
      <c r="F4862">
        <f ca="1">VLOOKUP(B4862,'listing data'!A:G,7,FALSE)</f>
        <v>2016</v>
      </c>
    </row>
    <row r="4863" spans="1:6" x14ac:dyDescent="0.2">
      <c r="A4863">
        <f t="shared" ca="1" si="150"/>
        <v>1402</v>
      </c>
      <c r="B4863">
        <f t="shared" ca="1" si="151"/>
        <v>5899</v>
      </c>
      <c r="C4863" t="str">
        <f ca="1">VLOOKUP(B4863,'listing data'!A:F,3,FALSE)</f>
        <v>dodge</v>
      </c>
      <c r="D4863">
        <f ca="1">VLOOKUP(B4863,'listing data'!A:F,6,FALSE)</f>
        <v>34007</v>
      </c>
      <c r="E4863">
        <f ca="1">VLOOKUP(B4863,'listing data'!A:F,5,FALSE)</f>
        <v>6587.3331783364083</v>
      </c>
      <c r="F4863">
        <f ca="1">VLOOKUP(B4863,'listing data'!A:G,7,FALSE)</f>
        <v>2012</v>
      </c>
    </row>
    <row r="4864" spans="1:6" x14ac:dyDescent="0.2">
      <c r="A4864">
        <f t="shared" ca="1" si="150"/>
        <v>360</v>
      </c>
      <c r="B4864">
        <f t="shared" ca="1" si="151"/>
        <v>8392</v>
      </c>
      <c r="C4864" t="str">
        <f ca="1">VLOOKUP(B4864,'listing data'!A:F,3,FALSE)</f>
        <v>mazda</v>
      </c>
      <c r="D4864">
        <f ca="1">VLOOKUP(B4864,'listing data'!A:F,6,FALSE)</f>
        <v>87522</v>
      </c>
      <c r="E4864">
        <f ca="1">VLOOKUP(B4864,'listing data'!A:F,5,FALSE)</f>
        <v>5757.314288674761</v>
      </c>
      <c r="F4864">
        <f ca="1">VLOOKUP(B4864,'listing data'!A:G,7,FALSE)</f>
        <v>2017</v>
      </c>
    </row>
    <row r="4865" spans="1:6" x14ac:dyDescent="0.2">
      <c r="A4865">
        <f t="shared" ca="1" si="150"/>
        <v>1981</v>
      </c>
      <c r="B4865">
        <f t="shared" ca="1" si="151"/>
        <v>6523</v>
      </c>
      <c r="C4865" t="str">
        <f ca="1">VLOOKUP(B4865,'listing data'!A:F,3,FALSE)</f>
        <v>volvo</v>
      </c>
      <c r="D4865">
        <f ca="1">VLOOKUP(B4865,'listing data'!A:F,6,FALSE)</f>
        <v>85994</v>
      </c>
      <c r="E4865">
        <f ca="1">VLOOKUP(B4865,'listing data'!A:F,5,FALSE)</f>
        <v>18483.626886979615</v>
      </c>
      <c r="F4865">
        <f ca="1">VLOOKUP(B4865,'listing data'!A:G,7,FALSE)</f>
        <v>2014</v>
      </c>
    </row>
    <row r="4866" spans="1:6" x14ac:dyDescent="0.2">
      <c r="A4866">
        <f t="shared" ca="1" si="150"/>
        <v>2387</v>
      </c>
      <c r="B4866">
        <f t="shared" ca="1" si="151"/>
        <v>2193</v>
      </c>
      <c r="C4866" t="str">
        <f ca="1">VLOOKUP(B4866,'listing data'!A:F,3,FALSE)</f>
        <v>toyota</v>
      </c>
      <c r="D4866">
        <f ca="1">VLOOKUP(B4866,'listing data'!A:F,6,FALSE)</f>
        <v>1177</v>
      </c>
      <c r="E4866">
        <f ca="1">VLOOKUP(B4866,'listing data'!A:F,5,FALSE)</f>
        <v>16461.250765776276</v>
      </c>
      <c r="F4866">
        <f ca="1">VLOOKUP(B4866,'listing data'!A:G,7,FALSE)</f>
        <v>2015</v>
      </c>
    </row>
    <row r="4867" spans="1:6" x14ac:dyDescent="0.2">
      <c r="A4867">
        <f t="shared" ref="A4867:A4930" ca="1" si="152">RANDBETWEEN(1,3000)</f>
        <v>2662</v>
      </c>
      <c r="B4867">
        <f t="shared" ref="B4867:B4930" ca="1" si="153">RANDBETWEEN(1,10000)</f>
        <v>2020</v>
      </c>
      <c r="C4867" t="str">
        <f ca="1">VLOOKUP(B4867,'listing data'!A:F,3,FALSE)</f>
        <v>toyota</v>
      </c>
      <c r="D4867">
        <f ca="1">VLOOKUP(B4867,'listing data'!A:F,6,FALSE)</f>
        <v>82143</v>
      </c>
      <c r="E4867">
        <f ca="1">VLOOKUP(B4867,'listing data'!A:F,5,FALSE)</f>
        <v>10354.982359677122</v>
      </c>
      <c r="F4867">
        <f ca="1">VLOOKUP(B4867,'listing data'!A:G,7,FALSE)</f>
        <v>2017</v>
      </c>
    </row>
    <row r="4868" spans="1:6" x14ac:dyDescent="0.2">
      <c r="A4868">
        <f t="shared" ca="1" si="152"/>
        <v>1863</v>
      </c>
      <c r="B4868">
        <f t="shared" ca="1" si="153"/>
        <v>2788</v>
      </c>
      <c r="C4868" t="str">
        <f ca="1">VLOOKUP(B4868,'listing data'!A:F,3,FALSE)</f>
        <v>mazda</v>
      </c>
      <c r="D4868">
        <f ca="1">VLOOKUP(B4868,'listing data'!A:F,6,FALSE)</f>
        <v>98643</v>
      </c>
      <c r="E4868">
        <f ca="1">VLOOKUP(B4868,'listing data'!A:F,5,FALSE)</f>
        <v>10583.684796306616</v>
      </c>
      <c r="F4868">
        <f ca="1">VLOOKUP(B4868,'listing data'!A:G,7,FALSE)</f>
        <v>2016</v>
      </c>
    </row>
    <row r="4869" spans="1:6" x14ac:dyDescent="0.2">
      <c r="A4869">
        <f t="shared" ca="1" si="152"/>
        <v>549</v>
      </c>
      <c r="B4869">
        <f t="shared" ca="1" si="153"/>
        <v>2682</v>
      </c>
      <c r="C4869" t="str">
        <f ca="1">VLOOKUP(B4869,'listing data'!A:F,3,FALSE)</f>
        <v>honda</v>
      </c>
      <c r="D4869">
        <f ca="1">VLOOKUP(B4869,'listing data'!A:F,6,FALSE)</f>
        <v>41481</v>
      </c>
      <c r="E4869">
        <f ca="1">VLOOKUP(B4869,'listing data'!A:F,5,FALSE)</f>
        <v>7712.7251205779748</v>
      </c>
      <c r="F4869">
        <f ca="1">VLOOKUP(B4869,'listing data'!A:G,7,FALSE)</f>
        <v>2012</v>
      </c>
    </row>
    <row r="4870" spans="1:6" x14ac:dyDescent="0.2">
      <c r="A4870">
        <f t="shared" ca="1" si="152"/>
        <v>1214</v>
      </c>
      <c r="B4870">
        <f t="shared" ca="1" si="153"/>
        <v>3118</v>
      </c>
      <c r="C4870" t="str">
        <f ca="1">VLOOKUP(B4870,'listing data'!A:F,3,FALSE)</f>
        <v>toyota</v>
      </c>
      <c r="D4870">
        <f ca="1">VLOOKUP(B4870,'listing data'!A:F,6,FALSE)</f>
        <v>20620</v>
      </c>
      <c r="E4870">
        <f ca="1">VLOOKUP(B4870,'listing data'!A:F,5,FALSE)</f>
        <v>9805.5825299500484</v>
      </c>
      <c r="F4870">
        <f ca="1">VLOOKUP(B4870,'listing data'!A:G,7,FALSE)</f>
        <v>2015</v>
      </c>
    </row>
    <row r="4871" spans="1:6" x14ac:dyDescent="0.2">
      <c r="A4871">
        <f t="shared" ca="1" si="152"/>
        <v>1956</v>
      </c>
      <c r="B4871">
        <f t="shared" ca="1" si="153"/>
        <v>1441</v>
      </c>
      <c r="C4871" t="str">
        <f ca="1">VLOOKUP(B4871,'listing data'!A:F,3,FALSE)</f>
        <v>porsche</v>
      </c>
      <c r="D4871">
        <f ca="1">VLOOKUP(B4871,'listing data'!A:F,6,FALSE)</f>
        <v>64651</v>
      </c>
      <c r="E4871">
        <f ca="1">VLOOKUP(B4871,'listing data'!A:F,5,FALSE)</f>
        <v>32554.697775666464</v>
      </c>
      <c r="F4871">
        <f ca="1">VLOOKUP(B4871,'listing data'!A:G,7,FALSE)</f>
        <v>2015</v>
      </c>
    </row>
    <row r="4872" spans="1:6" x14ac:dyDescent="0.2">
      <c r="A4872">
        <f t="shared" ca="1" si="152"/>
        <v>1624</v>
      </c>
      <c r="B4872">
        <f t="shared" ca="1" si="153"/>
        <v>2114</v>
      </c>
      <c r="C4872" t="str">
        <f ca="1">VLOOKUP(B4872,'listing data'!A:F,3,FALSE)</f>
        <v>mitsubishi</v>
      </c>
      <c r="D4872">
        <f ca="1">VLOOKUP(B4872,'listing data'!A:F,6,FALSE)</f>
        <v>24868</v>
      </c>
      <c r="E4872">
        <f ca="1">VLOOKUP(B4872,'listing data'!A:F,5,FALSE)</f>
        <v>10330.328794676912</v>
      </c>
      <c r="F4872">
        <f ca="1">VLOOKUP(B4872,'listing data'!A:G,7,FALSE)</f>
        <v>2013</v>
      </c>
    </row>
    <row r="4873" spans="1:6" x14ac:dyDescent="0.2">
      <c r="A4873">
        <f t="shared" ca="1" si="152"/>
        <v>2748</v>
      </c>
      <c r="B4873">
        <f t="shared" ca="1" si="153"/>
        <v>5950</v>
      </c>
      <c r="C4873" t="str">
        <f ca="1">VLOOKUP(B4873,'listing data'!A:F,3,FALSE)</f>
        <v>saab</v>
      </c>
      <c r="D4873">
        <f ca="1">VLOOKUP(B4873,'listing data'!A:F,6,FALSE)</f>
        <v>19076</v>
      </c>
      <c r="E4873">
        <f ca="1">VLOOKUP(B4873,'listing data'!A:F,5,FALSE)</f>
        <v>11822.642170246836</v>
      </c>
      <c r="F4873">
        <f ca="1">VLOOKUP(B4873,'listing data'!A:G,7,FALSE)</f>
        <v>2016</v>
      </c>
    </row>
    <row r="4874" spans="1:6" x14ac:dyDescent="0.2">
      <c r="A4874">
        <f t="shared" ca="1" si="152"/>
        <v>277</v>
      </c>
      <c r="B4874">
        <f t="shared" ca="1" si="153"/>
        <v>500</v>
      </c>
      <c r="C4874" t="str">
        <f ca="1">VLOOKUP(B4874,'listing data'!A:F,3,FALSE)</f>
        <v>chevrolet</v>
      </c>
      <c r="D4874">
        <f ca="1">VLOOKUP(B4874,'listing data'!A:F,6,FALSE)</f>
        <v>57157</v>
      </c>
      <c r="E4874">
        <f ca="1">VLOOKUP(B4874,'listing data'!A:F,5,FALSE)</f>
        <v>4361.2600342862443</v>
      </c>
      <c r="F4874">
        <f ca="1">VLOOKUP(B4874,'listing data'!A:G,7,FALSE)</f>
        <v>2014</v>
      </c>
    </row>
    <row r="4875" spans="1:6" x14ac:dyDescent="0.2">
      <c r="A4875">
        <f t="shared" ca="1" si="152"/>
        <v>1789</v>
      </c>
      <c r="B4875">
        <f t="shared" ca="1" si="153"/>
        <v>4635</v>
      </c>
      <c r="C4875" t="str">
        <f ca="1">VLOOKUP(B4875,'listing data'!A:F,3,FALSE)</f>
        <v>mazda</v>
      </c>
      <c r="D4875">
        <f ca="1">VLOOKUP(B4875,'listing data'!A:F,6,FALSE)</f>
        <v>53877</v>
      </c>
      <c r="E4875">
        <f ca="1">VLOOKUP(B4875,'listing data'!A:F,5,FALSE)</f>
        <v>18679.321638537956</v>
      </c>
      <c r="F4875">
        <f ca="1">VLOOKUP(B4875,'listing data'!A:G,7,FALSE)</f>
        <v>2012</v>
      </c>
    </row>
    <row r="4876" spans="1:6" x14ac:dyDescent="0.2">
      <c r="A4876">
        <f t="shared" ca="1" si="152"/>
        <v>331</v>
      </c>
      <c r="B4876">
        <f t="shared" ca="1" si="153"/>
        <v>5786</v>
      </c>
      <c r="C4876" t="str">
        <f ca="1">VLOOKUP(B4876,'listing data'!A:F,3,FALSE)</f>
        <v>subaru</v>
      </c>
      <c r="D4876">
        <f ca="1">VLOOKUP(B4876,'listing data'!A:F,6,FALSE)</f>
        <v>46725</v>
      </c>
      <c r="E4876">
        <f ca="1">VLOOKUP(B4876,'listing data'!A:F,5,FALSE)</f>
        <v>7901.6408945982566</v>
      </c>
      <c r="F4876">
        <f ca="1">VLOOKUP(B4876,'listing data'!A:G,7,FALSE)</f>
        <v>2013</v>
      </c>
    </row>
    <row r="4877" spans="1:6" x14ac:dyDescent="0.2">
      <c r="A4877">
        <f t="shared" ca="1" si="152"/>
        <v>2936</v>
      </c>
      <c r="B4877">
        <f t="shared" ca="1" si="153"/>
        <v>2246</v>
      </c>
      <c r="C4877" t="str">
        <f ca="1">VLOOKUP(B4877,'listing data'!A:F,3,FALSE)</f>
        <v>volvo</v>
      </c>
      <c r="D4877">
        <f ca="1">VLOOKUP(B4877,'listing data'!A:F,6,FALSE)</f>
        <v>24577</v>
      </c>
      <c r="E4877">
        <f ca="1">VLOOKUP(B4877,'listing data'!A:F,5,FALSE)</f>
        <v>18669.297204349379</v>
      </c>
      <c r="F4877">
        <f ca="1">VLOOKUP(B4877,'listing data'!A:G,7,FALSE)</f>
        <v>2012</v>
      </c>
    </row>
    <row r="4878" spans="1:6" x14ac:dyDescent="0.2">
      <c r="A4878">
        <f t="shared" ca="1" si="152"/>
        <v>2552</v>
      </c>
      <c r="B4878">
        <f t="shared" ca="1" si="153"/>
        <v>4667</v>
      </c>
      <c r="C4878" t="str">
        <f ca="1">VLOOKUP(B4878,'listing data'!A:F,3,FALSE)</f>
        <v>mazda</v>
      </c>
      <c r="D4878">
        <f ca="1">VLOOKUP(B4878,'listing data'!A:F,6,FALSE)</f>
        <v>44435</v>
      </c>
      <c r="E4878">
        <f ca="1">VLOOKUP(B4878,'listing data'!A:F,5,FALSE)</f>
        <v>15161.107249382818</v>
      </c>
      <c r="F4878">
        <f ca="1">VLOOKUP(B4878,'listing data'!A:G,7,FALSE)</f>
        <v>2015</v>
      </c>
    </row>
    <row r="4879" spans="1:6" x14ac:dyDescent="0.2">
      <c r="A4879">
        <f t="shared" ca="1" si="152"/>
        <v>1730</v>
      </c>
      <c r="B4879">
        <f t="shared" ca="1" si="153"/>
        <v>6642</v>
      </c>
      <c r="C4879" t="str">
        <f ca="1">VLOOKUP(B4879,'listing data'!A:F,3,FALSE)</f>
        <v>mercedes-benz</v>
      </c>
      <c r="D4879">
        <f ca="1">VLOOKUP(B4879,'listing data'!A:F,6,FALSE)</f>
        <v>43275</v>
      </c>
      <c r="E4879">
        <f ca="1">VLOOKUP(B4879,'listing data'!A:F,5,FALSE)</f>
        <v>26054.487471287921</v>
      </c>
      <c r="F4879">
        <f ca="1">VLOOKUP(B4879,'listing data'!A:G,7,FALSE)</f>
        <v>2017</v>
      </c>
    </row>
    <row r="4880" spans="1:6" x14ac:dyDescent="0.2">
      <c r="A4880">
        <f t="shared" ca="1" si="152"/>
        <v>844</v>
      </c>
      <c r="B4880">
        <f t="shared" ca="1" si="153"/>
        <v>9887</v>
      </c>
      <c r="C4880" t="str">
        <f ca="1">VLOOKUP(B4880,'listing data'!A:F,3,FALSE)</f>
        <v>subaru</v>
      </c>
      <c r="D4880">
        <f ca="1">VLOOKUP(B4880,'listing data'!A:F,6,FALSE)</f>
        <v>40361</v>
      </c>
      <c r="E4880">
        <f ca="1">VLOOKUP(B4880,'listing data'!A:F,5,FALSE)</f>
        <v>7834.7797640862791</v>
      </c>
      <c r="F4880">
        <f ca="1">VLOOKUP(B4880,'listing data'!A:G,7,FALSE)</f>
        <v>2016</v>
      </c>
    </row>
    <row r="4881" spans="1:6" x14ac:dyDescent="0.2">
      <c r="A4881">
        <f t="shared" ca="1" si="152"/>
        <v>1230</v>
      </c>
      <c r="B4881">
        <f t="shared" ca="1" si="153"/>
        <v>7476</v>
      </c>
      <c r="C4881" t="str">
        <f ca="1">VLOOKUP(B4881,'listing data'!A:F,3,FALSE)</f>
        <v>toyota</v>
      </c>
      <c r="D4881">
        <f ca="1">VLOOKUP(B4881,'listing data'!A:F,6,FALSE)</f>
        <v>84780</v>
      </c>
      <c r="E4881">
        <f ca="1">VLOOKUP(B4881,'listing data'!A:F,5,FALSE)</f>
        <v>15508.499518193046</v>
      </c>
      <c r="F4881">
        <f ca="1">VLOOKUP(B4881,'listing data'!A:G,7,FALSE)</f>
        <v>2013</v>
      </c>
    </row>
    <row r="4882" spans="1:6" x14ac:dyDescent="0.2">
      <c r="A4882">
        <f t="shared" ca="1" si="152"/>
        <v>2197</v>
      </c>
      <c r="B4882">
        <f t="shared" ca="1" si="153"/>
        <v>8428</v>
      </c>
      <c r="C4882" t="str">
        <f ca="1">VLOOKUP(B4882,'listing data'!A:F,3,FALSE)</f>
        <v>chevrolet</v>
      </c>
      <c r="D4882">
        <f ca="1">VLOOKUP(B4882,'listing data'!A:F,6,FALSE)</f>
        <v>80912</v>
      </c>
      <c r="E4882">
        <f ca="1">VLOOKUP(B4882,'listing data'!A:F,5,FALSE)</f>
        <v>4953.7531419770949</v>
      </c>
      <c r="F4882">
        <f ca="1">VLOOKUP(B4882,'listing data'!A:G,7,FALSE)</f>
        <v>2011</v>
      </c>
    </row>
    <row r="4883" spans="1:6" x14ac:dyDescent="0.2">
      <c r="A4883">
        <f t="shared" ca="1" si="152"/>
        <v>1272</v>
      </c>
      <c r="B4883">
        <f t="shared" ca="1" si="153"/>
        <v>7522</v>
      </c>
      <c r="C4883" t="str">
        <f ca="1">VLOOKUP(B4883,'listing data'!A:F,3,FALSE)</f>
        <v>chevrolet</v>
      </c>
      <c r="D4883">
        <f ca="1">VLOOKUP(B4883,'listing data'!A:F,6,FALSE)</f>
        <v>71021</v>
      </c>
      <c r="E4883">
        <f ca="1">VLOOKUP(B4883,'listing data'!A:F,5,FALSE)</f>
        <v>5982.4803055293632</v>
      </c>
      <c r="F4883">
        <f ca="1">VLOOKUP(B4883,'listing data'!A:G,7,FALSE)</f>
        <v>2017</v>
      </c>
    </row>
    <row r="4884" spans="1:6" x14ac:dyDescent="0.2">
      <c r="A4884">
        <f t="shared" ca="1" si="152"/>
        <v>2841</v>
      </c>
      <c r="B4884">
        <f t="shared" ca="1" si="153"/>
        <v>5695</v>
      </c>
      <c r="C4884" t="str">
        <f ca="1">VLOOKUP(B4884,'listing data'!A:F,3,FALSE)</f>
        <v>nissan</v>
      </c>
      <c r="D4884">
        <f ca="1">VLOOKUP(B4884,'listing data'!A:F,6,FALSE)</f>
        <v>62305</v>
      </c>
      <c r="E4884">
        <f ca="1">VLOOKUP(B4884,'listing data'!A:F,5,FALSE)</f>
        <v>6945.0303154926214</v>
      </c>
      <c r="F4884">
        <f ca="1">VLOOKUP(B4884,'listing data'!A:G,7,FALSE)</f>
        <v>2017</v>
      </c>
    </row>
    <row r="4885" spans="1:6" x14ac:dyDescent="0.2">
      <c r="A4885">
        <f t="shared" ca="1" si="152"/>
        <v>1338</v>
      </c>
      <c r="B4885">
        <f t="shared" ca="1" si="153"/>
        <v>9682</v>
      </c>
      <c r="C4885" t="str">
        <f ca="1">VLOOKUP(B4885,'listing data'!A:F,3,FALSE)</f>
        <v>nissan</v>
      </c>
      <c r="D4885">
        <f ca="1">VLOOKUP(B4885,'listing data'!A:F,6,FALSE)</f>
        <v>90342</v>
      </c>
      <c r="E4885">
        <f ca="1">VLOOKUP(B4885,'listing data'!A:F,5,FALSE)</f>
        <v>13619.339962439864</v>
      </c>
      <c r="F4885">
        <f ca="1">VLOOKUP(B4885,'listing data'!A:G,7,FALSE)</f>
        <v>2012</v>
      </c>
    </row>
    <row r="4886" spans="1:6" x14ac:dyDescent="0.2">
      <c r="A4886">
        <f t="shared" ca="1" si="152"/>
        <v>610</v>
      </c>
      <c r="B4886">
        <f t="shared" ca="1" si="153"/>
        <v>4132</v>
      </c>
      <c r="C4886" t="str">
        <f ca="1">VLOOKUP(B4886,'listing data'!A:F,3,FALSE)</f>
        <v>toyota</v>
      </c>
      <c r="D4886">
        <f ca="1">VLOOKUP(B4886,'listing data'!A:F,6,FALSE)</f>
        <v>60693</v>
      </c>
      <c r="E4886">
        <f ca="1">VLOOKUP(B4886,'listing data'!A:F,5,FALSE)</f>
        <v>7830.0581798734001</v>
      </c>
      <c r="F4886">
        <f ca="1">VLOOKUP(B4886,'listing data'!A:G,7,FALSE)</f>
        <v>2017</v>
      </c>
    </row>
    <row r="4887" spans="1:6" x14ac:dyDescent="0.2">
      <c r="A4887">
        <f t="shared" ca="1" si="152"/>
        <v>2681</v>
      </c>
      <c r="B4887">
        <f t="shared" ca="1" si="153"/>
        <v>3185</v>
      </c>
      <c r="C4887" t="str">
        <f ca="1">VLOOKUP(B4887,'listing data'!A:F,3,FALSE)</f>
        <v>toyota</v>
      </c>
      <c r="D4887">
        <f ca="1">VLOOKUP(B4887,'listing data'!A:F,6,FALSE)</f>
        <v>33211</v>
      </c>
      <c r="E4887">
        <f ca="1">VLOOKUP(B4887,'listing data'!A:F,5,FALSE)</f>
        <v>7730.3616970282437</v>
      </c>
      <c r="F4887">
        <f ca="1">VLOOKUP(B4887,'listing data'!A:G,7,FALSE)</f>
        <v>2011</v>
      </c>
    </row>
    <row r="4888" spans="1:6" x14ac:dyDescent="0.2">
      <c r="A4888">
        <f t="shared" ca="1" si="152"/>
        <v>825</v>
      </c>
      <c r="B4888">
        <f t="shared" ca="1" si="153"/>
        <v>9885</v>
      </c>
      <c r="C4888" t="str">
        <f ca="1">VLOOKUP(B4888,'listing data'!A:F,3,FALSE)</f>
        <v>renault</v>
      </c>
      <c r="D4888">
        <f ca="1">VLOOKUP(B4888,'listing data'!A:F,6,FALSE)</f>
        <v>10705</v>
      </c>
      <c r="E4888">
        <f ca="1">VLOOKUP(B4888,'listing data'!A:F,5,FALSE)</f>
        <v>10731.417569538748</v>
      </c>
      <c r="F4888">
        <f ca="1">VLOOKUP(B4888,'listing data'!A:G,7,FALSE)</f>
        <v>2016</v>
      </c>
    </row>
    <row r="4889" spans="1:6" x14ac:dyDescent="0.2">
      <c r="A4889">
        <f t="shared" ca="1" si="152"/>
        <v>300</v>
      </c>
      <c r="B4889">
        <f t="shared" ca="1" si="153"/>
        <v>6358</v>
      </c>
      <c r="C4889" t="str">
        <f ca="1">VLOOKUP(B4889,'listing data'!A:F,3,FALSE)</f>
        <v>toyota</v>
      </c>
      <c r="D4889">
        <f ca="1">VLOOKUP(B4889,'listing data'!A:F,6,FALSE)</f>
        <v>47529</v>
      </c>
      <c r="E4889">
        <f ca="1">VLOOKUP(B4889,'listing data'!A:F,5,FALSE)</f>
        <v>15371.490122513629</v>
      </c>
      <c r="F4889">
        <f ca="1">VLOOKUP(B4889,'listing data'!A:G,7,FALSE)</f>
        <v>2015</v>
      </c>
    </row>
    <row r="4890" spans="1:6" x14ac:dyDescent="0.2">
      <c r="A4890">
        <f t="shared" ca="1" si="152"/>
        <v>2885</v>
      </c>
      <c r="B4890">
        <f t="shared" ca="1" si="153"/>
        <v>9503</v>
      </c>
      <c r="C4890" t="str">
        <f ca="1">VLOOKUP(B4890,'listing data'!A:F,3,FALSE)</f>
        <v>volkswagen</v>
      </c>
      <c r="D4890">
        <f ca="1">VLOOKUP(B4890,'listing data'!A:F,6,FALSE)</f>
        <v>26187</v>
      </c>
      <c r="E4890">
        <f ca="1">VLOOKUP(B4890,'listing data'!A:F,5,FALSE)</f>
        <v>8427.334070251296</v>
      </c>
      <c r="F4890">
        <f ca="1">VLOOKUP(B4890,'listing data'!A:G,7,FALSE)</f>
        <v>2012</v>
      </c>
    </row>
    <row r="4891" spans="1:6" x14ac:dyDescent="0.2">
      <c r="A4891">
        <f t="shared" ca="1" si="152"/>
        <v>225</v>
      </c>
      <c r="B4891">
        <f t="shared" ca="1" si="153"/>
        <v>3514</v>
      </c>
      <c r="C4891" t="str">
        <f ca="1">VLOOKUP(B4891,'listing data'!A:F,3,FALSE)</f>
        <v>peugot</v>
      </c>
      <c r="D4891">
        <f ca="1">VLOOKUP(B4891,'listing data'!A:F,6,FALSE)</f>
        <v>21436</v>
      </c>
      <c r="E4891">
        <f ca="1">VLOOKUP(B4891,'listing data'!A:F,5,FALSE)</f>
        <v>11888.145475270388</v>
      </c>
      <c r="F4891">
        <f ca="1">VLOOKUP(B4891,'listing data'!A:G,7,FALSE)</f>
        <v>2013</v>
      </c>
    </row>
    <row r="4892" spans="1:6" x14ac:dyDescent="0.2">
      <c r="A4892">
        <f t="shared" ca="1" si="152"/>
        <v>441</v>
      </c>
      <c r="B4892">
        <f t="shared" ca="1" si="153"/>
        <v>5933</v>
      </c>
      <c r="C4892" t="str">
        <f ca="1">VLOOKUP(B4892,'listing data'!A:F,3,FALSE)</f>
        <v>volkswagen</v>
      </c>
      <c r="D4892">
        <f ca="1">VLOOKUP(B4892,'listing data'!A:F,6,FALSE)</f>
        <v>63493</v>
      </c>
      <c r="E4892">
        <f ca="1">VLOOKUP(B4892,'listing data'!A:F,5,FALSE)</f>
        <v>10062.458808922085</v>
      </c>
      <c r="F4892">
        <f ca="1">VLOOKUP(B4892,'listing data'!A:G,7,FALSE)</f>
        <v>2013</v>
      </c>
    </row>
    <row r="4893" spans="1:6" x14ac:dyDescent="0.2">
      <c r="A4893">
        <f t="shared" ca="1" si="152"/>
        <v>391</v>
      </c>
      <c r="B4893">
        <f t="shared" ca="1" si="153"/>
        <v>5968</v>
      </c>
      <c r="C4893" t="str">
        <f ca="1">VLOOKUP(B4893,'listing data'!A:F,3,FALSE)</f>
        <v>renault</v>
      </c>
      <c r="D4893">
        <f ca="1">VLOOKUP(B4893,'listing data'!A:F,6,FALSE)</f>
        <v>87181</v>
      </c>
      <c r="E4893">
        <f ca="1">VLOOKUP(B4893,'listing data'!A:F,5,FALSE)</f>
        <v>9451.6566221199519</v>
      </c>
      <c r="F4893">
        <f ca="1">VLOOKUP(B4893,'listing data'!A:G,7,FALSE)</f>
        <v>2014</v>
      </c>
    </row>
    <row r="4894" spans="1:6" x14ac:dyDescent="0.2">
      <c r="A4894">
        <f t="shared" ca="1" si="152"/>
        <v>534</v>
      </c>
      <c r="B4894">
        <f t="shared" ca="1" si="153"/>
        <v>7905</v>
      </c>
      <c r="C4894" t="str">
        <f ca="1">VLOOKUP(B4894,'listing data'!A:F,3,FALSE)</f>
        <v>saab</v>
      </c>
      <c r="D4894">
        <f ca="1">VLOOKUP(B4894,'listing data'!A:F,6,FALSE)</f>
        <v>56010</v>
      </c>
      <c r="E4894">
        <f ca="1">VLOOKUP(B4894,'listing data'!A:F,5,FALSE)</f>
        <v>15236.205297830898</v>
      </c>
      <c r="F4894">
        <f ca="1">VLOOKUP(B4894,'listing data'!A:G,7,FALSE)</f>
        <v>2017</v>
      </c>
    </row>
    <row r="4895" spans="1:6" x14ac:dyDescent="0.2">
      <c r="A4895">
        <f t="shared" ca="1" si="152"/>
        <v>936</v>
      </c>
      <c r="B4895">
        <f t="shared" ca="1" si="153"/>
        <v>7210</v>
      </c>
      <c r="C4895" t="str">
        <f ca="1">VLOOKUP(B4895,'listing data'!A:F,3,FALSE)</f>
        <v>dodge</v>
      </c>
      <c r="D4895">
        <f ca="1">VLOOKUP(B4895,'listing data'!A:F,6,FALSE)</f>
        <v>49725</v>
      </c>
      <c r="E4895">
        <f ca="1">VLOOKUP(B4895,'listing data'!A:F,5,FALSE)</f>
        <v>8910.4016739299859</v>
      </c>
      <c r="F4895">
        <f ca="1">VLOOKUP(B4895,'listing data'!A:G,7,FALSE)</f>
        <v>2017</v>
      </c>
    </row>
    <row r="4896" spans="1:6" x14ac:dyDescent="0.2">
      <c r="A4896">
        <f t="shared" ca="1" si="152"/>
        <v>2317</v>
      </c>
      <c r="B4896">
        <f t="shared" ca="1" si="153"/>
        <v>3646</v>
      </c>
      <c r="C4896" t="str">
        <f ca="1">VLOOKUP(B4896,'listing data'!A:F,3,FALSE)</f>
        <v>mitsubishi</v>
      </c>
      <c r="D4896">
        <f ca="1">VLOOKUP(B4896,'listing data'!A:F,6,FALSE)</f>
        <v>52947</v>
      </c>
      <c r="E4896">
        <f ca="1">VLOOKUP(B4896,'listing data'!A:F,5,FALSE)</f>
        <v>9826.832720875449</v>
      </c>
      <c r="F4896">
        <f ca="1">VLOOKUP(B4896,'listing data'!A:G,7,FALSE)</f>
        <v>2012</v>
      </c>
    </row>
    <row r="4897" spans="1:6" x14ac:dyDescent="0.2">
      <c r="A4897">
        <f t="shared" ca="1" si="152"/>
        <v>1351</v>
      </c>
      <c r="B4897">
        <f t="shared" ca="1" si="153"/>
        <v>9696</v>
      </c>
      <c r="C4897" t="str">
        <f ca="1">VLOOKUP(B4897,'listing data'!A:F,3,FALSE)</f>
        <v>dodge</v>
      </c>
      <c r="D4897">
        <f ca="1">VLOOKUP(B4897,'listing data'!A:F,6,FALSE)</f>
        <v>15177</v>
      </c>
      <c r="E4897">
        <f ca="1">VLOOKUP(B4897,'listing data'!A:F,5,FALSE)</f>
        <v>6083.3028832686432</v>
      </c>
      <c r="F4897">
        <f ca="1">VLOOKUP(B4897,'listing data'!A:G,7,FALSE)</f>
        <v>2013</v>
      </c>
    </row>
    <row r="4898" spans="1:6" x14ac:dyDescent="0.2">
      <c r="A4898">
        <f t="shared" ca="1" si="152"/>
        <v>1714</v>
      </c>
      <c r="B4898">
        <f t="shared" ca="1" si="153"/>
        <v>3328</v>
      </c>
      <c r="C4898" t="str">
        <f ca="1">VLOOKUP(B4898,'listing data'!A:F,3,FALSE)</f>
        <v>volkswagen</v>
      </c>
      <c r="D4898">
        <f ca="1">VLOOKUP(B4898,'listing data'!A:F,6,FALSE)</f>
        <v>82122</v>
      </c>
      <c r="E4898">
        <f ca="1">VLOOKUP(B4898,'listing data'!A:F,5,FALSE)</f>
        <v>8222.0358226150092</v>
      </c>
      <c r="F4898">
        <f ca="1">VLOOKUP(B4898,'listing data'!A:G,7,FALSE)</f>
        <v>2015</v>
      </c>
    </row>
    <row r="4899" spans="1:6" x14ac:dyDescent="0.2">
      <c r="A4899">
        <f t="shared" ca="1" si="152"/>
        <v>347</v>
      </c>
      <c r="B4899">
        <f t="shared" ca="1" si="153"/>
        <v>5969</v>
      </c>
      <c r="C4899" t="str">
        <f ca="1">VLOOKUP(B4899,'listing data'!A:F,3,FALSE)</f>
        <v>toyota</v>
      </c>
      <c r="D4899">
        <f ca="1">VLOOKUP(B4899,'listing data'!A:F,6,FALSE)</f>
        <v>35522</v>
      </c>
      <c r="E4899">
        <f ca="1">VLOOKUP(B4899,'listing data'!A:F,5,FALSE)</f>
        <v>8273.6993479260436</v>
      </c>
      <c r="F4899">
        <f ca="1">VLOOKUP(B4899,'listing data'!A:G,7,FALSE)</f>
        <v>2013</v>
      </c>
    </row>
    <row r="4900" spans="1:6" x14ac:dyDescent="0.2">
      <c r="A4900">
        <f t="shared" ca="1" si="152"/>
        <v>1886</v>
      </c>
      <c r="B4900">
        <f t="shared" ca="1" si="153"/>
        <v>5292</v>
      </c>
      <c r="C4900" t="str">
        <f ca="1">VLOOKUP(B4900,'listing data'!A:F,3,FALSE)</f>
        <v>mazda</v>
      </c>
      <c r="D4900">
        <f ca="1">VLOOKUP(B4900,'listing data'!A:F,6,FALSE)</f>
        <v>19240</v>
      </c>
      <c r="E4900">
        <f ca="1">VLOOKUP(B4900,'listing data'!A:F,5,FALSE)</f>
        <v>14034.099206918565</v>
      </c>
      <c r="F4900">
        <f ca="1">VLOOKUP(B4900,'listing data'!A:G,7,FALSE)</f>
        <v>2014</v>
      </c>
    </row>
    <row r="4901" spans="1:6" x14ac:dyDescent="0.2">
      <c r="A4901">
        <f t="shared" ca="1" si="152"/>
        <v>1564</v>
      </c>
      <c r="B4901">
        <f t="shared" ca="1" si="153"/>
        <v>2368</v>
      </c>
      <c r="C4901" t="str">
        <f ca="1">VLOOKUP(B4901,'listing data'!A:F,3,FALSE)</f>
        <v>peugot</v>
      </c>
      <c r="D4901">
        <f ca="1">VLOOKUP(B4901,'listing data'!A:F,6,FALSE)</f>
        <v>86750</v>
      </c>
      <c r="E4901">
        <f ca="1">VLOOKUP(B4901,'listing data'!A:F,5,FALSE)</f>
        <v>12319.499664006216</v>
      </c>
      <c r="F4901">
        <f ca="1">VLOOKUP(B4901,'listing data'!A:G,7,FALSE)</f>
        <v>2014</v>
      </c>
    </row>
    <row r="4902" spans="1:6" x14ac:dyDescent="0.2">
      <c r="A4902">
        <f t="shared" ca="1" si="152"/>
        <v>2826</v>
      </c>
      <c r="B4902">
        <f t="shared" ca="1" si="153"/>
        <v>9821</v>
      </c>
      <c r="C4902" t="str">
        <f ca="1">VLOOKUP(B4902,'listing data'!A:F,3,FALSE)</f>
        <v>audi</v>
      </c>
      <c r="D4902">
        <f ca="1">VLOOKUP(B4902,'listing data'!A:F,6,FALSE)</f>
        <v>55231</v>
      </c>
      <c r="E4902">
        <f ca="1">VLOOKUP(B4902,'listing data'!A:F,5,FALSE)</f>
        <v>18449.861141150413</v>
      </c>
      <c r="F4902">
        <f ca="1">VLOOKUP(B4902,'listing data'!A:G,7,FALSE)</f>
        <v>2012</v>
      </c>
    </row>
    <row r="4903" spans="1:6" x14ac:dyDescent="0.2">
      <c r="A4903">
        <f t="shared" ca="1" si="152"/>
        <v>1112</v>
      </c>
      <c r="B4903">
        <f t="shared" ca="1" si="153"/>
        <v>9350</v>
      </c>
      <c r="C4903" t="str">
        <f ca="1">VLOOKUP(B4903,'listing data'!A:F,3,FALSE)</f>
        <v>subaru</v>
      </c>
      <c r="D4903">
        <f ca="1">VLOOKUP(B4903,'listing data'!A:F,6,FALSE)</f>
        <v>92978</v>
      </c>
      <c r="E4903">
        <f ca="1">VLOOKUP(B4903,'listing data'!A:F,5,FALSE)</f>
        <v>7602.7711991952983</v>
      </c>
      <c r="F4903">
        <f ca="1">VLOOKUP(B4903,'listing data'!A:G,7,FALSE)</f>
        <v>2011</v>
      </c>
    </row>
    <row r="4904" spans="1:6" x14ac:dyDescent="0.2">
      <c r="A4904">
        <f t="shared" ca="1" si="152"/>
        <v>2819</v>
      </c>
      <c r="B4904">
        <f t="shared" ca="1" si="153"/>
        <v>3300</v>
      </c>
      <c r="C4904" t="str">
        <f ca="1">VLOOKUP(B4904,'listing data'!A:F,3,FALSE)</f>
        <v>peugot</v>
      </c>
      <c r="D4904">
        <f ca="1">VLOOKUP(B4904,'listing data'!A:F,6,FALSE)</f>
        <v>11820</v>
      </c>
      <c r="E4904">
        <f ca="1">VLOOKUP(B4904,'listing data'!A:F,5,FALSE)</f>
        <v>14714.619442759238</v>
      </c>
      <c r="F4904">
        <f ca="1">VLOOKUP(B4904,'listing data'!A:G,7,FALSE)</f>
        <v>2017</v>
      </c>
    </row>
    <row r="4905" spans="1:6" x14ac:dyDescent="0.2">
      <c r="A4905">
        <f t="shared" ca="1" si="152"/>
        <v>2409</v>
      </c>
      <c r="B4905">
        <f t="shared" ca="1" si="153"/>
        <v>574</v>
      </c>
      <c r="C4905" t="str">
        <f ca="1">VLOOKUP(B4905,'listing data'!A:F,3,FALSE)</f>
        <v>mitsubishi</v>
      </c>
      <c r="D4905">
        <f ca="1">VLOOKUP(B4905,'listing data'!A:F,6,FALSE)</f>
        <v>88473</v>
      </c>
      <c r="E4905">
        <f ca="1">VLOOKUP(B4905,'listing data'!A:F,5,FALSE)</f>
        <v>14477.308013000844</v>
      </c>
      <c r="F4905">
        <f ca="1">VLOOKUP(B4905,'listing data'!A:G,7,FALSE)</f>
        <v>2015</v>
      </c>
    </row>
    <row r="4906" spans="1:6" x14ac:dyDescent="0.2">
      <c r="A4906">
        <f t="shared" ca="1" si="152"/>
        <v>2720</v>
      </c>
      <c r="B4906">
        <f t="shared" ca="1" si="153"/>
        <v>4864</v>
      </c>
      <c r="C4906" t="str">
        <f ca="1">VLOOKUP(B4906,'listing data'!A:F,3,FALSE)</f>
        <v>mitsubishi</v>
      </c>
      <c r="D4906">
        <f ca="1">VLOOKUP(B4906,'listing data'!A:F,6,FALSE)</f>
        <v>88946</v>
      </c>
      <c r="E4906">
        <f ca="1">VLOOKUP(B4906,'listing data'!A:F,5,FALSE)</f>
        <v>6431.6090624975504</v>
      </c>
      <c r="F4906">
        <f ca="1">VLOOKUP(B4906,'listing data'!A:G,7,FALSE)</f>
        <v>2011</v>
      </c>
    </row>
    <row r="4907" spans="1:6" x14ac:dyDescent="0.2">
      <c r="A4907">
        <f t="shared" ca="1" si="152"/>
        <v>978</v>
      </c>
      <c r="B4907">
        <f t="shared" ca="1" si="153"/>
        <v>8188</v>
      </c>
      <c r="C4907" t="str">
        <f ca="1">VLOOKUP(B4907,'listing data'!A:F,3,FALSE)</f>
        <v>dodge</v>
      </c>
      <c r="D4907">
        <f ca="1">VLOOKUP(B4907,'listing data'!A:F,6,FALSE)</f>
        <v>94132</v>
      </c>
      <c r="E4907">
        <f ca="1">VLOOKUP(B4907,'listing data'!A:F,5,FALSE)</f>
        <v>7230.2201192449875</v>
      </c>
      <c r="F4907">
        <f ca="1">VLOOKUP(B4907,'listing data'!A:G,7,FALSE)</f>
        <v>2016</v>
      </c>
    </row>
    <row r="4908" spans="1:6" x14ac:dyDescent="0.2">
      <c r="A4908">
        <f t="shared" ca="1" si="152"/>
        <v>6</v>
      </c>
      <c r="B4908">
        <f t="shared" ca="1" si="153"/>
        <v>2285</v>
      </c>
      <c r="C4908" t="str">
        <f ca="1">VLOOKUP(B4908,'listing data'!A:F,3,FALSE)</f>
        <v>volkswagen</v>
      </c>
      <c r="D4908">
        <f ca="1">VLOOKUP(B4908,'listing data'!A:F,6,FALSE)</f>
        <v>64840</v>
      </c>
      <c r="E4908">
        <f ca="1">VLOOKUP(B4908,'listing data'!A:F,5,FALSE)</f>
        <v>9538.3387752928793</v>
      </c>
      <c r="F4908">
        <f ca="1">VLOOKUP(B4908,'listing data'!A:G,7,FALSE)</f>
        <v>2011</v>
      </c>
    </row>
    <row r="4909" spans="1:6" x14ac:dyDescent="0.2">
      <c r="A4909">
        <f t="shared" ca="1" si="152"/>
        <v>242</v>
      </c>
      <c r="B4909">
        <f t="shared" ca="1" si="153"/>
        <v>7502</v>
      </c>
      <c r="C4909" t="str">
        <f ca="1">VLOOKUP(B4909,'listing data'!A:F,3,FALSE)</f>
        <v>toyota</v>
      </c>
      <c r="D4909">
        <f ca="1">VLOOKUP(B4909,'listing data'!A:F,6,FALSE)</f>
        <v>75748</v>
      </c>
      <c r="E4909">
        <f ca="1">VLOOKUP(B4909,'listing data'!A:F,5,FALSE)</f>
        <v>9490.2306105181615</v>
      </c>
      <c r="F4909">
        <f ca="1">VLOOKUP(B4909,'listing data'!A:G,7,FALSE)</f>
        <v>2016</v>
      </c>
    </row>
    <row r="4910" spans="1:6" x14ac:dyDescent="0.2">
      <c r="A4910">
        <f t="shared" ca="1" si="152"/>
        <v>2390</v>
      </c>
      <c r="B4910">
        <f t="shared" ca="1" si="153"/>
        <v>122</v>
      </c>
      <c r="C4910" t="str">
        <f ca="1">VLOOKUP(B4910,'listing data'!A:F,3,FALSE)</f>
        <v>toyota</v>
      </c>
      <c r="D4910">
        <f ca="1">VLOOKUP(B4910,'listing data'!A:F,6,FALSE)</f>
        <v>14884</v>
      </c>
      <c r="E4910">
        <f ca="1">VLOOKUP(B4910,'listing data'!A:F,5,FALSE)</f>
        <v>7996.7893894981007</v>
      </c>
      <c r="F4910">
        <f ca="1">VLOOKUP(B4910,'listing data'!A:G,7,FALSE)</f>
        <v>2016</v>
      </c>
    </row>
    <row r="4911" spans="1:6" x14ac:dyDescent="0.2">
      <c r="A4911">
        <f t="shared" ca="1" si="152"/>
        <v>2419</v>
      </c>
      <c r="B4911">
        <f t="shared" ca="1" si="153"/>
        <v>1360</v>
      </c>
      <c r="C4911" t="str">
        <f ca="1">VLOOKUP(B4911,'listing data'!A:F,3,FALSE)</f>
        <v>mazda</v>
      </c>
      <c r="D4911">
        <f ca="1">VLOOKUP(B4911,'listing data'!A:F,6,FALSE)</f>
        <v>24575</v>
      </c>
      <c r="E4911">
        <f ca="1">VLOOKUP(B4911,'listing data'!A:F,5,FALSE)</f>
        <v>8780.2948087951445</v>
      </c>
      <c r="F4911">
        <f ca="1">VLOOKUP(B4911,'listing data'!A:G,7,FALSE)</f>
        <v>2015</v>
      </c>
    </row>
    <row r="4912" spans="1:6" x14ac:dyDescent="0.2">
      <c r="A4912">
        <f t="shared" ca="1" si="152"/>
        <v>313</v>
      </c>
      <c r="B4912">
        <f t="shared" ca="1" si="153"/>
        <v>7383</v>
      </c>
      <c r="C4912" t="str">
        <f ca="1">VLOOKUP(B4912,'listing data'!A:F,3,FALSE)</f>
        <v>mitsubishi</v>
      </c>
      <c r="D4912">
        <f ca="1">VLOOKUP(B4912,'listing data'!A:F,6,FALSE)</f>
        <v>89245</v>
      </c>
      <c r="E4912">
        <f ca="1">VLOOKUP(B4912,'listing data'!A:F,5,FALSE)</f>
        <v>8810.7971461761244</v>
      </c>
      <c r="F4912">
        <f ca="1">VLOOKUP(B4912,'listing data'!A:G,7,FALSE)</f>
        <v>2017</v>
      </c>
    </row>
    <row r="4913" spans="1:6" x14ac:dyDescent="0.2">
      <c r="A4913">
        <f t="shared" ca="1" si="152"/>
        <v>2840</v>
      </c>
      <c r="B4913">
        <f t="shared" ca="1" si="153"/>
        <v>3395</v>
      </c>
      <c r="C4913" t="str">
        <f ca="1">VLOOKUP(B4913,'listing data'!A:F,3,FALSE)</f>
        <v>saab</v>
      </c>
      <c r="D4913">
        <f ca="1">VLOOKUP(B4913,'listing data'!A:F,6,FALSE)</f>
        <v>30088</v>
      </c>
      <c r="E4913">
        <f ca="1">VLOOKUP(B4913,'listing data'!A:F,5,FALSE)</f>
        <v>18391.472924059264</v>
      </c>
      <c r="F4913">
        <f ca="1">VLOOKUP(B4913,'listing data'!A:G,7,FALSE)</f>
        <v>2015</v>
      </c>
    </row>
    <row r="4914" spans="1:6" x14ac:dyDescent="0.2">
      <c r="A4914">
        <f t="shared" ca="1" si="152"/>
        <v>547</v>
      </c>
      <c r="B4914">
        <f t="shared" ca="1" si="153"/>
        <v>1274</v>
      </c>
      <c r="C4914" t="str">
        <f ca="1">VLOOKUP(B4914,'listing data'!A:F,3,FALSE)</f>
        <v>volkswagen</v>
      </c>
      <c r="D4914">
        <f ca="1">VLOOKUP(B4914,'listing data'!A:F,6,FALSE)</f>
        <v>63785</v>
      </c>
      <c r="E4914">
        <f ca="1">VLOOKUP(B4914,'listing data'!A:F,5,FALSE)</f>
        <v>7657.85250589111</v>
      </c>
      <c r="F4914">
        <f ca="1">VLOOKUP(B4914,'listing data'!A:G,7,FALSE)</f>
        <v>2013</v>
      </c>
    </row>
    <row r="4915" spans="1:6" x14ac:dyDescent="0.2">
      <c r="A4915">
        <f t="shared" ca="1" si="152"/>
        <v>1688</v>
      </c>
      <c r="B4915">
        <f t="shared" ca="1" si="153"/>
        <v>127</v>
      </c>
      <c r="C4915" t="str">
        <f ca="1">VLOOKUP(B4915,'listing data'!A:F,3,FALSE)</f>
        <v>volkswagen</v>
      </c>
      <c r="D4915">
        <f ca="1">VLOOKUP(B4915,'listing data'!A:F,6,FALSE)</f>
        <v>23485</v>
      </c>
      <c r="E4915">
        <f ca="1">VLOOKUP(B4915,'listing data'!A:F,5,FALSE)</f>
        <v>8171.3448231772427</v>
      </c>
      <c r="F4915">
        <f ca="1">VLOOKUP(B4915,'listing data'!A:G,7,FALSE)</f>
        <v>2014</v>
      </c>
    </row>
    <row r="4916" spans="1:6" x14ac:dyDescent="0.2">
      <c r="A4916">
        <f t="shared" ca="1" si="152"/>
        <v>2300</v>
      </c>
      <c r="B4916">
        <f t="shared" ca="1" si="153"/>
        <v>7922</v>
      </c>
      <c r="C4916" t="str">
        <f ca="1">VLOOKUP(B4916,'listing data'!A:F,3,FALSE)</f>
        <v>mercedes-benz</v>
      </c>
      <c r="D4916">
        <f ca="1">VLOOKUP(B4916,'listing data'!A:F,6,FALSE)</f>
        <v>11850</v>
      </c>
      <c r="E4916">
        <f ca="1">VLOOKUP(B4916,'listing data'!A:F,5,FALSE)</f>
        <v>40694.851954536447</v>
      </c>
      <c r="F4916">
        <f ca="1">VLOOKUP(B4916,'listing data'!A:G,7,FALSE)</f>
        <v>2016</v>
      </c>
    </row>
    <row r="4917" spans="1:6" x14ac:dyDescent="0.2">
      <c r="A4917">
        <f t="shared" ca="1" si="152"/>
        <v>561</v>
      </c>
      <c r="B4917">
        <f t="shared" ca="1" si="153"/>
        <v>4060</v>
      </c>
      <c r="C4917" t="str">
        <f ca="1">VLOOKUP(B4917,'listing data'!A:F,3,FALSE)</f>
        <v>peugot</v>
      </c>
      <c r="D4917">
        <f ca="1">VLOOKUP(B4917,'listing data'!A:F,6,FALSE)</f>
        <v>70621</v>
      </c>
      <c r="E4917">
        <f ca="1">VLOOKUP(B4917,'listing data'!A:F,5,FALSE)</f>
        <v>16563.194192329745</v>
      </c>
      <c r="F4917">
        <f ca="1">VLOOKUP(B4917,'listing data'!A:G,7,FALSE)</f>
        <v>2016</v>
      </c>
    </row>
    <row r="4918" spans="1:6" x14ac:dyDescent="0.2">
      <c r="A4918">
        <f t="shared" ca="1" si="152"/>
        <v>2697</v>
      </c>
      <c r="B4918">
        <f t="shared" ca="1" si="153"/>
        <v>1223</v>
      </c>
      <c r="C4918" t="str">
        <f ca="1">VLOOKUP(B4918,'listing data'!A:F,3,FALSE)</f>
        <v>toyota</v>
      </c>
      <c r="D4918">
        <f ca="1">VLOOKUP(B4918,'listing data'!A:F,6,FALSE)</f>
        <v>69699</v>
      </c>
      <c r="E4918">
        <f ca="1">VLOOKUP(B4918,'listing data'!A:F,5,FALSE)</f>
        <v>11284.182423021373</v>
      </c>
      <c r="F4918">
        <f ca="1">VLOOKUP(B4918,'listing data'!A:G,7,FALSE)</f>
        <v>2015</v>
      </c>
    </row>
    <row r="4919" spans="1:6" x14ac:dyDescent="0.2">
      <c r="A4919">
        <f t="shared" ca="1" si="152"/>
        <v>2840</v>
      </c>
      <c r="B4919">
        <f t="shared" ca="1" si="153"/>
        <v>9949</v>
      </c>
      <c r="C4919" t="str">
        <f ca="1">VLOOKUP(B4919,'listing data'!A:F,3,FALSE)</f>
        <v>subaru</v>
      </c>
      <c r="D4919">
        <f ca="1">VLOOKUP(B4919,'listing data'!A:F,6,FALSE)</f>
        <v>54582</v>
      </c>
      <c r="E4919">
        <f ca="1">VLOOKUP(B4919,'listing data'!A:F,5,FALSE)</f>
        <v>7250.7794061040768</v>
      </c>
      <c r="F4919">
        <f ca="1">VLOOKUP(B4919,'listing data'!A:G,7,FALSE)</f>
        <v>2011</v>
      </c>
    </row>
    <row r="4920" spans="1:6" x14ac:dyDescent="0.2">
      <c r="A4920">
        <f t="shared" ca="1" si="152"/>
        <v>824</v>
      </c>
      <c r="B4920">
        <f t="shared" ca="1" si="153"/>
        <v>3126</v>
      </c>
      <c r="C4920" t="str">
        <f ca="1">VLOOKUP(B4920,'listing data'!A:F,3,FALSE)</f>
        <v>isuzu</v>
      </c>
      <c r="D4920">
        <f ca="1">VLOOKUP(B4920,'listing data'!A:F,6,FALSE)</f>
        <v>30022</v>
      </c>
      <c r="E4920">
        <f ca="1">VLOOKUP(B4920,'listing data'!A:F,5,FALSE)</f>
        <v>6507.0959498761704</v>
      </c>
      <c r="F4920">
        <f ca="1">VLOOKUP(B4920,'listing data'!A:G,7,FALSE)</f>
        <v>2015</v>
      </c>
    </row>
    <row r="4921" spans="1:6" x14ac:dyDescent="0.2">
      <c r="A4921">
        <f t="shared" ca="1" si="152"/>
        <v>2775</v>
      </c>
      <c r="B4921">
        <f t="shared" ca="1" si="153"/>
        <v>3478</v>
      </c>
      <c r="C4921" t="str">
        <f ca="1">VLOOKUP(B4921,'listing data'!A:F,3,FALSE)</f>
        <v>toyota</v>
      </c>
      <c r="D4921">
        <f ca="1">VLOOKUP(B4921,'listing data'!A:F,6,FALSE)</f>
        <v>57868</v>
      </c>
      <c r="E4921">
        <f ca="1">VLOOKUP(B4921,'listing data'!A:F,5,FALSE)</f>
        <v>8023.8677488287167</v>
      </c>
      <c r="F4921">
        <f ca="1">VLOOKUP(B4921,'listing data'!A:G,7,FALSE)</f>
        <v>2017</v>
      </c>
    </row>
    <row r="4922" spans="1:6" x14ac:dyDescent="0.2">
      <c r="A4922">
        <f t="shared" ca="1" si="152"/>
        <v>2894</v>
      </c>
      <c r="B4922">
        <f t="shared" ca="1" si="153"/>
        <v>8083</v>
      </c>
      <c r="C4922" t="str">
        <f ca="1">VLOOKUP(B4922,'listing data'!A:F,3,FALSE)</f>
        <v>toyota</v>
      </c>
      <c r="D4922">
        <f ca="1">VLOOKUP(B4922,'listing data'!A:F,6,FALSE)</f>
        <v>7629</v>
      </c>
      <c r="E4922">
        <f ca="1">VLOOKUP(B4922,'listing data'!A:F,5,FALSE)</f>
        <v>6070.4008533303868</v>
      </c>
      <c r="F4922">
        <f ca="1">VLOOKUP(B4922,'listing data'!A:G,7,FALSE)</f>
        <v>2017</v>
      </c>
    </row>
    <row r="4923" spans="1:6" x14ac:dyDescent="0.2">
      <c r="A4923">
        <f t="shared" ca="1" si="152"/>
        <v>2988</v>
      </c>
      <c r="B4923">
        <f t="shared" ca="1" si="153"/>
        <v>3853</v>
      </c>
      <c r="C4923" t="str">
        <f ca="1">VLOOKUP(B4923,'listing data'!A:F,3,FALSE)</f>
        <v>honda</v>
      </c>
      <c r="D4923">
        <f ca="1">VLOOKUP(B4923,'listing data'!A:F,6,FALSE)</f>
        <v>35426</v>
      </c>
      <c r="E4923">
        <f ca="1">VLOOKUP(B4923,'listing data'!A:F,5,FALSE)</f>
        <v>8029.0615421764915</v>
      </c>
      <c r="F4923">
        <f ca="1">VLOOKUP(B4923,'listing data'!A:G,7,FALSE)</f>
        <v>2016</v>
      </c>
    </row>
    <row r="4924" spans="1:6" x14ac:dyDescent="0.2">
      <c r="A4924">
        <f t="shared" ca="1" si="152"/>
        <v>2742</v>
      </c>
      <c r="B4924">
        <f t="shared" ca="1" si="153"/>
        <v>5992</v>
      </c>
      <c r="C4924" t="str">
        <f ca="1">VLOOKUP(B4924,'listing data'!A:F,3,FALSE)</f>
        <v>subaru</v>
      </c>
      <c r="D4924">
        <f ca="1">VLOOKUP(B4924,'listing data'!A:F,6,FALSE)</f>
        <v>71496</v>
      </c>
      <c r="E4924">
        <f ca="1">VLOOKUP(B4924,'listing data'!A:F,5,FALSE)</f>
        <v>9319.8772405508425</v>
      </c>
      <c r="F4924">
        <f ca="1">VLOOKUP(B4924,'listing data'!A:G,7,FALSE)</f>
        <v>2016</v>
      </c>
    </row>
    <row r="4925" spans="1:6" x14ac:dyDescent="0.2">
      <c r="A4925">
        <f t="shared" ca="1" si="152"/>
        <v>2007</v>
      </c>
      <c r="B4925">
        <f t="shared" ca="1" si="153"/>
        <v>2664</v>
      </c>
      <c r="C4925" t="str">
        <f ca="1">VLOOKUP(B4925,'listing data'!A:F,3,FALSE)</f>
        <v>subaru</v>
      </c>
      <c r="D4925">
        <f ca="1">VLOOKUP(B4925,'listing data'!A:F,6,FALSE)</f>
        <v>41199</v>
      </c>
      <c r="E4925">
        <f ca="1">VLOOKUP(B4925,'listing data'!A:F,5,FALSE)</f>
        <v>9639.2350808856427</v>
      </c>
      <c r="F4925">
        <f ca="1">VLOOKUP(B4925,'listing data'!A:G,7,FALSE)</f>
        <v>2011</v>
      </c>
    </row>
    <row r="4926" spans="1:6" x14ac:dyDescent="0.2">
      <c r="A4926">
        <f t="shared" ca="1" si="152"/>
        <v>2129</v>
      </c>
      <c r="B4926">
        <f t="shared" ca="1" si="153"/>
        <v>9726</v>
      </c>
      <c r="C4926" t="str">
        <f ca="1">VLOOKUP(B4926,'listing data'!A:F,3,FALSE)</f>
        <v>mitsubishi</v>
      </c>
      <c r="D4926">
        <f ca="1">VLOOKUP(B4926,'listing data'!A:F,6,FALSE)</f>
        <v>91230</v>
      </c>
      <c r="E4926">
        <f ca="1">VLOOKUP(B4926,'listing data'!A:F,5,FALSE)</f>
        <v>15316.091398536351</v>
      </c>
      <c r="F4926">
        <f ca="1">VLOOKUP(B4926,'listing data'!A:G,7,FALSE)</f>
        <v>2015</v>
      </c>
    </row>
    <row r="4927" spans="1:6" x14ac:dyDescent="0.2">
      <c r="A4927">
        <f t="shared" ca="1" si="152"/>
        <v>2246</v>
      </c>
      <c r="B4927">
        <f t="shared" ca="1" si="153"/>
        <v>5017</v>
      </c>
      <c r="C4927" t="str">
        <f ca="1">VLOOKUP(B4927,'listing data'!A:F,3,FALSE)</f>
        <v>subaru</v>
      </c>
      <c r="D4927">
        <f ca="1">VLOOKUP(B4927,'listing data'!A:F,6,FALSE)</f>
        <v>38908</v>
      </c>
      <c r="E4927">
        <f ca="1">VLOOKUP(B4927,'listing data'!A:F,5,FALSE)</f>
        <v>7851.6807380984837</v>
      </c>
      <c r="F4927">
        <f ca="1">VLOOKUP(B4927,'listing data'!A:G,7,FALSE)</f>
        <v>2017</v>
      </c>
    </row>
    <row r="4928" spans="1:6" x14ac:dyDescent="0.2">
      <c r="A4928">
        <f t="shared" ca="1" si="152"/>
        <v>2341</v>
      </c>
      <c r="B4928">
        <f t="shared" ca="1" si="153"/>
        <v>2256</v>
      </c>
      <c r="C4928" t="str">
        <f ca="1">VLOOKUP(B4928,'listing data'!A:F,3,FALSE)</f>
        <v>dodge</v>
      </c>
      <c r="D4928">
        <f ca="1">VLOOKUP(B4928,'listing data'!A:F,6,FALSE)</f>
        <v>82693</v>
      </c>
      <c r="E4928">
        <f ca="1">VLOOKUP(B4928,'listing data'!A:F,5,FALSE)</f>
        <v>8388.6822785185213</v>
      </c>
      <c r="F4928">
        <f ca="1">VLOOKUP(B4928,'listing data'!A:G,7,FALSE)</f>
        <v>2017</v>
      </c>
    </row>
    <row r="4929" spans="1:6" x14ac:dyDescent="0.2">
      <c r="A4929">
        <f t="shared" ca="1" si="152"/>
        <v>1376</v>
      </c>
      <c r="B4929">
        <f t="shared" ca="1" si="153"/>
        <v>1955</v>
      </c>
      <c r="C4929" t="str">
        <f ca="1">VLOOKUP(B4929,'listing data'!A:F,3,FALSE)</f>
        <v>volvo</v>
      </c>
      <c r="D4929">
        <f ca="1">VLOOKUP(B4929,'listing data'!A:F,6,FALSE)</f>
        <v>63954</v>
      </c>
      <c r="E4929">
        <f ca="1">VLOOKUP(B4929,'listing data'!A:F,5,FALSE)</f>
        <v>18557.747788390494</v>
      </c>
      <c r="F4929">
        <f ca="1">VLOOKUP(B4929,'listing data'!A:G,7,FALSE)</f>
        <v>2015</v>
      </c>
    </row>
    <row r="4930" spans="1:6" x14ac:dyDescent="0.2">
      <c r="A4930">
        <f t="shared" ca="1" si="152"/>
        <v>401</v>
      </c>
      <c r="B4930">
        <f t="shared" ca="1" si="153"/>
        <v>5173</v>
      </c>
      <c r="C4930" t="str">
        <f ca="1">VLOOKUP(B4930,'listing data'!A:F,3,FALSE)</f>
        <v>subaru</v>
      </c>
      <c r="D4930">
        <f ca="1">VLOOKUP(B4930,'listing data'!A:F,6,FALSE)</f>
        <v>70917</v>
      </c>
      <c r="E4930">
        <f ca="1">VLOOKUP(B4930,'listing data'!A:F,5,FALSE)</f>
        <v>10826.827596507092</v>
      </c>
      <c r="F4930">
        <f ca="1">VLOOKUP(B4930,'listing data'!A:G,7,FALSE)</f>
        <v>2012</v>
      </c>
    </row>
    <row r="4931" spans="1:6" x14ac:dyDescent="0.2">
      <c r="A4931">
        <f t="shared" ref="A4931:A4994" ca="1" si="154">RANDBETWEEN(1,3000)</f>
        <v>2649</v>
      </c>
      <c r="B4931">
        <f t="shared" ref="B4931:B4994" ca="1" si="155">RANDBETWEEN(1,10000)</f>
        <v>1342</v>
      </c>
      <c r="C4931" t="str">
        <f ca="1">VLOOKUP(B4931,'listing data'!A:F,3,FALSE)</f>
        <v>bmw</v>
      </c>
      <c r="D4931">
        <f ca="1">VLOOKUP(B4931,'listing data'!A:F,6,FALSE)</f>
        <v>64275</v>
      </c>
      <c r="E4931">
        <f ca="1">VLOOKUP(B4931,'listing data'!A:F,5,FALSE)</f>
        <v>20621.724818822167</v>
      </c>
      <c r="F4931">
        <f ca="1">VLOOKUP(B4931,'listing data'!A:G,7,FALSE)</f>
        <v>2014</v>
      </c>
    </row>
    <row r="4932" spans="1:6" x14ac:dyDescent="0.2">
      <c r="A4932">
        <f t="shared" ca="1" si="154"/>
        <v>1866</v>
      </c>
      <c r="B4932">
        <f t="shared" ca="1" si="155"/>
        <v>9031</v>
      </c>
      <c r="C4932" t="str">
        <f ca="1">VLOOKUP(B4932,'listing data'!A:F,3,FALSE)</f>
        <v>bmw</v>
      </c>
      <c r="D4932">
        <f ca="1">VLOOKUP(B4932,'listing data'!A:F,6,FALSE)</f>
        <v>2618</v>
      </c>
      <c r="E4932">
        <f ca="1">VLOOKUP(B4932,'listing data'!A:F,5,FALSE)</f>
        <v>17035.382403372903</v>
      </c>
      <c r="F4932">
        <f ca="1">VLOOKUP(B4932,'listing data'!A:G,7,FALSE)</f>
        <v>2015</v>
      </c>
    </row>
    <row r="4933" spans="1:6" x14ac:dyDescent="0.2">
      <c r="A4933">
        <f t="shared" ca="1" si="154"/>
        <v>402</v>
      </c>
      <c r="B4933">
        <f t="shared" ca="1" si="155"/>
        <v>4730</v>
      </c>
      <c r="C4933" t="str">
        <f ca="1">VLOOKUP(B4933,'listing data'!A:F,3,FALSE)</f>
        <v>toyota</v>
      </c>
      <c r="D4933">
        <f ca="1">VLOOKUP(B4933,'listing data'!A:F,6,FALSE)</f>
        <v>67383</v>
      </c>
      <c r="E4933">
        <f ca="1">VLOOKUP(B4933,'listing data'!A:F,5,FALSE)</f>
        <v>5973.7350515496255</v>
      </c>
      <c r="F4933">
        <f ca="1">VLOOKUP(B4933,'listing data'!A:G,7,FALSE)</f>
        <v>2017</v>
      </c>
    </row>
    <row r="4934" spans="1:6" x14ac:dyDescent="0.2">
      <c r="A4934">
        <f t="shared" ca="1" si="154"/>
        <v>1335</v>
      </c>
      <c r="B4934">
        <f t="shared" ca="1" si="155"/>
        <v>3918</v>
      </c>
      <c r="C4934" t="str">
        <f ca="1">VLOOKUP(B4934,'listing data'!A:F,3,FALSE)</f>
        <v>audi</v>
      </c>
      <c r="D4934">
        <f ca="1">VLOOKUP(B4934,'listing data'!A:F,6,FALSE)</f>
        <v>64409</v>
      </c>
      <c r="E4934">
        <f ca="1">VLOOKUP(B4934,'listing data'!A:F,5,FALSE)</f>
        <v>18539.546033937499</v>
      </c>
      <c r="F4934">
        <f ca="1">VLOOKUP(B4934,'listing data'!A:G,7,FALSE)</f>
        <v>2011</v>
      </c>
    </row>
    <row r="4935" spans="1:6" x14ac:dyDescent="0.2">
      <c r="A4935">
        <f t="shared" ca="1" si="154"/>
        <v>1985</v>
      </c>
      <c r="B4935">
        <f t="shared" ca="1" si="155"/>
        <v>9775</v>
      </c>
      <c r="C4935" t="str">
        <f ca="1">VLOOKUP(B4935,'listing data'!A:F,3,FALSE)</f>
        <v>peugot</v>
      </c>
      <c r="D4935">
        <f ca="1">VLOOKUP(B4935,'listing data'!A:F,6,FALSE)</f>
        <v>98925</v>
      </c>
      <c r="E4935">
        <f ca="1">VLOOKUP(B4935,'listing data'!A:F,5,FALSE)</f>
        <v>12183.145297884876</v>
      </c>
      <c r="F4935">
        <f ca="1">VLOOKUP(B4935,'listing data'!A:G,7,FALSE)</f>
        <v>2014</v>
      </c>
    </row>
    <row r="4936" spans="1:6" x14ac:dyDescent="0.2">
      <c r="A4936">
        <f t="shared" ca="1" si="154"/>
        <v>1291</v>
      </c>
      <c r="B4936">
        <f t="shared" ca="1" si="155"/>
        <v>9053</v>
      </c>
      <c r="C4936" t="str">
        <f ca="1">VLOOKUP(B4936,'listing data'!A:F,3,FALSE)</f>
        <v>jaguar</v>
      </c>
      <c r="D4936">
        <f ca="1">VLOOKUP(B4936,'listing data'!A:F,6,FALSE)</f>
        <v>2509</v>
      </c>
      <c r="E4936">
        <f ca="1">VLOOKUP(B4936,'listing data'!A:F,5,FALSE)</f>
        <v>36106.1400029785</v>
      </c>
      <c r="F4936">
        <f ca="1">VLOOKUP(B4936,'listing data'!A:G,7,FALSE)</f>
        <v>2011</v>
      </c>
    </row>
    <row r="4937" spans="1:6" x14ac:dyDescent="0.2">
      <c r="A4937">
        <f t="shared" ca="1" si="154"/>
        <v>261</v>
      </c>
      <c r="B4937">
        <f t="shared" ca="1" si="155"/>
        <v>6900</v>
      </c>
      <c r="C4937" t="str">
        <f ca="1">VLOOKUP(B4937,'listing data'!A:F,3,FALSE)</f>
        <v>honda</v>
      </c>
      <c r="D4937">
        <f ca="1">VLOOKUP(B4937,'listing data'!A:F,6,FALSE)</f>
        <v>63548</v>
      </c>
      <c r="E4937">
        <f ca="1">VLOOKUP(B4937,'listing data'!A:F,5,FALSE)</f>
        <v>10136.5439558825</v>
      </c>
      <c r="F4937">
        <f ca="1">VLOOKUP(B4937,'listing data'!A:G,7,FALSE)</f>
        <v>2014</v>
      </c>
    </row>
    <row r="4938" spans="1:6" x14ac:dyDescent="0.2">
      <c r="A4938">
        <f t="shared" ca="1" si="154"/>
        <v>84</v>
      </c>
      <c r="B4938">
        <f t="shared" ca="1" si="155"/>
        <v>4705</v>
      </c>
      <c r="C4938" t="str">
        <f ca="1">VLOOKUP(B4938,'listing data'!A:F,3,FALSE)</f>
        <v>toyota</v>
      </c>
      <c r="D4938">
        <f ca="1">VLOOKUP(B4938,'listing data'!A:F,6,FALSE)</f>
        <v>16553</v>
      </c>
      <c r="E4938">
        <f ca="1">VLOOKUP(B4938,'listing data'!A:F,5,FALSE)</f>
        <v>15255.620890324919</v>
      </c>
      <c r="F4938">
        <f ca="1">VLOOKUP(B4938,'listing data'!A:G,7,FALSE)</f>
        <v>2011</v>
      </c>
    </row>
    <row r="4939" spans="1:6" x14ac:dyDescent="0.2">
      <c r="A4939">
        <f t="shared" ca="1" si="154"/>
        <v>355</v>
      </c>
      <c r="B4939">
        <f t="shared" ca="1" si="155"/>
        <v>9459</v>
      </c>
      <c r="C4939" t="str">
        <f ca="1">VLOOKUP(B4939,'listing data'!A:F,3,FALSE)</f>
        <v>renault</v>
      </c>
      <c r="D4939">
        <f ca="1">VLOOKUP(B4939,'listing data'!A:F,6,FALSE)</f>
        <v>83291</v>
      </c>
      <c r="E4939">
        <f ca="1">VLOOKUP(B4939,'listing data'!A:F,5,FALSE)</f>
        <v>9043.8014188611851</v>
      </c>
      <c r="F4939">
        <f ca="1">VLOOKUP(B4939,'listing data'!A:G,7,FALSE)</f>
        <v>2014</v>
      </c>
    </row>
    <row r="4940" spans="1:6" x14ac:dyDescent="0.2">
      <c r="A4940">
        <f t="shared" ca="1" si="154"/>
        <v>923</v>
      </c>
      <c r="B4940">
        <f t="shared" ca="1" si="155"/>
        <v>1999</v>
      </c>
      <c r="C4940" t="str">
        <f ca="1">VLOOKUP(B4940,'listing data'!A:F,3,FALSE)</f>
        <v>subaru</v>
      </c>
      <c r="D4940">
        <f ca="1">VLOOKUP(B4940,'listing data'!A:F,6,FALSE)</f>
        <v>81741</v>
      </c>
      <c r="E4940">
        <f ca="1">VLOOKUP(B4940,'listing data'!A:F,5,FALSE)</f>
        <v>6952.9306076365992</v>
      </c>
      <c r="F4940">
        <f ca="1">VLOOKUP(B4940,'listing data'!A:G,7,FALSE)</f>
        <v>2012</v>
      </c>
    </row>
    <row r="4941" spans="1:6" x14ac:dyDescent="0.2">
      <c r="A4941">
        <f t="shared" ca="1" si="154"/>
        <v>2885</v>
      </c>
      <c r="B4941">
        <f t="shared" ca="1" si="155"/>
        <v>1488</v>
      </c>
      <c r="C4941" t="str">
        <f ca="1">VLOOKUP(B4941,'listing data'!A:F,3,FALSE)</f>
        <v>plymouth</v>
      </c>
      <c r="D4941">
        <f ca="1">VLOOKUP(B4941,'listing data'!A:F,6,FALSE)</f>
        <v>41403</v>
      </c>
      <c r="E4941">
        <f ca="1">VLOOKUP(B4941,'listing data'!A:F,5,FALSE)</f>
        <v>6585.7412350229342</v>
      </c>
      <c r="F4941">
        <f ca="1">VLOOKUP(B4941,'listing data'!A:G,7,FALSE)</f>
        <v>2017</v>
      </c>
    </row>
    <row r="4942" spans="1:6" x14ac:dyDescent="0.2">
      <c r="A4942">
        <f t="shared" ca="1" si="154"/>
        <v>487</v>
      </c>
      <c r="B4942">
        <f t="shared" ca="1" si="155"/>
        <v>4658</v>
      </c>
      <c r="C4942" t="str">
        <f ca="1">VLOOKUP(B4942,'listing data'!A:F,3,FALSE)</f>
        <v>nissan</v>
      </c>
      <c r="D4942">
        <f ca="1">VLOOKUP(B4942,'listing data'!A:F,6,FALSE)</f>
        <v>15391</v>
      </c>
      <c r="E4942">
        <f ca="1">VLOOKUP(B4942,'listing data'!A:F,5,FALSE)</f>
        <v>7837.2185758251499</v>
      </c>
      <c r="F4942">
        <f ca="1">VLOOKUP(B4942,'listing data'!A:G,7,FALSE)</f>
        <v>2016</v>
      </c>
    </row>
    <row r="4943" spans="1:6" x14ac:dyDescent="0.2">
      <c r="A4943">
        <f t="shared" ca="1" si="154"/>
        <v>1634</v>
      </c>
      <c r="B4943">
        <f t="shared" ca="1" si="155"/>
        <v>3494</v>
      </c>
      <c r="C4943" t="str">
        <f ca="1">VLOOKUP(B4943,'listing data'!A:F,3,FALSE)</f>
        <v>nissan</v>
      </c>
      <c r="D4943">
        <f ca="1">VLOOKUP(B4943,'listing data'!A:F,6,FALSE)</f>
        <v>69581</v>
      </c>
      <c r="E4943">
        <f ca="1">VLOOKUP(B4943,'listing data'!A:F,5,FALSE)</f>
        <v>10472.77709121624</v>
      </c>
      <c r="F4943">
        <f ca="1">VLOOKUP(B4943,'listing data'!A:G,7,FALSE)</f>
        <v>2014</v>
      </c>
    </row>
    <row r="4944" spans="1:6" x14ac:dyDescent="0.2">
      <c r="A4944">
        <f t="shared" ca="1" si="154"/>
        <v>433</v>
      </c>
      <c r="B4944">
        <f t="shared" ca="1" si="155"/>
        <v>3979</v>
      </c>
      <c r="C4944" t="str">
        <f ca="1">VLOOKUP(B4944,'listing data'!A:F,3,FALSE)</f>
        <v>subaru</v>
      </c>
      <c r="D4944">
        <f ca="1">VLOOKUP(B4944,'listing data'!A:F,6,FALSE)</f>
        <v>13520</v>
      </c>
      <c r="E4944">
        <f ca="1">VLOOKUP(B4944,'listing data'!A:F,5,FALSE)</f>
        <v>7530.1614137226961</v>
      </c>
      <c r="F4944">
        <f ca="1">VLOOKUP(B4944,'listing data'!A:G,7,FALSE)</f>
        <v>2015</v>
      </c>
    </row>
    <row r="4945" spans="1:6" x14ac:dyDescent="0.2">
      <c r="A4945">
        <f t="shared" ca="1" si="154"/>
        <v>2784</v>
      </c>
      <c r="B4945">
        <f t="shared" ca="1" si="155"/>
        <v>6235</v>
      </c>
      <c r="C4945" t="str">
        <f ca="1">VLOOKUP(B4945,'listing data'!A:F,3,FALSE)</f>
        <v>chevrolet</v>
      </c>
      <c r="D4945">
        <f ca="1">VLOOKUP(B4945,'listing data'!A:F,6,FALSE)</f>
        <v>72483</v>
      </c>
      <c r="E4945">
        <f ca="1">VLOOKUP(B4945,'listing data'!A:F,5,FALSE)</f>
        <v>6328.0223946160768</v>
      </c>
      <c r="F4945">
        <f ca="1">VLOOKUP(B4945,'listing data'!A:G,7,FALSE)</f>
        <v>2012</v>
      </c>
    </row>
    <row r="4946" spans="1:6" x14ac:dyDescent="0.2">
      <c r="A4946">
        <f t="shared" ca="1" si="154"/>
        <v>2159</v>
      </c>
      <c r="B4946">
        <f t="shared" ca="1" si="155"/>
        <v>5401</v>
      </c>
      <c r="C4946" t="str">
        <f ca="1">VLOOKUP(B4946,'listing data'!A:F,3,FALSE)</f>
        <v>mazda</v>
      </c>
      <c r="D4946">
        <f ca="1">VLOOKUP(B4946,'listing data'!A:F,6,FALSE)</f>
        <v>36790</v>
      </c>
      <c r="E4946">
        <f ca="1">VLOOKUP(B4946,'listing data'!A:F,5,FALSE)</f>
        <v>18078.634882546681</v>
      </c>
      <c r="F4946">
        <f ca="1">VLOOKUP(B4946,'listing data'!A:G,7,FALSE)</f>
        <v>2013</v>
      </c>
    </row>
    <row r="4947" spans="1:6" x14ac:dyDescent="0.2">
      <c r="A4947">
        <f t="shared" ca="1" si="154"/>
        <v>148</v>
      </c>
      <c r="B4947">
        <f t="shared" ca="1" si="155"/>
        <v>7554</v>
      </c>
      <c r="C4947" t="str">
        <f ca="1">VLOOKUP(B4947,'listing data'!A:F,3,FALSE)</f>
        <v>nissan</v>
      </c>
      <c r="D4947">
        <f ca="1">VLOOKUP(B4947,'listing data'!A:F,6,FALSE)</f>
        <v>93579</v>
      </c>
      <c r="E4947">
        <f ca="1">VLOOKUP(B4947,'listing data'!A:F,5,FALSE)</f>
        <v>8530.9377625448087</v>
      </c>
      <c r="F4947">
        <f ca="1">VLOOKUP(B4947,'listing data'!A:G,7,FALSE)</f>
        <v>2015</v>
      </c>
    </row>
    <row r="4948" spans="1:6" x14ac:dyDescent="0.2">
      <c r="A4948">
        <f t="shared" ca="1" si="154"/>
        <v>2113</v>
      </c>
      <c r="B4948">
        <f t="shared" ca="1" si="155"/>
        <v>5086</v>
      </c>
      <c r="C4948" t="str">
        <f ca="1">VLOOKUP(B4948,'listing data'!A:F,3,FALSE)</f>
        <v>dodge</v>
      </c>
      <c r="D4948">
        <f ca="1">VLOOKUP(B4948,'listing data'!A:F,6,FALSE)</f>
        <v>21093</v>
      </c>
      <c r="E4948">
        <f ca="1">VLOOKUP(B4948,'listing data'!A:F,5,FALSE)</f>
        <v>6868.2355253406831</v>
      </c>
      <c r="F4948">
        <f ca="1">VLOOKUP(B4948,'listing data'!A:G,7,FALSE)</f>
        <v>2015</v>
      </c>
    </row>
    <row r="4949" spans="1:6" x14ac:dyDescent="0.2">
      <c r="A4949">
        <f t="shared" ca="1" si="154"/>
        <v>1425</v>
      </c>
      <c r="B4949">
        <f t="shared" ca="1" si="155"/>
        <v>2361</v>
      </c>
      <c r="C4949" t="str">
        <f ca="1">VLOOKUP(B4949,'listing data'!A:F,3,FALSE)</f>
        <v>audi</v>
      </c>
      <c r="D4949">
        <f ca="1">VLOOKUP(B4949,'listing data'!A:F,6,FALSE)</f>
        <v>91330</v>
      </c>
      <c r="E4949">
        <f ca="1">VLOOKUP(B4949,'listing data'!A:F,5,FALSE)</f>
        <v>13967.518331612373</v>
      </c>
      <c r="F4949">
        <f ca="1">VLOOKUP(B4949,'listing data'!A:G,7,FALSE)</f>
        <v>2015</v>
      </c>
    </row>
    <row r="4950" spans="1:6" x14ac:dyDescent="0.2">
      <c r="A4950">
        <f t="shared" ca="1" si="154"/>
        <v>2323</v>
      </c>
      <c r="B4950">
        <f t="shared" ca="1" si="155"/>
        <v>8452</v>
      </c>
      <c r="C4950" t="str">
        <f ca="1">VLOOKUP(B4950,'listing data'!A:F,3,FALSE)</f>
        <v>nissan</v>
      </c>
      <c r="D4950">
        <f ca="1">VLOOKUP(B4950,'listing data'!A:F,6,FALSE)</f>
        <v>49160</v>
      </c>
      <c r="E4950">
        <f ca="1">VLOOKUP(B4950,'listing data'!A:F,5,FALSE)</f>
        <v>7027.6608151895371</v>
      </c>
      <c r="F4950">
        <f ca="1">VLOOKUP(B4950,'listing data'!A:G,7,FALSE)</f>
        <v>2011</v>
      </c>
    </row>
    <row r="4951" spans="1:6" x14ac:dyDescent="0.2">
      <c r="A4951">
        <f t="shared" ca="1" si="154"/>
        <v>252</v>
      </c>
      <c r="B4951">
        <f t="shared" ca="1" si="155"/>
        <v>1190</v>
      </c>
      <c r="C4951" t="str">
        <f ca="1">VLOOKUP(B4951,'listing data'!A:F,3,FALSE)</f>
        <v>toyota</v>
      </c>
      <c r="D4951">
        <f ca="1">VLOOKUP(B4951,'listing data'!A:F,6,FALSE)</f>
        <v>45404</v>
      </c>
      <c r="E4951">
        <f ca="1">VLOOKUP(B4951,'listing data'!A:F,5,FALSE)</f>
        <v>10240.151729843683</v>
      </c>
      <c r="F4951">
        <f ca="1">VLOOKUP(B4951,'listing data'!A:G,7,FALSE)</f>
        <v>2016</v>
      </c>
    </row>
    <row r="4952" spans="1:6" x14ac:dyDescent="0.2">
      <c r="A4952">
        <f t="shared" ca="1" si="154"/>
        <v>1255</v>
      </c>
      <c r="B4952">
        <f t="shared" ca="1" si="155"/>
        <v>3088</v>
      </c>
      <c r="C4952" t="str">
        <f ca="1">VLOOKUP(B4952,'listing data'!A:F,3,FALSE)</f>
        <v>volkswagen</v>
      </c>
      <c r="D4952">
        <f ca="1">VLOOKUP(B4952,'listing data'!A:F,6,FALSE)</f>
        <v>77409</v>
      </c>
      <c r="E4952">
        <f ca="1">VLOOKUP(B4952,'listing data'!A:F,5,FALSE)</f>
        <v>9855.7293185890594</v>
      </c>
      <c r="F4952">
        <f ca="1">VLOOKUP(B4952,'listing data'!A:G,7,FALSE)</f>
        <v>2017</v>
      </c>
    </row>
    <row r="4953" spans="1:6" x14ac:dyDescent="0.2">
      <c r="A4953">
        <f t="shared" ca="1" si="154"/>
        <v>789</v>
      </c>
      <c r="B4953">
        <f t="shared" ca="1" si="155"/>
        <v>2589</v>
      </c>
      <c r="C4953" t="str">
        <f ca="1">VLOOKUP(B4953,'listing data'!A:F,3,FALSE)</f>
        <v>mazda</v>
      </c>
      <c r="D4953">
        <f ca="1">VLOOKUP(B4953,'listing data'!A:F,6,FALSE)</f>
        <v>98250</v>
      </c>
      <c r="E4953">
        <f ca="1">VLOOKUP(B4953,'listing data'!A:F,5,FALSE)</f>
        <v>15340.121335701844</v>
      </c>
      <c r="F4953">
        <f ca="1">VLOOKUP(B4953,'listing data'!A:G,7,FALSE)</f>
        <v>2014</v>
      </c>
    </row>
    <row r="4954" spans="1:6" x14ac:dyDescent="0.2">
      <c r="A4954">
        <f t="shared" ca="1" si="154"/>
        <v>807</v>
      </c>
      <c r="B4954">
        <f t="shared" ca="1" si="155"/>
        <v>6548</v>
      </c>
      <c r="C4954" t="str">
        <f ca="1">VLOOKUP(B4954,'listing data'!A:F,3,FALSE)</f>
        <v>volkswagen</v>
      </c>
      <c r="D4954">
        <f ca="1">VLOOKUP(B4954,'listing data'!A:F,6,FALSE)</f>
        <v>87287</v>
      </c>
      <c r="E4954">
        <f ca="1">VLOOKUP(B4954,'listing data'!A:F,5,FALSE)</f>
        <v>9654.4235661545736</v>
      </c>
      <c r="F4954">
        <f ca="1">VLOOKUP(B4954,'listing data'!A:G,7,FALSE)</f>
        <v>2013</v>
      </c>
    </row>
    <row r="4955" spans="1:6" x14ac:dyDescent="0.2">
      <c r="A4955">
        <f t="shared" ca="1" si="154"/>
        <v>244</v>
      </c>
      <c r="B4955">
        <f t="shared" ca="1" si="155"/>
        <v>2575</v>
      </c>
      <c r="C4955" t="str">
        <f ca="1">VLOOKUP(B4955,'listing data'!A:F,3,FALSE)</f>
        <v>mitsubishi</v>
      </c>
      <c r="D4955">
        <f ca="1">VLOOKUP(B4955,'listing data'!A:F,6,FALSE)</f>
        <v>68401</v>
      </c>
      <c r="E4955">
        <f ca="1">VLOOKUP(B4955,'listing data'!A:F,5,FALSE)</f>
        <v>15003.828230978361</v>
      </c>
      <c r="F4955">
        <f ca="1">VLOOKUP(B4955,'listing data'!A:G,7,FALSE)</f>
        <v>2011</v>
      </c>
    </row>
    <row r="4956" spans="1:6" x14ac:dyDescent="0.2">
      <c r="A4956">
        <f t="shared" ca="1" si="154"/>
        <v>257</v>
      </c>
      <c r="B4956">
        <f t="shared" ca="1" si="155"/>
        <v>914</v>
      </c>
      <c r="C4956" t="str">
        <f ca="1">VLOOKUP(B4956,'listing data'!A:F,3,FALSE)</f>
        <v>toyota</v>
      </c>
      <c r="D4956">
        <f ca="1">VLOOKUP(B4956,'listing data'!A:F,6,FALSE)</f>
        <v>33847</v>
      </c>
      <c r="E4956">
        <f ca="1">VLOOKUP(B4956,'listing data'!A:F,5,FALSE)</f>
        <v>7350.2747912749792</v>
      </c>
      <c r="F4956">
        <f ca="1">VLOOKUP(B4956,'listing data'!A:G,7,FALSE)</f>
        <v>2015</v>
      </c>
    </row>
    <row r="4957" spans="1:6" x14ac:dyDescent="0.2">
      <c r="A4957">
        <f t="shared" ca="1" si="154"/>
        <v>362</v>
      </c>
      <c r="B4957">
        <f t="shared" ca="1" si="155"/>
        <v>6283</v>
      </c>
      <c r="C4957" t="str">
        <f ca="1">VLOOKUP(B4957,'listing data'!A:F,3,FALSE)</f>
        <v>saab</v>
      </c>
      <c r="D4957">
        <f ca="1">VLOOKUP(B4957,'listing data'!A:F,6,FALSE)</f>
        <v>57324</v>
      </c>
      <c r="E4957">
        <f ca="1">VLOOKUP(B4957,'listing data'!A:F,5,FALSE)</f>
        <v>15099.421336989373</v>
      </c>
      <c r="F4957">
        <f ca="1">VLOOKUP(B4957,'listing data'!A:G,7,FALSE)</f>
        <v>2015</v>
      </c>
    </row>
    <row r="4958" spans="1:6" x14ac:dyDescent="0.2">
      <c r="A4958">
        <f t="shared" ca="1" si="154"/>
        <v>888</v>
      </c>
      <c r="B4958">
        <f t="shared" ca="1" si="155"/>
        <v>4368</v>
      </c>
      <c r="C4958" t="str">
        <f ca="1">VLOOKUP(B4958,'listing data'!A:F,3,FALSE)</f>
        <v>peugot</v>
      </c>
      <c r="D4958">
        <f ca="1">VLOOKUP(B4958,'listing data'!A:F,6,FALSE)</f>
        <v>77242</v>
      </c>
      <c r="E4958">
        <f ca="1">VLOOKUP(B4958,'listing data'!A:F,5,FALSE)</f>
        <v>11417.974321254876</v>
      </c>
      <c r="F4958">
        <f ca="1">VLOOKUP(B4958,'listing data'!A:G,7,FALSE)</f>
        <v>2013</v>
      </c>
    </row>
    <row r="4959" spans="1:6" x14ac:dyDescent="0.2">
      <c r="A4959">
        <f t="shared" ca="1" si="154"/>
        <v>744</v>
      </c>
      <c r="B4959">
        <f t="shared" ca="1" si="155"/>
        <v>2467</v>
      </c>
      <c r="C4959" t="str">
        <f ca="1">VLOOKUP(B4959,'listing data'!A:F,3,FALSE)</f>
        <v>plymouth</v>
      </c>
      <c r="D4959">
        <f ca="1">VLOOKUP(B4959,'listing data'!A:F,6,FALSE)</f>
        <v>96457</v>
      </c>
      <c r="E4959">
        <f ca="1">VLOOKUP(B4959,'listing data'!A:F,5,FALSE)</f>
        <v>6802.9359431471285</v>
      </c>
      <c r="F4959">
        <f ca="1">VLOOKUP(B4959,'listing data'!A:G,7,FALSE)</f>
        <v>2013</v>
      </c>
    </row>
    <row r="4960" spans="1:6" x14ac:dyDescent="0.2">
      <c r="A4960">
        <f t="shared" ca="1" si="154"/>
        <v>1483</v>
      </c>
      <c r="B4960">
        <f t="shared" ca="1" si="155"/>
        <v>8263</v>
      </c>
      <c r="C4960" t="str">
        <f ca="1">VLOOKUP(B4960,'listing data'!A:F,3,FALSE)</f>
        <v>honda</v>
      </c>
      <c r="D4960">
        <f ca="1">VLOOKUP(B4960,'listing data'!A:F,6,FALSE)</f>
        <v>85199</v>
      </c>
      <c r="E4960">
        <f ca="1">VLOOKUP(B4960,'listing data'!A:F,5,FALSE)</f>
        <v>8927.3463370651352</v>
      </c>
      <c r="F4960">
        <f ca="1">VLOOKUP(B4960,'listing data'!A:G,7,FALSE)</f>
        <v>2014</v>
      </c>
    </row>
    <row r="4961" spans="1:6" x14ac:dyDescent="0.2">
      <c r="A4961">
        <f t="shared" ca="1" si="154"/>
        <v>1670</v>
      </c>
      <c r="B4961">
        <f t="shared" ca="1" si="155"/>
        <v>3702</v>
      </c>
      <c r="C4961" t="str">
        <f ca="1">VLOOKUP(B4961,'listing data'!A:F,3,FALSE)</f>
        <v>toyota</v>
      </c>
      <c r="D4961">
        <f ca="1">VLOOKUP(B4961,'listing data'!A:F,6,FALSE)</f>
        <v>44811</v>
      </c>
      <c r="E4961">
        <f ca="1">VLOOKUP(B4961,'listing data'!A:F,5,FALSE)</f>
        <v>7927.9662012878171</v>
      </c>
      <c r="F4961">
        <f ca="1">VLOOKUP(B4961,'listing data'!A:G,7,FALSE)</f>
        <v>2015</v>
      </c>
    </row>
    <row r="4962" spans="1:6" x14ac:dyDescent="0.2">
      <c r="A4962">
        <f t="shared" ca="1" si="154"/>
        <v>2382</v>
      </c>
      <c r="B4962">
        <f t="shared" ca="1" si="155"/>
        <v>7445</v>
      </c>
      <c r="C4962" t="str">
        <f ca="1">VLOOKUP(B4962,'listing data'!A:F,3,FALSE)</f>
        <v>nissan</v>
      </c>
      <c r="D4962">
        <f ca="1">VLOOKUP(B4962,'listing data'!A:F,6,FALSE)</f>
        <v>52048</v>
      </c>
      <c r="E4962">
        <f ca="1">VLOOKUP(B4962,'listing data'!A:F,5,FALSE)</f>
        <v>18315.328888488471</v>
      </c>
      <c r="F4962">
        <f ca="1">VLOOKUP(B4962,'listing data'!A:G,7,FALSE)</f>
        <v>2014</v>
      </c>
    </row>
    <row r="4963" spans="1:6" x14ac:dyDescent="0.2">
      <c r="A4963">
        <f t="shared" ca="1" si="154"/>
        <v>2158</v>
      </c>
      <c r="B4963">
        <f t="shared" ca="1" si="155"/>
        <v>3688</v>
      </c>
      <c r="C4963" t="str">
        <f ca="1">VLOOKUP(B4963,'listing data'!A:F,3,FALSE)</f>
        <v>porsche</v>
      </c>
      <c r="D4963">
        <f ca="1">VLOOKUP(B4963,'listing data'!A:F,6,FALSE)</f>
        <v>9702</v>
      </c>
      <c r="E4963">
        <f ca="1">VLOOKUP(B4963,'listing data'!A:F,5,FALSE)</f>
        <v>34289.770227286135</v>
      </c>
      <c r="F4963">
        <f ca="1">VLOOKUP(B4963,'listing data'!A:G,7,FALSE)</f>
        <v>2011</v>
      </c>
    </row>
    <row r="4964" spans="1:6" x14ac:dyDescent="0.2">
      <c r="A4964">
        <f t="shared" ca="1" si="154"/>
        <v>2103</v>
      </c>
      <c r="B4964">
        <f t="shared" ca="1" si="155"/>
        <v>6760</v>
      </c>
      <c r="C4964" t="str">
        <f ca="1">VLOOKUP(B4964,'listing data'!A:F,3,FALSE)</f>
        <v>mitsubishi</v>
      </c>
      <c r="D4964">
        <f ca="1">VLOOKUP(B4964,'listing data'!A:F,6,FALSE)</f>
        <v>30475</v>
      </c>
      <c r="E4964">
        <f ca="1">VLOOKUP(B4964,'listing data'!A:F,5,FALSE)</f>
        <v>14900.713643610175</v>
      </c>
      <c r="F4964">
        <f ca="1">VLOOKUP(B4964,'listing data'!A:G,7,FALSE)</f>
        <v>2012</v>
      </c>
    </row>
    <row r="4965" spans="1:6" x14ac:dyDescent="0.2">
      <c r="A4965">
        <f t="shared" ca="1" si="154"/>
        <v>76</v>
      </c>
      <c r="B4965">
        <f t="shared" ca="1" si="155"/>
        <v>464</v>
      </c>
      <c r="C4965" t="str">
        <f ca="1">VLOOKUP(B4965,'listing data'!A:F,3,FALSE)</f>
        <v>plymouth</v>
      </c>
      <c r="D4965">
        <f ca="1">VLOOKUP(B4965,'listing data'!A:F,6,FALSE)</f>
        <v>41226</v>
      </c>
      <c r="E4965">
        <f ca="1">VLOOKUP(B4965,'listing data'!A:F,5,FALSE)</f>
        <v>12773.152788735219</v>
      </c>
      <c r="F4965">
        <f ca="1">VLOOKUP(B4965,'listing data'!A:G,7,FALSE)</f>
        <v>2016</v>
      </c>
    </row>
    <row r="4966" spans="1:6" x14ac:dyDescent="0.2">
      <c r="A4966">
        <f t="shared" ca="1" si="154"/>
        <v>1441</v>
      </c>
      <c r="B4966">
        <f t="shared" ca="1" si="155"/>
        <v>3554</v>
      </c>
      <c r="C4966" t="str">
        <f ca="1">VLOOKUP(B4966,'listing data'!A:F,3,FALSE)</f>
        <v>saab</v>
      </c>
      <c r="D4966">
        <f ca="1">VLOOKUP(B4966,'listing data'!A:F,6,FALSE)</f>
        <v>87468</v>
      </c>
      <c r="E4966">
        <f ca="1">VLOOKUP(B4966,'listing data'!A:F,5,FALSE)</f>
        <v>11639.329732944962</v>
      </c>
      <c r="F4966">
        <f ca="1">VLOOKUP(B4966,'listing data'!A:G,7,FALSE)</f>
        <v>2011</v>
      </c>
    </row>
    <row r="4967" spans="1:6" x14ac:dyDescent="0.2">
      <c r="A4967">
        <f t="shared" ca="1" si="154"/>
        <v>761</v>
      </c>
      <c r="B4967">
        <f t="shared" ca="1" si="155"/>
        <v>6130</v>
      </c>
      <c r="C4967" t="str">
        <f ca="1">VLOOKUP(B4967,'listing data'!A:F,3,FALSE)</f>
        <v>mazda</v>
      </c>
      <c r="D4967">
        <f ca="1">VLOOKUP(B4967,'listing data'!A:F,6,FALSE)</f>
        <v>48040</v>
      </c>
      <c r="E4967">
        <f ca="1">VLOOKUP(B4967,'listing data'!A:F,5,FALSE)</f>
        <v>13258.712523043672</v>
      </c>
      <c r="F4967">
        <f ca="1">VLOOKUP(B4967,'listing data'!A:G,7,FALSE)</f>
        <v>2011</v>
      </c>
    </row>
    <row r="4968" spans="1:6" x14ac:dyDescent="0.2">
      <c r="A4968">
        <f t="shared" ca="1" si="154"/>
        <v>1747</v>
      </c>
      <c r="B4968">
        <f t="shared" ca="1" si="155"/>
        <v>3235</v>
      </c>
      <c r="C4968" t="str">
        <f ca="1">VLOOKUP(B4968,'listing data'!A:F,3,FALSE)</f>
        <v>mercedes-benz</v>
      </c>
      <c r="D4968">
        <f ca="1">VLOOKUP(B4968,'listing data'!A:F,6,FALSE)</f>
        <v>58187</v>
      </c>
      <c r="E4968">
        <f ca="1">VLOOKUP(B4968,'listing data'!A:F,5,FALSE)</f>
        <v>28381.688061689008</v>
      </c>
      <c r="F4968">
        <f ca="1">VLOOKUP(B4968,'listing data'!A:G,7,FALSE)</f>
        <v>2016</v>
      </c>
    </row>
    <row r="4969" spans="1:6" x14ac:dyDescent="0.2">
      <c r="A4969">
        <f t="shared" ca="1" si="154"/>
        <v>467</v>
      </c>
      <c r="B4969">
        <f t="shared" ca="1" si="155"/>
        <v>7341</v>
      </c>
      <c r="C4969" t="str">
        <f ca="1">VLOOKUP(B4969,'listing data'!A:F,3,FALSE)</f>
        <v>audi</v>
      </c>
      <c r="D4969">
        <f ca="1">VLOOKUP(B4969,'listing data'!A:F,6,FALSE)</f>
        <v>76339</v>
      </c>
      <c r="E4969">
        <f ca="1">VLOOKUP(B4969,'listing data'!A:F,5,FALSE)</f>
        <v>18963.012908608507</v>
      </c>
      <c r="F4969">
        <f ca="1">VLOOKUP(B4969,'listing data'!A:G,7,FALSE)</f>
        <v>2011</v>
      </c>
    </row>
    <row r="4970" spans="1:6" x14ac:dyDescent="0.2">
      <c r="A4970">
        <f t="shared" ca="1" si="154"/>
        <v>227</v>
      </c>
      <c r="B4970">
        <f t="shared" ca="1" si="155"/>
        <v>3566</v>
      </c>
      <c r="C4970" t="str">
        <f ca="1">VLOOKUP(B4970,'listing data'!A:F,3,FALSE)</f>
        <v>mitsubishi</v>
      </c>
      <c r="D4970">
        <f ca="1">VLOOKUP(B4970,'listing data'!A:F,6,FALSE)</f>
        <v>78872</v>
      </c>
      <c r="E4970">
        <f ca="1">VLOOKUP(B4970,'listing data'!A:F,5,FALSE)</f>
        <v>8624.0794906106894</v>
      </c>
      <c r="F4970">
        <f ca="1">VLOOKUP(B4970,'listing data'!A:G,7,FALSE)</f>
        <v>2015</v>
      </c>
    </row>
    <row r="4971" spans="1:6" x14ac:dyDescent="0.2">
      <c r="A4971">
        <f t="shared" ca="1" si="154"/>
        <v>147</v>
      </c>
      <c r="B4971">
        <f t="shared" ca="1" si="155"/>
        <v>5389</v>
      </c>
      <c r="C4971" t="str">
        <f ca="1">VLOOKUP(B4971,'listing data'!A:F,3,FALSE)</f>
        <v>toyota</v>
      </c>
      <c r="D4971">
        <f ca="1">VLOOKUP(B4971,'listing data'!A:F,6,FALSE)</f>
        <v>30385</v>
      </c>
      <c r="E4971">
        <f ca="1">VLOOKUP(B4971,'listing data'!A:F,5,FALSE)</f>
        <v>11257.276308636227</v>
      </c>
      <c r="F4971">
        <f ca="1">VLOOKUP(B4971,'listing data'!A:G,7,FALSE)</f>
        <v>2015</v>
      </c>
    </row>
    <row r="4972" spans="1:6" x14ac:dyDescent="0.2">
      <c r="A4972">
        <f t="shared" ca="1" si="154"/>
        <v>2930</v>
      </c>
      <c r="B4972">
        <f t="shared" ca="1" si="155"/>
        <v>1716</v>
      </c>
      <c r="C4972" t="str">
        <f ca="1">VLOOKUP(B4972,'listing data'!A:F,3,FALSE)</f>
        <v>porsche</v>
      </c>
      <c r="D4972">
        <f ca="1">VLOOKUP(B4972,'listing data'!A:F,6,FALSE)</f>
        <v>29397</v>
      </c>
      <c r="E4972">
        <f ca="1">VLOOKUP(B4972,'listing data'!A:F,5,FALSE)</f>
        <v>33922.962836332576</v>
      </c>
      <c r="F4972">
        <f ca="1">VLOOKUP(B4972,'listing data'!A:G,7,FALSE)</f>
        <v>2013</v>
      </c>
    </row>
    <row r="4973" spans="1:6" x14ac:dyDescent="0.2">
      <c r="A4973">
        <f t="shared" ca="1" si="154"/>
        <v>1674</v>
      </c>
      <c r="B4973">
        <f t="shared" ca="1" si="155"/>
        <v>4007</v>
      </c>
      <c r="C4973" t="str">
        <f ca="1">VLOOKUP(B4973,'listing data'!A:F,3,FALSE)</f>
        <v>porsche</v>
      </c>
      <c r="D4973">
        <f ca="1">VLOOKUP(B4973,'listing data'!A:F,6,FALSE)</f>
        <v>90010</v>
      </c>
      <c r="E4973">
        <f ca="1">VLOOKUP(B4973,'listing data'!A:F,5,FALSE)</f>
        <v>28359.323664602733</v>
      </c>
      <c r="F4973">
        <f ca="1">VLOOKUP(B4973,'listing data'!A:G,7,FALSE)</f>
        <v>2017</v>
      </c>
    </row>
    <row r="4974" spans="1:6" x14ac:dyDescent="0.2">
      <c r="A4974">
        <f t="shared" ca="1" si="154"/>
        <v>2428</v>
      </c>
      <c r="B4974">
        <f t="shared" ca="1" si="155"/>
        <v>6536</v>
      </c>
      <c r="C4974" t="str">
        <f ca="1">VLOOKUP(B4974,'listing data'!A:F,3,FALSE)</f>
        <v>alfa-romero</v>
      </c>
      <c r="D4974">
        <f ca="1">VLOOKUP(B4974,'listing data'!A:F,6,FALSE)</f>
        <v>31006</v>
      </c>
      <c r="E4974">
        <f ca="1">VLOOKUP(B4974,'listing data'!A:F,5,FALSE)</f>
        <v>16289.076447018069</v>
      </c>
      <c r="F4974">
        <f ca="1">VLOOKUP(B4974,'listing data'!A:G,7,FALSE)</f>
        <v>2014</v>
      </c>
    </row>
    <row r="4975" spans="1:6" x14ac:dyDescent="0.2">
      <c r="A4975">
        <f t="shared" ca="1" si="154"/>
        <v>2919</v>
      </c>
      <c r="B4975">
        <f t="shared" ca="1" si="155"/>
        <v>4740</v>
      </c>
      <c r="C4975" t="str">
        <f ca="1">VLOOKUP(B4975,'listing data'!A:F,3,FALSE)</f>
        <v>peugot</v>
      </c>
      <c r="D4975">
        <f ca="1">VLOOKUP(B4975,'listing data'!A:F,6,FALSE)</f>
        <v>47474</v>
      </c>
      <c r="E4975">
        <f ca="1">VLOOKUP(B4975,'listing data'!A:F,5,FALSE)</f>
        <v>17930.666818539303</v>
      </c>
      <c r="F4975">
        <f ca="1">VLOOKUP(B4975,'listing data'!A:G,7,FALSE)</f>
        <v>2015</v>
      </c>
    </row>
    <row r="4976" spans="1:6" x14ac:dyDescent="0.2">
      <c r="A4976">
        <f t="shared" ca="1" si="154"/>
        <v>1971</v>
      </c>
      <c r="B4976">
        <f t="shared" ca="1" si="155"/>
        <v>4199</v>
      </c>
      <c r="C4976" t="str">
        <f ca="1">VLOOKUP(B4976,'listing data'!A:F,3,FALSE)</f>
        <v>dodge</v>
      </c>
      <c r="D4976">
        <f ca="1">VLOOKUP(B4976,'listing data'!A:F,6,FALSE)</f>
        <v>4520</v>
      </c>
      <c r="E4976">
        <f ca="1">VLOOKUP(B4976,'listing data'!A:F,5,FALSE)</f>
        <v>5646.164310423148</v>
      </c>
      <c r="F4976">
        <f ca="1">VLOOKUP(B4976,'listing data'!A:G,7,FALSE)</f>
        <v>2011</v>
      </c>
    </row>
    <row r="4977" spans="1:6" x14ac:dyDescent="0.2">
      <c r="A4977">
        <f t="shared" ca="1" si="154"/>
        <v>918</v>
      </c>
      <c r="B4977">
        <f t="shared" ca="1" si="155"/>
        <v>5349</v>
      </c>
      <c r="C4977" t="str">
        <f ca="1">VLOOKUP(B4977,'listing data'!A:F,3,FALSE)</f>
        <v>toyota</v>
      </c>
      <c r="D4977">
        <f ca="1">VLOOKUP(B4977,'listing data'!A:F,6,FALSE)</f>
        <v>21036</v>
      </c>
      <c r="E4977">
        <f ca="1">VLOOKUP(B4977,'listing data'!A:F,5,FALSE)</f>
        <v>16505.826070812542</v>
      </c>
      <c r="F4977">
        <f ca="1">VLOOKUP(B4977,'listing data'!A:G,7,FALSE)</f>
        <v>2016</v>
      </c>
    </row>
    <row r="4978" spans="1:6" x14ac:dyDescent="0.2">
      <c r="A4978">
        <f t="shared" ca="1" si="154"/>
        <v>1743</v>
      </c>
      <c r="B4978">
        <f t="shared" ca="1" si="155"/>
        <v>7443</v>
      </c>
      <c r="C4978" t="str">
        <f ca="1">VLOOKUP(B4978,'listing data'!A:F,3,FALSE)</f>
        <v>chevrolet</v>
      </c>
      <c r="D4978">
        <f ca="1">VLOOKUP(B4978,'listing data'!A:F,6,FALSE)</f>
        <v>84243</v>
      </c>
      <c r="E4978">
        <f ca="1">VLOOKUP(B4978,'listing data'!A:F,5,FALSE)</f>
        <v>5168.6240534942699</v>
      </c>
      <c r="F4978">
        <f ca="1">VLOOKUP(B4978,'listing data'!A:G,7,FALSE)</f>
        <v>2013</v>
      </c>
    </row>
    <row r="4979" spans="1:6" x14ac:dyDescent="0.2">
      <c r="A4979">
        <f t="shared" ca="1" si="154"/>
        <v>650</v>
      </c>
      <c r="B4979">
        <f t="shared" ca="1" si="155"/>
        <v>4003</v>
      </c>
      <c r="C4979" t="str">
        <f ca="1">VLOOKUP(B4979,'listing data'!A:F,3,FALSE)</f>
        <v>jaguar</v>
      </c>
      <c r="D4979">
        <f ca="1">VLOOKUP(B4979,'listing data'!A:F,6,FALSE)</f>
        <v>93947</v>
      </c>
      <c r="E4979">
        <f ca="1">VLOOKUP(B4979,'listing data'!A:F,5,FALSE)</f>
        <v>32388.818811229594</v>
      </c>
      <c r="F4979">
        <f ca="1">VLOOKUP(B4979,'listing data'!A:G,7,FALSE)</f>
        <v>2016</v>
      </c>
    </row>
    <row r="4980" spans="1:6" x14ac:dyDescent="0.2">
      <c r="A4980">
        <f t="shared" ca="1" si="154"/>
        <v>1139</v>
      </c>
      <c r="B4980">
        <f t="shared" ca="1" si="155"/>
        <v>1899</v>
      </c>
      <c r="C4980" t="str">
        <f ca="1">VLOOKUP(B4980,'listing data'!A:F,3,FALSE)</f>
        <v>saab</v>
      </c>
      <c r="D4980">
        <f ca="1">VLOOKUP(B4980,'listing data'!A:F,6,FALSE)</f>
        <v>38441</v>
      </c>
      <c r="E4980">
        <f ca="1">VLOOKUP(B4980,'listing data'!A:F,5,FALSE)</f>
        <v>18548.615574558808</v>
      </c>
      <c r="F4980">
        <f ca="1">VLOOKUP(B4980,'listing data'!A:G,7,FALSE)</f>
        <v>2017</v>
      </c>
    </row>
    <row r="4981" spans="1:6" x14ac:dyDescent="0.2">
      <c r="A4981">
        <f t="shared" ca="1" si="154"/>
        <v>2875</v>
      </c>
      <c r="B4981">
        <f t="shared" ca="1" si="155"/>
        <v>3599</v>
      </c>
      <c r="C4981" t="str">
        <f ca="1">VLOOKUP(B4981,'listing data'!A:F,3,FALSE)</f>
        <v>volkswagen</v>
      </c>
      <c r="D4981">
        <f ca="1">VLOOKUP(B4981,'listing data'!A:F,6,FALSE)</f>
        <v>30716</v>
      </c>
      <c r="E4981">
        <f ca="1">VLOOKUP(B4981,'listing data'!A:F,5,FALSE)</f>
        <v>8552.3057629270897</v>
      </c>
      <c r="F4981">
        <f ca="1">VLOOKUP(B4981,'listing data'!A:G,7,FALSE)</f>
        <v>2011</v>
      </c>
    </row>
    <row r="4982" spans="1:6" x14ac:dyDescent="0.2">
      <c r="A4982">
        <f t="shared" ca="1" si="154"/>
        <v>865</v>
      </c>
      <c r="B4982">
        <f t="shared" ca="1" si="155"/>
        <v>7815</v>
      </c>
      <c r="C4982" t="str">
        <f ca="1">VLOOKUP(B4982,'listing data'!A:F,3,FALSE)</f>
        <v>chevrolet</v>
      </c>
      <c r="D4982">
        <f ca="1">VLOOKUP(B4982,'listing data'!A:F,6,FALSE)</f>
        <v>19770</v>
      </c>
      <c r="E4982">
        <f ca="1">VLOOKUP(B4982,'listing data'!A:F,5,FALSE)</f>
        <v>6937.8816488408693</v>
      </c>
      <c r="F4982">
        <f ca="1">VLOOKUP(B4982,'listing data'!A:G,7,FALSE)</f>
        <v>2012</v>
      </c>
    </row>
    <row r="4983" spans="1:6" x14ac:dyDescent="0.2">
      <c r="A4983">
        <f t="shared" ca="1" si="154"/>
        <v>139</v>
      </c>
      <c r="B4983">
        <f t="shared" ca="1" si="155"/>
        <v>438</v>
      </c>
      <c r="C4983" t="str">
        <f ca="1">VLOOKUP(B4983,'listing data'!A:F,3,FALSE)</f>
        <v>mercury</v>
      </c>
      <c r="D4983">
        <f ca="1">VLOOKUP(B4983,'listing data'!A:F,6,FALSE)</f>
        <v>39700</v>
      </c>
      <c r="E4983">
        <f ca="1">VLOOKUP(B4983,'listing data'!A:F,5,FALSE)</f>
        <v>16344.356890811479</v>
      </c>
      <c r="F4983">
        <f ca="1">VLOOKUP(B4983,'listing data'!A:G,7,FALSE)</f>
        <v>2013</v>
      </c>
    </row>
    <row r="4984" spans="1:6" x14ac:dyDescent="0.2">
      <c r="A4984">
        <f t="shared" ca="1" si="154"/>
        <v>1086</v>
      </c>
      <c r="B4984">
        <f t="shared" ca="1" si="155"/>
        <v>389</v>
      </c>
      <c r="C4984" t="str">
        <f ca="1">VLOOKUP(B4984,'listing data'!A:F,3,FALSE)</f>
        <v>volvo</v>
      </c>
      <c r="D4984">
        <f ca="1">VLOOKUP(B4984,'listing data'!A:F,6,FALSE)</f>
        <v>83074</v>
      </c>
      <c r="E4984">
        <f ca="1">VLOOKUP(B4984,'listing data'!A:F,5,FALSE)</f>
        <v>16791.352585487723</v>
      </c>
      <c r="F4984">
        <f ca="1">VLOOKUP(B4984,'listing data'!A:G,7,FALSE)</f>
        <v>2016</v>
      </c>
    </row>
    <row r="4985" spans="1:6" x14ac:dyDescent="0.2">
      <c r="A4985">
        <f t="shared" ca="1" si="154"/>
        <v>1485</v>
      </c>
      <c r="B4985">
        <f t="shared" ca="1" si="155"/>
        <v>7917</v>
      </c>
      <c r="C4985" t="str">
        <f ca="1">VLOOKUP(B4985,'listing data'!A:F,3,FALSE)</f>
        <v>porsche</v>
      </c>
      <c r="D4985">
        <f ca="1">VLOOKUP(B4985,'listing data'!A:F,6,FALSE)</f>
        <v>90215</v>
      </c>
      <c r="E4985">
        <f ca="1">VLOOKUP(B4985,'listing data'!A:F,5,FALSE)</f>
        <v>22081.117865789638</v>
      </c>
      <c r="F4985">
        <f ca="1">VLOOKUP(B4985,'listing data'!A:G,7,FALSE)</f>
        <v>2017</v>
      </c>
    </row>
    <row r="4986" spans="1:6" x14ac:dyDescent="0.2">
      <c r="A4986">
        <f t="shared" ca="1" si="154"/>
        <v>1336</v>
      </c>
      <c r="B4986">
        <f t="shared" ca="1" si="155"/>
        <v>7062</v>
      </c>
      <c r="C4986" t="str">
        <f ca="1">VLOOKUP(B4986,'listing data'!A:F,3,FALSE)</f>
        <v>dodge</v>
      </c>
      <c r="D4986">
        <f ca="1">VLOOKUP(B4986,'listing data'!A:F,6,FALSE)</f>
        <v>37712</v>
      </c>
      <c r="E4986">
        <f ca="1">VLOOKUP(B4986,'listing data'!A:F,5,FALSE)</f>
        <v>7244.2150388625369</v>
      </c>
      <c r="F4986">
        <f ca="1">VLOOKUP(B4986,'listing data'!A:G,7,FALSE)</f>
        <v>2014</v>
      </c>
    </row>
    <row r="4987" spans="1:6" x14ac:dyDescent="0.2">
      <c r="A4987">
        <f t="shared" ca="1" si="154"/>
        <v>1502</v>
      </c>
      <c r="B4987">
        <f t="shared" ca="1" si="155"/>
        <v>7729</v>
      </c>
      <c r="C4987" t="str">
        <f ca="1">VLOOKUP(B4987,'listing data'!A:F,3,FALSE)</f>
        <v>toyota</v>
      </c>
      <c r="D4987">
        <f ca="1">VLOOKUP(B4987,'listing data'!A:F,6,FALSE)</f>
        <v>59406</v>
      </c>
      <c r="E4987">
        <f ca="1">VLOOKUP(B4987,'listing data'!A:F,5,FALSE)</f>
        <v>18036.746415022619</v>
      </c>
      <c r="F4987">
        <f ca="1">VLOOKUP(B4987,'listing data'!A:G,7,FALSE)</f>
        <v>2014</v>
      </c>
    </row>
    <row r="4988" spans="1:6" x14ac:dyDescent="0.2">
      <c r="A4988">
        <f t="shared" ca="1" si="154"/>
        <v>967</v>
      </c>
      <c r="B4988">
        <f t="shared" ca="1" si="155"/>
        <v>1152</v>
      </c>
      <c r="C4988" t="str">
        <f ca="1">VLOOKUP(B4988,'listing data'!A:F,3,FALSE)</f>
        <v>nissan</v>
      </c>
      <c r="D4988">
        <f ca="1">VLOOKUP(B4988,'listing data'!A:F,6,FALSE)</f>
        <v>89201</v>
      </c>
      <c r="E4988">
        <f ca="1">VLOOKUP(B4988,'listing data'!A:F,5,FALSE)</f>
        <v>7274.3332689158933</v>
      </c>
      <c r="F4988">
        <f ca="1">VLOOKUP(B4988,'listing data'!A:G,7,FALSE)</f>
        <v>2017</v>
      </c>
    </row>
    <row r="4989" spans="1:6" x14ac:dyDescent="0.2">
      <c r="A4989">
        <f t="shared" ca="1" si="154"/>
        <v>1179</v>
      </c>
      <c r="B4989">
        <f t="shared" ca="1" si="155"/>
        <v>3386</v>
      </c>
      <c r="C4989" t="str">
        <f ca="1">VLOOKUP(B4989,'listing data'!A:F,3,FALSE)</f>
        <v>mercedes-benz</v>
      </c>
      <c r="D4989">
        <f ca="1">VLOOKUP(B4989,'listing data'!A:F,6,FALSE)</f>
        <v>28790</v>
      </c>
      <c r="E4989">
        <f ca="1">VLOOKUP(B4989,'listing data'!A:F,5,FALSE)</f>
        <v>44546.413290503871</v>
      </c>
      <c r="F4989">
        <f ca="1">VLOOKUP(B4989,'listing data'!A:G,7,FALSE)</f>
        <v>2011</v>
      </c>
    </row>
    <row r="4990" spans="1:6" x14ac:dyDescent="0.2">
      <c r="A4990">
        <f t="shared" ca="1" si="154"/>
        <v>761</v>
      </c>
      <c r="B4990">
        <f t="shared" ca="1" si="155"/>
        <v>2248</v>
      </c>
      <c r="C4990" t="str">
        <f ca="1">VLOOKUP(B4990,'listing data'!A:F,3,FALSE)</f>
        <v>toyota</v>
      </c>
      <c r="D4990">
        <f ca="1">VLOOKUP(B4990,'listing data'!A:F,6,FALSE)</f>
        <v>58166</v>
      </c>
      <c r="E4990">
        <f ca="1">VLOOKUP(B4990,'listing data'!A:F,5,FALSE)</f>
        <v>8075.7628405647492</v>
      </c>
      <c r="F4990">
        <f ca="1">VLOOKUP(B4990,'listing data'!A:G,7,FALSE)</f>
        <v>2015</v>
      </c>
    </row>
    <row r="4991" spans="1:6" x14ac:dyDescent="0.2">
      <c r="A4991">
        <f t="shared" ca="1" si="154"/>
        <v>1236</v>
      </c>
      <c r="B4991">
        <f t="shared" ca="1" si="155"/>
        <v>5921</v>
      </c>
      <c r="C4991" t="str">
        <f ca="1">VLOOKUP(B4991,'listing data'!A:F,3,FALSE)</f>
        <v>plymouth</v>
      </c>
      <c r="D4991">
        <f ca="1">VLOOKUP(B4991,'listing data'!A:F,6,FALSE)</f>
        <v>82570</v>
      </c>
      <c r="E4991">
        <f ca="1">VLOOKUP(B4991,'listing data'!A:F,5,FALSE)</f>
        <v>6891.5753071881054</v>
      </c>
      <c r="F4991">
        <f ca="1">VLOOKUP(B4991,'listing data'!A:G,7,FALSE)</f>
        <v>2011</v>
      </c>
    </row>
    <row r="4992" spans="1:6" x14ac:dyDescent="0.2">
      <c r="A4992">
        <f t="shared" ca="1" si="154"/>
        <v>2901</v>
      </c>
      <c r="B4992">
        <f t="shared" ca="1" si="155"/>
        <v>3694</v>
      </c>
      <c r="C4992" t="str">
        <f ca="1">VLOOKUP(B4992,'listing data'!A:F,3,FALSE)</f>
        <v>volkswagen</v>
      </c>
      <c r="D4992">
        <f ca="1">VLOOKUP(B4992,'listing data'!A:F,6,FALSE)</f>
        <v>41912</v>
      </c>
      <c r="E4992">
        <f ca="1">VLOOKUP(B4992,'listing data'!A:F,5,FALSE)</f>
        <v>9609.7380590840239</v>
      </c>
      <c r="F4992">
        <f ca="1">VLOOKUP(B4992,'listing data'!A:G,7,FALSE)</f>
        <v>2015</v>
      </c>
    </row>
    <row r="4993" spans="1:6" x14ac:dyDescent="0.2">
      <c r="A4993">
        <f t="shared" ca="1" si="154"/>
        <v>2835</v>
      </c>
      <c r="B4993">
        <f t="shared" ca="1" si="155"/>
        <v>1588</v>
      </c>
      <c r="C4993" t="str">
        <f ca="1">VLOOKUP(B4993,'listing data'!A:F,3,FALSE)</f>
        <v>volvo</v>
      </c>
      <c r="D4993">
        <f ca="1">VLOOKUP(B4993,'listing data'!A:F,6,FALSE)</f>
        <v>73511</v>
      </c>
      <c r="E4993">
        <f ca="1">VLOOKUP(B4993,'listing data'!A:F,5,FALSE)</f>
        <v>16213.769839839419</v>
      </c>
      <c r="F4993">
        <f ca="1">VLOOKUP(B4993,'listing data'!A:G,7,FALSE)</f>
        <v>2011</v>
      </c>
    </row>
    <row r="4994" spans="1:6" x14ac:dyDescent="0.2">
      <c r="A4994">
        <f t="shared" ca="1" si="154"/>
        <v>871</v>
      </c>
      <c r="B4994">
        <f t="shared" ca="1" si="155"/>
        <v>3232</v>
      </c>
      <c r="C4994" t="str">
        <f ca="1">VLOOKUP(B4994,'listing data'!A:F,3,FALSE)</f>
        <v>plymouth</v>
      </c>
      <c r="D4994">
        <f ca="1">VLOOKUP(B4994,'listing data'!A:F,6,FALSE)</f>
        <v>43855</v>
      </c>
      <c r="E4994">
        <f ca="1">VLOOKUP(B4994,'listing data'!A:F,5,FALSE)</f>
        <v>5692.3874384038882</v>
      </c>
      <c r="F4994">
        <f ca="1">VLOOKUP(B4994,'listing data'!A:G,7,FALSE)</f>
        <v>2012</v>
      </c>
    </row>
    <row r="4995" spans="1:6" x14ac:dyDescent="0.2">
      <c r="A4995">
        <f t="shared" ref="A4995:A5058" ca="1" si="156">RANDBETWEEN(1,3000)</f>
        <v>1009</v>
      </c>
      <c r="B4995">
        <f t="shared" ref="B4995:B5058" ca="1" si="157">RANDBETWEEN(1,10000)</f>
        <v>1388</v>
      </c>
      <c r="C4995" t="str">
        <f ca="1">VLOOKUP(B4995,'listing data'!A:F,3,FALSE)</f>
        <v>isuzu</v>
      </c>
      <c r="D4995">
        <f ca="1">VLOOKUP(B4995,'listing data'!A:F,6,FALSE)</f>
        <v>88810</v>
      </c>
      <c r="E4995">
        <f ca="1">VLOOKUP(B4995,'listing data'!A:F,5,FALSE)</f>
        <v>7408.2797549046327</v>
      </c>
      <c r="F4995">
        <f ca="1">VLOOKUP(B4995,'listing data'!A:G,7,FALSE)</f>
        <v>2013</v>
      </c>
    </row>
    <row r="4996" spans="1:6" x14ac:dyDescent="0.2">
      <c r="A4996">
        <f t="shared" ca="1" si="156"/>
        <v>2786</v>
      </c>
      <c r="B4996">
        <f t="shared" ca="1" si="157"/>
        <v>2779</v>
      </c>
      <c r="C4996" t="str">
        <f ca="1">VLOOKUP(B4996,'listing data'!A:F,3,FALSE)</f>
        <v>audi</v>
      </c>
      <c r="D4996">
        <f ca="1">VLOOKUP(B4996,'listing data'!A:F,6,FALSE)</f>
        <v>38750</v>
      </c>
      <c r="E4996">
        <f ca="1">VLOOKUP(B4996,'listing data'!A:F,5,FALSE)</f>
        <v>63829.551681709207</v>
      </c>
      <c r="F4996">
        <f ca="1">VLOOKUP(B4996,'listing data'!A:G,7,FALSE)</f>
        <v>2017</v>
      </c>
    </row>
    <row r="4997" spans="1:6" x14ac:dyDescent="0.2">
      <c r="A4997">
        <f t="shared" ca="1" si="156"/>
        <v>753</v>
      </c>
      <c r="B4997">
        <f t="shared" ca="1" si="157"/>
        <v>9408</v>
      </c>
      <c r="C4997" t="str">
        <f ca="1">VLOOKUP(B4997,'listing data'!A:F,3,FALSE)</f>
        <v>subaru</v>
      </c>
      <c r="D4997">
        <f ca="1">VLOOKUP(B4997,'listing data'!A:F,6,FALSE)</f>
        <v>74744</v>
      </c>
      <c r="E4997">
        <f ca="1">VLOOKUP(B4997,'listing data'!A:F,5,FALSE)</f>
        <v>9066.4636792291094</v>
      </c>
      <c r="F4997">
        <f ca="1">VLOOKUP(B4997,'listing data'!A:G,7,FALSE)</f>
        <v>2011</v>
      </c>
    </row>
    <row r="4998" spans="1:6" x14ac:dyDescent="0.2">
      <c r="A4998">
        <f t="shared" ca="1" si="156"/>
        <v>2711</v>
      </c>
      <c r="B4998">
        <f t="shared" ca="1" si="157"/>
        <v>2544</v>
      </c>
      <c r="C4998" t="str">
        <f ca="1">VLOOKUP(B4998,'listing data'!A:F,3,FALSE)</f>
        <v>toyota</v>
      </c>
      <c r="D4998">
        <f ca="1">VLOOKUP(B4998,'listing data'!A:F,6,FALSE)</f>
        <v>43778</v>
      </c>
      <c r="E4998">
        <f ca="1">VLOOKUP(B4998,'listing data'!A:F,5,FALSE)</f>
        <v>9531.887099152329</v>
      </c>
      <c r="F4998">
        <f ca="1">VLOOKUP(B4998,'listing data'!A:G,7,FALSE)</f>
        <v>2013</v>
      </c>
    </row>
    <row r="4999" spans="1:6" x14ac:dyDescent="0.2">
      <c r="A4999">
        <f t="shared" ca="1" si="156"/>
        <v>733</v>
      </c>
      <c r="B4999">
        <f t="shared" ca="1" si="157"/>
        <v>6625</v>
      </c>
      <c r="C4999" t="str">
        <f ca="1">VLOOKUP(B4999,'listing data'!A:F,3,FALSE)</f>
        <v>nissan</v>
      </c>
      <c r="D4999">
        <f ca="1">VLOOKUP(B4999,'listing data'!A:F,6,FALSE)</f>
        <v>81767</v>
      </c>
      <c r="E4999">
        <f ca="1">VLOOKUP(B4999,'listing data'!A:F,5,FALSE)</f>
        <v>5749.9938753955548</v>
      </c>
      <c r="F4999">
        <f ca="1">VLOOKUP(B4999,'listing data'!A:G,7,FALSE)</f>
        <v>2017</v>
      </c>
    </row>
    <row r="5000" spans="1:6" x14ac:dyDescent="0.2">
      <c r="A5000">
        <f t="shared" ca="1" si="156"/>
        <v>2806</v>
      </c>
      <c r="B5000">
        <f t="shared" ca="1" si="157"/>
        <v>5886</v>
      </c>
      <c r="C5000" t="str">
        <f ca="1">VLOOKUP(B5000,'listing data'!A:F,3,FALSE)</f>
        <v>nissan</v>
      </c>
      <c r="D5000">
        <f ca="1">VLOOKUP(B5000,'listing data'!A:F,6,FALSE)</f>
        <v>7090</v>
      </c>
      <c r="E5000">
        <f ca="1">VLOOKUP(B5000,'listing data'!A:F,5,FALSE)</f>
        <v>7147.5195439711206</v>
      </c>
      <c r="F5000">
        <f ca="1">VLOOKUP(B5000,'listing data'!A:G,7,FALSE)</f>
        <v>2015</v>
      </c>
    </row>
    <row r="5001" spans="1:6" x14ac:dyDescent="0.2">
      <c r="A5001">
        <f t="shared" ca="1" si="156"/>
        <v>2529</v>
      </c>
      <c r="B5001">
        <f t="shared" ca="1" si="157"/>
        <v>1056</v>
      </c>
      <c r="C5001" t="str">
        <f ca="1">VLOOKUP(B5001,'listing data'!A:F,3,FALSE)</f>
        <v>nissan</v>
      </c>
      <c r="D5001">
        <f ca="1">VLOOKUP(B5001,'listing data'!A:F,6,FALSE)</f>
        <v>86189</v>
      </c>
      <c r="E5001">
        <f ca="1">VLOOKUP(B5001,'listing data'!A:F,5,FALSE)</f>
        <v>8415.2515501694434</v>
      </c>
      <c r="F5001">
        <f ca="1">VLOOKUP(B5001,'listing data'!A:G,7,FALSE)</f>
        <v>2013</v>
      </c>
    </row>
    <row r="5002" spans="1:6" x14ac:dyDescent="0.2">
      <c r="A5002">
        <f t="shared" ca="1" si="156"/>
        <v>2316</v>
      </c>
      <c r="B5002">
        <f t="shared" ca="1" si="157"/>
        <v>7773</v>
      </c>
      <c r="C5002" t="str">
        <f ca="1">VLOOKUP(B5002,'listing data'!A:F,3,FALSE)</f>
        <v>mercedes-benz</v>
      </c>
      <c r="D5002">
        <f ca="1">VLOOKUP(B5002,'listing data'!A:F,6,FALSE)</f>
        <v>39684</v>
      </c>
      <c r="E5002">
        <f ca="1">VLOOKUP(B5002,'listing data'!A:F,5,FALSE)</f>
        <v>40410.967017620627</v>
      </c>
      <c r="F5002">
        <f ca="1">VLOOKUP(B5002,'listing data'!A:G,7,FALSE)</f>
        <v>2012</v>
      </c>
    </row>
    <row r="5003" spans="1:6" x14ac:dyDescent="0.2">
      <c r="A5003">
        <f t="shared" ca="1" si="156"/>
        <v>2601</v>
      </c>
      <c r="B5003">
        <f t="shared" ca="1" si="157"/>
        <v>995</v>
      </c>
      <c r="C5003" t="str">
        <f ca="1">VLOOKUP(B5003,'listing data'!A:F,3,FALSE)</f>
        <v>isuzu</v>
      </c>
      <c r="D5003">
        <f ca="1">VLOOKUP(B5003,'listing data'!A:F,6,FALSE)</f>
        <v>47479</v>
      </c>
      <c r="E5003">
        <f ca="1">VLOOKUP(B5003,'listing data'!A:F,5,FALSE)</f>
        <v>5918.4136779600076</v>
      </c>
      <c r="F5003">
        <f ca="1">VLOOKUP(B5003,'listing data'!A:G,7,FALSE)</f>
        <v>2012</v>
      </c>
    </row>
    <row r="5004" spans="1:6" x14ac:dyDescent="0.2">
      <c r="A5004">
        <f t="shared" ca="1" si="156"/>
        <v>2822</v>
      </c>
      <c r="B5004">
        <f t="shared" ca="1" si="157"/>
        <v>5342</v>
      </c>
      <c r="C5004" t="str">
        <f ca="1">VLOOKUP(B5004,'listing data'!A:F,3,FALSE)</f>
        <v>isuzu</v>
      </c>
      <c r="D5004">
        <f ca="1">VLOOKUP(B5004,'listing data'!A:F,6,FALSE)</f>
        <v>76269</v>
      </c>
      <c r="E5004">
        <f ca="1">VLOOKUP(B5004,'listing data'!A:F,5,FALSE)</f>
        <v>11458.402866247408</v>
      </c>
      <c r="F5004">
        <f ca="1">VLOOKUP(B5004,'listing data'!A:G,7,FALSE)</f>
        <v>2016</v>
      </c>
    </row>
    <row r="5005" spans="1:6" x14ac:dyDescent="0.2">
      <c r="A5005">
        <f t="shared" ca="1" si="156"/>
        <v>397</v>
      </c>
      <c r="B5005">
        <f t="shared" ca="1" si="157"/>
        <v>8990</v>
      </c>
      <c r="C5005" t="str">
        <f ca="1">VLOOKUP(B5005,'listing data'!A:F,3,FALSE)</f>
        <v>bmw</v>
      </c>
      <c r="D5005">
        <f ca="1">VLOOKUP(B5005,'listing data'!A:F,6,FALSE)</f>
        <v>32444</v>
      </c>
      <c r="E5005">
        <f ca="1">VLOOKUP(B5005,'listing data'!A:F,5,FALSE)</f>
        <v>21370.505773490473</v>
      </c>
      <c r="F5005">
        <f ca="1">VLOOKUP(B5005,'listing data'!A:G,7,FALSE)</f>
        <v>2016</v>
      </c>
    </row>
    <row r="5006" spans="1:6" x14ac:dyDescent="0.2">
      <c r="A5006">
        <f t="shared" ca="1" si="156"/>
        <v>350</v>
      </c>
      <c r="B5006">
        <f t="shared" ca="1" si="157"/>
        <v>6658</v>
      </c>
      <c r="C5006" t="str">
        <f ca="1">VLOOKUP(B5006,'listing data'!A:F,3,FALSE)</f>
        <v>dodge</v>
      </c>
      <c r="D5006">
        <f ca="1">VLOOKUP(B5006,'listing data'!A:F,6,FALSE)</f>
        <v>52875</v>
      </c>
      <c r="E5006">
        <f ca="1">VLOOKUP(B5006,'listing data'!A:F,5,FALSE)</f>
        <v>5881.2009833615857</v>
      </c>
      <c r="F5006">
        <f ca="1">VLOOKUP(B5006,'listing data'!A:G,7,FALSE)</f>
        <v>2011</v>
      </c>
    </row>
    <row r="5007" spans="1:6" x14ac:dyDescent="0.2">
      <c r="A5007">
        <f t="shared" ca="1" si="156"/>
        <v>1943</v>
      </c>
      <c r="B5007">
        <f t="shared" ca="1" si="157"/>
        <v>3241</v>
      </c>
      <c r="C5007" t="str">
        <f ca="1">VLOOKUP(B5007,'listing data'!A:F,3,FALSE)</f>
        <v>renault</v>
      </c>
      <c r="D5007">
        <f ca="1">VLOOKUP(B5007,'listing data'!A:F,6,FALSE)</f>
        <v>19285</v>
      </c>
      <c r="E5007">
        <f ca="1">VLOOKUP(B5007,'listing data'!A:F,5,FALSE)</f>
        <v>9332.6596769361877</v>
      </c>
      <c r="F5007">
        <f ca="1">VLOOKUP(B5007,'listing data'!A:G,7,FALSE)</f>
        <v>2011</v>
      </c>
    </row>
    <row r="5008" spans="1:6" x14ac:dyDescent="0.2">
      <c r="A5008">
        <f t="shared" ca="1" si="156"/>
        <v>793</v>
      </c>
      <c r="B5008">
        <f t="shared" ca="1" si="157"/>
        <v>4848</v>
      </c>
      <c r="C5008" t="str">
        <f ca="1">VLOOKUP(B5008,'listing data'!A:F,3,FALSE)</f>
        <v>volvo</v>
      </c>
      <c r="D5008">
        <f ca="1">VLOOKUP(B5008,'listing data'!A:F,6,FALSE)</f>
        <v>8788</v>
      </c>
      <c r="E5008">
        <f ca="1">VLOOKUP(B5008,'listing data'!A:F,5,FALSE)</f>
        <v>18592.829615398838</v>
      </c>
      <c r="F5008">
        <f ca="1">VLOOKUP(B5008,'listing data'!A:G,7,FALSE)</f>
        <v>2012</v>
      </c>
    </row>
    <row r="5009" spans="1:6" x14ac:dyDescent="0.2">
      <c r="A5009">
        <f t="shared" ca="1" si="156"/>
        <v>198</v>
      </c>
      <c r="B5009">
        <f t="shared" ca="1" si="157"/>
        <v>2307</v>
      </c>
      <c r="C5009" t="str">
        <f ca="1">VLOOKUP(B5009,'listing data'!A:F,3,FALSE)</f>
        <v>subaru</v>
      </c>
      <c r="D5009">
        <f ca="1">VLOOKUP(B5009,'listing data'!A:F,6,FALSE)</f>
        <v>13807</v>
      </c>
      <c r="E5009">
        <f ca="1">VLOOKUP(B5009,'listing data'!A:F,5,FALSE)</f>
        <v>8765.1537536457326</v>
      </c>
      <c r="F5009">
        <f ca="1">VLOOKUP(B5009,'listing data'!A:G,7,FALSE)</f>
        <v>2017</v>
      </c>
    </row>
    <row r="5010" spans="1:6" x14ac:dyDescent="0.2">
      <c r="A5010">
        <f t="shared" ca="1" si="156"/>
        <v>2926</v>
      </c>
      <c r="B5010">
        <f t="shared" ca="1" si="157"/>
        <v>2308</v>
      </c>
      <c r="C5010" t="str">
        <f ca="1">VLOOKUP(B5010,'listing data'!A:F,3,FALSE)</f>
        <v>mercedes-benz</v>
      </c>
      <c r="D5010">
        <f ca="1">VLOOKUP(B5010,'listing data'!A:F,6,FALSE)</f>
        <v>43523</v>
      </c>
      <c r="E5010">
        <f ca="1">VLOOKUP(B5010,'listing data'!A:F,5,FALSE)</f>
        <v>27549.600539536255</v>
      </c>
      <c r="F5010">
        <f ca="1">VLOOKUP(B5010,'listing data'!A:G,7,FALSE)</f>
        <v>2012</v>
      </c>
    </row>
    <row r="5011" spans="1:6" x14ac:dyDescent="0.2">
      <c r="A5011">
        <f t="shared" ca="1" si="156"/>
        <v>1773</v>
      </c>
      <c r="B5011">
        <f t="shared" ca="1" si="157"/>
        <v>8981</v>
      </c>
      <c r="C5011" t="str">
        <f ca="1">VLOOKUP(B5011,'listing data'!A:F,3,FALSE)</f>
        <v>toyota</v>
      </c>
      <c r="D5011">
        <f ca="1">VLOOKUP(B5011,'listing data'!A:F,6,FALSE)</f>
        <v>83455</v>
      </c>
      <c r="E5011">
        <f ca="1">VLOOKUP(B5011,'listing data'!A:F,5,FALSE)</f>
        <v>10061.842421732317</v>
      </c>
      <c r="F5011">
        <f ca="1">VLOOKUP(B5011,'listing data'!A:G,7,FALSE)</f>
        <v>2012</v>
      </c>
    </row>
    <row r="5012" spans="1:6" x14ac:dyDescent="0.2">
      <c r="A5012">
        <f t="shared" ca="1" si="156"/>
        <v>134</v>
      </c>
      <c r="B5012">
        <f t="shared" ca="1" si="157"/>
        <v>1102</v>
      </c>
      <c r="C5012" t="str">
        <f ca="1">VLOOKUP(B5012,'listing data'!A:F,3,FALSE)</f>
        <v>audi</v>
      </c>
      <c r="D5012">
        <f ca="1">VLOOKUP(B5012,'listing data'!A:F,6,FALSE)</f>
        <v>29423</v>
      </c>
      <c r="E5012">
        <f ca="1">VLOOKUP(B5012,'listing data'!A:F,5,FALSE)</f>
        <v>17854.393720585958</v>
      </c>
      <c r="F5012">
        <f ca="1">VLOOKUP(B5012,'listing data'!A:G,7,FALSE)</f>
        <v>2012</v>
      </c>
    </row>
    <row r="5013" spans="1:6" x14ac:dyDescent="0.2">
      <c r="A5013">
        <f t="shared" ca="1" si="156"/>
        <v>1525</v>
      </c>
      <c r="B5013">
        <f t="shared" ca="1" si="157"/>
        <v>8016</v>
      </c>
      <c r="C5013" t="str">
        <f ca="1">VLOOKUP(B5013,'listing data'!A:F,3,FALSE)</f>
        <v>nissan</v>
      </c>
      <c r="D5013">
        <f ca="1">VLOOKUP(B5013,'listing data'!A:F,6,FALSE)</f>
        <v>79435</v>
      </c>
      <c r="E5013">
        <f ca="1">VLOOKUP(B5013,'listing data'!A:F,5,FALSE)</f>
        <v>6881.454952006532</v>
      </c>
      <c r="F5013">
        <f ca="1">VLOOKUP(B5013,'listing data'!A:G,7,FALSE)</f>
        <v>2012</v>
      </c>
    </row>
    <row r="5014" spans="1:6" x14ac:dyDescent="0.2">
      <c r="A5014">
        <f t="shared" ca="1" si="156"/>
        <v>990</v>
      </c>
      <c r="B5014">
        <f t="shared" ca="1" si="157"/>
        <v>4370</v>
      </c>
      <c r="C5014" t="str">
        <f ca="1">VLOOKUP(B5014,'listing data'!A:F,3,FALSE)</f>
        <v>peugot</v>
      </c>
      <c r="D5014">
        <f ca="1">VLOOKUP(B5014,'listing data'!A:F,6,FALSE)</f>
        <v>98551</v>
      </c>
      <c r="E5014">
        <f ca="1">VLOOKUP(B5014,'listing data'!A:F,5,FALSE)</f>
        <v>16866.95359730221</v>
      </c>
      <c r="F5014">
        <f ca="1">VLOOKUP(B5014,'listing data'!A:G,7,FALSE)</f>
        <v>2013</v>
      </c>
    </row>
    <row r="5015" spans="1:6" x14ac:dyDescent="0.2">
      <c r="A5015">
        <f t="shared" ca="1" si="156"/>
        <v>997</v>
      </c>
      <c r="B5015">
        <f t="shared" ca="1" si="157"/>
        <v>6304</v>
      </c>
      <c r="C5015" t="str">
        <f ca="1">VLOOKUP(B5015,'listing data'!A:F,3,FALSE)</f>
        <v>subaru</v>
      </c>
      <c r="D5015">
        <f ca="1">VLOOKUP(B5015,'listing data'!A:F,6,FALSE)</f>
        <v>15066</v>
      </c>
      <c r="E5015">
        <f ca="1">VLOOKUP(B5015,'listing data'!A:F,5,FALSE)</f>
        <v>8962.9607370334707</v>
      </c>
      <c r="F5015">
        <f ca="1">VLOOKUP(B5015,'listing data'!A:G,7,FALSE)</f>
        <v>2016</v>
      </c>
    </row>
    <row r="5016" spans="1:6" x14ac:dyDescent="0.2">
      <c r="A5016">
        <f t="shared" ca="1" si="156"/>
        <v>1795</v>
      </c>
      <c r="B5016">
        <f t="shared" ca="1" si="157"/>
        <v>5007</v>
      </c>
      <c r="C5016" t="str">
        <f ca="1">VLOOKUP(B5016,'listing data'!A:F,3,FALSE)</f>
        <v>plymouth</v>
      </c>
      <c r="D5016">
        <f ca="1">VLOOKUP(B5016,'listing data'!A:F,6,FALSE)</f>
        <v>44435</v>
      </c>
      <c r="E5016">
        <f ca="1">VLOOKUP(B5016,'listing data'!A:F,5,FALSE)</f>
        <v>7071.8745121358734</v>
      </c>
      <c r="F5016">
        <f ca="1">VLOOKUP(B5016,'listing data'!A:G,7,FALSE)</f>
        <v>2014</v>
      </c>
    </row>
    <row r="5017" spans="1:6" x14ac:dyDescent="0.2">
      <c r="A5017">
        <f t="shared" ca="1" si="156"/>
        <v>1425</v>
      </c>
      <c r="B5017">
        <f t="shared" ca="1" si="157"/>
        <v>7849</v>
      </c>
      <c r="C5017" t="str">
        <f ca="1">VLOOKUP(B5017,'listing data'!A:F,3,FALSE)</f>
        <v>audi</v>
      </c>
      <c r="D5017">
        <f ca="1">VLOOKUP(B5017,'listing data'!A:F,6,FALSE)</f>
        <v>68</v>
      </c>
      <c r="E5017">
        <f ca="1">VLOOKUP(B5017,'listing data'!A:F,5,FALSE)</f>
        <v>63145.637368338415</v>
      </c>
      <c r="F5017">
        <f ca="1">VLOOKUP(B5017,'listing data'!A:G,7,FALSE)</f>
        <v>2012</v>
      </c>
    </row>
    <row r="5018" spans="1:6" x14ac:dyDescent="0.2">
      <c r="A5018">
        <f t="shared" ca="1" si="156"/>
        <v>1521</v>
      </c>
      <c r="B5018">
        <f t="shared" ca="1" si="157"/>
        <v>8991</v>
      </c>
      <c r="C5018" t="str">
        <f ca="1">VLOOKUP(B5018,'listing data'!A:F,3,FALSE)</f>
        <v>volkswagen</v>
      </c>
      <c r="D5018">
        <f ca="1">VLOOKUP(B5018,'listing data'!A:F,6,FALSE)</f>
        <v>60872</v>
      </c>
      <c r="E5018">
        <f ca="1">VLOOKUP(B5018,'listing data'!A:F,5,FALSE)</f>
        <v>13676.571684007511</v>
      </c>
      <c r="F5018">
        <f ca="1">VLOOKUP(B5018,'listing data'!A:G,7,FALSE)</f>
        <v>2011</v>
      </c>
    </row>
    <row r="5019" spans="1:6" x14ac:dyDescent="0.2">
      <c r="A5019">
        <f t="shared" ca="1" si="156"/>
        <v>143</v>
      </c>
      <c r="B5019">
        <f t="shared" ca="1" si="157"/>
        <v>3023</v>
      </c>
      <c r="C5019" t="str">
        <f ca="1">VLOOKUP(B5019,'listing data'!A:F,3,FALSE)</f>
        <v>mitsubishi</v>
      </c>
      <c r="D5019">
        <f ca="1">VLOOKUP(B5019,'listing data'!A:F,6,FALSE)</f>
        <v>39924</v>
      </c>
      <c r="E5019">
        <f ca="1">VLOOKUP(B5019,'listing data'!A:F,5,FALSE)</f>
        <v>13630.50356155635</v>
      </c>
      <c r="F5019">
        <f ca="1">VLOOKUP(B5019,'listing data'!A:G,7,FALSE)</f>
        <v>2017</v>
      </c>
    </row>
    <row r="5020" spans="1:6" x14ac:dyDescent="0.2">
      <c r="A5020">
        <f t="shared" ca="1" si="156"/>
        <v>2378</v>
      </c>
      <c r="B5020">
        <f t="shared" ca="1" si="157"/>
        <v>5716</v>
      </c>
      <c r="C5020" t="str">
        <f ca="1">VLOOKUP(B5020,'listing data'!A:F,3,FALSE)</f>
        <v>nissan</v>
      </c>
      <c r="D5020">
        <f ca="1">VLOOKUP(B5020,'listing data'!A:F,6,FALSE)</f>
        <v>61434</v>
      </c>
      <c r="E5020">
        <f ca="1">VLOOKUP(B5020,'listing data'!A:F,5,FALSE)</f>
        <v>7282.9471933368577</v>
      </c>
      <c r="F5020">
        <f ca="1">VLOOKUP(B5020,'listing data'!A:G,7,FALSE)</f>
        <v>2017</v>
      </c>
    </row>
    <row r="5021" spans="1:6" x14ac:dyDescent="0.2">
      <c r="A5021">
        <f t="shared" ca="1" si="156"/>
        <v>399</v>
      </c>
      <c r="B5021">
        <f t="shared" ca="1" si="157"/>
        <v>3671</v>
      </c>
      <c r="C5021" t="str">
        <f ca="1">VLOOKUP(B5021,'listing data'!A:F,3,FALSE)</f>
        <v>toyota</v>
      </c>
      <c r="D5021">
        <f ca="1">VLOOKUP(B5021,'listing data'!A:F,6,FALSE)</f>
        <v>91263</v>
      </c>
      <c r="E5021">
        <f ca="1">VLOOKUP(B5021,'listing data'!A:F,5,FALSE)</f>
        <v>8157.0259044009545</v>
      </c>
      <c r="F5021">
        <f ca="1">VLOOKUP(B5021,'listing data'!A:G,7,FALSE)</f>
        <v>2014</v>
      </c>
    </row>
    <row r="5022" spans="1:6" x14ac:dyDescent="0.2">
      <c r="A5022">
        <f t="shared" ca="1" si="156"/>
        <v>1630</v>
      </c>
      <c r="B5022">
        <f t="shared" ca="1" si="157"/>
        <v>5194</v>
      </c>
      <c r="C5022" t="str">
        <f ca="1">VLOOKUP(B5022,'listing data'!A:F,3,FALSE)</f>
        <v>peugot</v>
      </c>
      <c r="D5022">
        <f ca="1">VLOOKUP(B5022,'listing data'!A:F,6,FALSE)</f>
        <v>30858</v>
      </c>
      <c r="E5022">
        <f ca="1">VLOOKUP(B5022,'listing data'!A:F,5,FALSE)</f>
        <v>16037.97788549401</v>
      </c>
      <c r="F5022">
        <f ca="1">VLOOKUP(B5022,'listing data'!A:G,7,FALSE)</f>
        <v>2011</v>
      </c>
    </row>
    <row r="5023" spans="1:6" x14ac:dyDescent="0.2">
      <c r="A5023">
        <f t="shared" ca="1" si="156"/>
        <v>1841</v>
      </c>
      <c r="B5023">
        <f t="shared" ca="1" si="157"/>
        <v>9118</v>
      </c>
      <c r="C5023" t="str">
        <f ca="1">VLOOKUP(B5023,'listing data'!A:F,3,FALSE)</f>
        <v>bmw</v>
      </c>
      <c r="D5023">
        <f ca="1">VLOOKUP(B5023,'listing data'!A:F,6,FALSE)</f>
        <v>2279</v>
      </c>
      <c r="E5023">
        <f ca="1">VLOOKUP(B5023,'listing data'!A:F,5,FALSE)</f>
        <v>25584.851910815247</v>
      </c>
      <c r="F5023">
        <f ca="1">VLOOKUP(B5023,'listing data'!A:G,7,FALSE)</f>
        <v>2014</v>
      </c>
    </row>
    <row r="5024" spans="1:6" x14ac:dyDescent="0.2">
      <c r="A5024">
        <f t="shared" ca="1" si="156"/>
        <v>1734</v>
      </c>
      <c r="B5024">
        <f t="shared" ca="1" si="157"/>
        <v>271</v>
      </c>
      <c r="C5024" t="str">
        <f ca="1">VLOOKUP(B5024,'listing data'!A:F,3,FALSE)</f>
        <v>toyota</v>
      </c>
      <c r="D5024">
        <f ca="1">VLOOKUP(B5024,'listing data'!A:F,6,FALSE)</f>
        <v>18755</v>
      </c>
      <c r="E5024">
        <f ca="1">VLOOKUP(B5024,'listing data'!A:F,5,FALSE)</f>
        <v>9991.2355890463696</v>
      </c>
      <c r="F5024">
        <f ca="1">VLOOKUP(B5024,'listing data'!A:G,7,FALSE)</f>
        <v>2011</v>
      </c>
    </row>
    <row r="5025" spans="1:6" x14ac:dyDescent="0.2">
      <c r="A5025">
        <f t="shared" ca="1" si="156"/>
        <v>2168</v>
      </c>
      <c r="B5025">
        <f t="shared" ca="1" si="157"/>
        <v>1575</v>
      </c>
      <c r="C5025" t="str">
        <f ca="1">VLOOKUP(B5025,'listing data'!A:F,3,FALSE)</f>
        <v>plymouth</v>
      </c>
      <c r="D5025">
        <f ca="1">VLOOKUP(B5025,'listing data'!A:F,6,FALSE)</f>
        <v>14880</v>
      </c>
      <c r="E5025">
        <f ca="1">VLOOKUP(B5025,'listing data'!A:F,5,FALSE)</f>
        <v>7790.6582349150603</v>
      </c>
      <c r="F5025">
        <f ca="1">VLOOKUP(B5025,'listing data'!A:G,7,FALSE)</f>
        <v>2016</v>
      </c>
    </row>
    <row r="5026" spans="1:6" x14ac:dyDescent="0.2">
      <c r="A5026">
        <f t="shared" ca="1" si="156"/>
        <v>1628</v>
      </c>
      <c r="B5026">
        <f t="shared" ca="1" si="157"/>
        <v>2451</v>
      </c>
      <c r="C5026" t="str">
        <f ca="1">VLOOKUP(B5026,'listing data'!A:F,3,FALSE)</f>
        <v>toyota</v>
      </c>
      <c r="D5026">
        <f ca="1">VLOOKUP(B5026,'listing data'!A:F,6,FALSE)</f>
        <v>26363</v>
      </c>
      <c r="E5026">
        <f ca="1">VLOOKUP(B5026,'listing data'!A:F,5,FALSE)</f>
        <v>10951.1056217522</v>
      </c>
      <c r="F5026">
        <f ca="1">VLOOKUP(B5026,'listing data'!A:G,7,FALSE)</f>
        <v>2013</v>
      </c>
    </row>
    <row r="5027" spans="1:6" x14ac:dyDescent="0.2">
      <c r="A5027">
        <f t="shared" ca="1" si="156"/>
        <v>1341</v>
      </c>
      <c r="B5027">
        <f t="shared" ca="1" si="157"/>
        <v>2748</v>
      </c>
      <c r="C5027" t="str">
        <f ca="1">VLOOKUP(B5027,'listing data'!A:F,3,FALSE)</f>
        <v>audi</v>
      </c>
      <c r="D5027">
        <f ca="1">VLOOKUP(B5027,'listing data'!A:F,6,FALSE)</f>
        <v>92815</v>
      </c>
      <c r="E5027">
        <f ca="1">VLOOKUP(B5027,'listing data'!A:F,5,FALSE)</f>
        <v>18895.351843756249</v>
      </c>
      <c r="F5027">
        <f ca="1">VLOOKUP(B5027,'listing data'!A:G,7,FALSE)</f>
        <v>2011</v>
      </c>
    </row>
    <row r="5028" spans="1:6" x14ac:dyDescent="0.2">
      <c r="A5028">
        <f t="shared" ca="1" si="156"/>
        <v>519</v>
      </c>
      <c r="B5028">
        <f t="shared" ca="1" si="157"/>
        <v>3770</v>
      </c>
      <c r="C5028" t="str">
        <f ca="1">VLOOKUP(B5028,'listing data'!A:F,3,FALSE)</f>
        <v>mercedes-benz</v>
      </c>
      <c r="D5028">
        <f ca="1">VLOOKUP(B5028,'listing data'!A:F,6,FALSE)</f>
        <v>77775</v>
      </c>
      <c r="E5028">
        <f ca="1">VLOOKUP(B5028,'listing data'!A:F,5,FALSE)</f>
        <v>25649.039991265228</v>
      </c>
      <c r="F5028">
        <f ca="1">VLOOKUP(B5028,'listing data'!A:G,7,FALSE)</f>
        <v>2013</v>
      </c>
    </row>
    <row r="5029" spans="1:6" x14ac:dyDescent="0.2">
      <c r="A5029">
        <f t="shared" ca="1" si="156"/>
        <v>379</v>
      </c>
      <c r="B5029">
        <f t="shared" ca="1" si="157"/>
        <v>7425</v>
      </c>
      <c r="C5029" t="str">
        <f ca="1">VLOOKUP(B5029,'listing data'!A:F,3,FALSE)</f>
        <v>volvo</v>
      </c>
      <c r="D5029">
        <f ca="1">VLOOKUP(B5029,'listing data'!A:F,6,FALSE)</f>
        <v>26177</v>
      </c>
      <c r="E5029">
        <f ca="1">VLOOKUP(B5029,'listing data'!A:F,5,FALSE)</f>
        <v>22535.269686298238</v>
      </c>
      <c r="F5029">
        <f ca="1">VLOOKUP(B5029,'listing data'!A:G,7,FALSE)</f>
        <v>2013</v>
      </c>
    </row>
    <row r="5030" spans="1:6" x14ac:dyDescent="0.2">
      <c r="A5030">
        <f t="shared" ca="1" si="156"/>
        <v>827</v>
      </c>
      <c r="B5030">
        <f t="shared" ca="1" si="157"/>
        <v>5592</v>
      </c>
      <c r="C5030" t="str">
        <f ca="1">VLOOKUP(B5030,'listing data'!A:F,3,FALSE)</f>
        <v>chevrolet</v>
      </c>
      <c r="D5030">
        <f ca="1">VLOOKUP(B5030,'listing data'!A:F,6,FALSE)</f>
        <v>97176</v>
      </c>
      <c r="E5030">
        <f ca="1">VLOOKUP(B5030,'listing data'!A:F,5,FALSE)</f>
        <v>6499.8099566229257</v>
      </c>
      <c r="F5030">
        <f ca="1">VLOOKUP(B5030,'listing data'!A:G,7,FALSE)</f>
        <v>2013</v>
      </c>
    </row>
    <row r="5031" spans="1:6" x14ac:dyDescent="0.2">
      <c r="A5031">
        <f t="shared" ca="1" si="156"/>
        <v>1732</v>
      </c>
      <c r="B5031">
        <f t="shared" ca="1" si="157"/>
        <v>6107</v>
      </c>
      <c r="C5031" t="str">
        <f ca="1">VLOOKUP(B5031,'listing data'!A:F,3,FALSE)</f>
        <v>toyota</v>
      </c>
      <c r="D5031">
        <f ca="1">VLOOKUP(B5031,'listing data'!A:F,6,FALSE)</f>
        <v>12087</v>
      </c>
      <c r="E5031">
        <f ca="1">VLOOKUP(B5031,'listing data'!A:F,5,FALSE)</f>
        <v>6588.1088204246407</v>
      </c>
      <c r="F5031">
        <f ca="1">VLOOKUP(B5031,'listing data'!A:G,7,FALSE)</f>
        <v>2015</v>
      </c>
    </row>
    <row r="5032" spans="1:6" x14ac:dyDescent="0.2">
      <c r="A5032">
        <f t="shared" ca="1" si="156"/>
        <v>165</v>
      </c>
      <c r="B5032">
        <f t="shared" ca="1" si="157"/>
        <v>5539</v>
      </c>
      <c r="C5032" t="str">
        <f ca="1">VLOOKUP(B5032,'listing data'!A:F,3,FALSE)</f>
        <v>nissan</v>
      </c>
      <c r="D5032">
        <f ca="1">VLOOKUP(B5032,'listing data'!A:F,6,FALSE)</f>
        <v>54306</v>
      </c>
      <c r="E5032">
        <f ca="1">VLOOKUP(B5032,'listing data'!A:F,5,FALSE)</f>
        <v>6977.7294834290124</v>
      </c>
      <c r="F5032">
        <f ca="1">VLOOKUP(B5032,'listing data'!A:G,7,FALSE)</f>
        <v>2014</v>
      </c>
    </row>
    <row r="5033" spans="1:6" x14ac:dyDescent="0.2">
      <c r="A5033">
        <f t="shared" ca="1" si="156"/>
        <v>486</v>
      </c>
      <c r="B5033">
        <f t="shared" ca="1" si="157"/>
        <v>3250</v>
      </c>
      <c r="C5033" t="str">
        <f ca="1">VLOOKUP(B5033,'listing data'!A:F,3,FALSE)</f>
        <v>toyota</v>
      </c>
      <c r="D5033">
        <f ca="1">VLOOKUP(B5033,'listing data'!A:F,6,FALSE)</f>
        <v>36075</v>
      </c>
      <c r="E5033">
        <f ca="1">VLOOKUP(B5033,'listing data'!A:F,5,FALSE)</f>
        <v>6624.3645388328632</v>
      </c>
      <c r="F5033">
        <f ca="1">VLOOKUP(B5033,'listing data'!A:G,7,FALSE)</f>
        <v>2017</v>
      </c>
    </row>
    <row r="5034" spans="1:6" x14ac:dyDescent="0.2">
      <c r="A5034">
        <f t="shared" ca="1" si="156"/>
        <v>1743</v>
      </c>
      <c r="B5034">
        <f t="shared" ca="1" si="157"/>
        <v>4476</v>
      </c>
      <c r="C5034" t="str">
        <f ca="1">VLOOKUP(B5034,'listing data'!A:F,3,FALSE)</f>
        <v>mazda</v>
      </c>
      <c r="D5034">
        <f ca="1">VLOOKUP(B5034,'listing data'!A:F,6,FALSE)</f>
        <v>34228</v>
      </c>
      <c r="E5034">
        <f ca="1">VLOOKUP(B5034,'listing data'!A:F,5,FALSE)</f>
        <v>10747.68766736229</v>
      </c>
      <c r="F5034">
        <f ca="1">VLOOKUP(B5034,'listing data'!A:G,7,FALSE)</f>
        <v>2011</v>
      </c>
    </row>
    <row r="5035" spans="1:6" x14ac:dyDescent="0.2">
      <c r="A5035">
        <f t="shared" ca="1" si="156"/>
        <v>2915</v>
      </c>
      <c r="B5035">
        <f t="shared" ca="1" si="157"/>
        <v>8592</v>
      </c>
      <c r="C5035" t="str">
        <f ca="1">VLOOKUP(B5035,'listing data'!A:F,3,FALSE)</f>
        <v>honda</v>
      </c>
      <c r="D5035">
        <f ca="1">VLOOKUP(B5035,'listing data'!A:F,6,FALSE)</f>
        <v>74954</v>
      </c>
      <c r="E5035">
        <f ca="1">VLOOKUP(B5035,'listing data'!A:F,5,FALSE)</f>
        <v>7218.7415391465647</v>
      </c>
      <c r="F5035">
        <f ca="1">VLOOKUP(B5035,'listing data'!A:G,7,FALSE)</f>
        <v>2013</v>
      </c>
    </row>
    <row r="5036" spans="1:6" x14ac:dyDescent="0.2">
      <c r="A5036">
        <f t="shared" ca="1" si="156"/>
        <v>1264</v>
      </c>
      <c r="B5036">
        <f t="shared" ca="1" si="157"/>
        <v>280</v>
      </c>
      <c r="C5036" t="str">
        <f ca="1">VLOOKUP(B5036,'listing data'!A:F,3,FALSE)</f>
        <v>isuzu</v>
      </c>
      <c r="D5036">
        <f ca="1">VLOOKUP(B5036,'listing data'!A:F,6,FALSE)</f>
        <v>65359</v>
      </c>
      <c r="E5036">
        <f ca="1">VLOOKUP(B5036,'listing data'!A:F,5,FALSE)</f>
        <v>6981.9323847490177</v>
      </c>
      <c r="F5036">
        <f ca="1">VLOOKUP(B5036,'listing data'!A:G,7,FALSE)</f>
        <v>2017</v>
      </c>
    </row>
    <row r="5037" spans="1:6" x14ac:dyDescent="0.2">
      <c r="A5037">
        <f t="shared" ca="1" si="156"/>
        <v>1380</v>
      </c>
      <c r="B5037">
        <f t="shared" ca="1" si="157"/>
        <v>9610</v>
      </c>
      <c r="C5037" t="str">
        <f ca="1">VLOOKUP(B5037,'listing data'!A:F,3,FALSE)</f>
        <v>nissan</v>
      </c>
      <c r="D5037">
        <f ca="1">VLOOKUP(B5037,'listing data'!A:F,6,FALSE)</f>
        <v>43340</v>
      </c>
      <c r="E5037">
        <f ca="1">VLOOKUP(B5037,'listing data'!A:F,5,FALSE)</f>
        <v>16602.642059650047</v>
      </c>
      <c r="F5037">
        <f ca="1">VLOOKUP(B5037,'listing data'!A:G,7,FALSE)</f>
        <v>2011</v>
      </c>
    </row>
    <row r="5038" spans="1:6" x14ac:dyDescent="0.2">
      <c r="A5038">
        <f t="shared" ca="1" si="156"/>
        <v>1238</v>
      </c>
      <c r="B5038">
        <f t="shared" ca="1" si="157"/>
        <v>375</v>
      </c>
      <c r="C5038" t="str">
        <f ca="1">VLOOKUP(B5038,'listing data'!A:F,3,FALSE)</f>
        <v>toyota</v>
      </c>
      <c r="D5038">
        <f ca="1">VLOOKUP(B5038,'listing data'!A:F,6,FALSE)</f>
        <v>88804</v>
      </c>
      <c r="E5038">
        <f ca="1">VLOOKUP(B5038,'listing data'!A:F,5,FALSE)</f>
        <v>10085.906389493917</v>
      </c>
      <c r="F5038">
        <f ca="1">VLOOKUP(B5038,'listing data'!A:G,7,FALSE)</f>
        <v>2015</v>
      </c>
    </row>
    <row r="5039" spans="1:6" x14ac:dyDescent="0.2">
      <c r="A5039">
        <f t="shared" ca="1" si="156"/>
        <v>2544</v>
      </c>
      <c r="B5039">
        <f t="shared" ca="1" si="157"/>
        <v>4471</v>
      </c>
      <c r="C5039" t="str">
        <f ca="1">VLOOKUP(B5039,'listing data'!A:F,3,FALSE)</f>
        <v>toyota</v>
      </c>
      <c r="D5039">
        <f ca="1">VLOOKUP(B5039,'listing data'!A:F,6,FALSE)</f>
        <v>41362</v>
      </c>
      <c r="E5039">
        <f ca="1">VLOOKUP(B5039,'listing data'!A:F,5,FALSE)</f>
        <v>8791.1281671139623</v>
      </c>
      <c r="F5039">
        <f ca="1">VLOOKUP(B5039,'listing data'!A:G,7,FALSE)</f>
        <v>2015</v>
      </c>
    </row>
    <row r="5040" spans="1:6" x14ac:dyDescent="0.2">
      <c r="A5040">
        <f t="shared" ca="1" si="156"/>
        <v>1621</v>
      </c>
      <c r="B5040">
        <f t="shared" ca="1" si="157"/>
        <v>1670</v>
      </c>
      <c r="C5040" t="str">
        <f ca="1">VLOOKUP(B5040,'listing data'!A:F,3,FALSE)</f>
        <v>nissan</v>
      </c>
      <c r="D5040">
        <f ca="1">VLOOKUP(B5040,'listing data'!A:F,6,FALSE)</f>
        <v>29659</v>
      </c>
      <c r="E5040">
        <f ca="1">VLOOKUP(B5040,'listing data'!A:F,5,FALSE)</f>
        <v>9602.9380602018646</v>
      </c>
      <c r="F5040">
        <f ca="1">VLOOKUP(B5040,'listing data'!A:G,7,FALSE)</f>
        <v>2013</v>
      </c>
    </row>
    <row r="5041" spans="1:6" x14ac:dyDescent="0.2">
      <c r="A5041">
        <f t="shared" ca="1" si="156"/>
        <v>2172</v>
      </c>
      <c r="B5041">
        <f t="shared" ca="1" si="157"/>
        <v>2197</v>
      </c>
      <c r="C5041" t="str">
        <f ca="1">VLOOKUP(B5041,'listing data'!A:F,3,FALSE)</f>
        <v>honda</v>
      </c>
      <c r="D5041">
        <f ca="1">VLOOKUP(B5041,'listing data'!A:F,6,FALSE)</f>
        <v>4101</v>
      </c>
      <c r="E5041">
        <f ca="1">VLOOKUP(B5041,'listing data'!A:F,5,FALSE)</f>
        <v>9980.2496361215144</v>
      </c>
      <c r="F5041">
        <f ca="1">VLOOKUP(B5041,'listing data'!A:G,7,FALSE)</f>
        <v>2011</v>
      </c>
    </row>
    <row r="5042" spans="1:6" x14ac:dyDescent="0.2">
      <c r="A5042">
        <f t="shared" ca="1" si="156"/>
        <v>820</v>
      </c>
      <c r="B5042">
        <f t="shared" ca="1" si="157"/>
        <v>4832</v>
      </c>
      <c r="C5042" t="str">
        <f ca="1">VLOOKUP(B5042,'listing data'!A:F,3,FALSE)</f>
        <v>renault</v>
      </c>
      <c r="D5042">
        <f ca="1">VLOOKUP(B5042,'listing data'!A:F,6,FALSE)</f>
        <v>41163</v>
      </c>
      <c r="E5042">
        <f ca="1">VLOOKUP(B5042,'listing data'!A:F,5,FALSE)</f>
        <v>9010.4186643737739</v>
      </c>
      <c r="F5042">
        <f ca="1">VLOOKUP(B5042,'listing data'!A:G,7,FALSE)</f>
        <v>2017</v>
      </c>
    </row>
    <row r="5043" spans="1:6" x14ac:dyDescent="0.2">
      <c r="A5043">
        <f t="shared" ca="1" si="156"/>
        <v>2362</v>
      </c>
      <c r="B5043">
        <f t="shared" ca="1" si="157"/>
        <v>6522</v>
      </c>
      <c r="C5043" t="str">
        <f ca="1">VLOOKUP(B5043,'listing data'!A:F,3,FALSE)</f>
        <v>peugot</v>
      </c>
      <c r="D5043">
        <f ca="1">VLOOKUP(B5043,'listing data'!A:F,6,FALSE)</f>
        <v>42862</v>
      </c>
      <c r="E5043">
        <f ca="1">VLOOKUP(B5043,'listing data'!A:F,5,FALSE)</f>
        <v>17017.354913523686</v>
      </c>
      <c r="F5043">
        <f ca="1">VLOOKUP(B5043,'listing data'!A:G,7,FALSE)</f>
        <v>2017</v>
      </c>
    </row>
    <row r="5044" spans="1:6" x14ac:dyDescent="0.2">
      <c r="A5044">
        <f t="shared" ca="1" si="156"/>
        <v>704</v>
      </c>
      <c r="B5044">
        <f t="shared" ca="1" si="157"/>
        <v>2743</v>
      </c>
      <c r="C5044" t="str">
        <f ca="1">VLOOKUP(B5044,'listing data'!A:F,3,FALSE)</f>
        <v>mazda</v>
      </c>
      <c r="D5044">
        <f ca="1">VLOOKUP(B5044,'listing data'!A:F,6,FALSE)</f>
        <v>4516</v>
      </c>
      <c r="E5044">
        <f ca="1">VLOOKUP(B5044,'listing data'!A:F,5,FALSE)</f>
        <v>6230.7592314924259</v>
      </c>
      <c r="F5044">
        <f ca="1">VLOOKUP(B5044,'listing data'!A:G,7,FALSE)</f>
        <v>2014</v>
      </c>
    </row>
    <row r="5045" spans="1:6" x14ac:dyDescent="0.2">
      <c r="A5045">
        <f t="shared" ca="1" si="156"/>
        <v>1828</v>
      </c>
      <c r="B5045">
        <f t="shared" ca="1" si="157"/>
        <v>9307</v>
      </c>
      <c r="C5045" t="str">
        <f ca="1">VLOOKUP(B5045,'listing data'!A:F,3,FALSE)</f>
        <v>honda</v>
      </c>
      <c r="D5045">
        <f ca="1">VLOOKUP(B5045,'listing data'!A:F,6,FALSE)</f>
        <v>62233</v>
      </c>
      <c r="E5045">
        <f ca="1">VLOOKUP(B5045,'listing data'!A:F,5,FALSE)</f>
        <v>5566.1470264183863</v>
      </c>
      <c r="F5045">
        <f ca="1">VLOOKUP(B5045,'listing data'!A:G,7,FALSE)</f>
        <v>2014</v>
      </c>
    </row>
    <row r="5046" spans="1:6" x14ac:dyDescent="0.2">
      <c r="A5046">
        <f t="shared" ca="1" si="156"/>
        <v>2621</v>
      </c>
      <c r="B5046">
        <f t="shared" ca="1" si="157"/>
        <v>6729</v>
      </c>
      <c r="C5046" t="str">
        <f ca="1">VLOOKUP(B5046,'listing data'!A:F,3,FALSE)</f>
        <v>nissan</v>
      </c>
      <c r="D5046">
        <f ca="1">VLOOKUP(B5046,'listing data'!A:F,6,FALSE)</f>
        <v>66281</v>
      </c>
      <c r="E5046">
        <f ca="1">VLOOKUP(B5046,'listing data'!A:F,5,FALSE)</f>
        <v>13378.64852395717</v>
      </c>
      <c r="F5046">
        <f ca="1">VLOOKUP(B5046,'listing data'!A:G,7,FALSE)</f>
        <v>2016</v>
      </c>
    </row>
    <row r="5047" spans="1:6" x14ac:dyDescent="0.2">
      <c r="A5047">
        <f t="shared" ca="1" si="156"/>
        <v>1338</v>
      </c>
      <c r="B5047">
        <f t="shared" ca="1" si="157"/>
        <v>4575</v>
      </c>
      <c r="C5047" t="str">
        <f ca="1">VLOOKUP(B5047,'listing data'!A:F,3,FALSE)</f>
        <v>jaguar</v>
      </c>
      <c r="D5047">
        <f ca="1">VLOOKUP(B5047,'listing data'!A:F,6,FALSE)</f>
        <v>3463</v>
      </c>
      <c r="E5047">
        <f ca="1">VLOOKUP(B5047,'listing data'!A:F,5,FALSE)</f>
        <v>35845.382167639138</v>
      </c>
      <c r="F5047">
        <f ca="1">VLOOKUP(B5047,'listing data'!A:G,7,FALSE)</f>
        <v>2016</v>
      </c>
    </row>
    <row r="5048" spans="1:6" x14ac:dyDescent="0.2">
      <c r="A5048">
        <f t="shared" ca="1" si="156"/>
        <v>1519</v>
      </c>
      <c r="B5048">
        <f t="shared" ca="1" si="157"/>
        <v>7165</v>
      </c>
      <c r="C5048" t="str">
        <f ca="1">VLOOKUP(B5048,'listing data'!A:F,3,FALSE)</f>
        <v>nissan</v>
      </c>
      <c r="D5048">
        <f ca="1">VLOOKUP(B5048,'listing data'!A:F,6,FALSE)</f>
        <v>79050</v>
      </c>
      <c r="E5048">
        <f ca="1">VLOOKUP(B5048,'listing data'!A:F,5,FALSE)</f>
        <v>7920.1719167300962</v>
      </c>
      <c r="F5048">
        <f ca="1">VLOOKUP(B5048,'listing data'!A:G,7,FALSE)</f>
        <v>2016</v>
      </c>
    </row>
    <row r="5049" spans="1:6" x14ac:dyDescent="0.2">
      <c r="A5049">
        <f t="shared" ca="1" si="156"/>
        <v>1736</v>
      </c>
      <c r="B5049">
        <f t="shared" ca="1" si="157"/>
        <v>178</v>
      </c>
      <c r="C5049" t="str">
        <f ca="1">VLOOKUP(B5049,'listing data'!A:F,3,FALSE)</f>
        <v>dodge</v>
      </c>
      <c r="D5049">
        <f ca="1">VLOOKUP(B5049,'listing data'!A:F,6,FALSE)</f>
        <v>13516</v>
      </c>
      <c r="E5049">
        <f ca="1">VLOOKUP(B5049,'listing data'!A:F,5,FALSE)</f>
        <v>9067.1227484867559</v>
      </c>
      <c r="F5049">
        <f ca="1">VLOOKUP(B5049,'listing data'!A:G,7,FALSE)</f>
        <v>2017</v>
      </c>
    </row>
    <row r="5050" spans="1:6" x14ac:dyDescent="0.2">
      <c r="A5050">
        <f t="shared" ca="1" si="156"/>
        <v>2865</v>
      </c>
      <c r="B5050">
        <f t="shared" ca="1" si="157"/>
        <v>9258</v>
      </c>
      <c r="C5050" t="str">
        <f ca="1">VLOOKUP(B5050,'listing data'!A:F,3,FALSE)</f>
        <v>toyota</v>
      </c>
      <c r="D5050">
        <f ca="1">VLOOKUP(B5050,'listing data'!A:F,6,FALSE)</f>
        <v>57732</v>
      </c>
      <c r="E5050">
        <f ca="1">VLOOKUP(B5050,'listing data'!A:F,5,FALSE)</f>
        <v>11083.740390057657</v>
      </c>
      <c r="F5050">
        <f ca="1">VLOOKUP(B5050,'listing data'!A:G,7,FALSE)</f>
        <v>2016</v>
      </c>
    </row>
    <row r="5051" spans="1:6" x14ac:dyDescent="0.2">
      <c r="A5051">
        <f t="shared" ca="1" si="156"/>
        <v>2227</v>
      </c>
      <c r="B5051">
        <f t="shared" ca="1" si="157"/>
        <v>9092</v>
      </c>
      <c r="C5051" t="str">
        <f ca="1">VLOOKUP(B5051,'listing data'!A:F,3,FALSE)</f>
        <v>volkswagen</v>
      </c>
      <c r="D5051">
        <f ca="1">VLOOKUP(B5051,'listing data'!A:F,6,FALSE)</f>
        <v>5229</v>
      </c>
      <c r="E5051">
        <f ca="1">VLOOKUP(B5051,'listing data'!A:F,5,FALSE)</f>
        <v>7671.1375013058405</v>
      </c>
      <c r="F5051">
        <f ca="1">VLOOKUP(B5051,'listing data'!A:G,7,FALSE)</f>
        <v>2013</v>
      </c>
    </row>
    <row r="5052" spans="1:6" x14ac:dyDescent="0.2">
      <c r="A5052">
        <f t="shared" ca="1" si="156"/>
        <v>1650</v>
      </c>
      <c r="B5052">
        <f t="shared" ca="1" si="157"/>
        <v>7098</v>
      </c>
      <c r="C5052" t="str">
        <f ca="1">VLOOKUP(B5052,'listing data'!A:F,3,FALSE)</f>
        <v>mercury</v>
      </c>
      <c r="D5052">
        <f ca="1">VLOOKUP(B5052,'listing data'!A:F,6,FALSE)</f>
        <v>79506</v>
      </c>
      <c r="E5052">
        <f ca="1">VLOOKUP(B5052,'listing data'!A:F,5,FALSE)</f>
        <v>16997.295518141989</v>
      </c>
      <c r="F5052">
        <f ca="1">VLOOKUP(B5052,'listing data'!A:G,7,FALSE)</f>
        <v>2015</v>
      </c>
    </row>
    <row r="5053" spans="1:6" x14ac:dyDescent="0.2">
      <c r="A5053">
        <f t="shared" ca="1" si="156"/>
        <v>1205</v>
      </c>
      <c r="B5053">
        <f t="shared" ca="1" si="157"/>
        <v>3076</v>
      </c>
      <c r="C5053" t="str">
        <f ca="1">VLOOKUP(B5053,'listing data'!A:F,3,FALSE)</f>
        <v>bmw</v>
      </c>
      <c r="D5053">
        <f ca="1">VLOOKUP(B5053,'listing data'!A:F,6,FALSE)</f>
        <v>64391</v>
      </c>
      <c r="E5053">
        <f ca="1">VLOOKUP(B5053,'listing data'!A:F,5,FALSE)</f>
        <v>21028.912291103465</v>
      </c>
      <c r="F5053">
        <f ca="1">VLOOKUP(B5053,'listing data'!A:G,7,FALSE)</f>
        <v>2014</v>
      </c>
    </row>
    <row r="5054" spans="1:6" x14ac:dyDescent="0.2">
      <c r="A5054">
        <f t="shared" ca="1" si="156"/>
        <v>723</v>
      </c>
      <c r="B5054">
        <f t="shared" ca="1" si="157"/>
        <v>9433</v>
      </c>
      <c r="C5054" t="str">
        <f ca="1">VLOOKUP(B5054,'listing data'!A:F,3,FALSE)</f>
        <v>peugot</v>
      </c>
      <c r="D5054">
        <f ca="1">VLOOKUP(B5054,'listing data'!A:F,6,FALSE)</f>
        <v>71273</v>
      </c>
      <c r="E5054">
        <f ca="1">VLOOKUP(B5054,'listing data'!A:F,5,FALSE)</f>
        <v>16878.751472353571</v>
      </c>
      <c r="F5054">
        <f ca="1">VLOOKUP(B5054,'listing data'!A:G,7,FALSE)</f>
        <v>2017</v>
      </c>
    </row>
    <row r="5055" spans="1:6" x14ac:dyDescent="0.2">
      <c r="A5055">
        <f t="shared" ca="1" si="156"/>
        <v>2796</v>
      </c>
      <c r="B5055">
        <f t="shared" ca="1" si="157"/>
        <v>7399</v>
      </c>
      <c r="C5055" t="str">
        <f ca="1">VLOOKUP(B5055,'listing data'!A:F,3,FALSE)</f>
        <v>chevrolet</v>
      </c>
      <c r="D5055">
        <f ca="1">VLOOKUP(B5055,'listing data'!A:F,6,FALSE)</f>
        <v>44566</v>
      </c>
      <c r="E5055">
        <f ca="1">VLOOKUP(B5055,'listing data'!A:F,5,FALSE)</f>
        <v>5815.1422936139379</v>
      </c>
      <c r="F5055">
        <f ca="1">VLOOKUP(B5055,'listing data'!A:G,7,FALSE)</f>
        <v>2014</v>
      </c>
    </row>
    <row r="5056" spans="1:6" x14ac:dyDescent="0.2">
      <c r="A5056">
        <f t="shared" ca="1" si="156"/>
        <v>486</v>
      </c>
      <c r="B5056">
        <f t="shared" ca="1" si="157"/>
        <v>2698</v>
      </c>
      <c r="C5056" t="str">
        <f ca="1">VLOOKUP(B5056,'listing data'!A:F,3,FALSE)</f>
        <v>peugot</v>
      </c>
      <c r="D5056">
        <f ca="1">VLOOKUP(B5056,'listing data'!A:F,6,FALSE)</f>
        <v>87048</v>
      </c>
      <c r="E5056">
        <f ca="1">VLOOKUP(B5056,'listing data'!A:F,5,FALSE)</f>
        <v>16037.234417120168</v>
      </c>
      <c r="F5056">
        <f ca="1">VLOOKUP(B5056,'listing data'!A:G,7,FALSE)</f>
        <v>2015</v>
      </c>
    </row>
    <row r="5057" spans="1:6" x14ac:dyDescent="0.2">
      <c r="A5057">
        <f t="shared" ca="1" si="156"/>
        <v>2443</v>
      </c>
      <c r="B5057">
        <f t="shared" ca="1" si="157"/>
        <v>4256</v>
      </c>
      <c r="C5057" t="str">
        <f ca="1">VLOOKUP(B5057,'listing data'!A:F,3,FALSE)</f>
        <v>nissan</v>
      </c>
      <c r="D5057">
        <f ca="1">VLOOKUP(B5057,'listing data'!A:F,6,FALSE)</f>
        <v>49403</v>
      </c>
      <c r="E5057">
        <f ca="1">VLOOKUP(B5057,'listing data'!A:F,5,FALSE)</f>
        <v>7096.3702031835037</v>
      </c>
      <c r="F5057">
        <f ca="1">VLOOKUP(B5057,'listing data'!A:G,7,FALSE)</f>
        <v>2013</v>
      </c>
    </row>
    <row r="5058" spans="1:6" x14ac:dyDescent="0.2">
      <c r="A5058">
        <f t="shared" ca="1" si="156"/>
        <v>726</v>
      </c>
      <c r="B5058">
        <f t="shared" ca="1" si="157"/>
        <v>868</v>
      </c>
      <c r="C5058" t="str">
        <f ca="1">VLOOKUP(B5058,'listing data'!A:F,3,FALSE)</f>
        <v>mazda</v>
      </c>
      <c r="D5058">
        <f ca="1">VLOOKUP(B5058,'listing data'!A:F,6,FALSE)</f>
        <v>33660</v>
      </c>
      <c r="E5058">
        <f ca="1">VLOOKUP(B5058,'listing data'!A:F,5,FALSE)</f>
        <v>10628.170091559226</v>
      </c>
      <c r="F5058">
        <f ca="1">VLOOKUP(B5058,'listing data'!A:G,7,FALSE)</f>
        <v>2017</v>
      </c>
    </row>
    <row r="5059" spans="1:6" x14ac:dyDescent="0.2">
      <c r="A5059">
        <f t="shared" ref="A5059:A5122" ca="1" si="158">RANDBETWEEN(1,3000)</f>
        <v>962</v>
      </c>
      <c r="B5059">
        <f t="shared" ref="B5059:B5122" ca="1" si="159">RANDBETWEEN(1,10000)</f>
        <v>9488</v>
      </c>
      <c r="C5059" t="str">
        <f ca="1">VLOOKUP(B5059,'listing data'!A:F,3,FALSE)</f>
        <v>mazda</v>
      </c>
      <c r="D5059">
        <f ca="1">VLOOKUP(B5059,'listing data'!A:F,6,FALSE)</f>
        <v>2749</v>
      </c>
      <c r="E5059">
        <f ca="1">VLOOKUP(B5059,'listing data'!A:F,5,FALSE)</f>
        <v>6126.4293828513446</v>
      </c>
      <c r="F5059">
        <f ca="1">VLOOKUP(B5059,'listing data'!A:G,7,FALSE)</f>
        <v>2013</v>
      </c>
    </row>
    <row r="5060" spans="1:6" x14ac:dyDescent="0.2">
      <c r="A5060">
        <f t="shared" ca="1" si="158"/>
        <v>266</v>
      </c>
      <c r="B5060">
        <f t="shared" ca="1" si="159"/>
        <v>3825</v>
      </c>
      <c r="C5060" t="str">
        <f ca="1">VLOOKUP(B5060,'listing data'!A:F,3,FALSE)</f>
        <v>bmw</v>
      </c>
      <c r="D5060">
        <f ca="1">VLOOKUP(B5060,'listing data'!A:F,6,FALSE)</f>
        <v>58778</v>
      </c>
      <c r="E5060">
        <f ca="1">VLOOKUP(B5060,'listing data'!A:F,5,FALSE)</f>
        <v>16131.242223922192</v>
      </c>
      <c r="F5060">
        <f ca="1">VLOOKUP(B5060,'listing data'!A:G,7,FALSE)</f>
        <v>2016</v>
      </c>
    </row>
    <row r="5061" spans="1:6" x14ac:dyDescent="0.2">
      <c r="A5061">
        <f t="shared" ca="1" si="158"/>
        <v>2544</v>
      </c>
      <c r="B5061">
        <f t="shared" ca="1" si="159"/>
        <v>6193</v>
      </c>
      <c r="C5061" t="str">
        <f ca="1">VLOOKUP(B5061,'listing data'!A:F,3,FALSE)</f>
        <v>toyota</v>
      </c>
      <c r="D5061">
        <f ca="1">VLOOKUP(B5061,'listing data'!A:F,6,FALSE)</f>
        <v>94363</v>
      </c>
      <c r="E5061">
        <f ca="1">VLOOKUP(B5061,'listing data'!A:F,5,FALSE)</f>
        <v>17222.888074870712</v>
      </c>
      <c r="F5061">
        <f ca="1">VLOOKUP(B5061,'listing data'!A:G,7,FALSE)</f>
        <v>2011</v>
      </c>
    </row>
    <row r="5062" spans="1:6" x14ac:dyDescent="0.2">
      <c r="A5062">
        <f t="shared" ca="1" si="158"/>
        <v>2380</v>
      </c>
      <c r="B5062">
        <f t="shared" ca="1" si="159"/>
        <v>8037</v>
      </c>
      <c r="C5062" t="str">
        <f ca="1">VLOOKUP(B5062,'listing data'!A:F,3,FALSE)</f>
        <v>jaguar</v>
      </c>
      <c r="D5062">
        <f ca="1">VLOOKUP(B5062,'listing data'!A:F,6,FALSE)</f>
        <v>11492</v>
      </c>
      <c r="E5062">
        <f ca="1">VLOOKUP(B5062,'listing data'!A:F,5,FALSE)</f>
        <v>35637.670318832672</v>
      </c>
      <c r="F5062">
        <f ca="1">VLOOKUP(B5062,'listing data'!A:G,7,FALSE)</f>
        <v>2015</v>
      </c>
    </row>
    <row r="5063" spans="1:6" x14ac:dyDescent="0.2">
      <c r="A5063">
        <f t="shared" ca="1" si="158"/>
        <v>617</v>
      </c>
      <c r="B5063">
        <f t="shared" ca="1" si="159"/>
        <v>7816</v>
      </c>
      <c r="C5063" t="str">
        <f ca="1">VLOOKUP(B5063,'listing data'!A:F,3,FALSE)</f>
        <v>toyota</v>
      </c>
      <c r="D5063">
        <f ca="1">VLOOKUP(B5063,'listing data'!A:F,6,FALSE)</f>
        <v>79671</v>
      </c>
      <c r="E5063">
        <f ca="1">VLOOKUP(B5063,'listing data'!A:F,5,FALSE)</f>
        <v>5728.5749037672504</v>
      </c>
      <c r="F5063">
        <f ca="1">VLOOKUP(B5063,'listing data'!A:G,7,FALSE)</f>
        <v>2016</v>
      </c>
    </row>
    <row r="5064" spans="1:6" x14ac:dyDescent="0.2">
      <c r="A5064">
        <f t="shared" ca="1" si="158"/>
        <v>1259</v>
      </c>
      <c r="B5064">
        <f t="shared" ca="1" si="159"/>
        <v>7977</v>
      </c>
      <c r="C5064" t="str">
        <f ca="1">VLOOKUP(B5064,'listing data'!A:F,3,FALSE)</f>
        <v>renault</v>
      </c>
      <c r="D5064">
        <f ca="1">VLOOKUP(B5064,'listing data'!A:F,6,FALSE)</f>
        <v>83903</v>
      </c>
      <c r="E5064">
        <f ca="1">VLOOKUP(B5064,'listing data'!A:F,5,FALSE)</f>
        <v>10023.592894086632</v>
      </c>
      <c r="F5064">
        <f ca="1">VLOOKUP(B5064,'listing data'!A:G,7,FALSE)</f>
        <v>2011</v>
      </c>
    </row>
    <row r="5065" spans="1:6" x14ac:dyDescent="0.2">
      <c r="A5065">
        <f t="shared" ca="1" si="158"/>
        <v>2984</v>
      </c>
      <c r="B5065">
        <f t="shared" ca="1" si="159"/>
        <v>7095</v>
      </c>
      <c r="C5065" t="str">
        <f ca="1">VLOOKUP(B5065,'listing data'!A:F,3,FALSE)</f>
        <v>toyota</v>
      </c>
      <c r="D5065">
        <f ca="1">VLOOKUP(B5065,'listing data'!A:F,6,FALSE)</f>
        <v>61663</v>
      </c>
      <c r="E5065">
        <f ca="1">VLOOKUP(B5065,'listing data'!A:F,5,FALSE)</f>
        <v>8037.1703006192447</v>
      </c>
      <c r="F5065">
        <f ca="1">VLOOKUP(B5065,'listing data'!A:G,7,FALSE)</f>
        <v>2011</v>
      </c>
    </row>
    <row r="5066" spans="1:6" x14ac:dyDescent="0.2">
      <c r="A5066">
        <f t="shared" ca="1" si="158"/>
        <v>249</v>
      </c>
      <c r="B5066">
        <f t="shared" ca="1" si="159"/>
        <v>7842</v>
      </c>
      <c r="C5066" t="str">
        <f ca="1">VLOOKUP(B5066,'listing data'!A:F,3,FALSE)</f>
        <v>saab</v>
      </c>
      <c r="D5066">
        <f ca="1">VLOOKUP(B5066,'listing data'!A:F,6,FALSE)</f>
        <v>41816</v>
      </c>
      <c r="E5066">
        <f ca="1">VLOOKUP(B5066,'listing data'!A:F,5,FALSE)</f>
        <v>15790.216388712923</v>
      </c>
      <c r="F5066">
        <f ca="1">VLOOKUP(B5066,'listing data'!A:G,7,FALSE)</f>
        <v>2015</v>
      </c>
    </row>
    <row r="5067" spans="1:6" x14ac:dyDescent="0.2">
      <c r="A5067">
        <f t="shared" ca="1" si="158"/>
        <v>472</v>
      </c>
      <c r="B5067">
        <f t="shared" ca="1" si="159"/>
        <v>5497</v>
      </c>
      <c r="C5067" t="str">
        <f ca="1">VLOOKUP(B5067,'listing data'!A:F,3,FALSE)</f>
        <v>dodge</v>
      </c>
      <c r="D5067">
        <f ca="1">VLOOKUP(B5067,'listing data'!A:F,6,FALSE)</f>
        <v>17707</v>
      </c>
      <c r="E5067">
        <f ca="1">VLOOKUP(B5067,'listing data'!A:F,5,FALSE)</f>
        <v>7648.9923794992364</v>
      </c>
      <c r="F5067">
        <f ca="1">VLOOKUP(B5067,'listing data'!A:G,7,FALSE)</f>
        <v>2014</v>
      </c>
    </row>
    <row r="5068" spans="1:6" x14ac:dyDescent="0.2">
      <c r="A5068">
        <f t="shared" ca="1" si="158"/>
        <v>2435</v>
      </c>
      <c r="B5068">
        <f t="shared" ca="1" si="159"/>
        <v>8359</v>
      </c>
      <c r="C5068" t="str">
        <f ca="1">VLOOKUP(B5068,'listing data'!A:F,3,FALSE)</f>
        <v>volkswagen</v>
      </c>
      <c r="D5068">
        <f ca="1">VLOOKUP(B5068,'listing data'!A:F,6,FALSE)</f>
        <v>41189</v>
      </c>
      <c r="E5068">
        <f ca="1">VLOOKUP(B5068,'listing data'!A:F,5,FALSE)</f>
        <v>7959.530287815197</v>
      </c>
      <c r="F5068">
        <f ca="1">VLOOKUP(B5068,'listing data'!A:G,7,FALSE)</f>
        <v>2016</v>
      </c>
    </row>
    <row r="5069" spans="1:6" x14ac:dyDescent="0.2">
      <c r="A5069">
        <f t="shared" ca="1" si="158"/>
        <v>1939</v>
      </c>
      <c r="B5069">
        <f t="shared" ca="1" si="159"/>
        <v>2275</v>
      </c>
      <c r="C5069" t="str">
        <f ca="1">VLOOKUP(B5069,'listing data'!A:F,3,FALSE)</f>
        <v>toyota</v>
      </c>
      <c r="D5069">
        <f ca="1">VLOOKUP(B5069,'listing data'!A:F,6,FALSE)</f>
        <v>42178</v>
      </c>
      <c r="E5069">
        <f ca="1">VLOOKUP(B5069,'listing data'!A:F,5,FALSE)</f>
        <v>7708.5471630958964</v>
      </c>
      <c r="F5069">
        <f ca="1">VLOOKUP(B5069,'listing data'!A:G,7,FALSE)</f>
        <v>2012</v>
      </c>
    </row>
    <row r="5070" spans="1:6" x14ac:dyDescent="0.2">
      <c r="A5070">
        <f t="shared" ca="1" si="158"/>
        <v>1344</v>
      </c>
      <c r="B5070">
        <f t="shared" ca="1" si="159"/>
        <v>6375</v>
      </c>
      <c r="C5070" t="str">
        <f ca="1">VLOOKUP(B5070,'listing data'!A:F,3,FALSE)</f>
        <v>volvo</v>
      </c>
      <c r="D5070">
        <f ca="1">VLOOKUP(B5070,'listing data'!A:F,6,FALSE)</f>
        <v>28770</v>
      </c>
      <c r="E5070">
        <f ca="1">VLOOKUP(B5070,'listing data'!A:F,5,FALSE)</f>
        <v>22922.712265820803</v>
      </c>
      <c r="F5070">
        <f ca="1">VLOOKUP(B5070,'listing data'!A:G,7,FALSE)</f>
        <v>2011</v>
      </c>
    </row>
    <row r="5071" spans="1:6" x14ac:dyDescent="0.2">
      <c r="A5071">
        <f t="shared" ca="1" si="158"/>
        <v>1398</v>
      </c>
      <c r="B5071">
        <f t="shared" ca="1" si="159"/>
        <v>6277</v>
      </c>
      <c r="C5071" t="str">
        <f ca="1">VLOOKUP(B5071,'listing data'!A:F,3,FALSE)</f>
        <v>nissan</v>
      </c>
      <c r="D5071">
        <f ca="1">VLOOKUP(B5071,'listing data'!A:F,6,FALSE)</f>
        <v>57358</v>
      </c>
      <c r="E5071">
        <f ca="1">VLOOKUP(B5071,'listing data'!A:F,5,FALSE)</f>
        <v>20218.180728534724</v>
      </c>
      <c r="F5071">
        <f ca="1">VLOOKUP(B5071,'listing data'!A:G,7,FALSE)</f>
        <v>2016</v>
      </c>
    </row>
    <row r="5072" spans="1:6" x14ac:dyDescent="0.2">
      <c r="A5072">
        <f t="shared" ca="1" si="158"/>
        <v>2690</v>
      </c>
      <c r="B5072">
        <f t="shared" ca="1" si="159"/>
        <v>3944</v>
      </c>
      <c r="C5072" t="str">
        <f ca="1">VLOOKUP(B5072,'listing data'!A:F,3,FALSE)</f>
        <v>bmw</v>
      </c>
      <c r="D5072">
        <f ca="1">VLOOKUP(B5072,'listing data'!A:F,6,FALSE)</f>
        <v>85303</v>
      </c>
      <c r="E5072">
        <f ca="1">VLOOKUP(B5072,'listing data'!A:F,5,FALSE)</f>
        <v>21795.601927855365</v>
      </c>
      <c r="F5072">
        <f ca="1">VLOOKUP(B5072,'listing data'!A:G,7,FALSE)</f>
        <v>2016</v>
      </c>
    </row>
    <row r="5073" spans="1:6" x14ac:dyDescent="0.2">
      <c r="A5073">
        <f t="shared" ca="1" si="158"/>
        <v>1010</v>
      </c>
      <c r="B5073">
        <f t="shared" ca="1" si="159"/>
        <v>8292</v>
      </c>
      <c r="C5073" t="str">
        <f ca="1">VLOOKUP(B5073,'listing data'!A:F,3,FALSE)</f>
        <v>volkswagen</v>
      </c>
      <c r="D5073">
        <f ca="1">VLOOKUP(B5073,'listing data'!A:F,6,FALSE)</f>
        <v>8278</v>
      </c>
      <c r="E5073">
        <f ca="1">VLOOKUP(B5073,'listing data'!A:F,5,FALSE)</f>
        <v>9004.2073833379418</v>
      </c>
      <c r="F5073">
        <f ca="1">VLOOKUP(B5073,'listing data'!A:G,7,FALSE)</f>
        <v>2015</v>
      </c>
    </row>
    <row r="5074" spans="1:6" x14ac:dyDescent="0.2">
      <c r="A5074">
        <f t="shared" ca="1" si="158"/>
        <v>2872</v>
      </c>
      <c r="B5074">
        <f t="shared" ca="1" si="159"/>
        <v>2052</v>
      </c>
      <c r="C5074" t="str">
        <f ca="1">VLOOKUP(B5074,'listing data'!A:F,3,FALSE)</f>
        <v>bmw</v>
      </c>
      <c r="D5074">
        <f ca="1">VLOOKUP(B5074,'listing data'!A:F,6,FALSE)</f>
        <v>24671</v>
      </c>
      <c r="E5074">
        <f ca="1">VLOOKUP(B5074,'listing data'!A:F,5,FALSE)</f>
        <v>31040.233855361013</v>
      </c>
      <c r="F5074">
        <f ca="1">VLOOKUP(B5074,'listing data'!A:G,7,FALSE)</f>
        <v>2016</v>
      </c>
    </row>
    <row r="5075" spans="1:6" x14ac:dyDescent="0.2">
      <c r="A5075">
        <f t="shared" ca="1" si="158"/>
        <v>1773</v>
      </c>
      <c r="B5075">
        <f t="shared" ca="1" si="159"/>
        <v>7634</v>
      </c>
      <c r="C5075" t="str">
        <f ca="1">VLOOKUP(B5075,'listing data'!A:F,3,FALSE)</f>
        <v>dodge</v>
      </c>
      <c r="D5075">
        <f ca="1">VLOOKUP(B5075,'listing data'!A:F,6,FALSE)</f>
        <v>23999</v>
      </c>
      <c r="E5075">
        <f ca="1">VLOOKUP(B5075,'listing data'!A:F,5,FALSE)</f>
        <v>8238.2287670450642</v>
      </c>
      <c r="F5075">
        <f ca="1">VLOOKUP(B5075,'listing data'!A:G,7,FALSE)</f>
        <v>2011</v>
      </c>
    </row>
    <row r="5076" spans="1:6" x14ac:dyDescent="0.2">
      <c r="A5076">
        <f t="shared" ca="1" si="158"/>
        <v>2487</v>
      </c>
      <c r="B5076">
        <f t="shared" ca="1" si="159"/>
        <v>3721</v>
      </c>
      <c r="C5076" t="str">
        <f ca="1">VLOOKUP(B5076,'listing data'!A:F,3,FALSE)</f>
        <v>porsche</v>
      </c>
      <c r="D5076">
        <f ca="1">VLOOKUP(B5076,'listing data'!A:F,6,FALSE)</f>
        <v>11515</v>
      </c>
      <c r="E5076">
        <f ca="1">VLOOKUP(B5076,'listing data'!A:F,5,FALSE)</f>
        <v>21576.671366924049</v>
      </c>
      <c r="F5076">
        <f ca="1">VLOOKUP(B5076,'listing data'!A:G,7,FALSE)</f>
        <v>2016</v>
      </c>
    </row>
    <row r="5077" spans="1:6" x14ac:dyDescent="0.2">
      <c r="A5077">
        <f t="shared" ca="1" si="158"/>
        <v>699</v>
      </c>
      <c r="B5077">
        <f t="shared" ca="1" si="159"/>
        <v>3956</v>
      </c>
      <c r="C5077" t="str">
        <f ca="1">VLOOKUP(B5077,'listing data'!A:F,3,FALSE)</f>
        <v>isuzu</v>
      </c>
      <c r="D5077">
        <f ca="1">VLOOKUP(B5077,'listing data'!A:F,6,FALSE)</f>
        <v>24345</v>
      </c>
      <c r="E5077">
        <f ca="1">VLOOKUP(B5077,'listing data'!A:F,5,FALSE)</f>
        <v>5172.9815061770842</v>
      </c>
      <c r="F5077">
        <f ca="1">VLOOKUP(B5077,'listing data'!A:G,7,FALSE)</f>
        <v>2016</v>
      </c>
    </row>
    <row r="5078" spans="1:6" x14ac:dyDescent="0.2">
      <c r="A5078">
        <f t="shared" ca="1" si="158"/>
        <v>1939</v>
      </c>
      <c r="B5078">
        <f t="shared" ca="1" si="159"/>
        <v>6017</v>
      </c>
      <c r="C5078" t="str">
        <f ca="1">VLOOKUP(B5078,'listing data'!A:F,3,FALSE)</f>
        <v>nissan</v>
      </c>
      <c r="D5078">
        <f ca="1">VLOOKUP(B5078,'listing data'!A:F,6,FALSE)</f>
        <v>76755</v>
      </c>
      <c r="E5078">
        <f ca="1">VLOOKUP(B5078,'listing data'!A:F,5,FALSE)</f>
        <v>6939.2308384250045</v>
      </c>
      <c r="F5078">
        <f ca="1">VLOOKUP(B5078,'listing data'!A:G,7,FALSE)</f>
        <v>2014</v>
      </c>
    </row>
    <row r="5079" spans="1:6" x14ac:dyDescent="0.2">
      <c r="A5079">
        <f t="shared" ca="1" si="158"/>
        <v>1800</v>
      </c>
      <c r="B5079">
        <f t="shared" ca="1" si="159"/>
        <v>8944</v>
      </c>
      <c r="C5079" t="str">
        <f ca="1">VLOOKUP(B5079,'listing data'!A:F,3,FALSE)</f>
        <v>volkswagen</v>
      </c>
      <c r="D5079">
        <f ca="1">VLOOKUP(B5079,'listing data'!A:F,6,FALSE)</f>
        <v>30924</v>
      </c>
      <c r="E5079">
        <f ca="1">VLOOKUP(B5079,'listing data'!A:F,5,FALSE)</f>
        <v>8507.3831350324326</v>
      </c>
      <c r="F5079">
        <f ca="1">VLOOKUP(B5079,'listing data'!A:G,7,FALSE)</f>
        <v>2012</v>
      </c>
    </row>
    <row r="5080" spans="1:6" x14ac:dyDescent="0.2">
      <c r="A5080">
        <f t="shared" ca="1" si="158"/>
        <v>476</v>
      </c>
      <c r="B5080">
        <f t="shared" ca="1" si="159"/>
        <v>354</v>
      </c>
      <c r="C5080" t="str">
        <f ca="1">VLOOKUP(B5080,'listing data'!A:F,3,FALSE)</f>
        <v>volvo</v>
      </c>
      <c r="D5080">
        <f ca="1">VLOOKUP(B5080,'listing data'!A:F,6,FALSE)</f>
        <v>69117</v>
      </c>
      <c r="E5080">
        <f ca="1">VLOOKUP(B5080,'listing data'!A:F,5,FALSE)</f>
        <v>13727.048713691363</v>
      </c>
      <c r="F5080">
        <f ca="1">VLOOKUP(B5080,'listing data'!A:G,7,FALSE)</f>
        <v>2015</v>
      </c>
    </row>
    <row r="5081" spans="1:6" x14ac:dyDescent="0.2">
      <c r="A5081">
        <f t="shared" ca="1" si="158"/>
        <v>1750</v>
      </c>
      <c r="B5081">
        <f t="shared" ca="1" si="159"/>
        <v>3036</v>
      </c>
      <c r="C5081" t="str">
        <f ca="1">VLOOKUP(B5081,'listing data'!A:F,3,FALSE)</f>
        <v>toyota</v>
      </c>
      <c r="D5081">
        <f ca="1">VLOOKUP(B5081,'listing data'!A:F,6,FALSE)</f>
        <v>85305</v>
      </c>
      <c r="E5081">
        <f ca="1">VLOOKUP(B5081,'listing data'!A:F,5,FALSE)</f>
        <v>7801.2333209736162</v>
      </c>
      <c r="F5081">
        <f ca="1">VLOOKUP(B5081,'listing data'!A:G,7,FALSE)</f>
        <v>2011</v>
      </c>
    </row>
    <row r="5082" spans="1:6" x14ac:dyDescent="0.2">
      <c r="A5082">
        <f t="shared" ca="1" si="158"/>
        <v>2360</v>
      </c>
      <c r="B5082">
        <f t="shared" ca="1" si="159"/>
        <v>7067</v>
      </c>
      <c r="C5082" t="str">
        <f ca="1">VLOOKUP(B5082,'listing data'!A:F,3,FALSE)</f>
        <v>toyota</v>
      </c>
      <c r="D5082">
        <f ca="1">VLOOKUP(B5082,'listing data'!A:F,6,FALSE)</f>
        <v>84692</v>
      </c>
      <c r="E5082">
        <f ca="1">VLOOKUP(B5082,'listing data'!A:F,5,FALSE)</f>
        <v>6930.7088514541483</v>
      </c>
      <c r="F5082">
        <f ca="1">VLOOKUP(B5082,'listing data'!A:G,7,FALSE)</f>
        <v>2011</v>
      </c>
    </row>
    <row r="5083" spans="1:6" x14ac:dyDescent="0.2">
      <c r="A5083">
        <f t="shared" ca="1" si="158"/>
        <v>1732</v>
      </c>
      <c r="B5083">
        <f t="shared" ca="1" si="159"/>
        <v>9824</v>
      </c>
      <c r="C5083" t="str">
        <f ca="1">VLOOKUP(B5083,'listing data'!A:F,3,FALSE)</f>
        <v>subaru</v>
      </c>
      <c r="D5083">
        <f ca="1">VLOOKUP(B5083,'listing data'!A:F,6,FALSE)</f>
        <v>69837</v>
      </c>
      <c r="E5083">
        <f ca="1">VLOOKUP(B5083,'listing data'!A:F,5,FALSE)</f>
        <v>7667.4237308185766</v>
      </c>
      <c r="F5083">
        <f ca="1">VLOOKUP(B5083,'listing data'!A:G,7,FALSE)</f>
        <v>2011</v>
      </c>
    </row>
    <row r="5084" spans="1:6" x14ac:dyDescent="0.2">
      <c r="A5084">
        <f t="shared" ca="1" si="158"/>
        <v>573</v>
      </c>
      <c r="B5084">
        <f t="shared" ca="1" si="159"/>
        <v>5623</v>
      </c>
      <c r="C5084" t="str">
        <f ca="1">VLOOKUP(B5084,'listing data'!A:F,3,FALSE)</f>
        <v>toyota</v>
      </c>
      <c r="D5084">
        <f ca="1">VLOOKUP(B5084,'listing data'!A:F,6,FALSE)</f>
        <v>93331</v>
      </c>
      <c r="E5084">
        <f ca="1">VLOOKUP(B5084,'listing data'!A:F,5,FALSE)</f>
        <v>16793.837519236946</v>
      </c>
      <c r="F5084">
        <f ca="1">VLOOKUP(B5084,'listing data'!A:G,7,FALSE)</f>
        <v>2016</v>
      </c>
    </row>
    <row r="5085" spans="1:6" x14ac:dyDescent="0.2">
      <c r="A5085">
        <f t="shared" ca="1" si="158"/>
        <v>1105</v>
      </c>
      <c r="B5085">
        <f t="shared" ca="1" si="159"/>
        <v>8593</v>
      </c>
      <c r="C5085" t="str">
        <f ca="1">VLOOKUP(B5085,'listing data'!A:F,3,FALSE)</f>
        <v>plymouth</v>
      </c>
      <c r="D5085">
        <f ca="1">VLOOKUP(B5085,'listing data'!A:F,6,FALSE)</f>
        <v>32845</v>
      </c>
      <c r="E5085">
        <f ca="1">VLOOKUP(B5085,'listing data'!A:F,5,FALSE)</f>
        <v>7186.6672919145212</v>
      </c>
      <c r="F5085">
        <f ca="1">VLOOKUP(B5085,'listing data'!A:G,7,FALSE)</f>
        <v>2017</v>
      </c>
    </row>
    <row r="5086" spans="1:6" x14ac:dyDescent="0.2">
      <c r="A5086">
        <f t="shared" ca="1" si="158"/>
        <v>2195</v>
      </c>
      <c r="B5086">
        <f t="shared" ca="1" si="159"/>
        <v>7996</v>
      </c>
      <c r="C5086" t="str">
        <f ca="1">VLOOKUP(B5086,'listing data'!A:F,3,FALSE)</f>
        <v>plymouth</v>
      </c>
      <c r="D5086">
        <f ca="1">VLOOKUP(B5086,'listing data'!A:F,6,FALSE)</f>
        <v>43688</v>
      </c>
      <c r="E5086">
        <f ca="1">VLOOKUP(B5086,'listing data'!A:F,5,FALSE)</f>
        <v>5680.4917814834735</v>
      </c>
      <c r="F5086">
        <f ca="1">VLOOKUP(B5086,'listing data'!A:G,7,FALSE)</f>
        <v>2012</v>
      </c>
    </row>
    <row r="5087" spans="1:6" x14ac:dyDescent="0.2">
      <c r="A5087">
        <f t="shared" ca="1" si="158"/>
        <v>1673</v>
      </c>
      <c r="B5087">
        <f t="shared" ca="1" si="159"/>
        <v>4529</v>
      </c>
      <c r="C5087" t="str">
        <f ca="1">VLOOKUP(B5087,'listing data'!A:F,3,FALSE)</f>
        <v>nissan</v>
      </c>
      <c r="D5087">
        <f ca="1">VLOOKUP(B5087,'listing data'!A:F,6,FALSE)</f>
        <v>45724</v>
      </c>
      <c r="E5087">
        <f ca="1">VLOOKUP(B5087,'listing data'!A:F,5,FALSE)</f>
        <v>6845.1632921163773</v>
      </c>
      <c r="F5087">
        <f ca="1">VLOOKUP(B5087,'listing data'!A:G,7,FALSE)</f>
        <v>2015</v>
      </c>
    </row>
    <row r="5088" spans="1:6" x14ac:dyDescent="0.2">
      <c r="A5088">
        <f t="shared" ca="1" si="158"/>
        <v>2214</v>
      </c>
      <c r="B5088">
        <f t="shared" ca="1" si="159"/>
        <v>4525</v>
      </c>
      <c r="C5088" t="str">
        <f ca="1">VLOOKUP(B5088,'listing data'!A:F,3,FALSE)</f>
        <v>bmw</v>
      </c>
      <c r="D5088">
        <f ca="1">VLOOKUP(B5088,'listing data'!A:F,6,FALSE)</f>
        <v>4833</v>
      </c>
      <c r="E5088">
        <f ca="1">VLOOKUP(B5088,'listing data'!A:F,5,FALSE)</f>
        <v>41276.051448343256</v>
      </c>
      <c r="F5088">
        <f ca="1">VLOOKUP(B5088,'listing data'!A:G,7,FALSE)</f>
        <v>2015</v>
      </c>
    </row>
    <row r="5089" spans="1:6" x14ac:dyDescent="0.2">
      <c r="A5089">
        <f t="shared" ca="1" si="158"/>
        <v>531</v>
      </c>
      <c r="B5089">
        <f t="shared" ca="1" si="159"/>
        <v>3466</v>
      </c>
      <c r="C5089" t="str">
        <f ca="1">VLOOKUP(B5089,'listing data'!A:F,3,FALSE)</f>
        <v>subaru</v>
      </c>
      <c r="D5089">
        <f ca="1">VLOOKUP(B5089,'listing data'!A:F,6,FALSE)</f>
        <v>20286</v>
      </c>
      <c r="E5089">
        <f ca="1">VLOOKUP(B5089,'listing data'!A:F,5,FALSE)</f>
        <v>10257.301548097275</v>
      </c>
      <c r="F5089">
        <f ca="1">VLOOKUP(B5089,'listing data'!A:G,7,FALSE)</f>
        <v>2013</v>
      </c>
    </row>
    <row r="5090" spans="1:6" x14ac:dyDescent="0.2">
      <c r="A5090">
        <f t="shared" ca="1" si="158"/>
        <v>1008</v>
      </c>
      <c r="B5090">
        <f t="shared" ca="1" si="159"/>
        <v>4849</v>
      </c>
      <c r="C5090" t="str">
        <f ca="1">VLOOKUP(B5090,'listing data'!A:F,3,FALSE)</f>
        <v>toyota</v>
      </c>
      <c r="D5090">
        <f ca="1">VLOOKUP(B5090,'listing data'!A:F,6,FALSE)</f>
        <v>11049</v>
      </c>
      <c r="E5090">
        <f ca="1">VLOOKUP(B5090,'listing data'!A:F,5,FALSE)</f>
        <v>16415.185720534508</v>
      </c>
      <c r="F5090">
        <f ca="1">VLOOKUP(B5090,'listing data'!A:G,7,FALSE)</f>
        <v>2012</v>
      </c>
    </row>
    <row r="5091" spans="1:6" x14ac:dyDescent="0.2">
      <c r="A5091">
        <f t="shared" ca="1" si="158"/>
        <v>1290</v>
      </c>
      <c r="B5091">
        <f t="shared" ca="1" si="159"/>
        <v>9483</v>
      </c>
      <c r="C5091" t="str">
        <f ca="1">VLOOKUP(B5091,'listing data'!A:F,3,FALSE)</f>
        <v>volkswagen</v>
      </c>
      <c r="D5091">
        <f ca="1">VLOOKUP(B5091,'listing data'!A:F,6,FALSE)</f>
        <v>70089</v>
      </c>
      <c r="E5091">
        <f ca="1">VLOOKUP(B5091,'listing data'!A:F,5,FALSE)</f>
        <v>8317.4946781541548</v>
      </c>
      <c r="F5091">
        <f ca="1">VLOOKUP(B5091,'listing data'!A:G,7,FALSE)</f>
        <v>2012</v>
      </c>
    </row>
    <row r="5092" spans="1:6" x14ac:dyDescent="0.2">
      <c r="A5092">
        <f t="shared" ca="1" si="158"/>
        <v>225</v>
      </c>
      <c r="B5092">
        <f t="shared" ca="1" si="159"/>
        <v>3525</v>
      </c>
      <c r="C5092" t="str">
        <f ca="1">VLOOKUP(B5092,'listing data'!A:F,3,FALSE)</f>
        <v>volkswagen</v>
      </c>
      <c r="D5092">
        <f ca="1">VLOOKUP(B5092,'listing data'!A:F,6,FALSE)</f>
        <v>84253</v>
      </c>
      <c r="E5092">
        <f ca="1">VLOOKUP(B5092,'listing data'!A:F,5,FALSE)</f>
        <v>12205.639496731821</v>
      </c>
      <c r="F5092">
        <f ca="1">VLOOKUP(B5092,'listing data'!A:G,7,FALSE)</f>
        <v>2013</v>
      </c>
    </row>
    <row r="5093" spans="1:6" x14ac:dyDescent="0.2">
      <c r="A5093">
        <f t="shared" ca="1" si="158"/>
        <v>254</v>
      </c>
      <c r="B5093">
        <f t="shared" ca="1" si="159"/>
        <v>5200</v>
      </c>
      <c r="C5093" t="str">
        <f ca="1">VLOOKUP(B5093,'listing data'!A:F,3,FALSE)</f>
        <v>toyota</v>
      </c>
      <c r="D5093">
        <f ca="1">VLOOKUP(B5093,'listing data'!A:F,6,FALSE)</f>
        <v>51675</v>
      </c>
      <c r="E5093">
        <f ca="1">VLOOKUP(B5093,'listing data'!A:F,5,FALSE)</f>
        <v>16565.087826370083</v>
      </c>
      <c r="F5093">
        <f ca="1">VLOOKUP(B5093,'listing data'!A:G,7,FALSE)</f>
        <v>2017</v>
      </c>
    </row>
    <row r="5094" spans="1:6" x14ac:dyDescent="0.2">
      <c r="A5094">
        <f t="shared" ca="1" si="158"/>
        <v>1900</v>
      </c>
      <c r="B5094">
        <f t="shared" ca="1" si="159"/>
        <v>2277</v>
      </c>
      <c r="C5094" t="str">
        <f ca="1">VLOOKUP(B5094,'listing data'!A:F,3,FALSE)</f>
        <v>toyota</v>
      </c>
      <c r="D5094">
        <f ca="1">VLOOKUP(B5094,'listing data'!A:F,6,FALSE)</f>
        <v>76351</v>
      </c>
      <c r="E5094">
        <f ca="1">VLOOKUP(B5094,'listing data'!A:F,5,FALSE)</f>
        <v>7923.7930627897695</v>
      </c>
      <c r="F5094">
        <f ca="1">VLOOKUP(B5094,'listing data'!A:G,7,FALSE)</f>
        <v>2011</v>
      </c>
    </row>
    <row r="5095" spans="1:6" x14ac:dyDescent="0.2">
      <c r="A5095">
        <f t="shared" ca="1" si="158"/>
        <v>1442</v>
      </c>
      <c r="B5095">
        <f t="shared" ca="1" si="159"/>
        <v>2627</v>
      </c>
      <c r="C5095" t="str">
        <f ca="1">VLOOKUP(B5095,'listing data'!A:F,3,FALSE)</f>
        <v>volkswagen</v>
      </c>
      <c r="D5095">
        <f ca="1">VLOOKUP(B5095,'listing data'!A:F,6,FALSE)</f>
        <v>47197</v>
      </c>
      <c r="E5095">
        <f ca="1">VLOOKUP(B5095,'listing data'!A:F,5,FALSE)</f>
        <v>13614.735617077415</v>
      </c>
      <c r="F5095">
        <f ca="1">VLOOKUP(B5095,'listing data'!A:G,7,FALSE)</f>
        <v>2014</v>
      </c>
    </row>
    <row r="5096" spans="1:6" x14ac:dyDescent="0.2">
      <c r="A5096">
        <f t="shared" ca="1" si="158"/>
        <v>55</v>
      </c>
      <c r="B5096">
        <f t="shared" ca="1" si="159"/>
        <v>540</v>
      </c>
      <c r="C5096" t="str">
        <f ca="1">VLOOKUP(B5096,'listing data'!A:F,3,FALSE)</f>
        <v>volvo</v>
      </c>
      <c r="D5096">
        <f ca="1">VLOOKUP(B5096,'listing data'!A:F,6,FALSE)</f>
        <v>98087</v>
      </c>
      <c r="E5096">
        <f ca="1">VLOOKUP(B5096,'listing data'!A:F,5,FALSE)</f>
        <v>13149.194306809097</v>
      </c>
      <c r="F5096">
        <f ca="1">VLOOKUP(B5096,'listing data'!A:G,7,FALSE)</f>
        <v>2012</v>
      </c>
    </row>
    <row r="5097" spans="1:6" x14ac:dyDescent="0.2">
      <c r="A5097">
        <f t="shared" ca="1" si="158"/>
        <v>1807</v>
      </c>
      <c r="B5097">
        <f t="shared" ca="1" si="159"/>
        <v>5624</v>
      </c>
      <c r="C5097" t="str">
        <f ca="1">VLOOKUP(B5097,'listing data'!A:F,3,FALSE)</f>
        <v>nissan</v>
      </c>
      <c r="D5097">
        <f ca="1">VLOOKUP(B5097,'listing data'!A:F,6,FALSE)</f>
        <v>12951</v>
      </c>
      <c r="E5097">
        <f ca="1">VLOOKUP(B5097,'listing data'!A:F,5,FALSE)</f>
        <v>18234.278959388044</v>
      </c>
      <c r="F5097">
        <f ca="1">VLOOKUP(B5097,'listing data'!A:G,7,FALSE)</f>
        <v>2016</v>
      </c>
    </row>
    <row r="5098" spans="1:6" x14ac:dyDescent="0.2">
      <c r="A5098">
        <f t="shared" ca="1" si="158"/>
        <v>76</v>
      </c>
      <c r="B5098">
        <f t="shared" ca="1" si="159"/>
        <v>8090</v>
      </c>
      <c r="C5098" t="str">
        <f ca="1">VLOOKUP(B5098,'listing data'!A:F,3,FALSE)</f>
        <v>volvo</v>
      </c>
      <c r="D5098">
        <f ca="1">VLOOKUP(B5098,'listing data'!A:F,6,FALSE)</f>
        <v>37342</v>
      </c>
      <c r="E5098">
        <f ca="1">VLOOKUP(B5098,'listing data'!A:F,5,FALSE)</f>
        <v>16849.841433630252</v>
      </c>
      <c r="F5098">
        <f ca="1">VLOOKUP(B5098,'listing data'!A:G,7,FALSE)</f>
        <v>2012</v>
      </c>
    </row>
    <row r="5099" spans="1:6" x14ac:dyDescent="0.2">
      <c r="A5099">
        <f t="shared" ca="1" si="158"/>
        <v>535</v>
      </c>
      <c r="B5099">
        <f t="shared" ca="1" si="159"/>
        <v>8006</v>
      </c>
      <c r="C5099" t="str">
        <f ca="1">VLOOKUP(B5099,'listing data'!A:F,3,FALSE)</f>
        <v>audi</v>
      </c>
      <c r="D5099">
        <f ca="1">VLOOKUP(B5099,'listing data'!A:F,6,FALSE)</f>
        <v>35629</v>
      </c>
      <c r="E5099">
        <f ca="1">VLOOKUP(B5099,'listing data'!A:F,5,FALSE)</f>
        <v>24578.702922849967</v>
      </c>
      <c r="F5099">
        <f ca="1">VLOOKUP(B5099,'listing data'!A:G,7,FALSE)</f>
        <v>2016</v>
      </c>
    </row>
    <row r="5100" spans="1:6" x14ac:dyDescent="0.2">
      <c r="A5100">
        <f t="shared" ca="1" si="158"/>
        <v>1172</v>
      </c>
      <c r="B5100">
        <f t="shared" ca="1" si="159"/>
        <v>2195</v>
      </c>
      <c r="C5100" t="str">
        <f ca="1">VLOOKUP(B5100,'listing data'!A:F,3,FALSE)</f>
        <v>mitsubishi</v>
      </c>
      <c r="D5100">
        <f ca="1">VLOOKUP(B5100,'listing data'!A:F,6,FALSE)</f>
        <v>18238</v>
      </c>
      <c r="E5100">
        <f ca="1">VLOOKUP(B5100,'listing data'!A:F,5,FALSE)</f>
        <v>14584.574453448129</v>
      </c>
      <c r="F5100">
        <f ca="1">VLOOKUP(B5100,'listing data'!A:G,7,FALSE)</f>
        <v>2014</v>
      </c>
    </row>
    <row r="5101" spans="1:6" x14ac:dyDescent="0.2">
      <c r="A5101">
        <f t="shared" ca="1" si="158"/>
        <v>1142</v>
      </c>
      <c r="B5101">
        <f t="shared" ca="1" si="159"/>
        <v>1303</v>
      </c>
      <c r="C5101" t="str">
        <f ca="1">VLOOKUP(B5101,'listing data'!A:F,3,FALSE)</f>
        <v>nissan</v>
      </c>
      <c r="D5101">
        <f ca="1">VLOOKUP(B5101,'listing data'!A:F,6,FALSE)</f>
        <v>15025</v>
      </c>
      <c r="E5101">
        <f ca="1">VLOOKUP(B5101,'listing data'!A:F,5,FALSE)</f>
        <v>7848.1519710390958</v>
      </c>
      <c r="F5101">
        <f ca="1">VLOOKUP(B5101,'listing data'!A:G,7,FALSE)</f>
        <v>2015</v>
      </c>
    </row>
    <row r="5102" spans="1:6" x14ac:dyDescent="0.2">
      <c r="A5102">
        <f t="shared" ca="1" si="158"/>
        <v>1050</v>
      </c>
      <c r="B5102">
        <f t="shared" ca="1" si="159"/>
        <v>5750</v>
      </c>
      <c r="C5102" t="str">
        <f ca="1">VLOOKUP(B5102,'listing data'!A:F,3,FALSE)</f>
        <v>jaguar</v>
      </c>
      <c r="D5102">
        <f ca="1">VLOOKUP(B5102,'listing data'!A:F,6,FALSE)</f>
        <v>51933</v>
      </c>
      <c r="E5102">
        <f ca="1">VLOOKUP(B5102,'listing data'!A:F,5,FALSE)</f>
        <v>35850.745688015406</v>
      </c>
      <c r="F5102">
        <f ca="1">VLOOKUP(B5102,'listing data'!A:G,7,FALSE)</f>
        <v>2017</v>
      </c>
    </row>
    <row r="5103" spans="1:6" x14ac:dyDescent="0.2">
      <c r="A5103">
        <f t="shared" ca="1" si="158"/>
        <v>269</v>
      </c>
      <c r="B5103">
        <f t="shared" ca="1" si="159"/>
        <v>8959</v>
      </c>
      <c r="C5103" t="str">
        <f ca="1">VLOOKUP(B5103,'listing data'!A:F,3,FALSE)</f>
        <v>toyota</v>
      </c>
      <c r="D5103">
        <f ca="1">VLOOKUP(B5103,'listing data'!A:F,6,FALSE)</f>
        <v>80967</v>
      </c>
      <c r="E5103">
        <f ca="1">VLOOKUP(B5103,'listing data'!A:F,5,FALSE)</f>
        <v>7370.9038852606536</v>
      </c>
      <c r="F5103">
        <f ca="1">VLOOKUP(B5103,'listing data'!A:G,7,FALSE)</f>
        <v>2013</v>
      </c>
    </row>
    <row r="5104" spans="1:6" x14ac:dyDescent="0.2">
      <c r="A5104">
        <f t="shared" ca="1" si="158"/>
        <v>218</v>
      </c>
      <c r="B5104">
        <f t="shared" ca="1" si="159"/>
        <v>340</v>
      </c>
      <c r="C5104" t="str">
        <f ca="1">VLOOKUP(B5104,'listing data'!A:F,3,FALSE)</f>
        <v>mercedes-benz</v>
      </c>
      <c r="D5104">
        <f ca="1">VLOOKUP(B5104,'listing data'!A:F,6,FALSE)</f>
        <v>93751</v>
      </c>
      <c r="E5104">
        <f ca="1">VLOOKUP(B5104,'listing data'!A:F,5,FALSE)</f>
        <v>41989.125856782244</v>
      </c>
      <c r="F5104">
        <f ca="1">VLOOKUP(B5104,'listing data'!A:G,7,FALSE)</f>
        <v>2017</v>
      </c>
    </row>
    <row r="5105" spans="1:6" x14ac:dyDescent="0.2">
      <c r="A5105">
        <f t="shared" ca="1" si="158"/>
        <v>1247</v>
      </c>
      <c r="B5105">
        <f t="shared" ca="1" si="159"/>
        <v>8323</v>
      </c>
      <c r="C5105" t="str">
        <f ca="1">VLOOKUP(B5105,'listing data'!A:F,3,FALSE)</f>
        <v>bmw</v>
      </c>
      <c r="D5105">
        <f ca="1">VLOOKUP(B5105,'listing data'!A:F,6,FALSE)</f>
        <v>69147</v>
      </c>
      <c r="E5105">
        <f ca="1">VLOOKUP(B5105,'listing data'!A:F,5,FALSE)</f>
        <v>17359.516112824469</v>
      </c>
      <c r="F5105">
        <f ca="1">VLOOKUP(B5105,'listing data'!A:G,7,FALSE)</f>
        <v>2017</v>
      </c>
    </row>
    <row r="5106" spans="1:6" x14ac:dyDescent="0.2">
      <c r="A5106">
        <f t="shared" ca="1" si="158"/>
        <v>197</v>
      </c>
      <c r="B5106">
        <f t="shared" ca="1" si="159"/>
        <v>73</v>
      </c>
      <c r="C5106" t="str">
        <f ca="1">VLOOKUP(B5106,'listing data'!A:F,3,FALSE)</f>
        <v>mercedes-benz</v>
      </c>
      <c r="D5106">
        <f ca="1">VLOOKUP(B5106,'listing data'!A:F,6,FALSE)</f>
        <v>33843</v>
      </c>
      <c r="E5106">
        <f ca="1">VLOOKUP(B5106,'listing data'!A:F,5,FALSE)</f>
        <v>34690.017022760287</v>
      </c>
      <c r="F5106">
        <f ca="1">VLOOKUP(B5106,'listing data'!A:G,7,FALSE)</f>
        <v>2012</v>
      </c>
    </row>
    <row r="5107" spans="1:6" x14ac:dyDescent="0.2">
      <c r="A5107">
        <f t="shared" ca="1" si="158"/>
        <v>625</v>
      </c>
      <c r="B5107">
        <f t="shared" ca="1" si="159"/>
        <v>7418</v>
      </c>
      <c r="C5107" t="str">
        <f ca="1">VLOOKUP(B5107,'listing data'!A:F,3,FALSE)</f>
        <v>nissan</v>
      </c>
      <c r="D5107">
        <f ca="1">VLOOKUP(B5107,'listing data'!A:F,6,FALSE)</f>
        <v>94843</v>
      </c>
      <c r="E5107">
        <f ca="1">VLOOKUP(B5107,'listing data'!A:F,5,FALSE)</f>
        <v>15149.243753384924</v>
      </c>
      <c r="F5107">
        <f ca="1">VLOOKUP(B5107,'listing data'!A:G,7,FALSE)</f>
        <v>2011</v>
      </c>
    </row>
    <row r="5108" spans="1:6" x14ac:dyDescent="0.2">
      <c r="A5108">
        <f t="shared" ca="1" si="158"/>
        <v>1440</v>
      </c>
      <c r="B5108">
        <f t="shared" ca="1" si="159"/>
        <v>5966</v>
      </c>
      <c r="C5108" t="str">
        <f ca="1">VLOOKUP(B5108,'listing data'!A:F,3,FALSE)</f>
        <v>subaru</v>
      </c>
      <c r="D5108">
        <f ca="1">VLOOKUP(B5108,'listing data'!A:F,6,FALSE)</f>
        <v>32313</v>
      </c>
      <c r="E5108">
        <f ca="1">VLOOKUP(B5108,'listing data'!A:F,5,FALSE)</f>
        <v>11683.816242291579</v>
      </c>
      <c r="F5108">
        <f ca="1">VLOOKUP(B5108,'listing data'!A:G,7,FALSE)</f>
        <v>2011</v>
      </c>
    </row>
    <row r="5109" spans="1:6" x14ac:dyDescent="0.2">
      <c r="A5109">
        <f t="shared" ca="1" si="158"/>
        <v>218</v>
      </c>
      <c r="B5109">
        <f t="shared" ca="1" si="159"/>
        <v>7165</v>
      </c>
      <c r="C5109" t="str">
        <f ca="1">VLOOKUP(B5109,'listing data'!A:F,3,FALSE)</f>
        <v>nissan</v>
      </c>
      <c r="D5109">
        <f ca="1">VLOOKUP(B5109,'listing data'!A:F,6,FALSE)</f>
        <v>79050</v>
      </c>
      <c r="E5109">
        <f ca="1">VLOOKUP(B5109,'listing data'!A:F,5,FALSE)</f>
        <v>7920.1719167300962</v>
      </c>
      <c r="F5109">
        <f ca="1">VLOOKUP(B5109,'listing data'!A:G,7,FALSE)</f>
        <v>2016</v>
      </c>
    </row>
    <row r="5110" spans="1:6" x14ac:dyDescent="0.2">
      <c r="A5110">
        <f t="shared" ca="1" si="158"/>
        <v>710</v>
      </c>
      <c r="B5110">
        <f t="shared" ca="1" si="159"/>
        <v>2957</v>
      </c>
      <c r="C5110" t="str">
        <f ca="1">VLOOKUP(B5110,'listing data'!A:F,3,FALSE)</f>
        <v>toyota</v>
      </c>
      <c r="D5110">
        <f ca="1">VLOOKUP(B5110,'listing data'!A:F,6,FALSE)</f>
        <v>13430</v>
      </c>
      <c r="E5110">
        <f ca="1">VLOOKUP(B5110,'listing data'!A:F,5,FALSE)</f>
        <v>7886.1529475259358</v>
      </c>
      <c r="F5110">
        <f ca="1">VLOOKUP(B5110,'listing data'!A:G,7,FALSE)</f>
        <v>2014</v>
      </c>
    </row>
    <row r="5111" spans="1:6" x14ac:dyDescent="0.2">
      <c r="A5111">
        <f t="shared" ca="1" si="158"/>
        <v>1204</v>
      </c>
      <c r="B5111">
        <f t="shared" ca="1" si="159"/>
        <v>9841</v>
      </c>
      <c r="C5111" t="str">
        <f ca="1">VLOOKUP(B5111,'listing data'!A:F,3,FALSE)</f>
        <v>toyota</v>
      </c>
      <c r="D5111">
        <f ca="1">VLOOKUP(B5111,'listing data'!A:F,6,FALSE)</f>
        <v>50039</v>
      </c>
      <c r="E5111">
        <f ca="1">VLOOKUP(B5111,'listing data'!A:F,5,FALSE)</f>
        <v>11252.285713298581</v>
      </c>
      <c r="F5111">
        <f ca="1">VLOOKUP(B5111,'listing data'!A:G,7,FALSE)</f>
        <v>2015</v>
      </c>
    </row>
    <row r="5112" spans="1:6" x14ac:dyDescent="0.2">
      <c r="A5112">
        <f t="shared" ca="1" si="158"/>
        <v>1064</v>
      </c>
      <c r="B5112">
        <f t="shared" ca="1" si="159"/>
        <v>4769</v>
      </c>
      <c r="C5112" t="str">
        <f ca="1">VLOOKUP(B5112,'listing data'!A:F,3,FALSE)</f>
        <v>plymouth</v>
      </c>
      <c r="D5112">
        <f ca="1">VLOOKUP(B5112,'listing data'!A:F,6,FALSE)</f>
        <v>38357</v>
      </c>
      <c r="E5112">
        <f ca="1">VLOOKUP(B5112,'listing data'!A:F,5,FALSE)</f>
        <v>6197.1953928411212</v>
      </c>
      <c r="F5112">
        <f ca="1">VLOOKUP(B5112,'listing data'!A:G,7,FALSE)</f>
        <v>2013</v>
      </c>
    </row>
    <row r="5113" spans="1:6" x14ac:dyDescent="0.2">
      <c r="A5113">
        <f t="shared" ca="1" si="158"/>
        <v>267</v>
      </c>
      <c r="B5113">
        <f t="shared" ca="1" si="159"/>
        <v>4220</v>
      </c>
      <c r="C5113" t="str">
        <f ca="1">VLOOKUP(B5113,'listing data'!A:F,3,FALSE)</f>
        <v>saab</v>
      </c>
      <c r="D5113">
        <f ca="1">VLOOKUP(B5113,'listing data'!A:F,6,FALSE)</f>
        <v>87003</v>
      </c>
      <c r="E5113">
        <f ca="1">VLOOKUP(B5113,'listing data'!A:F,5,FALSE)</f>
        <v>12747.203020492885</v>
      </c>
      <c r="F5113">
        <f ca="1">VLOOKUP(B5113,'listing data'!A:G,7,FALSE)</f>
        <v>2011</v>
      </c>
    </row>
    <row r="5114" spans="1:6" x14ac:dyDescent="0.2">
      <c r="A5114">
        <f t="shared" ca="1" si="158"/>
        <v>634</v>
      </c>
      <c r="B5114">
        <f t="shared" ca="1" si="159"/>
        <v>2790</v>
      </c>
      <c r="C5114" t="str">
        <f ca="1">VLOOKUP(B5114,'listing data'!A:F,3,FALSE)</f>
        <v>toyota</v>
      </c>
      <c r="D5114">
        <f ca="1">VLOOKUP(B5114,'listing data'!A:F,6,FALSE)</f>
        <v>30752</v>
      </c>
      <c r="E5114">
        <f ca="1">VLOOKUP(B5114,'listing data'!A:F,5,FALSE)</f>
        <v>9374.223964572795</v>
      </c>
      <c r="F5114">
        <f ca="1">VLOOKUP(B5114,'listing data'!A:G,7,FALSE)</f>
        <v>2015</v>
      </c>
    </row>
    <row r="5115" spans="1:6" x14ac:dyDescent="0.2">
      <c r="A5115">
        <f t="shared" ca="1" si="158"/>
        <v>342</v>
      </c>
      <c r="B5115">
        <f t="shared" ca="1" si="159"/>
        <v>5273</v>
      </c>
      <c r="C5115" t="str">
        <f ca="1">VLOOKUP(B5115,'listing data'!A:F,3,FALSE)</f>
        <v>audi</v>
      </c>
      <c r="D5115">
        <f ca="1">VLOOKUP(B5115,'listing data'!A:F,6,FALSE)</f>
        <v>17235</v>
      </c>
      <c r="E5115">
        <f ca="1">VLOOKUP(B5115,'listing data'!A:F,5,FALSE)</f>
        <v>14681.704473617196</v>
      </c>
      <c r="F5115">
        <f ca="1">VLOOKUP(B5115,'listing data'!A:G,7,FALSE)</f>
        <v>2011</v>
      </c>
    </row>
    <row r="5116" spans="1:6" x14ac:dyDescent="0.2">
      <c r="A5116">
        <f t="shared" ca="1" si="158"/>
        <v>2186</v>
      </c>
      <c r="B5116">
        <f t="shared" ca="1" si="159"/>
        <v>245</v>
      </c>
      <c r="C5116" t="str">
        <f ca="1">VLOOKUP(B5116,'listing data'!A:F,3,FALSE)</f>
        <v>volkswagen</v>
      </c>
      <c r="D5116">
        <f ca="1">VLOOKUP(B5116,'listing data'!A:F,6,FALSE)</f>
        <v>79473</v>
      </c>
      <c r="E5116">
        <f ca="1">VLOOKUP(B5116,'listing data'!A:F,5,FALSE)</f>
        <v>12806.060023832933</v>
      </c>
      <c r="F5116">
        <f ca="1">VLOOKUP(B5116,'listing data'!A:G,7,FALSE)</f>
        <v>2017</v>
      </c>
    </row>
    <row r="5117" spans="1:6" x14ac:dyDescent="0.2">
      <c r="A5117">
        <f t="shared" ca="1" si="158"/>
        <v>72</v>
      </c>
      <c r="B5117">
        <f t="shared" ca="1" si="159"/>
        <v>1694</v>
      </c>
      <c r="C5117" t="str">
        <f ca="1">VLOOKUP(B5117,'listing data'!A:F,3,FALSE)</f>
        <v>isuzu</v>
      </c>
      <c r="D5117">
        <f ca="1">VLOOKUP(B5117,'listing data'!A:F,6,FALSE)</f>
        <v>98293</v>
      </c>
      <c r="E5117">
        <f ca="1">VLOOKUP(B5117,'listing data'!A:F,5,FALSE)</f>
        <v>6609.360528274764</v>
      </c>
      <c r="F5117">
        <f ca="1">VLOOKUP(B5117,'listing data'!A:G,7,FALSE)</f>
        <v>2014</v>
      </c>
    </row>
    <row r="5118" spans="1:6" x14ac:dyDescent="0.2">
      <c r="A5118">
        <f t="shared" ca="1" si="158"/>
        <v>2286</v>
      </c>
      <c r="B5118">
        <f t="shared" ca="1" si="159"/>
        <v>1226</v>
      </c>
      <c r="C5118" t="str">
        <f ca="1">VLOOKUP(B5118,'listing data'!A:F,3,FALSE)</f>
        <v>volvo</v>
      </c>
      <c r="D5118">
        <f ca="1">VLOOKUP(B5118,'listing data'!A:F,6,FALSE)</f>
        <v>20768</v>
      </c>
      <c r="E5118">
        <f ca="1">VLOOKUP(B5118,'listing data'!A:F,5,FALSE)</f>
        <v>18291.875956727585</v>
      </c>
      <c r="F5118">
        <f ca="1">VLOOKUP(B5118,'listing data'!A:G,7,FALSE)</f>
        <v>2015</v>
      </c>
    </row>
    <row r="5119" spans="1:6" x14ac:dyDescent="0.2">
      <c r="A5119">
        <f t="shared" ca="1" si="158"/>
        <v>525</v>
      </c>
      <c r="B5119">
        <f t="shared" ca="1" si="159"/>
        <v>2894</v>
      </c>
      <c r="C5119" t="str">
        <f ca="1">VLOOKUP(B5119,'listing data'!A:F,3,FALSE)</f>
        <v>toyota</v>
      </c>
      <c r="D5119">
        <f ca="1">VLOOKUP(B5119,'listing data'!A:F,6,FALSE)</f>
        <v>73411</v>
      </c>
      <c r="E5119">
        <f ca="1">VLOOKUP(B5119,'listing data'!A:F,5,FALSE)</f>
        <v>15639.130787330369</v>
      </c>
      <c r="F5119">
        <f ca="1">VLOOKUP(B5119,'listing data'!A:G,7,FALSE)</f>
        <v>2015</v>
      </c>
    </row>
    <row r="5120" spans="1:6" x14ac:dyDescent="0.2">
      <c r="A5120">
        <f t="shared" ca="1" si="158"/>
        <v>1881</v>
      </c>
      <c r="B5120">
        <f t="shared" ca="1" si="159"/>
        <v>6844</v>
      </c>
      <c r="C5120" t="str">
        <f ca="1">VLOOKUP(B5120,'listing data'!A:F,3,FALSE)</f>
        <v>mazda</v>
      </c>
      <c r="D5120">
        <f ca="1">VLOOKUP(B5120,'listing data'!A:F,6,FALSE)</f>
        <v>89866</v>
      </c>
      <c r="E5120">
        <f ca="1">VLOOKUP(B5120,'listing data'!A:F,5,FALSE)</f>
        <v>6589.0218710041408</v>
      </c>
      <c r="F5120">
        <f ca="1">VLOOKUP(B5120,'listing data'!A:G,7,FALSE)</f>
        <v>2017</v>
      </c>
    </row>
    <row r="5121" spans="1:6" x14ac:dyDescent="0.2">
      <c r="A5121">
        <f t="shared" ca="1" si="158"/>
        <v>2541</v>
      </c>
      <c r="B5121">
        <f t="shared" ca="1" si="159"/>
        <v>9251</v>
      </c>
      <c r="C5121" t="str">
        <f ca="1">VLOOKUP(B5121,'listing data'!A:F,3,FALSE)</f>
        <v>toyota</v>
      </c>
      <c r="D5121">
        <f ca="1">VLOOKUP(B5121,'listing data'!A:F,6,FALSE)</f>
        <v>22331</v>
      </c>
      <c r="E5121">
        <f ca="1">VLOOKUP(B5121,'listing data'!A:F,5,FALSE)</f>
        <v>7271.5995324668747</v>
      </c>
      <c r="F5121">
        <f ca="1">VLOOKUP(B5121,'listing data'!A:G,7,FALSE)</f>
        <v>2012</v>
      </c>
    </row>
    <row r="5122" spans="1:6" x14ac:dyDescent="0.2">
      <c r="A5122">
        <f t="shared" ca="1" si="158"/>
        <v>1651</v>
      </c>
      <c r="B5122">
        <f t="shared" ca="1" si="159"/>
        <v>6418</v>
      </c>
      <c r="C5122" t="str">
        <f ca="1">VLOOKUP(B5122,'listing data'!A:F,3,FALSE)</f>
        <v>mercedes-benz</v>
      </c>
      <c r="D5122">
        <f ca="1">VLOOKUP(B5122,'listing data'!A:F,6,FALSE)</f>
        <v>39952</v>
      </c>
      <c r="E5122">
        <f ca="1">VLOOKUP(B5122,'listing data'!A:F,5,FALSE)</f>
        <v>28320.626516537428</v>
      </c>
      <c r="F5122">
        <f ca="1">VLOOKUP(B5122,'listing data'!A:G,7,FALSE)</f>
        <v>2011</v>
      </c>
    </row>
    <row r="5123" spans="1:6" x14ac:dyDescent="0.2">
      <c r="A5123">
        <f t="shared" ref="A5123:A5186" ca="1" si="160">RANDBETWEEN(1,3000)</f>
        <v>1861</v>
      </c>
      <c r="B5123">
        <f t="shared" ref="B5123:B5186" ca="1" si="161">RANDBETWEEN(1,10000)</f>
        <v>1612</v>
      </c>
      <c r="C5123" t="str">
        <f ca="1">VLOOKUP(B5123,'listing data'!A:F,3,FALSE)</f>
        <v>jaguar</v>
      </c>
      <c r="D5123">
        <f ca="1">VLOOKUP(B5123,'listing data'!A:F,6,FALSE)</f>
        <v>1958</v>
      </c>
      <c r="E5123">
        <f ca="1">VLOOKUP(B5123,'listing data'!A:F,5,FALSE)</f>
        <v>35829.380691958737</v>
      </c>
      <c r="F5123">
        <f ca="1">VLOOKUP(B5123,'listing data'!A:G,7,FALSE)</f>
        <v>2012</v>
      </c>
    </row>
    <row r="5124" spans="1:6" x14ac:dyDescent="0.2">
      <c r="A5124">
        <f t="shared" ca="1" si="160"/>
        <v>615</v>
      </c>
      <c r="B5124">
        <f t="shared" ca="1" si="161"/>
        <v>7604</v>
      </c>
      <c r="C5124" t="str">
        <f ca="1">VLOOKUP(B5124,'listing data'!A:F,3,FALSE)</f>
        <v>peugot</v>
      </c>
      <c r="D5124">
        <f ca="1">VLOOKUP(B5124,'listing data'!A:F,6,FALSE)</f>
        <v>92454</v>
      </c>
      <c r="E5124">
        <f ca="1">VLOOKUP(B5124,'listing data'!A:F,5,FALSE)</f>
        <v>13398.83078471973</v>
      </c>
      <c r="F5124">
        <f ca="1">VLOOKUP(B5124,'listing data'!A:G,7,FALSE)</f>
        <v>2015</v>
      </c>
    </row>
    <row r="5125" spans="1:6" x14ac:dyDescent="0.2">
      <c r="A5125">
        <f t="shared" ca="1" si="160"/>
        <v>1881</v>
      </c>
      <c r="B5125">
        <f t="shared" ca="1" si="161"/>
        <v>1989</v>
      </c>
      <c r="C5125" t="str">
        <f ca="1">VLOOKUP(B5125,'listing data'!A:F,3,FALSE)</f>
        <v>mazda</v>
      </c>
      <c r="D5125">
        <f ca="1">VLOOKUP(B5125,'listing data'!A:F,6,FALSE)</f>
        <v>24276</v>
      </c>
      <c r="E5125">
        <f ca="1">VLOOKUP(B5125,'listing data'!A:F,5,FALSE)</f>
        <v>14401.365084969724</v>
      </c>
      <c r="F5125">
        <f ca="1">VLOOKUP(B5125,'listing data'!A:G,7,FALSE)</f>
        <v>2011</v>
      </c>
    </row>
    <row r="5126" spans="1:6" x14ac:dyDescent="0.2">
      <c r="A5126">
        <f t="shared" ca="1" si="160"/>
        <v>2379</v>
      </c>
      <c r="B5126">
        <f t="shared" ca="1" si="161"/>
        <v>2204</v>
      </c>
      <c r="C5126" t="str">
        <f ca="1">VLOOKUP(B5126,'listing data'!A:F,3,FALSE)</f>
        <v>saab</v>
      </c>
      <c r="D5126">
        <f ca="1">VLOOKUP(B5126,'listing data'!A:F,6,FALSE)</f>
        <v>42791</v>
      </c>
      <c r="E5126">
        <f ca="1">VLOOKUP(B5126,'listing data'!A:F,5,FALSE)</f>
        <v>15901.714719097592</v>
      </c>
      <c r="F5126">
        <f ca="1">VLOOKUP(B5126,'listing data'!A:G,7,FALSE)</f>
        <v>2011</v>
      </c>
    </row>
    <row r="5127" spans="1:6" x14ac:dyDescent="0.2">
      <c r="A5127">
        <f t="shared" ca="1" si="160"/>
        <v>2438</v>
      </c>
      <c r="B5127">
        <f t="shared" ca="1" si="161"/>
        <v>2054</v>
      </c>
      <c r="C5127" t="str">
        <f ca="1">VLOOKUP(B5127,'listing data'!A:F,3,FALSE)</f>
        <v>subaru</v>
      </c>
      <c r="D5127">
        <f ca="1">VLOOKUP(B5127,'listing data'!A:F,6,FALSE)</f>
        <v>1054</v>
      </c>
      <c r="E5127">
        <f ca="1">VLOOKUP(B5127,'listing data'!A:F,5,FALSE)</f>
        <v>10163.081448628483</v>
      </c>
      <c r="F5127">
        <f ca="1">VLOOKUP(B5127,'listing data'!A:G,7,FALSE)</f>
        <v>2016</v>
      </c>
    </row>
    <row r="5128" spans="1:6" x14ac:dyDescent="0.2">
      <c r="A5128">
        <f t="shared" ca="1" si="160"/>
        <v>2357</v>
      </c>
      <c r="B5128">
        <f t="shared" ca="1" si="161"/>
        <v>850</v>
      </c>
      <c r="C5128" t="str">
        <f ca="1">VLOOKUP(B5128,'listing data'!A:F,3,FALSE)</f>
        <v>peugot</v>
      </c>
      <c r="D5128">
        <f ca="1">VLOOKUP(B5128,'listing data'!A:F,6,FALSE)</f>
        <v>11536</v>
      </c>
      <c r="E5128">
        <f ca="1">VLOOKUP(B5128,'listing data'!A:F,5,FALSE)</f>
        <v>16121.838987432488</v>
      </c>
      <c r="F5128">
        <f ca="1">VLOOKUP(B5128,'listing data'!A:G,7,FALSE)</f>
        <v>2012</v>
      </c>
    </row>
    <row r="5129" spans="1:6" x14ac:dyDescent="0.2">
      <c r="A5129">
        <f t="shared" ca="1" si="160"/>
        <v>1483</v>
      </c>
      <c r="B5129">
        <f t="shared" ca="1" si="161"/>
        <v>3558</v>
      </c>
      <c r="C5129" t="str">
        <f ca="1">VLOOKUP(B5129,'listing data'!A:F,3,FALSE)</f>
        <v>mazda</v>
      </c>
      <c r="D5129">
        <f ca="1">VLOOKUP(B5129,'listing data'!A:F,6,FALSE)</f>
        <v>39562</v>
      </c>
      <c r="E5129">
        <f ca="1">VLOOKUP(B5129,'listing data'!A:F,5,FALSE)</f>
        <v>8772.1963325027409</v>
      </c>
      <c r="F5129">
        <f ca="1">VLOOKUP(B5129,'listing data'!A:G,7,FALSE)</f>
        <v>2016</v>
      </c>
    </row>
    <row r="5130" spans="1:6" x14ac:dyDescent="0.2">
      <c r="A5130">
        <f t="shared" ca="1" si="160"/>
        <v>1619</v>
      </c>
      <c r="B5130">
        <f t="shared" ca="1" si="161"/>
        <v>9082</v>
      </c>
      <c r="C5130" t="str">
        <f ca="1">VLOOKUP(B5130,'listing data'!A:F,3,FALSE)</f>
        <v>subaru</v>
      </c>
      <c r="D5130">
        <f ca="1">VLOOKUP(B5130,'listing data'!A:F,6,FALSE)</f>
        <v>86461</v>
      </c>
      <c r="E5130">
        <f ca="1">VLOOKUP(B5130,'listing data'!A:F,5,FALSE)</f>
        <v>7259.8342033262206</v>
      </c>
      <c r="F5130">
        <f ca="1">VLOOKUP(B5130,'listing data'!A:G,7,FALSE)</f>
        <v>2015</v>
      </c>
    </row>
    <row r="5131" spans="1:6" x14ac:dyDescent="0.2">
      <c r="A5131">
        <f t="shared" ca="1" si="160"/>
        <v>204</v>
      </c>
      <c r="B5131">
        <f t="shared" ca="1" si="161"/>
        <v>3486</v>
      </c>
      <c r="C5131" t="str">
        <f ca="1">VLOOKUP(B5131,'listing data'!A:F,3,FALSE)</f>
        <v>subaru</v>
      </c>
      <c r="D5131">
        <f ca="1">VLOOKUP(B5131,'listing data'!A:F,6,FALSE)</f>
        <v>46661</v>
      </c>
      <c r="E5131">
        <f ca="1">VLOOKUP(B5131,'listing data'!A:F,5,FALSE)</f>
        <v>10015.508832237379</v>
      </c>
      <c r="F5131">
        <f ca="1">VLOOKUP(B5131,'listing data'!A:G,7,FALSE)</f>
        <v>2011</v>
      </c>
    </row>
    <row r="5132" spans="1:6" x14ac:dyDescent="0.2">
      <c r="A5132">
        <f t="shared" ca="1" si="160"/>
        <v>2597</v>
      </c>
      <c r="B5132">
        <f t="shared" ca="1" si="161"/>
        <v>7010</v>
      </c>
      <c r="C5132" t="str">
        <f ca="1">VLOOKUP(B5132,'listing data'!A:F,3,FALSE)</f>
        <v>audi</v>
      </c>
      <c r="D5132">
        <f ca="1">VLOOKUP(B5132,'listing data'!A:F,6,FALSE)</f>
        <v>57012</v>
      </c>
      <c r="E5132">
        <f ca="1">VLOOKUP(B5132,'listing data'!A:F,5,FALSE)</f>
        <v>19099.740644765247</v>
      </c>
      <c r="F5132">
        <f ca="1">VLOOKUP(B5132,'listing data'!A:G,7,FALSE)</f>
        <v>2011</v>
      </c>
    </row>
    <row r="5133" spans="1:6" x14ac:dyDescent="0.2">
      <c r="A5133">
        <f t="shared" ca="1" si="160"/>
        <v>194</v>
      </c>
      <c r="B5133">
        <f t="shared" ca="1" si="161"/>
        <v>7259</v>
      </c>
      <c r="C5133" t="str">
        <f ca="1">VLOOKUP(B5133,'listing data'!A:F,3,FALSE)</f>
        <v>volvo</v>
      </c>
      <c r="D5133">
        <f ca="1">VLOOKUP(B5133,'listing data'!A:F,6,FALSE)</f>
        <v>97620</v>
      </c>
      <c r="E5133">
        <f ca="1">VLOOKUP(B5133,'listing data'!A:F,5,FALSE)</f>
        <v>16091.125952720047</v>
      </c>
      <c r="F5133">
        <f ca="1">VLOOKUP(B5133,'listing data'!A:G,7,FALSE)</f>
        <v>2017</v>
      </c>
    </row>
    <row r="5134" spans="1:6" x14ac:dyDescent="0.2">
      <c r="A5134">
        <f t="shared" ca="1" si="160"/>
        <v>1351</v>
      </c>
      <c r="B5134">
        <f t="shared" ca="1" si="161"/>
        <v>8745</v>
      </c>
      <c r="C5134" t="str">
        <f ca="1">VLOOKUP(B5134,'listing data'!A:F,3,FALSE)</f>
        <v>mercedes-benz</v>
      </c>
      <c r="D5134">
        <f ca="1">VLOOKUP(B5134,'listing data'!A:F,6,FALSE)</f>
        <v>47036</v>
      </c>
      <c r="E5134">
        <f ca="1">VLOOKUP(B5134,'listing data'!A:F,5,FALSE)</f>
        <v>30347.457181163125</v>
      </c>
      <c r="F5134">
        <f ca="1">VLOOKUP(B5134,'listing data'!A:G,7,FALSE)</f>
        <v>2017</v>
      </c>
    </row>
    <row r="5135" spans="1:6" x14ac:dyDescent="0.2">
      <c r="A5135">
        <f t="shared" ca="1" si="160"/>
        <v>1521</v>
      </c>
      <c r="B5135">
        <f t="shared" ca="1" si="161"/>
        <v>6254</v>
      </c>
      <c r="C5135" t="str">
        <f ca="1">VLOOKUP(B5135,'listing data'!A:F,3,FALSE)</f>
        <v>toyota</v>
      </c>
      <c r="D5135">
        <f ca="1">VLOOKUP(B5135,'listing data'!A:F,6,FALSE)</f>
        <v>74066</v>
      </c>
      <c r="E5135">
        <f ca="1">VLOOKUP(B5135,'listing data'!A:F,5,FALSE)</f>
        <v>16397.775740787281</v>
      </c>
      <c r="F5135">
        <f ca="1">VLOOKUP(B5135,'listing data'!A:G,7,FALSE)</f>
        <v>2016</v>
      </c>
    </row>
    <row r="5136" spans="1:6" x14ac:dyDescent="0.2">
      <c r="A5136">
        <f t="shared" ca="1" si="160"/>
        <v>2640</v>
      </c>
      <c r="B5136">
        <f t="shared" ca="1" si="161"/>
        <v>838</v>
      </c>
      <c r="C5136" t="str">
        <f ca="1">VLOOKUP(B5136,'listing data'!A:F,3,FALSE)</f>
        <v>subaru</v>
      </c>
      <c r="D5136">
        <f ca="1">VLOOKUP(B5136,'listing data'!A:F,6,FALSE)</f>
        <v>44240</v>
      </c>
      <c r="E5136">
        <f ca="1">VLOOKUP(B5136,'listing data'!A:F,5,FALSE)</f>
        <v>11605.394999890706</v>
      </c>
      <c r="F5136">
        <f ca="1">VLOOKUP(B5136,'listing data'!A:G,7,FALSE)</f>
        <v>2015</v>
      </c>
    </row>
    <row r="5137" spans="1:6" x14ac:dyDescent="0.2">
      <c r="A5137">
        <f t="shared" ca="1" si="160"/>
        <v>240</v>
      </c>
      <c r="B5137">
        <f t="shared" ca="1" si="161"/>
        <v>4412</v>
      </c>
      <c r="C5137" t="str">
        <f ca="1">VLOOKUP(B5137,'listing data'!A:F,3,FALSE)</f>
        <v>volkswagen</v>
      </c>
      <c r="D5137">
        <f ca="1">VLOOKUP(B5137,'listing data'!A:F,6,FALSE)</f>
        <v>55673</v>
      </c>
      <c r="E5137">
        <f ca="1">VLOOKUP(B5137,'listing data'!A:F,5,FALSE)</f>
        <v>9803.4310558949292</v>
      </c>
      <c r="F5137">
        <f ca="1">VLOOKUP(B5137,'listing data'!A:G,7,FALSE)</f>
        <v>2015</v>
      </c>
    </row>
    <row r="5138" spans="1:6" x14ac:dyDescent="0.2">
      <c r="A5138">
        <f t="shared" ca="1" si="160"/>
        <v>604</v>
      </c>
      <c r="B5138">
        <f t="shared" ca="1" si="161"/>
        <v>9641</v>
      </c>
      <c r="C5138" t="str">
        <f ca="1">VLOOKUP(B5138,'listing data'!A:F,3,FALSE)</f>
        <v>subaru</v>
      </c>
      <c r="D5138">
        <f ca="1">VLOOKUP(B5138,'listing data'!A:F,6,FALSE)</f>
        <v>93081</v>
      </c>
      <c r="E5138">
        <f ca="1">VLOOKUP(B5138,'listing data'!A:F,5,FALSE)</f>
        <v>7537.7750462239355</v>
      </c>
      <c r="F5138">
        <f ca="1">VLOOKUP(B5138,'listing data'!A:G,7,FALSE)</f>
        <v>2016</v>
      </c>
    </row>
    <row r="5139" spans="1:6" x14ac:dyDescent="0.2">
      <c r="A5139">
        <f t="shared" ca="1" si="160"/>
        <v>1559</v>
      </c>
      <c r="B5139">
        <f t="shared" ca="1" si="161"/>
        <v>3598</v>
      </c>
      <c r="C5139" t="str">
        <f ca="1">VLOOKUP(B5139,'listing data'!A:F,3,FALSE)</f>
        <v>toyota</v>
      </c>
      <c r="D5139">
        <f ca="1">VLOOKUP(B5139,'listing data'!A:F,6,FALSE)</f>
        <v>80995</v>
      </c>
      <c r="E5139">
        <f ca="1">VLOOKUP(B5139,'listing data'!A:F,5,FALSE)</f>
        <v>8986.9398035659924</v>
      </c>
      <c r="F5139">
        <f ca="1">VLOOKUP(B5139,'listing data'!A:G,7,FALSE)</f>
        <v>2015</v>
      </c>
    </row>
    <row r="5140" spans="1:6" x14ac:dyDescent="0.2">
      <c r="A5140">
        <f t="shared" ca="1" si="160"/>
        <v>130</v>
      </c>
      <c r="B5140">
        <f t="shared" ca="1" si="161"/>
        <v>2634</v>
      </c>
      <c r="C5140" t="str">
        <f ca="1">VLOOKUP(B5140,'listing data'!A:F,3,FALSE)</f>
        <v>saab</v>
      </c>
      <c r="D5140">
        <f ca="1">VLOOKUP(B5140,'listing data'!A:F,6,FALSE)</f>
        <v>61760</v>
      </c>
      <c r="E5140">
        <f ca="1">VLOOKUP(B5140,'listing data'!A:F,5,FALSE)</f>
        <v>17684.32625955261</v>
      </c>
      <c r="F5140">
        <f ca="1">VLOOKUP(B5140,'listing data'!A:G,7,FALSE)</f>
        <v>2015</v>
      </c>
    </row>
    <row r="5141" spans="1:6" x14ac:dyDescent="0.2">
      <c r="A5141">
        <f t="shared" ca="1" si="160"/>
        <v>158</v>
      </c>
      <c r="B5141">
        <f t="shared" ca="1" si="161"/>
        <v>8872</v>
      </c>
      <c r="C5141" t="str">
        <f ca="1">VLOOKUP(B5141,'listing data'!A:F,3,FALSE)</f>
        <v>porsche</v>
      </c>
      <c r="D5141">
        <f ca="1">VLOOKUP(B5141,'listing data'!A:F,6,FALSE)</f>
        <v>11442</v>
      </c>
      <c r="E5141">
        <f ca="1">VLOOKUP(B5141,'listing data'!A:F,5,FALSE)</f>
        <v>33066.070193078114</v>
      </c>
      <c r="F5141">
        <f ca="1">VLOOKUP(B5141,'listing data'!A:G,7,FALSE)</f>
        <v>2012</v>
      </c>
    </row>
    <row r="5142" spans="1:6" x14ac:dyDescent="0.2">
      <c r="A5142">
        <f t="shared" ca="1" si="160"/>
        <v>331</v>
      </c>
      <c r="B5142">
        <f t="shared" ca="1" si="161"/>
        <v>3484</v>
      </c>
      <c r="C5142" t="str">
        <f ca="1">VLOOKUP(B5142,'listing data'!A:F,3,FALSE)</f>
        <v>honda</v>
      </c>
      <c r="D5142">
        <f ca="1">VLOOKUP(B5142,'listing data'!A:F,6,FALSE)</f>
        <v>74339</v>
      </c>
      <c r="E5142">
        <f ca="1">VLOOKUP(B5142,'listing data'!A:F,5,FALSE)</f>
        <v>10034.36834752819</v>
      </c>
      <c r="F5142">
        <f ca="1">VLOOKUP(B5142,'listing data'!A:G,7,FALSE)</f>
        <v>2011</v>
      </c>
    </row>
    <row r="5143" spans="1:6" x14ac:dyDescent="0.2">
      <c r="A5143">
        <f t="shared" ca="1" si="160"/>
        <v>2988</v>
      </c>
      <c r="B5143">
        <f t="shared" ca="1" si="161"/>
        <v>6622</v>
      </c>
      <c r="C5143" t="str">
        <f ca="1">VLOOKUP(B5143,'listing data'!A:F,3,FALSE)</f>
        <v>nissan</v>
      </c>
      <c r="D5143">
        <f ca="1">VLOOKUP(B5143,'listing data'!A:F,6,FALSE)</f>
        <v>14221</v>
      </c>
      <c r="E5143">
        <f ca="1">VLOOKUP(B5143,'listing data'!A:F,5,FALSE)</f>
        <v>8261.304108897526</v>
      </c>
      <c r="F5143">
        <f ca="1">VLOOKUP(B5143,'listing data'!A:G,7,FALSE)</f>
        <v>2015</v>
      </c>
    </row>
    <row r="5144" spans="1:6" x14ac:dyDescent="0.2">
      <c r="A5144">
        <f t="shared" ca="1" si="160"/>
        <v>548</v>
      </c>
      <c r="B5144">
        <f t="shared" ca="1" si="161"/>
        <v>5201</v>
      </c>
      <c r="C5144" t="str">
        <f ca="1">VLOOKUP(B5144,'listing data'!A:F,3,FALSE)</f>
        <v>nissan</v>
      </c>
      <c r="D5144">
        <f ca="1">VLOOKUP(B5144,'listing data'!A:F,6,FALSE)</f>
        <v>81545</v>
      </c>
      <c r="E5144">
        <f ca="1">VLOOKUP(B5144,'listing data'!A:F,5,FALSE)</f>
        <v>14234.930265794326</v>
      </c>
      <c r="F5144">
        <f ca="1">VLOOKUP(B5144,'listing data'!A:G,7,FALSE)</f>
        <v>2011</v>
      </c>
    </row>
    <row r="5145" spans="1:6" x14ac:dyDescent="0.2">
      <c r="A5145">
        <f t="shared" ca="1" si="160"/>
        <v>2191</v>
      </c>
      <c r="B5145">
        <f t="shared" ca="1" si="161"/>
        <v>2654</v>
      </c>
      <c r="C5145" t="str">
        <f ca="1">VLOOKUP(B5145,'listing data'!A:F,3,FALSE)</f>
        <v>subaru</v>
      </c>
      <c r="D5145">
        <f ca="1">VLOOKUP(B5145,'listing data'!A:F,6,FALSE)</f>
        <v>53686</v>
      </c>
      <c r="E5145">
        <f ca="1">VLOOKUP(B5145,'listing data'!A:F,5,FALSE)</f>
        <v>7609.6416989504978</v>
      </c>
      <c r="F5145">
        <f ca="1">VLOOKUP(B5145,'listing data'!A:G,7,FALSE)</f>
        <v>2017</v>
      </c>
    </row>
    <row r="5146" spans="1:6" x14ac:dyDescent="0.2">
      <c r="A5146">
        <f t="shared" ca="1" si="160"/>
        <v>2488</v>
      </c>
      <c r="B5146">
        <f t="shared" ca="1" si="161"/>
        <v>5859</v>
      </c>
      <c r="C5146" t="str">
        <f ca="1">VLOOKUP(B5146,'listing data'!A:F,3,FALSE)</f>
        <v>mitsubishi</v>
      </c>
      <c r="D5146">
        <f ca="1">VLOOKUP(B5146,'listing data'!A:F,6,FALSE)</f>
        <v>86828</v>
      </c>
      <c r="E5146">
        <f ca="1">VLOOKUP(B5146,'listing data'!A:F,5,FALSE)</f>
        <v>7842.0315387927958</v>
      </c>
      <c r="F5146">
        <f ca="1">VLOOKUP(B5146,'listing data'!A:G,7,FALSE)</f>
        <v>2013</v>
      </c>
    </row>
    <row r="5147" spans="1:6" x14ac:dyDescent="0.2">
      <c r="A5147">
        <f t="shared" ca="1" si="160"/>
        <v>2758</v>
      </c>
      <c r="B5147">
        <f t="shared" ca="1" si="161"/>
        <v>6939</v>
      </c>
      <c r="C5147" t="str">
        <f ca="1">VLOOKUP(B5147,'listing data'!A:F,3,FALSE)</f>
        <v>mitsubishi</v>
      </c>
      <c r="D5147">
        <f ca="1">VLOOKUP(B5147,'listing data'!A:F,6,FALSE)</f>
        <v>29184</v>
      </c>
      <c r="E5147">
        <f ca="1">VLOOKUP(B5147,'listing data'!A:F,5,FALSE)</f>
        <v>7344.7159726853133</v>
      </c>
      <c r="F5147">
        <f ca="1">VLOOKUP(B5147,'listing data'!A:G,7,FALSE)</f>
        <v>2016</v>
      </c>
    </row>
    <row r="5148" spans="1:6" x14ac:dyDescent="0.2">
      <c r="A5148">
        <f t="shared" ca="1" si="160"/>
        <v>843</v>
      </c>
      <c r="B5148">
        <f t="shared" ca="1" si="161"/>
        <v>1987</v>
      </c>
      <c r="C5148" t="str">
        <f ca="1">VLOOKUP(B5148,'listing data'!A:F,3,FALSE)</f>
        <v>volvo</v>
      </c>
      <c r="D5148">
        <f ca="1">VLOOKUP(B5148,'listing data'!A:F,6,FALSE)</f>
        <v>8379</v>
      </c>
      <c r="E5148">
        <f ca="1">VLOOKUP(B5148,'listing data'!A:F,5,FALSE)</f>
        <v>16318.359665702239</v>
      </c>
      <c r="F5148">
        <f ca="1">VLOOKUP(B5148,'listing data'!A:G,7,FALSE)</f>
        <v>2011</v>
      </c>
    </row>
    <row r="5149" spans="1:6" x14ac:dyDescent="0.2">
      <c r="A5149">
        <f t="shared" ca="1" si="160"/>
        <v>2673</v>
      </c>
      <c r="B5149">
        <f t="shared" ca="1" si="161"/>
        <v>298</v>
      </c>
      <c r="C5149" t="str">
        <f ca="1">VLOOKUP(B5149,'listing data'!A:F,3,FALSE)</f>
        <v>mitsubishi</v>
      </c>
      <c r="D5149">
        <f ca="1">VLOOKUP(B5149,'listing data'!A:F,6,FALSE)</f>
        <v>95020</v>
      </c>
      <c r="E5149">
        <f ca="1">VLOOKUP(B5149,'listing data'!A:F,5,FALSE)</f>
        <v>6403.0999705102231</v>
      </c>
      <c r="F5149">
        <f ca="1">VLOOKUP(B5149,'listing data'!A:G,7,FALSE)</f>
        <v>2015</v>
      </c>
    </row>
    <row r="5150" spans="1:6" x14ac:dyDescent="0.2">
      <c r="A5150">
        <f t="shared" ca="1" si="160"/>
        <v>2060</v>
      </c>
      <c r="B5150">
        <f t="shared" ca="1" si="161"/>
        <v>8301</v>
      </c>
      <c r="C5150" t="str">
        <f ca="1">VLOOKUP(B5150,'listing data'!A:F,3,FALSE)</f>
        <v>subaru</v>
      </c>
      <c r="D5150">
        <f ca="1">VLOOKUP(B5150,'listing data'!A:F,6,FALSE)</f>
        <v>5556</v>
      </c>
      <c r="E5150">
        <f ca="1">VLOOKUP(B5150,'listing data'!A:F,5,FALSE)</f>
        <v>7338.0038443726662</v>
      </c>
      <c r="F5150">
        <f ca="1">VLOOKUP(B5150,'listing data'!A:G,7,FALSE)</f>
        <v>2015</v>
      </c>
    </row>
    <row r="5151" spans="1:6" x14ac:dyDescent="0.2">
      <c r="A5151">
        <f t="shared" ca="1" si="160"/>
        <v>1017</v>
      </c>
      <c r="B5151">
        <f t="shared" ca="1" si="161"/>
        <v>4459</v>
      </c>
      <c r="C5151" t="str">
        <f ca="1">VLOOKUP(B5151,'listing data'!A:F,3,FALSE)</f>
        <v>bmw</v>
      </c>
      <c r="D5151">
        <f ca="1">VLOOKUP(B5151,'listing data'!A:F,6,FALSE)</f>
        <v>20479</v>
      </c>
      <c r="E5151">
        <f ca="1">VLOOKUP(B5151,'listing data'!A:F,5,FALSE)</f>
        <v>37090.987614809899</v>
      </c>
      <c r="F5151">
        <f ca="1">VLOOKUP(B5151,'listing data'!A:G,7,FALSE)</f>
        <v>2013</v>
      </c>
    </row>
    <row r="5152" spans="1:6" x14ac:dyDescent="0.2">
      <c r="A5152">
        <f t="shared" ca="1" si="160"/>
        <v>2447</v>
      </c>
      <c r="B5152">
        <f t="shared" ca="1" si="161"/>
        <v>6768</v>
      </c>
      <c r="C5152" t="str">
        <f ca="1">VLOOKUP(B5152,'listing data'!A:F,3,FALSE)</f>
        <v>volvo</v>
      </c>
      <c r="D5152">
        <f ca="1">VLOOKUP(B5152,'listing data'!A:F,6,FALSE)</f>
        <v>20131</v>
      </c>
      <c r="E5152">
        <f ca="1">VLOOKUP(B5152,'listing data'!A:F,5,FALSE)</f>
        <v>13319.885767970141</v>
      </c>
      <c r="F5152">
        <f ca="1">VLOOKUP(B5152,'listing data'!A:G,7,FALSE)</f>
        <v>2016</v>
      </c>
    </row>
    <row r="5153" spans="1:6" x14ac:dyDescent="0.2">
      <c r="A5153">
        <f t="shared" ca="1" si="160"/>
        <v>2947</v>
      </c>
      <c r="B5153">
        <f t="shared" ca="1" si="161"/>
        <v>4659</v>
      </c>
      <c r="C5153" t="str">
        <f ca="1">VLOOKUP(B5153,'listing data'!A:F,3,FALSE)</f>
        <v>volvo</v>
      </c>
      <c r="D5153">
        <f ca="1">VLOOKUP(B5153,'listing data'!A:F,6,FALSE)</f>
        <v>86386</v>
      </c>
      <c r="E5153">
        <f ca="1">VLOOKUP(B5153,'listing data'!A:F,5,FALSE)</f>
        <v>22161.964093881223</v>
      </c>
      <c r="F5153">
        <f ca="1">VLOOKUP(B5153,'listing data'!A:G,7,FALSE)</f>
        <v>2016</v>
      </c>
    </row>
    <row r="5154" spans="1:6" x14ac:dyDescent="0.2">
      <c r="A5154">
        <f t="shared" ca="1" si="160"/>
        <v>707</v>
      </c>
      <c r="B5154">
        <f t="shared" ca="1" si="161"/>
        <v>9070</v>
      </c>
      <c r="C5154" t="str">
        <f ca="1">VLOOKUP(B5154,'listing data'!A:F,3,FALSE)</f>
        <v>subaru</v>
      </c>
      <c r="D5154">
        <f ca="1">VLOOKUP(B5154,'listing data'!A:F,6,FALSE)</f>
        <v>30309</v>
      </c>
      <c r="E5154">
        <f ca="1">VLOOKUP(B5154,'listing data'!A:F,5,FALSE)</f>
        <v>4573.8910613948519</v>
      </c>
      <c r="F5154">
        <f ca="1">VLOOKUP(B5154,'listing data'!A:G,7,FALSE)</f>
        <v>2013</v>
      </c>
    </row>
    <row r="5155" spans="1:6" x14ac:dyDescent="0.2">
      <c r="A5155">
        <f t="shared" ca="1" si="160"/>
        <v>132</v>
      </c>
      <c r="B5155">
        <f t="shared" ca="1" si="161"/>
        <v>1702</v>
      </c>
      <c r="C5155" t="str">
        <f ca="1">VLOOKUP(B5155,'listing data'!A:F,3,FALSE)</f>
        <v>nissan</v>
      </c>
      <c r="D5155">
        <f ca="1">VLOOKUP(B5155,'listing data'!A:F,6,FALSE)</f>
        <v>91296</v>
      </c>
      <c r="E5155">
        <f ca="1">VLOOKUP(B5155,'listing data'!A:F,5,FALSE)</f>
        <v>5434.5491248292947</v>
      </c>
      <c r="F5155">
        <f ca="1">VLOOKUP(B5155,'listing data'!A:G,7,FALSE)</f>
        <v>2015</v>
      </c>
    </row>
    <row r="5156" spans="1:6" x14ac:dyDescent="0.2">
      <c r="A5156">
        <f t="shared" ca="1" si="160"/>
        <v>1526</v>
      </c>
      <c r="B5156">
        <f t="shared" ca="1" si="161"/>
        <v>6427</v>
      </c>
      <c r="C5156" t="str">
        <f ca="1">VLOOKUP(B5156,'listing data'!A:F,3,FALSE)</f>
        <v>renault</v>
      </c>
      <c r="D5156">
        <f ca="1">VLOOKUP(B5156,'listing data'!A:F,6,FALSE)</f>
        <v>32813</v>
      </c>
      <c r="E5156">
        <f ca="1">VLOOKUP(B5156,'listing data'!A:F,5,FALSE)</f>
        <v>8512.0313950011696</v>
      </c>
      <c r="F5156">
        <f ca="1">VLOOKUP(B5156,'listing data'!A:G,7,FALSE)</f>
        <v>2016</v>
      </c>
    </row>
    <row r="5157" spans="1:6" x14ac:dyDescent="0.2">
      <c r="A5157">
        <f t="shared" ca="1" si="160"/>
        <v>2689</v>
      </c>
      <c r="B5157">
        <f t="shared" ca="1" si="161"/>
        <v>3131</v>
      </c>
      <c r="C5157" t="str">
        <f ca="1">VLOOKUP(B5157,'listing data'!A:F,3,FALSE)</f>
        <v>isuzu</v>
      </c>
      <c r="D5157">
        <f ca="1">VLOOKUP(B5157,'listing data'!A:F,6,FALSE)</f>
        <v>72939</v>
      </c>
      <c r="E5157">
        <f ca="1">VLOOKUP(B5157,'listing data'!A:F,5,FALSE)</f>
        <v>5667.1854069067522</v>
      </c>
      <c r="F5157">
        <f ca="1">VLOOKUP(B5157,'listing data'!A:G,7,FALSE)</f>
        <v>2014</v>
      </c>
    </row>
    <row r="5158" spans="1:6" x14ac:dyDescent="0.2">
      <c r="A5158">
        <f t="shared" ca="1" si="160"/>
        <v>2671</v>
      </c>
      <c r="B5158">
        <f t="shared" ca="1" si="161"/>
        <v>3559</v>
      </c>
      <c r="C5158" t="str">
        <f ca="1">VLOOKUP(B5158,'listing data'!A:F,3,FALSE)</f>
        <v>audi</v>
      </c>
      <c r="D5158">
        <f ca="1">VLOOKUP(B5158,'listing data'!A:F,6,FALSE)</f>
        <v>1789</v>
      </c>
      <c r="E5158">
        <f ca="1">VLOOKUP(B5158,'listing data'!A:F,5,FALSE)</f>
        <v>19001.417306464304</v>
      </c>
      <c r="F5158">
        <f ca="1">VLOOKUP(B5158,'listing data'!A:G,7,FALSE)</f>
        <v>2011</v>
      </c>
    </row>
    <row r="5159" spans="1:6" x14ac:dyDescent="0.2">
      <c r="A5159">
        <f t="shared" ca="1" si="160"/>
        <v>200</v>
      </c>
      <c r="B5159">
        <f t="shared" ca="1" si="161"/>
        <v>5426</v>
      </c>
      <c r="C5159" t="str">
        <f ca="1">VLOOKUP(B5159,'listing data'!A:F,3,FALSE)</f>
        <v>toyota</v>
      </c>
      <c r="D5159">
        <f ca="1">VLOOKUP(B5159,'listing data'!A:F,6,FALSE)</f>
        <v>54497</v>
      </c>
      <c r="E5159">
        <f ca="1">VLOOKUP(B5159,'listing data'!A:F,5,FALSE)</f>
        <v>10916.274240653622</v>
      </c>
      <c r="F5159">
        <f ca="1">VLOOKUP(B5159,'listing data'!A:G,7,FALSE)</f>
        <v>2012</v>
      </c>
    </row>
    <row r="5160" spans="1:6" x14ac:dyDescent="0.2">
      <c r="A5160">
        <f t="shared" ca="1" si="160"/>
        <v>1330</v>
      </c>
      <c r="B5160">
        <f t="shared" ca="1" si="161"/>
        <v>5376</v>
      </c>
      <c r="C5160" t="str">
        <f ca="1">VLOOKUP(B5160,'listing data'!A:F,3,FALSE)</f>
        <v>peugot</v>
      </c>
      <c r="D5160">
        <f ca="1">VLOOKUP(B5160,'listing data'!A:F,6,FALSE)</f>
        <v>73237</v>
      </c>
      <c r="E5160">
        <f ca="1">VLOOKUP(B5160,'listing data'!A:F,5,FALSE)</f>
        <v>12120.24836565741</v>
      </c>
      <c r="F5160">
        <f ca="1">VLOOKUP(B5160,'listing data'!A:G,7,FALSE)</f>
        <v>2012</v>
      </c>
    </row>
    <row r="5161" spans="1:6" x14ac:dyDescent="0.2">
      <c r="A5161">
        <f t="shared" ca="1" si="160"/>
        <v>1125</v>
      </c>
      <c r="B5161">
        <f t="shared" ca="1" si="161"/>
        <v>1863</v>
      </c>
      <c r="C5161" t="str">
        <f ca="1">VLOOKUP(B5161,'listing data'!A:F,3,FALSE)</f>
        <v>toyota</v>
      </c>
      <c r="D5161">
        <f ca="1">VLOOKUP(B5161,'listing data'!A:F,6,FALSE)</f>
        <v>71621</v>
      </c>
      <c r="E5161">
        <f ca="1">VLOOKUP(B5161,'listing data'!A:F,5,FALSE)</f>
        <v>15718.138043364008</v>
      </c>
      <c r="F5161">
        <f ca="1">VLOOKUP(B5161,'listing data'!A:G,7,FALSE)</f>
        <v>2014</v>
      </c>
    </row>
    <row r="5162" spans="1:6" x14ac:dyDescent="0.2">
      <c r="A5162">
        <f t="shared" ca="1" si="160"/>
        <v>1257</v>
      </c>
      <c r="B5162">
        <f t="shared" ca="1" si="161"/>
        <v>8861</v>
      </c>
      <c r="C5162" t="str">
        <f ca="1">VLOOKUP(B5162,'listing data'!A:F,3,FALSE)</f>
        <v>mazda</v>
      </c>
      <c r="D5162">
        <f ca="1">VLOOKUP(B5162,'listing data'!A:F,6,FALSE)</f>
        <v>54912</v>
      </c>
      <c r="E5162">
        <f ca="1">VLOOKUP(B5162,'listing data'!A:F,5,FALSE)</f>
        <v>8615.9673753763745</v>
      </c>
      <c r="F5162">
        <f ca="1">VLOOKUP(B5162,'listing data'!A:G,7,FALSE)</f>
        <v>2012</v>
      </c>
    </row>
    <row r="5163" spans="1:6" x14ac:dyDescent="0.2">
      <c r="A5163">
        <f t="shared" ca="1" si="160"/>
        <v>427</v>
      </c>
      <c r="B5163">
        <f t="shared" ca="1" si="161"/>
        <v>9973</v>
      </c>
      <c r="C5163" t="str">
        <f ca="1">VLOOKUP(B5163,'listing data'!A:F,3,FALSE)</f>
        <v>volkswagen</v>
      </c>
      <c r="D5163">
        <f ca="1">VLOOKUP(B5163,'listing data'!A:F,6,FALSE)</f>
        <v>15790</v>
      </c>
      <c r="E5163">
        <f ca="1">VLOOKUP(B5163,'listing data'!A:F,5,FALSE)</f>
        <v>8396.0965675230764</v>
      </c>
      <c r="F5163">
        <f ca="1">VLOOKUP(B5163,'listing data'!A:G,7,FALSE)</f>
        <v>2011</v>
      </c>
    </row>
    <row r="5164" spans="1:6" x14ac:dyDescent="0.2">
      <c r="A5164">
        <f t="shared" ca="1" si="160"/>
        <v>376</v>
      </c>
      <c r="B5164">
        <f t="shared" ca="1" si="161"/>
        <v>8644</v>
      </c>
      <c r="C5164" t="str">
        <f ca="1">VLOOKUP(B5164,'listing data'!A:F,3,FALSE)</f>
        <v>subaru</v>
      </c>
      <c r="D5164">
        <f ca="1">VLOOKUP(B5164,'listing data'!A:F,6,FALSE)</f>
        <v>32345</v>
      </c>
      <c r="E5164">
        <f ca="1">VLOOKUP(B5164,'listing data'!A:F,5,FALSE)</f>
        <v>8392.7769060775991</v>
      </c>
      <c r="F5164">
        <f ca="1">VLOOKUP(B5164,'listing data'!A:G,7,FALSE)</f>
        <v>2014</v>
      </c>
    </row>
    <row r="5165" spans="1:6" x14ac:dyDescent="0.2">
      <c r="A5165">
        <f t="shared" ca="1" si="160"/>
        <v>2686</v>
      </c>
      <c r="B5165">
        <f t="shared" ca="1" si="161"/>
        <v>3101</v>
      </c>
      <c r="C5165" t="str">
        <f ca="1">VLOOKUP(B5165,'listing data'!A:F,3,FALSE)</f>
        <v>bmw</v>
      </c>
      <c r="D5165">
        <f ca="1">VLOOKUP(B5165,'listing data'!A:F,6,FALSE)</f>
        <v>48577</v>
      </c>
      <c r="E5165">
        <f ca="1">VLOOKUP(B5165,'listing data'!A:F,5,FALSE)</f>
        <v>16402.757614747403</v>
      </c>
      <c r="F5165">
        <f ca="1">VLOOKUP(B5165,'listing data'!A:G,7,FALSE)</f>
        <v>2011</v>
      </c>
    </row>
    <row r="5166" spans="1:6" x14ac:dyDescent="0.2">
      <c r="A5166">
        <f t="shared" ca="1" si="160"/>
        <v>2619</v>
      </c>
      <c r="B5166">
        <f t="shared" ca="1" si="161"/>
        <v>1357</v>
      </c>
      <c r="C5166" t="str">
        <f ca="1">VLOOKUP(B5166,'listing data'!A:F,3,FALSE)</f>
        <v>plymouth</v>
      </c>
      <c r="D5166">
        <f ca="1">VLOOKUP(B5166,'listing data'!A:F,6,FALSE)</f>
        <v>8987</v>
      </c>
      <c r="E5166">
        <f ca="1">VLOOKUP(B5166,'listing data'!A:F,5,FALSE)</f>
        <v>9051.7451417872126</v>
      </c>
      <c r="F5166">
        <f ca="1">VLOOKUP(B5166,'listing data'!A:G,7,FALSE)</f>
        <v>2011</v>
      </c>
    </row>
    <row r="5167" spans="1:6" x14ac:dyDescent="0.2">
      <c r="A5167">
        <f t="shared" ca="1" si="160"/>
        <v>1803</v>
      </c>
      <c r="B5167">
        <f t="shared" ca="1" si="161"/>
        <v>6968</v>
      </c>
      <c r="C5167" t="str">
        <f ca="1">VLOOKUP(B5167,'listing data'!A:F,3,FALSE)</f>
        <v>volkswagen</v>
      </c>
      <c r="D5167">
        <f ca="1">VLOOKUP(B5167,'listing data'!A:F,6,FALSE)</f>
        <v>52058</v>
      </c>
      <c r="E5167">
        <f ca="1">VLOOKUP(B5167,'listing data'!A:F,5,FALSE)</f>
        <v>7408.0527333730934</v>
      </c>
      <c r="F5167">
        <f ca="1">VLOOKUP(B5167,'listing data'!A:G,7,FALSE)</f>
        <v>2017</v>
      </c>
    </row>
    <row r="5168" spans="1:6" x14ac:dyDescent="0.2">
      <c r="A5168">
        <f t="shared" ca="1" si="160"/>
        <v>2741</v>
      </c>
      <c r="B5168">
        <f t="shared" ca="1" si="161"/>
        <v>5300</v>
      </c>
      <c r="C5168" t="str">
        <f ca="1">VLOOKUP(B5168,'listing data'!A:F,3,FALSE)</f>
        <v>toyota</v>
      </c>
      <c r="D5168">
        <f ca="1">VLOOKUP(B5168,'listing data'!A:F,6,FALSE)</f>
        <v>44385</v>
      </c>
      <c r="E5168">
        <f ca="1">VLOOKUP(B5168,'listing data'!A:F,5,FALSE)</f>
        <v>7113.1823896542428</v>
      </c>
      <c r="F5168">
        <f ca="1">VLOOKUP(B5168,'listing data'!A:G,7,FALSE)</f>
        <v>2016</v>
      </c>
    </row>
    <row r="5169" spans="1:6" x14ac:dyDescent="0.2">
      <c r="A5169">
        <f t="shared" ca="1" si="160"/>
        <v>1306</v>
      </c>
      <c r="B5169">
        <f t="shared" ca="1" si="161"/>
        <v>2449</v>
      </c>
      <c r="C5169" t="str">
        <f ca="1">VLOOKUP(B5169,'listing data'!A:F,3,FALSE)</f>
        <v>mazda</v>
      </c>
      <c r="D5169">
        <f ca="1">VLOOKUP(B5169,'listing data'!A:F,6,FALSE)</f>
        <v>73109</v>
      </c>
      <c r="E5169">
        <f ca="1">VLOOKUP(B5169,'listing data'!A:F,5,FALSE)</f>
        <v>7273.384202817685</v>
      </c>
      <c r="F5169">
        <f ca="1">VLOOKUP(B5169,'listing data'!A:G,7,FALSE)</f>
        <v>2017</v>
      </c>
    </row>
    <row r="5170" spans="1:6" x14ac:dyDescent="0.2">
      <c r="A5170">
        <f t="shared" ca="1" si="160"/>
        <v>2267</v>
      </c>
      <c r="B5170">
        <f t="shared" ca="1" si="161"/>
        <v>4121</v>
      </c>
      <c r="C5170" t="str">
        <f ca="1">VLOOKUP(B5170,'listing data'!A:F,3,FALSE)</f>
        <v>volkswagen</v>
      </c>
      <c r="D5170">
        <f ca="1">VLOOKUP(B5170,'listing data'!A:F,6,FALSE)</f>
        <v>96163</v>
      </c>
      <c r="E5170">
        <f ca="1">VLOOKUP(B5170,'listing data'!A:F,5,FALSE)</f>
        <v>7426.7177775715963</v>
      </c>
      <c r="F5170">
        <f ca="1">VLOOKUP(B5170,'listing data'!A:G,7,FALSE)</f>
        <v>2016</v>
      </c>
    </row>
    <row r="5171" spans="1:6" x14ac:dyDescent="0.2">
      <c r="A5171">
        <f t="shared" ca="1" si="160"/>
        <v>2494</v>
      </c>
      <c r="B5171">
        <f t="shared" ca="1" si="161"/>
        <v>7817</v>
      </c>
      <c r="C5171" t="str">
        <f ca="1">VLOOKUP(B5171,'listing data'!A:F,3,FALSE)</f>
        <v>honda</v>
      </c>
      <c r="D5171">
        <f ca="1">VLOOKUP(B5171,'listing data'!A:F,6,FALSE)</f>
        <v>51182</v>
      </c>
      <c r="E5171">
        <f ca="1">VLOOKUP(B5171,'listing data'!A:F,5,FALSE)</f>
        <v>6297.3745515901719</v>
      </c>
      <c r="F5171">
        <f ca="1">VLOOKUP(B5171,'listing data'!A:G,7,FALSE)</f>
        <v>2014</v>
      </c>
    </row>
    <row r="5172" spans="1:6" x14ac:dyDescent="0.2">
      <c r="A5172">
        <f t="shared" ca="1" si="160"/>
        <v>1376</v>
      </c>
      <c r="B5172">
        <f t="shared" ca="1" si="161"/>
        <v>4383</v>
      </c>
      <c r="C5172" t="str">
        <f ca="1">VLOOKUP(B5172,'listing data'!A:F,3,FALSE)</f>
        <v>mazda</v>
      </c>
      <c r="D5172">
        <f ca="1">VLOOKUP(B5172,'listing data'!A:F,6,FALSE)</f>
        <v>22347</v>
      </c>
      <c r="E5172">
        <f ca="1">VLOOKUP(B5172,'listing data'!A:F,5,FALSE)</f>
        <v>9181.9665913532153</v>
      </c>
      <c r="F5172">
        <f ca="1">VLOOKUP(B5172,'listing data'!A:G,7,FALSE)</f>
        <v>2014</v>
      </c>
    </row>
    <row r="5173" spans="1:6" x14ac:dyDescent="0.2">
      <c r="A5173">
        <f t="shared" ca="1" si="160"/>
        <v>356</v>
      </c>
      <c r="B5173">
        <f t="shared" ca="1" si="161"/>
        <v>79</v>
      </c>
      <c r="C5173" t="str">
        <f ca="1">VLOOKUP(B5173,'listing data'!A:F,3,FALSE)</f>
        <v>toyota</v>
      </c>
      <c r="D5173">
        <f ca="1">VLOOKUP(B5173,'listing data'!A:F,6,FALSE)</f>
        <v>7553</v>
      </c>
      <c r="E5173">
        <f ca="1">VLOOKUP(B5173,'listing data'!A:F,5,FALSE)</f>
        <v>8771.9795784312337</v>
      </c>
      <c r="F5173">
        <f ca="1">VLOOKUP(B5173,'listing data'!A:G,7,FALSE)</f>
        <v>2012</v>
      </c>
    </row>
    <row r="5174" spans="1:6" x14ac:dyDescent="0.2">
      <c r="A5174">
        <f t="shared" ca="1" si="160"/>
        <v>907</v>
      </c>
      <c r="B5174">
        <f t="shared" ca="1" si="161"/>
        <v>8073</v>
      </c>
      <c r="C5174" t="str">
        <f ca="1">VLOOKUP(B5174,'listing data'!A:F,3,FALSE)</f>
        <v>volkswagen</v>
      </c>
      <c r="D5174">
        <f ca="1">VLOOKUP(B5174,'listing data'!A:F,6,FALSE)</f>
        <v>94803</v>
      </c>
      <c r="E5174">
        <f ca="1">VLOOKUP(B5174,'listing data'!A:F,5,FALSE)</f>
        <v>8041.3694013141039</v>
      </c>
      <c r="F5174">
        <f ca="1">VLOOKUP(B5174,'listing data'!A:G,7,FALSE)</f>
        <v>2017</v>
      </c>
    </row>
    <row r="5175" spans="1:6" x14ac:dyDescent="0.2">
      <c r="A5175">
        <f t="shared" ca="1" si="160"/>
        <v>750</v>
      </c>
      <c r="B5175">
        <f t="shared" ca="1" si="161"/>
        <v>7605</v>
      </c>
      <c r="C5175" t="str">
        <f ca="1">VLOOKUP(B5175,'listing data'!A:F,3,FALSE)</f>
        <v>saab</v>
      </c>
      <c r="D5175">
        <f ca="1">VLOOKUP(B5175,'listing data'!A:F,6,FALSE)</f>
        <v>39142</v>
      </c>
      <c r="E5175">
        <f ca="1">VLOOKUP(B5175,'listing data'!A:F,5,FALSE)</f>
        <v>18910.429983710594</v>
      </c>
      <c r="F5175">
        <f ca="1">VLOOKUP(B5175,'listing data'!A:G,7,FALSE)</f>
        <v>2017</v>
      </c>
    </row>
    <row r="5176" spans="1:6" x14ac:dyDescent="0.2">
      <c r="A5176">
        <f t="shared" ca="1" si="160"/>
        <v>456</v>
      </c>
      <c r="B5176">
        <f t="shared" ca="1" si="161"/>
        <v>2036</v>
      </c>
      <c r="C5176" t="str">
        <f ca="1">VLOOKUP(B5176,'listing data'!A:F,3,FALSE)</f>
        <v>subaru</v>
      </c>
      <c r="D5176">
        <f ca="1">VLOOKUP(B5176,'listing data'!A:F,6,FALSE)</f>
        <v>84878</v>
      </c>
      <c r="E5176">
        <f ca="1">VLOOKUP(B5176,'listing data'!A:F,5,FALSE)</f>
        <v>10916.170009181677</v>
      </c>
      <c r="F5176">
        <f ca="1">VLOOKUP(B5176,'listing data'!A:G,7,FALSE)</f>
        <v>2011</v>
      </c>
    </row>
    <row r="5177" spans="1:6" x14ac:dyDescent="0.2">
      <c r="A5177">
        <f t="shared" ca="1" si="160"/>
        <v>2434</v>
      </c>
      <c r="B5177">
        <f t="shared" ca="1" si="161"/>
        <v>9555</v>
      </c>
      <c r="C5177" t="str">
        <f ca="1">VLOOKUP(B5177,'listing data'!A:F,3,FALSE)</f>
        <v>peugot</v>
      </c>
      <c r="D5177">
        <f ca="1">VLOOKUP(B5177,'listing data'!A:F,6,FALSE)</f>
        <v>3021</v>
      </c>
      <c r="E5177">
        <f ca="1">VLOOKUP(B5177,'listing data'!A:F,5,FALSE)</f>
        <v>14250.359160955213</v>
      </c>
      <c r="F5177">
        <f ca="1">VLOOKUP(B5177,'listing data'!A:G,7,FALSE)</f>
        <v>2017</v>
      </c>
    </row>
    <row r="5178" spans="1:6" x14ac:dyDescent="0.2">
      <c r="A5178">
        <f t="shared" ca="1" si="160"/>
        <v>699</v>
      </c>
      <c r="B5178">
        <f t="shared" ca="1" si="161"/>
        <v>5220</v>
      </c>
      <c r="C5178" t="str">
        <f ca="1">VLOOKUP(B5178,'listing data'!A:F,3,FALSE)</f>
        <v>mazda</v>
      </c>
      <c r="D5178">
        <f ca="1">VLOOKUP(B5178,'listing data'!A:F,6,FALSE)</f>
        <v>59719</v>
      </c>
      <c r="E5178">
        <f ca="1">VLOOKUP(B5178,'listing data'!A:F,5,FALSE)</f>
        <v>6221.1281115615202</v>
      </c>
      <c r="F5178">
        <f ca="1">VLOOKUP(B5178,'listing data'!A:G,7,FALSE)</f>
        <v>2016</v>
      </c>
    </row>
    <row r="5179" spans="1:6" x14ac:dyDescent="0.2">
      <c r="A5179">
        <f t="shared" ca="1" si="160"/>
        <v>2925</v>
      </c>
      <c r="B5179">
        <f t="shared" ca="1" si="161"/>
        <v>6932</v>
      </c>
      <c r="C5179" t="str">
        <f ca="1">VLOOKUP(B5179,'listing data'!A:F,3,FALSE)</f>
        <v>subaru</v>
      </c>
      <c r="D5179">
        <f ca="1">VLOOKUP(B5179,'listing data'!A:F,6,FALSE)</f>
        <v>32119</v>
      </c>
      <c r="E5179">
        <f ca="1">VLOOKUP(B5179,'listing data'!A:F,5,FALSE)</f>
        <v>9933.218234878379</v>
      </c>
      <c r="F5179">
        <f ca="1">VLOOKUP(B5179,'listing data'!A:G,7,FALSE)</f>
        <v>2013</v>
      </c>
    </row>
    <row r="5180" spans="1:6" x14ac:dyDescent="0.2">
      <c r="A5180">
        <f t="shared" ca="1" si="160"/>
        <v>2975</v>
      </c>
      <c r="B5180">
        <f t="shared" ca="1" si="161"/>
        <v>7461</v>
      </c>
      <c r="C5180" t="str">
        <f ca="1">VLOOKUP(B5180,'listing data'!A:F,3,FALSE)</f>
        <v>chevrolet</v>
      </c>
      <c r="D5180">
        <f ca="1">VLOOKUP(B5180,'listing data'!A:F,6,FALSE)</f>
        <v>6624</v>
      </c>
      <c r="E5180">
        <f ca="1">VLOOKUP(B5180,'listing data'!A:F,5,FALSE)</f>
        <v>7150.8216392686827</v>
      </c>
      <c r="F5180">
        <f ca="1">VLOOKUP(B5180,'listing data'!A:G,7,FALSE)</f>
        <v>2011</v>
      </c>
    </row>
    <row r="5181" spans="1:6" x14ac:dyDescent="0.2">
      <c r="A5181">
        <f t="shared" ca="1" si="160"/>
        <v>1542</v>
      </c>
      <c r="B5181">
        <f t="shared" ca="1" si="161"/>
        <v>9087</v>
      </c>
      <c r="C5181" t="str">
        <f ca="1">VLOOKUP(B5181,'listing data'!A:F,3,FALSE)</f>
        <v>volkswagen</v>
      </c>
      <c r="D5181">
        <f ca="1">VLOOKUP(B5181,'listing data'!A:F,6,FALSE)</f>
        <v>22731</v>
      </c>
      <c r="E5181">
        <f ca="1">VLOOKUP(B5181,'listing data'!A:F,5,FALSE)</f>
        <v>8556.0952159693261</v>
      </c>
      <c r="F5181">
        <f ca="1">VLOOKUP(B5181,'listing data'!A:G,7,FALSE)</f>
        <v>2011</v>
      </c>
    </row>
    <row r="5182" spans="1:6" x14ac:dyDescent="0.2">
      <c r="A5182">
        <f t="shared" ca="1" si="160"/>
        <v>1238</v>
      </c>
      <c r="B5182">
        <f t="shared" ca="1" si="161"/>
        <v>4181</v>
      </c>
      <c r="C5182" t="str">
        <f ca="1">VLOOKUP(B5182,'listing data'!A:F,3,FALSE)</f>
        <v>toyota</v>
      </c>
      <c r="D5182">
        <f ca="1">VLOOKUP(B5182,'listing data'!A:F,6,FALSE)</f>
        <v>5725</v>
      </c>
      <c r="E5182">
        <f ca="1">VLOOKUP(B5182,'listing data'!A:F,5,FALSE)</f>
        <v>12284.485906143163</v>
      </c>
      <c r="F5182">
        <f ca="1">VLOOKUP(B5182,'listing data'!A:G,7,FALSE)</f>
        <v>2012</v>
      </c>
    </row>
    <row r="5183" spans="1:6" x14ac:dyDescent="0.2">
      <c r="A5183">
        <f t="shared" ca="1" si="160"/>
        <v>1557</v>
      </c>
      <c r="B5183">
        <f t="shared" ca="1" si="161"/>
        <v>1079</v>
      </c>
      <c r="C5183" t="str">
        <f ca="1">VLOOKUP(B5183,'listing data'!A:F,3,FALSE)</f>
        <v>bmw</v>
      </c>
      <c r="D5183">
        <f ca="1">VLOOKUP(B5183,'listing data'!A:F,6,FALSE)</f>
        <v>79751</v>
      </c>
      <c r="E5183">
        <f ca="1">VLOOKUP(B5183,'listing data'!A:F,5,FALSE)</f>
        <v>21794.243936074054</v>
      </c>
      <c r="F5183">
        <f ca="1">VLOOKUP(B5183,'listing data'!A:G,7,FALSE)</f>
        <v>2016</v>
      </c>
    </row>
    <row r="5184" spans="1:6" x14ac:dyDescent="0.2">
      <c r="A5184">
        <f t="shared" ca="1" si="160"/>
        <v>1351</v>
      </c>
      <c r="B5184">
        <f t="shared" ca="1" si="161"/>
        <v>9264</v>
      </c>
      <c r="C5184" t="str">
        <f ca="1">VLOOKUP(B5184,'listing data'!A:F,3,FALSE)</f>
        <v>mazda</v>
      </c>
      <c r="D5184">
        <f ca="1">VLOOKUP(B5184,'listing data'!A:F,6,FALSE)</f>
        <v>28278</v>
      </c>
      <c r="E5184">
        <f ca="1">VLOOKUP(B5184,'listing data'!A:F,5,FALSE)</f>
        <v>9226.8142914026848</v>
      </c>
      <c r="F5184">
        <f ca="1">VLOOKUP(B5184,'listing data'!A:G,7,FALSE)</f>
        <v>2011</v>
      </c>
    </row>
    <row r="5185" spans="1:6" x14ac:dyDescent="0.2">
      <c r="A5185">
        <f t="shared" ca="1" si="160"/>
        <v>2279</v>
      </c>
      <c r="B5185">
        <f t="shared" ca="1" si="161"/>
        <v>6380</v>
      </c>
      <c r="C5185" t="str">
        <f ca="1">VLOOKUP(B5185,'listing data'!A:F,3,FALSE)</f>
        <v>honda</v>
      </c>
      <c r="D5185">
        <f ca="1">VLOOKUP(B5185,'listing data'!A:F,6,FALSE)</f>
        <v>99788</v>
      </c>
      <c r="E5185">
        <f ca="1">VLOOKUP(B5185,'listing data'!A:F,5,FALSE)</f>
        <v>6819.0024430818476</v>
      </c>
      <c r="F5185">
        <f ca="1">VLOOKUP(B5185,'listing data'!A:G,7,FALSE)</f>
        <v>2016</v>
      </c>
    </row>
    <row r="5186" spans="1:6" x14ac:dyDescent="0.2">
      <c r="A5186">
        <f t="shared" ca="1" si="160"/>
        <v>1969</v>
      </c>
      <c r="B5186">
        <f t="shared" ca="1" si="161"/>
        <v>8564</v>
      </c>
      <c r="C5186" t="str">
        <f ca="1">VLOOKUP(B5186,'listing data'!A:F,3,FALSE)</f>
        <v>peugot</v>
      </c>
      <c r="D5186">
        <f ca="1">VLOOKUP(B5186,'listing data'!A:F,6,FALSE)</f>
        <v>27106</v>
      </c>
      <c r="E5186">
        <f ca="1">VLOOKUP(B5186,'listing data'!A:F,5,FALSE)</f>
        <v>11885.718780456706</v>
      </c>
      <c r="F5186">
        <f ca="1">VLOOKUP(B5186,'listing data'!A:G,7,FALSE)</f>
        <v>2016</v>
      </c>
    </row>
    <row r="5187" spans="1:6" x14ac:dyDescent="0.2">
      <c r="A5187">
        <f t="shared" ref="A5187:A5250" ca="1" si="162">RANDBETWEEN(1,3000)</f>
        <v>952</v>
      </c>
      <c r="B5187">
        <f t="shared" ref="B5187:B5250" ca="1" si="163">RANDBETWEEN(1,10000)</f>
        <v>764</v>
      </c>
      <c r="C5187" t="str">
        <f ca="1">VLOOKUP(B5187,'listing data'!A:F,3,FALSE)</f>
        <v>dodge</v>
      </c>
      <c r="D5187">
        <f ca="1">VLOOKUP(B5187,'listing data'!A:F,6,FALSE)</f>
        <v>62081</v>
      </c>
      <c r="E5187">
        <f ca="1">VLOOKUP(B5187,'listing data'!A:F,5,FALSE)</f>
        <v>6084.6603729517938</v>
      </c>
      <c r="F5187">
        <f ca="1">VLOOKUP(B5187,'listing data'!A:G,7,FALSE)</f>
        <v>2012</v>
      </c>
    </row>
    <row r="5188" spans="1:6" x14ac:dyDescent="0.2">
      <c r="A5188">
        <f t="shared" ca="1" si="162"/>
        <v>1641</v>
      </c>
      <c r="B5188">
        <f t="shared" ca="1" si="163"/>
        <v>6166</v>
      </c>
      <c r="C5188" t="str">
        <f ca="1">VLOOKUP(B5188,'listing data'!A:F,3,FALSE)</f>
        <v>audi</v>
      </c>
      <c r="D5188">
        <f ca="1">VLOOKUP(B5188,'listing data'!A:F,6,FALSE)</f>
        <v>35140</v>
      </c>
      <c r="E5188">
        <f ca="1">VLOOKUP(B5188,'listing data'!A:F,5,FALSE)</f>
        <v>14277.325944690601</v>
      </c>
      <c r="F5188">
        <f ca="1">VLOOKUP(B5188,'listing data'!A:G,7,FALSE)</f>
        <v>2016</v>
      </c>
    </row>
    <row r="5189" spans="1:6" x14ac:dyDescent="0.2">
      <c r="A5189">
        <f t="shared" ca="1" si="162"/>
        <v>2771</v>
      </c>
      <c r="B5189">
        <f t="shared" ca="1" si="163"/>
        <v>2812</v>
      </c>
      <c r="C5189" t="str">
        <f ca="1">VLOOKUP(B5189,'listing data'!A:F,3,FALSE)</f>
        <v>bmw</v>
      </c>
      <c r="D5189">
        <f ca="1">VLOOKUP(B5189,'listing data'!A:F,6,FALSE)</f>
        <v>58664</v>
      </c>
      <c r="E5189">
        <f ca="1">VLOOKUP(B5189,'listing data'!A:F,5,FALSE)</f>
        <v>17069.440278533606</v>
      </c>
      <c r="F5189">
        <f ca="1">VLOOKUP(B5189,'listing data'!A:G,7,FALSE)</f>
        <v>2016</v>
      </c>
    </row>
    <row r="5190" spans="1:6" x14ac:dyDescent="0.2">
      <c r="A5190">
        <f t="shared" ca="1" si="162"/>
        <v>2500</v>
      </c>
      <c r="B5190">
        <f t="shared" ca="1" si="163"/>
        <v>8981</v>
      </c>
      <c r="C5190" t="str">
        <f ca="1">VLOOKUP(B5190,'listing data'!A:F,3,FALSE)</f>
        <v>toyota</v>
      </c>
      <c r="D5190">
        <f ca="1">VLOOKUP(B5190,'listing data'!A:F,6,FALSE)</f>
        <v>83455</v>
      </c>
      <c r="E5190">
        <f ca="1">VLOOKUP(B5190,'listing data'!A:F,5,FALSE)</f>
        <v>10061.842421732317</v>
      </c>
      <c r="F5190">
        <f ca="1">VLOOKUP(B5190,'listing data'!A:G,7,FALSE)</f>
        <v>2012</v>
      </c>
    </row>
    <row r="5191" spans="1:6" x14ac:dyDescent="0.2">
      <c r="A5191">
        <f t="shared" ca="1" si="162"/>
        <v>2377</v>
      </c>
      <c r="B5191">
        <f t="shared" ca="1" si="163"/>
        <v>821</v>
      </c>
      <c r="C5191" t="str">
        <f ca="1">VLOOKUP(B5191,'listing data'!A:F,3,FALSE)</f>
        <v>plymouth</v>
      </c>
      <c r="D5191">
        <f ca="1">VLOOKUP(B5191,'listing data'!A:F,6,FALSE)</f>
        <v>86970</v>
      </c>
      <c r="E5191">
        <f ca="1">VLOOKUP(B5191,'listing data'!A:F,5,FALSE)</f>
        <v>4815.0669987984538</v>
      </c>
      <c r="F5191">
        <f ca="1">VLOOKUP(B5191,'listing data'!A:G,7,FALSE)</f>
        <v>2016</v>
      </c>
    </row>
    <row r="5192" spans="1:6" x14ac:dyDescent="0.2">
      <c r="A5192">
        <f t="shared" ca="1" si="162"/>
        <v>2123</v>
      </c>
      <c r="B5192">
        <f t="shared" ca="1" si="163"/>
        <v>1928</v>
      </c>
      <c r="C5192" t="str">
        <f ca="1">VLOOKUP(B5192,'listing data'!A:F,3,FALSE)</f>
        <v>peugot</v>
      </c>
      <c r="D5192">
        <f ca="1">VLOOKUP(B5192,'listing data'!A:F,6,FALSE)</f>
        <v>31976</v>
      </c>
      <c r="E5192">
        <f ca="1">VLOOKUP(B5192,'listing data'!A:F,5,FALSE)</f>
        <v>17198.185631579869</v>
      </c>
      <c r="F5192">
        <f ca="1">VLOOKUP(B5192,'listing data'!A:G,7,FALSE)</f>
        <v>2012</v>
      </c>
    </row>
    <row r="5193" spans="1:6" x14ac:dyDescent="0.2">
      <c r="A5193">
        <f t="shared" ca="1" si="162"/>
        <v>146</v>
      </c>
      <c r="B5193">
        <f t="shared" ca="1" si="163"/>
        <v>2403</v>
      </c>
      <c r="C5193" t="str">
        <f ca="1">VLOOKUP(B5193,'listing data'!A:F,3,FALSE)</f>
        <v>subaru</v>
      </c>
      <c r="D5193">
        <f ca="1">VLOOKUP(B5193,'listing data'!A:F,6,FALSE)</f>
        <v>38055</v>
      </c>
      <c r="E5193">
        <f ca="1">VLOOKUP(B5193,'listing data'!A:F,5,FALSE)</f>
        <v>9431.3555720879503</v>
      </c>
      <c r="F5193">
        <f ca="1">VLOOKUP(B5193,'listing data'!A:G,7,FALSE)</f>
        <v>2011</v>
      </c>
    </row>
    <row r="5194" spans="1:6" x14ac:dyDescent="0.2">
      <c r="A5194">
        <f t="shared" ca="1" si="162"/>
        <v>2895</v>
      </c>
      <c r="B5194">
        <f t="shared" ca="1" si="163"/>
        <v>9582</v>
      </c>
      <c r="C5194" t="str">
        <f ca="1">VLOOKUP(B5194,'listing data'!A:F,3,FALSE)</f>
        <v>volkswagen</v>
      </c>
      <c r="D5194">
        <f ca="1">VLOOKUP(B5194,'listing data'!A:F,6,FALSE)</f>
        <v>3638</v>
      </c>
      <c r="E5194">
        <f ca="1">VLOOKUP(B5194,'listing data'!A:F,5,FALSE)</f>
        <v>8637.6125966536893</v>
      </c>
      <c r="F5194">
        <f ca="1">VLOOKUP(B5194,'listing data'!A:G,7,FALSE)</f>
        <v>2013</v>
      </c>
    </row>
    <row r="5195" spans="1:6" x14ac:dyDescent="0.2">
      <c r="A5195">
        <f t="shared" ca="1" si="162"/>
        <v>1404</v>
      </c>
      <c r="B5195">
        <f t="shared" ca="1" si="163"/>
        <v>5999</v>
      </c>
      <c r="C5195" t="str">
        <f ca="1">VLOOKUP(B5195,'listing data'!A:F,3,FALSE)</f>
        <v>toyota</v>
      </c>
      <c r="D5195">
        <f ca="1">VLOOKUP(B5195,'listing data'!A:F,6,FALSE)</f>
        <v>48972</v>
      </c>
      <c r="E5195">
        <f ca="1">VLOOKUP(B5195,'listing data'!A:F,5,FALSE)</f>
        <v>7966.4340459106934</v>
      </c>
      <c r="F5195">
        <f ca="1">VLOOKUP(B5195,'listing data'!A:G,7,FALSE)</f>
        <v>2012</v>
      </c>
    </row>
    <row r="5196" spans="1:6" x14ac:dyDescent="0.2">
      <c r="A5196">
        <f t="shared" ca="1" si="162"/>
        <v>131</v>
      </c>
      <c r="B5196">
        <f t="shared" ca="1" si="163"/>
        <v>4687</v>
      </c>
      <c r="C5196" t="str">
        <f ca="1">VLOOKUP(B5196,'listing data'!A:F,3,FALSE)</f>
        <v>peugot</v>
      </c>
      <c r="D5196">
        <f ca="1">VLOOKUP(B5196,'listing data'!A:F,6,FALSE)</f>
        <v>4083</v>
      </c>
      <c r="E5196">
        <f ca="1">VLOOKUP(B5196,'listing data'!A:F,5,FALSE)</f>
        <v>13512.952172574489</v>
      </c>
      <c r="F5196">
        <f ca="1">VLOOKUP(B5196,'listing data'!A:G,7,FALSE)</f>
        <v>2014</v>
      </c>
    </row>
    <row r="5197" spans="1:6" x14ac:dyDescent="0.2">
      <c r="A5197">
        <f t="shared" ca="1" si="162"/>
        <v>836</v>
      </c>
      <c r="B5197">
        <f t="shared" ca="1" si="163"/>
        <v>6795</v>
      </c>
      <c r="C5197" t="str">
        <f ca="1">VLOOKUP(B5197,'listing data'!A:F,3,FALSE)</f>
        <v>peugot</v>
      </c>
      <c r="D5197">
        <f ca="1">VLOOKUP(B5197,'listing data'!A:F,6,FALSE)</f>
        <v>57287</v>
      </c>
      <c r="E5197">
        <f ca="1">VLOOKUP(B5197,'listing data'!A:F,5,FALSE)</f>
        <v>16507.811438062352</v>
      </c>
      <c r="F5197">
        <f ca="1">VLOOKUP(B5197,'listing data'!A:G,7,FALSE)</f>
        <v>2012</v>
      </c>
    </row>
    <row r="5198" spans="1:6" x14ac:dyDescent="0.2">
      <c r="A5198">
        <f t="shared" ca="1" si="162"/>
        <v>234</v>
      </c>
      <c r="B5198">
        <f t="shared" ca="1" si="163"/>
        <v>1098</v>
      </c>
      <c r="C5198" t="str">
        <f ca="1">VLOOKUP(B5198,'listing data'!A:F,3,FALSE)</f>
        <v>mitsubishi</v>
      </c>
      <c r="D5198">
        <f ca="1">VLOOKUP(B5198,'listing data'!A:F,6,FALSE)</f>
        <v>33799</v>
      </c>
      <c r="E5198">
        <f ca="1">VLOOKUP(B5198,'listing data'!A:F,5,FALSE)</f>
        <v>9674.6821633953605</v>
      </c>
      <c r="F5198">
        <f ca="1">VLOOKUP(B5198,'listing data'!A:G,7,FALSE)</f>
        <v>2013</v>
      </c>
    </row>
    <row r="5199" spans="1:6" x14ac:dyDescent="0.2">
      <c r="A5199">
        <f t="shared" ca="1" si="162"/>
        <v>463</v>
      </c>
      <c r="B5199">
        <f t="shared" ca="1" si="163"/>
        <v>8906</v>
      </c>
      <c r="C5199" t="str">
        <f ca="1">VLOOKUP(B5199,'listing data'!A:F,3,FALSE)</f>
        <v>dodge</v>
      </c>
      <c r="D5199">
        <f ca="1">VLOOKUP(B5199,'listing data'!A:F,6,FALSE)</f>
        <v>76527</v>
      </c>
      <c r="E5199">
        <f ca="1">VLOOKUP(B5199,'listing data'!A:F,5,FALSE)</f>
        <v>8349.9261732791128</v>
      </c>
      <c r="F5199">
        <f ca="1">VLOOKUP(B5199,'listing data'!A:G,7,FALSE)</f>
        <v>2012</v>
      </c>
    </row>
    <row r="5200" spans="1:6" x14ac:dyDescent="0.2">
      <c r="A5200">
        <f t="shared" ca="1" si="162"/>
        <v>2810</v>
      </c>
      <c r="B5200">
        <f t="shared" ca="1" si="163"/>
        <v>911</v>
      </c>
      <c r="C5200" t="str">
        <f ca="1">VLOOKUP(B5200,'listing data'!A:F,3,FALSE)</f>
        <v>dodge</v>
      </c>
      <c r="D5200">
        <f ca="1">VLOOKUP(B5200,'listing data'!A:F,6,FALSE)</f>
        <v>58685</v>
      </c>
      <c r="E5200">
        <f ca="1">VLOOKUP(B5200,'listing data'!A:F,5,FALSE)</f>
        <v>6164.1051182659448</v>
      </c>
      <c r="F5200">
        <f ca="1">VLOOKUP(B5200,'listing data'!A:G,7,FALSE)</f>
        <v>2013</v>
      </c>
    </row>
    <row r="5201" spans="1:6" x14ac:dyDescent="0.2">
      <c r="A5201">
        <f t="shared" ca="1" si="162"/>
        <v>329</v>
      </c>
      <c r="B5201">
        <f t="shared" ca="1" si="163"/>
        <v>2431</v>
      </c>
      <c r="C5201" t="str">
        <f ca="1">VLOOKUP(B5201,'listing data'!A:F,3,FALSE)</f>
        <v>subaru</v>
      </c>
      <c r="D5201">
        <f ca="1">VLOOKUP(B5201,'listing data'!A:F,6,FALSE)</f>
        <v>56977</v>
      </c>
      <c r="E5201">
        <f ca="1">VLOOKUP(B5201,'listing data'!A:F,5,FALSE)</f>
        <v>10581.999247269232</v>
      </c>
      <c r="F5201">
        <f ca="1">VLOOKUP(B5201,'listing data'!A:G,7,FALSE)</f>
        <v>2012</v>
      </c>
    </row>
    <row r="5202" spans="1:6" x14ac:dyDescent="0.2">
      <c r="A5202">
        <f t="shared" ca="1" si="162"/>
        <v>1914</v>
      </c>
      <c r="B5202">
        <f t="shared" ca="1" si="163"/>
        <v>1873</v>
      </c>
      <c r="C5202" t="str">
        <f ca="1">VLOOKUP(B5202,'listing data'!A:F,3,FALSE)</f>
        <v>mitsubishi</v>
      </c>
      <c r="D5202">
        <f ca="1">VLOOKUP(B5202,'listing data'!A:F,6,FALSE)</f>
        <v>35559</v>
      </c>
      <c r="E5202">
        <f ca="1">VLOOKUP(B5202,'listing data'!A:F,5,FALSE)</f>
        <v>9461.8981357236062</v>
      </c>
      <c r="F5202">
        <f ca="1">VLOOKUP(B5202,'listing data'!A:G,7,FALSE)</f>
        <v>2012</v>
      </c>
    </row>
    <row r="5203" spans="1:6" x14ac:dyDescent="0.2">
      <c r="A5203">
        <f t="shared" ca="1" si="162"/>
        <v>1165</v>
      </c>
      <c r="B5203">
        <f t="shared" ca="1" si="163"/>
        <v>1406</v>
      </c>
      <c r="C5203" t="str">
        <f ca="1">VLOOKUP(B5203,'listing data'!A:F,3,FALSE)</f>
        <v>volvo</v>
      </c>
      <c r="D5203">
        <f ca="1">VLOOKUP(B5203,'listing data'!A:F,6,FALSE)</f>
        <v>43585</v>
      </c>
      <c r="E5203">
        <f ca="1">VLOOKUP(B5203,'listing data'!A:F,5,FALSE)</f>
        <v>13063.917864168321</v>
      </c>
      <c r="F5203">
        <f ca="1">VLOOKUP(B5203,'listing data'!A:G,7,FALSE)</f>
        <v>2012</v>
      </c>
    </row>
    <row r="5204" spans="1:6" x14ac:dyDescent="0.2">
      <c r="A5204">
        <f t="shared" ca="1" si="162"/>
        <v>461</v>
      </c>
      <c r="B5204">
        <f t="shared" ca="1" si="163"/>
        <v>4295</v>
      </c>
      <c r="C5204" t="str">
        <f ca="1">VLOOKUP(B5204,'listing data'!A:F,3,FALSE)</f>
        <v>nissan</v>
      </c>
      <c r="D5204">
        <f ca="1">VLOOKUP(B5204,'listing data'!A:F,6,FALSE)</f>
        <v>13960</v>
      </c>
      <c r="E5204">
        <f ca="1">VLOOKUP(B5204,'listing data'!A:F,5,FALSE)</f>
        <v>12891.425021157631</v>
      </c>
      <c r="F5204">
        <f ca="1">VLOOKUP(B5204,'listing data'!A:G,7,FALSE)</f>
        <v>2013</v>
      </c>
    </row>
    <row r="5205" spans="1:6" x14ac:dyDescent="0.2">
      <c r="A5205">
        <f t="shared" ca="1" si="162"/>
        <v>634</v>
      </c>
      <c r="B5205">
        <f t="shared" ca="1" si="163"/>
        <v>3120</v>
      </c>
      <c r="C5205" t="str">
        <f ca="1">VLOOKUP(B5205,'listing data'!A:F,3,FALSE)</f>
        <v>subaru</v>
      </c>
      <c r="D5205">
        <f ca="1">VLOOKUP(B5205,'listing data'!A:F,6,FALSE)</f>
        <v>64332</v>
      </c>
      <c r="E5205">
        <f ca="1">VLOOKUP(B5205,'listing data'!A:F,5,FALSE)</f>
        <v>7101.6939106256295</v>
      </c>
      <c r="F5205">
        <f ca="1">VLOOKUP(B5205,'listing data'!A:G,7,FALSE)</f>
        <v>2012</v>
      </c>
    </row>
    <row r="5206" spans="1:6" x14ac:dyDescent="0.2">
      <c r="A5206">
        <f t="shared" ca="1" si="162"/>
        <v>489</v>
      </c>
      <c r="B5206">
        <f t="shared" ca="1" si="163"/>
        <v>371</v>
      </c>
      <c r="C5206" t="str">
        <f ca="1">VLOOKUP(B5206,'listing data'!A:F,3,FALSE)</f>
        <v>mitsubishi</v>
      </c>
      <c r="D5206">
        <f ca="1">VLOOKUP(B5206,'listing data'!A:F,6,FALSE)</f>
        <v>31509</v>
      </c>
      <c r="E5206">
        <f ca="1">VLOOKUP(B5206,'listing data'!A:F,5,FALSE)</f>
        <v>6808.8797735887083</v>
      </c>
      <c r="F5206">
        <f ca="1">VLOOKUP(B5206,'listing data'!A:G,7,FALSE)</f>
        <v>2016</v>
      </c>
    </row>
    <row r="5207" spans="1:6" x14ac:dyDescent="0.2">
      <c r="A5207">
        <f t="shared" ca="1" si="162"/>
        <v>1809</v>
      </c>
      <c r="B5207">
        <f t="shared" ca="1" si="163"/>
        <v>491</v>
      </c>
      <c r="C5207" t="str">
        <f ca="1">VLOOKUP(B5207,'listing data'!A:F,3,FALSE)</f>
        <v>mitsubishi</v>
      </c>
      <c r="D5207">
        <f ca="1">VLOOKUP(B5207,'listing data'!A:F,6,FALSE)</f>
        <v>84859</v>
      </c>
      <c r="E5207">
        <f ca="1">VLOOKUP(B5207,'listing data'!A:F,5,FALSE)</f>
        <v>9809.125772188876</v>
      </c>
      <c r="F5207">
        <f ca="1">VLOOKUP(B5207,'listing data'!A:G,7,FALSE)</f>
        <v>2013</v>
      </c>
    </row>
    <row r="5208" spans="1:6" x14ac:dyDescent="0.2">
      <c r="A5208">
        <f t="shared" ca="1" si="162"/>
        <v>980</v>
      </c>
      <c r="B5208">
        <f t="shared" ca="1" si="163"/>
        <v>6763</v>
      </c>
      <c r="C5208" t="str">
        <f ca="1">VLOOKUP(B5208,'listing data'!A:F,3,FALSE)</f>
        <v>plymouth</v>
      </c>
      <c r="D5208">
        <f ca="1">VLOOKUP(B5208,'listing data'!A:F,6,FALSE)</f>
        <v>34736</v>
      </c>
      <c r="E5208">
        <f ca="1">VLOOKUP(B5208,'listing data'!A:F,5,FALSE)</f>
        <v>6467.0814269263628</v>
      </c>
      <c r="F5208">
        <f ca="1">VLOOKUP(B5208,'listing data'!A:G,7,FALSE)</f>
        <v>2013</v>
      </c>
    </row>
    <row r="5209" spans="1:6" x14ac:dyDescent="0.2">
      <c r="A5209">
        <f t="shared" ca="1" si="162"/>
        <v>40</v>
      </c>
      <c r="B5209">
        <f t="shared" ca="1" si="163"/>
        <v>2781</v>
      </c>
      <c r="C5209" t="str">
        <f ca="1">VLOOKUP(B5209,'listing data'!A:F,3,FALSE)</f>
        <v>mazda</v>
      </c>
      <c r="D5209">
        <f ca="1">VLOOKUP(B5209,'listing data'!A:F,6,FALSE)</f>
        <v>21078</v>
      </c>
      <c r="E5209">
        <f ca="1">VLOOKUP(B5209,'listing data'!A:F,5,FALSE)</f>
        <v>5106.6223780138771</v>
      </c>
      <c r="F5209">
        <f ca="1">VLOOKUP(B5209,'listing data'!A:G,7,FALSE)</f>
        <v>2017</v>
      </c>
    </row>
    <row r="5210" spans="1:6" x14ac:dyDescent="0.2">
      <c r="A5210">
        <f t="shared" ca="1" si="162"/>
        <v>130</v>
      </c>
      <c r="B5210">
        <f t="shared" ca="1" si="163"/>
        <v>6129</v>
      </c>
      <c r="C5210" t="str">
        <f ca="1">VLOOKUP(B5210,'listing data'!A:F,3,FALSE)</f>
        <v>mercedes-benz</v>
      </c>
      <c r="D5210">
        <f ca="1">VLOOKUP(B5210,'listing data'!A:F,6,FALSE)</f>
        <v>11323</v>
      </c>
      <c r="E5210">
        <f ca="1">VLOOKUP(B5210,'listing data'!A:F,5,FALSE)</f>
        <v>28749.248332715058</v>
      </c>
      <c r="F5210">
        <f ca="1">VLOOKUP(B5210,'listing data'!A:G,7,FALSE)</f>
        <v>2013</v>
      </c>
    </row>
    <row r="5211" spans="1:6" x14ac:dyDescent="0.2">
      <c r="A5211">
        <f t="shared" ca="1" si="162"/>
        <v>1976</v>
      </c>
      <c r="B5211">
        <f t="shared" ca="1" si="163"/>
        <v>7108</v>
      </c>
      <c r="C5211" t="str">
        <f ca="1">VLOOKUP(B5211,'listing data'!A:F,3,FALSE)</f>
        <v>plymouth</v>
      </c>
      <c r="D5211">
        <f ca="1">VLOOKUP(B5211,'listing data'!A:F,6,FALSE)</f>
        <v>79989</v>
      </c>
      <c r="E5211">
        <f ca="1">VLOOKUP(B5211,'listing data'!A:F,5,FALSE)</f>
        <v>6261.5344329461486</v>
      </c>
      <c r="F5211">
        <f ca="1">VLOOKUP(B5211,'listing data'!A:G,7,FALSE)</f>
        <v>2015</v>
      </c>
    </row>
    <row r="5212" spans="1:6" x14ac:dyDescent="0.2">
      <c r="A5212">
        <f t="shared" ca="1" si="162"/>
        <v>1121</v>
      </c>
      <c r="B5212">
        <f t="shared" ca="1" si="163"/>
        <v>3315</v>
      </c>
      <c r="C5212" t="str">
        <f ca="1">VLOOKUP(B5212,'listing data'!A:F,3,FALSE)</f>
        <v>subaru</v>
      </c>
      <c r="D5212">
        <f ca="1">VLOOKUP(B5212,'listing data'!A:F,6,FALSE)</f>
        <v>41253</v>
      </c>
      <c r="E5212">
        <f ca="1">VLOOKUP(B5212,'listing data'!A:F,5,FALSE)</f>
        <v>7552.3743644972064</v>
      </c>
      <c r="F5212">
        <f ca="1">VLOOKUP(B5212,'listing data'!A:G,7,FALSE)</f>
        <v>2016</v>
      </c>
    </row>
    <row r="5213" spans="1:6" x14ac:dyDescent="0.2">
      <c r="A5213">
        <f t="shared" ca="1" si="162"/>
        <v>1432</v>
      </c>
      <c r="B5213">
        <f t="shared" ca="1" si="163"/>
        <v>4879</v>
      </c>
      <c r="C5213" t="str">
        <f ca="1">VLOOKUP(B5213,'listing data'!A:F,3,FALSE)</f>
        <v>subaru</v>
      </c>
      <c r="D5213">
        <f ca="1">VLOOKUP(B5213,'listing data'!A:F,6,FALSE)</f>
        <v>59421</v>
      </c>
      <c r="E5213">
        <f ca="1">VLOOKUP(B5213,'listing data'!A:F,5,FALSE)</f>
        <v>9227.6701388838555</v>
      </c>
      <c r="F5213">
        <f ca="1">VLOOKUP(B5213,'listing data'!A:G,7,FALSE)</f>
        <v>2011</v>
      </c>
    </row>
    <row r="5214" spans="1:6" x14ac:dyDescent="0.2">
      <c r="A5214">
        <f t="shared" ca="1" si="162"/>
        <v>1855</v>
      </c>
      <c r="B5214">
        <f t="shared" ca="1" si="163"/>
        <v>9937</v>
      </c>
      <c r="C5214" t="str">
        <f ca="1">VLOOKUP(B5214,'listing data'!A:F,3,FALSE)</f>
        <v>saab</v>
      </c>
      <c r="D5214">
        <f ca="1">VLOOKUP(B5214,'listing data'!A:F,6,FALSE)</f>
        <v>73918</v>
      </c>
      <c r="E5214">
        <f ca="1">VLOOKUP(B5214,'listing data'!A:F,5,FALSE)</f>
        <v>14214.578705770398</v>
      </c>
      <c r="F5214">
        <f ca="1">VLOOKUP(B5214,'listing data'!A:G,7,FALSE)</f>
        <v>2013</v>
      </c>
    </row>
    <row r="5215" spans="1:6" x14ac:dyDescent="0.2">
      <c r="A5215">
        <f t="shared" ca="1" si="162"/>
        <v>2208</v>
      </c>
      <c r="B5215">
        <f t="shared" ca="1" si="163"/>
        <v>4518</v>
      </c>
      <c r="C5215" t="str">
        <f ca="1">VLOOKUP(B5215,'listing data'!A:F,3,FALSE)</f>
        <v>mitsubishi</v>
      </c>
      <c r="D5215">
        <f ca="1">VLOOKUP(B5215,'listing data'!A:F,6,FALSE)</f>
        <v>79193</v>
      </c>
      <c r="E5215">
        <f ca="1">VLOOKUP(B5215,'listing data'!A:F,5,FALSE)</f>
        <v>9539.5299024796004</v>
      </c>
      <c r="F5215">
        <f ca="1">VLOOKUP(B5215,'listing data'!A:G,7,FALSE)</f>
        <v>2012</v>
      </c>
    </row>
    <row r="5216" spans="1:6" x14ac:dyDescent="0.2">
      <c r="A5216">
        <f t="shared" ca="1" si="162"/>
        <v>2063</v>
      </c>
      <c r="B5216">
        <f t="shared" ca="1" si="163"/>
        <v>993</v>
      </c>
      <c r="C5216" t="str">
        <f ca="1">VLOOKUP(B5216,'listing data'!A:F,3,FALSE)</f>
        <v>dodge</v>
      </c>
      <c r="D5216">
        <f ca="1">VLOOKUP(B5216,'listing data'!A:F,6,FALSE)</f>
        <v>35735</v>
      </c>
      <c r="E5216">
        <f ca="1">VLOOKUP(B5216,'listing data'!A:F,5,FALSE)</f>
        <v>9590.7169014562514</v>
      </c>
      <c r="F5216">
        <f ca="1">VLOOKUP(B5216,'listing data'!A:G,7,FALSE)</f>
        <v>2016</v>
      </c>
    </row>
    <row r="5217" spans="1:6" x14ac:dyDescent="0.2">
      <c r="A5217">
        <f t="shared" ca="1" si="162"/>
        <v>1326</v>
      </c>
      <c r="B5217">
        <f t="shared" ca="1" si="163"/>
        <v>1748</v>
      </c>
      <c r="C5217" t="str">
        <f ca="1">VLOOKUP(B5217,'listing data'!A:F,3,FALSE)</f>
        <v>volkswagen</v>
      </c>
      <c r="D5217">
        <f ca="1">VLOOKUP(B5217,'listing data'!A:F,6,FALSE)</f>
        <v>31710</v>
      </c>
      <c r="E5217">
        <f ca="1">VLOOKUP(B5217,'listing data'!A:F,5,FALSE)</f>
        <v>6997.8466564875107</v>
      </c>
      <c r="F5217">
        <f ca="1">VLOOKUP(B5217,'listing data'!A:G,7,FALSE)</f>
        <v>2015</v>
      </c>
    </row>
    <row r="5218" spans="1:6" x14ac:dyDescent="0.2">
      <c r="A5218">
        <f t="shared" ca="1" si="162"/>
        <v>2480</v>
      </c>
      <c r="B5218">
        <f t="shared" ca="1" si="163"/>
        <v>5138</v>
      </c>
      <c r="C5218" t="str">
        <f ca="1">VLOOKUP(B5218,'listing data'!A:F,3,FALSE)</f>
        <v>mazda</v>
      </c>
      <c r="D5218">
        <f ca="1">VLOOKUP(B5218,'listing data'!A:F,6,FALSE)</f>
        <v>12336</v>
      </c>
      <c r="E5218">
        <f ca="1">VLOOKUP(B5218,'listing data'!A:F,5,FALSE)</f>
        <v>7987.7646796072877</v>
      </c>
      <c r="F5218">
        <f ca="1">VLOOKUP(B5218,'listing data'!A:G,7,FALSE)</f>
        <v>2017</v>
      </c>
    </row>
    <row r="5219" spans="1:6" x14ac:dyDescent="0.2">
      <c r="A5219">
        <f t="shared" ca="1" si="162"/>
        <v>931</v>
      </c>
      <c r="B5219">
        <f t="shared" ca="1" si="163"/>
        <v>9358</v>
      </c>
      <c r="C5219" t="str">
        <f ca="1">VLOOKUP(B5219,'listing data'!A:F,3,FALSE)</f>
        <v>mitsubishi</v>
      </c>
      <c r="D5219">
        <f ca="1">VLOOKUP(B5219,'listing data'!A:F,6,FALSE)</f>
        <v>357</v>
      </c>
      <c r="E5219">
        <f ca="1">VLOOKUP(B5219,'listing data'!A:F,5,FALSE)</f>
        <v>9055.8073914163288</v>
      </c>
      <c r="F5219">
        <f ca="1">VLOOKUP(B5219,'listing data'!A:G,7,FALSE)</f>
        <v>2017</v>
      </c>
    </row>
    <row r="5220" spans="1:6" x14ac:dyDescent="0.2">
      <c r="A5220">
        <f t="shared" ca="1" si="162"/>
        <v>1285</v>
      </c>
      <c r="B5220">
        <f t="shared" ca="1" si="163"/>
        <v>7951</v>
      </c>
      <c r="C5220" t="str">
        <f ca="1">VLOOKUP(B5220,'listing data'!A:F,3,FALSE)</f>
        <v>bmw</v>
      </c>
      <c r="D5220">
        <f ca="1">VLOOKUP(B5220,'listing data'!A:F,6,FALSE)</f>
        <v>1875</v>
      </c>
      <c r="E5220">
        <f ca="1">VLOOKUP(B5220,'listing data'!A:F,5,FALSE)</f>
        <v>16462.271849133595</v>
      </c>
      <c r="F5220">
        <f ca="1">VLOOKUP(B5220,'listing data'!A:G,7,FALSE)</f>
        <v>2012</v>
      </c>
    </row>
    <row r="5221" spans="1:6" x14ac:dyDescent="0.2">
      <c r="A5221">
        <f t="shared" ca="1" si="162"/>
        <v>1279</v>
      </c>
      <c r="B5221">
        <f t="shared" ca="1" si="163"/>
        <v>25</v>
      </c>
      <c r="C5221" t="str">
        <f ca="1">VLOOKUP(B5221,'listing data'!A:F,3,FALSE)</f>
        <v>volkswagen</v>
      </c>
      <c r="D5221">
        <f ca="1">VLOOKUP(B5221,'listing data'!A:F,6,FALSE)</f>
        <v>92706</v>
      </c>
      <c r="E5221">
        <f ca="1">VLOOKUP(B5221,'listing data'!A:F,5,FALSE)</f>
        <v>8284.4750812038619</v>
      </c>
      <c r="F5221">
        <f ca="1">VLOOKUP(B5221,'listing data'!A:G,7,FALSE)</f>
        <v>2015</v>
      </c>
    </row>
    <row r="5222" spans="1:6" x14ac:dyDescent="0.2">
      <c r="A5222">
        <f t="shared" ca="1" si="162"/>
        <v>1690</v>
      </c>
      <c r="B5222">
        <f t="shared" ca="1" si="163"/>
        <v>1078</v>
      </c>
      <c r="C5222" t="str">
        <f ca="1">VLOOKUP(B5222,'listing data'!A:F,3,FALSE)</f>
        <v>isuzu</v>
      </c>
      <c r="D5222">
        <f ca="1">VLOOKUP(B5222,'listing data'!A:F,6,FALSE)</f>
        <v>82776</v>
      </c>
      <c r="E5222">
        <f ca="1">VLOOKUP(B5222,'listing data'!A:F,5,FALSE)</f>
        <v>6863.3238444583985</v>
      </c>
      <c r="F5222">
        <f ca="1">VLOOKUP(B5222,'listing data'!A:G,7,FALSE)</f>
        <v>2011</v>
      </c>
    </row>
    <row r="5223" spans="1:6" x14ac:dyDescent="0.2">
      <c r="A5223">
        <f t="shared" ca="1" si="162"/>
        <v>2516</v>
      </c>
      <c r="B5223">
        <f t="shared" ca="1" si="163"/>
        <v>2227</v>
      </c>
      <c r="C5223" t="str">
        <f ca="1">VLOOKUP(B5223,'listing data'!A:F,3,FALSE)</f>
        <v>nissan</v>
      </c>
      <c r="D5223">
        <f ca="1">VLOOKUP(B5223,'listing data'!A:F,6,FALSE)</f>
        <v>84871</v>
      </c>
      <c r="E5223">
        <f ca="1">VLOOKUP(B5223,'listing data'!A:F,5,FALSE)</f>
        <v>8933.7016056050961</v>
      </c>
      <c r="F5223">
        <f ca="1">VLOOKUP(B5223,'listing data'!A:G,7,FALSE)</f>
        <v>2016</v>
      </c>
    </row>
    <row r="5224" spans="1:6" x14ac:dyDescent="0.2">
      <c r="A5224">
        <f t="shared" ca="1" si="162"/>
        <v>720</v>
      </c>
      <c r="B5224">
        <f t="shared" ca="1" si="163"/>
        <v>913</v>
      </c>
      <c r="C5224" t="str">
        <f ca="1">VLOOKUP(B5224,'listing data'!A:F,3,FALSE)</f>
        <v>dodge</v>
      </c>
      <c r="D5224">
        <f ca="1">VLOOKUP(B5224,'listing data'!A:F,6,FALSE)</f>
        <v>98138</v>
      </c>
      <c r="E5224">
        <f ca="1">VLOOKUP(B5224,'listing data'!A:F,5,FALSE)</f>
        <v>8607.2821176606103</v>
      </c>
      <c r="F5224">
        <f ca="1">VLOOKUP(B5224,'listing data'!A:G,7,FALSE)</f>
        <v>2014</v>
      </c>
    </row>
    <row r="5225" spans="1:6" x14ac:dyDescent="0.2">
      <c r="A5225">
        <f t="shared" ca="1" si="162"/>
        <v>1663</v>
      </c>
      <c r="B5225">
        <f t="shared" ca="1" si="163"/>
        <v>4677</v>
      </c>
      <c r="C5225" t="str">
        <f ca="1">VLOOKUP(B5225,'listing data'!A:F,3,FALSE)</f>
        <v>mazda</v>
      </c>
      <c r="D5225">
        <f ca="1">VLOOKUP(B5225,'listing data'!A:F,6,FALSE)</f>
        <v>57166</v>
      </c>
      <c r="E5225">
        <f ca="1">VLOOKUP(B5225,'listing data'!A:F,5,FALSE)</f>
        <v>10789.174639054829</v>
      </c>
      <c r="F5225">
        <f ca="1">VLOOKUP(B5225,'listing data'!A:G,7,FALSE)</f>
        <v>2012</v>
      </c>
    </row>
    <row r="5226" spans="1:6" x14ac:dyDescent="0.2">
      <c r="A5226">
        <f t="shared" ca="1" si="162"/>
        <v>2878</v>
      </c>
      <c r="B5226">
        <f t="shared" ca="1" si="163"/>
        <v>5242</v>
      </c>
      <c r="C5226" t="str">
        <f ca="1">VLOOKUP(B5226,'listing data'!A:F,3,FALSE)</f>
        <v>audi</v>
      </c>
      <c r="D5226">
        <f ca="1">VLOOKUP(B5226,'listing data'!A:F,6,FALSE)</f>
        <v>82000</v>
      </c>
      <c r="E5226">
        <f ca="1">VLOOKUP(B5226,'listing data'!A:F,5,FALSE)</f>
        <v>17305.994890630591</v>
      </c>
      <c r="F5226">
        <f ca="1">VLOOKUP(B5226,'listing data'!A:G,7,FALSE)</f>
        <v>2013</v>
      </c>
    </row>
    <row r="5227" spans="1:6" x14ac:dyDescent="0.2">
      <c r="A5227">
        <f t="shared" ca="1" si="162"/>
        <v>1121</v>
      </c>
      <c r="B5227">
        <f t="shared" ca="1" si="163"/>
        <v>5875</v>
      </c>
      <c r="C5227" t="str">
        <f ca="1">VLOOKUP(B5227,'listing data'!A:F,3,FALSE)</f>
        <v>bmw</v>
      </c>
      <c r="D5227">
        <f ca="1">VLOOKUP(B5227,'listing data'!A:F,6,FALSE)</f>
        <v>99988</v>
      </c>
      <c r="E5227">
        <f ca="1">VLOOKUP(B5227,'listing data'!A:F,5,FALSE)</f>
        <v>30623.374392808393</v>
      </c>
      <c r="F5227">
        <f ca="1">VLOOKUP(B5227,'listing data'!A:G,7,FALSE)</f>
        <v>2012</v>
      </c>
    </row>
    <row r="5228" spans="1:6" x14ac:dyDescent="0.2">
      <c r="A5228">
        <f t="shared" ca="1" si="162"/>
        <v>1671</v>
      </c>
      <c r="B5228">
        <f t="shared" ca="1" si="163"/>
        <v>6229</v>
      </c>
      <c r="C5228" t="str">
        <f ca="1">VLOOKUP(B5228,'listing data'!A:F,3,FALSE)</f>
        <v>honda</v>
      </c>
      <c r="D5228">
        <f ca="1">VLOOKUP(B5228,'listing data'!A:F,6,FALSE)</f>
        <v>27134</v>
      </c>
      <c r="E5228">
        <f ca="1">VLOOKUP(B5228,'listing data'!A:F,5,FALSE)</f>
        <v>10483.727142347849</v>
      </c>
      <c r="F5228">
        <f ca="1">VLOOKUP(B5228,'listing data'!A:G,7,FALSE)</f>
        <v>2012</v>
      </c>
    </row>
    <row r="5229" spans="1:6" x14ac:dyDescent="0.2">
      <c r="A5229">
        <f t="shared" ca="1" si="162"/>
        <v>1447</v>
      </c>
      <c r="B5229">
        <f t="shared" ca="1" si="163"/>
        <v>9292</v>
      </c>
      <c r="C5229" t="str">
        <f ca="1">VLOOKUP(B5229,'listing data'!A:F,3,FALSE)</f>
        <v>nissan</v>
      </c>
      <c r="D5229">
        <f ca="1">VLOOKUP(B5229,'listing data'!A:F,6,FALSE)</f>
        <v>11318</v>
      </c>
      <c r="E5229">
        <f ca="1">VLOOKUP(B5229,'listing data'!A:F,5,FALSE)</f>
        <v>14167.962092430056</v>
      </c>
      <c r="F5229">
        <f ca="1">VLOOKUP(B5229,'listing data'!A:G,7,FALSE)</f>
        <v>2013</v>
      </c>
    </row>
    <row r="5230" spans="1:6" x14ac:dyDescent="0.2">
      <c r="A5230">
        <f t="shared" ca="1" si="162"/>
        <v>1559</v>
      </c>
      <c r="B5230">
        <f t="shared" ca="1" si="163"/>
        <v>8967</v>
      </c>
      <c r="C5230" t="str">
        <f ca="1">VLOOKUP(B5230,'listing data'!A:F,3,FALSE)</f>
        <v>nissan</v>
      </c>
      <c r="D5230">
        <f ca="1">VLOOKUP(B5230,'listing data'!A:F,6,FALSE)</f>
        <v>54685</v>
      </c>
      <c r="E5230">
        <f ca="1">VLOOKUP(B5230,'listing data'!A:F,5,FALSE)</f>
        <v>4802.3406796956242</v>
      </c>
      <c r="F5230">
        <f ca="1">VLOOKUP(B5230,'listing data'!A:G,7,FALSE)</f>
        <v>2013</v>
      </c>
    </row>
    <row r="5231" spans="1:6" x14ac:dyDescent="0.2">
      <c r="A5231">
        <f t="shared" ca="1" si="162"/>
        <v>2529</v>
      </c>
      <c r="B5231">
        <f t="shared" ca="1" si="163"/>
        <v>7496</v>
      </c>
      <c r="C5231" t="str">
        <f ca="1">VLOOKUP(B5231,'listing data'!A:F,3,FALSE)</f>
        <v>mitsubishi</v>
      </c>
      <c r="D5231">
        <f ca="1">VLOOKUP(B5231,'listing data'!A:F,6,FALSE)</f>
        <v>26327</v>
      </c>
      <c r="E5231">
        <f ca="1">VLOOKUP(B5231,'listing data'!A:F,5,FALSE)</f>
        <v>8032.8553180698445</v>
      </c>
      <c r="F5231">
        <f ca="1">VLOOKUP(B5231,'listing data'!A:G,7,FALSE)</f>
        <v>2013</v>
      </c>
    </row>
    <row r="5232" spans="1:6" x14ac:dyDescent="0.2">
      <c r="A5232">
        <f t="shared" ca="1" si="162"/>
        <v>642</v>
      </c>
      <c r="B5232">
        <f t="shared" ca="1" si="163"/>
        <v>3766</v>
      </c>
      <c r="C5232" t="str">
        <f ca="1">VLOOKUP(B5232,'listing data'!A:F,3,FALSE)</f>
        <v>volkswagen</v>
      </c>
      <c r="D5232">
        <f ca="1">VLOOKUP(B5232,'listing data'!A:F,6,FALSE)</f>
        <v>34573</v>
      </c>
      <c r="E5232">
        <f ca="1">VLOOKUP(B5232,'listing data'!A:F,5,FALSE)</f>
        <v>8062.0976091929087</v>
      </c>
      <c r="F5232">
        <f ca="1">VLOOKUP(B5232,'listing data'!A:G,7,FALSE)</f>
        <v>2016</v>
      </c>
    </row>
    <row r="5233" spans="1:6" x14ac:dyDescent="0.2">
      <c r="A5233">
        <f t="shared" ca="1" si="162"/>
        <v>1688</v>
      </c>
      <c r="B5233">
        <f t="shared" ca="1" si="163"/>
        <v>9672</v>
      </c>
      <c r="C5233" t="str">
        <f ca="1">VLOOKUP(B5233,'listing data'!A:F,3,FALSE)</f>
        <v>nissan</v>
      </c>
      <c r="D5233">
        <f ca="1">VLOOKUP(B5233,'listing data'!A:F,6,FALSE)</f>
        <v>65520</v>
      </c>
      <c r="E5233">
        <f ca="1">VLOOKUP(B5233,'listing data'!A:F,5,FALSE)</f>
        <v>6709.3505787304612</v>
      </c>
      <c r="F5233">
        <f ca="1">VLOOKUP(B5233,'listing data'!A:G,7,FALSE)</f>
        <v>2016</v>
      </c>
    </row>
    <row r="5234" spans="1:6" x14ac:dyDescent="0.2">
      <c r="A5234">
        <f t="shared" ca="1" si="162"/>
        <v>739</v>
      </c>
      <c r="B5234">
        <f t="shared" ca="1" si="163"/>
        <v>301</v>
      </c>
      <c r="C5234" t="str">
        <f ca="1">VLOOKUP(B5234,'listing data'!A:F,3,FALSE)</f>
        <v>toyota</v>
      </c>
      <c r="D5234">
        <f ca="1">VLOOKUP(B5234,'listing data'!A:F,6,FALSE)</f>
        <v>57277</v>
      </c>
      <c r="E5234">
        <f ca="1">VLOOKUP(B5234,'listing data'!A:F,5,FALSE)</f>
        <v>9418.2625048277969</v>
      </c>
      <c r="F5234">
        <f ca="1">VLOOKUP(B5234,'listing data'!A:G,7,FALSE)</f>
        <v>2017</v>
      </c>
    </row>
    <row r="5235" spans="1:6" x14ac:dyDescent="0.2">
      <c r="A5235">
        <f t="shared" ca="1" si="162"/>
        <v>2488</v>
      </c>
      <c r="B5235">
        <f t="shared" ca="1" si="163"/>
        <v>4650</v>
      </c>
      <c r="C5235" t="str">
        <f ca="1">VLOOKUP(B5235,'listing data'!A:F,3,FALSE)</f>
        <v>subaru</v>
      </c>
      <c r="D5235">
        <f ca="1">VLOOKUP(B5235,'listing data'!A:F,6,FALSE)</f>
        <v>1884</v>
      </c>
      <c r="E5235">
        <f ca="1">VLOOKUP(B5235,'listing data'!A:F,5,FALSE)</f>
        <v>10769.581464782646</v>
      </c>
      <c r="F5235">
        <f ca="1">VLOOKUP(B5235,'listing data'!A:G,7,FALSE)</f>
        <v>2011</v>
      </c>
    </row>
    <row r="5236" spans="1:6" x14ac:dyDescent="0.2">
      <c r="A5236">
        <f t="shared" ca="1" si="162"/>
        <v>2770</v>
      </c>
      <c r="B5236">
        <f t="shared" ca="1" si="163"/>
        <v>5346</v>
      </c>
      <c r="C5236" t="str">
        <f ca="1">VLOOKUP(B5236,'listing data'!A:F,3,FALSE)</f>
        <v>nissan</v>
      </c>
      <c r="D5236">
        <f ca="1">VLOOKUP(B5236,'listing data'!A:F,6,FALSE)</f>
        <v>99238</v>
      </c>
      <c r="E5236">
        <f ca="1">VLOOKUP(B5236,'listing data'!A:F,5,FALSE)</f>
        <v>17598.450271032354</v>
      </c>
      <c r="F5236">
        <f ca="1">VLOOKUP(B5236,'listing data'!A:G,7,FALSE)</f>
        <v>2017</v>
      </c>
    </row>
    <row r="5237" spans="1:6" x14ac:dyDescent="0.2">
      <c r="A5237">
        <f t="shared" ca="1" si="162"/>
        <v>1447</v>
      </c>
      <c r="B5237">
        <f t="shared" ca="1" si="163"/>
        <v>6831</v>
      </c>
      <c r="C5237" t="str">
        <f ca="1">VLOOKUP(B5237,'listing data'!A:F,3,FALSE)</f>
        <v>mitsubishi</v>
      </c>
      <c r="D5237">
        <f ca="1">VLOOKUP(B5237,'listing data'!A:F,6,FALSE)</f>
        <v>79927</v>
      </c>
      <c r="E5237">
        <f ca="1">VLOOKUP(B5237,'listing data'!A:F,5,FALSE)</f>
        <v>8262.3054039829731</v>
      </c>
      <c r="F5237">
        <f ca="1">VLOOKUP(B5237,'listing data'!A:G,7,FALSE)</f>
        <v>2017</v>
      </c>
    </row>
    <row r="5238" spans="1:6" x14ac:dyDescent="0.2">
      <c r="A5238">
        <f t="shared" ca="1" si="162"/>
        <v>2260</v>
      </c>
      <c r="B5238">
        <f t="shared" ca="1" si="163"/>
        <v>4113</v>
      </c>
      <c r="C5238" t="str">
        <f ca="1">VLOOKUP(B5238,'listing data'!A:F,3,FALSE)</f>
        <v>mazda</v>
      </c>
      <c r="D5238">
        <f ca="1">VLOOKUP(B5238,'listing data'!A:F,6,FALSE)</f>
        <v>37841</v>
      </c>
      <c r="E5238">
        <f ca="1">VLOOKUP(B5238,'listing data'!A:F,5,FALSE)</f>
        <v>9231.280258822735</v>
      </c>
      <c r="F5238">
        <f ca="1">VLOOKUP(B5238,'listing data'!A:G,7,FALSE)</f>
        <v>2013</v>
      </c>
    </row>
    <row r="5239" spans="1:6" x14ac:dyDescent="0.2">
      <c r="A5239">
        <f t="shared" ca="1" si="162"/>
        <v>2828</v>
      </c>
      <c r="B5239">
        <f t="shared" ca="1" si="163"/>
        <v>991</v>
      </c>
      <c r="C5239" t="str">
        <f ca="1">VLOOKUP(B5239,'listing data'!A:F,3,FALSE)</f>
        <v>volkswagen</v>
      </c>
      <c r="D5239">
        <f ca="1">VLOOKUP(B5239,'listing data'!A:F,6,FALSE)</f>
        <v>33437</v>
      </c>
      <c r="E5239">
        <f ca="1">VLOOKUP(B5239,'listing data'!A:F,5,FALSE)</f>
        <v>10667.91210556853</v>
      </c>
      <c r="F5239">
        <f ca="1">VLOOKUP(B5239,'listing data'!A:G,7,FALSE)</f>
        <v>2013</v>
      </c>
    </row>
    <row r="5240" spans="1:6" x14ac:dyDescent="0.2">
      <c r="A5240">
        <f t="shared" ca="1" si="162"/>
        <v>2840</v>
      </c>
      <c r="B5240">
        <f t="shared" ca="1" si="163"/>
        <v>6838</v>
      </c>
      <c r="C5240" t="str">
        <f ca="1">VLOOKUP(B5240,'listing data'!A:F,3,FALSE)</f>
        <v>toyota</v>
      </c>
      <c r="D5240">
        <f ca="1">VLOOKUP(B5240,'listing data'!A:F,6,FALSE)</f>
        <v>51931</v>
      </c>
      <c r="E5240">
        <f ca="1">VLOOKUP(B5240,'listing data'!A:F,5,FALSE)</f>
        <v>6951.0769192819453</v>
      </c>
      <c r="F5240">
        <f ca="1">VLOOKUP(B5240,'listing data'!A:G,7,FALSE)</f>
        <v>2015</v>
      </c>
    </row>
    <row r="5241" spans="1:6" x14ac:dyDescent="0.2">
      <c r="A5241">
        <f t="shared" ca="1" si="162"/>
        <v>1173</v>
      </c>
      <c r="B5241">
        <f t="shared" ca="1" si="163"/>
        <v>4694</v>
      </c>
      <c r="C5241" t="str">
        <f ca="1">VLOOKUP(B5241,'listing data'!A:F,3,FALSE)</f>
        <v>nissan</v>
      </c>
      <c r="D5241">
        <f ca="1">VLOOKUP(B5241,'listing data'!A:F,6,FALSE)</f>
        <v>92092</v>
      </c>
      <c r="E5241">
        <f ca="1">VLOOKUP(B5241,'listing data'!A:F,5,FALSE)</f>
        <v>6569.1043710402391</v>
      </c>
      <c r="F5241">
        <f ca="1">VLOOKUP(B5241,'listing data'!A:G,7,FALSE)</f>
        <v>2011</v>
      </c>
    </row>
    <row r="5242" spans="1:6" x14ac:dyDescent="0.2">
      <c r="A5242">
        <f t="shared" ca="1" si="162"/>
        <v>2850</v>
      </c>
      <c r="B5242">
        <f t="shared" ca="1" si="163"/>
        <v>9344</v>
      </c>
      <c r="C5242" t="str">
        <f ca="1">VLOOKUP(B5242,'listing data'!A:F,3,FALSE)</f>
        <v>mitsubishi</v>
      </c>
      <c r="D5242">
        <f ca="1">VLOOKUP(B5242,'listing data'!A:F,6,FALSE)</f>
        <v>85324</v>
      </c>
      <c r="E5242">
        <f ca="1">VLOOKUP(B5242,'listing data'!A:F,5,FALSE)</f>
        <v>7026.0206357179795</v>
      </c>
      <c r="F5242">
        <f ca="1">VLOOKUP(B5242,'listing data'!A:G,7,FALSE)</f>
        <v>2014</v>
      </c>
    </row>
    <row r="5243" spans="1:6" x14ac:dyDescent="0.2">
      <c r="A5243">
        <f t="shared" ca="1" si="162"/>
        <v>236</v>
      </c>
      <c r="B5243">
        <f t="shared" ca="1" si="163"/>
        <v>635</v>
      </c>
      <c r="C5243" t="str">
        <f ca="1">VLOOKUP(B5243,'listing data'!A:F,3,FALSE)</f>
        <v>audi</v>
      </c>
      <c r="D5243">
        <f ca="1">VLOOKUP(B5243,'listing data'!A:F,6,FALSE)</f>
        <v>81090</v>
      </c>
      <c r="E5243">
        <f ca="1">VLOOKUP(B5243,'listing data'!A:F,5,FALSE)</f>
        <v>13984.504974827407</v>
      </c>
      <c r="F5243">
        <f ca="1">VLOOKUP(B5243,'listing data'!A:G,7,FALSE)</f>
        <v>2016</v>
      </c>
    </row>
    <row r="5244" spans="1:6" x14ac:dyDescent="0.2">
      <c r="A5244">
        <f t="shared" ca="1" si="162"/>
        <v>665</v>
      </c>
      <c r="B5244">
        <f t="shared" ca="1" si="163"/>
        <v>7920</v>
      </c>
      <c r="C5244" t="str">
        <f ca="1">VLOOKUP(B5244,'listing data'!A:F,3,FALSE)</f>
        <v>mazda</v>
      </c>
      <c r="D5244">
        <f ca="1">VLOOKUP(B5244,'listing data'!A:F,6,FALSE)</f>
        <v>98481</v>
      </c>
      <c r="E5244">
        <f ca="1">VLOOKUP(B5244,'listing data'!A:F,5,FALSE)</f>
        <v>7619.6835633291112</v>
      </c>
      <c r="F5244">
        <f ca="1">VLOOKUP(B5244,'listing data'!A:G,7,FALSE)</f>
        <v>2017</v>
      </c>
    </row>
    <row r="5245" spans="1:6" x14ac:dyDescent="0.2">
      <c r="A5245">
        <f t="shared" ca="1" si="162"/>
        <v>1588</v>
      </c>
      <c r="B5245">
        <f t="shared" ca="1" si="163"/>
        <v>3521</v>
      </c>
      <c r="C5245" t="str">
        <f ca="1">VLOOKUP(B5245,'listing data'!A:F,3,FALSE)</f>
        <v>saab</v>
      </c>
      <c r="D5245">
        <f ca="1">VLOOKUP(B5245,'listing data'!A:F,6,FALSE)</f>
        <v>58576</v>
      </c>
      <c r="E5245">
        <f ca="1">VLOOKUP(B5245,'listing data'!A:F,5,FALSE)</f>
        <v>18490.251697096395</v>
      </c>
      <c r="F5245">
        <f ca="1">VLOOKUP(B5245,'listing data'!A:G,7,FALSE)</f>
        <v>2017</v>
      </c>
    </row>
    <row r="5246" spans="1:6" x14ac:dyDescent="0.2">
      <c r="A5246">
        <f t="shared" ca="1" si="162"/>
        <v>399</v>
      </c>
      <c r="B5246">
        <f t="shared" ca="1" si="163"/>
        <v>2261</v>
      </c>
      <c r="C5246" t="str">
        <f ca="1">VLOOKUP(B5246,'listing data'!A:F,3,FALSE)</f>
        <v>mazda</v>
      </c>
      <c r="D5246">
        <f ca="1">VLOOKUP(B5246,'listing data'!A:F,6,FALSE)</f>
        <v>18652</v>
      </c>
      <c r="E5246">
        <f ca="1">VLOOKUP(B5246,'listing data'!A:F,5,FALSE)</f>
        <v>6957.4623319742868</v>
      </c>
      <c r="F5246">
        <f ca="1">VLOOKUP(B5246,'listing data'!A:G,7,FALSE)</f>
        <v>2015</v>
      </c>
    </row>
    <row r="5247" spans="1:6" x14ac:dyDescent="0.2">
      <c r="A5247">
        <f t="shared" ca="1" si="162"/>
        <v>377</v>
      </c>
      <c r="B5247">
        <f t="shared" ca="1" si="163"/>
        <v>8700</v>
      </c>
      <c r="C5247" t="str">
        <f ca="1">VLOOKUP(B5247,'listing data'!A:F,3,FALSE)</f>
        <v>nissan</v>
      </c>
      <c r="D5247">
        <f ca="1">VLOOKUP(B5247,'listing data'!A:F,6,FALSE)</f>
        <v>57879</v>
      </c>
      <c r="E5247">
        <f ca="1">VLOOKUP(B5247,'listing data'!A:F,5,FALSE)</f>
        <v>17505.936060818596</v>
      </c>
      <c r="F5247">
        <f ca="1">VLOOKUP(B5247,'listing data'!A:G,7,FALSE)</f>
        <v>2017</v>
      </c>
    </row>
    <row r="5248" spans="1:6" x14ac:dyDescent="0.2">
      <c r="A5248">
        <f t="shared" ca="1" si="162"/>
        <v>938</v>
      </c>
      <c r="B5248">
        <f t="shared" ca="1" si="163"/>
        <v>7844</v>
      </c>
      <c r="C5248" t="str">
        <f ca="1">VLOOKUP(B5248,'listing data'!A:F,3,FALSE)</f>
        <v>toyota</v>
      </c>
      <c r="D5248">
        <f ca="1">VLOOKUP(B5248,'listing data'!A:F,6,FALSE)</f>
        <v>75921</v>
      </c>
      <c r="E5248">
        <f ca="1">VLOOKUP(B5248,'listing data'!A:F,5,FALSE)</f>
        <v>6946.320602793362</v>
      </c>
      <c r="F5248">
        <f ca="1">VLOOKUP(B5248,'listing data'!A:G,7,FALSE)</f>
        <v>2017</v>
      </c>
    </row>
    <row r="5249" spans="1:6" x14ac:dyDescent="0.2">
      <c r="A5249">
        <f t="shared" ca="1" si="162"/>
        <v>2818</v>
      </c>
      <c r="B5249">
        <f t="shared" ca="1" si="163"/>
        <v>818</v>
      </c>
      <c r="C5249" t="str">
        <f ca="1">VLOOKUP(B5249,'listing data'!A:F,3,FALSE)</f>
        <v>mitsubishi</v>
      </c>
      <c r="D5249">
        <f ca="1">VLOOKUP(B5249,'listing data'!A:F,6,FALSE)</f>
        <v>1793</v>
      </c>
      <c r="E5249">
        <f ca="1">VLOOKUP(B5249,'listing data'!A:F,5,FALSE)</f>
        <v>5498.8363671843917</v>
      </c>
      <c r="F5249">
        <f ca="1">VLOOKUP(B5249,'listing data'!A:G,7,FALSE)</f>
        <v>2014</v>
      </c>
    </row>
    <row r="5250" spans="1:6" x14ac:dyDescent="0.2">
      <c r="A5250">
        <f t="shared" ca="1" si="162"/>
        <v>2994</v>
      </c>
      <c r="B5250">
        <f t="shared" ca="1" si="163"/>
        <v>4945</v>
      </c>
      <c r="C5250" t="str">
        <f ca="1">VLOOKUP(B5250,'listing data'!A:F,3,FALSE)</f>
        <v>peugot</v>
      </c>
      <c r="D5250">
        <f ca="1">VLOOKUP(B5250,'listing data'!A:F,6,FALSE)</f>
        <v>62244</v>
      </c>
      <c r="E5250">
        <f ca="1">VLOOKUP(B5250,'listing data'!A:F,5,FALSE)</f>
        <v>13041.158015950006</v>
      </c>
      <c r="F5250">
        <f ca="1">VLOOKUP(B5250,'listing data'!A:G,7,FALSE)</f>
        <v>2012</v>
      </c>
    </row>
    <row r="5251" spans="1:6" x14ac:dyDescent="0.2">
      <c r="A5251">
        <f t="shared" ref="A5251:A5314" ca="1" si="164">RANDBETWEEN(1,3000)</f>
        <v>373</v>
      </c>
      <c r="B5251">
        <f t="shared" ref="B5251:B5314" ca="1" si="165">RANDBETWEEN(1,10000)</f>
        <v>6922</v>
      </c>
      <c r="C5251" t="str">
        <f ca="1">VLOOKUP(B5251,'listing data'!A:F,3,FALSE)</f>
        <v>mitsubishi</v>
      </c>
      <c r="D5251">
        <f ca="1">VLOOKUP(B5251,'listing data'!A:F,6,FALSE)</f>
        <v>29084</v>
      </c>
      <c r="E5251">
        <f ca="1">VLOOKUP(B5251,'listing data'!A:F,5,FALSE)</f>
        <v>6816.7931863515614</v>
      </c>
      <c r="F5251">
        <f ca="1">VLOOKUP(B5251,'listing data'!A:G,7,FALSE)</f>
        <v>2012</v>
      </c>
    </row>
    <row r="5252" spans="1:6" x14ac:dyDescent="0.2">
      <c r="A5252">
        <f t="shared" ca="1" si="164"/>
        <v>351</v>
      </c>
      <c r="B5252">
        <f t="shared" ca="1" si="165"/>
        <v>8602</v>
      </c>
      <c r="C5252" t="str">
        <f ca="1">VLOOKUP(B5252,'listing data'!A:F,3,FALSE)</f>
        <v>mazda</v>
      </c>
      <c r="D5252">
        <f ca="1">VLOOKUP(B5252,'listing data'!A:F,6,FALSE)</f>
        <v>20334</v>
      </c>
      <c r="E5252">
        <f ca="1">VLOOKUP(B5252,'listing data'!A:F,5,FALSE)</f>
        <v>18328.039592642152</v>
      </c>
      <c r="F5252">
        <f ca="1">VLOOKUP(B5252,'listing data'!A:G,7,FALSE)</f>
        <v>2015</v>
      </c>
    </row>
    <row r="5253" spans="1:6" x14ac:dyDescent="0.2">
      <c r="A5253">
        <f t="shared" ca="1" si="164"/>
        <v>2890</v>
      </c>
      <c r="B5253">
        <f t="shared" ca="1" si="165"/>
        <v>3112</v>
      </c>
      <c r="C5253" t="str">
        <f ca="1">VLOOKUP(B5253,'listing data'!A:F,3,FALSE)</f>
        <v>renault</v>
      </c>
      <c r="D5253">
        <f ca="1">VLOOKUP(B5253,'listing data'!A:F,6,FALSE)</f>
        <v>87134</v>
      </c>
      <c r="E5253">
        <f ca="1">VLOOKUP(B5253,'listing data'!A:F,5,FALSE)</f>
        <v>10125.42946930757</v>
      </c>
      <c r="F5253">
        <f ca="1">VLOOKUP(B5253,'listing data'!A:G,7,FALSE)</f>
        <v>2015</v>
      </c>
    </row>
    <row r="5254" spans="1:6" x14ac:dyDescent="0.2">
      <c r="A5254">
        <f t="shared" ca="1" si="164"/>
        <v>1754</v>
      </c>
      <c r="B5254">
        <f t="shared" ca="1" si="165"/>
        <v>3248</v>
      </c>
      <c r="C5254" t="str">
        <f ca="1">VLOOKUP(B5254,'listing data'!A:F,3,FALSE)</f>
        <v>mazda</v>
      </c>
      <c r="D5254">
        <f ca="1">VLOOKUP(B5254,'listing data'!A:F,6,FALSE)</f>
        <v>80313</v>
      </c>
      <c r="E5254">
        <f ca="1">VLOOKUP(B5254,'listing data'!A:F,5,FALSE)</f>
        <v>10257.380145533903</v>
      </c>
      <c r="F5254">
        <f ca="1">VLOOKUP(B5254,'listing data'!A:G,7,FALSE)</f>
        <v>2015</v>
      </c>
    </row>
    <row r="5255" spans="1:6" x14ac:dyDescent="0.2">
      <c r="A5255">
        <f t="shared" ca="1" si="164"/>
        <v>1562</v>
      </c>
      <c r="B5255">
        <f t="shared" ca="1" si="165"/>
        <v>4729</v>
      </c>
      <c r="C5255" t="str">
        <f ca="1">VLOOKUP(B5255,'listing data'!A:F,3,FALSE)</f>
        <v>saab</v>
      </c>
      <c r="D5255">
        <f ca="1">VLOOKUP(B5255,'listing data'!A:F,6,FALSE)</f>
        <v>54451</v>
      </c>
      <c r="E5255">
        <f ca="1">VLOOKUP(B5255,'listing data'!A:F,5,FALSE)</f>
        <v>19285.513558039649</v>
      </c>
      <c r="F5255">
        <f ca="1">VLOOKUP(B5255,'listing data'!A:G,7,FALSE)</f>
        <v>2015</v>
      </c>
    </row>
    <row r="5256" spans="1:6" x14ac:dyDescent="0.2">
      <c r="A5256">
        <f t="shared" ca="1" si="164"/>
        <v>1704</v>
      </c>
      <c r="B5256">
        <f t="shared" ca="1" si="165"/>
        <v>4671</v>
      </c>
      <c r="C5256" t="str">
        <f ca="1">VLOOKUP(B5256,'listing data'!A:F,3,FALSE)</f>
        <v>peugot</v>
      </c>
      <c r="D5256">
        <f ca="1">VLOOKUP(B5256,'listing data'!A:F,6,FALSE)</f>
        <v>79259</v>
      </c>
      <c r="E5256">
        <f ca="1">VLOOKUP(B5256,'listing data'!A:F,5,FALSE)</f>
        <v>15935.291643839666</v>
      </c>
      <c r="F5256">
        <f ca="1">VLOOKUP(B5256,'listing data'!A:G,7,FALSE)</f>
        <v>2014</v>
      </c>
    </row>
    <row r="5257" spans="1:6" x14ac:dyDescent="0.2">
      <c r="A5257">
        <f t="shared" ca="1" si="164"/>
        <v>731</v>
      </c>
      <c r="B5257">
        <f t="shared" ca="1" si="165"/>
        <v>146</v>
      </c>
      <c r="C5257" t="str">
        <f ca="1">VLOOKUP(B5257,'listing data'!A:F,3,FALSE)</f>
        <v>volkswagen</v>
      </c>
      <c r="D5257">
        <f ca="1">VLOOKUP(B5257,'listing data'!A:F,6,FALSE)</f>
        <v>63453</v>
      </c>
      <c r="E5257">
        <f ca="1">VLOOKUP(B5257,'listing data'!A:F,5,FALSE)</f>
        <v>7657.6252355570341</v>
      </c>
      <c r="F5257">
        <f ca="1">VLOOKUP(B5257,'listing data'!A:G,7,FALSE)</f>
        <v>2015</v>
      </c>
    </row>
    <row r="5258" spans="1:6" x14ac:dyDescent="0.2">
      <c r="A5258">
        <f t="shared" ca="1" si="164"/>
        <v>1685</v>
      </c>
      <c r="B5258">
        <f t="shared" ca="1" si="165"/>
        <v>5411</v>
      </c>
      <c r="C5258" t="str">
        <f ca="1">VLOOKUP(B5258,'listing data'!A:F,3,FALSE)</f>
        <v>honda</v>
      </c>
      <c r="D5258">
        <f ca="1">VLOOKUP(B5258,'listing data'!A:F,6,FALSE)</f>
        <v>87802</v>
      </c>
      <c r="E5258">
        <f ca="1">VLOOKUP(B5258,'listing data'!A:F,5,FALSE)</f>
        <v>8551.2008592017737</v>
      </c>
      <c r="F5258">
        <f ca="1">VLOOKUP(B5258,'listing data'!A:G,7,FALSE)</f>
        <v>2015</v>
      </c>
    </row>
    <row r="5259" spans="1:6" x14ac:dyDescent="0.2">
      <c r="A5259">
        <f t="shared" ca="1" si="164"/>
        <v>2226</v>
      </c>
      <c r="B5259">
        <f t="shared" ca="1" si="165"/>
        <v>4339</v>
      </c>
      <c r="C5259" t="str">
        <f ca="1">VLOOKUP(B5259,'listing data'!A:F,3,FALSE)</f>
        <v>alfa-romero</v>
      </c>
      <c r="D5259">
        <f ca="1">VLOOKUP(B5259,'listing data'!A:F,6,FALSE)</f>
        <v>56580</v>
      </c>
      <c r="E5259">
        <f ca="1">VLOOKUP(B5259,'listing data'!A:F,5,FALSE)</f>
        <v>16710.993192228485</v>
      </c>
      <c r="F5259">
        <f ca="1">VLOOKUP(B5259,'listing data'!A:G,7,FALSE)</f>
        <v>2012</v>
      </c>
    </row>
    <row r="5260" spans="1:6" x14ac:dyDescent="0.2">
      <c r="A5260">
        <f t="shared" ca="1" si="164"/>
        <v>1654</v>
      </c>
      <c r="B5260">
        <f t="shared" ca="1" si="165"/>
        <v>8519</v>
      </c>
      <c r="C5260" t="str">
        <f ca="1">VLOOKUP(B5260,'listing data'!A:F,3,FALSE)</f>
        <v>nissan</v>
      </c>
      <c r="D5260">
        <f ca="1">VLOOKUP(B5260,'listing data'!A:F,6,FALSE)</f>
        <v>64039</v>
      </c>
      <c r="E5260">
        <f ca="1">VLOOKUP(B5260,'listing data'!A:F,5,FALSE)</f>
        <v>8734.539369586344</v>
      </c>
      <c r="F5260">
        <f ca="1">VLOOKUP(B5260,'listing data'!A:G,7,FALSE)</f>
        <v>2014</v>
      </c>
    </row>
    <row r="5261" spans="1:6" x14ac:dyDescent="0.2">
      <c r="A5261">
        <f t="shared" ca="1" si="164"/>
        <v>997</v>
      </c>
      <c r="B5261">
        <f t="shared" ca="1" si="165"/>
        <v>5006</v>
      </c>
      <c r="C5261" t="str">
        <f ca="1">VLOOKUP(B5261,'listing data'!A:F,3,FALSE)</f>
        <v>volvo</v>
      </c>
      <c r="D5261">
        <f ca="1">VLOOKUP(B5261,'listing data'!A:F,6,FALSE)</f>
        <v>84618</v>
      </c>
      <c r="E5261">
        <f ca="1">VLOOKUP(B5261,'listing data'!A:F,5,FALSE)</f>
        <v>12188.018365371978</v>
      </c>
      <c r="F5261">
        <f ca="1">VLOOKUP(B5261,'listing data'!A:G,7,FALSE)</f>
        <v>2015</v>
      </c>
    </row>
    <row r="5262" spans="1:6" x14ac:dyDescent="0.2">
      <c r="A5262">
        <f t="shared" ca="1" si="164"/>
        <v>1090</v>
      </c>
      <c r="B5262">
        <f t="shared" ca="1" si="165"/>
        <v>6544</v>
      </c>
      <c r="C5262" t="str">
        <f ca="1">VLOOKUP(B5262,'listing data'!A:F,3,FALSE)</f>
        <v>alfa-romero</v>
      </c>
      <c r="D5262">
        <f ca="1">VLOOKUP(B5262,'listing data'!A:F,6,FALSE)</f>
        <v>38664</v>
      </c>
      <c r="E5262">
        <f ca="1">VLOOKUP(B5262,'listing data'!A:F,5,FALSE)</f>
        <v>16546.532120177773</v>
      </c>
      <c r="F5262">
        <f ca="1">VLOOKUP(B5262,'listing data'!A:G,7,FALSE)</f>
        <v>2017</v>
      </c>
    </row>
    <row r="5263" spans="1:6" x14ac:dyDescent="0.2">
      <c r="A5263">
        <f t="shared" ca="1" si="164"/>
        <v>2037</v>
      </c>
      <c r="B5263">
        <f t="shared" ca="1" si="165"/>
        <v>995</v>
      </c>
      <c r="C5263" t="str">
        <f ca="1">VLOOKUP(B5263,'listing data'!A:F,3,FALSE)</f>
        <v>isuzu</v>
      </c>
      <c r="D5263">
        <f ca="1">VLOOKUP(B5263,'listing data'!A:F,6,FALSE)</f>
        <v>47479</v>
      </c>
      <c r="E5263">
        <f ca="1">VLOOKUP(B5263,'listing data'!A:F,5,FALSE)</f>
        <v>5918.4136779600076</v>
      </c>
      <c r="F5263">
        <f ca="1">VLOOKUP(B5263,'listing data'!A:G,7,FALSE)</f>
        <v>2012</v>
      </c>
    </row>
    <row r="5264" spans="1:6" x14ac:dyDescent="0.2">
      <c r="A5264">
        <f t="shared" ca="1" si="164"/>
        <v>800</v>
      </c>
      <c r="B5264">
        <f t="shared" ca="1" si="165"/>
        <v>5520</v>
      </c>
      <c r="C5264" t="str">
        <f ca="1">VLOOKUP(B5264,'listing data'!A:F,3,FALSE)</f>
        <v>toyota</v>
      </c>
      <c r="D5264">
        <f ca="1">VLOOKUP(B5264,'listing data'!A:F,6,FALSE)</f>
        <v>90509</v>
      </c>
      <c r="E5264">
        <f ca="1">VLOOKUP(B5264,'listing data'!A:F,5,FALSE)</f>
        <v>11221.764468670715</v>
      </c>
      <c r="F5264">
        <f ca="1">VLOOKUP(B5264,'listing data'!A:G,7,FALSE)</f>
        <v>2015</v>
      </c>
    </row>
    <row r="5265" spans="1:6" x14ac:dyDescent="0.2">
      <c r="A5265">
        <f t="shared" ca="1" si="164"/>
        <v>298</v>
      </c>
      <c r="B5265">
        <f t="shared" ca="1" si="165"/>
        <v>2602</v>
      </c>
      <c r="C5265" t="str">
        <f ca="1">VLOOKUP(B5265,'listing data'!A:F,3,FALSE)</f>
        <v>bmw</v>
      </c>
      <c r="D5265">
        <f ca="1">VLOOKUP(B5265,'listing data'!A:F,6,FALSE)</f>
        <v>46197</v>
      </c>
      <c r="E5265">
        <f ca="1">VLOOKUP(B5265,'listing data'!A:F,5,FALSE)</f>
        <v>36445.994643110913</v>
      </c>
      <c r="F5265">
        <f ca="1">VLOOKUP(B5265,'listing data'!A:G,7,FALSE)</f>
        <v>2014</v>
      </c>
    </row>
    <row r="5266" spans="1:6" x14ac:dyDescent="0.2">
      <c r="A5266">
        <f t="shared" ca="1" si="164"/>
        <v>5</v>
      </c>
      <c r="B5266">
        <f t="shared" ca="1" si="165"/>
        <v>856</v>
      </c>
      <c r="C5266" t="str">
        <f ca="1">VLOOKUP(B5266,'listing data'!A:F,3,FALSE)</f>
        <v>mazda</v>
      </c>
      <c r="D5266">
        <f ca="1">VLOOKUP(B5266,'listing data'!A:F,6,FALSE)</f>
        <v>49885</v>
      </c>
      <c r="E5266">
        <f ca="1">VLOOKUP(B5266,'listing data'!A:F,5,FALSE)</f>
        <v>10601.76547779332</v>
      </c>
      <c r="F5266">
        <f ca="1">VLOOKUP(B5266,'listing data'!A:G,7,FALSE)</f>
        <v>2015</v>
      </c>
    </row>
    <row r="5267" spans="1:6" x14ac:dyDescent="0.2">
      <c r="A5267">
        <f t="shared" ca="1" si="164"/>
        <v>2703</v>
      </c>
      <c r="B5267">
        <f t="shared" ca="1" si="165"/>
        <v>4136</v>
      </c>
      <c r="C5267" t="str">
        <f ca="1">VLOOKUP(B5267,'listing data'!A:F,3,FALSE)</f>
        <v>mazda</v>
      </c>
      <c r="D5267">
        <f ca="1">VLOOKUP(B5267,'listing data'!A:F,6,FALSE)</f>
        <v>10237</v>
      </c>
      <c r="E5267">
        <f ca="1">VLOOKUP(B5267,'listing data'!A:F,5,FALSE)</f>
        <v>6455.9241690521712</v>
      </c>
      <c r="F5267">
        <f ca="1">VLOOKUP(B5267,'listing data'!A:G,7,FALSE)</f>
        <v>2011</v>
      </c>
    </row>
    <row r="5268" spans="1:6" x14ac:dyDescent="0.2">
      <c r="A5268">
        <f t="shared" ca="1" si="164"/>
        <v>43</v>
      </c>
      <c r="B5268">
        <f t="shared" ca="1" si="165"/>
        <v>7307</v>
      </c>
      <c r="C5268" t="str">
        <f ca="1">VLOOKUP(B5268,'listing data'!A:F,3,FALSE)</f>
        <v>honda</v>
      </c>
      <c r="D5268">
        <f ca="1">VLOOKUP(B5268,'listing data'!A:F,6,FALSE)</f>
        <v>92540</v>
      </c>
      <c r="E5268">
        <f ca="1">VLOOKUP(B5268,'listing data'!A:F,5,FALSE)</f>
        <v>5927.7751657805547</v>
      </c>
      <c r="F5268">
        <f ca="1">VLOOKUP(B5268,'listing data'!A:G,7,FALSE)</f>
        <v>2014</v>
      </c>
    </row>
    <row r="5269" spans="1:6" x14ac:dyDescent="0.2">
      <c r="A5269">
        <f t="shared" ca="1" si="164"/>
        <v>1458</v>
      </c>
      <c r="B5269">
        <f t="shared" ca="1" si="165"/>
        <v>6109</v>
      </c>
      <c r="C5269" t="str">
        <f ca="1">VLOOKUP(B5269,'listing data'!A:F,3,FALSE)</f>
        <v>plymouth</v>
      </c>
      <c r="D5269">
        <f ca="1">VLOOKUP(B5269,'listing data'!A:F,6,FALSE)</f>
        <v>85795</v>
      </c>
      <c r="E5269">
        <f ca="1">VLOOKUP(B5269,'listing data'!A:F,5,FALSE)</f>
        <v>7288.5581023885406</v>
      </c>
      <c r="F5269">
        <f ca="1">VLOOKUP(B5269,'listing data'!A:G,7,FALSE)</f>
        <v>2013</v>
      </c>
    </row>
    <row r="5270" spans="1:6" x14ac:dyDescent="0.2">
      <c r="A5270">
        <f t="shared" ca="1" si="164"/>
        <v>1370</v>
      </c>
      <c r="B5270">
        <f t="shared" ca="1" si="165"/>
        <v>6135</v>
      </c>
      <c r="C5270" t="str">
        <f ca="1">VLOOKUP(B5270,'listing data'!A:F,3,FALSE)</f>
        <v>peugot</v>
      </c>
      <c r="D5270">
        <f ca="1">VLOOKUP(B5270,'listing data'!A:F,6,FALSE)</f>
        <v>35490</v>
      </c>
      <c r="E5270">
        <f ca="1">VLOOKUP(B5270,'listing data'!A:F,5,FALSE)</f>
        <v>13164.225887871567</v>
      </c>
      <c r="F5270">
        <f ca="1">VLOOKUP(B5270,'listing data'!A:G,7,FALSE)</f>
        <v>2016</v>
      </c>
    </row>
    <row r="5271" spans="1:6" x14ac:dyDescent="0.2">
      <c r="A5271">
        <f t="shared" ca="1" si="164"/>
        <v>419</v>
      </c>
      <c r="B5271">
        <f t="shared" ca="1" si="165"/>
        <v>413</v>
      </c>
      <c r="C5271" t="str">
        <f ca="1">VLOOKUP(B5271,'listing data'!A:F,3,FALSE)</f>
        <v>mitsubishi</v>
      </c>
      <c r="D5271">
        <f ca="1">VLOOKUP(B5271,'listing data'!A:F,6,FALSE)</f>
        <v>88570</v>
      </c>
      <c r="E5271">
        <f ca="1">VLOOKUP(B5271,'listing data'!A:F,5,FALSE)</f>
        <v>14608.715759430734</v>
      </c>
      <c r="F5271">
        <f ca="1">VLOOKUP(B5271,'listing data'!A:G,7,FALSE)</f>
        <v>2011</v>
      </c>
    </row>
    <row r="5272" spans="1:6" x14ac:dyDescent="0.2">
      <c r="A5272">
        <f t="shared" ca="1" si="164"/>
        <v>1464</v>
      </c>
      <c r="B5272">
        <f t="shared" ca="1" si="165"/>
        <v>3481</v>
      </c>
      <c r="C5272" t="str">
        <f ca="1">VLOOKUP(B5272,'listing data'!A:F,3,FALSE)</f>
        <v>toyota</v>
      </c>
      <c r="D5272">
        <f ca="1">VLOOKUP(B5272,'listing data'!A:F,6,FALSE)</f>
        <v>26503</v>
      </c>
      <c r="E5272">
        <f ca="1">VLOOKUP(B5272,'listing data'!A:F,5,FALSE)</f>
        <v>8843.5806026314604</v>
      </c>
      <c r="F5272">
        <f ca="1">VLOOKUP(B5272,'listing data'!A:G,7,FALSE)</f>
        <v>2017</v>
      </c>
    </row>
    <row r="5273" spans="1:6" x14ac:dyDescent="0.2">
      <c r="A5273">
        <f t="shared" ca="1" si="164"/>
        <v>1251</v>
      </c>
      <c r="B5273">
        <f t="shared" ca="1" si="165"/>
        <v>6900</v>
      </c>
      <c r="C5273" t="str">
        <f ca="1">VLOOKUP(B5273,'listing data'!A:F,3,FALSE)</f>
        <v>honda</v>
      </c>
      <c r="D5273">
        <f ca="1">VLOOKUP(B5273,'listing data'!A:F,6,FALSE)</f>
        <v>63548</v>
      </c>
      <c r="E5273">
        <f ca="1">VLOOKUP(B5273,'listing data'!A:F,5,FALSE)</f>
        <v>10136.5439558825</v>
      </c>
      <c r="F5273">
        <f ca="1">VLOOKUP(B5273,'listing data'!A:G,7,FALSE)</f>
        <v>2014</v>
      </c>
    </row>
    <row r="5274" spans="1:6" x14ac:dyDescent="0.2">
      <c r="A5274">
        <f t="shared" ca="1" si="164"/>
        <v>1664</v>
      </c>
      <c r="B5274">
        <f t="shared" ca="1" si="165"/>
        <v>3620</v>
      </c>
      <c r="C5274" t="str">
        <f ca="1">VLOOKUP(B5274,'listing data'!A:F,3,FALSE)</f>
        <v>plymouth</v>
      </c>
      <c r="D5274">
        <f ca="1">VLOOKUP(B5274,'listing data'!A:F,6,FALSE)</f>
        <v>88946</v>
      </c>
      <c r="E5274">
        <f ca="1">VLOOKUP(B5274,'listing data'!A:F,5,FALSE)</f>
        <v>6958.1613117305797</v>
      </c>
      <c r="F5274">
        <f ca="1">VLOOKUP(B5274,'listing data'!A:G,7,FALSE)</f>
        <v>2017</v>
      </c>
    </row>
    <row r="5275" spans="1:6" x14ac:dyDescent="0.2">
      <c r="A5275">
        <f t="shared" ca="1" si="164"/>
        <v>264</v>
      </c>
      <c r="B5275">
        <f t="shared" ca="1" si="165"/>
        <v>1997</v>
      </c>
      <c r="C5275" t="str">
        <f ca="1">VLOOKUP(B5275,'listing data'!A:F,3,FALSE)</f>
        <v>plymouth</v>
      </c>
      <c r="D5275">
        <f ca="1">VLOOKUP(B5275,'listing data'!A:F,6,FALSE)</f>
        <v>67406</v>
      </c>
      <c r="E5275">
        <f ca="1">VLOOKUP(B5275,'listing data'!A:F,5,FALSE)</f>
        <v>6338.8707672125902</v>
      </c>
      <c r="F5275">
        <f ca="1">VLOOKUP(B5275,'listing data'!A:G,7,FALSE)</f>
        <v>2015</v>
      </c>
    </row>
    <row r="5276" spans="1:6" x14ac:dyDescent="0.2">
      <c r="A5276">
        <f t="shared" ca="1" si="164"/>
        <v>1898</v>
      </c>
      <c r="B5276">
        <f t="shared" ca="1" si="165"/>
        <v>3638</v>
      </c>
      <c r="C5276" t="str">
        <f ca="1">VLOOKUP(B5276,'listing data'!A:F,3,FALSE)</f>
        <v>toyota</v>
      </c>
      <c r="D5276">
        <f ca="1">VLOOKUP(B5276,'listing data'!A:F,6,FALSE)</f>
        <v>35497</v>
      </c>
      <c r="E5276">
        <f ca="1">VLOOKUP(B5276,'listing data'!A:F,5,FALSE)</f>
        <v>6462.9730293183611</v>
      </c>
      <c r="F5276">
        <f ca="1">VLOOKUP(B5276,'listing data'!A:G,7,FALSE)</f>
        <v>2017</v>
      </c>
    </row>
    <row r="5277" spans="1:6" x14ac:dyDescent="0.2">
      <c r="A5277">
        <f t="shared" ca="1" si="164"/>
        <v>2587</v>
      </c>
      <c r="B5277">
        <f t="shared" ca="1" si="165"/>
        <v>6325</v>
      </c>
      <c r="C5277" t="str">
        <f ca="1">VLOOKUP(B5277,'listing data'!A:F,3,FALSE)</f>
        <v>mercedes-benz</v>
      </c>
      <c r="D5277">
        <f ca="1">VLOOKUP(B5277,'listing data'!A:F,6,FALSE)</f>
        <v>68318</v>
      </c>
      <c r="E5277">
        <f ca="1">VLOOKUP(B5277,'listing data'!A:F,5,FALSE)</f>
        <v>34141.452790543277</v>
      </c>
      <c r="F5277">
        <f ca="1">VLOOKUP(B5277,'listing data'!A:G,7,FALSE)</f>
        <v>2011</v>
      </c>
    </row>
    <row r="5278" spans="1:6" x14ac:dyDescent="0.2">
      <c r="A5278">
        <f t="shared" ca="1" si="164"/>
        <v>1073</v>
      </c>
      <c r="B5278">
        <f t="shared" ca="1" si="165"/>
        <v>6299</v>
      </c>
      <c r="C5278" t="str">
        <f ca="1">VLOOKUP(B5278,'listing data'!A:F,3,FALSE)</f>
        <v>nissan</v>
      </c>
      <c r="D5278">
        <f ca="1">VLOOKUP(B5278,'listing data'!A:F,6,FALSE)</f>
        <v>3910</v>
      </c>
      <c r="E5278">
        <f ca="1">VLOOKUP(B5278,'listing data'!A:F,5,FALSE)</f>
        <v>14329.002712906338</v>
      </c>
      <c r="F5278">
        <f ca="1">VLOOKUP(B5278,'listing data'!A:G,7,FALSE)</f>
        <v>2017</v>
      </c>
    </row>
    <row r="5279" spans="1:6" x14ac:dyDescent="0.2">
      <c r="A5279">
        <f t="shared" ca="1" si="164"/>
        <v>1617</v>
      </c>
      <c r="B5279">
        <f t="shared" ca="1" si="165"/>
        <v>8808</v>
      </c>
      <c r="C5279" t="str">
        <f ca="1">VLOOKUP(B5279,'listing data'!A:F,3,FALSE)</f>
        <v>mitsubishi</v>
      </c>
      <c r="D5279">
        <f ca="1">VLOOKUP(B5279,'listing data'!A:F,6,FALSE)</f>
        <v>58388</v>
      </c>
      <c r="E5279">
        <f ca="1">VLOOKUP(B5279,'listing data'!A:F,5,FALSE)</f>
        <v>14339.470990903183</v>
      </c>
      <c r="F5279">
        <f ca="1">VLOOKUP(B5279,'listing data'!A:G,7,FALSE)</f>
        <v>2015</v>
      </c>
    </row>
    <row r="5280" spans="1:6" x14ac:dyDescent="0.2">
      <c r="A5280">
        <f t="shared" ca="1" si="164"/>
        <v>942</v>
      </c>
      <c r="B5280">
        <f t="shared" ca="1" si="165"/>
        <v>3792</v>
      </c>
      <c r="C5280" t="str">
        <f ca="1">VLOOKUP(B5280,'listing data'!A:F,3,FALSE)</f>
        <v>volkswagen</v>
      </c>
      <c r="D5280">
        <f ca="1">VLOOKUP(B5280,'listing data'!A:F,6,FALSE)</f>
        <v>73640</v>
      </c>
      <c r="E5280">
        <f ca="1">VLOOKUP(B5280,'listing data'!A:F,5,FALSE)</f>
        <v>14449.082593648904</v>
      </c>
      <c r="F5280">
        <f ca="1">VLOOKUP(B5280,'listing data'!A:G,7,FALSE)</f>
        <v>2012</v>
      </c>
    </row>
    <row r="5281" spans="1:6" x14ac:dyDescent="0.2">
      <c r="A5281">
        <f t="shared" ca="1" si="164"/>
        <v>1178</v>
      </c>
      <c r="B5281">
        <f t="shared" ca="1" si="165"/>
        <v>7510</v>
      </c>
      <c r="C5281" t="str">
        <f ca="1">VLOOKUP(B5281,'listing data'!A:F,3,FALSE)</f>
        <v>toyota</v>
      </c>
      <c r="D5281">
        <f ca="1">VLOOKUP(B5281,'listing data'!A:F,6,FALSE)</f>
        <v>37660</v>
      </c>
      <c r="E5281">
        <f ca="1">VLOOKUP(B5281,'listing data'!A:F,5,FALSE)</f>
        <v>9928.8959702059292</v>
      </c>
      <c r="F5281">
        <f ca="1">VLOOKUP(B5281,'listing data'!A:G,7,FALSE)</f>
        <v>2011</v>
      </c>
    </row>
    <row r="5282" spans="1:6" x14ac:dyDescent="0.2">
      <c r="A5282">
        <f t="shared" ca="1" si="164"/>
        <v>2048</v>
      </c>
      <c r="B5282">
        <f t="shared" ca="1" si="165"/>
        <v>6322</v>
      </c>
      <c r="C5282" t="str">
        <f ca="1">VLOOKUP(B5282,'listing data'!A:F,3,FALSE)</f>
        <v>subaru</v>
      </c>
      <c r="D5282">
        <f ca="1">VLOOKUP(B5282,'listing data'!A:F,6,FALSE)</f>
        <v>36529</v>
      </c>
      <c r="E5282">
        <f ca="1">VLOOKUP(B5282,'listing data'!A:F,5,FALSE)</f>
        <v>5185.96127530578</v>
      </c>
      <c r="F5282">
        <f ca="1">VLOOKUP(B5282,'listing data'!A:G,7,FALSE)</f>
        <v>2016</v>
      </c>
    </row>
    <row r="5283" spans="1:6" x14ac:dyDescent="0.2">
      <c r="A5283">
        <f t="shared" ca="1" si="164"/>
        <v>1178</v>
      </c>
      <c r="B5283">
        <f t="shared" ca="1" si="165"/>
        <v>5443</v>
      </c>
      <c r="C5283" t="str">
        <f ca="1">VLOOKUP(B5283,'listing data'!A:F,3,FALSE)</f>
        <v>saab</v>
      </c>
      <c r="D5283">
        <f ca="1">VLOOKUP(B5283,'listing data'!A:F,6,FALSE)</f>
        <v>30511</v>
      </c>
      <c r="E5283">
        <f ca="1">VLOOKUP(B5283,'listing data'!A:F,5,FALSE)</f>
        <v>18641.85027843542</v>
      </c>
      <c r="F5283">
        <f ca="1">VLOOKUP(B5283,'listing data'!A:G,7,FALSE)</f>
        <v>2017</v>
      </c>
    </row>
    <row r="5284" spans="1:6" x14ac:dyDescent="0.2">
      <c r="A5284">
        <f t="shared" ca="1" si="164"/>
        <v>746</v>
      </c>
      <c r="B5284">
        <f t="shared" ca="1" si="165"/>
        <v>5584</v>
      </c>
      <c r="C5284" t="str">
        <f ca="1">VLOOKUP(B5284,'listing data'!A:F,3,FALSE)</f>
        <v>mazda</v>
      </c>
      <c r="D5284">
        <f ca="1">VLOOKUP(B5284,'listing data'!A:F,6,FALSE)</f>
        <v>65894</v>
      </c>
      <c r="E5284">
        <f ca="1">VLOOKUP(B5284,'listing data'!A:F,5,FALSE)</f>
        <v>18869.889713419008</v>
      </c>
      <c r="F5284">
        <f ca="1">VLOOKUP(B5284,'listing data'!A:G,7,FALSE)</f>
        <v>2017</v>
      </c>
    </row>
    <row r="5285" spans="1:6" x14ac:dyDescent="0.2">
      <c r="A5285">
        <f t="shared" ca="1" si="164"/>
        <v>1975</v>
      </c>
      <c r="B5285">
        <f t="shared" ca="1" si="165"/>
        <v>135</v>
      </c>
      <c r="C5285" t="str">
        <f ca="1">VLOOKUP(B5285,'listing data'!A:F,3,FALSE)</f>
        <v>plymouth</v>
      </c>
      <c r="D5285">
        <f ca="1">VLOOKUP(B5285,'listing data'!A:F,6,FALSE)</f>
        <v>37236</v>
      </c>
      <c r="E5285">
        <f ca="1">VLOOKUP(B5285,'listing data'!A:F,5,FALSE)</f>
        <v>6830.0762487436441</v>
      </c>
      <c r="F5285">
        <f ca="1">VLOOKUP(B5285,'listing data'!A:G,7,FALSE)</f>
        <v>2013</v>
      </c>
    </row>
    <row r="5286" spans="1:6" x14ac:dyDescent="0.2">
      <c r="A5286">
        <f t="shared" ca="1" si="164"/>
        <v>2383</v>
      </c>
      <c r="B5286">
        <f t="shared" ca="1" si="165"/>
        <v>5684</v>
      </c>
      <c r="C5286" t="str">
        <f ca="1">VLOOKUP(B5286,'listing data'!A:F,3,FALSE)</f>
        <v>bmw</v>
      </c>
      <c r="D5286">
        <f ca="1">VLOOKUP(B5286,'listing data'!A:F,6,FALSE)</f>
        <v>30589</v>
      </c>
      <c r="E5286">
        <f ca="1">VLOOKUP(B5286,'listing data'!A:F,5,FALSE)</f>
        <v>37049.22028023444</v>
      </c>
      <c r="F5286">
        <f ca="1">VLOOKUP(B5286,'listing data'!A:G,7,FALSE)</f>
        <v>2011</v>
      </c>
    </row>
    <row r="5287" spans="1:6" x14ac:dyDescent="0.2">
      <c r="A5287">
        <f t="shared" ca="1" si="164"/>
        <v>656</v>
      </c>
      <c r="B5287">
        <f t="shared" ca="1" si="165"/>
        <v>9825</v>
      </c>
      <c r="C5287" t="str">
        <f ca="1">VLOOKUP(B5287,'listing data'!A:F,3,FALSE)</f>
        <v>mazda</v>
      </c>
      <c r="D5287">
        <f ca="1">VLOOKUP(B5287,'listing data'!A:F,6,FALSE)</f>
        <v>55796</v>
      </c>
      <c r="E5287">
        <f ca="1">VLOOKUP(B5287,'listing data'!A:F,5,FALSE)</f>
        <v>6141.8259945492273</v>
      </c>
      <c r="F5287">
        <f ca="1">VLOOKUP(B5287,'listing data'!A:G,7,FALSE)</f>
        <v>2017</v>
      </c>
    </row>
    <row r="5288" spans="1:6" x14ac:dyDescent="0.2">
      <c r="A5288">
        <f t="shared" ca="1" si="164"/>
        <v>2432</v>
      </c>
      <c r="B5288">
        <f t="shared" ca="1" si="165"/>
        <v>2547</v>
      </c>
      <c r="C5288" t="str">
        <f ca="1">VLOOKUP(B5288,'listing data'!A:F,3,FALSE)</f>
        <v>porsche</v>
      </c>
      <c r="D5288">
        <f ca="1">VLOOKUP(B5288,'listing data'!A:F,6,FALSE)</f>
        <v>63372</v>
      </c>
      <c r="E5288">
        <f ca="1">VLOOKUP(B5288,'listing data'!A:F,5,FALSE)</f>
        <v>37572.571084554802</v>
      </c>
      <c r="F5288">
        <f ca="1">VLOOKUP(B5288,'listing data'!A:G,7,FALSE)</f>
        <v>2011</v>
      </c>
    </row>
    <row r="5289" spans="1:6" x14ac:dyDescent="0.2">
      <c r="A5289">
        <f t="shared" ca="1" si="164"/>
        <v>232</v>
      </c>
      <c r="B5289">
        <f t="shared" ca="1" si="165"/>
        <v>1411</v>
      </c>
      <c r="C5289" t="str">
        <f ca="1">VLOOKUP(B5289,'listing data'!A:F,3,FALSE)</f>
        <v>peugot</v>
      </c>
      <c r="D5289">
        <f ca="1">VLOOKUP(B5289,'listing data'!A:F,6,FALSE)</f>
        <v>76041</v>
      </c>
      <c r="E5289">
        <f ca="1">VLOOKUP(B5289,'listing data'!A:F,5,FALSE)</f>
        <v>13094.068344930969</v>
      </c>
      <c r="F5289">
        <f ca="1">VLOOKUP(B5289,'listing data'!A:G,7,FALSE)</f>
        <v>2014</v>
      </c>
    </row>
    <row r="5290" spans="1:6" x14ac:dyDescent="0.2">
      <c r="A5290">
        <f t="shared" ca="1" si="164"/>
        <v>2534</v>
      </c>
      <c r="B5290">
        <f t="shared" ca="1" si="165"/>
        <v>4934</v>
      </c>
      <c r="C5290" t="str">
        <f ca="1">VLOOKUP(B5290,'listing data'!A:F,3,FALSE)</f>
        <v>alfa-romero</v>
      </c>
      <c r="D5290">
        <f ca="1">VLOOKUP(B5290,'listing data'!A:F,6,FALSE)</f>
        <v>84836</v>
      </c>
      <c r="E5290">
        <f ca="1">VLOOKUP(B5290,'listing data'!A:F,5,FALSE)</f>
        <v>16803.855732519602</v>
      </c>
      <c r="F5290">
        <f ca="1">VLOOKUP(B5290,'listing data'!A:G,7,FALSE)</f>
        <v>2015</v>
      </c>
    </row>
    <row r="5291" spans="1:6" x14ac:dyDescent="0.2">
      <c r="A5291">
        <f t="shared" ca="1" si="164"/>
        <v>694</v>
      </c>
      <c r="B5291">
        <f t="shared" ca="1" si="165"/>
        <v>5032</v>
      </c>
      <c r="C5291" t="str">
        <f ca="1">VLOOKUP(B5291,'listing data'!A:F,3,FALSE)</f>
        <v>saab</v>
      </c>
      <c r="D5291">
        <f ca="1">VLOOKUP(B5291,'listing data'!A:F,6,FALSE)</f>
        <v>12947</v>
      </c>
      <c r="E5291">
        <f ca="1">VLOOKUP(B5291,'listing data'!A:F,5,FALSE)</f>
        <v>11811.734457118644</v>
      </c>
      <c r="F5291">
        <f ca="1">VLOOKUP(B5291,'listing data'!A:G,7,FALSE)</f>
        <v>2012</v>
      </c>
    </row>
    <row r="5292" spans="1:6" x14ac:dyDescent="0.2">
      <c r="A5292">
        <f t="shared" ca="1" si="164"/>
        <v>729</v>
      </c>
      <c r="B5292">
        <f t="shared" ca="1" si="165"/>
        <v>9413</v>
      </c>
      <c r="C5292" t="str">
        <f ca="1">VLOOKUP(B5292,'listing data'!A:F,3,FALSE)</f>
        <v>toyota</v>
      </c>
      <c r="D5292">
        <f ca="1">VLOOKUP(B5292,'listing data'!A:F,6,FALSE)</f>
        <v>12228</v>
      </c>
      <c r="E5292">
        <f ca="1">VLOOKUP(B5292,'listing data'!A:F,5,FALSE)</f>
        <v>6825.877769557952</v>
      </c>
      <c r="F5292">
        <f ca="1">VLOOKUP(B5292,'listing data'!A:G,7,FALSE)</f>
        <v>2012</v>
      </c>
    </row>
    <row r="5293" spans="1:6" x14ac:dyDescent="0.2">
      <c r="A5293">
        <f t="shared" ca="1" si="164"/>
        <v>2160</v>
      </c>
      <c r="B5293">
        <f t="shared" ca="1" si="165"/>
        <v>6445</v>
      </c>
      <c r="C5293" t="str">
        <f ca="1">VLOOKUP(B5293,'listing data'!A:F,3,FALSE)</f>
        <v>audi</v>
      </c>
      <c r="D5293">
        <f ca="1">VLOOKUP(B5293,'listing data'!A:F,6,FALSE)</f>
        <v>74258</v>
      </c>
      <c r="E5293">
        <f ca="1">VLOOKUP(B5293,'listing data'!A:F,5,FALSE)</f>
        <v>17649.09035337764</v>
      </c>
      <c r="F5293">
        <f ca="1">VLOOKUP(B5293,'listing data'!A:G,7,FALSE)</f>
        <v>2014</v>
      </c>
    </row>
    <row r="5294" spans="1:6" x14ac:dyDescent="0.2">
      <c r="A5294">
        <f t="shared" ca="1" si="164"/>
        <v>752</v>
      </c>
      <c r="B5294">
        <f t="shared" ca="1" si="165"/>
        <v>8566</v>
      </c>
      <c r="C5294" t="str">
        <f ca="1">VLOOKUP(B5294,'listing data'!A:F,3,FALSE)</f>
        <v>mitsubishi</v>
      </c>
      <c r="D5294">
        <f ca="1">VLOOKUP(B5294,'listing data'!A:F,6,FALSE)</f>
        <v>80312</v>
      </c>
      <c r="E5294">
        <f ca="1">VLOOKUP(B5294,'listing data'!A:F,5,FALSE)</f>
        <v>4880.564882359221</v>
      </c>
      <c r="F5294">
        <f ca="1">VLOOKUP(B5294,'listing data'!A:G,7,FALSE)</f>
        <v>2016</v>
      </c>
    </row>
    <row r="5295" spans="1:6" x14ac:dyDescent="0.2">
      <c r="A5295">
        <f t="shared" ca="1" si="164"/>
        <v>222</v>
      </c>
      <c r="B5295">
        <f t="shared" ca="1" si="165"/>
        <v>5490</v>
      </c>
      <c r="C5295" t="str">
        <f ca="1">VLOOKUP(B5295,'listing data'!A:F,3,FALSE)</f>
        <v>nissan</v>
      </c>
      <c r="D5295">
        <f ca="1">VLOOKUP(B5295,'listing data'!A:F,6,FALSE)</f>
        <v>60279</v>
      </c>
      <c r="E5295">
        <f ca="1">VLOOKUP(B5295,'listing data'!A:F,5,FALSE)</f>
        <v>19245.382108977479</v>
      </c>
      <c r="F5295">
        <f ca="1">VLOOKUP(B5295,'listing data'!A:G,7,FALSE)</f>
        <v>2011</v>
      </c>
    </row>
    <row r="5296" spans="1:6" x14ac:dyDescent="0.2">
      <c r="A5296">
        <f t="shared" ca="1" si="164"/>
        <v>199</v>
      </c>
      <c r="B5296">
        <f t="shared" ca="1" si="165"/>
        <v>8527</v>
      </c>
      <c r="C5296" t="str">
        <f ca="1">VLOOKUP(B5296,'listing data'!A:F,3,FALSE)</f>
        <v>mitsubishi</v>
      </c>
      <c r="D5296">
        <f ca="1">VLOOKUP(B5296,'listing data'!A:F,6,FALSE)</f>
        <v>54146</v>
      </c>
      <c r="E5296">
        <f ca="1">VLOOKUP(B5296,'listing data'!A:F,5,FALSE)</f>
        <v>8213.20464472202</v>
      </c>
      <c r="F5296">
        <f ca="1">VLOOKUP(B5296,'listing data'!A:G,7,FALSE)</f>
        <v>2014</v>
      </c>
    </row>
    <row r="5297" spans="1:6" x14ac:dyDescent="0.2">
      <c r="A5297">
        <f t="shared" ca="1" si="164"/>
        <v>2179</v>
      </c>
      <c r="B5297">
        <f t="shared" ca="1" si="165"/>
        <v>9787</v>
      </c>
      <c r="C5297" t="str">
        <f ca="1">VLOOKUP(B5297,'listing data'!A:F,3,FALSE)</f>
        <v>mitsubishi</v>
      </c>
      <c r="D5297">
        <f ca="1">VLOOKUP(B5297,'listing data'!A:F,6,FALSE)</f>
        <v>53950</v>
      </c>
      <c r="E5297">
        <f ca="1">VLOOKUP(B5297,'listing data'!A:F,5,FALSE)</f>
        <v>15762.414282416512</v>
      </c>
      <c r="F5297">
        <f ca="1">VLOOKUP(B5297,'listing data'!A:G,7,FALSE)</f>
        <v>2011</v>
      </c>
    </row>
    <row r="5298" spans="1:6" x14ac:dyDescent="0.2">
      <c r="A5298">
        <f t="shared" ca="1" si="164"/>
        <v>2578</v>
      </c>
      <c r="B5298">
        <f t="shared" ca="1" si="165"/>
        <v>3702</v>
      </c>
      <c r="C5298" t="str">
        <f ca="1">VLOOKUP(B5298,'listing data'!A:F,3,FALSE)</f>
        <v>toyota</v>
      </c>
      <c r="D5298">
        <f ca="1">VLOOKUP(B5298,'listing data'!A:F,6,FALSE)</f>
        <v>44811</v>
      </c>
      <c r="E5298">
        <f ca="1">VLOOKUP(B5298,'listing data'!A:F,5,FALSE)</f>
        <v>7927.9662012878171</v>
      </c>
      <c r="F5298">
        <f ca="1">VLOOKUP(B5298,'listing data'!A:G,7,FALSE)</f>
        <v>2015</v>
      </c>
    </row>
    <row r="5299" spans="1:6" x14ac:dyDescent="0.2">
      <c r="A5299">
        <f t="shared" ca="1" si="164"/>
        <v>1839</v>
      </c>
      <c r="B5299">
        <f t="shared" ca="1" si="165"/>
        <v>1562</v>
      </c>
      <c r="C5299" t="str">
        <f ca="1">VLOOKUP(B5299,'listing data'!A:F,3,FALSE)</f>
        <v>jaguar</v>
      </c>
      <c r="D5299">
        <f ca="1">VLOOKUP(B5299,'listing data'!A:F,6,FALSE)</f>
        <v>56918</v>
      </c>
      <c r="E5299">
        <f ca="1">VLOOKUP(B5299,'listing data'!A:F,5,FALSE)</f>
        <v>35767.166393105603</v>
      </c>
      <c r="F5299">
        <f ca="1">VLOOKUP(B5299,'listing data'!A:G,7,FALSE)</f>
        <v>2011</v>
      </c>
    </row>
    <row r="5300" spans="1:6" x14ac:dyDescent="0.2">
      <c r="A5300">
        <f t="shared" ca="1" si="164"/>
        <v>2188</v>
      </c>
      <c r="B5300">
        <f t="shared" ca="1" si="165"/>
        <v>9907</v>
      </c>
      <c r="C5300" t="str">
        <f ca="1">VLOOKUP(B5300,'listing data'!A:F,3,FALSE)</f>
        <v>dodge</v>
      </c>
      <c r="D5300">
        <f ca="1">VLOOKUP(B5300,'listing data'!A:F,6,FALSE)</f>
        <v>59952</v>
      </c>
      <c r="E5300">
        <f ca="1">VLOOKUP(B5300,'listing data'!A:F,5,FALSE)</f>
        <v>7125.2850588914098</v>
      </c>
      <c r="F5300">
        <f ca="1">VLOOKUP(B5300,'listing data'!A:G,7,FALSE)</f>
        <v>2012</v>
      </c>
    </row>
    <row r="5301" spans="1:6" x14ac:dyDescent="0.2">
      <c r="A5301">
        <f t="shared" ca="1" si="164"/>
        <v>1084</v>
      </c>
      <c r="B5301">
        <f t="shared" ca="1" si="165"/>
        <v>8256</v>
      </c>
      <c r="C5301" t="str">
        <f ca="1">VLOOKUP(B5301,'listing data'!A:F,3,FALSE)</f>
        <v>volvo</v>
      </c>
      <c r="D5301">
        <f ca="1">VLOOKUP(B5301,'listing data'!A:F,6,FALSE)</f>
        <v>42503</v>
      </c>
      <c r="E5301">
        <f ca="1">VLOOKUP(B5301,'listing data'!A:F,5,FALSE)</f>
        <v>16334.421202764703</v>
      </c>
      <c r="F5301">
        <f ca="1">VLOOKUP(B5301,'listing data'!A:G,7,FALSE)</f>
        <v>2012</v>
      </c>
    </row>
    <row r="5302" spans="1:6" x14ac:dyDescent="0.2">
      <c r="A5302">
        <f t="shared" ca="1" si="164"/>
        <v>82</v>
      </c>
      <c r="B5302">
        <f t="shared" ca="1" si="165"/>
        <v>3675</v>
      </c>
      <c r="C5302" t="str">
        <f ca="1">VLOOKUP(B5302,'listing data'!A:F,3,FALSE)</f>
        <v>honda</v>
      </c>
      <c r="D5302">
        <f ca="1">VLOOKUP(B5302,'listing data'!A:F,6,FALSE)</f>
        <v>61777</v>
      </c>
      <c r="E5302">
        <f ca="1">VLOOKUP(B5302,'listing data'!A:F,5,FALSE)</f>
        <v>8745.3523936089096</v>
      </c>
      <c r="F5302">
        <f ca="1">VLOOKUP(B5302,'listing data'!A:G,7,FALSE)</f>
        <v>2015</v>
      </c>
    </row>
    <row r="5303" spans="1:6" x14ac:dyDescent="0.2">
      <c r="A5303">
        <f t="shared" ca="1" si="164"/>
        <v>1259</v>
      </c>
      <c r="B5303">
        <f t="shared" ca="1" si="165"/>
        <v>2828</v>
      </c>
      <c r="C5303" t="str">
        <f ca="1">VLOOKUP(B5303,'listing data'!A:F,3,FALSE)</f>
        <v>toyota</v>
      </c>
      <c r="D5303">
        <f ca="1">VLOOKUP(B5303,'listing data'!A:F,6,FALSE)</f>
        <v>50879</v>
      </c>
      <c r="E5303">
        <f ca="1">VLOOKUP(B5303,'listing data'!A:F,5,FALSE)</f>
        <v>11745.367726936402</v>
      </c>
      <c r="F5303">
        <f ca="1">VLOOKUP(B5303,'listing data'!A:G,7,FALSE)</f>
        <v>2011</v>
      </c>
    </row>
    <row r="5304" spans="1:6" x14ac:dyDescent="0.2">
      <c r="A5304">
        <f t="shared" ca="1" si="164"/>
        <v>2420</v>
      </c>
      <c r="B5304">
        <f t="shared" ca="1" si="165"/>
        <v>3764</v>
      </c>
      <c r="C5304" t="str">
        <f ca="1">VLOOKUP(B5304,'listing data'!A:F,3,FALSE)</f>
        <v>dodge</v>
      </c>
      <c r="D5304">
        <f ca="1">VLOOKUP(B5304,'listing data'!A:F,6,FALSE)</f>
        <v>77341</v>
      </c>
      <c r="E5304">
        <f ca="1">VLOOKUP(B5304,'listing data'!A:F,5,FALSE)</f>
        <v>8544.4233232476126</v>
      </c>
      <c r="F5304">
        <f ca="1">VLOOKUP(B5304,'listing data'!A:G,7,FALSE)</f>
        <v>2016</v>
      </c>
    </row>
    <row r="5305" spans="1:6" x14ac:dyDescent="0.2">
      <c r="A5305">
        <f t="shared" ca="1" si="164"/>
        <v>2986</v>
      </c>
      <c r="B5305">
        <f t="shared" ca="1" si="165"/>
        <v>4521</v>
      </c>
      <c r="C5305" t="str">
        <f ca="1">VLOOKUP(B5305,'listing data'!A:F,3,FALSE)</f>
        <v>volvo</v>
      </c>
      <c r="D5305">
        <f ca="1">VLOOKUP(B5305,'listing data'!A:F,6,FALSE)</f>
        <v>44543</v>
      </c>
      <c r="E5305">
        <f ca="1">VLOOKUP(B5305,'listing data'!A:F,5,FALSE)</f>
        <v>19106.912391932256</v>
      </c>
      <c r="F5305">
        <f ca="1">VLOOKUP(B5305,'listing data'!A:G,7,FALSE)</f>
        <v>2011</v>
      </c>
    </row>
    <row r="5306" spans="1:6" x14ac:dyDescent="0.2">
      <c r="A5306">
        <f t="shared" ca="1" si="164"/>
        <v>1557</v>
      </c>
      <c r="B5306">
        <f t="shared" ca="1" si="165"/>
        <v>2930</v>
      </c>
      <c r="C5306" t="str">
        <f ca="1">VLOOKUP(B5306,'listing data'!A:F,3,FALSE)</f>
        <v>renault</v>
      </c>
      <c r="D5306">
        <f ca="1">VLOOKUP(B5306,'listing data'!A:F,6,FALSE)</f>
        <v>42573</v>
      </c>
      <c r="E5306">
        <f ca="1">VLOOKUP(B5306,'listing data'!A:F,5,FALSE)</f>
        <v>10477.293742802676</v>
      </c>
      <c r="F5306">
        <f ca="1">VLOOKUP(B5306,'listing data'!A:G,7,FALSE)</f>
        <v>2011</v>
      </c>
    </row>
    <row r="5307" spans="1:6" x14ac:dyDescent="0.2">
      <c r="A5307">
        <f t="shared" ca="1" si="164"/>
        <v>760</v>
      </c>
      <c r="B5307">
        <f t="shared" ca="1" si="165"/>
        <v>364</v>
      </c>
      <c r="C5307" t="str">
        <f ca="1">VLOOKUP(B5307,'listing data'!A:F,3,FALSE)</f>
        <v>plymouth</v>
      </c>
      <c r="D5307">
        <f ca="1">VLOOKUP(B5307,'listing data'!A:F,6,FALSE)</f>
        <v>75155</v>
      </c>
      <c r="E5307">
        <f ca="1">VLOOKUP(B5307,'listing data'!A:F,5,FALSE)</f>
        <v>5384.0965768163805</v>
      </c>
      <c r="F5307">
        <f ca="1">VLOOKUP(B5307,'listing data'!A:G,7,FALSE)</f>
        <v>2015</v>
      </c>
    </row>
    <row r="5308" spans="1:6" x14ac:dyDescent="0.2">
      <c r="A5308">
        <f t="shared" ca="1" si="164"/>
        <v>547</v>
      </c>
      <c r="B5308">
        <f t="shared" ca="1" si="165"/>
        <v>3254</v>
      </c>
      <c r="C5308" t="str">
        <f ca="1">VLOOKUP(B5308,'listing data'!A:F,3,FALSE)</f>
        <v>volvo</v>
      </c>
      <c r="D5308">
        <f ca="1">VLOOKUP(B5308,'listing data'!A:F,6,FALSE)</f>
        <v>67793</v>
      </c>
      <c r="E5308">
        <f ca="1">VLOOKUP(B5308,'listing data'!A:F,5,FALSE)</f>
        <v>19795.216436435443</v>
      </c>
      <c r="F5308">
        <f ca="1">VLOOKUP(B5308,'listing data'!A:G,7,FALSE)</f>
        <v>2014</v>
      </c>
    </row>
    <row r="5309" spans="1:6" x14ac:dyDescent="0.2">
      <c r="A5309">
        <f t="shared" ca="1" si="164"/>
        <v>1442</v>
      </c>
      <c r="B5309">
        <f t="shared" ca="1" si="165"/>
        <v>8198</v>
      </c>
      <c r="C5309" t="str">
        <f ca="1">VLOOKUP(B5309,'listing data'!A:F,3,FALSE)</f>
        <v>porsche</v>
      </c>
      <c r="D5309">
        <f ca="1">VLOOKUP(B5309,'listing data'!A:F,6,FALSE)</f>
        <v>13108</v>
      </c>
      <c r="E5309">
        <f ca="1">VLOOKUP(B5309,'listing data'!A:F,5,FALSE)</f>
        <v>37111.492189878067</v>
      </c>
      <c r="F5309">
        <f ca="1">VLOOKUP(B5309,'listing data'!A:G,7,FALSE)</f>
        <v>2012</v>
      </c>
    </row>
    <row r="5310" spans="1:6" x14ac:dyDescent="0.2">
      <c r="A5310">
        <f t="shared" ca="1" si="164"/>
        <v>1609</v>
      </c>
      <c r="B5310">
        <f t="shared" ca="1" si="165"/>
        <v>605</v>
      </c>
      <c r="C5310" t="str">
        <f ca="1">VLOOKUP(B5310,'listing data'!A:F,3,FALSE)</f>
        <v>mazda</v>
      </c>
      <c r="D5310">
        <f ca="1">VLOOKUP(B5310,'listing data'!A:F,6,FALSE)</f>
        <v>39506</v>
      </c>
      <c r="E5310">
        <f ca="1">VLOOKUP(B5310,'listing data'!A:F,5,FALSE)</f>
        <v>10556.577428305265</v>
      </c>
      <c r="F5310">
        <f ca="1">VLOOKUP(B5310,'listing data'!A:G,7,FALSE)</f>
        <v>2014</v>
      </c>
    </row>
    <row r="5311" spans="1:6" x14ac:dyDescent="0.2">
      <c r="A5311">
        <f t="shared" ca="1" si="164"/>
        <v>692</v>
      </c>
      <c r="B5311">
        <f t="shared" ca="1" si="165"/>
        <v>5300</v>
      </c>
      <c r="C5311" t="str">
        <f ca="1">VLOOKUP(B5311,'listing data'!A:F,3,FALSE)</f>
        <v>toyota</v>
      </c>
      <c r="D5311">
        <f ca="1">VLOOKUP(B5311,'listing data'!A:F,6,FALSE)</f>
        <v>44385</v>
      </c>
      <c r="E5311">
        <f ca="1">VLOOKUP(B5311,'listing data'!A:F,5,FALSE)</f>
        <v>7113.1823896542428</v>
      </c>
      <c r="F5311">
        <f ca="1">VLOOKUP(B5311,'listing data'!A:G,7,FALSE)</f>
        <v>2016</v>
      </c>
    </row>
    <row r="5312" spans="1:6" x14ac:dyDescent="0.2">
      <c r="A5312">
        <f t="shared" ca="1" si="164"/>
        <v>2795</v>
      </c>
      <c r="B5312">
        <f t="shared" ca="1" si="165"/>
        <v>2044</v>
      </c>
      <c r="C5312" t="str">
        <f ca="1">VLOOKUP(B5312,'listing data'!A:F,3,FALSE)</f>
        <v>toyota</v>
      </c>
      <c r="D5312">
        <f ca="1">VLOOKUP(B5312,'listing data'!A:F,6,FALSE)</f>
        <v>7930</v>
      </c>
      <c r="E5312">
        <f ca="1">VLOOKUP(B5312,'listing data'!A:F,5,FALSE)</f>
        <v>12011.532740374856</v>
      </c>
      <c r="F5312">
        <f ca="1">VLOOKUP(B5312,'listing data'!A:G,7,FALSE)</f>
        <v>2017</v>
      </c>
    </row>
    <row r="5313" spans="1:6" x14ac:dyDescent="0.2">
      <c r="A5313">
        <f t="shared" ca="1" si="164"/>
        <v>711</v>
      </c>
      <c r="B5313">
        <f t="shared" ca="1" si="165"/>
        <v>7149</v>
      </c>
      <c r="C5313" t="str">
        <f ca="1">VLOOKUP(B5313,'listing data'!A:F,3,FALSE)</f>
        <v>toyota</v>
      </c>
      <c r="D5313">
        <f ca="1">VLOOKUP(B5313,'listing data'!A:F,6,FALSE)</f>
        <v>14392</v>
      </c>
      <c r="E5313">
        <f ca="1">VLOOKUP(B5313,'listing data'!A:F,5,FALSE)</f>
        <v>7227.7696309709709</v>
      </c>
      <c r="F5313">
        <f ca="1">VLOOKUP(B5313,'listing data'!A:G,7,FALSE)</f>
        <v>2017</v>
      </c>
    </row>
    <row r="5314" spans="1:6" x14ac:dyDescent="0.2">
      <c r="A5314">
        <f t="shared" ca="1" si="164"/>
        <v>1711</v>
      </c>
      <c r="B5314">
        <f t="shared" ca="1" si="165"/>
        <v>5601</v>
      </c>
      <c r="C5314" t="str">
        <f ca="1">VLOOKUP(B5314,'listing data'!A:F,3,FALSE)</f>
        <v>toyota</v>
      </c>
      <c r="D5314">
        <f ca="1">VLOOKUP(B5314,'listing data'!A:F,6,FALSE)</f>
        <v>58935</v>
      </c>
      <c r="E5314">
        <f ca="1">VLOOKUP(B5314,'listing data'!A:F,5,FALSE)</f>
        <v>6922.6656138370181</v>
      </c>
      <c r="F5314">
        <f ca="1">VLOOKUP(B5314,'listing data'!A:G,7,FALSE)</f>
        <v>2015</v>
      </c>
    </row>
    <row r="5315" spans="1:6" x14ac:dyDescent="0.2">
      <c r="A5315">
        <f t="shared" ref="A5315:A5378" ca="1" si="166">RANDBETWEEN(1,3000)</f>
        <v>2477</v>
      </c>
      <c r="B5315">
        <f t="shared" ref="B5315:B5378" ca="1" si="167">RANDBETWEEN(1,10000)</f>
        <v>1110</v>
      </c>
      <c r="C5315" t="str">
        <f ca="1">VLOOKUP(B5315,'listing data'!A:F,3,FALSE)</f>
        <v>mazda</v>
      </c>
      <c r="D5315">
        <f ca="1">VLOOKUP(B5315,'listing data'!A:F,6,FALSE)</f>
        <v>24037</v>
      </c>
      <c r="E5315">
        <f ca="1">VLOOKUP(B5315,'listing data'!A:F,5,FALSE)</f>
        <v>13405.739768789488</v>
      </c>
      <c r="F5315">
        <f ca="1">VLOOKUP(B5315,'listing data'!A:G,7,FALSE)</f>
        <v>2011</v>
      </c>
    </row>
    <row r="5316" spans="1:6" x14ac:dyDescent="0.2">
      <c r="A5316">
        <f t="shared" ca="1" si="166"/>
        <v>813</v>
      </c>
      <c r="B5316">
        <f t="shared" ca="1" si="167"/>
        <v>9271</v>
      </c>
      <c r="C5316" t="str">
        <f ca="1">VLOOKUP(B5316,'listing data'!A:F,3,FALSE)</f>
        <v>mitsubishi</v>
      </c>
      <c r="D5316">
        <f ca="1">VLOOKUP(B5316,'listing data'!A:F,6,FALSE)</f>
        <v>16489</v>
      </c>
      <c r="E5316">
        <f ca="1">VLOOKUP(B5316,'listing data'!A:F,5,FALSE)</f>
        <v>9641.8010291586797</v>
      </c>
      <c r="F5316">
        <f ca="1">VLOOKUP(B5316,'listing data'!A:G,7,FALSE)</f>
        <v>2014</v>
      </c>
    </row>
    <row r="5317" spans="1:6" x14ac:dyDescent="0.2">
      <c r="A5317">
        <f t="shared" ca="1" si="166"/>
        <v>759</v>
      </c>
      <c r="B5317">
        <f t="shared" ca="1" si="167"/>
        <v>170</v>
      </c>
      <c r="C5317" t="str">
        <f ca="1">VLOOKUP(B5317,'listing data'!A:F,3,FALSE)</f>
        <v>mazda</v>
      </c>
      <c r="D5317">
        <f ca="1">VLOOKUP(B5317,'listing data'!A:F,6,FALSE)</f>
        <v>44594</v>
      </c>
      <c r="E5317">
        <f ca="1">VLOOKUP(B5317,'listing data'!A:F,5,FALSE)</f>
        <v>8148.6268008030675</v>
      </c>
      <c r="F5317">
        <f ca="1">VLOOKUP(B5317,'listing data'!A:G,7,FALSE)</f>
        <v>2015</v>
      </c>
    </row>
    <row r="5318" spans="1:6" x14ac:dyDescent="0.2">
      <c r="A5318">
        <f t="shared" ca="1" si="166"/>
        <v>2957</v>
      </c>
      <c r="B5318">
        <f t="shared" ca="1" si="167"/>
        <v>382</v>
      </c>
      <c r="C5318" t="str">
        <f ca="1">VLOOKUP(B5318,'listing data'!A:F,3,FALSE)</f>
        <v>toyota</v>
      </c>
      <c r="D5318">
        <f ca="1">VLOOKUP(B5318,'listing data'!A:F,6,FALSE)</f>
        <v>31793</v>
      </c>
      <c r="E5318">
        <f ca="1">VLOOKUP(B5318,'listing data'!A:F,5,FALSE)</f>
        <v>7169.896061036723</v>
      </c>
      <c r="F5318">
        <f ca="1">VLOOKUP(B5318,'listing data'!A:G,7,FALSE)</f>
        <v>2012</v>
      </c>
    </row>
    <row r="5319" spans="1:6" x14ac:dyDescent="0.2">
      <c r="A5319">
        <f t="shared" ca="1" si="166"/>
        <v>956</v>
      </c>
      <c r="B5319">
        <f t="shared" ca="1" si="167"/>
        <v>7758</v>
      </c>
      <c r="C5319" t="str">
        <f ca="1">VLOOKUP(B5319,'listing data'!A:F,3,FALSE)</f>
        <v>mitsubishi</v>
      </c>
      <c r="D5319">
        <f ca="1">VLOOKUP(B5319,'listing data'!A:F,6,FALSE)</f>
        <v>49147</v>
      </c>
      <c r="E5319">
        <f ca="1">VLOOKUP(B5319,'listing data'!A:F,5,FALSE)</f>
        <v>12482.348475351117</v>
      </c>
      <c r="F5319">
        <f ca="1">VLOOKUP(B5319,'listing data'!A:G,7,FALSE)</f>
        <v>2011</v>
      </c>
    </row>
    <row r="5320" spans="1:6" x14ac:dyDescent="0.2">
      <c r="A5320">
        <f t="shared" ca="1" si="166"/>
        <v>1710</v>
      </c>
      <c r="B5320">
        <f t="shared" ca="1" si="167"/>
        <v>93</v>
      </c>
      <c r="C5320" t="str">
        <f ca="1">VLOOKUP(B5320,'listing data'!A:F,3,FALSE)</f>
        <v>mercedes-benz</v>
      </c>
      <c r="D5320">
        <f ca="1">VLOOKUP(B5320,'listing data'!A:F,6,FALSE)</f>
        <v>36475</v>
      </c>
      <c r="E5320">
        <f ca="1">VLOOKUP(B5320,'listing data'!A:F,5,FALSE)</f>
        <v>27710.411609597941</v>
      </c>
      <c r="F5320">
        <f ca="1">VLOOKUP(B5320,'listing data'!A:G,7,FALSE)</f>
        <v>2011</v>
      </c>
    </row>
    <row r="5321" spans="1:6" x14ac:dyDescent="0.2">
      <c r="A5321">
        <f t="shared" ca="1" si="166"/>
        <v>1544</v>
      </c>
      <c r="B5321">
        <f t="shared" ca="1" si="167"/>
        <v>8310</v>
      </c>
      <c r="C5321" t="str">
        <f ca="1">VLOOKUP(B5321,'listing data'!A:F,3,FALSE)</f>
        <v>nissan</v>
      </c>
      <c r="D5321">
        <f ca="1">VLOOKUP(B5321,'listing data'!A:F,6,FALSE)</f>
        <v>11321</v>
      </c>
      <c r="E5321">
        <f ca="1">VLOOKUP(B5321,'listing data'!A:F,5,FALSE)</f>
        <v>18969.10085044178</v>
      </c>
      <c r="F5321">
        <f ca="1">VLOOKUP(B5321,'listing data'!A:G,7,FALSE)</f>
        <v>2014</v>
      </c>
    </row>
    <row r="5322" spans="1:6" x14ac:dyDescent="0.2">
      <c r="A5322">
        <f t="shared" ca="1" si="166"/>
        <v>1116</v>
      </c>
      <c r="B5322">
        <f t="shared" ca="1" si="167"/>
        <v>8387</v>
      </c>
      <c r="C5322" t="str">
        <f ca="1">VLOOKUP(B5322,'listing data'!A:F,3,FALSE)</f>
        <v>mazda</v>
      </c>
      <c r="D5322">
        <f ca="1">VLOOKUP(B5322,'listing data'!A:F,6,FALSE)</f>
        <v>35631</v>
      </c>
      <c r="E5322">
        <f ca="1">VLOOKUP(B5322,'listing data'!A:F,5,FALSE)</f>
        <v>18561.173121979671</v>
      </c>
      <c r="F5322">
        <f ca="1">VLOOKUP(B5322,'listing data'!A:G,7,FALSE)</f>
        <v>2012</v>
      </c>
    </row>
    <row r="5323" spans="1:6" x14ac:dyDescent="0.2">
      <c r="A5323">
        <f t="shared" ca="1" si="166"/>
        <v>955</v>
      </c>
      <c r="B5323">
        <f t="shared" ca="1" si="167"/>
        <v>4834</v>
      </c>
      <c r="C5323" t="str">
        <f ca="1">VLOOKUP(B5323,'listing data'!A:F,3,FALSE)</f>
        <v>toyota</v>
      </c>
      <c r="D5323">
        <f ca="1">VLOOKUP(B5323,'listing data'!A:F,6,FALSE)</f>
        <v>13664</v>
      </c>
      <c r="E5323">
        <f ca="1">VLOOKUP(B5323,'listing data'!A:F,5,FALSE)</f>
        <v>11324.425513294329</v>
      </c>
      <c r="F5323">
        <f ca="1">VLOOKUP(B5323,'listing data'!A:G,7,FALSE)</f>
        <v>2014</v>
      </c>
    </row>
    <row r="5324" spans="1:6" x14ac:dyDescent="0.2">
      <c r="A5324">
        <f t="shared" ca="1" si="166"/>
        <v>1305</v>
      </c>
      <c r="B5324">
        <f t="shared" ca="1" si="167"/>
        <v>5004</v>
      </c>
      <c r="C5324" t="str">
        <f ca="1">VLOOKUP(B5324,'listing data'!A:F,3,FALSE)</f>
        <v>dodge</v>
      </c>
      <c r="D5324">
        <f ca="1">VLOOKUP(B5324,'listing data'!A:F,6,FALSE)</f>
        <v>89971</v>
      </c>
      <c r="E5324">
        <f ca="1">VLOOKUP(B5324,'listing data'!A:F,5,FALSE)</f>
        <v>9115.2542450902129</v>
      </c>
      <c r="F5324">
        <f ca="1">VLOOKUP(B5324,'listing data'!A:G,7,FALSE)</f>
        <v>2016</v>
      </c>
    </row>
    <row r="5325" spans="1:6" x14ac:dyDescent="0.2">
      <c r="A5325">
        <f t="shared" ca="1" si="166"/>
        <v>2913</v>
      </c>
      <c r="B5325">
        <f t="shared" ca="1" si="167"/>
        <v>7513</v>
      </c>
      <c r="C5325" t="str">
        <f ca="1">VLOOKUP(B5325,'listing data'!A:F,3,FALSE)</f>
        <v>dodge</v>
      </c>
      <c r="D5325">
        <f ca="1">VLOOKUP(B5325,'listing data'!A:F,6,FALSE)</f>
        <v>26138</v>
      </c>
      <c r="E5325">
        <f ca="1">VLOOKUP(B5325,'listing data'!A:F,5,FALSE)</f>
        <v>8106.8929139228048</v>
      </c>
      <c r="F5325">
        <f ca="1">VLOOKUP(B5325,'listing data'!A:G,7,FALSE)</f>
        <v>2015</v>
      </c>
    </row>
    <row r="5326" spans="1:6" x14ac:dyDescent="0.2">
      <c r="A5326">
        <f t="shared" ca="1" si="166"/>
        <v>2729</v>
      </c>
      <c r="B5326">
        <f t="shared" ca="1" si="167"/>
        <v>3163</v>
      </c>
      <c r="C5326" t="str">
        <f ca="1">VLOOKUP(B5326,'listing data'!A:F,3,FALSE)</f>
        <v>nissan</v>
      </c>
      <c r="D5326">
        <f ca="1">VLOOKUP(B5326,'listing data'!A:F,6,FALSE)</f>
        <v>82390</v>
      </c>
      <c r="E5326">
        <f ca="1">VLOOKUP(B5326,'listing data'!A:F,5,FALSE)</f>
        <v>7513.0947299313411</v>
      </c>
      <c r="F5326">
        <f ca="1">VLOOKUP(B5326,'listing data'!A:G,7,FALSE)</f>
        <v>2013</v>
      </c>
    </row>
    <row r="5327" spans="1:6" x14ac:dyDescent="0.2">
      <c r="A5327">
        <f t="shared" ca="1" si="166"/>
        <v>2072</v>
      </c>
      <c r="B5327">
        <f t="shared" ca="1" si="167"/>
        <v>204</v>
      </c>
      <c r="C5327" t="str">
        <f ca="1">VLOOKUP(B5327,'listing data'!A:F,3,FALSE)</f>
        <v>peugot</v>
      </c>
      <c r="D5327">
        <f ca="1">VLOOKUP(B5327,'listing data'!A:F,6,FALSE)</f>
        <v>70608</v>
      </c>
      <c r="E5327">
        <f ca="1">VLOOKUP(B5327,'listing data'!A:F,5,FALSE)</f>
        <v>13183.996848580628</v>
      </c>
      <c r="F5327">
        <f ca="1">VLOOKUP(B5327,'listing data'!A:G,7,FALSE)</f>
        <v>2014</v>
      </c>
    </row>
    <row r="5328" spans="1:6" x14ac:dyDescent="0.2">
      <c r="A5328">
        <f t="shared" ca="1" si="166"/>
        <v>463</v>
      </c>
      <c r="B5328">
        <f t="shared" ca="1" si="167"/>
        <v>456</v>
      </c>
      <c r="C5328" t="str">
        <f ca="1">VLOOKUP(B5328,'listing data'!A:F,3,FALSE)</f>
        <v>mazda</v>
      </c>
      <c r="D5328">
        <f ca="1">VLOOKUP(B5328,'listing data'!A:F,6,FALSE)</f>
        <v>39513</v>
      </c>
      <c r="E5328">
        <f ca="1">VLOOKUP(B5328,'listing data'!A:F,5,FALSE)</f>
        <v>6669.4317530862891</v>
      </c>
      <c r="F5328">
        <f ca="1">VLOOKUP(B5328,'listing data'!A:G,7,FALSE)</f>
        <v>2017</v>
      </c>
    </row>
    <row r="5329" spans="1:6" x14ac:dyDescent="0.2">
      <c r="A5329">
        <f t="shared" ca="1" si="166"/>
        <v>1972</v>
      </c>
      <c r="B5329">
        <f t="shared" ca="1" si="167"/>
        <v>217</v>
      </c>
      <c r="C5329" t="str">
        <f ca="1">VLOOKUP(B5329,'listing data'!A:F,3,FALSE)</f>
        <v>subaru</v>
      </c>
      <c r="D5329">
        <f ca="1">VLOOKUP(B5329,'listing data'!A:F,6,FALSE)</f>
        <v>90910</v>
      </c>
      <c r="E5329">
        <f ca="1">VLOOKUP(B5329,'listing data'!A:F,5,FALSE)</f>
        <v>5277.4818294345232</v>
      </c>
      <c r="F5329">
        <f ca="1">VLOOKUP(B5329,'listing data'!A:G,7,FALSE)</f>
        <v>2017</v>
      </c>
    </row>
    <row r="5330" spans="1:6" x14ac:dyDescent="0.2">
      <c r="A5330">
        <f t="shared" ca="1" si="166"/>
        <v>1905</v>
      </c>
      <c r="B5330">
        <f t="shared" ca="1" si="167"/>
        <v>9282</v>
      </c>
      <c r="C5330" t="str">
        <f ca="1">VLOOKUP(B5330,'listing data'!A:F,3,FALSE)</f>
        <v>toyota</v>
      </c>
      <c r="D5330">
        <f ca="1">VLOOKUP(B5330,'listing data'!A:F,6,FALSE)</f>
        <v>77462</v>
      </c>
      <c r="E5330">
        <f ca="1">VLOOKUP(B5330,'listing data'!A:F,5,FALSE)</f>
        <v>16314.254203663117</v>
      </c>
      <c r="F5330">
        <f ca="1">VLOOKUP(B5330,'listing data'!A:G,7,FALSE)</f>
        <v>2014</v>
      </c>
    </row>
    <row r="5331" spans="1:6" x14ac:dyDescent="0.2">
      <c r="A5331">
        <f t="shared" ca="1" si="166"/>
        <v>489</v>
      </c>
      <c r="B5331">
        <f t="shared" ca="1" si="167"/>
        <v>4481</v>
      </c>
      <c r="C5331" t="str">
        <f ca="1">VLOOKUP(B5331,'listing data'!A:F,3,FALSE)</f>
        <v>mercedes-benz</v>
      </c>
      <c r="D5331">
        <f ca="1">VLOOKUP(B5331,'listing data'!A:F,6,FALSE)</f>
        <v>44979</v>
      </c>
      <c r="E5331">
        <f ca="1">VLOOKUP(B5331,'listing data'!A:F,5,FALSE)</f>
        <v>45507.448935516266</v>
      </c>
      <c r="F5331">
        <f ca="1">VLOOKUP(B5331,'listing data'!A:G,7,FALSE)</f>
        <v>2013</v>
      </c>
    </row>
    <row r="5332" spans="1:6" x14ac:dyDescent="0.2">
      <c r="A5332">
        <f t="shared" ca="1" si="166"/>
        <v>2012</v>
      </c>
      <c r="B5332">
        <f t="shared" ca="1" si="167"/>
        <v>7292</v>
      </c>
      <c r="C5332" t="str">
        <f ca="1">VLOOKUP(B5332,'listing data'!A:F,3,FALSE)</f>
        <v>volkswagen</v>
      </c>
      <c r="D5332">
        <f ca="1">VLOOKUP(B5332,'listing data'!A:F,6,FALSE)</f>
        <v>33542</v>
      </c>
      <c r="E5332">
        <f ca="1">VLOOKUP(B5332,'listing data'!A:F,5,FALSE)</f>
        <v>7409.6700257127122</v>
      </c>
      <c r="F5332">
        <f ca="1">VLOOKUP(B5332,'listing data'!A:G,7,FALSE)</f>
        <v>2012</v>
      </c>
    </row>
    <row r="5333" spans="1:6" x14ac:dyDescent="0.2">
      <c r="A5333">
        <f t="shared" ca="1" si="166"/>
        <v>2751</v>
      </c>
      <c r="B5333">
        <f t="shared" ca="1" si="167"/>
        <v>3055</v>
      </c>
      <c r="C5333" t="str">
        <f ca="1">VLOOKUP(B5333,'listing data'!A:F,3,FALSE)</f>
        <v>toyota</v>
      </c>
      <c r="D5333">
        <f ca="1">VLOOKUP(B5333,'listing data'!A:F,6,FALSE)</f>
        <v>17497</v>
      </c>
      <c r="E5333">
        <f ca="1">VLOOKUP(B5333,'listing data'!A:F,5,FALSE)</f>
        <v>10017.34649123999</v>
      </c>
      <c r="F5333">
        <f ca="1">VLOOKUP(B5333,'listing data'!A:G,7,FALSE)</f>
        <v>2012</v>
      </c>
    </row>
    <row r="5334" spans="1:6" x14ac:dyDescent="0.2">
      <c r="A5334">
        <f t="shared" ca="1" si="166"/>
        <v>71</v>
      </c>
      <c r="B5334">
        <f t="shared" ca="1" si="167"/>
        <v>4224</v>
      </c>
      <c r="C5334" t="str">
        <f ca="1">VLOOKUP(B5334,'listing data'!A:F,3,FALSE)</f>
        <v>toyota</v>
      </c>
      <c r="D5334">
        <f ca="1">VLOOKUP(B5334,'listing data'!A:F,6,FALSE)</f>
        <v>50143</v>
      </c>
      <c r="E5334">
        <f ca="1">VLOOKUP(B5334,'listing data'!A:F,5,FALSE)</f>
        <v>9917.8915160486195</v>
      </c>
      <c r="F5334">
        <f ca="1">VLOOKUP(B5334,'listing data'!A:G,7,FALSE)</f>
        <v>2016</v>
      </c>
    </row>
    <row r="5335" spans="1:6" x14ac:dyDescent="0.2">
      <c r="A5335">
        <f t="shared" ca="1" si="166"/>
        <v>2334</v>
      </c>
      <c r="B5335">
        <f t="shared" ca="1" si="167"/>
        <v>6228</v>
      </c>
      <c r="C5335" t="str">
        <f ca="1">VLOOKUP(B5335,'listing data'!A:F,3,FALSE)</f>
        <v>bmw</v>
      </c>
      <c r="D5335">
        <f ca="1">VLOOKUP(B5335,'listing data'!A:F,6,FALSE)</f>
        <v>62577</v>
      </c>
      <c r="E5335">
        <f ca="1">VLOOKUP(B5335,'listing data'!A:F,5,FALSE)</f>
        <v>17312.707710858012</v>
      </c>
      <c r="F5335">
        <f ca="1">VLOOKUP(B5335,'listing data'!A:G,7,FALSE)</f>
        <v>2012</v>
      </c>
    </row>
    <row r="5336" spans="1:6" x14ac:dyDescent="0.2">
      <c r="A5336">
        <f t="shared" ca="1" si="166"/>
        <v>1931</v>
      </c>
      <c r="B5336">
        <f t="shared" ca="1" si="167"/>
        <v>9287</v>
      </c>
      <c r="C5336" t="str">
        <f ca="1">VLOOKUP(B5336,'listing data'!A:F,3,FALSE)</f>
        <v>peugot</v>
      </c>
      <c r="D5336">
        <f ca="1">VLOOKUP(B5336,'listing data'!A:F,6,FALSE)</f>
        <v>13013</v>
      </c>
      <c r="E5336">
        <f ca="1">VLOOKUP(B5336,'listing data'!A:F,5,FALSE)</f>
        <v>19427.210136865182</v>
      </c>
      <c r="F5336">
        <f ca="1">VLOOKUP(B5336,'listing data'!A:G,7,FALSE)</f>
        <v>2016</v>
      </c>
    </row>
    <row r="5337" spans="1:6" x14ac:dyDescent="0.2">
      <c r="A5337">
        <f t="shared" ca="1" si="166"/>
        <v>2948</v>
      </c>
      <c r="B5337">
        <f t="shared" ca="1" si="167"/>
        <v>6770</v>
      </c>
      <c r="C5337" t="str">
        <f ca="1">VLOOKUP(B5337,'listing data'!A:F,3,FALSE)</f>
        <v>plymouth</v>
      </c>
      <c r="D5337">
        <f ca="1">VLOOKUP(B5337,'listing data'!A:F,6,FALSE)</f>
        <v>10764</v>
      </c>
      <c r="E5337">
        <f ca="1">VLOOKUP(B5337,'listing data'!A:F,5,FALSE)</f>
        <v>6837.1141513472685</v>
      </c>
      <c r="F5337">
        <f ca="1">VLOOKUP(B5337,'listing data'!A:G,7,FALSE)</f>
        <v>2014</v>
      </c>
    </row>
    <row r="5338" spans="1:6" x14ac:dyDescent="0.2">
      <c r="A5338">
        <f t="shared" ca="1" si="166"/>
        <v>2151</v>
      </c>
      <c r="B5338">
        <f t="shared" ca="1" si="167"/>
        <v>2404</v>
      </c>
      <c r="C5338" t="str">
        <f ca="1">VLOOKUP(B5338,'listing data'!A:F,3,FALSE)</f>
        <v>toyota</v>
      </c>
      <c r="D5338">
        <f ca="1">VLOOKUP(B5338,'listing data'!A:F,6,FALSE)</f>
        <v>44510</v>
      </c>
      <c r="E5338">
        <f ca="1">VLOOKUP(B5338,'listing data'!A:F,5,FALSE)</f>
        <v>7268.079790231498</v>
      </c>
      <c r="F5338">
        <f ca="1">VLOOKUP(B5338,'listing data'!A:G,7,FALSE)</f>
        <v>2015</v>
      </c>
    </row>
    <row r="5339" spans="1:6" x14ac:dyDescent="0.2">
      <c r="A5339">
        <f t="shared" ca="1" si="166"/>
        <v>2061</v>
      </c>
      <c r="B5339">
        <f t="shared" ca="1" si="167"/>
        <v>9096</v>
      </c>
      <c r="C5339" t="str">
        <f ca="1">VLOOKUP(B5339,'listing data'!A:F,3,FALSE)</f>
        <v>volkswagen</v>
      </c>
      <c r="D5339">
        <f ca="1">VLOOKUP(B5339,'listing data'!A:F,6,FALSE)</f>
        <v>9713</v>
      </c>
      <c r="E5339">
        <f ca="1">VLOOKUP(B5339,'listing data'!A:F,5,FALSE)</f>
        <v>8994.2397873562713</v>
      </c>
      <c r="F5339">
        <f ca="1">VLOOKUP(B5339,'listing data'!A:G,7,FALSE)</f>
        <v>2012</v>
      </c>
    </row>
    <row r="5340" spans="1:6" x14ac:dyDescent="0.2">
      <c r="A5340">
        <f t="shared" ca="1" si="166"/>
        <v>480</v>
      </c>
      <c r="B5340">
        <f t="shared" ca="1" si="167"/>
        <v>3872</v>
      </c>
      <c r="C5340" t="str">
        <f ca="1">VLOOKUP(B5340,'listing data'!A:F,3,FALSE)</f>
        <v>peugot</v>
      </c>
      <c r="D5340">
        <f ca="1">VLOOKUP(B5340,'listing data'!A:F,6,FALSE)</f>
        <v>27551</v>
      </c>
      <c r="E5340">
        <f ca="1">VLOOKUP(B5340,'listing data'!A:F,5,FALSE)</f>
        <v>16126.798224713015</v>
      </c>
      <c r="F5340">
        <f ca="1">VLOOKUP(B5340,'listing data'!A:G,7,FALSE)</f>
        <v>2011</v>
      </c>
    </row>
    <row r="5341" spans="1:6" x14ac:dyDescent="0.2">
      <c r="A5341">
        <f t="shared" ca="1" si="166"/>
        <v>683</v>
      </c>
      <c r="B5341">
        <f t="shared" ca="1" si="167"/>
        <v>4243</v>
      </c>
      <c r="C5341" t="str">
        <f ca="1">VLOOKUP(B5341,'listing data'!A:F,3,FALSE)</f>
        <v>subaru</v>
      </c>
      <c r="D5341">
        <f ca="1">VLOOKUP(B5341,'listing data'!A:F,6,FALSE)</f>
        <v>84708</v>
      </c>
      <c r="E5341">
        <f ca="1">VLOOKUP(B5341,'listing data'!A:F,5,FALSE)</f>
        <v>5671.9824806499546</v>
      </c>
      <c r="F5341">
        <f ca="1">VLOOKUP(B5341,'listing data'!A:G,7,FALSE)</f>
        <v>2017</v>
      </c>
    </row>
    <row r="5342" spans="1:6" x14ac:dyDescent="0.2">
      <c r="A5342">
        <f t="shared" ca="1" si="166"/>
        <v>319</v>
      </c>
      <c r="B5342">
        <f t="shared" ca="1" si="167"/>
        <v>8583</v>
      </c>
      <c r="C5342" t="str">
        <f ca="1">VLOOKUP(B5342,'listing data'!A:F,3,FALSE)</f>
        <v>honda</v>
      </c>
      <c r="D5342">
        <f ca="1">VLOOKUP(B5342,'listing data'!A:F,6,FALSE)</f>
        <v>53433</v>
      </c>
      <c r="E5342">
        <f ca="1">VLOOKUP(B5342,'listing data'!A:F,5,FALSE)</f>
        <v>8309.4736534533677</v>
      </c>
      <c r="F5342">
        <f ca="1">VLOOKUP(B5342,'listing data'!A:G,7,FALSE)</f>
        <v>2013</v>
      </c>
    </row>
    <row r="5343" spans="1:6" x14ac:dyDescent="0.2">
      <c r="A5343">
        <f t="shared" ca="1" si="166"/>
        <v>731</v>
      </c>
      <c r="B5343">
        <f t="shared" ca="1" si="167"/>
        <v>5464</v>
      </c>
      <c r="C5343" t="str">
        <f ca="1">VLOOKUP(B5343,'listing data'!A:F,3,FALSE)</f>
        <v>toyota</v>
      </c>
      <c r="D5343">
        <f ca="1">VLOOKUP(B5343,'listing data'!A:F,6,FALSE)</f>
        <v>7137</v>
      </c>
      <c r="E5343">
        <f ca="1">VLOOKUP(B5343,'listing data'!A:F,5,FALSE)</f>
        <v>6712.783117644286</v>
      </c>
      <c r="F5343">
        <f ca="1">VLOOKUP(B5343,'listing data'!A:G,7,FALSE)</f>
        <v>2016</v>
      </c>
    </row>
    <row r="5344" spans="1:6" x14ac:dyDescent="0.2">
      <c r="A5344">
        <f t="shared" ca="1" si="166"/>
        <v>1678</v>
      </c>
      <c r="B5344">
        <f t="shared" ca="1" si="167"/>
        <v>4024</v>
      </c>
      <c r="C5344" t="str">
        <f ca="1">VLOOKUP(B5344,'listing data'!A:F,3,FALSE)</f>
        <v>toyota</v>
      </c>
      <c r="D5344">
        <f ca="1">VLOOKUP(B5344,'listing data'!A:F,6,FALSE)</f>
        <v>49077</v>
      </c>
      <c r="E5344">
        <f ca="1">VLOOKUP(B5344,'listing data'!A:F,5,FALSE)</f>
        <v>7429.9923055990657</v>
      </c>
      <c r="F5344">
        <f ca="1">VLOOKUP(B5344,'listing data'!A:G,7,FALSE)</f>
        <v>2017</v>
      </c>
    </row>
    <row r="5345" spans="1:6" x14ac:dyDescent="0.2">
      <c r="A5345">
        <f t="shared" ca="1" si="166"/>
        <v>2160</v>
      </c>
      <c r="B5345">
        <f t="shared" ca="1" si="167"/>
        <v>4339</v>
      </c>
      <c r="C5345" t="str">
        <f ca="1">VLOOKUP(B5345,'listing data'!A:F,3,FALSE)</f>
        <v>alfa-romero</v>
      </c>
      <c r="D5345">
        <f ca="1">VLOOKUP(B5345,'listing data'!A:F,6,FALSE)</f>
        <v>56580</v>
      </c>
      <c r="E5345">
        <f ca="1">VLOOKUP(B5345,'listing data'!A:F,5,FALSE)</f>
        <v>16710.993192228485</v>
      </c>
      <c r="F5345">
        <f ca="1">VLOOKUP(B5345,'listing data'!A:G,7,FALSE)</f>
        <v>2012</v>
      </c>
    </row>
    <row r="5346" spans="1:6" x14ac:dyDescent="0.2">
      <c r="A5346">
        <f t="shared" ca="1" si="166"/>
        <v>1679</v>
      </c>
      <c r="B5346">
        <f t="shared" ca="1" si="167"/>
        <v>9986</v>
      </c>
      <c r="C5346" t="str">
        <f ca="1">VLOOKUP(B5346,'listing data'!A:F,3,FALSE)</f>
        <v>volkswagen</v>
      </c>
      <c r="D5346">
        <f ca="1">VLOOKUP(B5346,'listing data'!A:F,6,FALSE)</f>
        <v>21070</v>
      </c>
      <c r="E5346">
        <f ca="1">VLOOKUP(B5346,'listing data'!A:F,5,FALSE)</f>
        <v>8471.3175521670546</v>
      </c>
      <c r="F5346">
        <f ca="1">VLOOKUP(B5346,'listing data'!A:G,7,FALSE)</f>
        <v>2013</v>
      </c>
    </row>
    <row r="5347" spans="1:6" x14ac:dyDescent="0.2">
      <c r="A5347">
        <f t="shared" ca="1" si="166"/>
        <v>1328</v>
      </c>
      <c r="B5347">
        <f t="shared" ca="1" si="167"/>
        <v>1667</v>
      </c>
      <c r="C5347" t="str">
        <f ca="1">VLOOKUP(B5347,'listing data'!A:F,3,FALSE)</f>
        <v>volvo</v>
      </c>
      <c r="D5347">
        <f ca="1">VLOOKUP(B5347,'listing data'!A:F,6,FALSE)</f>
        <v>44181</v>
      </c>
      <c r="E5347">
        <f ca="1">VLOOKUP(B5347,'listing data'!A:F,5,FALSE)</f>
        <v>14068.902341560744</v>
      </c>
      <c r="F5347">
        <f ca="1">VLOOKUP(B5347,'listing data'!A:G,7,FALSE)</f>
        <v>2016</v>
      </c>
    </row>
    <row r="5348" spans="1:6" x14ac:dyDescent="0.2">
      <c r="A5348">
        <f t="shared" ca="1" si="166"/>
        <v>879</v>
      </c>
      <c r="B5348">
        <f t="shared" ca="1" si="167"/>
        <v>7116</v>
      </c>
      <c r="C5348" t="str">
        <f ca="1">VLOOKUP(B5348,'listing data'!A:F,3,FALSE)</f>
        <v>plymouth</v>
      </c>
      <c r="D5348">
        <f ca="1">VLOOKUP(B5348,'listing data'!A:F,6,FALSE)</f>
        <v>89054</v>
      </c>
      <c r="E5348">
        <f ca="1">VLOOKUP(B5348,'listing data'!A:F,5,FALSE)</f>
        <v>6146.9641322667521</v>
      </c>
      <c r="F5348">
        <f ca="1">VLOOKUP(B5348,'listing data'!A:G,7,FALSE)</f>
        <v>2012</v>
      </c>
    </row>
    <row r="5349" spans="1:6" x14ac:dyDescent="0.2">
      <c r="A5349">
        <f t="shared" ca="1" si="166"/>
        <v>1172</v>
      </c>
      <c r="B5349">
        <f t="shared" ca="1" si="167"/>
        <v>7741</v>
      </c>
      <c r="C5349" t="str">
        <f ca="1">VLOOKUP(B5349,'listing data'!A:F,3,FALSE)</f>
        <v>nissan</v>
      </c>
      <c r="D5349">
        <f ca="1">VLOOKUP(B5349,'listing data'!A:F,6,FALSE)</f>
        <v>95117</v>
      </c>
      <c r="E5349">
        <f ca="1">VLOOKUP(B5349,'listing data'!A:F,5,FALSE)</f>
        <v>6527.6312000329299</v>
      </c>
      <c r="F5349">
        <f ca="1">VLOOKUP(B5349,'listing data'!A:G,7,FALSE)</f>
        <v>2016</v>
      </c>
    </row>
    <row r="5350" spans="1:6" x14ac:dyDescent="0.2">
      <c r="A5350">
        <f t="shared" ca="1" si="166"/>
        <v>657</v>
      </c>
      <c r="B5350">
        <f t="shared" ca="1" si="167"/>
        <v>778</v>
      </c>
      <c r="C5350" t="str">
        <f ca="1">VLOOKUP(B5350,'listing data'!A:F,3,FALSE)</f>
        <v>mitsubishi</v>
      </c>
      <c r="D5350">
        <f ca="1">VLOOKUP(B5350,'listing data'!A:F,6,FALSE)</f>
        <v>93108</v>
      </c>
      <c r="E5350">
        <f ca="1">VLOOKUP(B5350,'listing data'!A:F,5,FALSE)</f>
        <v>6493.3963454236291</v>
      </c>
      <c r="F5350">
        <f ca="1">VLOOKUP(B5350,'listing data'!A:G,7,FALSE)</f>
        <v>2012</v>
      </c>
    </row>
    <row r="5351" spans="1:6" x14ac:dyDescent="0.2">
      <c r="A5351">
        <f t="shared" ca="1" si="166"/>
        <v>2417</v>
      </c>
      <c r="B5351">
        <f t="shared" ca="1" si="167"/>
        <v>7025</v>
      </c>
      <c r="C5351" t="str">
        <f ca="1">VLOOKUP(B5351,'listing data'!A:F,3,FALSE)</f>
        <v>nissan</v>
      </c>
      <c r="D5351">
        <f ca="1">VLOOKUP(B5351,'listing data'!A:F,6,FALSE)</f>
        <v>44110</v>
      </c>
      <c r="E5351">
        <f ca="1">VLOOKUP(B5351,'listing data'!A:F,5,FALSE)</f>
        <v>7334.586137538924</v>
      </c>
      <c r="F5351">
        <f ca="1">VLOOKUP(B5351,'listing data'!A:G,7,FALSE)</f>
        <v>2015</v>
      </c>
    </row>
    <row r="5352" spans="1:6" x14ac:dyDescent="0.2">
      <c r="A5352">
        <f t="shared" ca="1" si="166"/>
        <v>1376</v>
      </c>
      <c r="B5352">
        <f t="shared" ca="1" si="167"/>
        <v>1324</v>
      </c>
      <c r="C5352" t="str">
        <f ca="1">VLOOKUP(B5352,'listing data'!A:F,3,FALSE)</f>
        <v>toyota</v>
      </c>
      <c r="D5352">
        <f ca="1">VLOOKUP(B5352,'listing data'!A:F,6,FALSE)</f>
        <v>93575</v>
      </c>
      <c r="E5352">
        <f ca="1">VLOOKUP(B5352,'listing data'!A:F,5,FALSE)</f>
        <v>9530.5457274594919</v>
      </c>
      <c r="F5352">
        <f ca="1">VLOOKUP(B5352,'listing data'!A:G,7,FALSE)</f>
        <v>2015</v>
      </c>
    </row>
    <row r="5353" spans="1:6" x14ac:dyDescent="0.2">
      <c r="A5353">
        <f t="shared" ca="1" si="166"/>
        <v>874</v>
      </c>
      <c r="B5353">
        <f t="shared" ca="1" si="167"/>
        <v>5515</v>
      </c>
      <c r="C5353" t="str">
        <f ca="1">VLOOKUP(B5353,'listing data'!A:F,3,FALSE)</f>
        <v>mitsubishi</v>
      </c>
      <c r="D5353">
        <f ca="1">VLOOKUP(B5353,'listing data'!A:F,6,FALSE)</f>
        <v>97038</v>
      </c>
      <c r="E5353">
        <f ca="1">VLOOKUP(B5353,'listing data'!A:F,5,FALSE)</f>
        <v>9468.5472054338388</v>
      </c>
      <c r="F5353">
        <f ca="1">VLOOKUP(B5353,'listing data'!A:G,7,FALSE)</f>
        <v>2017</v>
      </c>
    </row>
    <row r="5354" spans="1:6" x14ac:dyDescent="0.2">
      <c r="A5354">
        <f t="shared" ca="1" si="166"/>
        <v>1285</v>
      </c>
      <c r="B5354">
        <f t="shared" ca="1" si="167"/>
        <v>6702</v>
      </c>
      <c r="C5354" t="str">
        <f ca="1">VLOOKUP(B5354,'listing data'!A:F,3,FALSE)</f>
        <v>honda</v>
      </c>
      <c r="D5354">
        <f ca="1">VLOOKUP(B5354,'listing data'!A:F,6,FALSE)</f>
        <v>36825</v>
      </c>
      <c r="E5354">
        <f ca="1">VLOOKUP(B5354,'listing data'!A:F,5,FALSE)</f>
        <v>6034.675528152753</v>
      </c>
      <c r="F5354">
        <f ca="1">VLOOKUP(B5354,'listing data'!A:G,7,FALSE)</f>
        <v>2017</v>
      </c>
    </row>
    <row r="5355" spans="1:6" x14ac:dyDescent="0.2">
      <c r="A5355">
        <f t="shared" ca="1" si="166"/>
        <v>1795</v>
      </c>
      <c r="B5355">
        <f t="shared" ca="1" si="167"/>
        <v>8260</v>
      </c>
      <c r="C5355" t="str">
        <f ca="1">VLOOKUP(B5355,'listing data'!A:F,3,FALSE)</f>
        <v>mazda</v>
      </c>
      <c r="D5355">
        <f ca="1">VLOOKUP(B5355,'listing data'!A:F,6,FALSE)</f>
        <v>86090</v>
      </c>
      <c r="E5355">
        <f ca="1">VLOOKUP(B5355,'listing data'!A:F,5,FALSE)</f>
        <v>8225.5597484323971</v>
      </c>
      <c r="F5355">
        <f ca="1">VLOOKUP(B5355,'listing data'!A:G,7,FALSE)</f>
        <v>2016</v>
      </c>
    </row>
    <row r="5356" spans="1:6" x14ac:dyDescent="0.2">
      <c r="A5356">
        <f t="shared" ca="1" si="166"/>
        <v>2852</v>
      </c>
      <c r="B5356">
        <f t="shared" ca="1" si="167"/>
        <v>5351</v>
      </c>
      <c r="C5356" t="str">
        <f ca="1">VLOOKUP(B5356,'listing data'!A:F,3,FALSE)</f>
        <v>volkswagen</v>
      </c>
      <c r="D5356">
        <f ca="1">VLOOKUP(B5356,'listing data'!A:F,6,FALSE)</f>
        <v>60556</v>
      </c>
      <c r="E5356">
        <f ca="1">VLOOKUP(B5356,'listing data'!A:F,5,FALSE)</f>
        <v>9597.1099160106933</v>
      </c>
      <c r="F5356">
        <f ca="1">VLOOKUP(B5356,'listing data'!A:G,7,FALSE)</f>
        <v>2015</v>
      </c>
    </row>
    <row r="5357" spans="1:6" x14ac:dyDescent="0.2">
      <c r="A5357">
        <f t="shared" ca="1" si="166"/>
        <v>960</v>
      </c>
      <c r="B5357">
        <f t="shared" ca="1" si="167"/>
        <v>9662</v>
      </c>
      <c r="C5357" t="str">
        <f ca="1">VLOOKUP(B5357,'listing data'!A:F,3,FALSE)</f>
        <v>peugot</v>
      </c>
      <c r="D5357">
        <f ca="1">VLOOKUP(B5357,'listing data'!A:F,6,FALSE)</f>
        <v>70820</v>
      </c>
      <c r="E5357">
        <f ca="1">VLOOKUP(B5357,'listing data'!A:F,5,FALSE)</f>
        <v>18034.502863657963</v>
      </c>
      <c r="F5357">
        <f ca="1">VLOOKUP(B5357,'listing data'!A:G,7,FALSE)</f>
        <v>2014</v>
      </c>
    </row>
    <row r="5358" spans="1:6" x14ac:dyDescent="0.2">
      <c r="A5358">
        <f t="shared" ca="1" si="166"/>
        <v>527</v>
      </c>
      <c r="B5358">
        <f t="shared" ca="1" si="167"/>
        <v>6952</v>
      </c>
      <c r="C5358" t="str">
        <f ca="1">VLOOKUP(B5358,'listing data'!A:F,3,FALSE)</f>
        <v>plymouth</v>
      </c>
      <c r="D5358">
        <f ca="1">VLOOKUP(B5358,'listing data'!A:F,6,FALSE)</f>
        <v>10635</v>
      </c>
      <c r="E5358">
        <f ca="1">VLOOKUP(B5358,'listing data'!A:F,5,FALSE)</f>
        <v>7210.8557132120486</v>
      </c>
      <c r="F5358">
        <f ca="1">VLOOKUP(B5358,'listing data'!A:G,7,FALSE)</f>
        <v>2016</v>
      </c>
    </row>
    <row r="5359" spans="1:6" x14ac:dyDescent="0.2">
      <c r="A5359">
        <f t="shared" ca="1" si="166"/>
        <v>1760</v>
      </c>
      <c r="B5359">
        <f t="shared" ca="1" si="167"/>
        <v>1171</v>
      </c>
      <c r="C5359" t="str">
        <f ca="1">VLOOKUP(B5359,'listing data'!A:F,3,FALSE)</f>
        <v>peugot</v>
      </c>
      <c r="D5359">
        <f ca="1">VLOOKUP(B5359,'listing data'!A:F,6,FALSE)</f>
        <v>88791</v>
      </c>
      <c r="E5359">
        <f ca="1">VLOOKUP(B5359,'listing data'!A:F,5,FALSE)</f>
        <v>15441.666291285756</v>
      </c>
      <c r="F5359">
        <f ca="1">VLOOKUP(B5359,'listing data'!A:G,7,FALSE)</f>
        <v>2011</v>
      </c>
    </row>
    <row r="5360" spans="1:6" x14ac:dyDescent="0.2">
      <c r="A5360">
        <f t="shared" ca="1" si="166"/>
        <v>2873</v>
      </c>
      <c r="B5360">
        <f t="shared" ca="1" si="167"/>
        <v>1462</v>
      </c>
      <c r="C5360" t="str">
        <f ca="1">VLOOKUP(B5360,'listing data'!A:F,3,FALSE)</f>
        <v>honda</v>
      </c>
      <c r="D5360">
        <f ca="1">VLOOKUP(B5360,'listing data'!A:F,6,FALSE)</f>
        <v>27333</v>
      </c>
      <c r="E5360">
        <f ca="1">VLOOKUP(B5360,'listing data'!A:F,5,FALSE)</f>
        <v>4431.3364555441931</v>
      </c>
      <c r="F5360">
        <f ca="1">VLOOKUP(B5360,'listing data'!A:G,7,FALSE)</f>
        <v>2017</v>
      </c>
    </row>
    <row r="5361" spans="1:6" x14ac:dyDescent="0.2">
      <c r="A5361">
        <f t="shared" ca="1" si="166"/>
        <v>2830</v>
      </c>
      <c r="B5361">
        <f t="shared" ca="1" si="167"/>
        <v>6041</v>
      </c>
      <c r="C5361" t="str">
        <f ca="1">VLOOKUP(B5361,'listing data'!A:F,3,FALSE)</f>
        <v>alfa-romero</v>
      </c>
      <c r="D5361">
        <f ca="1">VLOOKUP(B5361,'listing data'!A:F,6,FALSE)</f>
        <v>58275</v>
      </c>
      <c r="E5361">
        <f ca="1">VLOOKUP(B5361,'listing data'!A:F,5,FALSE)</f>
        <v>13974.736887150846</v>
      </c>
      <c r="F5361">
        <f ca="1">VLOOKUP(B5361,'listing data'!A:G,7,FALSE)</f>
        <v>2011</v>
      </c>
    </row>
    <row r="5362" spans="1:6" x14ac:dyDescent="0.2">
      <c r="A5362">
        <f t="shared" ca="1" si="166"/>
        <v>1216</v>
      </c>
      <c r="B5362">
        <f t="shared" ca="1" si="167"/>
        <v>2053</v>
      </c>
      <c r="C5362" t="str">
        <f ca="1">VLOOKUP(B5362,'listing data'!A:F,3,FALSE)</f>
        <v>mazda</v>
      </c>
      <c r="D5362">
        <f ca="1">VLOOKUP(B5362,'listing data'!A:F,6,FALSE)</f>
        <v>6334</v>
      </c>
      <c r="E5362">
        <f ca="1">VLOOKUP(B5362,'listing data'!A:F,5,FALSE)</f>
        <v>9894.7648007336611</v>
      </c>
      <c r="F5362">
        <f ca="1">VLOOKUP(B5362,'listing data'!A:G,7,FALSE)</f>
        <v>2011</v>
      </c>
    </row>
    <row r="5363" spans="1:6" x14ac:dyDescent="0.2">
      <c r="A5363">
        <f t="shared" ca="1" si="166"/>
        <v>1883</v>
      </c>
      <c r="B5363">
        <f t="shared" ca="1" si="167"/>
        <v>9435</v>
      </c>
      <c r="C5363" t="str">
        <f ca="1">VLOOKUP(B5363,'listing data'!A:F,3,FALSE)</f>
        <v>toyota</v>
      </c>
      <c r="D5363">
        <f ca="1">VLOOKUP(B5363,'listing data'!A:F,6,FALSE)</f>
        <v>5663</v>
      </c>
      <c r="E5363">
        <f ca="1">VLOOKUP(B5363,'listing data'!A:F,5,FALSE)</f>
        <v>8115.0267942144947</v>
      </c>
      <c r="F5363">
        <f ca="1">VLOOKUP(B5363,'listing data'!A:G,7,FALSE)</f>
        <v>2016</v>
      </c>
    </row>
    <row r="5364" spans="1:6" x14ac:dyDescent="0.2">
      <c r="A5364">
        <f t="shared" ca="1" si="166"/>
        <v>2116</v>
      </c>
      <c r="B5364">
        <f t="shared" ca="1" si="167"/>
        <v>9051</v>
      </c>
      <c r="C5364" t="str">
        <f ca="1">VLOOKUP(B5364,'listing data'!A:F,3,FALSE)</f>
        <v>mitsubishi</v>
      </c>
      <c r="D5364">
        <f ca="1">VLOOKUP(B5364,'listing data'!A:F,6,FALSE)</f>
        <v>97839</v>
      </c>
      <c r="E5364">
        <f ca="1">VLOOKUP(B5364,'listing data'!A:F,5,FALSE)</f>
        <v>7474.1432844696274</v>
      </c>
      <c r="F5364">
        <f ca="1">VLOOKUP(B5364,'listing data'!A:G,7,FALSE)</f>
        <v>2012</v>
      </c>
    </row>
    <row r="5365" spans="1:6" x14ac:dyDescent="0.2">
      <c r="A5365">
        <f t="shared" ca="1" si="166"/>
        <v>2613</v>
      </c>
      <c r="B5365">
        <f t="shared" ca="1" si="167"/>
        <v>5333</v>
      </c>
      <c r="C5365" t="str">
        <f ca="1">VLOOKUP(B5365,'listing data'!A:F,3,FALSE)</f>
        <v>honda</v>
      </c>
      <c r="D5365">
        <f ca="1">VLOOKUP(B5365,'listing data'!A:F,6,FALSE)</f>
        <v>61672</v>
      </c>
      <c r="E5365">
        <f ca="1">VLOOKUP(B5365,'listing data'!A:F,5,FALSE)</f>
        <v>6401.7074757037899</v>
      </c>
      <c r="F5365">
        <f ca="1">VLOOKUP(B5365,'listing data'!A:G,7,FALSE)</f>
        <v>2012</v>
      </c>
    </row>
    <row r="5366" spans="1:6" x14ac:dyDescent="0.2">
      <c r="A5366">
        <f t="shared" ca="1" si="166"/>
        <v>255</v>
      </c>
      <c r="B5366">
        <f t="shared" ca="1" si="167"/>
        <v>9039</v>
      </c>
      <c r="C5366" t="str">
        <f ca="1">VLOOKUP(B5366,'listing data'!A:F,3,FALSE)</f>
        <v>volvo</v>
      </c>
      <c r="D5366">
        <f ca="1">VLOOKUP(B5366,'listing data'!A:F,6,FALSE)</f>
        <v>40169</v>
      </c>
      <c r="E5366">
        <f ca="1">VLOOKUP(B5366,'listing data'!A:F,5,FALSE)</f>
        <v>21694.546841631964</v>
      </c>
      <c r="F5366">
        <f ca="1">VLOOKUP(B5366,'listing data'!A:G,7,FALSE)</f>
        <v>2016</v>
      </c>
    </row>
    <row r="5367" spans="1:6" x14ac:dyDescent="0.2">
      <c r="A5367">
        <f t="shared" ca="1" si="166"/>
        <v>1000</v>
      </c>
      <c r="B5367">
        <f t="shared" ca="1" si="167"/>
        <v>9042</v>
      </c>
      <c r="C5367" t="str">
        <f ca="1">VLOOKUP(B5367,'listing data'!A:F,3,FALSE)</f>
        <v>mercedes-benz</v>
      </c>
      <c r="D5367">
        <f ca="1">VLOOKUP(B5367,'listing data'!A:F,6,FALSE)</f>
        <v>71016</v>
      </c>
      <c r="E5367">
        <f ca="1">VLOOKUP(B5367,'listing data'!A:F,5,FALSE)</f>
        <v>35835.451707967746</v>
      </c>
      <c r="F5367">
        <f ca="1">VLOOKUP(B5367,'listing data'!A:G,7,FALSE)</f>
        <v>2016</v>
      </c>
    </row>
    <row r="5368" spans="1:6" x14ac:dyDescent="0.2">
      <c r="A5368">
        <f t="shared" ca="1" si="166"/>
        <v>398</v>
      </c>
      <c r="B5368">
        <f t="shared" ca="1" si="167"/>
        <v>9640</v>
      </c>
      <c r="C5368" t="str">
        <f ca="1">VLOOKUP(B5368,'listing data'!A:F,3,FALSE)</f>
        <v>mitsubishi</v>
      </c>
      <c r="D5368">
        <f ca="1">VLOOKUP(B5368,'listing data'!A:F,6,FALSE)</f>
        <v>93088</v>
      </c>
      <c r="E5368">
        <f ca="1">VLOOKUP(B5368,'listing data'!A:F,5,FALSE)</f>
        <v>10173.95520611324</v>
      </c>
      <c r="F5368">
        <f ca="1">VLOOKUP(B5368,'listing data'!A:G,7,FALSE)</f>
        <v>2013</v>
      </c>
    </row>
    <row r="5369" spans="1:6" x14ac:dyDescent="0.2">
      <c r="A5369">
        <f t="shared" ca="1" si="166"/>
        <v>2404</v>
      </c>
      <c r="B5369">
        <f t="shared" ca="1" si="167"/>
        <v>529</v>
      </c>
      <c r="C5369" t="str">
        <f ca="1">VLOOKUP(B5369,'listing data'!A:F,3,FALSE)</f>
        <v>honda</v>
      </c>
      <c r="D5369">
        <f ca="1">VLOOKUP(B5369,'listing data'!A:F,6,FALSE)</f>
        <v>27761</v>
      </c>
      <c r="E5369">
        <f ca="1">VLOOKUP(B5369,'listing data'!A:F,5,FALSE)</f>
        <v>10393.612316274641</v>
      </c>
      <c r="F5369">
        <f ca="1">VLOOKUP(B5369,'listing data'!A:G,7,FALSE)</f>
        <v>2012</v>
      </c>
    </row>
    <row r="5370" spans="1:6" x14ac:dyDescent="0.2">
      <c r="A5370">
        <f t="shared" ca="1" si="166"/>
        <v>1034</v>
      </c>
      <c r="B5370">
        <f t="shared" ca="1" si="167"/>
        <v>1127</v>
      </c>
      <c r="C5370" t="str">
        <f ca="1">VLOOKUP(B5370,'listing data'!A:F,3,FALSE)</f>
        <v>peugot</v>
      </c>
      <c r="D5370">
        <f ca="1">VLOOKUP(B5370,'listing data'!A:F,6,FALSE)</f>
        <v>63819</v>
      </c>
      <c r="E5370">
        <f ca="1">VLOOKUP(B5370,'listing data'!A:F,5,FALSE)</f>
        <v>15074.254851373247</v>
      </c>
      <c r="F5370">
        <f ca="1">VLOOKUP(B5370,'listing data'!A:G,7,FALSE)</f>
        <v>2014</v>
      </c>
    </row>
    <row r="5371" spans="1:6" x14ac:dyDescent="0.2">
      <c r="A5371">
        <f t="shared" ca="1" si="166"/>
        <v>1325</v>
      </c>
      <c r="B5371">
        <f t="shared" ca="1" si="167"/>
        <v>2214</v>
      </c>
      <c r="C5371" t="str">
        <f ca="1">VLOOKUP(B5371,'listing data'!A:F,3,FALSE)</f>
        <v>subaru</v>
      </c>
      <c r="D5371">
        <f ca="1">VLOOKUP(B5371,'listing data'!A:F,6,FALSE)</f>
        <v>89006</v>
      </c>
      <c r="E5371">
        <f ca="1">VLOOKUP(B5371,'listing data'!A:F,5,FALSE)</f>
        <v>4363.2053727426519</v>
      </c>
      <c r="F5371">
        <f ca="1">VLOOKUP(B5371,'listing data'!A:G,7,FALSE)</f>
        <v>2016</v>
      </c>
    </row>
    <row r="5372" spans="1:6" x14ac:dyDescent="0.2">
      <c r="A5372">
        <f t="shared" ca="1" si="166"/>
        <v>1717</v>
      </c>
      <c r="B5372">
        <f t="shared" ca="1" si="167"/>
        <v>3849</v>
      </c>
      <c r="C5372" t="str">
        <f ca="1">VLOOKUP(B5372,'listing data'!A:F,3,FALSE)</f>
        <v>bmw</v>
      </c>
      <c r="D5372">
        <f ca="1">VLOOKUP(B5372,'listing data'!A:F,6,FALSE)</f>
        <v>24498</v>
      </c>
      <c r="E5372">
        <f ca="1">VLOOKUP(B5372,'listing data'!A:F,5,FALSE)</f>
        <v>41763.740106988742</v>
      </c>
      <c r="F5372">
        <f ca="1">VLOOKUP(B5372,'listing data'!A:G,7,FALSE)</f>
        <v>2012</v>
      </c>
    </row>
    <row r="5373" spans="1:6" x14ac:dyDescent="0.2">
      <c r="A5373">
        <f t="shared" ca="1" si="166"/>
        <v>2547</v>
      </c>
      <c r="B5373">
        <f t="shared" ca="1" si="167"/>
        <v>1325</v>
      </c>
      <c r="C5373" t="str">
        <f ca="1">VLOOKUP(B5373,'listing data'!A:F,3,FALSE)</f>
        <v>toyota</v>
      </c>
      <c r="D5373">
        <f ca="1">VLOOKUP(B5373,'listing data'!A:F,6,FALSE)</f>
        <v>47087</v>
      </c>
      <c r="E5373">
        <f ca="1">VLOOKUP(B5373,'listing data'!A:F,5,FALSE)</f>
        <v>10385.027830614246</v>
      </c>
      <c r="F5373">
        <f ca="1">VLOOKUP(B5373,'listing data'!A:G,7,FALSE)</f>
        <v>2017</v>
      </c>
    </row>
    <row r="5374" spans="1:6" x14ac:dyDescent="0.2">
      <c r="A5374">
        <f t="shared" ca="1" si="166"/>
        <v>2354</v>
      </c>
      <c r="B5374">
        <f t="shared" ca="1" si="167"/>
        <v>502</v>
      </c>
      <c r="C5374" t="str">
        <f ca="1">VLOOKUP(B5374,'listing data'!A:F,3,FALSE)</f>
        <v>saab</v>
      </c>
      <c r="D5374">
        <f ca="1">VLOOKUP(B5374,'listing data'!A:F,6,FALSE)</f>
        <v>22375</v>
      </c>
      <c r="E5374">
        <f ca="1">VLOOKUP(B5374,'listing data'!A:F,5,FALSE)</f>
        <v>18969.074547508702</v>
      </c>
      <c r="F5374">
        <f ca="1">VLOOKUP(B5374,'listing data'!A:G,7,FALSE)</f>
        <v>2017</v>
      </c>
    </row>
    <row r="5375" spans="1:6" x14ac:dyDescent="0.2">
      <c r="A5375">
        <f t="shared" ca="1" si="166"/>
        <v>1416</v>
      </c>
      <c r="B5375">
        <f t="shared" ca="1" si="167"/>
        <v>9542</v>
      </c>
      <c r="C5375" t="str">
        <f ca="1">VLOOKUP(B5375,'listing data'!A:F,3,FALSE)</f>
        <v>peugot</v>
      </c>
      <c r="D5375">
        <f ca="1">VLOOKUP(B5375,'listing data'!A:F,6,FALSE)</f>
        <v>84357</v>
      </c>
      <c r="E5375">
        <f ca="1">VLOOKUP(B5375,'listing data'!A:F,5,FALSE)</f>
        <v>11952.879913299437</v>
      </c>
      <c r="F5375">
        <f ca="1">VLOOKUP(B5375,'listing data'!A:G,7,FALSE)</f>
        <v>2011</v>
      </c>
    </row>
    <row r="5376" spans="1:6" x14ac:dyDescent="0.2">
      <c r="A5376">
        <f t="shared" ca="1" si="166"/>
        <v>1831</v>
      </c>
      <c r="B5376">
        <f t="shared" ca="1" si="167"/>
        <v>8549</v>
      </c>
      <c r="C5376" t="str">
        <f ca="1">VLOOKUP(B5376,'listing data'!A:F,3,FALSE)</f>
        <v>volkswagen</v>
      </c>
      <c r="D5376">
        <f ca="1">VLOOKUP(B5376,'listing data'!A:F,6,FALSE)</f>
        <v>72858</v>
      </c>
      <c r="E5376">
        <f ca="1">VLOOKUP(B5376,'listing data'!A:F,5,FALSE)</f>
        <v>14313.110093254671</v>
      </c>
      <c r="F5376">
        <f ca="1">VLOOKUP(B5376,'listing data'!A:G,7,FALSE)</f>
        <v>2016</v>
      </c>
    </row>
    <row r="5377" spans="1:6" x14ac:dyDescent="0.2">
      <c r="A5377">
        <f t="shared" ca="1" si="166"/>
        <v>1095</v>
      </c>
      <c r="B5377">
        <f t="shared" ca="1" si="167"/>
        <v>3122</v>
      </c>
      <c r="C5377" t="str">
        <f ca="1">VLOOKUP(B5377,'listing data'!A:F,3,FALSE)</f>
        <v>volkswagen</v>
      </c>
      <c r="D5377">
        <f ca="1">VLOOKUP(B5377,'listing data'!A:F,6,FALSE)</f>
        <v>61254</v>
      </c>
      <c r="E5377">
        <f ca="1">VLOOKUP(B5377,'listing data'!A:F,5,FALSE)</f>
        <v>8858.187711310442</v>
      </c>
      <c r="F5377">
        <f ca="1">VLOOKUP(B5377,'listing data'!A:G,7,FALSE)</f>
        <v>2011</v>
      </c>
    </row>
    <row r="5378" spans="1:6" x14ac:dyDescent="0.2">
      <c r="A5378">
        <f t="shared" ca="1" si="166"/>
        <v>1846</v>
      </c>
      <c r="B5378">
        <f t="shared" ca="1" si="167"/>
        <v>7542</v>
      </c>
      <c r="C5378" t="str">
        <f ca="1">VLOOKUP(B5378,'listing data'!A:F,3,FALSE)</f>
        <v>mazda</v>
      </c>
      <c r="D5378">
        <f ca="1">VLOOKUP(B5378,'listing data'!A:F,6,FALSE)</f>
        <v>78978</v>
      </c>
      <c r="E5378">
        <f ca="1">VLOOKUP(B5378,'listing data'!A:F,5,FALSE)</f>
        <v>5140.2327439562832</v>
      </c>
      <c r="F5378">
        <f ca="1">VLOOKUP(B5378,'listing data'!A:G,7,FALSE)</f>
        <v>2012</v>
      </c>
    </row>
    <row r="5379" spans="1:6" x14ac:dyDescent="0.2">
      <c r="A5379">
        <f t="shared" ref="A5379:A5442" ca="1" si="168">RANDBETWEEN(1,3000)</f>
        <v>153</v>
      </c>
      <c r="B5379">
        <f t="shared" ref="B5379:B5442" ca="1" si="169">RANDBETWEEN(1,10000)</f>
        <v>3296</v>
      </c>
      <c r="C5379" t="str">
        <f ca="1">VLOOKUP(B5379,'listing data'!A:F,3,FALSE)</f>
        <v>isuzu</v>
      </c>
      <c r="D5379">
        <f ca="1">VLOOKUP(B5379,'listing data'!A:F,6,FALSE)</f>
        <v>27722</v>
      </c>
      <c r="E5379">
        <f ca="1">VLOOKUP(B5379,'listing data'!A:F,5,FALSE)</f>
        <v>5357.1575841968042</v>
      </c>
      <c r="F5379">
        <f ca="1">VLOOKUP(B5379,'listing data'!A:G,7,FALSE)</f>
        <v>2012</v>
      </c>
    </row>
    <row r="5380" spans="1:6" x14ac:dyDescent="0.2">
      <c r="A5380">
        <f t="shared" ca="1" si="168"/>
        <v>765</v>
      </c>
      <c r="B5380">
        <f t="shared" ca="1" si="169"/>
        <v>355</v>
      </c>
      <c r="C5380" t="str">
        <f ca="1">VLOOKUP(B5380,'listing data'!A:F,3,FALSE)</f>
        <v>plymouth</v>
      </c>
      <c r="D5380">
        <f ca="1">VLOOKUP(B5380,'listing data'!A:F,6,FALSE)</f>
        <v>42651</v>
      </c>
      <c r="E5380">
        <f ca="1">VLOOKUP(B5380,'listing data'!A:F,5,FALSE)</f>
        <v>5873.2322609781304</v>
      </c>
      <c r="F5380">
        <f ca="1">VLOOKUP(B5380,'listing data'!A:G,7,FALSE)</f>
        <v>2015</v>
      </c>
    </row>
    <row r="5381" spans="1:6" x14ac:dyDescent="0.2">
      <c r="A5381">
        <f t="shared" ca="1" si="168"/>
        <v>2905</v>
      </c>
      <c r="B5381">
        <f t="shared" ca="1" si="169"/>
        <v>34</v>
      </c>
      <c r="C5381" t="str">
        <f ca="1">VLOOKUP(B5381,'listing data'!A:F,3,FALSE)</f>
        <v>nissan</v>
      </c>
      <c r="D5381">
        <f ca="1">VLOOKUP(B5381,'listing data'!A:F,6,FALSE)</f>
        <v>17044</v>
      </c>
      <c r="E5381">
        <f ca="1">VLOOKUP(B5381,'listing data'!A:F,5,FALSE)</f>
        <v>18383.399370755888</v>
      </c>
      <c r="F5381">
        <f ca="1">VLOOKUP(B5381,'listing data'!A:G,7,FALSE)</f>
        <v>2016</v>
      </c>
    </row>
    <row r="5382" spans="1:6" x14ac:dyDescent="0.2">
      <c r="A5382">
        <f t="shared" ca="1" si="168"/>
        <v>1261</v>
      </c>
      <c r="B5382">
        <f t="shared" ca="1" si="169"/>
        <v>1669</v>
      </c>
      <c r="C5382" t="str">
        <f ca="1">VLOOKUP(B5382,'listing data'!A:F,3,FALSE)</f>
        <v>toyota</v>
      </c>
      <c r="D5382">
        <f ca="1">VLOOKUP(B5382,'listing data'!A:F,6,FALSE)</f>
        <v>28108</v>
      </c>
      <c r="E5382">
        <f ca="1">VLOOKUP(B5382,'listing data'!A:F,5,FALSE)</f>
        <v>7300.6799720299696</v>
      </c>
      <c r="F5382">
        <f ca="1">VLOOKUP(B5382,'listing data'!A:G,7,FALSE)</f>
        <v>2014</v>
      </c>
    </row>
    <row r="5383" spans="1:6" x14ac:dyDescent="0.2">
      <c r="A5383">
        <f t="shared" ca="1" si="168"/>
        <v>2026</v>
      </c>
      <c r="B5383">
        <f t="shared" ca="1" si="169"/>
        <v>7622</v>
      </c>
      <c r="C5383" t="str">
        <f ca="1">VLOOKUP(B5383,'listing data'!A:F,3,FALSE)</f>
        <v>plymouth</v>
      </c>
      <c r="D5383">
        <f ca="1">VLOOKUP(B5383,'listing data'!A:F,6,FALSE)</f>
        <v>12143</v>
      </c>
      <c r="E5383">
        <f ca="1">VLOOKUP(B5383,'listing data'!A:F,5,FALSE)</f>
        <v>7407.247073242951</v>
      </c>
      <c r="F5383">
        <f ca="1">VLOOKUP(B5383,'listing data'!A:G,7,FALSE)</f>
        <v>2015</v>
      </c>
    </row>
    <row r="5384" spans="1:6" x14ac:dyDescent="0.2">
      <c r="A5384">
        <f t="shared" ca="1" si="168"/>
        <v>2546</v>
      </c>
      <c r="B5384">
        <f t="shared" ca="1" si="169"/>
        <v>9133</v>
      </c>
      <c r="C5384" t="str">
        <f ca="1">VLOOKUP(B5384,'listing data'!A:F,3,FALSE)</f>
        <v>porsche</v>
      </c>
      <c r="D5384">
        <f ca="1">VLOOKUP(B5384,'listing data'!A:F,6,FALSE)</f>
        <v>7611</v>
      </c>
      <c r="E5384">
        <f ca="1">VLOOKUP(B5384,'listing data'!A:F,5,FALSE)</f>
        <v>29027.101039338071</v>
      </c>
      <c r="F5384">
        <f ca="1">VLOOKUP(B5384,'listing data'!A:G,7,FALSE)</f>
        <v>2016</v>
      </c>
    </row>
    <row r="5385" spans="1:6" x14ac:dyDescent="0.2">
      <c r="A5385">
        <f t="shared" ca="1" si="168"/>
        <v>699</v>
      </c>
      <c r="B5385">
        <f t="shared" ca="1" si="169"/>
        <v>3806</v>
      </c>
      <c r="C5385" t="str">
        <f ca="1">VLOOKUP(B5385,'listing data'!A:F,3,FALSE)</f>
        <v>toyota</v>
      </c>
      <c r="D5385">
        <f ca="1">VLOOKUP(B5385,'listing data'!A:F,6,FALSE)</f>
        <v>44734</v>
      </c>
      <c r="E5385">
        <f ca="1">VLOOKUP(B5385,'listing data'!A:F,5,FALSE)</f>
        <v>11076.743233419978</v>
      </c>
      <c r="F5385">
        <f ca="1">VLOOKUP(B5385,'listing data'!A:G,7,FALSE)</f>
        <v>2012</v>
      </c>
    </row>
    <row r="5386" spans="1:6" x14ac:dyDescent="0.2">
      <c r="A5386">
        <f t="shared" ca="1" si="168"/>
        <v>976</v>
      </c>
      <c r="B5386">
        <f t="shared" ca="1" si="169"/>
        <v>6</v>
      </c>
      <c r="C5386" t="str">
        <f ca="1">VLOOKUP(B5386,'listing data'!A:F,3,FALSE)</f>
        <v>mercedes-benz</v>
      </c>
      <c r="D5386">
        <f ca="1">VLOOKUP(B5386,'listing data'!A:F,6,FALSE)</f>
        <v>80714</v>
      </c>
      <c r="E5386">
        <f ca="1">VLOOKUP(B5386,'listing data'!A:F,5,FALSE)</f>
        <v>45828.558901440432</v>
      </c>
      <c r="F5386">
        <f ca="1">VLOOKUP(B5386,'listing data'!A:G,7,FALSE)</f>
        <v>2016</v>
      </c>
    </row>
    <row r="5387" spans="1:6" x14ac:dyDescent="0.2">
      <c r="A5387">
        <f t="shared" ca="1" si="168"/>
        <v>818</v>
      </c>
      <c r="B5387">
        <f t="shared" ca="1" si="169"/>
        <v>5525</v>
      </c>
      <c r="C5387" t="str">
        <f ca="1">VLOOKUP(B5387,'listing data'!A:F,3,FALSE)</f>
        <v>dodge</v>
      </c>
      <c r="D5387">
        <f ca="1">VLOOKUP(B5387,'listing data'!A:F,6,FALSE)</f>
        <v>93596</v>
      </c>
      <c r="E5387">
        <f ca="1">VLOOKUP(B5387,'listing data'!A:F,5,FALSE)</f>
        <v>5086.1484665917524</v>
      </c>
      <c r="F5387">
        <f ca="1">VLOOKUP(B5387,'listing data'!A:G,7,FALSE)</f>
        <v>2013</v>
      </c>
    </row>
    <row r="5388" spans="1:6" x14ac:dyDescent="0.2">
      <c r="A5388">
        <f t="shared" ca="1" si="168"/>
        <v>2477</v>
      </c>
      <c r="B5388">
        <f t="shared" ca="1" si="169"/>
        <v>9336</v>
      </c>
      <c r="C5388" t="str">
        <f ca="1">VLOOKUP(B5388,'listing data'!A:F,3,FALSE)</f>
        <v>nissan</v>
      </c>
      <c r="D5388">
        <f ca="1">VLOOKUP(B5388,'listing data'!A:F,6,FALSE)</f>
        <v>53141</v>
      </c>
      <c r="E5388">
        <f ca="1">VLOOKUP(B5388,'listing data'!A:F,5,FALSE)</f>
        <v>14389.404249919082</v>
      </c>
      <c r="F5388">
        <f ca="1">VLOOKUP(B5388,'listing data'!A:G,7,FALSE)</f>
        <v>2014</v>
      </c>
    </row>
    <row r="5389" spans="1:6" x14ac:dyDescent="0.2">
      <c r="A5389">
        <f t="shared" ca="1" si="168"/>
        <v>530</v>
      </c>
      <c r="B5389">
        <f t="shared" ca="1" si="169"/>
        <v>4992</v>
      </c>
      <c r="C5389" t="str">
        <f ca="1">VLOOKUP(B5389,'listing data'!A:F,3,FALSE)</f>
        <v>peugot</v>
      </c>
      <c r="D5389">
        <f ca="1">VLOOKUP(B5389,'listing data'!A:F,6,FALSE)</f>
        <v>11523</v>
      </c>
      <c r="E5389">
        <f ca="1">VLOOKUP(B5389,'listing data'!A:F,5,FALSE)</f>
        <v>17769.118290960203</v>
      </c>
      <c r="F5389">
        <f ca="1">VLOOKUP(B5389,'listing data'!A:G,7,FALSE)</f>
        <v>2016</v>
      </c>
    </row>
    <row r="5390" spans="1:6" x14ac:dyDescent="0.2">
      <c r="A5390">
        <f t="shared" ca="1" si="168"/>
        <v>2555</v>
      </c>
      <c r="B5390">
        <f t="shared" ca="1" si="169"/>
        <v>7505</v>
      </c>
      <c r="C5390" t="str">
        <f ca="1">VLOOKUP(B5390,'listing data'!A:F,3,FALSE)</f>
        <v>mazda</v>
      </c>
      <c r="D5390">
        <f ca="1">VLOOKUP(B5390,'listing data'!A:F,6,FALSE)</f>
        <v>58581</v>
      </c>
      <c r="E5390">
        <f ca="1">VLOOKUP(B5390,'listing data'!A:F,5,FALSE)</f>
        <v>6635.1474204442757</v>
      </c>
      <c r="F5390">
        <f ca="1">VLOOKUP(B5390,'listing data'!A:G,7,FALSE)</f>
        <v>2011</v>
      </c>
    </row>
    <row r="5391" spans="1:6" x14ac:dyDescent="0.2">
      <c r="A5391">
        <f t="shared" ca="1" si="168"/>
        <v>1975</v>
      </c>
      <c r="B5391">
        <f t="shared" ca="1" si="169"/>
        <v>4932</v>
      </c>
      <c r="C5391" t="str">
        <f ca="1">VLOOKUP(B5391,'listing data'!A:F,3,FALSE)</f>
        <v>mazda</v>
      </c>
      <c r="D5391">
        <f ca="1">VLOOKUP(B5391,'listing data'!A:F,6,FALSE)</f>
        <v>30648</v>
      </c>
      <c r="E5391">
        <f ca="1">VLOOKUP(B5391,'listing data'!A:F,5,FALSE)</f>
        <v>10407.558938752065</v>
      </c>
      <c r="F5391">
        <f ca="1">VLOOKUP(B5391,'listing data'!A:G,7,FALSE)</f>
        <v>2014</v>
      </c>
    </row>
    <row r="5392" spans="1:6" x14ac:dyDescent="0.2">
      <c r="A5392">
        <f t="shared" ca="1" si="168"/>
        <v>1492</v>
      </c>
      <c r="B5392">
        <f t="shared" ca="1" si="169"/>
        <v>1124</v>
      </c>
      <c r="C5392" t="str">
        <f ca="1">VLOOKUP(B5392,'listing data'!A:F,3,FALSE)</f>
        <v>honda</v>
      </c>
      <c r="D5392">
        <f ca="1">VLOOKUP(B5392,'listing data'!A:F,6,FALSE)</f>
        <v>63447</v>
      </c>
      <c r="E5392">
        <f ca="1">VLOOKUP(B5392,'listing data'!A:F,5,FALSE)</f>
        <v>8229.9893497806715</v>
      </c>
      <c r="F5392">
        <f ca="1">VLOOKUP(B5392,'listing data'!A:G,7,FALSE)</f>
        <v>2015</v>
      </c>
    </row>
    <row r="5393" spans="1:6" x14ac:dyDescent="0.2">
      <c r="A5393">
        <f t="shared" ca="1" si="168"/>
        <v>1979</v>
      </c>
      <c r="B5393">
        <f t="shared" ca="1" si="169"/>
        <v>107</v>
      </c>
      <c r="C5393" t="str">
        <f ca="1">VLOOKUP(B5393,'listing data'!A:F,3,FALSE)</f>
        <v>isuzu</v>
      </c>
      <c r="D5393">
        <f ca="1">VLOOKUP(B5393,'listing data'!A:F,6,FALSE)</f>
        <v>74689</v>
      </c>
      <c r="E5393">
        <f ca="1">VLOOKUP(B5393,'listing data'!A:F,5,FALSE)</f>
        <v>7468.3492085420503</v>
      </c>
      <c r="F5393">
        <f ca="1">VLOOKUP(B5393,'listing data'!A:G,7,FALSE)</f>
        <v>2013</v>
      </c>
    </row>
    <row r="5394" spans="1:6" x14ac:dyDescent="0.2">
      <c r="A5394">
        <f t="shared" ca="1" si="168"/>
        <v>1457</v>
      </c>
      <c r="B5394">
        <f t="shared" ca="1" si="169"/>
        <v>1988</v>
      </c>
      <c r="C5394" t="str">
        <f ca="1">VLOOKUP(B5394,'listing data'!A:F,3,FALSE)</f>
        <v>porsche</v>
      </c>
      <c r="D5394">
        <f ca="1">VLOOKUP(B5394,'listing data'!A:F,6,FALSE)</f>
        <v>62862</v>
      </c>
      <c r="E5394">
        <f ca="1">VLOOKUP(B5394,'listing data'!A:F,5,FALSE)</f>
        <v>28935.814267101017</v>
      </c>
      <c r="F5394">
        <f ca="1">VLOOKUP(B5394,'listing data'!A:G,7,FALSE)</f>
        <v>2012</v>
      </c>
    </row>
    <row r="5395" spans="1:6" x14ac:dyDescent="0.2">
      <c r="A5395">
        <f t="shared" ca="1" si="168"/>
        <v>1024</v>
      </c>
      <c r="B5395">
        <f t="shared" ca="1" si="169"/>
        <v>4343</v>
      </c>
      <c r="C5395" t="str">
        <f ca="1">VLOOKUP(B5395,'listing data'!A:F,3,FALSE)</f>
        <v>volkswagen</v>
      </c>
      <c r="D5395">
        <f ca="1">VLOOKUP(B5395,'listing data'!A:F,6,FALSE)</f>
        <v>9247</v>
      </c>
      <c r="E5395">
        <f ca="1">VLOOKUP(B5395,'listing data'!A:F,5,FALSE)</f>
        <v>8946.8350346146672</v>
      </c>
      <c r="F5395">
        <f ca="1">VLOOKUP(B5395,'listing data'!A:G,7,FALSE)</f>
        <v>2012</v>
      </c>
    </row>
    <row r="5396" spans="1:6" x14ac:dyDescent="0.2">
      <c r="A5396">
        <f t="shared" ca="1" si="168"/>
        <v>1263</v>
      </c>
      <c r="B5396">
        <f t="shared" ca="1" si="169"/>
        <v>9633</v>
      </c>
      <c r="C5396" t="str">
        <f ca="1">VLOOKUP(B5396,'listing data'!A:F,3,FALSE)</f>
        <v>chevrolet</v>
      </c>
      <c r="D5396">
        <f ca="1">VLOOKUP(B5396,'listing data'!A:F,6,FALSE)</f>
        <v>96519</v>
      </c>
      <c r="E5396">
        <f ca="1">VLOOKUP(B5396,'listing data'!A:F,5,FALSE)</f>
        <v>6004.4942896498969</v>
      </c>
      <c r="F5396">
        <f ca="1">VLOOKUP(B5396,'listing data'!A:G,7,FALSE)</f>
        <v>2015</v>
      </c>
    </row>
    <row r="5397" spans="1:6" x14ac:dyDescent="0.2">
      <c r="A5397">
        <f t="shared" ca="1" si="168"/>
        <v>2506</v>
      </c>
      <c r="B5397">
        <f t="shared" ca="1" si="169"/>
        <v>6103</v>
      </c>
      <c r="C5397" t="str">
        <f ca="1">VLOOKUP(B5397,'listing data'!A:F,3,FALSE)</f>
        <v>bmw</v>
      </c>
      <c r="D5397">
        <f ca="1">VLOOKUP(B5397,'listing data'!A:F,6,FALSE)</f>
        <v>79292</v>
      </c>
      <c r="E5397">
        <f ca="1">VLOOKUP(B5397,'listing data'!A:F,5,FALSE)</f>
        <v>21199.807515897668</v>
      </c>
      <c r="F5397">
        <f ca="1">VLOOKUP(B5397,'listing data'!A:G,7,FALSE)</f>
        <v>2013</v>
      </c>
    </row>
    <row r="5398" spans="1:6" x14ac:dyDescent="0.2">
      <c r="A5398">
        <f t="shared" ca="1" si="168"/>
        <v>1036</v>
      </c>
      <c r="B5398">
        <f t="shared" ca="1" si="169"/>
        <v>2147</v>
      </c>
      <c r="C5398" t="str">
        <f ca="1">VLOOKUP(B5398,'listing data'!A:F,3,FALSE)</f>
        <v>isuzu</v>
      </c>
      <c r="D5398">
        <f ca="1">VLOOKUP(B5398,'listing data'!A:F,6,FALSE)</f>
        <v>11428</v>
      </c>
      <c r="E5398">
        <f ca="1">VLOOKUP(B5398,'listing data'!A:F,5,FALSE)</f>
        <v>5494.5100897238317</v>
      </c>
      <c r="F5398">
        <f ca="1">VLOOKUP(B5398,'listing data'!A:G,7,FALSE)</f>
        <v>2014</v>
      </c>
    </row>
    <row r="5399" spans="1:6" x14ac:dyDescent="0.2">
      <c r="A5399">
        <f t="shared" ca="1" si="168"/>
        <v>354</v>
      </c>
      <c r="B5399">
        <f t="shared" ca="1" si="169"/>
        <v>1494</v>
      </c>
      <c r="C5399" t="str">
        <f ca="1">VLOOKUP(B5399,'listing data'!A:F,3,FALSE)</f>
        <v>toyota</v>
      </c>
      <c r="D5399">
        <f ca="1">VLOOKUP(B5399,'listing data'!A:F,6,FALSE)</f>
        <v>21708</v>
      </c>
      <c r="E5399">
        <f ca="1">VLOOKUP(B5399,'listing data'!A:F,5,FALSE)</f>
        <v>16164.3827651682</v>
      </c>
      <c r="F5399">
        <f ca="1">VLOOKUP(B5399,'listing data'!A:G,7,FALSE)</f>
        <v>2012</v>
      </c>
    </row>
    <row r="5400" spans="1:6" x14ac:dyDescent="0.2">
      <c r="A5400">
        <f t="shared" ca="1" si="168"/>
        <v>1197</v>
      </c>
      <c r="B5400">
        <f t="shared" ca="1" si="169"/>
        <v>1330</v>
      </c>
      <c r="C5400" t="str">
        <f ca="1">VLOOKUP(B5400,'listing data'!A:F,3,FALSE)</f>
        <v>toyota</v>
      </c>
      <c r="D5400">
        <f ca="1">VLOOKUP(B5400,'listing data'!A:F,6,FALSE)</f>
        <v>6512</v>
      </c>
      <c r="E5400">
        <f ca="1">VLOOKUP(B5400,'listing data'!A:F,5,FALSE)</f>
        <v>8388.2807398623772</v>
      </c>
      <c r="F5400">
        <f ca="1">VLOOKUP(B5400,'listing data'!A:G,7,FALSE)</f>
        <v>2013</v>
      </c>
    </row>
    <row r="5401" spans="1:6" x14ac:dyDescent="0.2">
      <c r="A5401">
        <f t="shared" ca="1" si="168"/>
        <v>1479</v>
      </c>
      <c r="B5401">
        <f t="shared" ca="1" si="169"/>
        <v>7853</v>
      </c>
      <c r="C5401" t="str">
        <f ca="1">VLOOKUP(B5401,'listing data'!A:F,3,FALSE)</f>
        <v>honda</v>
      </c>
      <c r="D5401">
        <f ca="1">VLOOKUP(B5401,'listing data'!A:F,6,FALSE)</f>
        <v>46893</v>
      </c>
      <c r="E5401">
        <f ca="1">VLOOKUP(B5401,'listing data'!A:F,5,FALSE)</f>
        <v>6532.164174530566</v>
      </c>
      <c r="F5401">
        <f ca="1">VLOOKUP(B5401,'listing data'!A:G,7,FALSE)</f>
        <v>2014</v>
      </c>
    </row>
    <row r="5402" spans="1:6" x14ac:dyDescent="0.2">
      <c r="A5402">
        <f t="shared" ca="1" si="168"/>
        <v>477</v>
      </c>
      <c r="B5402">
        <f t="shared" ca="1" si="169"/>
        <v>1901</v>
      </c>
      <c r="C5402" t="str">
        <f ca="1">VLOOKUP(B5402,'listing data'!A:F,3,FALSE)</f>
        <v>renault</v>
      </c>
      <c r="D5402">
        <f ca="1">VLOOKUP(B5402,'listing data'!A:F,6,FALSE)</f>
        <v>23471</v>
      </c>
      <c r="E5402">
        <f ca="1">VLOOKUP(B5402,'listing data'!A:F,5,FALSE)</f>
        <v>10005.222776238326</v>
      </c>
      <c r="F5402">
        <f ca="1">VLOOKUP(B5402,'listing data'!A:G,7,FALSE)</f>
        <v>2012</v>
      </c>
    </row>
    <row r="5403" spans="1:6" x14ac:dyDescent="0.2">
      <c r="A5403">
        <f t="shared" ca="1" si="168"/>
        <v>2007</v>
      </c>
      <c r="B5403">
        <f t="shared" ca="1" si="169"/>
        <v>1798</v>
      </c>
      <c r="C5403" t="str">
        <f ca="1">VLOOKUP(B5403,'listing data'!A:F,3,FALSE)</f>
        <v>mazda</v>
      </c>
      <c r="D5403">
        <f ca="1">VLOOKUP(B5403,'listing data'!A:F,6,FALSE)</f>
        <v>9336</v>
      </c>
      <c r="E5403">
        <f ca="1">VLOOKUP(B5403,'listing data'!A:F,5,FALSE)</f>
        <v>5736.2083943622056</v>
      </c>
      <c r="F5403">
        <f ca="1">VLOOKUP(B5403,'listing data'!A:G,7,FALSE)</f>
        <v>2011</v>
      </c>
    </row>
    <row r="5404" spans="1:6" x14ac:dyDescent="0.2">
      <c r="A5404">
        <f t="shared" ca="1" si="168"/>
        <v>2884</v>
      </c>
      <c r="B5404">
        <f t="shared" ca="1" si="169"/>
        <v>691</v>
      </c>
      <c r="C5404" t="str">
        <f ca="1">VLOOKUP(B5404,'listing data'!A:F,3,FALSE)</f>
        <v>nissan</v>
      </c>
      <c r="D5404">
        <f ca="1">VLOOKUP(B5404,'listing data'!A:F,6,FALSE)</f>
        <v>35765</v>
      </c>
      <c r="E5404">
        <f ca="1">VLOOKUP(B5404,'listing data'!A:F,5,FALSE)</f>
        <v>9206.7025193727786</v>
      </c>
      <c r="F5404">
        <f ca="1">VLOOKUP(B5404,'listing data'!A:G,7,FALSE)</f>
        <v>2016</v>
      </c>
    </row>
    <row r="5405" spans="1:6" x14ac:dyDescent="0.2">
      <c r="A5405">
        <f t="shared" ca="1" si="168"/>
        <v>1569</v>
      </c>
      <c r="B5405">
        <f t="shared" ca="1" si="169"/>
        <v>1693</v>
      </c>
      <c r="C5405" t="str">
        <f ca="1">VLOOKUP(B5405,'listing data'!A:F,3,FALSE)</f>
        <v>dodge</v>
      </c>
      <c r="D5405">
        <f ca="1">VLOOKUP(B5405,'listing data'!A:F,6,FALSE)</f>
        <v>26293</v>
      </c>
      <c r="E5405">
        <f ca="1">VLOOKUP(B5405,'listing data'!A:F,5,FALSE)</f>
        <v>8766.9883501547556</v>
      </c>
      <c r="F5405">
        <f ca="1">VLOOKUP(B5405,'listing data'!A:G,7,FALSE)</f>
        <v>2011</v>
      </c>
    </row>
    <row r="5406" spans="1:6" x14ac:dyDescent="0.2">
      <c r="A5406">
        <f t="shared" ca="1" si="168"/>
        <v>1324</v>
      </c>
      <c r="B5406">
        <f t="shared" ca="1" si="169"/>
        <v>6615</v>
      </c>
      <c r="C5406" t="str">
        <f ca="1">VLOOKUP(B5406,'listing data'!A:F,3,FALSE)</f>
        <v>toyota</v>
      </c>
      <c r="D5406">
        <f ca="1">VLOOKUP(B5406,'listing data'!A:F,6,FALSE)</f>
        <v>88572</v>
      </c>
      <c r="E5406">
        <f ca="1">VLOOKUP(B5406,'listing data'!A:F,5,FALSE)</f>
        <v>10760.995450641076</v>
      </c>
      <c r="F5406">
        <f ca="1">VLOOKUP(B5406,'listing data'!A:G,7,FALSE)</f>
        <v>2013</v>
      </c>
    </row>
    <row r="5407" spans="1:6" x14ac:dyDescent="0.2">
      <c r="A5407">
        <f t="shared" ca="1" si="168"/>
        <v>1846</v>
      </c>
      <c r="B5407">
        <f t="shared" ca="1" si="169"/>
        <v>9511</v>
      </c>
      <c r="C5407" t="str">
        <f ca="1">VLOOKUP(B5407,'listing data'!A:F,3,FALSE)</f>
        <v>mazda</v>
      </c>
      <c r="D5407">
        <f ca="1">VLOOKUP(B5407,'listing data'!A:F,6,FALSE)</f>
        <v>54803</v>
      </c>
      <c r="E5407">
        <f ca="1">VLOOKUP(B5407,'listing data'!A:F,5,FALSE)</f>
        <v>6499.5002487962747</v>
      </c>
      <c r="F5407">
        <f ca="1">VLOOKUP(B5407,'listing data'!A:G,7,FALSE)</f>
        <v>2017</v>
      </c>
    </row>
    <row r="5408" spans="1:6" x14ac:dyDescent="0.2">
      <c r="A5408">
        <f t="shared" ca="1" si="168"/>
        <v>347</v>
      </c>
      <c r="B5408">
        <f t="shared" ca="1" si="169"/>
        <v>1783</v>
      </c>
      <c r="C5408" t="str">
        <f ca="1">VLOOKUP(B5408,'listing data'!A:F,3,FALSE)</f>
        <v>toyota</v>
      </c>
      <c r="D5408">
        <f ca="1">VLOOKUP(B5408,'listing data'!A:F,6,FALSE)</f>
        <v>86114</v>
      </c>
      <c r="E5408">
        <f ca="1">VLOOKUP(B5408,'listing data'!A:F,5,FALSE)</f>
        <v>9071.0708956597973</v>
      </c>
      <c r="F5408">
        <f ca="1">VLOOKUP(B5408,'listing data'!A:G,7,FALSE)</f>
        <v>2017</v>
      </c>
    </row>
    <row r="5409" spans="1:6" x14ac:dyDescent="0.2">
      <c r="A5409">
        <f t="shared" ca="1" si="168"/>
        <v>1967</v>
      </c>
      <c r="B5409">
        <f t="shared" ca="1" si="169"/>
        <v>6669</v>
      </c>
      <c r="C5409" t="str">
        <f ca="1">VLOOKUP(B5409,'listing data'!A:F,3,FALSE)</f>
        <v>mazda</v>
      </c>
      <c r="D5409">
        <f ca="1">VLOOKUP(B5409,'listing data'!A:F,6,FALSE)</f>
        <v>58603</v>
      </c>
      <c r="E5409">
        <f ca="1">VLOOKUP(B5409,'listing data'!A:F,5,FALSE)</f>
        <v>8828.4440874227039</v>
      </c>
      <c r="F5409">
        <f ca="1">VLOOKUP(B5409,'listing data'!A:G,7,FALSE)</f>
        <v>2017</v>
      </c>
    </row>
    <row r="5410" spans="1:6" x14ac:dyDescent="0.2">
      <c r="A5410">
        <f t="shared" ca="1" si="168"/>
        <v>1481</v>
      </c>
      <c r="B5410">
        <f t="shared" ca="1" si="169"/>
        <v>7234</v>
      </c>
      <c r="C5410" t="str">
        <f ca="1">VLOOKUP(B5410,'listing data'!A:F,3,FALSE)</f>
        <v>toyota</v>
      </c>
      <c r="D5410">
        <f ca="1">VLOOKUP(B5410,'listing data'!A:F,6,FALSE)</f>
        <v>46016</v>
      </c>
      <c r="E5410">
        <f ca="1">VLOOKUP(B5410,'listing data'!A:F,5,FALSE)</f>
        <v>8562.7980397065949</v>
      </c>
      <c r="F5410">
        <f ca="1">VLOOKUP(B5410,'listing data'!A:G,7,FALSE)</f>
        <v>2012</v>
      </c>
    </row>
    <row r="5411" spans="1:6" x14ac:dyDescent="0.2">
      <c r="A5411">
        <f t="shared" ca="1" si="168"/>
        <v>465</v>
      </c>
      <c r="B5411">
        <f t="shared" ca="1" si="169"/>
        <v>3676</v>
      </c>
      <c r="C5411" t="str">
        <f ca="1">VLOOKUP(B5411,'listing data'!A:F,3,FALSE)</f>
        <v>renault</v>
      </c>
      <c r="D5411">
        <f ca="1">VLOOKUP(B5411,'listing data'!A:F,6,FALSE)</f>
        <v>32260</v>
      </c>
      <c r="E5411">
        <f ca="1">VLOOKUP(B5411,'listing data'!A:F,5,FALSE)</f>
        <v>9077.9301907030313</v>
      </c>
      <c r="F5411">
        <f ca="1">VLOOKUP(B5411,'listing data'!A:G,7,FALSE)</f>
        <v>2015</v>
      </c>
    </row>
    <row r="5412" spans="1:6" x14ac:dyDescent="0.2">
      <c r="A5412">
        <f t="shared" ca="1" si="168"/>
        <v>1846</v>
      </c>
      <c r="B5412">
        <f t="shared" ca="1" si="169"/>
        <v>638</v>
      </c>
      <c r="C5412" t="str">
        <f ca="1">VLOOKUP(B5412,'listing data'!A:F,3,FALSE)</f>
        <v>volvo</v>
      </c>
      <c r="D5412">
        <f ca="1">VLOOKUP(B5412,'listing data'!A:F,6,FALSE)</f>
        <v>48313</v>
      </c>
      <c r="E5412">
        <f ca="1">VLOOKUP(B5412,'listing data'!A:F,5,FALSE)</f>
        <v>17935.366892718899</v>
      </c>
      <c r="F5412">
        <f ca="1">VLOOKUP(B5412,'listing data'!A:G,7,FALSE)</f>
        <v>2015</v>
      </c>
    </row>
    <row r="5413" spans="1:6" x14ac:dyDescent="0.2">
      <c r="A5413">
        <f t="shared" ca="1" si="168"/>
        <v>2002</v>
      </c>
      <c r="B5413">
        <f t="shared" ca="1" si="169"/>
        <v>9082</v>
      </c>
      <c r="C5413" t="str">
        <f ca="1">VLOOKUP(B5413,'listing data'!A:F,3,FALSE)</f>
        <v>subaru</v>
      </c>
      <c r="D5413">
        <f ca="1">VLOOKUP(B5413,'listing data'!A:F,6,FALSE)</f>
        <v>86461</v>
      </c>
      <c r="E5413">
        <f ca="1">VLOOKUP(B5413,'listing data'!A:F,5,FALSE)</f>
        <v>7259.8342033262206</v>
      </c>
      <c r="F5413">
        <f ca="1">VLOOKUP(B5413,'listing data'!A:G,7,FALSE)</f>
        <v>2015</v>
      </c>
    </row>
    <row r="5414" spans="1:6" x14ac:dyDescent="0.2">
      <c r="A5414">
        <f t="shared" ca="1" si="168"/>
        <v>1536</v>
      </c>
      <c r="B5414">
        <f t="shared" ca="1" si="169"/>
        <v>4928</v>
      </c>
      <c r="C5414" t="str">
        <f ca="1">VLOOKUP(B5414,'listing data'!A:F,3,FALSE)</f>
        <v>subaru</v>
      </c>
      <c r="D5414">
        <f ca="1">VLOOKUP(B5414,'listing data'!A:F,6,FALSE)</f>
        <v>18356</v>
      </c>
      <c r="E5414">
        <f ca="1">VLOOKUP(B5414,'listing data'!A:F,5,FALSE)</f>
        <v>11623.317327735813</v>
      </c>
      <c r="F5414">
        <f ca="1">VLOOKUP(B5414,'listing data'!A:G,7,FALSE)</f>
        <v>2015</v>
      </c>
    </row>
    <row r="5415" spans="1:6" x14ac:dyDescent="0.2">
      <c r="A5415">
        <f t="shared" ca="1" si="168"/>
        <v>1146</v>
      </c>
      <c r="B5415">
        <f t="shared" ca="1" si="169"/>
        <v>626</v>
      </c>
      <c r="C5415" t="str">
        <f ca="1">VLOOKUP(B5415,'listing data'!A:F,3,FALSE)</f>
        <v>subaru</v>
      </c>
      <c r="D5415">
        <f ca="1">VLOOKUP(B5415,'listing data'!A:F,6,FALSE)</f>
        <v>62618</v>
      </c>
      <c r="E5415">
        <f ca="1">VLOOKUP(B5415,'listing data'!A:F,5,FALSE)</f>
        <v>10355.761471196094</v>
      </c>
      <c r="F5415">
        <f ca="1">VLOOKUP(B5415,'listing data'!A:G,7,FALSE)</f>
        <v>2011</v>
      </c>
    </row>
    <row r="5416" spans="1:6" x14ac:dyDescent="0.2">
      <c r="A5416">
        <f t="shared" ca="1" si="168"/>
        <v>817</v>
      </c>
      <c r="B5416">
        <f t="shared" ca="1" si="169"/>
        <v>7064</v>
      </c>
      <c r="C5416" t="str">
        <f ca="1">VLOOKUP(B5416,'listing data'!A:F,3,FALSE)</f>
        <v>porsche</v>
      </c>
      <c r="D5416">
        <f ca="1">VLOOKUP(B5416,'listing data'!A:F,6,FALSE)</f>
        <v>55589</v>
      </c>
      <c r="E5416">
        <f ca="1">VLOOKUP(B5416,'listing data'!A:F,5,FALSE)</f>
        <v>27402.774698345245</v>
      </c>
      <c r="F5416">
        <f ca="1">VLOOKUP(B5416,'listing data'!A:G,7,FALSE)</f>
        <v>2014</v>
      </c>
    </row>
    <row r="5417" spans="1:6" x14ac:dyDescent="0.2">
      <c r="A5417">
        <f t="shared" ca="1" si="168"/>
        <v>933</v>
      </c>
      <c r="B5417">
        <f t="shared" ca="1" si="169"/>
        <v>226</v>
      </c>
      <c r="C5417" t="str">
        <f ca="1">VLOOKUP(B5417,'listing data'!A:F,3,FALSE)</f>
        <v>mazda</v>
      </c>
      <c r="D5417">
        <f ca="1">VLOOKUP(B5417,'listing data'!A:F,6,FALSE)</f>
        <v>83240</v>
      </c>
      <c r="E5417">
        <f ca="1">VLOOKUP(B5417,'listing data'!A:F,5,FALSE)</f>
        <v>15685.343984420097</v>
      </c>
      <c r="F5417">
        <f ca="1">VLOOKUP(B5417,'listing data'!A:G,7,FALSE)</f>
        <v>2011</v>
      </c>
    </row>
    <row r="5418" spans="1:6" x14ac:dyDescent="0.2">
      <c r="A5418">
        <f t="shared" ca="1" si="168"/>
        <v>2213</v>
      </c>
      <c r="B5418">
        <f t="shared" ca="1" si="169"/>
        <v>4717</v>
      </c>
      <c r="C5418" t="str">
        <f ca="1">VLOOKUP(B5418,'listing data'!A:F,3,FALSE)</f>
        <v>nissan</v>
      </c>
      <c r="D5418">
        <f ca="1">VLOOKUP(B5418,'listing data'!A:F,6,FALSE)</f>
        <v>74061</v>
      </c>
      <c r="E5418">
        <f ca="1">VLOOKUP(B5418,'listing data'!A:F,5,FALSE)</f>
        <v>6619.9128068416312</v>
      </c>
      <c r="F5418">
        <f ca="1">VLOOKUP(B5418,'listing data'!A:G,7,FALSE)</f>
        <v>2015</v>
      </c>
    </row>
    <row r="5419" spans="1:6" x14ac:dyDescent="0.2">
      <c r="A5419">
        <f t="shared" ca="1" si="168"/>
        <v>1514</v>
      </c>
      <c r="B5419">
        <f t="shared" ca="1" si="169"/>
        <v>715</v>
      </c>
      <c r="C5419" t="str">
        <f ca="1">VLOOKUP(B5419,'listing data'!A:F,3,FALSE)</f>
        <v>peugot</v>
      </c>
      <c r="D5419">
        <f ca="1">VLOOKUP(B5419,'listing data'!A:F,6,FALSE)</f>
        <v>49299</v>
      </c>
      <c r="E5419">
        <f ca="1">VLOOKUP(B5419,'listing data'!A:F,5,FALSE)</f>
        <v>17309.072045894372</v>
      </c>
      <c r="F5419">
        <f ca="1">VLOOKUP(B5419,'listing data'!A:G,7,FALSE)</f>
        <v>2011</v>
      </c>
    </row>
    <row r="5420" spans="1:6" x14ac:dyDescent="0.2">
      <c r="A5420">
        <f t="shared" ca="1" si="168"/>
        <v>1197</v>
      </c>
      <c r="B5420">
        <f t="shared" ca="1" si="169"/>
        <v>9035</v>
      </c>
      <c r="C5420" t="str">
        <f ca="1">VLOOKUP(B5420,'listing data'!A:F,3,FALSE)</f>
        <v>toyota</v>
      </c>
      <c r="D5420">
        <f ca="1">VLOOKUP(B5420,'listing data'!A:F,6,FALSE)</f>
        <v>73780</v>
      </c>
      <c r="E5420">
        <f ca="1">VLOOKUP(B5420,'listing data'!A:F,5,FALSE)</f>
        <v>10429.435208958583</v>
      </c>
      <c r="F5420">
        <f ca="1">VLOOKUP(B5420,'listing data'!A:G,7,FALSE)</f>
        <v>2015</v>
      </c>
    </row>
    <row r="5421" spans="1:6" x14ac:dyDescent="0.2">
      <c r="A5421">
        <f t="shared" ca="1" si="168"/>
        <v>1823</v>
      </c>
      <c r="B5421">
        <f t="shared" ca="1" si="169"/>
        <v>6338</v>
      </c>
      <c r="C5421" t="str">
        <f ca="1">VLOOKUP(B5421,'listing data'!A:F,3,FALSE)</f>
        <v>mercedes-benz</v>
      </c>
      <c r="D5421">
        <f ca="1">VLOOKUP(B5421,'listing data'!A:F,6,FALSE)</f>
        <v>89094</v>
      </c>
      <c r="E5421">
        <f ca="1">VLOOKUP(B5421,'listing data'!A:F,5,FALSE)</f>
        <v>27955.871987554154</v>
      </c>
      <c r="F5421">
        <f ca="1">VLOOKUP(B5421,'listing data'!A:G,7,FALSE)</f>
        <v>2014</v>
      </c>
    </row>
    <row r="5422" spans="1:6" x14ac:dyDescent="0.2">
      <c r="A5422">
        <f t="shared" ca="1" si="168"/>
        <v>1637</v>
      </c>
      <c r="B5422">
        <f t="shared" ca="1" si="169"/>
        <v>5581</v>
      </c>
      <c r="C5422" t="str">
        <f ca="1">VLOOKUP(B5422,'listing data'!A:F,3,FALSE)</f>
        <v>toyota</v>
      </c>
      <c r="D5422">
        <f ca="1">VLOOKUP(B5422,'listing data'!A:F,6,FALSE)</f>
        <v>95678</v>
      </c>
      <c r="E5422">
        <f ca="1">VLOOKUP(B5422,'listing data'!A:F,5,FALSE)</f>
        <v>5994.2737805964443</v>
      </c>
      <c r="F5422">
        <f ca="1">VLOOKUP(B5422,'listing data'!A:G,7,FALSE)</f>
        <v>2012</v>
      </c>
    </row>
    <row r="5423" spans="1:6" x14ac:dyDescent="0.2">
      <c r="A5423">
        <f t="shared" ca="1" si="168"/>
        <v>2556</v>
      </c>
      <c r="B5423">
        <f t="shared" ca="1" si="169"/>
        <v>6531</v>
      </c>
      <c r="C5423" t="str">
        <f ca="1">VLOOKUP(B5423,'listing data'!A:F,3,FALSE)</f>
        <v>peugot</v>
      </c>
      <c r="D5423">
        <f ca="1">VLOOKUP(B5423,'listing data'!A:F,6,FALSE)</f>
        <v>56516</v>
      </c>
      <c r="E5423">
        <f ca="1">VLOOKUP(B5423,'listing data'!A:F,5,FALSE)</f>
        <v>16525.167686835808</v>
      </c>
      <c r="F5423">
        <f ca="1">VLOOKUP(B5423,'listing data'!A:G,7,FALSE)</f>
        <v>2017</v>
      </c>
    </row>
    <row r="5424" spans="1:6" x14ac:dyDescent="0.2">
      <c r="A5424">
        <f t="shared" ca="1" si="168"/>
        <v>2012</v>
      </c>
      <c r="B5424">
        <f t="shared" ca="1" si="169"/>
        <v>966</v>
      </c>
      <c r="C5424" t="str">
        <f ca="1">VLOOKUP(B5424,'listing data'!A:F,3,FALSE)</f>
        <v>nissan</v>
      </c>
      <c r="D5424">
        <f ca="1">VLOOKUP(B5424,'listing data'!A:F,6,FALSE)</f>
        <v>54412</v>
      </c>
      <c r="E5424">
        <f ca="1">VLOOKUP(B5424,'listing data'!A:F,5,FALSE)</f>
        <v>5955.7253764393217</v>
      </c>
      <c r="F5424">
        <f ca="1">VLOOKUP(B5424,'listing data'!A:G,7,FALSE)</f>
        <v>2017</v>
      </c>
    </row>
    <row r="5425" spans="1:6" x14ac:dyDescent="0.2">
      <c r="A5425">
        <f t="shared" ca="1" si="168"/>
        <v>667</v>
      </c>
      <c r="B5425">
        <f t="shared" ca="1" si="169"/>
        <v>4025</v>
      </c>
      <c r="C5425" t="str">
        <f ca="1">VLOOKUP(B5425,'listing data'!A:F,3,FALSE)</f>
        <v>honda</v>
      </c>
      <c r="D5425">
        <f ca="1">VLOOKUP(B5425,'listing data'!A:F,6,FALSE)</f>
        <v>64148</v>
      </c>
      <c r="E5425">
        <f ca="1">VLOOKUP(B5425,'listing data'!A:F,5,FALSE)</f>
        <v>6310.1318071357164</v>
      </c>
      <c r="F5425">
        <f ca="1">VLOOKUP(B5425,'listing data'!A:G,7,FALSE)</f>
        <v>2016</v>
      </c>
    </row>
    <row r="5426" spans="1:6" x14ac:dyDescent="0.2">
      <c r="A5426">
        <f t="shared" ca="1" si="168"/>
        <v>2551</v>
      </c>
      <c r="B5426">
        <f t="shared" ca="1" si="169"/>
        <v>4061</v>
      </c>
      <c r="C5426" t="str">
        <f ca="1">VLOOKUP(B5426,'listing data'!A:F,3,FALSE)</f>
        <v>toyota</v>
      </c>
      <c r="D5426">
        <f ca="1">VLOOKUP(B5426,'listing data'!A:F,6,FALSE)</f>
        <v>58875</v>
      </c>
      <c r="E5426">
        <f ca="1">VLOOKUP(B5426,'listing data'!A:F,5,FALSE)</f>
        <v>15545.515124470916</v>
      </c>
      <c r="F5426">
        <f ca="1">VLOOKUP(B5426,'listing data'!A:G,7,FALSE)</f>
        <v>2015</v>
      </c>
    </row>
    <row r="5427" spans="1:6" x14ac:dyDescent="0.2">
      <c r="A5427">
        <f t="shared" ca="1" si="168"/>
        <v>1643</v>
      </c>
      <c r="B5427">
        <f t="shared" ca="1" si="169"/>
        <v>8408</v>
      </c>
      <c r="C5427" t="str">
        <f ca="1">VLOOKUP(B5427,'listing data'!A:F,3,FALSE)</f>
        <v>chevrolet</v>
      </c>
      <c r="D5427">
        <f ca="1">VLOOKUP(B5427,'listing data'!A:F,6,FALSE)</f>
        <v>14944</v>
      </c>
      <c r="E5427">
        <f ca="1">VLOOKUP(B5427,'listing data'!A:F,5,FALSE)</f>
        <v>6682.6635688995493</v>
      </c>
      <c r="F5427">
        <f ca="1">VLOOKUP(B5427,'listing data'!A:G,7,FALSE)</f>
        <v>2014</v>
      </c>
    </row>
    <row r="5428" spans="1:6" x14ac:dyDescent="0.2">
      <c r="A5428">
        <f t="shared" ca="1" si="168"/>
        <v>2077</v>
      </c>
      <c r="B5428">
        <f t="shared" ca="1" si="169"/>
        <v>8199</v>
      </c>
      <c r="C5428" t="str">
        <f ca="1">VLOOKUP(B5428,'listing data'!A:F,3,FALSE)</f>
        <v>plymouth</v>
      </c>
      <c r="D5428">
        <f ca="1">VLOOKUP(B5428,'listing data'!A:F,6,FALSE)</f>
        <v>84773</v>
      </c>
      <c r="E5428">
        <f ca="1">VLOOKUP(B5428,'listing data'!A:F,5,FALSE)</f>
        <v>6828.0677093527283</v>
      </c>
      <c r="F5428">
        <f ca="1">VLOOKUP(B5428,'listing data'!A:G,7,FALSE)</f>
        <v>2017</v>
      </c>
    </row>
    <row r="5429" spans="1:6" x14ac:dyDescent="0.2">
      <c r="A5429">
        <f t="shared" ca="1" si="168"/>
        <v>1828</v>
      </c>
      <c r="B5429">
        <f t="shared" ca="1" si="169"/>
        <v>4178</v>
      </c>
      <c r="C5429" t="str">
        <f ca="1">VLOOKUP(B5429,'listing data'!A:F,3,FALSE)</f>
        <v>plymouth</v>
      </c>
      <c r="D5429">
        <f ca="1">VLOOKUP(B5429,'listing data'!A:F,6,FALSE)</f>
        <v>21967</v>
      </c>
      <c r="E5429">
        <f ca="1">VLOOKUP(B5429,'listing data'!A:F,5,FALSE)</f>
        <v>7342.0472435460906</v>
      </c>
      <c r="F5429">
        <f ca="1">VLOOKUP(B5429,'listing data'!A:G,7,FALSE)</f>
        <v>2013</v>
      </c>
    </row>
    <row r="5430" spans="1:6" x14ac:dyDescent="0.2">
      <c r="A5430">
        <f t="shared" ca="1" si="168"/>
        <v>1743</v>
      </c>
      <c r="B5430">
        <f t="shared" ca="1" si="169"/>
        <v>6867</v>
      </c>
      <c r="C5430" t="str">
        <f ca="1">VLOOKUP(B5430,'listing data'!A:F,3,FALSE)</f>
        <v>mercedes-benz</v>
      </c>
      <c r="D5430">
        <f ca="1">VLOOKUP(B5430,'listing data'!A:F,6,FALSE)</f>
        <v>66616</v>
      </c>
      <c r="E5430">
        <f ca="1">VLOOKUP(B5430,'listing data'!A:F,5,FALSE)</f>
        <v>35413.633910423465</v>
      </c>
      <c r="F5430">
        <f ca="1">VLOOKUP(B5430,'listing data'!A:G,7,FALSE)</f>
        <v>2015</v>
      </c>
    </row>
    <row r="5431" spans="1:6" x14ac:dyDescent="0.2">
      <c r="A5431">
        <f t="shared" ca="1" si="168"/>
        <v>721</v>
      </c>
      <c r="B5431">
        <f t="shared" ca="1" si="169"/>
        <v>1713</v>
      </c>
      <c r="C5431" t="str">
        <f ca="1">VLOOKUP(B5431,'listing data'!A:F,3,FALSE)</f>
        <v>mazda</v>
      </c>
      <c r="D5431">
        <f ca="1">VLOOKUP(B5431,'listing data'!A:F,6,FALSE)</f>
        <v>91952</v>
      </c>
      <c r="E5431">
        <f ca="1">VLOOKUP(B5431,'listing data'!A:F,5,FALSE)</f>
        <v>13889.907194915564</v>
      </c>
      <c r="F5431">
        <f ca="1">VLOOKUP(B5431,'listing data'!A:G,7,FALSE)</f>
        <v>2013</v>
      </c>
    </row>
    <row r="5432" spans="1:6" x14ac:dyDescent="0.2">
      <c r="A5432">
        <f t="shared" ca="1" si="168"/>
        <v>813</v>
      </c>
      <c r="B5432">
        <f t="shared" ca="1" si="169"/>
        <v>7923</v>
      </c>
      <c r="C5432" t="str">
        <f ca="1">VLOOKUP(B5432,'listing data'!A:F,3,FALSE)</f>
        <v>isuzu</v>
      </c>
      <c r="D5432">
        <f ca="1">VLOOKUP(B5432,'listing data'!A:F,6,FALSE)</f>
        <v>64641</v>
      </c>
      <c r="E5432">
        <f ca="1">VLOOKUP(B5432,'listing data'!A:F,5,FALSE)</f>
        <v>6972.2516143546727</v>
      </c>
      <c r="F5432">
        <f ca="1">VLOOKUP(B5432,'listing data'!A:G,7,FALSE)</f>
        <v>2012</v>
      </c>
    </row>
    <row r="5433" spans="1:6" x14ac:dyDescent="0.2">
      <c r="A5433">
        <f t="shared" ca="1" si="168"/>
        <v>1576</v>
      </c>
      <c r="B5433">
        <f t="shared" ca="1" si="169"/>
        <v>8292</v>
      </c>
      <c r="C5433" t="str">
        <f ca="1">VLOOKUP(B5433,'listing data'!A:F,3,FALSE)</f>
        <v>volkswagen</v>
      </c>
      <c r="D5433">
        <f ca="1">VLOOKUP(B5433,'listing data'!A:F,6,FALSE)</f>
        <v>8278</v>
      </c>
      <c r="E5433">
        <f ca="1">VLOOKUP(B5433,'listing data'!A:F,5,FALSE)</f>
        <v>9004.2073833379418</v>
      </c>
      <c r="F5433">
        <f ca="1">VLOOKUP(B5433,'listing data'!A:G,7,FALSE)</f>
        <v>2015</v>
      </c>
    </row>
    <row r="5434" spans="1:6" x14ac:dyDescent="0.2">
      <c r="A5434">
        <f t="shared" ca="1" si="168"/>
        <v>2279</v>
      </c>
      <c r="B5434">
        <f t="shared" ca="1" si="169"/>
        <v>7032</v>
      </c>
      <c r="C5434" t="str">
        <f ca="1">VLOOKUP(B5434,'listing data'!A:F,3,FALSE)</f>
        <v>mazda</v>
      </c>
      <c r="D5434">
        <f ca="1">VLOOKUP(B5434,'listing data'!A:F,6,FALSE)</f>
        <v>99492</v>
      </c>
      <c r="E5434">
        <f ca="1">VLOOKUP(B5434,'listing data'!A:F,5,FALSE)</f>
        <v>11107.405611555361</v>
      </c>
      <c r="F5434">
        <f ca="1">VLOOKUP(B5434,'listing data'!A:G,7,FALSE)</f>
        <v>2015</v>
      </c>
    </row>
    <row r="5435" spans="1:6" x14ac:dyDescent="0.2">
      <c r="A5435">
        <f t="shared" ca="1" si="168"/>
        <v>2207</v>
      </c>
      <c r="B5435">
        <f t="shared" ca="1" si="169"/>
        <v>8050</v>
      </c>
      <c r="C5435" t="str">
        <f ca="1">VLOOKUP(B5435,'listing data'!A:F,3,FALSE)</f>
        <v>plymouth</v>
      </c>
      <c r="D5435">
        <f ca="1">VLOOKUP(B5435,'listing data'!A:F,6,FALSE)</f>
        <v>29692</v>
      </c>
      <c r="E5435">
        <f ca="1">VLOOKUP(B5435,'listing data'!A:F,5,FALSE)</f>
        <v>8423.8684848871981</v>
      </c>
      <c r="F5435">
        <f ca="1">VLOOKUP(B5435,'listing data'!A:G,7,FALSE)</f>
        <v>2016</v>
      </c>
    </row>
    <row r="5436" spans="1:6" x14ac:dyDescent="0.2">
      <c r="A5436">
        <f t="shared" ca="1" si="168"/>
        <v>446</v>
      </c>
      <c r="B5436">
        <f t="shared" ca="1" si="169"/>
        <v>6440</v>
      </c>
      <c r="C5436" t="str">
        <f ca="1">VLOOKUP(B5436,'listing data'!A:F,3,FALSE)</f>
        <v>dodge</v>
      </c>
      <c r="D5436">
        <f ca="1">VLOOKUP(B5436,'listing data'!A:F,6,FALSE)</f>
        <v>50494</v>
      </c>
      <c r="E5436">
        <f ca="1">VLOOKUP(B5436,'listing data'!A:F,5,FALSE)</f>
        <v>6906.0507963107875</v>
      </c>
      <c r="F5436">
        <f ca="1">VLOOKUP(B5436,'listing data'!A:G,7,FALSE)</f>
        <v>2014</v>
      </c>
    </row>
    <row r="5437" spans="1:6" x14ac:dyDescent="0.2">
      <c r="A5437">
        <f t="shared" ca="1" si="168"/>
        <v>1836</v>
      </c>
      <c r="B5437">
        <f t="shared" ca="1" si="169"/>
        <v>4518</v>
      </c>
      <c r="C5437" t="str">
        <f ca="1">VLOOKUP(B5437,'listing data'!A:F,3,FALSE)</f>
        <v>mitsubishi</v>
      </c>
      <c r="D5437">
        <f ca="1">VLOOKUP(B5437,'listing data'!A:F,6,FALSE)</f>
        <v>79193</v>
      </c>
      <c r="E5437">
        <f ca="1">VLOOKUP(B5437,'listing data'!A:F,5,FALSE)</f>
        <v>9539.5299024796004</v>
      </c>
      <c r="F5437">
        <f ca="1">VLOOKUP(B5437,'listing data'!A:G,7,FALSE)</f>
        <v>2012</v>
      </c>
    </row>
    <row r="5438" spans="1:6" x14ac:dyDescent="0.2">
      <c r="A5438">
        <f t="shared" ca="1" si="168"/>
        <v>2483</v>
      </c>
      <c r="B5438">
        <f t="shared" ca="1" si="169"/>
        <v>5018</v>
      </c>
      <c r="C5438" t="str">
        <f ca="1">VLOOKUP(B5438,'listing data'!A:F,3,FALSE)</f>
        <v>peugot</v>
      </c>
      <c r="D5438">
        <f ca="1">VLOOKUP(B5438,'listing data'!A:F,6,FALSE)</f>
        <v>83890</v>
      </c>
      <c r="E5438">
        <f ca="1">VLOOKUP(B5438,'listing data'!A:F,5,FALSE)</f>
        <v>18421.693373575759</v>
      </c>
      <c r="F5438">
        <f ca="1">VLOOKUP(B5438,'listing data'!A:G,7,FALSE)</f>
        <v>2011</v>
      </c>
    </row>
    <row r="5439" spans="1:6" x14ac:dyDescent="0.2">
      <c r="A5439">
        <f t="shared" ca="1" si="168"/>
        <v>2765</v>
      </c>
      <c r="B5439">
        <f t="shared" ca="1" si="169"/>
        <v>6513</v>
      </c>
      <c r="C5439" t="str">
        <f ca="1">VLOOKUP(B5439,'listing data'!A:F,3,FALSE)</f>
        <v>mazda</v>
      </c>
      <c r="D5439">
        <f ca="1">VLOOKUP(B5439,'listing data'!A:F,6,FALSE)</f>
        <v>15513</v>
      </c>
      <c r="E5439">
        <f ca="1">VLOOKUP(B5439,'listing data'!A:F,5,FALSE)</f>
        <v>10521.510931734198</v>
      </c>
      <c r="F5439">
        <f ca="1">VLOOKUP(B5439,'listing data'!A:G,7,FALSE)</f>
        <v>2013</v>
      </c>
    </row>
    <row r="5440" spans="1:6" x14ac:dyDescent="0.2">
      <c r="A5440">
        <f t="shared" ca="1" si="168"/>
        <v>2537</v>
      </c>
      <c r="B5440">
        <f t="shared" ca="1" si="169"/>
        <v>9210</v>
      </c>
      <c r="C5440" t="str">
        <f ca="1">VLOOKUP(B5440,'listing data'!A:F,3,FALSE)</f>
        <v>toyota</v>
      </c>
      <c r="D5440">
        <f ca="1">VLOOKUP(B5440,'listing data'!A:F,6,FALSE)</f>
        <v>55540</v>
      </c>
      <c r="E5440">
        <f ca="1">VLOOKUP(B5440,'listing data'!A:F,5,FALSE)</f>
        <v>17484.864297180484</v>
      </c>
      <c r="F5440">
        <f ca="1">VLOOKUP(B5440,'listing data'!A:G,7,FALSE)</f>
        <v>2015</v>
      </c>
    </row>
    <row r="5441" spans="1:6" x14ac:dyDescent="0.2">
      <c r="A5441">
        <f t="shared" ca="1" si="168"/>
        <v>655</v>
      </c>
      <c r="B5441">
        <f t="shared" ca="1" si="169"/>
        <v>9791</v>
      </c>
      <c r="C5441" t="str">
        <f ca="1">VLOOKUP(B5441,'listing data'!A:F,3,FALSE)</f>
        <v>mitsubishi</v>
      </c>
      <c r="D5441">
        <f ca="1">VLOOKUP(B5441,'listing data'!A:F,6,FALSE)</f>
        <v>4673</v>
      </c>
      <c r="E5441">
        <f ca="1">VLOOKUP(B5441,'listing data'!A:F,5,FALSE)</f>
        <v>9580.1878982378148</v>
      </c>
      <c r="F5441">
        <f ca="1">VLOOKUP(B5441,'listing data'!A:G,7,FALSE)</f>
        <v>2012</v>
      </c>
    </row>
    <row r="5442" spans="1:6" x14ac:dyDescent="0.2">
      <c r="A5442">
        <f t="shared" ca="1" si="168"/>
        <v>1102</v>
      </c>
      <c r="B5442">
        <f t="shared" ca="1" si="169"/>
        <v>2518</v>
      </c>
      <c r="C5442" t="str">
        <f ca="1">VLOOKUP(B5442,'listing data'!A:F,3,FALSE)</f>
        <v>honda</v>
      </c>
      <c r="D5442">
        <f ca="1">VLOOKUP(B5442,'listing data'!A:F,6,FALSE)</f>
        <v>44160</v>
      </c>
      <c r="E5442">
        <f ca="1">VLOOKUP(B5442,'listing data'!A:F,5,FALSE)</f>
        <v>7010.9268211407025</v>
      </c>
      <c r="F5442">
        <f ca="1">VLOOKUP(B5442,'listing data'!A:G,7,FALSE)</f>
        <v>2017</v>
      </c>
    </row>
    <row r="5443" spans="1:6" x14ac:dyDescent="0.2">
      <c r="A5443">
        <f t="shared" ref="A5443:A5506" ca="1" si="170">RANDBETWEEN(1,3000)</f>
        <v>2809</v>
      </c>
      <c r="B5443">
        <f t="shared" ref="B5443:B5506" ca="1" si="171">RANDBETWEEN(1,10000)</f>
        <v>1754</v>
      </c>
      <c r="C5443" t="str">
        <f ca="1">VLOOKUP(B5443,'listing data'!A:F,3,FALSE)</f>
        <v>saab</v>
      </c>
      <c r="D5443">
        <f ca="1">VLOOKUP(B5443,'listing data'!A:F,6,FALSE)</f>
        <v>7722</v>
      </c>
      <c r="E5443">
        <f ca="1">VLOOKUP(B5443,'listing data'!A:F,5,FALSE)</f>
        <v>11620.242744107805</v>
      </c>
      <c r="F5443">
        <f ca="1">VLOOKUP(B5443,'listing data'!A:G,7,FALSE)</f>
        <v>2011</v>
      </c>
    </row>
    <row r="5444" spans="1:6" x14ac:dyDescent="0.2">
      <c r="A5444">
        <f t="shared" ca="1" si="170"/>
        <v>1025</v>
      </c>
      <c r="B5444">
        <f t="shared" ca="1" si="171"/>
        <v>8010</v>
      </c>
      <c r="C5444" t="str">
        <f ca="1">VLOOKUP(B5444,'listing data'!A:F,3,FALSE)</f>
        <v>mercedes-benz</v>
      </c>
      <c r="D5444">
        <f ca="1">VLOOKUP(B5444,'listing data'!A:F,6,FALSE)</f>
        <v>51308</v>
      </c>
      <c r="E5444">
        <f ca="1">VLOOKUP(B5444,'listing data'!A:F,5,FALSE)</f>
        <v>31704.84809597304</v>
      </c>
      <c r="F5444">
        <f ca="1">VLOOKUP(B5444,'listing data'!A:G,7,FALSE)</f>
        <v>2011</v>
      </c>
    </row>
    <row r="5445" spans="1:6" x14ac:dyDescent="0.2">
      <c r="A5445">
        <f t="shared" ca="1" si="170"/>
        <v>2379</v>
      </c>
      <c r="B5445">
        <f t="shared" ca="1" si="171"/>
        <v>1016</v>
      </c>
      <c r="C5445" t="str">
        <f ca="1">VLOOKUP(B5445,'listing data'!A:F,3,FALSE)</f>
        <v>toyota</v>
      </c>
      <c r="D5445">
        <f ca="1">VLOOKUP(B5445,'listing data'!A:F,6,FALSE)</f>
        <v>746</v>
      </c>
      <c r="E5445">
        <f ca="1">VLOOKUP(B5445,'listing data'!A:F,5,FALSE)</f>
        <v>5691.595201193998</v>
      </c>
      <c r="F5445">
        <f ca="1">VLOOKUP(B5445,'listing data'!A:G,7,FALSE)</f>
        <v>2013</v>
      </c>
    </row>
    <row r="5446" spans="1:6" x14ac:dyDescent="0.2">
      <c r="A5446">
        <f t="shared" ca="1" si="170"/>
        <v>2563</v>
      </c>
      <c r="B5446">
        <f t="shared" ca="1" si="171"/>
        <v>3830</v>
      </c>
      <c r="C5446" t="str">
        <f ca="1">VLOOKUP(B5446,'listing data'!A:F,3,FALSE)</f>
        <v>subaru</v>
      </c>
      <c r="D5446">
        <f ca="1">VLOOKUP(B5446,'listing data'!A:F,6,FALSE)</f>
        <v>60153</v>
      </c>
      <c r="E5446">
        <f ca="1">VLOOKUP(B5446,'listing data'!A:F,5,FALSE)</f>
        <v>4743.2875319389323</v>
      </c>
      <c r="F5446">
        <f ca="1">VLOOKUP(B5446,'listing data'!A:G,7,FALSE)</f>
        <v>2017</v>
      </c>
    </row>
    <row r="5447" spans="1:6" x14ac:dyDescent="0.2">
      <c r="A5447">
        <f t="shared" ca="1" si="170"/>
        <v>2680</v>
      </c>
      <c r="B5447">
        <f t="shared" ca="1" si="171"/>
        <v>1409</v>
      </c>
      <c r="C5447" t="str">
        <f ca="1">VLOOKUP(B5447,'listing data'!A:F,3,FALSE)</f>
        <v>toyota</v>
      </c>
      <c r="D5447">
        <f ca="1">VLOOKUP(B5447,'listing data'!A:F,6,FALSE)</f>
        <v>8200</v>
      </c>
      <c r="E5447">
        <f ca="1">VLOOKUP(B5447,'listing data'!A:F,5,FALSE)</f>
        <v>8498.624054541373</v>
      </c>
      <c r="F5447">
        <f ca="1">VLOOKUP(B5447,'listing data'!A:G,7,FALSE)</f>
        <v>2016</v>
      </c>
    </row>
    <row r="5448" spans="1:6" x14ac:dyDescent="0.2">
      <c r="A5448">
        <f t="shared" ca="1" si="170"/>
        <v>907</v>
      </c>
      <c r="B5448">
        <f t="shared" ca="1" si="171"/>
        <v>130</v>
      </c>
      <c r="C5448" t="str">
        <f ca="1">VLOOKUP(B5448,'listing data'!A:F,3,FALSE)</f>
        <v>mitsubishi</v>
      </c>
      <c r="D5448">
        <f ca="1">VLOOKUP(B5448,'listing data'!A:F,6,FALSE)</f>
        <v>60185</v>
      </c>
      <c r="E5448">
        <f ca="1">VLOOKUP(B5448,'listing data'!A:F,5,FALSE)</f>
        <v>7604.4875741227952</v>
      </c>
      <c r="F5448">
        <f ca="1">VLOOKUP(B5448,'listing data'!A:G,7,FALSE)</f>
        <v>2013</v>
      </c>
    </row>
    <row r="5449" spans="1:6" x14ac:dyDescent="0.2">
      <c r="A5449">
        <f t="shared" ca="1" si="170"/>
        <v>62</v>
      </c>
      <c r="B5449">
        <f t="shared" ca="1" si="171"/>
        <v>185</v>
      </c>
      <c r="C5449" t="str">
        <f ca="1">VLOOKUP(B5449,'listing data'!A:F,3,FALSE)</f>
        <v>mitsubishi</v>
      </c>
      <c r="D5449">
        <f ca="1">VLOOKUP(B5449,'listing data'!A:F,6,FALSE)</f>
        <v>56764</v>
      </c>
      <c r="E5449">
        <f ca="1">VLOOKUP(B5449,'listing data'!A:F,5,FALSE)</f>
        <v>12186.650212200579</v>
      </c>
      <c r="F5449">
        <f ca="1">VLOOKUP(B5449,'listing data'!A:G,7,FALSE)</f>
        <v>2013</v>
      </c>
    </row>
    <row r="5450" spans="1:6" x14ac:dyDescent="0.2">
      <c r="A5450">
        <f t="shared" ca="1" si="170"/>
        <v>615</v>
      </c>
      <c r="B5450">
        <f t="shared" ca="1" si="171"/>
        <v>2742</v>
      </c>
      <c r="C5450" t="str">
        <f ca="1">VLOOKUP(B5450,'listing data'!A:F,3,FALSE)</f>
        <v>peugot</v>
      </c>
      <c r="D5450">
        <f ca="1">VLOOKUP(B5450,'listing data'!A:F,6,FALSE)</f>
        <v>70967</v>
      </c>
      <c r="E5450">
        <f ca="1">VLOOKUP(B5450,'listing data'!A:F,5,FALSE)</f>
        <v>16028.736687947458</v>
      </c>
      <c r="F5450">
        <f ca="1">VLOOKUP(B5450,'listing data'!A:G,7,FALSE)</f>
        <v>2012</v>
      </c>
    </row>
    <row r="5451" spans="1:6" x14ac:dyDescent="0.2">
      <c r="A5451">
        <f t="shared" ca="1" si="170"/>
        <v>2339</v>
      </c>
      <c r="B5451">
        <f t="shared" ca="1" si="171"/>
        <v>9444</v>
      </c>
      <c r="C5451" t="str">
        <f ca="1">VLOOKUP(B5451,'listing data'!A:F,3,FALSE)</f>
        <v>nissan</v>
      </c>
      <c r="D5451">
        <f ca="1">VLOOKUP(B5451,'listing data'!A:F,6,FALSE)</f>
        <v>94872</v>
      </c>
      <c r="E5451">
        <f ca="1">VLOOKUP(B5451,'listing data'!A:F,5,FALSE)</f>
        <v>7130.0491567792415</v>
      </c>
      <c r="F5451">
        <f ca="1">VLOOKUP(B5451,'listing data'!A:G,7,FALSE)</f>
        <v>2015</v>
      </c>
    </row>
    <row r="5452" spans="1:6" x14ac:dyDescent="0.2">
      <c r="A5452">
        <f t="shared" ca="1" si="170"/>
        <v>2080</v>
      </c>
      <c r="B5452">
        <f t="shared" ca="1" si="171"/>
        <v>9022</v>
      </c>
      <c r="C5452" t="str">
        <f ca="1">VLOOKUP(B5452,'listing data'!A:F,3,FALSE)</f>
        <v>nissan</v>
      </c>
      <c r="D5452">
        <f ca="1">VLOOKUP(B5452,'listing data'!A:F,6,FALSE)</f>
        <v>10103</v>
      </c>
      <c r="E5452">
        <f ca="1">VLOOKUP(B5452,'listing data'!A:F,5,FALSE)</f>
        <v>7983.8350327480866</v>
      </c>
      <c r="F5452">
        <f ca="1">VLOOKUP(B5452,'listing data'!A:G,7,FALSE)</f>
        <v>2017</v>
      </c>
    </row>
    <row r="5453" spans="1:6" x14ac:dyDescent="0.2">
      <c r="A5453">
        <f t="shared" ca="1" si="170"/>
        <v>2667</v>
      </c>
      <c r="B5453">
        <f t="shared" ca="1" si="171"/>
        <v>286</v>
      </c>
      <c r="C5453" t="str">
        <f ca="1">VLOOKUP(B5453,'listing data'!A:F,3,FALSE)</f>
        <v>volvo</v>
      </c>
      <c r="D5453">
        <f ca="1">VLOOKUP(B5453,'listing data'!A:F,6,FALSE)</f>
        <v>40801</v>
      </c>
      <c r="E5453">
        <f ca="1">VLOOKUP(B5453,'listing data'!A:F,5,FALSE)</f>
        <v>23378.256947494847</v>
      </c>
      <c r="F5453">
        <f ca="1">VLOOKUP(B5453,'listing data'!A:G,7,FALSE)</f>
        <v>2017</v>
      </c>
    </row>
    <row r="5454" spans="1:6" x14ac:dyDescent="0.2">
      <c r="A5454">
        <f t="shared" ca="1" si="170"/>
        <v>81</v>
      </c>
      <c r="B5454">
        <f t="shared" ca="1" si="171"/>
        <v>2550</v>
      </c>
      <c r="C5454" t="str">
        <f ca="1">VLOOKUP(B5454,'listing data'!A:F,3,FALSE)</f>
        <v>porsche</v>
      </c>
      <c r="D5454">
        <f ca="1">VLOOKUP(B5454,'listing data'!A:F,6,FALSE)</f>
        <v>67474</v>
      </c>
      <c r="E5454">
        <f ca="1">VLOOKUP(B5454,'listing data'!A:F,5,FALSE)</f>
        <v>37058.946184605353</v>
      </c>
      <c r="F5454">
        <f ca="1">VLOOKUP(B5454,'listing data'!A:G,7,FALSE)</f>
        <v>2016</v>
      </c>
    </row>
    <row r="5455" spans="1:6" x14ac:dyDescent="0.2">
      <c r="A5455">
        <f t="shared" ca="1" si="170"/>
        <v>30</v>
      </c>
      <c r="B5455">
        <f t="shared" ca="1" si="171"/>
        <v>1842</v>
      </c>
      <c r="C5455" t="str">
        <f ca="1">VLOOKUP(B5455,'listing data'!A:F,3,FALSE)</f>
        <v>toyota</v>
      </c>
      <c r="D5455">
        <f ca="1">VLOOKUP(B5455,'listing data'!A:F,6,FALSE)</f>
        <v>18315</v>
      </c>
      <c r="E5455">
        <f ca="1">VLOOKUP(B5455,'listing data'!A:F,5,FALSE)</f>
        <v>9149.6850603706043</v>
      </c>
      <c r="F5455">
        <f ca="1">VLOOKUP(B5455,'listing data'!A:G,7,FALSE)</f>
        <v>2011</v>
      </c>
    </row>
    <row r="5456" spans="1:6" x14ac:dyDescent="0.2">
      <c r="A5456">
        <f t="shared" ca="1" si="170"/>
        <v>2296</v>
      </c>
      <c r="B5456">
        <f t="shared" ca="1" si="171"/>
        <v>9210</v>
      </c>
      <c r="C5456" t="str">
        <f ca="1">VLOOKUP(B5456,'listing data'!A:F,3,FALSE)</f>
        <v>toyota</v>
      </c>
      <c r="D5456">
        <f ca="1">VLOOKUP(B5456,'listing data'!A:F,6,FALSE)</f>
        <v>55540</v>
      </c>
      <c r="E5456">
        <f ca="1">VLOOKUP(B5456,'listing data'!A:F,5,FALSE)</f>
        <v>17484.864297180484</v>
      </c>
      <c r="F5456">
        <f ca="1">VLOOKUP(B5456,'listing data'!A:G,7,FALSE)</f>
        <v>2015</v>
      </c>
    </row>
    <row r="5457" spans="1:6" x14ac:dyDescent="0.2">
      <c r="A5457">
        <f t="shared" ca="1" si="170"/>
        <v>646</v>
      </c>
      <c r="B5457">
        <f t="shared" ca="1" si="171"/>
        <v>6091</v>
      </c>
      <c r="C5457" t="str">
        <f ca="1">VLOOKUP(B5457,'listing data'!A:F,3,FALSE)</f>
        <v>mitsubishi</v>
      </c>
      <c r="D5457">
        <f ca="1">VLOOKUP(B5457,'listing data'!A:F,6,FALSE)</f>
        <v>1289</v>
      </c>
      <c r="E5457">
        <f ca="1">VLOOKUP(B5457,'listing data'!A:F,5,FALSE)</f>
        <v>8292.4777348936277</v>
      </c>
      <c r="F5457">
        <f ca="1">VLOOKUP(B5457,'listing data'!A:G,7,FALSE)</f>
        <v>2014</v>
      </c>
    </row>
    <row r="5458" spans="1:6" x14ac:dyDescent="0.2">
      <c r="A5458">
        <f t="shared" ca="1" si="170"/>
        <v>2544</v>
      </c>
      <c r="B5458">
        <f t="shared" ca="1" si="171"/>
        <v>7000</v>
      </c>
      <c r="C5458" t="str">
        <f ca="1">VLOOKUP(B5458,'listing data'!A:F,3,FALSE)</f>
        <v>volvo</v>
      </c>
      <c r="D5458">
        <f ca="1">VLOOKUP(B5458,'listing data'!A:F,6,FALSE)</f>
        <v>93063</v>
      </c>
      <c r="E5458">
        <f ca="1">VLOOKUP(B5458,'listing data'!A:F,5,FALSE)</f>
        <v>15184.979090126933</v>
      </c>
      <c r="F5458">
        <f ca="1">VLOOKUP(B5458,'listing data'!A:G,7,FALSE)</f>
        <v>2014</v>
      </c>
    </row>
    <row r="5459" spans="1:6" x14ac:dyDescent="0.2">
      <c r="A5459">
        <f t="shared" ca="1" si="170"/>
        <v>48</v>
      </c>
      <c r="B5459">
        <f t="shared" ca="1" si="171"/>
        <v>1129</v>
      </c>
      <c r="C5459" t="str">
        <f ca="1">VLOOKUP(B5459,'listing data'!A:F,3,FALSE)</f>
        <v>volvo</v>
      </c>
      <c r="D5459">
        <f ca="1">VLOOKUP(B5459,'listing data'!A:F,6,FALSE)</f>
        <v>82483</v>
      </c>
      <c r="E5459">
        <f ca="1">VLOOKUP(B5459,'listing data'!A:F,5,FALSE)</f>
        <v>18830.619794233015</v>
      </c>
      <c r="F5459">
        <f ca="1">VLOOKUP(B5459,'listing data'!A:G,7,FALSE)</f>
        <v>2013</v>
      </c>
    </row>
    <row r="5460" spans="1:6" x14ac:dyDescent="0.2">
      <c r="A5460">
        <f t="shared" ca="1" si="170"/>
        <v>2665</v>
      </c>
      <c r="B5460">
        <f t="shared" ca="1" si="171"/>
        <v>1162</v>
      </c>
      <c r="C5460" t="str">
        <f ca="1">VLOOKUP(B5460,'listing data'!A:F,3,FALSE)</f>
        <v>nissan</v>
      </c>
      <c r="D5460">
        <f ca="1">VLOOKUP(B5460,'listing data'!A:F,6,FALSE)</f>
        <v>48860</v>
      </c>
      <c r="E5460">
        <f ca="1">VLOOKUP(B5460,'listing data'!A:F,5,FALSE)</f>
        <v>6286.5079838834326</v>
      </c>
      <c r="F5460">
        <f ca="1">VLOOKUP(B5460,'listing data'!A:G,7,FALSE)</f>
        <v>2011</v>
      </c>
    </row>
    <row r="5461" spans="1:6" x14ac:dyDescent="0.2">
      <c r="A5461">
        <f t="shared" ca="1" si="170"/>
        <v>108</v>
      </c>
      <c r="B5461">
        <f t="shared" ca="1" si="171"/>
        <v>8512</v>
      </c>
      <c r="C5461" t="str">
        <f ca="1">VLOOKUP(B5461,'listing data'!A:F,3,FALSE)</f>
        <v>mitsubishi</v>
      </c>
      <c r="D5461">
        <f ca="1">VLOOKUP(B5461,'listing data'!A:F,6,FALSE)</f>
        <v>71238</v>
      </c>
      <c r="E5461">
        <f ca="1">VLOOKUP(B5461,'listing data'!A:F,5,FALSE)</f>
        <v>14419.192531632785</v>
      </c>
      <c r="F5461">
        <f ca="1">VLOOKUP(B5461,'listing data'!A:G,7,FALSE)</f>
        <v>2014</v>
      </c>
    </row>
    <row r="5462" spans="1:6" x14ac:dyDescent="0.2">
      <c r="A5462">
        <f t="shared" ca="1" si="170"/>
        <v>696</v>
      </c>
      <c r="B5462">
        <f t="shared" ca="1" si="171"/>
        <v>4943</v>
      </c>
      <c r="C5462" t="str">
        <f ca="1">VLOOKUP(B5462,'listing data'!A:F,3,FALSE)</f>
        <v>porsche</v>
      </c>
      <c r="D5462">
        <f ca="1">VLOOKUP(B5462,'listing data'!A:F,6,FALSE)</f>
        <v>47681</v>
      </c>
      <c r="E5462">
        <f ca="1">VLOOKUP(B5462,'listing data'!A:F,5,FALSE)</f>
        <v>21608.403386262122</v>
      </c>
      <c r="F5462">
        <f ca="1">VLOOKUP(B5462,'listing data'!A:G,7,FALSE)</f>
        <v>2017</v>
      </c>
    </row>
    <row r="5463" spans="1:6" x14ac:dyDescent="0.2">
      <c r="A5463">
        <f t="shared" ca="1" si="170"/>
        <v>1406</v>
      </c>
      <c r="B5463">
        <f t="shared" ca="1" si="171"/>
        <v>4510</v>
      </c>
      <c r="C5463" t="str">
        <f ca="1">VLOOKUP(B5463,'listing data'!A:F,3,FALSE)</f>
        <v>volkswagen</v>
      </c>
      <c r="D5463">
        <f ca="1">VLOOKUP(B5463,'listing data'!A:F,6,FALSE)</f>
        <v>85239</v>
      </c>
      <c r="E5463">
        <f ca="1">VLOOKUP(B5463,'listing data'!A:F,5,FALSE)</f>
        <v>12424.399161919604</v>
      </c>
      <c r="F5463">
        <f ca="1">VLOOKUP(B5463,'listing data'!A:G,7,FALSE)</f>
        <v>2015</v>
      </c>
    </row>
    <row r="5464" spans="1:6" x14ac:dyDescent="0.2">
      <c r="A5464">
        <f t="shared" ca="1" si="170"/>
        <v>962</v>
      </c>
      <c r="B5464">
        <f t="shared" ca="1" si="171"/>
        <v>6910</v>
      </c>
      <c r="C5464" t="str">
        <f ca="1">VLOOKUP(B5464,'listing data'!A:F,3,FALSE)</f>
        <v>toyota</v>
      </c>
      <c r="D5464">
        <f ca="1">VLOOKUP(B5464,'listing data'!A:F,6,FALSE)</f>
        <v>17325</v>
      </c>
      <c r="E5464">
        <f ca="1">VLOOKUP(B5464,'listing data'!A:F,5,FALSE)</f>
        <v>16302.247837944047</v>
      </c>
      <c r="F5464">
        <f ca="1">VLOOKUP(B5464,'listing data'!A:G,7,FALSE)</f>
        <v>2017</v>
      </c>
    </row>
    <row r="5465" spans="1:6" x14ac:dyDescent="0.2">
      <c r="A5465">
        <f t="shared" ca="1" si="170"/>
        <v>1504</v>
      </c>
      <c r="B5465">
        <f t="shared" ca="1" si="171"/>
        <v>7114</v>
      </c>
      <c r="C5465" t="str">
        <f ca="1">VLOOKUP(B5465,'listing data'!A:F,3,FALSE)</f>
        <v>honda</v>
      </c>
      <c r="D5465">
        <f ca="1">VLOOKUP(B5465,'listing data'!A:F,6,FALSE)</f>
        <v>64906</v>
      </c>
      <c r="E5465">
        <f ca="1">VLOOKUP(B5465,'listing data'!A:F,5,FALSE)</f>
        <v>10039.111397777388</v>
      </c>
      <c r="F5465">
        <f ca="1">VLOOKUP(B5465,'listing data'!A:G,7,FALSE)</f>
        <v>2014</v>
      </c>
    </row>
    <row r="5466" spans="1:6" x14ac:dyDescent="0.2">
      <c r="A5466">
        <f t="shared" ca="1" si="170"/>
        <v>2207</v>
      </c>
      <c r="B5466">
        <f t="shared" ca="1" si="171"/>
        <v>8557</v>
      </c>
      <c r="C5466" t="str">
        <f ca="1">VLOOKUP(B5466,'listing data'!A:F,3,FALSE)</f>
        <v>peugot</v>
      </c>
      <c r="D5466">
        <f ca="1">VLOOKUP(B5466,'listing data'!A:F,6,FALSE)</f>
        <v>34428</v>
      </c>
      <c r="E5466">
        <f ca="1">VLOOKUP(B5466,'listing data'!A:F,5,FALSE)</f>
        <v>17298.854164416127</v>
      </c>
      <c r="F5466">
        <f ca="1">VLOOKUP(B5466,'listing data'!A:G,7,FALSE)</f>
        <v>2016</v>
      </c>
    </row>
    <row r="5467" spans="1:6" x14ac:dyDescent="0.2">
      <c r="A5467">
        <f t="shared" ca="1" si="170"/>
        <v>1519</v>
      </c>
      <c r="B5467">
        <f t="shared" ca="1" si="171"/>
        <v>8296</v>
      </c>
      <c r="C5467" t="str">
        <f ca="1">VLOOKUP(B5467,'listing data'!A:F,3,FALSE)</f>
        <v>peugot</v>
      </c>
      <c r="D5467">
        <f ca="1">VLOOKUP(B5467,'listing data'!A:F,6,FALSE)</f>
        <v>74065</v>
      </c>
      <c r="E5467">
        <f ca="1">VLOOKUP(B5467,'listing data'!A:F,5,FALSE)</f>
        <v>15761.344766759697</v>
      </c>
      <c r="F5467">
        <f ca="1">VLOOKUP(B5467,'listing data'!A:G,7,FALSE)</f>
        <v>2014</v>
      </c>
    </row>
    <row r="5468" spans="1:6" x14ac:dyDescent="0.2">
      <c r="A5468">
        <f t="shared" ca="1" si="170"/>
        <v>1905</v>
      </c>
      <c r="B5468">
        <f t="shared" ca="1" si="171"/>
        <v>2776</v>
      </c>
      <c r="C5468" t="str">
        <f ca="1">VLOOKUP(B5468,'listing data'!A:F,3,FALSE)</f>
        <v>toyota</v>
      </c>
      <c r="D5468">
        <f ca="1">VLOOKUP(B5468,'listing data'!A:F,6,FALSE)</f>
        <v>2519</v>
      </c>
      <c r="E5468">
        <f ca="1">VLOOKUP(B5468,'listing data'!A:F,5,FALSE)</f>
        <v>11367.905611671988</v>
      </c>
      <c r="F5468">
        <f ca="1">VLOOKUP(B5468,'listing data'!A:G,7,FALSE)</f>
        <v>2016</v>
      </c>
    </row>
    <row r="5469" spans="1:6" x14ac:dyDescent="0.2">
      <c r="A5469">
        <f t="shared" ca="1" si="170"/>
        <v>2337</v>
      </c>
      <c r="B5469">
        <f t="shared" ca="1" si="171"/>
        <v>4739</v>
      </c>
      <c r="C5469" t="str">
        <f ca="1">VLOOKUP(B5469,'listing data'!A:F,3,FALSE)</f>
        <v>toyota</v>
      </c>
      <c r="D5469">
        <f ca="1">VLOOKUP(B5469,'listing data'!A:F,6,FALSE)</f>
        <v>65841</v>
      </c>
      <c r="E5469">
        <f ca="1">VLOOKUP(B5469,'listing data'!A:F,5,FALSE)</f>
        <v>9122.6872769091297</v>
      </c>
      <c r="F5469">
        <f ca="1">VLOOKUP(B5469,'listing data'!A:G,7,FALSE)</f>
        <v>2016</v>
      </c>
    </row>
    <row r="5470" spans="1:6" x14ac:dyDescent="0.2">
      <c r="A5470">
        <f t="shared" ca="1" si="170"/>
        <v>497</v>
      </c>
      <c r="B5470">
        <f t="shared" ca="1" si="171"/>
        <v>1598</v>
      </c>
      <c r="C5470" t="str">
        <f ca="1">VLOOKUP(B5470,'listing data'!A:F,3,FALSE)</f>
        <v>audi</v>
      </c>
      <c r="D5470">
        <f ca="1">VLOOKUP(B5470,'listing data'!A:F,6,FALSE)</f>
        <v>5027</v>
      </c>
      <c r="E5470">
        <f ca="1">VLOOKUP(B5470,'listing data'!A:F,5,FALSE)</f>
        <v>63394.997987435811</v>
      </c>
      <c r="F5470">
        <f ca="1">VLOOKUP(B5470,'listing data'!A:G,7,FALSE)</f>
        <v>2014</v>
      </c>
    </row>
    <row r="5471" spans="1:6" x14ac:dyDescent="0.2">
      <c r="A5471">
        <f t="shared" ca="1" si="170"/>
        <v>1361</v>
      </c>
      <c r="B5471">
        <f t="shared" ca="1" si="171"/>
        <v>6183</v>
      </c>
      <c r="C5471" t="str">
        <f ca="1">VLOOKUP(B5471,'listing data'!A:F,3,FALSE)</f>
        <v>isuzu</v>
      </c>
      <c r="D5471">
        <f ca="1">VLOOKUP(B5471,'listing data'!A:F,6,FALSE)</f>
        <v>66243</v>
      </c>
      <c r="E5471">
        <f ca="1">VLOOKUP(B5471,'listing data'!A:F,5,FALSE)</f>
        <v>11306.872303280621</v>
      </c>
      <c r="F5471">
        <f ca="1">VLOOKUP(B5471,'listing data'!A:G,7,FALSE)</f>
        <v>2013</v>
      </c>
    </row>
    <row r="5472" spans="1:6" x14ac:dyDescent="0.2">
      <c r="A5472">
        <f t="shared" ca="1" si="170"/>
        <v>2254</v>
      </c>
      <c r="B5472">
        <f t="shared" ca="1" si="171"/>
        <v>7958</v>
      </c>
      <c r="C5472" t="str">
        <f ca="1">VLOOKUP(B5472,'listing data'!A:F,3,FALSE)</f>
        <v>bmw</v>
      </c>
      <c r="D5472">
        <f ca="1">VLOOKUP(B5472,'listing data'!A:F,6,FALSE)</f>
        <v>30529</v>
      </c>
      <c r="E5472">
        <f ca="1">VLOOKUP(B5472,'listing data'!A:F,5,FALSE)</f>
        <v>16525.350602391416</v>
      </c>
      <c r="F5472">
        <f ca="1">VLOOKUP(B5472,'listing data'!A:G,7,FALSE)</f>
        <v>2012</v>
      </c>
    </row>
    <row r="5473" spans="1:6" x14ac:dyDescent="0.2">
      <c r="A5473">
        <f t="shared" ca="1" si="170"/>
        <v>2198</v>
      </c>
      <c r="B5473">
        <f t="shared" ca="1" si="171"/>
        <v>9024</v>
      </c>
      <c r="C5473" t="str">
        <f ca="1">VLOOKUP(B5473,'listing data'!A:F,3,FALSE)</f>
        <v>nissan</v>
      </c>
      <c r="D5473">
        <f ca="1">VLOOKUP(B5473,'listing data'!A:F,6,FALSE)</f>
        <v>54102</v>
      </c>
      <c r="E5473">
        <f ca="1">VLOOKUP(B5473,'listing data'!A:F,5,FALSE)</f>
        <v>19163.14089266798</v>
      </c>
      <c r="F5473">
        <f ca="1">VLOOKUP(B5473,'listing data'!A:G,7,FALSE)</f>
        <v>2017</v>
      </c>
    </row>
    <row r="5474" spans="1:6" x14ac:dyDescent="0.2">
      <c r="A5474">
        <f t="shared" ca="1" si="170"/>
        <v>2444</v>
      </c>
      <c r="B5474">
        <f t="shared" ca="1" si="171"/>
        <v>3515</v>
      </c>
      <c r="C5474" t="str">
        <f ca="1">VLOOKUP(B5474,'listing data'!A:F,3,FALSE)</f>
        <v>volvo</v>
      </c>
      <c r="D5474">
        <f ca="1">VLOOKUP(B5474,'listing data'!A:F,6,FALSE)</f>
        <v>46240</v>
      </c>
      <c r="E5474">
        <f ca="1">VLOOKUP(B5474,'listing data'!A:F,5,FALSE)</f>
        <v>12895.435982636523</v>
      </c>
      <c r="F5474">
        <f ca="1">VLOOKUP(B5474,'listing data'!A:G,7,FALSE)</f>
        <v>2017</v>
      </c>
    </row>
    <row r="5475" spans="1:6" x14ac:dyDescent="0.2">
      <c r="A5475">
        <f t="shared" ca="1" si="170"/>
        <v>986</v>
      </c>
      <c r="B5475">
        <f t="shared" ca="1" si="171"/>
        <v>6414</v>
      </c>
      <c r="C5475" t="str">
        <f ca="1">VLOOKUP(B5475,'listing data'!A:F,3,FALSE)</f>
        <v>nissan</v>
      </c>
      <c r="D5475">
        <f ca="1">VLOOKUP(B5475,'listing data'!A:F,6,FALSE)</f>
        <v>61460</v>
      </c>
      <c r="E5475">
        <f ca="1">VLOOKUP(B5475,'listing data'!A:F,5,FALSE)</f>
        <v>14766.028916825122</v>
      </c>
      <c r="F5475">
        <f ca="1">VLOOKUP(B5475,'listing data'!A:G,7,FALSE)</f>
        <v>2011</v>
      </c>
    </row>
    <row r="5476" spans="1:6" x14ac:dyDescent="0.2">
      <c r="A5476">
        <f t="shared" ca="1" si="170"/>
        <v>2320</v>
      </c>
      <c r="B5476">
        <f t="shared" ca="1" si="171"/>
        <v>8144</v>
      </c>
      <c r="C5476" t="str">
        <f ca="1">VLOOKUP(B5476,'listing data'!A:F,3,FALSE)</f>
        <v>nissan</v>
      </c>
      <c r="D5476">
        <f ca="1">VLOOKUP(B5476,'listing data'!A:F,6,FALSE)</f>
        <v>70728</v>
      </c>
      <c r="E5476">
        <f ca="1">VLOOKUP(B5476,'listing data'!A:F,5,FALSE)</f>
        <v>10375.672981532332</v>
      </c>
      <c r="F5476">
        <f ca="1">VLOOKUP(B5476,'listing data'!A:G,7,FALSE)</f>
        <v>2015</v>
      </c>
    </row>
    <row r="5477" spans="1:6" x14ac:dyDescent="0.2">
      <c r="A5477">
        <f t="shared" ca="1" si="170"/>
        <v>1422</v>
      </c>
      <c r="B5477">
        <f t="shared" ca="1" si="171"/>
        <v>6585</v>
      </c>
      <c r="C5477" t="str">
        <f ca="1">VLOOKUP(B5477,'listing data'!A:F,3,FALSE)</f>
        <v>bmw</v>
      </c>
      <c r="D5477">
        <f ca="1">VLOOKUP(B5477,'listing data'!A:F,6,FALSE)</f>
        <v>69775</v>
      </c>
      <c r="E5477">
        <f ca="1">VLOOKUP(B5477,'listing data'!A:F,5,FALSE)</f>
        <v>37692.730735161611</v>
      </c>
      <c r="F5477">
        <f ca="1">VLOOKUP(B5477,'listing data'!A:G,7,FALSE)</f>
        <v>2012</v>
      </c>
    </row>
    <row r="5478" spans="1:6" x14ac:dyDescent="0.2">
      <c r="A5478">
        <f t="shared" ca="1" si="170"/>
        <v>1992</v>
      </c>
      <c r="B5478">
        <f t="shared" ca="1" si="171"/>
        <v>6827</v>
      </c>
      <c r="C5478" t="str">
        <f ca="1">VLOOKUP(B5478,'listing data'!A:F,3,FALSE)</f>
        <v>toyota</v>
      </c>
      <c r="D5478">
        <f ca="1">VLOOKUP(B5478,'listing data'!A:F,6,FALSE)</f>
        <v>80660</v>
      </c>
      <c r="E5478">
        <f ca="1">VLOOKUP(B5478,'listing data'!A:F,5,FALSE)</f>
        <v>8294.3776920878299</v>
      </c>
      <c r="F5478">
        <f ca="1">VLOOKUP(B5478,'listing data'!A:G,7,FALSE)</f>
        <v>2015</v>
      </c>
    </row>
    <row r="5479" spans="1:6" x14ac:dyDescent="0.2">
      <c r="A5479">
        <f t="shared" ca="1" si="170"/>
        <v>404</v>
      </c>
      <c r="B5479">
        <f t="shared" ca="1" si="171"/>
        <v>3704</v>
      </c>
      <c r="C5479" t="str">
        <f ca="1">VLOOKUP(B5479,'listing data'!A:F,3,FALSE)</f>
        <v>toyota</v>
      </c>
      <c r="D5479">
        <f ca="1">VLOOKUP(B5479,'listing data'!A:F,6,FALSE)</f>
        <v>72121</v>
      </c>
      <c r="E5479">
        <f ca="1">VLOOKUP(B5479,'listing data'!A:F,5,FALSE)</f>
        <v>8875.6812527524944</v>
      </c>
      <c r="F5479">
        <f ca="1">VLOOKUP(B5479,'listing data'!A:G,7,FALSE)</f>
        <v>2016</v>
      </c>
    </row>
    <row r="5480" spans="1:6" x14ac:dyDescent="0.2">
      <c r="A5480">
        <f t="shared" ca="1" si="170"/>
        <v>1647</v>
      </c>
      <c r="B5480">
        <f t="shared" ca="1" si="171"/>
        <v>133</v>
      </c>
      <c r="C5480" t="str">
        <f ca="1">VLOOKUP(B5480,'listing data'!A:F,3,FALSE)</f>
        <v>subaru</v>
      </c>
      <c r="D5480">
        <f ca="1">VLOOKUP(B5480,'listing data'!A:F,6,FALSE)</f>
        <v>9699</v>
      </c>
      <c r="E5480">
        <f ca="1">VLOOKUP(B5480,'listing data'!A:F,5,FALSE)</f>
        <v>7314.8405444900573</v>
      </c>
      <c r="F5480">
        <f ca="1">VLOOKUP(B5480,'listing data'!A:G,7,FALSE)</f>
        <v>2013</v>
      </c>
    </row>
    <row r="5481" spans="1:6" x14ac:dyDescent="0.2">
      <c r="A5481">
        <f t="shared" ca="1" si="170"/>
        <v>1837</v>
      </c>
      <c r="B5481">
        <f t="shared" ca="1" si="171"/>
        <v>3668</v>
      </c>
      <c r="C5481" t="str">
        <f ca="1">VLOOKUP(B5481,'listing data'!A:F,3,FALSE)</f>
        <v>mercedes-benz</v>
      </c>
      <c r="D5481">
        <f ca="1">VLOOKUP(B5481,'listing data'!A:F,6,FALSE)</f>
        <v>78485</v>
      </c>
      <c r="E5481">
        <f ca="1">VLOOKUP(B5481,'listing data'!A:F,5,FALSE)</f>
        <v>31966.730765659489</v>
      </c>
      <c r="F5481">
        <f ca="1">VLOOKUP(B5481,'listing data'!A:G,7,FALSE)</f>
        <v>2015</v>
      </c>
    </row>
    <row r="5482" spans="1:6" x14ac:dyDescent="0.2">
      <c r="A5482">
        <f t="shared" ca="1" si="170"/>
        <v>1666</v>
      </c>
      <c r="B5482">
        <f t="shared" ca="1" si="171"/>
        <v>2167</v>
      </c>
      <c r="C5482" t="str">
        <f ca="1">VLOOKUP(B5482,'listing data'!A:F,3,FALSE)</f>
        <v>toyota</v>
      </c>
      <c r="D5482">
        <f ca="1">VLOOKUP(B5482,'listing data'!A:F,6,FALSE)</f>
        <v>79801</v>
      </c>
      <c r="E5482">
        <f ca="1">VLOOKUP(B5482,'listing data'!A:F,5,FALSE)</f>
        <v>7254.3534845878676</v>
      </c>
      <c r="F5482">
        <f ca="1">VLOOKUP(B5482,'listing data'!A:G,7,FALSE)</f>
        <v>2015</v>
      </c>
    </row>
    <row r="5483" spans="1:6" x14ac:dyDescent="0.2">
      <c r="A5483">
        <f t="shared" ca="1" si="170"/>
        <v>76</v>
      </c>
      <c r="B5483">
        <f t="shared" ca="1" si="171"/>
        <v>2302</v>
      </c>
      <c r="C5483" t="str">
        <f ca="1">VLOOKUP(B5483,'listing data'!A:F,3,FALSE)</f>
        <v>nissan</v>
      </c>
      <c r="D5483">
        <f ca="1">VLOOKUP(B5483,'listing data'!A:F,6,FALSE)</f>
        <v>31322</v>
      </c>
      <c r="E5483">
        <f ca="1">VLOOKUP(B5483,'listing data'!A:F,5,FALSE)</f>
        <v>6107.0660869361345</v>
      </c>
      <c r="F5483">
        <f ca="1">VLOOKUP(B5483,'listing data'!A:G,7,FALSE)</f>
        <v>2012</v>
      </c>
    </row>
    <row r="5484" spans="1:6" x14ac:dyDescent="0.2">
      <c r="A5484">
        <f t="shared" ca="1" si="170"/>
        <v>792</v>
      </c>
      <c r="B5484">
        <f t="shared" ca="1" si="171"/>
        <v>3846</v>
      </c>
      <c r="C5484" t="str">
        <f ca="1">VLOOKUP(B5484,'listing data'!A:F,3,FALSE)</f>
        <v>honda</v>
      </c>
      <c r="D5484">
        <f ca="1">VLOOKUP(B5484,'listing data'!A:F,6,FALSE)</f>
        <v>69889</v>
      </c>
      <c r="E5484">
        <f ca="1">VLOOKUP(B5484,'listing data'!A:F,5,FALSE)</f>
        <v>5352.1987527470792</v>
      </c>
      <c r="F5484">
        <f ca="1">VLOOKUP(B5484,'listing data'!A:G,7,FALSE)</f>
        <v>2014</v>
      </c>
    </row>
    <row r="5485" spans="1:6" x14ac:dyDescent="0.2">
      <c r="A5485">
        <f t="shared" ca="1" si="170"/>
        <v>1107</v>
      </c>
      <c r="B5485">
        <f t="shared" ca="1" si="171"/>
        <v>6412</v>
      </c>
      <c r="C5485" t="str">
        <f ca="1">VLOOKUP(B5485,'listing data'!A:F,3,FALSE)</f>
        <v>plymouth</v>
      </c>
      <c r="D5485">
        <f ca="1">VLOOKUP(B5485,'listing data'!A:F,6,FALSE)</f>
        <v>13939</v>
      </c>
      <c r="E5485">
        <f ca="1">VLOOKUP(B5485,'listing data'!A:F,5,FALSE)</f>
        <v>8910.8721142898557</v>
      </c>
      <c r="F5485">
        <f ca="1">VLOOKUP(B5485,'listing data'!A:G,7,FALSE)</f>
        <v>2012</v>
      </c>
    </row>
    <row r="5486" spans="1:6" x14ac:dyDescent="0.2">
      <c r="A5486">
        <f t="shared" ca="1" si="170"/>
        <v>2438</v>
      </c>
      <c r="B5486">
        <f t="shared" ca="1" si="171"/>
        <v>1686</v>
      </c>
      <c r="C5486" t="str">
        <f ca="1">VLOOKUP(B5486,'listing data'!A:F,3,FALSE)</f>
        <v>plymouth</v>
      </c>
      <c r="D5486">
        <f ca="1">VLOOKUP(B5486,'listing data'!A:F,6,FALSE)</f>
        <v>33490</v>
      </c>
      <c r="E5486">
        <f ca="1">VLOOKUP(B5486,'listing data'!A:F,5,FALSE)</f>
        <v>9176.5450514435161</v>
      </c>
      <c r="F5486">
        <f ca="1">VLOOKUP(B5486,'listing data'!A:G,7,FALSE)</f>
        <v>2015</v>
      </c>
    </row>
    <row r="5487" spans="1:6" x14ac:dyDescent="0.2">
      <c r="A5487">
        <f t="shared" ca="1" si="170"/>
        <v>2266</v>
      </c>
      <c r="B5487">
        <f t="shared" ca="1" si="171"/>
        <v>2744</v>
      </c>
      <c r="C5487" t="str">
        <f ca="1">VLOOKUP(B5487,'listing data'!A:F,3,FALSE)</f>
        <v>mitsubishi</v>
      </c>
      <c r="D5487">
        <f ca="1">VLOOKUP(B5487,'listing data'!A:F,6,FALSE)</f>
        <v>92842</v>
      </c>
      <c r="E5487">
        <f ca="1">VLOOKUP(B5487,'listing data'!A:F,5,FALSE)</f>
        <v>7873.7782233213338</v>
      </c>
      <c r="F5487">
        <f ca="1">VLOOKUP(B5487,'listing data'!A:G,7,FALSE)</f>
        <v>2016</v>
      </c>
    </row>
    <row r="5488" spans="1:6" x14ac:dyDescent="0.2">
      <c r="A5488">
        <f t="shared" ca="1" si="170"/>
        <v>2209</v>
      </c>
      <c r="B5488">
        <f t="shared" ca="1" si="171"/>
        <v>3969</v>
      </c>
      <c r="C5488" t="str">
        <f ca="1">VLOOKUP(B5488,'listing data'!A:F,3,FALSE)</f>
        <v>audi</v>
      </c>
      <c r="D5488">
        <f ca="1">VLOOKUP(B5488,'listing data'!A:F,6,FALSE)</f>
        <v>9500</v>
      </c>
      <c r="E5488">
        <f ca="1">VLOOKUP(B5488,'listing data'!A:F,5,FALSE)</f>
        <v>17314.478204135994</v>
      </c>
      <c r="F5488">
        <f ca="1">VLOOKUP(B5488,'listing data'!A:G,7,FALSE)</f>
        <v>2017</v>
      </c>
    </row>
    <row r="5489" spans="1:6" x14ac:dyDescent="0.2">
      <c r="A5489">
        <f t="shared" ca="1" si="170"/>
        <v>150</v>
      </c>
      <c r="B5489">
        <f t="shared" ca="1" si="171"/>
        <v>6437</v>
      </c>
      <c r="C5489" t="str">
        <f ca="1">VLOOKUP(B5489,'listing data'!A:F,3,FALSE)</f>
        <v>peugot</v>
      </c>
      <c r="D5489">
        <f ca="1">VLOOKUP(B5489,'listing data'!A:F,6,FALSE)</f>
        <v>98836</v>
      </c>
      <c r="E5489">
        <f ca="1">VLOOKUP(B5489,'listing data'!A:F,5,FALSE)</f>
        <v>17479.367773909704</v>
      </c>
      <c r="F5489">
        <f ca="1">VLOOKUP(B5489,'listing data'!A:G,7,FALSE)</f>
        <v>2011</v>
      </c>
    </row>
    <row r="5490" spans="1:6" x14ac:dyDescent="0.2">
      <c r="A5490">
        <f t="shared" ca="1" si="170"/>
        <v>2147</v>
      </c>
      <c r="B5490">
        <f t="shared" ca="1" si="171"/>
        <v>3520</v>
      </c>
      <c r="C5490" t="str">
        <f ca="1">VLOOKUP(B5490,'listing data'!A:F,3,FALSE)</f>
        <v>mitsubishi</v>
      </c>
      <c r="D5490">
        <f ca="1">VLOOKUP(B5490,'listing data'!A:F,6,FALSE)</f>
        <v>22978</v>
      </c>
      <c r="E5490">
        <f ca="1">VLOOKUP(B5490,'listing data'!A:F,5,FALSE)</f>
        <v>12308.319381360059</v>
      </c>
      <c r="F5490">
        <f ca="1">VLOOKUP(B5490,'listing data'!A:G,7,FALSE)</f>
        <v>2012</v>
      </c>
    </row>
    <row r="5491" spans="1:6" x14ac:dyDescent="0.2">
      <c r="A5491">
        <f t="shared" ca="1" si="170"/>
        <v>1309</v>
      </c>
      <c r="B5491">
        <f t="shared" ca="1" si="171"/>
        <v>1697</v>
      </c>
      <c r="C5491" t="str">
        <f ca="1">VLOOKUP(B5491,'listing data'!A:F,3,FALSE)</f>
        <v>toyota</v>
      </c>
      <c r="D5491">
        <f ca="1">VLOOKUP(B5491,'listing data'!A:F,6,FALSE)</f>
        <v>85020</v>
      </c>
      <c r="E5491">
        <f ca="1">VLOOKUP(B5491,'listing data'!A:F,5,FALSE)</f>
        <v>10668.26342581139</v>
      </c>
      <c r="F5491">
        <f ca="1">VLOOKUP(B5491,'listing data'!A:G,7,FALSE)</f>
        <v>2017</v>
      </c>
    </row>
    <row r="5492" spans="1:6" x14ac:dyDescent="0.2">
      <c r="A5492">
        <f t="shared" ca="1" si="170"/>
        <v>2559</v>
      </c>
      <c r="B5492">
        <f t="shared" ca="1" si="171"/>
        <v>2922</v>
      </c>
      <c r="C5492" t="str">
        <f ca="1">VLOOKUP(B5492,'listing data'!A:F,3,FALSE)</f>
        <v>bmw</v>
      </c>
      <c r="D5492">
        <f ca="1">VLOOKUP(B5492,'listing data'!A:F,6,FALSE)</f>
        <v>97594</v>
      </c>
      <c r="E5492">
        <f ca="1">VLOOKUP(B5492,'listing data'!A:F,5,FALSE)</f>
        <v>24933.425797043743</v>
      </c>
      <c r="F5492">
        <f ca="1">VLOOKUP(B5492,'listing data'!A:G,7,FALSE)</f>
        <v>2017</v>
      </c>
    </row>
    <row r="5493" spans="1:6" x14ac:dyDescent="0.2">
      <c r="A5493">
        <f t="shared" ca="1" si="170"/>
        <v>24</v>
      </c>
      <c r="B5493">
        <f t="shared" ca="1" si="171"/>
        <v>3173</v>
      </c>
      <c r="C5493" t="str">
        <f ca="1">VLOOKUP(B5493,'listing data'!A:F,3,FALSE)</f>
        <v>subaru</v>
      </c>
      <c r="D5493">
        <f ca="1">VLOOKUP(B5493,'listing data'!A:F,6,FALSE)</f>
        <v>87110</v>
      </c>
      <c r="E5493">
        <f ca="1">VLOOKUP(B5493,'listing data'!A:F,5,FALSE)</f>
        <v>7355.9312687892134</v>
      </c>
      <c r="F5493">
        <f ca="1">VLOOKUP(B5493,'listing data'!A:G,7,FALSE)</f>
        <v>2012</v>
      </c>
    </row>
    <row r="5494" spans="1:6" x14ac:dyDescent="0.2">
      <c r="A5494">
        <f t="shared" ca="1" si="170"/>
        <v>2364</v>
      </c>
      <c r="B5494">
        <f t="shared" ca="1" si="171"/>
        <v>7086</v>
      </c>
      <c r="C5494" t="str">
        <f ca="1">VLOOKUP(B5494,'listing data'!A:F,3,FALSE)</f>
        <v>chevrolet</v>
      </c>
      <c r="D5494">
        <f ca="1">VLOOKUP(B5494,'listing data'!A:F,6,FALSE)</f>
        <v>85681</v>
      </c>
      <c r="E5494">
        <f ca="1">VLOOKUP(B5494,'listing data'!A:F,5,FALSE)</f>
        <v>5665.0545697276657</v>
      </c>
      <c r="F5494">
        <f ca="1">VLOOKUP(B5494,'listing data'!A:G,7,FALSE)</f>
        <v>2012</v>
      </c>
    </row>
    <row r="5495" spans="1:6" x14ac:dyDescent="0.2">
      <c r="A5495">
        <f t="shared" ca="1" si="170"/>
        <v>2306</v>
      </c>
      <c r="B5495">
        <f t="shared" ca="1" si="171"/>
        <v>8660</v>
      </c>
      <c r="C5495" t="str">
        <f ca="1">VLOOKUP(B5495,'listing data'!A:F,3,FALSE)</f>
        <v>honda</v>
      </c>
      <c r="D5495">
        <f ca="1">VLOOKUP(B5495,'listing data'!A:F,6,FALSE)</f>
        <v>41549</v>
      </c>
      <c r="E5495">
        <f ca="1">VLOOKUP(B5495,'listing data'!A:F,5,FALSE)</f>
        <v>10026.570433849218</v>
      </c>
      <c r="F5495">
        <f ca="1">VLOOKUP(B5495,'listing data'!A:G,7,FALSE)</f>
        <v>2012</v>
      </c>
    </row>
    <row r="5496" spans="1:6" x14ac:dyDescent="0.2">
      <c r="A5496">
        <f t="shared" ca="1" si="170"/>
        <v>2056</v>
      </c>
      <c r="B5496">
        <f t="shared" ca="1" si="171"/>
        <v>7609</v>
      </c>
      <c r="C5496" t="str">
        <f ca="1">VLOOKUP(B5496,'listing data'!A:F,3,FALSE)</f>
        <v>saab</v>
      </c>
      <c r="D5496">
        <f ca="1">VLOOKUP(B5496,'listing data'!A:F,6,FALSE)</f>
        <v>29169</v>
      </c>
      <c r="E5496">
        <f ca="1">VLOOKUP(B5496,'listing data'!A:F,5,FALSE)</f>
        <v>17923.076074878107</v>
      </c>
      <c r="F5496">
        <f ca="1">VLOOKUP(B5496,'listing data'!A:G,7,FALSE)</f>
        <v>2011</v>
      </c>
    </row>
    <row r="5497" spans="1:6" x14ac:dyDescent="0.2">
      <c r="A5497">
        <f t="shared" ca="1" si="170"/>
        <v>2502</v>
      </c>
      <c r="B5497">
        <f t="shared" ca="1" si="171"/>
        <v>9617</v>
      </c>
      <c r="C5497" t="str">
        <f ca="1">VLOOKUP(B5497,'listing data'!A:F,3,FALSE)</f>
        <v>toyota</v>
      </c>
      <c r="D5497">
        <f ca="1">VLOOKUP(B5497,'listing data'!A:F,6,FALSE)</f>
        <v>9932</v>
      </c>
      <c r="E5497">
        <f ca="1">VLOOKUP(B5497,'listing data'!A:F,5,FALSE)</f>
        <v>15670.889635876871</v>
      </c>
      <c r="F5497">
        <f ca="1">VLOOKUP(B5497,'listing data'!A:G,7,FALSE)</f>
        <v>2015</v>
      </c>
    </row>
    <row r="5498" spans="1:6" x14ac:dyDescent="0.2">
      <c r="A5498">
        <f t="shared" ca="1" si="170"/>
        <v>1371</v>
      </c>
      <c r="B5498">
        <f t="shared" ca="1" si="171"/>
        <v>8759</v>
      </c>
      <c r="C5498" t="str">
        <f ca="1">VLOOKUP(B5498,'listing data'!A:F,3,FALSE)</f>
        <v>alfa-romero</v>
      </c>
      <c r="D5498">
        <f ca="1">VLOOKUP(B5498,'listing data'!A:F,6,FALSE)</f>
        <v>15666</v>
      </c>
      <c r="E5498">
        <f ca="1">VLOOKUP(B5498,'listing data'!A:F,5,FALSE)</f>
        <v>16597.977816518109</v>
      </c>
      <c r="F5498">
        <f ca="1">VLOOKUP(B5498,'listing data'!A:G,7,FALSE)</f>
        <v>2012</v>
      </c>
    </row>
    <row r="5499" spans="1:6" x14ac:dyDescent="0.2">
      <c r="A5499">
        <f t="shared" ca="1" si="170"/>
        <v>169</v>
      </c>
      <c r="B5499">
        <f t="shared" ca="1" si="171"/>
        <v>5433</v>
      </c>
      <c r="C5499" t="str">
        <f ca="1">VLOOKUP(B5499,'listing data'!A:F,3,FALSE)</f>
        <v>mazda</v>
      </c>
      <c r="D5499">
        <f ca="1">VLOOKUP(B5499,'listing data'!A:F,6,FALSE)</f>
        <v>15410</v>
      </c>
      <c r="E5499">
        <f ca="1">VLOOKUP(B5499,'listing data'!A:F,5,FALSE)</f>
        <v>9863.9469030041819</v>
      </c>
      <c r="F5499">
        <f ca="1">VLOOKUP(B5499,'listing data'!A:G,7,FALSE)</f>
        <v>2017</v>
      </c>
    </row>
    <row r="5500" spans="1:6" x14ac:dyDescent="0.2">
      <c r="A5500">
        <f t="shared" ca="1" si="170"/>
        <v>1583</v>
      </c>
      <c r="B5500">
        <f t="shared" ca="1" si="171"/>
        <v>6008</v>
      </c>
      <c r="C5500" t="str">
        <f ca="1">VLOOKUP(B5500,'listing data'!A:F,3,FALSE)</f>
        <v>volkswagen</v>
      </c>
      <c r="D5500">
        <f ca="1">VLOOKUP(B5500,'listing data'!A:F,6,FALSE)</f>
        <v>8801</v>
      </c>
      <c r="E5500">
        <f ca="1">VLOOKUP(B5500,'listing data'!A:F,5,FALSE)</f>
        <v>7573.551426412786</v>
      </c>
      <c r="F5500">
        <f ca="1">VLOOKUP(B5500,'listing data'!A:G,7,FALSE)</f>
        <v>2016</v>
      </c>
    </row>
    <row r="5501" spans="1:6" x14ac:dyDescent="0.2">
      <c r="A5501">
        <f t="shared" ca="1" si="170"/>
        <v>2787</v>
      </c>
      <c r="B5501">
        <f t="shared" ca="1" si="171"/>
        <v>1800</v>
      </c>
      <c r="C5501" t="str">
        <f ca="1">VLOOKUP(B5501,'listing data'!A:F,3,FALSE)</f>
        <v>mercury</v>
      </c>
      <c r="D5501">
        <f ca="1">VLOOKUP(B5501,'listing data'!A:F,6,FALSE)</f>
        <v>37464</v>
      </c>
      <c r="E5501">
        <f ca="1">VLOOKUP(B5501,'listing data'!A:F,5,FALSE)</f>
        <v>16882.26117819727</v>
      </c>
      <c r="F5501">
        <f ca="1">VLOOKUP(B5501,'listing data'!A:G,7,FALSE)</f>
        <v>2016</v>
      </c>
    </row>
    <row r="5502" spans="1:6" x14ac:dyDescent="0.2">
      <c r="A5502">
        <f t="shared" ca="1" si="170"/>
        <v>2784</v>
      </c>
      <c r="B5502">
        <f t="shared" ca="1" si="171"/>
        <v>3720</v>
      </c>
      <c r="C5502" t="str">
        <f ca="1">VLOOKUP(B5502,'listing data'!A:F,3,FALSE)</f>
        <v>nissan</v>
      </c>
      <c r="D5502">
        <f ca="1">VLOOKUP(B5502,'listing data'!A:F,6,FALSE)</f>
        <v>50284</v>
      </c>
      <c r="E5502">
        <f ca="1">VLOOKUP(B5502,'listing data'!A:F,5,FALSE)</f>
        <v>14725.490003323692</v>
      </c>
      <c r="F5502">
        <f ca="1">VLOOKUP(B5502,'listing data'!A:G,7,FALSE)</f>
        <v>2012</v>
      </c>
    </row>
    <row r="5503" spans="1:6" x14ac:dyDescent="0.2">
      <c r="A5503">
        <f t="shared" ca="1" si="170"/>
        <v>1411</v>
      </c>
      <c r="B5503">
        <f t="shared" ca="1" si="171"/>
        <v>7745</v>
      </c>
      <c r="C5503" t="str">
        <f ca="1">VLOOKUP(B5503,'listing data'!A:F,3,FALSE)</f>
        <v>mitsubishi</v>
      </c>
      <c r="D5503">
        <f ca="1">VLOOKUP(B5503,'listing data'!A:F,6,FALSE)</f>
        <v>84868</v>
      </c>
      <c r="E5503">
        <f ca="1">VLOOKUP(B5503,'listing data'!A:F,5,FALSE)</f>
        <v>6385.2081756644948</v>
      </c>
      <c r="F5503">
        <f ca="1">VLOOKUP(B5503,'listing data'!A:G,7,FALSE)</f>
        <v>2017</v>
      </c>
    </row>
    <row r="5504" spans="1:6" x14ac:dyDescent="0.2">
      <c r="A5504">
        <f t="shared" ca="1" si="170"/>
        <v>1030</v>
      </c>
      <c r="B5504">
        <f t="shared" ca="1" si="171"/>
        <v>1617</v>
      </c>
      <c r="C5504" t="str">
        <f ca="1">VLOOKUP(B5504,'listing data'!A:F,3,FALSE)</f>
        <v>mazda</v>
      </c>
      <c r="D5504">
        <f ca="1">VLOOKUP(B5504,'listing data'!A:F,6,FALSE)</f>
        <v>52624</v>
      </c>
      <c r="E5504">
        <f ca="1">VLOOKUP(B5504,'listing data'!A:F,5,FALSE)</f>
        <v>10137.853599528367</v>
      </c>
      <c r="F5504">
        <f ca="1">VLOOKUP(B5504,'listing data'!A:G,7,FALSE)</f>
        <v>2013</v>
      </c>
    </row>
    <row r="5505" spans="1:6" x14ac:dyDescent="0.2">
      <c r="A5505">
        <f t="shared" ca="1" si="170"/>
        <v>2045</v>
      </c>
      <c r="B5505">
        <f t="shared" ca="1" si="171"/>
        <v>3529</v>
      </c>
      <c r="C5505" t="str">
        <f ca="1">VLOOKUP(B5505,'listing data'!A:F,3,FALSE)</f>
        <v>peugot</v>
      </c>
      <c r="D5505">
        <f ca="1">VLOOKUP(B5505,'listing data'!A:F,6,FALSE)</f>
        <v>79610</v>
      </c>
      <c r="E5505">
        <f ca="1">VLOOKUP(B5505,'listing data'!A:F,5,FALSE)</f>
        <v>11902.507633578127</v>
      </c>
      <c r="F5505">
        <f ca="1">VLOOKUP(B5505,'listing data'!A:G,7,FALSE)</f>
        <v>2014</v>
      </c>
    </row>
    <row r="5506" spans="1:6" x14ac:dyDescent="0.2">
      <c r="A5506">
        <f t="shared" ca="1" si="170"/>
        <v>2285</v>
      </c>
      <c r="B5506">
        <f t="shared" ca="1" si="171"/>
        <v>3861</v>
      </c>
      <c r="C5506" t="str">
        <f ca="1">VLOOKUP(B5506,'listing data'!A:F,3,FALSE)</f>
        <v>peugot</v>
      </c>
      <c r="D5506">
        <f ca="1">VLOOKUP(B5506,'listing data'!A:F,6,FALSE)</f>
        <v>11273</v>
      </c>
      <c r="E5506">
        <f ca="1">VLOOKUP(B5506,'listing data'!A:F,5,FALSE)</f>
        <v>16633.435490530213</v>
      </c>
      <c r="F5506">
        <f ca="1">VLOOKUP(B5506,'listing data'!A:G,7,FALSE)</f>
        <v>2014</v>
      </c>
    </row>
    <row r="5507" spans="1:6" x14ac:dyDescent="0.2">
      <c r="A5507">
        <f t="shared" ref="A5507:A5570" ca="1" si="172">RANDBETWEEN(1,3000)</f>
        <v>2607</v>
      </c>
      <c r="B5507">
        <f t="shared" ref="B5507:B5570" ca="1" si="173">RANDBETWEEN(1,10000)</f>
        <v>2939</v>
      </c>
      <c r="C5507" t="str">
        <f ca="1">VLOOKUP(B5507,'listing data'!A:F,3,FALSE)</f>
        <v>mazda</v>
      </c>
      <c r="D5507">
        <f ca="1">VLOOKUP(B5507,'listing data'!A:F,6,FALSE)</f>
        <v>37307</v>
      </c>
      <c r="E5507">
        <f ca="1">VLOOKUP(B5507,'listing data'!A:F,5,FALSE)</f>
        <v>14250.414826575379</v>
      </c>
      <c r="F5507">
        <f ca="1">VLOOKUP(B5507,'listing data'!A:G,7,FALSE)</f>
        <v>2017</v>
      </c>
    </row>
    <row r="5508" spans="1:6" x14ac:dyDescent="0.2">
      <c r="A5508">
        <f t="shared" ca="1" si="172"/>
        <v>385</v>
      </c>
      <c r="B5508">
        <f t="shared" ca="1" si="173"/>
        <v>3242</v>
      </c>
      <c r="C5508" t="str">
        <f ca="1">VLOOKUP(B5508,'listing data'!A:F,3,FALSE)</f>
        <v>audi</v>
      </c>
      <c r="D5508">
        <f ca="1">VLOOKUP(B5508,'listing data'!A:F,6,FALSE)</f>
        <v>18501</v>
      </c>
      <c r="E5508">
        <f ca="1">VLOOKUP(B5508,'listing data'!A:F,5,FALSE)</f>
        <v>14601.028656606772</v>
      </c>
      <c r="F5508">
        <f ca="1">VLOOKUP(B5508,'listing data'!A:G,7,FALSE)</f>
        <v>2017</v>
      </c>
    </row>
    <row r="5509" spans="1:6" x14ac:dyDescent="0.2">
      <c r="A5509">
        <f t="shared" ca="1" si="172"/>
        <v>2375</v>
      </c>
      <c r="B5509">
        <f t="shared" ca="1" si="173"/>
        <v>191</v>
      </c>
      <c r="C5509" t="str">
        <f ca="1">VLOOKUP(B5509,'listing data'!A:F,3,FALSE)</f>
        <v>mazda</v>
      </c>
      <c r="D5509">
        <f ca="1">VLOOKUP(B5509,'listing data'!A:F,6,FALSE)</f>
        <v>63074</v>
      </c>
      <c r="E5509">
        <f ca="1">VLOOKUP(B5509,'listing data'!A:F,5,FALSE)</f>
        <v>9808.5742953078061</v>
      </c>
      <c r="F5509">
        <f ca="1">VLOOKUP(B5509,'listing data'!A:G,7,FALSE)</f>
        <v>2015</v>
      </c>
    </row>
    <row r="5510" spans="1:6" x14ac:dyDescent="0.2">
      <c r="A5510">
        <f t="shared" ca="1" si="172"/>
        <v>2592</v>
      </c>
      <c r="B5510">
        <f t="shared" ca="1" si="173"/>
        <v>4488</v>
      </c>
      <c r="C5510" t="str">
        <f ca="1">VLOOKUP(B5510,'listing data'!A:F,3,FALSE)</f>
        <v>audi</v>
      </c>
      <c r="D5510">
        <f ca="1">VLOOKUP(B5510,'listing data'!A:F,6,FALSE)</f>
        <v>90174</v>
      </c>
      <c r="E5510">
        <f ca="1">VLOOKUP(B5510,'listing data'!A:F,5,FALSE)</f>
        <v>18589.973316334963</v>
      </c>
      <c r="F5510">
        <f ca="1">VLOOKUP(B5510,'listing data'!A:G,7,FALSE)</f>
        <v>2013</v>
      </c>
    </row>
    <row r="5511" spans="1:6" x14ac:dyDescent="0.2">
      <c r="A5511">
        <f t="shared" ca="1" si="172"/>
        <v>142</v>
      </c>
      <c r="B5511">
        <f t="shared" ca="1" si="173"/>
        <v>2983</v>
      </c>
      <c r="C5511" t="str">
        <f ca="1">VLOOKUP(B5511,'listing data'!A:F,3,FALSE)</f>
        <v>volkswagen</v>
      </c>
      <c r="D5511">
        <f ca="1">VLOOKUP(B5511,'listing data'!A:F,6,FALSE)</f>
        <v>1892</v>
      </c>
      <c r="E5511">
        <f ca="1">VLOOKUP(B5511,'listing data'!A:F,5,FALSE)</f>
        <v>8389.2852314589618</v>
      </c>
      <c r="F5511">
        <f ca="1">VLOOKUP(B5511,'listing data'!A:G,7,FALSE)</f>
        <v>2016</v>
      </c>
    </row>
    <row r="5512" spans="1:6" x14ac:dyDescent="0.2">
      <c r="A5512">
        <f t="shared" ca="1" si="172"/>
        <v>1202</v>
      </c>
      <c r="B5512">
        <f t="shared" ca="1" si="173"/>
        <v>8472</v>
      </c>
      <c r="C5512" t="str">
        <f ca="1">VLOOKUP(B5512,'listing data'!A:F,3,FALSE)</f>
        <v>peugot</v>
      </c>
      <c r="D5512">
        <f ca="1">VLOOKUP(B5512,'listing data'!A:F,6,FALSE)</f>
        <v>7929</v>
      </c>
      <c r="E5512">
        <f ca="1">VLOOKUP(B5512,'listing data'!A:F,5,FALSE)</f>
        <v>14020.780396477476</v>
      </c>
      <c r="F5512">
        <f ca="1">VLOOKUP(B5512,'listing data'!A:G,7,FALSE)</f>
        <v>2015</v>
      </c>
    </row>
    <row r="5513" spans="1:6" x14ac:dyDescent="0.2">
      <c r="A5513">
        <f t="shared" ca="1" si="172"/>
        <v>874</v>
      </c>
      <c r="B5513">
        <f t="shared" ca="1" si="173"/>
        <v>3008</v>
      </c>
      <c r="C5513" t="str">
        <f ca="1">VLOOKUP(B5513,'listing data'!A:F,3,FALSE)</f>
        <v>audi</v>
      </c>
      <c r="D5513">
        <f ca="1">VLOOKUP(B5513,'listing data'!A:F,6,FALSE)</f>
        <v>23265</v>
      </c>
      <c r="E5513">
        <f ca="1">VLOOKUP(B5513,'listing data'!A:F,5,FALSE)</f>
        <v>23621.955779417029</v>
      </c>
      <c r="F5513">
        <f ca="1">VLOOKUP(B5513,'listing data'!A:G,7,FALSE)</f>
        <v>2012</v>
      </c>
    </row>
    <row r="5514" spans="1:6" x14ac:dyDescent="0.2">
      <c r="A5514">
        <f t="shared" ca="1" si="172"/>
        <v>2941</v>
      </c>
      <c r="B5514">
        <f t="shared" ca="1" si="173"/>
        <v>4658</v>
      </c>
      <c r="C5514" t="str">
        <f ca="1">VLOOKUP(B5514,'listing data'!A:F,3,FALSE)</f>
        <v>nissan</v>
      </c>
      <c r="D5514">
        <f ca="1">VLOOKUP(B5514,'listing data'!A:F,6,FALSE)</f>
        <v>15391</v>
      </c>
      <c r="E5514">
        <f ca="1">VLOOKUP(B5514,'listing data'!A:F,5,FALSE)</f>
        <v>7837.2185758251499</v>
      </c>
      <c r="F5514">
        <f ca="1">VLOOKUP(B5514,'listing data'!A:G,7,FALSE)</f>
        <v>2016</v>
      </c>
    </row>
    <row r="5515" spans="1:6" x14ac:dyDescent="0.2">
      <c r="A5515">
        <f t="shared" ca="1" si="172"/>
        <v>2721</v>
      </c>
      <c r="B5515">
        <f t="shared" ca="1" si="173"/>
        <v>2142</v>
      </c>
      <c r="C5515" t="str">
        <f ca="1">VLOOKUP(B5515,'listing data'!A:F,3,FALSE)</f>
        <v>peugot</v>
      </c>
      <c r="D5515">
        <f ca="1">VLOOKUP(B5515,'listing data'!A:F,6,FALSE)</f>
        <v>99357</v>
      </c>
      <c r="E5515">
        <f ca="1">VLOOKUP(B5515,'listing data'!A:F,5,FALSE)</f>
        <v>12795.592876698642</v>
      </c>
      <c r="F5515">
        <f ca="1">VLOOKUP(B5515,'listing data'!A:G,7,FALSE)</f>
        <v>2011</v>
      </c>
    </row>
    <row r="5516" spans="1:6" x14ac:dyDescent="0.2">
      <c r="A5516">
        <f t="shared" ca="1" si="172"/>
        <v>2611</v>
      </c>
      <c r="B5516">
        <f t="shared" ca="1" si="173"/>
        <v>1441</v>
      </c>
      <c r="C5516" t="str">
        <f ca="1">VLOOKUP(B5516,'listing data'!A:F,3,FALSE)</f>
        <v>porsche</v>
      </c>
      <c r="D5516">
        <f ca="1">VLOOKUP(B5516,'listing data'!A:F,6,FALSE)</f>
        <v>64651</v>
      </c>
      <c r="E5516">
        <f ca="1">VLOOKUP(B5516,'listing data'!A:F,5,FALSE)</f>
        <v>32554.697775666464</v>
      </c>
      <c r="F5516">
        <f ca="1">VLOOKUP(B5516,'listing data'!A:G,7,FALSE)</f>
        <v>2015</v>
      </c>
    </row>
    <row r="5517" spans="1:6" x14ac:dyDescent="0.2">
      <c r="A5517">
        <f t="shared" ca="1" si="172"/>
        <v>1744</v>
      </c>
      <c r="B5517">
        <f t="shared" ca="1" si="173"/>
        <v>5626</v>
      </c>
      <c r="C5517" t="str">
        <f ca="1">VLOOKUP(B5517,'listing data'!A:F,3,FALSE)</f>
        <v>honda</v>
      </c>
      <c r="D5517">
        <f ca="1">VLOOKUP(B5517,'listing data'!A:F,6,FALSE)</f>
        <v>88626</v>
      </c>
      <c r="E5517">
        <f ca="1">VLOOKUP(B5517,'listing data'!A:F,5,FALSE)</f>
        <v>6502.8949451678773</v>
      </c>
      <c r="F5517">
        <f ca="1">VLOOKUP(B5517,'listing data'!A:G,7,FALSE)</f>
        <v>2015</v>
      </c>
    </row>
    <row r="5518" spans="1:6" x14ac:dyDescent="0.2">
      <c r="A5518">
        <f t="shared" ca="1" si="172"/>
        <v>921</v>
      </c>
      <c r="B5518">
        <f t="shared" ca="1" si="173"/>
        <v>5624</v>
      </c>
      <c r="C5518" t="str">
        <f ca="1">VLOOKUP(B5518,'listing data'!A:F,3,FALSE)</f>
        <v>nissan</v>
      </c>
      <c r="D5518">
        <f ca="1">VLOOKUP(B5518,'listing data'!A:F,6,FALSE)</f>
        <v>12951</v>
      </c>
      <c r="E5518">
        <f ca="1">VLOOKUP(B5518,'listing data'!A:F,5,FALSE)</f>
        <v>18234.278959388044</v>
      </c>
      <c r="F5518">
        <f ca="1">VLOOKUP(B5518,'listing data'!A:G,7,FALSE)</f>
        <v>2016</v>
      </c>
    </row>
    <row r="5519" spans="1:6" x14ac:dyDescent="0.2">
      <c r="A5519">
        <f t="shared" ca="1" si="172"/>
        <v>2073</v>
      </c>
      <c r="B5519">
        <f t="shared" ca="1" si="173"/>
        <v>716</v>
      </c>
      <c r="C5519" t="str">
        <f ca="1">VLOOKUP(B5519,'listing data'!A:F,3,FALSE)</f>
        <v>volvo</v>
      </c>
      <c r="D5519">
        <f ca="1">VLOOKUP(B5519,'listing data'!A:F,6,FALSE)</f>
        <v>16924</v>
      </c>
      <c r="E5519">
        <f ca="1">VLOOKUP(B5519,'listing data'!A:F,5,FALSE)</f>
        <v>21979.712201449231</v>
      </c>
      <c r="F5519">
        <f ca="1">VLOOKUP(B5519,'listing data'!A:G,7,FALSE)</f>
        <v>2012</v>
      </c>
    </row>
    <row r="5520" spans="1:6" x14ac:dyDescent="0.2">
      <c r="A5520">
        <f t="shared" ca="1" si="172"/>
        <v>844</v>
      </c>
      <c r="B5520">
        <f t="shared" ca="1" si="173"/>
        <v>8373</v>
      </c>
      <c r="C5520" t="str">
        <f ca="1">VLOOKUP(B5520,'listing data'!A:F,3,FALSE)</f>
        <v>dodge</v>
      </c>
      <c r="D5520">
        <f ca="1">VLOOKUP(B5520,'listing data'!A:F,6,FALSE)</f>
        <v>58188</v>
      </c>
      <c r="E5520">
        <f ca="1">VLOOKUP(B5520,'listing data'!A:F,5,FALSE)</f>
        <v>13346.232129751686</v>
      </c>
      <c r="F5520">
        <f ca="1">VLOOKUP(B5520,'listing data'!A:G,7,FALSE)</f>
        <v>2017</v>
      </c>
    </row>
    <row r="5521" spans="1:6" x14ac:dyDescent="0.2">
      <c r="A5521">
        <f t="shared" ca="1" si="172"/>
        <v>2650</v>
      </c>
      <c r="B5521">
        <f t="shared" ca="1" si="173"/>
        <v>7938</v>
      </c>
      <c r="C5521" t="str">
        <f ca="1">VLOOKUP(B5521,'listing data'!A:F,3,FALSE)</f>
        <v>audi</v>
      </c>
      <c r="D5521">
        <f ca="1">VLOOKUP(B5521,'listing data'!A:F,6,FALSE)</f>
        <v>1242</v>
      </c>
      <c r="E5521">
        <f ca="1">VLOOKUP(B5521,'listing data'!A:F,5,FALSE)</f>
        <v>18921.303802445364</v>
      </c>
      <c r="F5521">
        <f ca="1">VLOOKUP(B5521,'listing data'!A:G,7,FALSE)</f>
        <v>2013</v>
      </c>
    </row>
    <row r="5522" spans="1:6" x14ac:dyDescent="0.2">
      <c r="A5522">
        <f t="shared" ca="1" si="172"/>
        <v>990</v>
      </c>
      <c r="B5522">
        <f t="shared" ca="1" si="173"/>
        <v>1033</v>
      </c>
      <c r="C5522" t="str">
        <f ca="1">VLOOKUP(B5522,'listing data'!A:F,3,FALSE)</f>
        <v>saab</v>
      </c>
      <c r="D5522">
        <f ca="1">VLOOKUP(B5522,'listing data'!A:F,6,FALSE)</f>
        <v>72137</v>
      </c>
      <c r="E5522">
        <f ca="1">VLOOKUP(B5522,'listing data'!A:F,5,FALSE)</f>
        <v>15923.3455781173</v>
      </c>
      <c r="F5522">
        <f ca="1">VLOOKUP(B5522,'listing data'!A:G,7,FALSE)</f>
        <v>2017</v>
      </c>
    </row>
    <row r="5523" spans="1:6" x14ac:dyDescent="0.2">
      <c r="A5523">
        <f t="shared" ca="1" si="172"/>
        <v>1238</v>
      </c>
      <c r="B5523">
        <f t="shared" ca="1" si="173"/>
        <v>4882</v>
      </c>
      <c r="C5523" t="str">
        <f ca="1">VLOOKUP(B5523,'listing data'!A:F,3,FALSE)</f>
        <v>nissan</v>
      </c>
      <c r="D5523">
        <f ca="1">VLOOKUP(B5523,'listing data'!A:F,6,FALSE)</f>
        <v>13821</v>
      </c>
      <c r="E5523">
        <f ca="1">VLOOKUP(B5523,'listing data'!A:F,5,FALSE)</f>
        <v>8666.6925740381666</v>
      </c>
      <c r="F5523">
        <f ca="1">VLOOKUP(B5523,'listing data'!A:G,7,FALSE)</f>
        <v>2013</v>
      </c>
    </row>
    <row r="5524" spans="1:6" x14ac:dyDescent="0.2">
      <c r="A5524">
        <f t="shared" ca="1" si="172"/>
        <v>445</v>
      </c>
      <c r="B5524">
        <f t="shared" ca="1" si="173"/>
        <v>8413</v>
      </c>
      <c r="C5524" t="str">
        <f ca="1">VLOOKUP(B5524,'listing data'!A:F,3,FALSE)</f>
        <v>peugot</v>
      </c>
      <c r="D5524">
        <f ca="1">VLOOKUP(B5524,'listing data'!A:F,6,FALSE)</f>
        <v>37828</v>
      </c>
      <c r="E5524">
        <f ca="1">VLOOKUP(B5524,'listing data'!A:F,5,FALSE)</f>
        <v>15819.241615475205</v>
      </c>
      <c r="F5524">
        <f ca="1">VLOOKUP(B5524,'listing data'!A:G,7,FALSE)</f>
        <v>2014</v>
      </c>
    </row>
    <row r="5525" spans="1:6" x14ac:dyDescent="0.2">
      <c r="A5525">
        <f t="shared" ca="1" si="172"/>
        <v>2726</v>
      </c>
      <c r="B5525">
        <f t="shared" ca="1" si="173"/>
        <v>398</v>
      </c>
      <c r="C5525" t="str">
        <f ca="1">VLOOKUP(B5525,'listing data'!A:F,3,FALSE)</f>
        <v>toyota</v>
      </c>
      <c r="D5525">
        <f ca="1">VLOOKUP(B5525,'listing data'!A:F,6,FALSE)</f>
        <v>58246</v>
      </c>
      <c r="E5525">
        <f ca="1">VLOOKUP(B5525,'listing data'!A:F,5,FALSE)</f>
        <v>8078.4399821325069</v>
      </c>
      <c r="F5525">
        <f ca="1">VLOOKUP(B5525,'listing data'!A:G,7,FALSE)</f>
        <v>2015</v>
      </c>
    </row>
    <row r="5526" spans="1:6" x14ac:dyDescent="0.2">
      <c r="A5526">
        <f t="shared" ca="1" si="172"/>
        <v>812</v>
      </c>
      <c r="B5526">
        <f t="shared" ca="1" si="173"/>
        <v>8763</v>
      </c>
      <c r="C5526" t="str">
        <f ca="1">VLOOKUP(B5526,'listing data'!A:F,3,FALSE)</f>
        <v>subaru</v>
      </c>
      <c r="D5526">
        <f ca="1">VLOOKUP(B5526,'listing data'!A:F,6,FALSE)</f>
        <v>95775</v>
      </c>
      <c r="E5526">
        <f ca="1">VLOOKUP(B5526,'listing data'!A:F,5,FALSE)</f>
        <v>9541.4594051981203</v>
      </c>
      <c r="F5526">
        <f ca="1">VLOOKUP(B5526,'listing data'!A:G,7,FALSE)</f>
        <v>2017</v>
      </c>
    </row>
    <row r="5527" spans="1:6" x14ac:dyDescent="0.2">
      <c r="A5527">
        <f t="shared" ca="1" si="172"/>
        <v>1142</v>
      </c>
      <c r="B5527">
        <f t="shared" ca="1" si="173"/>
        <v>4601</v>
      </c>
      <c r="C5527" t="str">
        <f ca="1">VLOOKUP(B5527,'listing data'!A:F,3,FALSE)</f>
        <v>peugot</v>
      </c>
      <c r="D5527">
        <f ca="1">VLOOKUP(B5527,'listing data'!A:F,6,FALSE)</f>
        <v>29943</v>
      </c>
      <c r="E5527">
        <f ca="1">VLOOKUP(B5527,'listing data'!A:F,5,FALSE)</f>
        <v>12916.781949149239</v>
      </c>
      <c r="F5527">
        <f ca="1">VLOOKUP(B5527,'listing data'!A:G,7,FALSE)</f>
        <v>2012</v>
      </c>
    </row>
    <row r="5528" spans="1:6" x14ac:dyDescent="0.2">
      <c r="A5528">
        <f t="shared" ca="1" si="172"/>
        <v>479</v>
      </c>
      <c r="B5528">
        <f t="shared" ca="1" si="173"/>
        <v>6806</v>
      </c>
      <c r="C5528" t="str">
        <f ca="1">VLOOKUP(B5528,'listing data'!A:F,3,FALSE)</f>
        <v>toyota</v>
      </c>
      <c r="D5528">
        <f ca="1">VLOOKUP(B5528,'listing data'!A:F,6,FALSE)</f>
        <v>18067</v>
      </c>
      <c r="E5528">
        <f ca="1">VLOOKUP(B5528,'listing data'!A:F,5,FALSE)</f>
        <v>9819.7680271268418</v>
      </c>
      <c r="F5528">
        <f ca="1">VLOOKUP(B5528,'listing data'!A:G,7,FALSE)</f>
        <v>2013</v>
      </c>
    </row>
    <row r="5529" spans="1:6" x14ac:dyDescent="0.2">
      <c r="A5529">
        <f t="shared" ca="1" si="172"/>
        <v>1604</v>
      </c>
      <c r="B5529">
        <f t="shared" ca="1" si="173"/>
        <v>6064</v>
      </c>
      <c r="C5529" t="str">
        <f ca="1">VLOOKUP(B5529,'listing data'!A:F,3,FALSE)</f>
        <v>mercedes-benz</v>
      </c>
      <c r="D5529">
        <f ca="1">VLOOKUP(B5529,'listing data'!A:F,6,FALSE)</f>
        <v>68041</v>
      </c>
      <c r="E5529">
        <f ca="1">VLOOKUP(B5529,'listing data'!A:F,5,FALSE)</f>
        <v>25205.15801577425</v>
      </c>
      <c r="F5529">
        <f ca="1">VLOOKUP(B5529,'listing data'!A:G,7,FALSE)</f>
        <v>2015</v>
      </c>
    </row>
    <row r="5530" spans="1:6" x14ac:dyDescent="0.2">
      <c r="A5530">
        <f t="shared" ca="1" si="172"/>
        <v>443</v>
      </c>
      <c r="B5530">
        <f t="shared" ca="1" si="173"/>
        <v>1722</v>
      </c>
      <c r="C5530" t="str">
        <f ca="1">VLOOKUP(B5530,'listing data'!A:F,3,FALSE)</f>
        <v>mazda</v>
      </c>
      <c r="D5530">
        <f ca="1">VLOOKUP(B5530,'listing data'!A:F,6,FALSE)</f>
        <v>35449</v>
      </c>
      <c r="E5530">
        <f ca="1">VLOOKUP(B5530,'listing data'!A:F,5,FALSE)</f>
        <v>7228.1243527891083</v>
      </c>
      <c r="F5530">
        <f ca="1">VLOOKUP(B5530,'listing data'!A:G,7,FALSE)</f>
        <v>2016</v>
      </c>
    </row>
    <row r="5531" spans="1:6" x14ac:dyDescent="0.2">
      <c r="A5531">
        <f t="shared" ca="1" si="172"/>
        <v>69</v>
      </c>
      <c r="B5531">
        <f t="shared" ca="1" si="173"/>
        <v>721</v>
      </c>
      <c r="C5531" t="str">
        <f ca="1">VLOOKUP(B5531,'listing data'!A:F,3,FALSE)</f>
        <v>toyota</v>
      </c>
      <c r="D5531">
        <f ca="1">VLOOKUP(B5531,'listing data'!A:F,6,FALSE)</f>
        <v>23487</v>
      </c>
      <c r="E5531">
        <f ca="1">VLOOKUP(B5531,'listing data'!A:F,5,FALSE)</f>
        <v>5827.0256724409965</v>
      </c>
      <c r="F5531">
        <f ca="1">VLOOKUP(B5531,'listing data'!A:G,7,FALSE)</f>
        <v>2017</v>
      </c>
    </row>
    <row r="5532" spans="1:6" x14ac:dyDescent="0.2">
      <c r="A5532">
        <f t="shared" ca="1" si="172"/>
        <v>1781</v>
      </c>
      <c r="B5532">
        <f t="shared" ca="1" si="173"/>
        <v>8703</v>
      </c>
      <c r="C5532" t="str">
        <f ca="1">VLOOKUP(B5532,'listing data'!A:F,3,FALSE)</f>
        <v>toyota</v>
      </c>
      <c r="D5532">
        <f ca="1">VLOOKUP(B5532,'listing data'!A:F,6,FALSE)</f>
        <v>10514</v>
      </c>
      <c r="E5532">
        <f ca="1">VLOOKUP(B5532,'listing data'!A:F,5,FALSE)</f>
        <v>6873.0828466649473</v>
      </c>
      <c r="F5532">
        <f ca="1">VLOOKUP(B5532,'listing data'!A:G,7,FALSE)</f>
        <v>2016</v>
      </c>
    </row>
    <row r="5533" spans="1:6" x14ac:dyDescent="0.2">
      <c r="A5533">
        <f t="shared" ca="1" si="172"/>
        <v>1936</v>
      </c>
      <c r="B5533">
        <f t="shared" ca="1" si="173"/>
        <v>6494</v>
      </c>
      <c r="C5533" t="str">
        <f ca="1">VLOOKUP(B5533,'listing data'!A:F,3,FALSE)</f>
        <v>bmw</v>
      </c>
      <c r="D5533">
        <f ca="1">VLOOKUP(B5533,'listing data'!A:F,6,FALSE)</f>
        <v>68383</v>
      </c>
      <c r="E5533">
        <f ca="1">VLOOKUP(B5533,'listing data'!A:F,5,FALSE)</f>
        <v>30667.945346358923</v>
      </c>
      <c r="F5533">
        <f ca="1">VLOOKUP(B5533,'listing data'!A:G,7,FALSE)</f>
        <v>2014</v>
      </c>
    </row>
    <row r="5534" spans="1:6" x14ac:dyDescent="0.2">
      <c r="A5534">
        <f t="shared" ca="1" si="172"/>
        <v>422</v>
      </c>
      <c r="B5534">
        <f t="shared" ca="1" si="173"/>
        <v>3209</v>
      </c>
      <c r="C5534" t="str">
        <f ca="1">VLOOKUP(B5534,'listing data'!A:F,3,FALSE)</f>
        <v>subaru</v>
      </c>
      <c r="D5534">
        <f ca="1">VLOOKUP(B5534,'listing data'!A:F,6,FALSE)</f>
        <v>53863</v>
      </c>
      <c r="E5534">
        <f ca="1">VLOOKUP(B5534,'listing data'!A:F,5,FALSE)</f>
        <v>8506.5896386138556</v>
      </c>
      <c r="F5534">
        <f ca="1">VLOOKUP(B5534,'listing data'!A:G,7,FALSE)</f>
        <v>2016</v>
      </c>
    </row>
    <row r="5535" spans="1:6" x14ac:dyDescent="0.2">
      <c r="A5535">
        <f t="shared" ca="1" si="172"/>
        <v>2781</v>
      </c>
      <c r="B5535">
        <f t="shared" ca="1" si="173"/>
        <v>2008</v>
      </c>
      <c r="C5535" t="str">
        <f ca="1">VLOOKUP(B5535,'listing data'!A:F,3,FALSE)</f>
        <v>alfa-romero</v>
      </c>
      <c r="D5535">
        <f ca="1">VLOOKUP(B5535,'listing data'!A:F,6,FALSE)</f>
        <v>66059</v>
      </c>
      <c r="E5535">
        <f ca="1">VLOOKUP(B5535,'listing data'!A:F,5,FALSE)</f>
        <v>16556.065659201784</v>
      </c>
      <c r="F5535">
        <f ca="1">VLOOKUP(B5535,'listing data'!A:G,7,FALSE)</f>
        <v>2017</v>
      </c>
    </row>
    <row r="5536" spans="1:6" x14ac:dyDescent="0.2">
      <c r="A5536">
        <f t="shared" ca="1" si="172"/>
        <v>1440</v>
      </c>
      <c r="B5536">
        <f t="shared" ca="1" si="173"/>
        <v>3416</v>
      </c>
      <c r="C5536" t="str">
        <f ca="1">VLOOKUP(B5536,'listing data'!A:F,3,FALSE)</f>
        <v>toyota</v>
      </c>
      <c r="D5536">
        <f ca="1">VLOOKUP(B5536,'listing data'!A:F,6,FALSE)</f>
        <v>47926</v>
      </c>
      <c r="E5536">
        <f ca="1">VLOOKUP(B5536,'listing data'!A:F,5,FALSE)</f>
        <v>9147.8467952317369</v>
      </c>
      <c r="F5536">
        <f ca="1">VLOOKUP(B5536,'listing data'!A:G,7,FALSE)</f>
        <v>2016</v>
      </c>
    </row>
    <row r="5537" spans="1:6" x14ac:dyDescent="0.2">
      <c r="A5537">
        <f t="shared" ca="1" si="172"/>
        <v>2339</v>
      </c>
      <c r="B5537">
        <f t="shared" ca="1" si="173"/>
        <v>1981</v>
      </c>
      <c r="C5537" t="str">
        <f ca="1">VLOOKUP(B5537,'listing data'!A:F,3,FALSE)</f>
        <v>mitsubishi</v>
      </c>
      <c r="D5537">
        <f ca="1">VLOOKUP(B5537,'listing data'!A:F,6,FALSE)</f>
        <v>38020</v>
      </c>
      <c r="E5537">
        <f ca="1">VLOOKUP(B5537,'listing data'!A:F,5,FALSE)</f>
        <v>14621.94899590658</v>
      </c>
      <c r="F5537">
        <f ca="1">VLOOKUP(B5537,'listing data'!A:G,7,FALSE)</f>
        <v>2012</v>
      </c>
    </row>
    <row r="5538" spans="1:6" x14ac:dyDescent="0.2">
      <c r="A5538">
        <f t="shared" ca="1" si="172"/>
        <v>2967</v>
      </c>
      <c r="B5538">
        <f t="shared" ca="1" si="173"/>
        <v>9070</v>
      </c>
      <c r="C5538" t="str">
        <f ca="1">VLOOKUP(B5538,'listing data'!A:F,3,FALSE)</f>
        <v>subaru</v>
      </c>
      <c r="D5538">
        <f ca="1">VLOOKUP(B5538,'listing data'!A:F,6,FALSE)</f>
        <v>30309</v>
      </c>
      <c r="E5538">
        <f ca="1">VLOOKUP(B5538,'listing data'!A:F,5,FALSE)</f>
        <v>4573.8910613948519</v>
      </c>
      <c r="F5538">
        <f ca="1">VLOOKUP(B5538,'listing data'!A:G,7,FALSE)</f>
        <v>2013</v>
      </c>
    </row>
    <row r="5539" spans="1:6" x14ac:dyDescent="0.2">
      <c r="A5539">
        <f t="shared" ca="1" si="172"/>
        <v>1493</v>
      </c>
      <c r="B5539">
        <f t="shared" ca="1" si="173"/>
        <v>4612</v>
      </c>
      <c r="C5539" t="str">
        <f ca="1">VLOOKUP(B5539,'listing data'!A:F,3,FALSE)</f>
        <v>mazda</v>
      </c>
      <c r="D5539">
        <f ca="1">VLOOKUP(B5539,'listing data'!A:F,6,FALSE)</f>
        <v>62867</v>
      </c>
      <c r="E5539">
        <f ca="1">VLOOKUP(B5539,'listing data'!A:F,5,FALSE)</f>
        <v>15466.288181182159</v>
      </c>
      <c r="F5539">
        <f ca="1">VLOOKUP(B5539,'listing data'!A:G,7,FALSE)</f>
        <v>2012</v>
      </c>
    </row>
    <row r="5540" spans="1:6" x14ac:dyDescent="0.2">
      <c r="A5540">
        <f t="shared" ca="1" si="172"/>
        <v>975</v>
      </c>
      <c r="B5540">
        <f t="shared" ca="1" si="173"/>
        <v>9938</v>
      </c>
      <c r="C5540" t="str">
        <f ca="1">VLOOKUP(B5540,'listing data'!A:F,3,FALSE)</f>
        <v>plymouth</v>
      </c>
      <c r="D5540">
        <f ca="1">VLOOKUP(B5540,'listing data'!A:F,6,FALSE)</f>
        <v>41179</v>
      </c>
      <c r="E5540">
        <f ca="1">VLOOKUP(B5540,'listing data'!A:F,5,FALSE)</f>
        <v>6173.5879172231726</v>
      </c>
      <c r="F5540">
        <f ca="1">VLOOKUP(B5540,'listing data'!A:G,7,FALSE)</f>
        <v>2016</v>
      </c>
    </row>
    <row r="5541" spans="1:6" x14ac:dyDescent="0.2">
      <c r="A5541">
        <f t="shared" ca="1" si="172"/>
        <v>603</v>
      </c>
      <c r="B5541">
        <f t="shared" ca="1" si="173"/>
        <v>6242</v>
      </c>
      <c r="C5541" t="str">
        <f ca="1">VLOOKUP(B5541,'listing data'!A:F,3,FALSE)</f>
        <v>dodge</v>
      </c>
      <c r="D5541">
        <f ca="1">VLOOKUP(B5541,'listing data'!A:F,6,FALSE)</f>
        <v>54432</v>
      </c>
      <c r="E5541">
        <f ca="1">VLOOKUP(B5541,'listing data'!A:F,5,FALSE)</f>
        <v>8057.0775643678317</v>
      </c>
      <c r="F5541">
        <f ca="1">VLOOKUP(B5541,'listing data'!A:G,7,FALSE)</f>
        <v>2017</v>
      </c>
    </row>
    <row r="5542" spans="1:6" x14ac:dyDescent="0.2">
      <c r="A5542">
        <f t="shared" ca="1" si="172"/>
        <v>1391</v>
      </c>
      <c r="B5542">
        <f t="shared" ca="1" si="173"/>
        <v>4658</v>
      </c>
      <c r="C5542" t="str">
        <f ca="1">VLOOKUP(B5542,'listing data'!A:F,3,FALSE)</f>
        <v>nissan</v>
      </c>
      <c r="D5542">
        <f ca="1">VLOOKUP(B5542,'listing data'!A:F,6,FALSE)</f>
        <v>15391</v>
      </c>
      <c r="E5542">
        <f ca="1">VLOOKUP(B5542,'listing data'!A:F,5,FALSE)</f>
        <v>7837.2185758251499</v>
      </c>
      <c r="F5542">
        <f ca="1">VLOOKUP(B5542,'listing data'!A:G,7,FALSE)</f>
        <v>2016</v>
      </c>
    </row>
    <row r="5543" spans="1:6" x14ac:dyDescent="0.2">
      <c r="A5543">
        <f t="shared" ca="1" si="172"/>
        <v>2705</v>
      </c>
      <c r="B5543">
        <f t="shared" ca="1" si="173"/>
        <v>4128</v>
      </c>
      <c r="C5543" t="str">
        <f ca="1">VLOOKUP(B5543,'listing data'!A:F,3,FALSE)</f>
        <v>nissan</v>
      </c>
      <c r="D5543">
        <f ca="1">VLOOKUP(B5543,'listing data'!A:F,6,FALSE)</f>
        <v>6237</v>
      </c>
      <c r="E5543">
        <f ca="1">VLOOKUP(B5543,'listing data'!A:F,5,FALSE)</f>
        <v>7504.8311138409945</v>
      </c>
      <c r="F5543">
        <f ca="1">VLOOKUP(B5543,'listing data'!A:G,7,FALSE)</f>
        <v>2013</v>
      </c>
    </row>
    <row r="5544" spans="1:6" x14ac:dyDescent="0.2">
      <c r="A5544">
        <f t="shared" ca="1" si="172"/>
        <v>222</v>
      </c>
      <c r="B5544">
        <f t="shared" ca="1" si="173"/>
        <v>2253</v>
      </c>
      <c r="C5544" t="str">
        <f ca="1">VLOOKUP(B5544,'listing data'!A:F,3,FALSE)</f>
        <v>mitsubishi</v>
      </c>
      <c r="D5544">
        <f ca="1">VLOOKUP(B5544,'listing data'!A:F,6,FALSE)</f>
        <v>69692</v>
      </c>
      <c r="E5544">
        <f ca="1">VLOOKUP(B5544,'listing data'!A:F,5,FALSE)</f>
        <v>12589.102661019664</v>
      </c>
      <c r="F5544">
        <f ca="1">VLOOKUP(B5544,'listing data'!A:G,7,FALSE)</f>
        <v>2016</v>
      </c>
    </row>
    <row r="5545" spans="1:6" x14ac:dyDescent="0.2">
      <c r="A5545">
        <f t="shared" ca="1" si="172"/>
        <v>1909</v>
      </c>
      <c r="B5545">
        <f t="shared" ca="1" si="173"/>
        <v>922</v>
      </c>
      <c r="C5545" t="str">
        <f ca="1">VLOOKUP(B5545,'listing data'!A:F,3,FALSE)</f>
        <v>honda</v>
      </c>
      <c r="D5545">
        <f ca="1">VLOOKUP(B5545,'listing data'!A:F,6,FALSE)</f>
        <v>9317</v>
      </c>
      <c r="E5545">
        <f ca="1">VLOOKUP(B5545,'listing data'!A:F,5,FALSE)</f>
        <v>6907.1371215399076</v>
      </c>
      <c r="F5545">
        <f ca="1">VLOOKUP(B5545,'listing data'!A:G,7,FALSE)</f>
        <v>2015</v>
      </c>
    </row>
    <row r="5546" spans="1:6" x14ac:dyDescent="0.2">
      <c r="A5546">
        <f t="shared" ca="1" si="172"/>
        <v>1411</v>
      </c>
      <c r="B5546">
        <f t="shared" ca="1" si="173"/>
        <v>5663</v>
      </c>
      <c r="C5546" t="str">
        <f ca="1">VLOOKUP(B5546,'listing data'!A:F,3,FALSE)</f>
        <v>plymouth</v>
      </c>
      <c r="D5546">
        <f ca="1">VLOOKUP(B5546,'listing data'!A:F,6,FALSE)</f>
        <v>37551</v>
      </c>
      <c r="E5546">
        <f ca="1">VLOOKUP(B5546,'listing data'!A:F,5,FALSE)</f>
        <v>7180.3140829414833</v>
      </c>
      <c r="F5546">
        <f ca="1">VLOOKUP(B5546,'listing data'!A:G,7,FALSE)</f>
        <v>2017</v>
      </c>
    </row>
    <row r="5547" spans="1:6" x14ac:dyDescent="0.2">
      <c r="A5547">
        <f t="shared" ca="1" si="172"/>
        <v>1145</v>
      </c>
      <c r="B5547">
        <f t="shared" ca="1" si="173"/>
        <v>5056</v>
      </c>
      <c r="C5547" t="str">
        <f ca="1">VLOOKUP(B5547,'listing data'!A:F,3,FALSE)</f>
        <v>alfa-romero</v>
      </c>
      <c r="D5547">
        <f ca="1">VLOOKUP(B5547,'listing data'!A:F,6,FALSE)</f>
        <v>13020</v>
      </c>
      <c r="E5547">
        <f ca="1">VLOOKUP(B5547,'listing data'!A:F,5,FALSE)</f>
        <v>13349.493555201961</v>
      </c>
      <c r="F5547">
        <f ca="1">VLOOKUP(B5547,'listing data'!A:G,7,FALSE)</f>
        <v>2012</v>
      </c>
    </row>
    <row r="5548" spans="1:6" x14ac:dyDescent="0.2">
      <c r="A5548">
        <f t="shared" ca="1" si="172"/>
        <v>2811</v>
      </c>
      <c r="B5548">
        <f t="shared" ca="1" si="173"/>
        <v>5175</v>
      </c>
      <c r="C5548" t="str">
        <f ca="1">VLOOKUP(B5548,'listing data'!A:F,3,FALSE)</f>
        <v>mercedes-benz</v>
      </c>
      <c r="D5548">
        <f ca="1">VLOOKUP(B5548,'listing data'!A:F,6,FALSE)</f>
        <v>41941</v>
      </c>
      <c r="E5548">
        <f ca="1">VLOOKUP(B5548,'listing data'!A:F,5,FALSE)</f>
        <v>25374.710640987341</v>
      </c>
      <c r="F5548">
        <f ca="1">VLOOKUP(B5548,'listing data'!A:G,7,FALSE)</f>
        <v>2012</v>
      </c>
    </row>
    <row r="5549" spans="1:6" x14ac:dyDescent="0.2">
      <c r="A5549">
        <f t="shared" ca="1" si="172"/>
        <v>2616</v>
      </c>
      <c r="B5549">
        <f t="shared" ca="1" si="173"/>
        <v>3140</v>
      </c>
      <c r="C5549" t="str">
        <f ca="1">VLOOKUP(B5549,'listing data'!A:F,3,FALSE)</f>
        <v>mitsubishi</v>
      </c>
      <c r="D5549">
        <f ca="1">VLOOKUP(B5549,'listing data'!A:F,6,FALSE)</f>
        <v>55279</v>
      </c>
      <c r="E5549">
        <f ca="1">VLOOKUP(B5549,'listing data'!A:F,5,FALSE)</f>
        <v>8626.5942187228866</v>
      </c>
      <c r="F5549">
        <f ca="1">VLOOKUP(B5549,'listing data'!A:G,7,FALSE)</f>
        <v>2016</v>
      </c>
    </row>
    <row r="5550" spans="1:6" x14ac:dyDescent="0.2">
      <c r="A5550">
        <f t="shared" ca="1" si="172"/>
        <v>2949</v>
      </c>
      <c r="B5550">
        <f t="shared" ca="1" si="173"/>
        <v>3306</v>
      </c>
      <c r="C5550" t="str">
        <f ca="1">VLOOKUP(B5550,'listing data'!A:F,3,FALSE)</f>
        <v>mazda</v>
      </c>
      <c r="D5550">
        <f ca="1">VLOOKUP(B5550,'listing data'!A:F,6,FALSE)</f>
        <v>20846</v>
      </c>
      <c r="E5550">
        <f ca="1">VLOOKUP(B5550,'listing data'!A:F,5,FALSE)</f>
        <v>11267.336482042432</v>
      </c>
      <c r="F5550">
        <f ca="1">VLOOKUP(B5550,'listing data'!A:G,7,FALSE)</f>
        <v>2014</v>
      </c>
    </row>
    <row r="5551" spans="1:6" x14ac:dyDescent="0.2">
      <c r="A5551">
        <f t="shared" ca="1" si="172"/>
        <v>838</v>
      </c>
      <c r="B5551">
        <f t="shared" ca="1" si="173"/>
        <v>987</v>
      </c>
      <c r="C5551" t="str">
        <f ca="1">VLOOKUP(B5551,'listing data'!A:F,3,FALSE)</f>
        <v>dodge</v>
      </c>
      <c r="D5551">
        <f ca="1">VLOOKUP(B5551,'listing data'!A:F,6,FALSE)</f>
        <v>82519</v>
      </c>
      <c r="E5551">
        <f ca="1">VLOOKUP(B5551,'listing data'!A:F,5,FALSE)</f>
        <v>6743.4994099816131</v>
      </c>
      <c r="F5551">
        <f ca="1">VLOOKUP(B5551,'listing data'!A:G,7,FALSE)</f>
        <v>2013</v>
      </c>
    </row>
    <row r="5552" spans="1:6" x14ac:dyDescent="0.2">
      <c r="A5552">
        <f t="shared" ca="1" si="172"/>
        <v>1191</v>
      </c>
      <c r="B5552">
        <f t="shared" ca="1" si="173"/>
        <v>7981</v>
      </c>
      <c r="C5552" t="str">
        <f ca="1">VLOOKUP(B5552,'listing data'!A:F,3,FALSE)</f>
        <v>toyota</v>
      </c>
      <c r="D5552">
        <f ca="1">VLOOKUP(B5552,'listing data'!A:F,6,FALSE)</f>
        <v>68847</v>
      </c>
      <c r="E5552">
        <f ca="1">VLOOKUP(B5552,'listing data'!A:F,5,FALSE)</f>
        <v>7146.5105549445361</v>
      </c>
      <c r="F5552">
        <f ca="1">VLOOKUP(B5552,'listing data'!A:G,7,FALSE)</f>
        <v>2013</v>
      </c>
    </row>
    <row r="5553" spans="1:6" x14ac:dyDescent="0.2">
      <c r="A5553">
        <f t="shared" ca="1" si="172"/>
        <v>418</v>
      </c>
      <c r="B5553">
        <f t="shared" ca="1" si="173"/>
        <v>5912</v>
      </c>
      <c r="C5553" t="str">
        <f ca="1">VLOOKUP(B5553,'listing data'!A:F,3,FALSE)</f>
        <v>porsche</v>
      </c>
      <c r="D5553">
        <f ca="1">VLOOKUP(B5553,'listing data'!A:F,6,FALSE)</f>
        <v>88964</v>
      </c>
      <c r="E5553">
        <f ca="1">VLOOKUP(B5553,'listing data'!A:F,5,FALSE)</f>
        <v>22475.616872322378</v>
      </c>
      <c r="F5553">
        <f ca="1">VLOOKUP(B5553,'listing data'!A:G,7,FALSE)</f>
        <v>2015</v>
      </c>
    </row>
    <row r="5554" spans="1:6" x14ac:dyDescent="0.2">
      <c r="A5554">
        <f t="shared" ca="1" si="172"/>
        <v>1262</v>
      </c>
      <c r="B5554">
        <f t="shared" ca="1" si="173"/>
        <v>9166</v>
      </c>
      <c r="C5554" t="str">
        <f ca="1">VLOOKUP(B5554,'listing data'!A:F,3,FALSE)</f>
        <v>nissan</v>
      </c>
      <c r="D5554">
        <f ca="1">VLOOKUP(B5554,'listing data'!A:F,6,FALSE)</f>
        <v>16961</v>
      </c>
      <c r="E5554">
        <f ca="1">VLOOKUP(B5554,'listing data'!A:F,5,FALSE)</f>
        <v>8587.182017953206</v>
      </c>
      <c r="F5554">
        <f ca="1">VLOOKUP(B5554,'listing data'!A:G,7,FALSE)</f>
        <v>2012</v>
      </c>
    </row>
    <row r="5555" spans="1:6" x14ac:dyDescent="0.2">
      <c r="A5555">
        <f t="shared" ca="1" si="172"/>
        <v>2809</v>
      </c>
      <c r="B5555">
        <f t="shared" ca="1" si="173"/>
        <v>8882</v>
      </c>
      <c r="C5555" t="str">
        <f ca="1">VLOOKUP(B5555,'listing data'!A:F,3,FALSE)</f>
        <v>dodge</v>
      </c>
      <c r="D5555">
        <f ca="1">VLOOKUP(B5555,'listing data'!A:F,6,FALSE)</f>
        <v>94712</v>
      </c>
      <c r="E5555">
        <f ca="1">VLOOKUP(B5555,'listing data'!A:F,5,FALSE)</f>
        <v>5781.5788353844819</v>
      </c>
      <c r="F5555">
        <f ca="1">VLOOKUP(B5555,'listing data'!A:G,7,FALSE)</f>
        <v>2011</v>
      </c>
    </row>
    <row r="5556" spans="1:6" x14ac:dyDescent="0.2">
      <c r="A5556">
        <f t="shared" ca="1" si="172"/>
        <v>1678</v>
      </c>
      <c r="B5556">
        <f t="shared" ca="1" si="173"/>
        <v>8083</v>
      </c>
      <c r="C5556" t="str">
        <f ca="1">VLOOKUP(B5556,'listing data'!A:F,3,FALSE)</f>
        <v>toyota</v>
      </c>
      <c r="D5556">
        <f ca="1">VLOOKUP(B5556,'listing data'!A:F,6,FALSE)</f>
        <v>7629</v>
      </c>
      <c r="E5556">
        <f ca="1">VLOOKUP(B5556,'listing data'!A:F,5,FALSE)</f>
        <v>6070.4008533303868</v>
      </c>
      <c r="F5556">
        <f ca="1">VLOOKUP(B5556,'listing data'!A:G,7,FALSE)</f>
        <v>2017</v>
      </c>
    </row>
    <row r="5557" spans="1:6" x14ac:dyDescent="0.2">
      <c r="A5557">
        <f t="shared" ca="1" si="172"/>
        <v>2085</v>
      </c>
      <c r="B5557">
        <f t="shared" ca="1" si="173"/>
        <v>2011</v>
      </c>
      <c r="C5557" t="str">
        <f ca="1">VLOOKUP(B5557,'listing data'!A:F,3,FALSE)</f>
        <v>chevrolet</v>
      </c>
      <c r="D5557">
        <f ca="1">VLOOKUP(B5557,'listing data'!A:F,6,FALSE)</f>
        <v>53868</v>
      </c>
      <c r="E5557">
        <f ca="1">VLOOKUP(B5557,'listing data'!A:F,5,FALSE)</f>
        <v>5677.2306197019479</v>
      </c>
      <c r="F5557">
        <f ca="1">VLOOKUP(B5557,'listing data'!A:G,7,FALSE)</f>
        <v>2011</v>
      </c>
    </row>
    <row r="5558" spans="1:6" x14ac:dyDescent="0.2">
      <c r="A5558">
        <f t="shared" ca="1" si="172"/>
        <v>603</v>
      </c>
      <c r="B5558">
        <f t="shared" ca="1" si="173"/>
        <v>370</v>
      </c>
      <c r="C5558" t="str">
        <f ca="1">VLOOKUP(B5558,'listing data'!A:F,3,FALSE)</f>
        <v>volkswagen</v>
      </c>
      <c r="D5558">
        <f ca="1">VLOOKUP(B5558,'listing data'!A:F,6,FALSE)</f>
        <v>9384</v>
      </c>
      <c r="E5558">
        <f ca="1">VLOOKUP(B5558,'listing data'!A:F,5,FALSE)</f>
        <v>11511.138681499804</v>
      </c>
      <c r="F5558">
        <f ca="1">VLOOKUP(B5558,'listing data'!A:G,7,FALSE)</f>
        <v>2015</v>
      </c>
    </row>
    <row r="5559" spans="1:6" x14ac:dyDescent="0.2">
      <c r="A5559">
        <f t="shared" ca="1" si="172"/>
        <v>2626</v>
      </c>
      <c r="B5559">
        <f t="shared" ca="1" si="173"/>
        <v>5626</v>
      </c>
      <c r="C5559" t="str">
        <f ca="1">VLOOKUP(B5559,'listing data'!A:F,3,FALSE)</f>
        <v>honda</v>
      </c>
      <c r="D5559">
        <f ca="1">VLOOKUP(B5559,'listing data'!A:F,6,FALSE)</f>
        <v>88626</v>
      </c>
      <c r="E5559">
        <f ca="1">VLOOKUP(B5559,'listing data'!A:F,5,FALSE)</f>
        <v>6502.8949451678773</v>
      </c>
      <c r="F5559">
        <f ca="1">VLOOKUP(B5559,'listing data'!A:G,7,FALSE)</f>
        <v>2015</v>
      </c>
    </row>
    <row r="5560" spans="1:6" x14ac:dyDescent="0.2">
      <c r="A5560">
        <f t="shared" ca="1" si="172"/>
        <v>2072</v>
      </c>
      <c r="B5560">
        <f t="shared" ca="1" si="173"/>
        <v>6930</v>
      </c>
      <c r="C5560" t="str">
        <f ca="1">VLOOKUP(B5560,'listing data'!A:F,3,FALSE)</f>
        <v>peugot</v>
      </c>
      <c r="D5560">
        <f ca="1">VLOOKUP(B5560,'listing data'!A:F,6,FALSE)</f>
        <v>40208</v>
      </c>
      <c r="E5560">
        <f ca="1">VLOOKUP(B5560,'listing data'!A:F,5,FALSE)</f>
        <v>12911.824389617674</v>
      </c>
      <c r="F5560">
        <f ca="1">VLOOKUP(B5560,'listing data'!A:G,7,FALSE)</f>
        <v>2014</v>
      </c>
    </row>
    <row r="5561" spans="1:6" x14ac:dyDescent="0.2">
      <c r="A5561">
        <f t="shared" ca="1" si="172"/>
        <v>1822</v>
      </c>
      <c r="B5561">
        <f t="shared" ca="1" si="173"/>
        <v>1446</v>
      </c>
      <c r="C5561" t="str">
        <f ca="1">VLOOKUP(B5561,'listing data'!A:F,3,FALSE)</f>
        <v>nissan</v>
      </c>
      <c r="D5561">
        <f ca="1">VLOOKUP(B5561,'listing data'!A:F,6,FALSE)</f>
        <v>51845</v>
      </c>
      <c r="E5561">
        <f ca="1">VLOOKUP(B5561,'listing data'!A:F,5,FALSE)</f>
        <v>7420.508876970659</v>
      </c>
      <c r="F5561">
        <f ca="1">VLOOKUP(B5561,'listing data'!A:G,7,FALSE)</f>
        <v>2014</v>
      </c>
    </row>
    <row r="5562" spans="1:6" x14ac:dyDescent="0.2">
      <c r="A5562">
        <f t="shared" ca="1" si="172"/>
        <v>619</v>
      </c>
      <c r="B5562">
        <f t="shared" ca="1" si="173"/>
        <v>9696</v>
      </c>
      <c r="C5562" t="str">
        <f ca="1">VLOOKUP(B5562,'listing data'!A:F,3,FALSE)</f>
        <v>dodge</v>
      </c>
      <c r="D5562">
        <f ca="1">VLOOKUP(B5562,'listing data'!A:F,6,FALSE)</f>
        <v>15177</v>
      </c>
      <c r="E5562">
        <f ca="1">VLOOKUP(B5562,'listing data'!A:F,5,FALSE)</f>
        <v>6083.3028832686432</v>
      </c>
      <c r="F5562">
        <f ca="1">VLOOKUP(B5562,'listing data'!A:G,7,FALSE)</f>
        <v>2013</v>
      </c>
    </row>
    <row r="5563" spans="1:6" x14ac:dyDescent="0.2">
      <c r="A5563">
        <f t="shared" ca="1" si="172"/>
        <v>2023</v>
      </c>
      <c r="B5563">
        <f t="shared" ca="1" si="173"/>
        <v>9765</v>
      </c>
      <c r="C5563" t="str">
        <f ca="1">VLOOKUP(B5563,'listing data'!A:F,3,FALSE)</f>
        <v>mazda</v>
      </c>
      <c r="D5563">
        <f ca="1">VLOOKUP(B5563,'listing data'!A:F,6,FALSE)</f>
        <v>7199</v>
      </c>
      <c r="E5563">
        <f ca="1">VLOOKUP(B5563,'listing data'!A:F,5,FALSE)</f>
        <v>8379.7146390823909</v>
      </c>
      <c r="F5563">
        <f ca="1">VLOOKUP(B5563,'listing data'!A:G,7,FALSE)</f>
        <v>2011</v>
      </c>
    </row>
    <row r="5564" spans="1:6" x14ac:dyDescent="0.2">
      <c r="A5564">
        <f t="shared" ca="1" si="172"/>
        <v>2560</v>
      </c>
      <c r="B5564">
        <f t="shared" ca="1" si="173"/>
        <v>4533</v>
      </c>
      <c r="C5564" t="str">
        <f ca="1">VLOOKUP(B5564,'listing data'!A:F,3,FALSE)</f>
        <v>nissan</v>
      </c>
      <c r="D5564">
        <f ca="1">VLOOKUP(B5564,'listing data'!A:F,6,FALSE)</f>
        <v>68389</v>
      </c>
      <c r="E5564">
        <f ca="1">VLOOKUP(B5564,'listing data'!A:F,5,FALSE)</f>
        <v>7298.8577573263428</v>
      </c>
      <c r="F5564">
        <f ca="1">VLOOKUP(B5564,'listing data'!A:G,7,FALSE)</f>
        <v>2011</v>
      </c>
    </row>
    <row r="5565" spans="1:6" x14ac:dyDescent="0.2">
      <c r="A5565">
        <f t="shared" ca="1" si="172"/>
        <v>6</v>
      </c>
      <c r="B5565">
        <f t="shared" ca="1" si="173"/>
        <v>2089</v>
      </c>
      <c r="C5565" t="str">
        <f ca="1">VLOOKUP(B5565,'listing data'!A:F,3,FALSE)</f>
        <v>toyota</v>
      </c>
      <c r="D5565">
        <f ca="1">VLOOKUP(B5565,'listing data'!A:F,6,FALSE)</f>
        <v>44964</v>
      </c>
      <c r="E5565">
        <f ca="1">VLOOKUP(B5565,'listing data'!A:F,5,FALSE)</f>
        <v>6606.4219457359404</v>
      </c>
      <c r="F5565">
        <f ca="1">VLOOKUP(B5565,'listing data'!A:G,7,FALSE)</f>
        <v>2012</v>
      </c>
    </row>
    <row r="5566" spans="1:6" x14ac:dyDescent="0.2">
      <c r="A5566">
        <f t="shared" ca="1" si="172"/>
        <v>1095</v>
      </c>
      <c r="B5566">
        <f t="shared" ca="1" si="173"/>
        <v>5108</v>
      </c>
      <c r="C5566" t="str">
        <f ca="1">VLOOKUP(B5566,'listing data'!A:F,3,FALSE)</f>
        <v>porsche</v>
      </c>
      <c r="D5566">
        <f ca="1">VLOOKUP(B5566,'listing data'!A:F,6,FALSE)</f>
        <v>20351</v>
      </c>
      <c r="E5566">
        <f ca="1">VLOOKUP(B5566,'listing data'!A:F,5,FALSE)</f>
        <v>28627.669871928745</v>
      </c>
      <c r="F5566">
        <f ca="1">VLOOKUP(B5566,'listing data'!A:G,7,FALSE)</f>
        <v>2016</v>
      </c>
    </row>
    <row r="5567" spans="1:6" x14ac:dyDescent="0.2">
      <c r="A5567">
        <f t="shared" ca="1" si="172"/>
        <v>191</v>
      </c>
      <c r="B5567">
        <f t="shared" ca="1" si="173"/>
        <v>4234</v>
      </c>
      <c r="C5567" t="str">
        <f ca="1">VLOOKUP(B5567,'listing data'!A:F,3,FALSE)</f>
        <v>saab</v>
      </c>
      <c r="D5567">
        <f ca="1">VLOOKUP(B5567,'listing data'!A:F,6,FALSE)</f>
        <v>30370</v>
      </c>
      <c r="E5567">
        <f ca="1">VLOOKUP(B5567,'listing data'!A:F,5,FALSE)</f>
        <v>18968.45256208361</v>
      </c>
      <c r="F5567">
        <f ca="1">VLOOKUP(B5567,'listing data'!A:G,7,FALSE)</f>
        <v>2013</v>
      </c>
    </row>
    <row r="5568" spans="1:6" x14ac:dyDescent="0.2">
      <c r="A5568">
        <f t="shared" ca="1" si="172"/>
        <v>2225</v>
      </c>
      <c r="B5568">
        <f t="shared" ca="1" si="173"/>
        <v>3411</v>
      </c>
      <c r="C5568" t="str">
        <f ca="1">VLOOKUP(B5568,'listing data'!A:F,3,FALSE)</f>
        <v>toyota</v>
      </c>
      <c r="D5568">
        <f ca="1">VLOOKUP(B5568,'listing data'!A:F,6,FALSE)</f>
        <v>76072</v>
      </c>
      <c r="E5568">
        <f ca="1">VLOOKUP(B5568,'listing data'!A:F,5,FALSE)</f>
        <v>5290.6406030926628</v>
      </c>
      <c r="F5568">
        <f ca="1">VLOOKUP(B5568,'listing data'!A:G,7,FALSE)</f>
        <v>2013</v>
      </c>
    </row>
    <row r="5569" spans="1:6" x14ac:dyDescent="0.2">
      <c r="A5569">
        <f t="shared" ca="1" si="172"/>
        <v>297</v>
      </c>
      <c r="B5569">
        <f t="shared" ca="1" si="173"/>
        <v>6419</v>
      </c>
      <c r="C5569" t="str">
        <f ca="1">VLOOKUP(B5569,'listing data'!A:F,3,FALSE)</f>
        <v>audi</v>
      </c>
      <c r="D5569">
        <f ca="1">VLOOKUP(B5569,'listing data'!A:F,6,FALSE)</f>
        <v>33258</v>
      </c>
      <c r="E5569">
        <f ca="1">VLOOKUP(B5569,'listing data'!A:F,5,FALSE)</f>
        <v>17394.970187083924</v>
      </c>
      <c r="F5569">
        <f ca="1">VLOOKUP(B5569,'listing data'!A:G,7,FALSE)</f>
        <v>2014</v>
      </c>
    </row>
    <row r="5570" spans="1:6" x14ac:dyDescent="0.2">
      <c r="A5570">
        <f t="shared" ca="1" si="172"/>
        <v>143</v>
      </c>
      <c r="B5570">
        <f t="shared" ca="1" si="173"/>
        <v>4865</v>
      </c>
      <c r="C5570" t="str">
        <f ca="1">VLOOKUP(B5570,'listing data'!A:F,3,FALSE)</f>
        <v>honda</v>
      </c>
      <c r="D5570">
        <f ca="1">VLOOKUP(B5570,'listing data'!A:F,6,FALSE)</f>
        <v>52469</v>
      </c>
      <c r="E5570">
        <f ca="1">VLOOKUP(B5570,'listing data'!A:F,5,FALSE)</f>
        <v>12699.507295308578</v>
      </c>
      <c r="F5570">
        <f ca="1">VLOOKUP(B5570,'listing data'!A:G,7,FALSE)</f>
        <v>2016</v>
      </c>
    </row>
    <row r="5571" spans="1:6" x14ac:dyDescent="0.2">
      <c r="A5571">
        <f t="shared" ref="A5571:A5634" ca="1" si="174">RANDBETWEEN(1,3000)</f>
        <v>1648</v>
      </c>
      <c r="B5571">
        <f t="shared" ref="B5571:B5634" ca="1" si="175">RANDBETWEEN(1,10000)</f>
        <v>6691</v>
      </c>
      <c r="C5571" t="str">
        <f ca="1">VLOOKUP(B5571,'listing data'!A:F,3,FALSE)</f>
        <v>volkswagen</v>
      </c>
      <c r="D5571">
        <f ca="1">VLOOKUP(B5571,'listing data'!A:F,6,FALSE)</f>
        <v>1265</v>
      </c>
      <c r="E5571">
        <f ca="1">VLOOKUP(B5571,'listing data'!A:F,5,FALSE)</f>
        <v>6698.463121610238</v>
      </c>
      <c r="F5571">
        <f ca="1">VLOOKUP(B5571,'listing data'!A:G,7,FALSE)</f>
        <v>2016</v>
      </c>
    </row>
    <row r="5572" spans="1:6" x14ac:dyDescent="0.2">
      <c r="A5572">
        <f t="shared" ca="1" si="174"/>
        <v>1196</v>
      </c>
      <c r="B5572">
        <f t="shared" ca="1" si="175"/>
        <v>3790</v>
      </c>
      <c r="C5572" t="str">
        <f ca="1">VLOOKUP(B5572,'listing data'!A:F,3,FALSE)</f>
        <v>peugot</v>
      </c>
      <c r="D5572">
        <f ca="1">VLOOKUP(B5572,'listing data'!A:F,6,FALSE)</f>
        <v>68510</v>
      </c>
      <c r="E5572">
        <f ca="1">VLOOKUP(B5572,'listing data'!A:F,5,FALSE)</f>
        <v>17932.024668403777</v>
      </c>
      <c r="F5572">
        <f ca="1">VLOOKUP(B5572,'listing data'!A:G,7,FALSE)</f>
        <v>2016</v>
      </c>
    </row>
    <row r="5573" spans="1:6" x14ac:dyDescent="0.2">
      <c r="A5573">
        <f t="shared" ca="1" si="174"/>
        <v>1226</v>
      </c>
      <c r="B5573">
        <f t="shared" ca="1" si="175"/>
        <v>3078</v>
      </c>
      <c r="C5573" t="str">
        <f ca="1">VLOOKUP(B5573,'listing data'!A:F,3,FALSE)</f>
        <v>mazda</v>
      </c>
      <c r="D5573">
        <f ca="1">VLOOKUP(B5573,'listing data'!A:F,6,FALSE)</f>
        <v>86417</v>
      </c>
      <c r="E5573">
        <f ca="1">VLOOKUP(B5573,'listing data'!A:F,5,FALSE)</f>
        <v>11118.990739612915</v>
      </c>
      <c r="F5573">
        <f ca="1">VLOOKUP(B5573,'listing data'!A:G,7,FALSE)</f>
        <v>2013</v>
      </c>
    </row>
    <row r="5574" spans="1:6" x14ac:dyDescent="0.2">
      <c r="A5574">
        <f t="shared" ca="1" si="174"/>
        <v>1021</v>
      </c>
      <c r="B5574">
        <f t="shared" ca="1" si="175"/>
        <v>2338</v>
      </c>
      <c r="C5574" t="str">
        <f ca="1">VLOOKUP(B5574,'listing data'!A:F,3,FALSE)</f>
        <v>mazda</v>
      </c>
      <c r="D5574">
        <f ca="1">VLOOKUP(B5574,'listing data'!A:F,6,FALSE)</f>
        <v>35541</v>
      </c>
      <c r="E5574">
        <f ca="1">VLOOKUP(B5574,'listing data'!A:F,5,FALSE)</f>
        <v>10567.113413322597</v>
      </c>
      <c r="F5574">
        <f ca="1">VLOOKUP(B5574,'listing data'!A:G,7,FALSE)</f>
        <v>2011</v>
      </c>
    </row>
    <row r="5575" spans="1:6" x14ac:dyDescent="0.2">
      <c r="A5575">
        <f t="shared" ca="1" si="174"/>
        <v>1321</v>
      </c>
      <c r="B5575">
        <f t="shared" ca="1" si="175"/>
        <v>1455</v>
      </c>
      <c r="C5575" t="str">
        <f ca="1">VLOOKUP(B5575,'listing data'!A:F,3,FALSE)</f>
        <v>nissan</v>
      </c>
      <c r="D5575">
        <f ca="1">VLOOKUP(B5575,'listing data'!A:F,6,FALSE)</f>
        <v>38659</v>
      </c>
      <c r="E5575">
        <f ca="1">VLOOKUP(B5575,'listing data'!A:F,5,FALSE)</f>
        <v>10138.402830730778</v>
      </c>
      <c r="F5575">
        <f ca="1">VLOOKUP(B5575,'listing data'!A:G,7,FALSE)</f>
        <v>2014</v>
      </c>
    </row>
    <row r="5576" spans="1:6" x14ac:dyDescent="0.2">
      <c r="A5576">
        <f t="shared" ca="1" si="174"/>
        <v>461</v>
      </c>
      <c r="B5576">
        <f t="shared" ca="1" si="175"/>
        <v>8178</v>
      </c>
      <c r="C5576" t="str">
        <f ca="1">VLOOKUP(B5576,'listing data'!A:F,3,FALSE)</f>
        <v>porsche</v>
      </c>
      <c r="D5576">
        <f ca="1">VLOOKUP(B5576,'listing data'!A:F,6,FALSE)</f>
        <v>50277</v>
      </c>
      <c r="E5576">
        <f ca="1">VLOOKUP(B5576,'listing data'!A:F,5,FALSE)</f>
        <v>32986.3849642512</v>
      </c>
      <c r="F5576">
        <f ca="1">VLOOKUP(B5576,'listing data'!A:G,7,FALSE)</f>
        <v>2016</v>
      </c>
    </row>
    <row r="5577" spans="1:6" x14ac:dyDescent="0.2">
      <c r="A5577">
        <f t="shared" ca="1" si="174"/>
        <v>2057</v>
      </c>
      <c r="B5577">
        <f t="shared" ca="1" si="175"/>
        <v>8664</v>
      </c>
      <c r="C5577" t="str">
        <f ca="1">VLOOKUP(B5577,'listing data'!A:F,3,FALSE)</f>
        <v>plymouth</v>
      </c>
      <c r="D5577">
        <f ca="1">VLOOKUP(B5577,'listing data'!A:F,6,FALSE)</f>
        <v>73511</v>
      </c>
      <c r="E5577">
        <f ca="1">VLOOKUP(B5577,'listing data'!A:F,5,FALSE)</f>
        <v>11848.25142467214</v>
      </c>
      <c r="F5577">
        <f ca="1">VLOOKUP(B5577,'listing data'!A:G,7,FALSE)</f>
        <v>2013</v>
      </c>
    </row>
    <row r="5578" spans="1:6" x14ac:dyDescent="0.2">
      <c r="A5578">
        <f t="shared" ca="1" si="174"/>
        <v>1482</v>
      </c>
      <c r="B5578">
        <f t="shared" ca="1" si="175"/>
        <v>5011</v>
      </c>
      <c r="C5578" t="str">
        <f ca="1">VLOOKUP(B5578,'listing data'!A:F,3,FALSE)</f>
        <v>isuzu</v>
      </c>
      <c r="D5578">
        <f ca="1">VLOOKUP(B5578,'listing data'!A:F,6,FALSE)</f>
        <v>70083</v>
      </c>
      <c r="E5578">
        <f ca="1">VLOOKUP(B5578,'listing data'!A:F,5,FALSE)</f>
        <v>10926.111010659903</v>
      </c>
      <c r="F5578">
        <f ca="1">VLOOKUP(B5578,'listing data'!A:G,7,FALSE)</f>
        <v>2012</v>
      </c>
    </row>
    <row r="5579" spans="1:6" x14ac:dyDescent="0.2">
      <c r="A5579">
        <f t="shared" ca="1" si="174"/>
        <v>23</v>
      </c>
      <c r="B5579">
        <f t="shared" ca="1" si="175"/>
        <v>1799</v>
      </c>
      <c r="C5579" t="str">
        <f ca="1">VLOOKUP(B5579,'listing data'!A:F,3,FALSE)</f>
        <v>saab</v>
      </c>
      <c r="D5579">
        <f ca="1">VLOOKUP(B5579,'listing data'!A:F,6,FALSE)</f>
        <v>15294</v>
      </c>
      <c r="E5579">
        <f ca="1">VLOOKUP(B5579,'listing data'!A:F,5,FALSE)</f>
        <v>15886.615642588296</v>
      </c>
      <c r="F5579">
        <f ca="1">VLOOKUP(B5579,'listing data'!A:G,7,FALSE)</f>
        <v>2016</v>
      </c>
    </row>
    <row r="5580" spans="1:6" x14ac:dyDescent="0.2">
      <c r="A5580">
        <f t="shared" ca="1" si="174"/>
        <v>1099</v>
      </c>
      <c r="B5580">
        <f t="shared" ca="1" si="175"/>
        <v>2444</v>
      </c>
      <c r="C5580" t="str">
        <f ca="1">VLOOKUP(B5580,'listing data'!A:F,3,FALSE)</f>
        <v>isuzu</v>
      </c>
      <c r="D5580">
        <f ca="1">VLOOKUP(B5580,'listing data'!A:F,6,FALSE)</f>
        <v>17991</v>
      </c>
      <c r="E5580">
        <f ca="1">VLOOKUP(B5580,'listing data'!A:F,5,FALSE)</f>
        <v>6217.3899326002365</v>
      </c>
      <c r="F5580">
        <f ca="1">VLOOKUP(B5580,'listing data'!A:G,7,FALSE)</f>
        <v>2014</v>
      </c>
    </row>
    <row r="5581" spans="1:6" x14ac:dyDescent="0.2">
      <c r="A5581">
        <f t="shared" ca="1" si="174"/>
        <v>1016</v>
      </c>
      <c r="B5581">
        <f t="shared" ca="1" si="175"/>
        <v>7556</v>
      </c>
      <c r="C5581" t="str">
        <f ca="1">VLOOKUP(B5581,'listing data'!A:F,3,FALSE)</f>
        <v>peugot</v>
      </c>
      <c r="D5581">
        <f ca="1">VLOOKUP(B5581,'listing data'!A:F,6,FALSE)</f>
        <v>67911</v>
      </c>
      <c r="E5581">
        <f ca="1">VLOOKUP(B5581,'listing data'!A:F,5,FALSE)</f>
        <v>14501.221374958597</v>
      </c>
      <c r="F5581">
        <f ca="1">VLOOKUP(B5581,'listing data'!A:G,7,FALSE)</f>
        <v>2013</v>
      </c>
    </row>
    <row r="5582" spans="1:6" x14ac:dyDescent="0.2">
      <c r="A5582">
        <f t="shared" ca="1" si="174"/>
        <v>768</v>
      </c>
      <c r="B5582">
        <f t="shared" ca="1" si="175"/>
        <v>3555</v>
      </c>
      <c r="C5582" t="str">
        <f ca="1">VLOOKUP(B5582,'listing data'!A:F,3,FALSE)</f>
        <v>honda</v>
      </c>
      <c r="D5582">
        <f ca="1">VLOOKUP(B5582,'listing data'!A:F,6,FALSE)</f>
        <v>20181</v>
      </c>
      <c r="E5582">
        <f ca="1">VLOOKUP(B5582,'listing data'!A:F,5,FALSE)</f>
        <v>9871.9305540885725</v>
      </c>
      <c r="F5582">
        <f ca="1">VLOOKUP(B5582,'listing data'!A:G,7,FALSE)</f>
        <v>2012</v>
      </c>
    </row>
    <row r="5583" spans="1:6" x14ac:dyDescent="0.2">
      <c r="A5583">
        <f t="shared" ca="1" si="174"/>
        <v>2479</v>
      </c>
      <c r="B5583">
        <f t="shared" ca="1" si="175"/>
        <v>2846</v>
      </c>
      <c r="C5583" t="str">
        <f ca="1">VLOOKUP(B5583,'listing data'!A:F,3,FALSE)</f>
        <v>peugot</v>
      </c>
      <c r="D5583">
        <f ca="1">VLOOKUP(B5583,'listing data'!A:F,6,FALSE)</f>
        <v>27728</v>
      </c>
      <c r="E5583">
        <f ca="1">VLOOKUP(B5583,'listing data'!A:F,5,FALSE)</f>
        <v>12797.423506757459</v>
      </c>
      <c r="F5583">
        <f ca="1">VLOOKUP(B5583,'listing data'!A:G,7,FALSE)</f>
        <v>2017</v>
      </c>
    </row>
    <row r="5584" spans="1:6" x14ac:dyDescent="0.2">
      <c r="A5584">
        <f t="shared" ca="1" si="174"/>
        <v>1776</v>
      </c>
      <c r="B5584">
        <f t="shared" ca="1" si="175"/>
        <v>277</v>
      </c>
      <c r="C5584" t="str">
        <f ca="1">VLOOKUP(B5584,'listing data'!A:F,3,FALSE)</f>
        <v>nissan</v>
      </c>
      <c r="D5584">
        <f ca="1">VLOOKUP(B5584,'listing data'!A:F,6,FALSE)</f>
        <v>65846</v>
      </c>
      <c r="E5584">
        <f ca="1">VLOOKUP(B5584,'listing data'!A:F,5,FALSE)</f>
        <v>4806.2626147617912</v>
      </c>
      <c r="F5584">
        <f ca="1">VLOOKUP(B5584,'listing data'!A:G,7,FALSE)</f>
        <v>2017</v>
      </c>
    </row>
    <row r="5585" spans="1:6" x14ac:dyDescent="0.2">
      <c r="A5585">
        <f t="shared" ca="1" si="174"/>
        <v>2929</v>
      </c>
      <c r="B5585">
        <f t="shared" ca="1" si="175"/>
        <v>6803</v>
      </c>
      <c r="C5585" t="str">
        <f ca="1">VLOOKUP(B5585,'listing data'!A:F,3,FALSE)</f>
        <v>mitsubishi</v>
      </c>
      <c r="D5585">
        <f ca="1">VLOOKUP(B5585,'listing data'!A:F,6,FALSE)</f>
        <v>23193</v>
      </c>
      <c r="E5585">
        <f ca="1">VLOOKUP(B5585,'listing data'!A:F,5,FALSE)</f>
        <v>14264.518698774915</v>
      </c>
      <c r="F5585">
        <f ca="1">VLOOKUP(B5585,'listing data'!A:G,7,FALSE)</f>
        <v>2016</v>
      </c>
    </row>
    <row r="5586" spans="1:6" x14ac:dyDescent="0.2">
      <c r="A5586">
        <f t="shared" ca="1" si="174"/>
        <v>978</v>
      </c>
      <c r="B5586">
        <f t="shared" ca="1" si="175"/>
        <v>3354</v>
      </c>
      <c r="C5586" t="str">
        <f ca="1">VLOOKUP(B5586,'listing data'!A:F,3,FALSE)</f>
        <v>peugot</v>
      </c>
      <c r="D5586">
        <f ca="1">VLOOKUP(B5586,'listing data'!A:F,6,FALSE)</f>
        <v>14526</v>
      </c>
      <c r="E5586">
        <f ca="1">VLOOKUP(B5586,'listing data'!A:F,5,FALSE)</f>
        <v>17684.034900972023</v>
      </c>
      <c r="F5586">
        <f ca="1">VLOOKUP(B5586,'listing data'!A:G,7,FALSE)</f>
        <v>2017</v>
      </c>
    </row>
    <row r="5587" spans="1:6" x14ac:dyDescent="0.2">
      <c r="A5587">
        <f t="shared" ca="1" si="174"/>
        <v>1123</v>
      </c>
      <c r="B5587">
        <f t="shared" ca="1" si="175"/>
        <v>8421</v>
      </c>
      <c r="C5587" t="str">
        <f ca="1">VLOOKUP(B5587,'listing data'!A:F,3,FALSE)</f>
        <v>bmw</v>
      </c>
      <c r="D5587">
        <f ca="1">VLOOKUP(B5587,'listing data'!A:F,6,FALSE)</f>
        <v>87648</v>
      </c>
      <c r="E5587">
        <f ca="1">VLOOKUP(B5587,'listing data'!A:F,5,FALSE)</f>
        <v>41750.985820588903</v>
      </c>
      <c r="F5587">
        <f ca="1">VLOOKUP(B5587,'listing data'!A:G,7,FALSE)</f>
        <v>2015</v>
      </c>
    </row>
    <row r="5588" spans="1:6" x14ac:dyDescent="0.2">
      <c r="A5588">
        <f t="shared" ca="1" si="174"/>
        <v>374</v>
      </c>
      <c r="B5588">
        <f t="shared" ca="1" si="175"/>
        <v>6100</v>
      </c>
      <c r="C5588" t="str">
        <f ca="1">VLOOKUP(B5588,'listing data'!A:F,3,FALSE)</f>
        <v>toyota</v>
      </c>
      <c r="D5588">
        <f ca="1">VLOOKUP(B5588,'listing data'!A:F,6,FALSE)</f>
        <v>78157</v>
      </c>
      <c r="E5588">
        <f ca="1">VLOOKUP(B5588,'listing data'!A:F,5,FALSE)</f>
        <v>7934.5748632690174</v>
      </c>
      <c r="F5588">
        <f ca="1">VLOOKUP(B5588,'listing data'!A:G,7,FALSE)</f>
        <v>2014</v>
      </c>
    </row>
    <row r="5589" spans="1:6" x14ac:dyDescent="0.2">
      <c r="A5589">
        <f t="shared" ca="1" si="174"/>
        <v>623</v>
      </c>
      <c r="B5589">
        <f t="shared" ca="1" si="175"/>
        <v>6653</v>
      </c>
      <c r="C5589" t="str">
        <f ca="1">VLOOKUP(B5589,'listing data'!A:F,3,FALSE)</f>
        <v>audi</v>
      </c>
      <c r="D5589">
        <f ca="1">VLOOKUP(B5589,'listing data'!A:F,6,FALSE)</f>
        <v>38885</v>
      </c>
      <c r="E5589">
        <f ca="1">VLOOKUP(B5589,'listing data'!A:F,5,FALSE)</f>
        <v>24031.60670810844</v>
      </c>
      <c r="F5589">
        <f ca="1">VLOOKUP(B5589,'listing data'!A:G,7,FALSE)</f>
        <v>2014</v>
      </c>
    </row>
    <row r="5590" spans="1:6" x14ac:dyDescent="0.2">
      <c r="A5590">
        <f t="shared" ca="1" si="174"/>
        <v>2525</v>
      </c>
      <c r="B5590">
        <f t="shared" ca="1" si="175"/>
        <v>6994</v>
      </c>
      <c r="C5590" t="str">
        <f ca="1">VLOOKUP(B5590,'listing data'!A:F,3,FALSE)</f>
        <v>toyota</v>
      </c>
      <c r="D5590">
        <f ca="1">VLOOKUP(B5590,'listing data'!A:F,6,FALSE)</f>
        <v>21858</v>
      </c>
      <c r="E5590">
        <f ca="1">VLOOKUP(B5590,'listing data'!A:F,5,FALSE)</f>
        <v>14761.934970823322</v>
      </c>
      <c r="F5590">
        <f ca="1">VLOOKUP(B5590,'listing data'!A:G,7,FALSE)</f>
        <v>2013</v>
      </c>
    </row>
    <row r="5591" spans="1:6" x14ac:dyDescent="0.2">
      <c r="A5591">
        <f t="shared" ca="1" si="174"/>
        <v>25</v>
      </c>
      <c r="B5591">
        <f t="shared" ca="1" si="175"/>
        <v>6224</v>
      </c>
      <c r="C5591" t="str">
        <f ca="1">VLOOKUP(B5591,'listing data'!A:F,3,FALSE)</f>
        <v>honda</v>
      </c>
      <c r="D5591">
        <f ca="1">VLOOKUP(B5591,'listing data'!A:F,6,FALSE)</f>
        <v>86137</v>
      </c>
      <c r="E5591">
        <f ca="1">VLOOKUP(B5591,'listing data'!A:F,5,FALSE)</f>
        <v>8422.0744208287306</v>
      </c>
      <c r="F5591">
        <f ca="1">VLOOKUP(B5591,'listing data'!A:G,7,FALSE)</f>
        <v>2016</v>
      </c>
    </row>
    <row r="5592" spans="1:6" x14ac:dyDescent="0.2">
      <c r="A5592">
        <f t="shared" ca="1" si="174"/>
        <v>431</v>
      </c>
      <c r="B5592">
        <f t="shared" ca="1" si="175"/>
        <v>2586</v>
      </c>
      <c r="C5592" t="str">
        <f ca="1">VLOOKUP(B5592,'listing data'!A:F,3,FALSE)</f>
        <v>audi</v>
      </c>
      <c r="D5592">
        <f ca="1">VLOOKUP(B5592,'listing data'!A:F,6,FALSE)</f>
        <v>59334</v>
      </c>
      <c r="E5592">
        <f ca="1">VLOOKUP(B5592,'listing data'!A:F,5,FALSE)</f>
        <v>63108.80291308881</v>
      </c>
      <c r="F5592">
        <f ca="1">VLOOKUP(B5592,'listing data'!A:G,7,FALSE)</f>
        <v>2015</v>
      </c>
    </row>
    <row r="5593" spans="1:6" x14ac:dyDescent="0.2">
      <c r="A5593">
        <f t="shared" ca="1" si="174"/>
        <v>2759</v>
      </c>
      <c r="B5593">
        <f t="shared" ca="1" si="175"/>
        <v>2183</v>
      </c>
      <c r="C5593" t="str">
        <f ca="1">VLOOKUP(B5593,'listing data'!A:F,3,FALSE)</f>
        <v>nissan</v>
      </c>
      <c r="D5593">
        <f ca="1">VLOOKUP(B5593,'listing data'!A:F,6,FALSE)</f>
        <v>2223</v>
      </c>
      <c r="E5593">
        <f ca="1">VLOOKUP(B5593,'listing data'!A:F,5,FALSE)</f>
        <v>8020.4427797799444</v>
      </c>
      <c r="F5593">
        <f ca="1">VLOOKUP(B5593,'listing data'!A:G,7,FALSE)</f>
        <v>2012</v>
      </c>
    </row>
    <row r="5594" spans="1:6" x14ac:dyDescent="0.2">
      <c r="A5594">
        <f t="shared" ca="1" si="174"/>
        <v>1823</v>
      </c>
      <c r="B5594">
        <f t="shared" ca="1" si="175"/>
        <v>9823</v>
      </c>
      <c r="C5594" t="str">
        <f ca="1">VLOOKUP(B5594,'listing data'!A:F,3,FALSE)</f>
        <v>subaru</v>
      </c>
      <c r="D5594">
        <f ca="1">VLOOKUP(B5594,'listing data'!A:F,6,FALSE)</f>
        <v>80634</v>
      </c>
      <c r="E5594">
        <f ca="1">VLOOKUP(B5594,'listing data'!A:F,5,FALSE)</f>
        <v>5155.8777027669294</v>
      </c>
      <c r="F5594">
        <f ca="1">VLOOKUP(B5594,'listing data'!A:G,7,FALSE)</f>
        <v>2017</v>
      </c>
    </row>
    <row r="5595" spans="1:6" x14ac:dyDescent="0.2">
      <c r="A5595">
        <f t="shared" ca="1" si="174"/>
        <v>1616</v>
      </c>
      <c r="B5595">
        <f t="shared" ca="1" si="175"/>
        <v>8731</v>
      </c>
      <c r="C5595" t="str">
        <f ca="1">VLOOKUP(B5595,'listing data'!A:F,3,FALSE)</f>
        <v>volvo</v>
      </c>
      <c r="D5595">
        <f ca="1">VLOOKUP(B5595,'listing data'!A:F,6,FALSE)</f>
        <v>83206</v>
      </c>
      <c r="E5595">
        <f ca="1">VLOOKUP(B5595,'listing data'!A:F,5,FALSE)</f>
        <v>13058.749211409087</v>
      </c>
      <c r="F5595">
        <f ca="1">VLOOKUP(B5595,'listing data'!A:G,7,FALSE)</f>
        <v>2012</v>
      </c>
    </row>
    <row r="5596" spans="1:6" x14ac:dyDescent="0.2">
      <c r="A5596">
        <f t="shared" ca="1" si="174"/>
        <v>1815</v>
      </c>
      <c r="B5596">
        <f t="shared" ca="1" si="175"/>
        <v>8178</v>
      </c>
      <c r="C5596" t="str">
        <f ca="1">VLOOKUP(B5596,'listing data'!A:F,3,FALSE)</f>
        <v>porsche</v>
      </c>
      <c r="D5596">
        <f ca="1">VLOOKUP(B5596,'listing data'!A:F,6,FALSE)</f>
        <v>50277</v>
      </c>
      <c r="E5596">
        <f ca="1">VLOOKUP(B5596,'listing data'!A:F,5,FALSE)</f>
        <v>32986.3849642512</v>
      </c>
      <c r="F5596">
        <f ca="1">VLOOKUP(B5596,'listing data'!A:G,7,FALSE)</f>
        <v>2016</v>
      </c>
    </row>
    <row r="5597" spans="1:6" x14ac:dyDescent="0.2">
      <c r="A5597">
        <f t="shared" ca="1" si="174"/>
        <v>2873</v>
      </c>
      <c r="B5597">
        <f t="shared" ca="1" si="175"/>
        <v>6316</v>
      </c>
      <c r="C5597" t="str">
        <f ca="1">VLOOKUP(B5597,'listing data'!A:F,3,FALSE)</f>
        <v>bmw</v>
      </c>
      <c r="D5597">
        <f ca="1">VLOOKUP(B5597,'listing data'!A:F,6,FALSE)</f>
        <v>78367</v>
      </c>
      <c r="E5597">
        <f ca="1">VLOOKUP(B5597,'listing data'!A:F,5,FALSE)</f>
        <v>20418.980185404893</v>
      </c>
      <c r="F5597">
        <f ca="1">VLOOKUP(B5597,'listing data'!A:G,7,FALSE)</f>
        <v>2015</v>
      </c>
    </row>
    <row r="5598" spans="1:6" x14ac:dyDescent="0.2">
      <c r="A5598">
        <f t="shared" ca="1" si="174"/>
        <v>2295</v>
      </c>
      <c r="B5598">
        <f t="shared" ca="1" si="175"/>
        <v>8390</v>
      </c>
      <c r="C5598" t="str">
        <f ca="1">VLOOKUP(B5598,'listing data'!A:F,3,FALSE)</f>
        <v>nissan</v>
      </c>
      <c r="D5598">
        <f ca="1">VLOOKUP(B5598,'listing data'!A:F,6,FALSE)</f>
        <v>98261</v>
      </c>
      <c r="E5598">
        <f ca="1">VLOOKUP(B5598,'listing data'!A:F,5,FALSE)</f>
        <v>7109.7195246649499</v>
      </c>
      <c r="F5598">
        <f ca="1">VLOOKUP(B5598,'listing data'!A:G,7,FALSE)</f>
        <v>2015</v>
      </c>
    </row>
    <row r="5599" spans="1:6" x14ac:dyDescent="0.2">
      <c r="A5599">
        <f t="shared" ca="1" si="174"/>
        <v>116</v>
      </c>
      <c r="B5599">
        <f t="shared" ca="1" si="175"/>
        <v>7712</v>
      </c>
      <c r="C5599" t="str">
        <f ca="1">VLOOKUP(B5599,'listing data'!A:F,3,FALSE)</f>
        <v>bmw</v>
      </c>
      <c r="D5599">
        <f ca="1">VLOOKUP(B5599,'listing data'!A:F,6,FALSE)</f>
        <v>62231</v>
      </c>
      <c r="E5599">
        <f ca="1">VLOOKUP(B5599,'listing data'!A:F,5,FALSE)</f>
        <v>21325.872922155242</v>
      </c>
      <c r="F5599">
        <f ca="1">VLOOKUP(B5599,'listing data'!A:G,7,FALSE)</f>
        <v>2017</v>
      </c>
    </row>
    <row r="5600" spans="1:6" x14ac:dyDescent="0.2">
      <c r="A5600">
        <f t="shared" ca="1" si="174"/>
        <v>2297</v>
      </c>
      <c r="B5600">
        <f t="shared" ca="1" si="175"/>
        <v>9731</v>
      </c>
      <c r="C5600" t="str">
        <f ca="1">VLOOKUP(B5600,'listing data'!A:F,3,FALSE)</f>
        <v>plymouth</v>
      </c>
      <c r="D5600">
        <f ca="1">VLOOKUP(B5600,'listing data'!A:F,6,FALSE)</f>
        <v>16065</v>
      </c>
      <c r="E5600">
        <f ca="1">VLOOKUP(B5600,'listing data'!A:F,5,FALSE)</f>
        <v>6114.2081937789135</v>
      </c>
      <c r="F5600">
        <f ca="1">VLOOKUP(B5600,'listing data'!A:G,7,FALSE)</f>
        <v>2011</v>
      </c>
    </row>
    <row r="5601" spans="1:6" x14ac:dyDescent="0.2">
      <c r="A5601">
        <f t="shared" ca="1" si="174"/>
        <v>445</v>
      </c>
      <c r="B5601">
        <f t="shared" ca="1" si="175"/>
        <v>7062</v>
      </c>
      <c r="C5601" t="str">
        <f ca="1">VLOOKUP(B5601,'listing data'!A:F,3,FALSE)</f>
        <v>dodge</v>
      </c>
      <c r="D5601">
        <f ca="1">VLOOKUP(B5601,'listing data'!A:F,6,FALSE)</f>
        <v>37712</v>
      </c>
      <c r="E5601">
        <f ca="1">VLOOKUP(B5601,'listing data'!A:F,5,FALSE)</f>
        <v>7244.2150388625369</v>
      </c>
      <c r="F5601">
        <f ca="1">VLOOKUP(B5601,'listing data'!A:G,7,FALSE)</f>
        <v>2014</v>
      </c>
    </row>
    <row r="5602" spans="1:6" x14ac:dyDescent="0.2">
      <c r="A5602">
        <f t="shared" ca="1" si="174"/>
        <v>392</v>
      </c>
      <c r="B5602">
        <f t="shared" ca="1" si="175"/>
        <v>2236</v>
      </c>
      <c r="C5602" t="str">
        <f ca="1">VLOOKUP(B5602,'listing data'!A:F,3,FALSE)</f>
        <v>toyota</v>
      </c>
      <c r="D5602">
        <f ca="1">VLOOKUP(B5602,'listing data'!A:F,6,FALSE)</f>
        <v>4616</v>
      </c>
      <c r="E5602">
        <f ca="1">VLOOKUP(B5602,'listing data'!A:F,5,FALSE)</f>
        <v>7141.444982591981</v>
      </c>
      <c r="F5602">
        <f ca="1">VLOOKUP(B5602,'listing data'!A:G,7,FALSE)</f>
        <v>2014</v>
      </c>
    </row>
    <row r="5603" spans="1:6" x14ac:dyDescent="0.2">
      <c r="A5603">
        <f t="shared" ca="1" si="174"/>
        <v>1011</v>
      </c>
      <c r="B5603">
        <f t="shared" ca="1" si="175"/>
        <v>9703</v>
      </c>
      <c r="C5603" t="str">
        <f ca="1">VLOOKUP(B5603,'listing data'!A:F,3,FALSE)</f>
        <v>toyota</v>
      </c>
      <c r="D5603">
        <f ca="1">VLOOKUP(B5603,'listing data'!A:F,6,FALSE)</f>
        <v>80600</v>
      </c>
      <c r="E5603">
        <f ca="1">VLOOKUP(B5603,'listing data'!A:F,5,FALSE)</f>
        <v>9885.7213504309639</v>
      </c>
      <c r="F5603">
        <f ca="1">VLOOKUP(B5603,'listing data'!A:G,7,FALSE)</f>
        <v>2014</v>
      </c>
    </row>
    <row r="5604" spans="1:6" x14ac:dyDescent="0.2">
      <c r="A5604">
        <f t="shared" ca="1" si="174"/>
        <v>2029</v>
      </c>
      <c r="B5604">
        <f t="shared" ca="1" si="175"/>
        <v>877</v>
      </c>
      <c r="C5604" t="str">
        <f ca="1">VLOOKUP(B5604,'listing data'!A:F,3,FALSE)</f>
        <v>nissan</v>
      </c>
      <c r="D5604">
        <f ca="1">VLOOKUP(B5604,'listing data'!A:F,6,FALSE)</f>
        <v>78195</v>
      </c>
      <c r="E5604">
        <f ca="1">VLOOKUP(B5604,'listing data'!A:F,5,FALSE)</f>
        <v>8299.9688533375902</v>
      </c>
      <c r="F5604">
        <f ca="1">VLOOKUP(B5604,'listing data'!A:G,7,FALSE)</f>
        <v>2017</v>
      </c>
    </row>
    <row r="5605" spans="1:6" x14ac:dyDescent="0.2">
      <c r="A5605">
        <f t="shared" ca="1" si="174"/>
        <v>2251</v>
      </c>
      <c r="B5605">
        <f t="shared" ca="1" si="175"/>
        <v>5994</v>
      </c>
      <c r="C5605" t="str">
        <f ca="1">VLOOKUP(B5605,'listing data'!A:F,3,FALSE)</f>
        <v>mercedes-benz</v>
      </c>
      <c r="D5605">
        <f ca="1">VLOOKUP(B5605,'listing data'!A:F,6,FALSE)</f>
        <v>29095</v>
      </c>
      <c r="E5605">
        <f ca="1">VLOOKUP(B5605,'listing data'!A:F,5,FALSE)</f>
        <v>36232.772835113523</v>
      </c>
      <c r="F5605">
        <f ca="1">VLOOKUP(B5605,'listing data'!A:G,7,FALSE)</f>
        <v>2013</v>
      </c>
    </row>
    <row r="5606" spans="1:6" x14ac:dyDescent="0.2">
      <c r="A5606">
        <f t="shared" ca="1" si="174"/>
        <v>1771</v>
      </c>
      <c r="B5606">
        <f t="shared" ca="1" si="175"/>
        <v>2579</v>
      </c>
      <c r="C5606" t="str">
        <f ca="1">VLOOKUP(B5606,'listing data'!A:F,3,FALSE)</f>
        <v>mitsubishi</v>
      </c>
      <c r="D5606">
        <f ca="1">VLOOKUP(B5606,'listing data'!A:F,6,FALSE)</f>
        <v>62245</v>
      </c>
      <c r="E5606">
        <f ca="1">VLOOKUP(B5606,'listing data'!A:F,5,FALSE)</f>
        <v>5697.7305916074129</v>
      </c>
      <c r="F5606">
        <f ca="1">VLOOKUP(B5606,'listing data'!A:G,7,FALSE)</f>
        <v>2016</v>
      </c>
    </row>
    <row r="5607" spans="1:6" x14ac:dyDescent="0.2">
      <c r="A5607">
        <f t="shared" ca="1" si="174"/>
        <v>251</v>
      </c>
      <c r="B5607">
        <f t="shared" ca="1" si="175"/>
        <v>1141</v>
      </c>
      <c r="C5607" t="str">
        <f ca="1">VLOOKUP(B5607,'listing data'!A:F,3,FALSE)</f>
        <v>toyota</v>
      </c>
      <c r="D5607">
        <f ca="1">VLOOKUP(B5607,'listing data'!A:F,6,FALSE)</f>
        <v>99680</v>
      </c>
      <c r="E5607">
        <f ca="1">VLOOKUP(B5607,'listing data'!A:F,5,FALSE)</f>
        <v>7951.2466559918203</v>
      </c>
      <c r="F5607">
        <f ca="1">VLOOKUP(B5607,'listing data'!A:G,7,FALSE)</f>
        <v>2014</v>
      </c>
    </row>
    <row r="5608" spans="1:6" x14ac:dyDescent="0.2">
      <c r="A5608">
        <f t="shared" ca="1" si="174"/>
        <v>2479</v>
      </c>
      <c r="B5608">
        <f t="shared" ca="1" si="175"/>
        <v>2042</v>
      </c>
      <c r="C5608" t="str">
        <f ca="1">VLOOKUP(B5608,'listing data'!A:F,3,FALSE)</f>
        <v>mercedes-benz</v>
      </c>
      <c r="D5608">
        <f ca="1">VLOOKUP(B5608,'listing data'!A:F,6,FALSE)</f>
        <v>66750</v>
      </c>
      <c r="E5608">
        <f ca="1">VLOOKUP(B5608,'listing data'!A:F,5,FALSE)</f>
        <v>34187.38197639725</v>
      </c>
      <c r="F5608">
        <f ca="1">VLOOKUP(B5608,'listing data'!A:G,7,FALSE)</f>
        <v>2016</v>
      </c>
    </row>
    <row r="5609" spans="1:6" x14ac:dyDescent="0.2">
      <c r="A5609">
        <f t="shared" ca="1" si="174"/>
        <v>1807</v>
      </c>
      <c r="B5609">
        <f t="shared" ca="1" si="175"/>
        <v>3131</v>
      </c>
      <c r="C5609" t="str">
        <f ca="1">VLOOKUP(B5609,'listing data'!A:F,3,FALSE)</f>
        <v>isuzu</v>
      </c>
      <c r="D5609">
        <f ca="1">VLOOKUP(B5609,'listing data'!A:F,6,FALSE)</f>
        <v>72939</v>
      </c>
      <c r="E5609">
        <f ca="1">VLOOKUP(B5609,'listing data'!A:F,5,FALSE)</f>
        <v>5667.1854069067522</v>
      </c>
      <c r="F5609">
        <f ca="1">VLOOKUP(B5609,'listing data'!A:G,7,FALSE)</f>
        <v>2014</v>
      </c>
    </row>
    <row r="5610" spans="1:6" x14ac:dyDescent="0.2">
      <c r="A5610">
        <f t="shared" ca="1" si="174"/>
        <v>1865</v>
      </c>
      <c r="B5610">
        <f t="shared" ca="1" si="175"/>
        <v>7486</v>
      </c>
      <c r="C5610" t="str">
        <f ca="1">VLOOKUP(B5610,'listing data'!A:F,3,FALSE)</f>
        <v>plymouth</v>
      </c>
      <c r="D5610">
        <f ca="1">VLOOKUP(B5610,'listing data'!A:F,6,FALSE)</f>
        <v>11762</v>
      </c>
      <c r="E5610">
        <f ca="1">VLOOKUP(B5610,'listing data'!A:F,5,FALSE)</f>
        <v>9676.3197943234791</v>
      </c>
      <c r="F5610">
        <f ca="1">VLOOKUP(B5610,'listing data'!A:G,7,FALSE)</f>
        <v>2011</v>
      </c>
    </row>
    <row r="5611" spans="1:6" x14ac:dyDescent="0.2">
      <c r="A5611">
        <f t="shared" ca="1" si="174"/>
        <v>1449</v>
      </c>
      <c r="B5611">
        <f t="shared" ca="1" si="175"/>
        <v>2824</v>
      </c>
      <c r="C5611" t="str">
        <f ca="1">VLOOKUP(B5611,'listing data'!A:F,3,FALSE)</f>
        <v>honda</v>
      </c>
      <c r="D5611">
        <f ca="1">VLOOKUP(B5611,'listing data'!A:F,6,FALSE)</f>
        <v>65067</v>
      </c>
      <c r="E5611">
        <f ca="1">VLOOKUP(B5611,'listing data'!A:F,5,FALSE)</f>
        <v>7549.3756045657829</v>
      </c>
      <c r="F5611">
        <f ca="1">VLOOKUP(B5611,'listing data'!A:G,7,FALSE)</f>
        <v>2013</v>
      </c>
    </row>
    <row r="5612" spans="1:6" x14ac:dyDescent="0.2">
      <c r="A5612">
        <f t="shared" ca="1" si="174"/>
        <v>1482</v>
      </c>
      <c r="B5612">
        <f t="shared" ca="1" si="175"/>
        <v>9899</v>
      </c>
      <c r="C5612" t="str">
        <f ca="1">VLOOKUP(B5612,'listing data'!A:F,3,FALSE)</f>
        <v>volkswagen</v>
      </c>
      <c r="D5612">
        <f ca="1">VLOOKUP(B5612,'listing data'!A:F,6,FALSE)</f>
        <v>58848</v>
      </c>
      <c r="E5612">
        <f ca="1">VLOOKUP(B5612,'listing data'!A:F,5,FALSE)</f>
        <v>8746.111830118205</v>
      </c>
      <c r="F5612">
        <f ca="1">VLOOKUP(B5612,'listing data'!A:G,7,FALSE)</f>
        <v>2015</v>
      </c>
    </row>
    <row r="5613" spans="1:6" x14ac:dyDescent="0.2">
      <c r="A5613">
        <f t="shared" ca="1" si="174"/>
        <v>2087</v>
      </c>
      <c r="B5613">
        <f t="shared" ca="1" si="175"/>
        <v>4403</v>
      </c>
      <c r="C5613" t="str">
        <f ca="1">VLOOKUP(B5613,'listing data'!A:F,3,FALSE)</f>
        <v>toyota</v>
      </c>
      <c r="D5613">
        <f ca="1">VLOOKUP(B5613,'listing data'!A:F,6,FALSE)</f>
        <v>14392</v>
      </c>
      <c r="E5613">
        <f ca="1">VLOOKUP(B5613,'listing data'!A:F,5,FALSE)</f>
        <v>8007.0881073081327</v>
      </c>
      <c r="F5613">
        <f ca="1">VLOOKUP(B5613,'listing data'!A:G,7,FALSE)</f>
        <v>2013</v>
      </c>
    </row>
    <row r="5614" spans="1:6" x14ac:dyDescent="0.2">
      <c r="A5614">
        <f t="shared" ca="1" si="174"/>
        <v>2220</v>
      </c>
      <c r="B5614">
        <f t="shared" ca="1" si="175"/>
        <v>5757</v>
      </c>
      <c r="C5614" t="str">
        <f ca="1">VLOOKUP(B5614,'listing data'!A:F,3,FALSE)</f>
        <v>toyota</v>
      </c>
      <c r="D5614">
        <f ca="1">VLOOKUP(B5614,'listing data'!A:F,6,FALSE)</f>
        <v>49655</v>
      </c>
      <c r="E5614">
        <f ca="1">VLOOKUP(B5614,'listing data'!A:F,5,FALSE)</f>
        <v>15702.817663548654</v>
      </c>
      <c r="F5614">
        <f ca="1">VLOOKUP(B5614,'listing data'!A:G,7,FALSE)</f>
        <v>2016</v>
      </c>
    </row>
    <row r="5615" spans="1:6" x14ac:dyDescent="0.2">
      <c r="A5615">
        <f t="shared" ca="1" si="174"/>
        <v>2245</v>
      </c>
      <c r="B5615">
        <f t="shared" ca="1" si="175"/>
        <v>8663</v>
      </c>
      <c r="C5615" t="str">
        <f ca="1">VLOOKUP(B5615,'listing data'!A:F,3,FALSE)</f>
        <v>toyota</v>
      </c>
      <c r="D5615">
        <f ca="1">VLOOKUP(B5615,'listing data'!A:F,6,FALSE)</f>
        <v>8127</v>
      </c>
      <c r="E5615">
        <f ca="1">VLOOKUP(B5615,'listing data'!A:F,5,FALSE)</f>
        <v>9563.854543886855</v>
      </c>
      <c r="F5615">
        <f ca="1">VLOOKUP(B5615,'listing data'!A:G,7,FALSE)</f>
        <v>2014</v>
      </c>
    </row>
    <row r="5616" spans="1:6" x14ac:dyDescent="0.2">
      <c r="A5616">
        <f t="shared" ca="1" si="174"/>
        <v>806</v>
      </c>
      <c r="B5616">
        <f t="shared" ca="1" si="175"/>
        <v>5303</v>
      </c>
      <c r="C5616" t="str">
        <f ca="1">VLOOKUP(B5616,'listing data'!A:F,3,FALSE)</f>
        <v>plymouth</v>
      </c>
      <c r="D5616">
        <f ca="1">VLOOKUP(B5616,'listing data'!A:F,6,FALSE)</f>
        <v>23406</v>
      </c>
      <c r="E5616">
        <f ca="1">VLOOKUP(B5616,'listing data'!A:F,5,FALSE)</f>
        <v>5545.0997807523272</v>
      </c>
      <c r="F5616">
        <f ca="1">VLOOKUP(B5616,'listing data'!A:G,7,FALSE)</f>
        <v>2016</v>
      </c>
    </row>
    <row r="5617" spans="1:6" x14ac:dyDescent="0.2">
      <c r="A5617">
        <f t="shared" ca="1" si="174"/>
        <v>777</v>
      </c>
      <c r="B5617">
        <f t="shared" ca="1" si="175"/>
        <v>8543</v>
      </c>
      <c r="C5617" t="str">
        <f ca="1">VLOOKUP(B5617,'listing data'!A:F,3,FALSE)</f>
        <v>nissan</v>
      </c>
      <c r="D5617">
        <f ca="1">VLOOKUP(B5617,'listing data'!A:F,6,FALSE)</f>
        <v>62155</v>
      </c>
      <c r="E5617">
        <f ca="1">VLOOKUP(B5617,'listing data'!A:F,5,FALSE)</f>
        <v>19246.263476415294</v>
      </c>
      <c r="F5617">
        <f ca="1">VLOOKUP(B5617,'listing data'!A:G,7,FALSE)</f>
        <v>2014</v>
      </c>
    </row>
    <row r="5618" spans="1:6" x14ac:dyDescent="0.2">
      <c r="A5618">
        <f t="shared" ca="1" si="174"/>
        <v>1685</v>
      </c>
      <c r="B5618">
        <f t="shared" ca="1" si="175"/>
        <v>9434</v>
      </c>
      <c r="C5618" t="str">
        <f ca="1">VLOOKUP(B5618,'listing data'!A:F,3,FALSE)</f>
        <v>mazda</v>
      </c>
      <c r="D5618">
        <f ca="1">VLOOKUP(B5618,'listing data'!A:F,6,FALSE)</f>
        <v>41333</v>
      </c>
      <c r="E5618">
        <f ca="1">VLOOKUP(B5618,'listing data'!A:F,5,FALSE)</f>
        <v>5549.8425145307265</v>
      </c>
      <c r="F5618">
        <f ca="1">VLOOKUP(B5618,'listing data'!A:G,7,FALSE)</f>
        <v>2012</v>
      </c>
    </row>
    <row r="5619" spans="1:6" x14ac:dyDescent="0.2">
      <c r="A5619">
        <f t="shared" ca="1" si="174"/>
        <v>2975</v>
      </c>
      <c r="B5619">
        <f t="shared" ca="1" si="175"/>
        <v>1171</v>
      </c>
      <c r="C5619" t="str">
        <f ca="1">VLOOKUP(B5619,'listing data'!A:F,3,FALSE)</f>
        <v>peugot</v>
      </c>
      <c r="D5619">
        <f ca="1">VLOOKUP(B5619,'listing data'!A:F,6,FALSE)</f>
        <v>88791</v>
      </c>
      <c r="E5619">
        <f ca="1">VLOOKUP(B5619,'listing data'!A:F,5,FALSE)</f>
        <v>15441.666291285756</v>
      </c>
      <c r="F5619">
        <f ca="1">VLOOKUP(B5619,'listing data'!A:G,7,FALSE)</f>
        <v>2011</v>
      </c>
    </row>
    <row r="5620" spans="1:6" x14ac:dyDescent="0.2">
      <c r="A5620">
        <f t="shared" ca="1" si="174"/>
        <v>1926</v>
      </c>
      <c r="B5620">
        <f t="shared" ca="1" si="175"/>
        <v>2925</v>
      </c>
      <c r="C5620" t="str">
        <f ca="1">VLOOKUP(B5620,'listing data'!A:F,3,FALSE)</f>
        <v>chevrolet</v>
      </c>
      <c r="D5620">
        <f ca="1">VLOOKUP(B5620,'listing data'!A:F,6,FALSE)</f>
        <v>92836</v>
      </c>
      <c r="E5620">
        <f ca="1">VLOOKUP(B5620,'listing data'!A:F,5,FALSE)</f>
        <v>5145.4256045002649</v>
      </c>
      <c r="F5620">
        <f ca="1">VLOOKUP(B5620,'listing data'!A:G,7,FALSE)</f>
        <v>2017</v>
      </c>
    </row>
    <row r="5621" spans="1:6" x14ac:dyDescent="0.2">
      <c r="A5621">
        <f t="shared" ca="1" si="174"/>
        <v>646</v>
      </c>
      <c r="B5621">
        <f t="shared" ca="1" si="175"/>
        <v>7873</v>
      </c>
      <c r="C5621" t="str">
        <f ca="1">VLOOKUP(B5621,'listing data'!A:F,3,FALSE)</f>
        <v>mercury</v>
      </c>
      <c r="D5621">
        <f ca="1">VLOOKUP(B5621,'listing data'!A:F,6,FALSE)</f>
        <v>17917</v>
      </c>
      <c r="E5621">
        <f ca="1">VLOOKUP(B5621,'listing data'!A:F,5,FALSE)</f>
        <v>16728.942093629797</v>
      </c>
      <c r="F5621">
        <f ca="1">VLOOKUP(B5621,'listing data'!A:G,7,FALSE)</f>
        <v>2011</v>
      </c>
    </row>
    <row r="5622" spans="1:6" x14ac:dyDescent="0.2">
      <c r="A5622">
        <f t="shared" ca="1" si="174"/>
        <v>880</v>
      </c>
      <c r="B5622">
        <f t="shared" ca="1" si="175"/>
        <v>28</v>
      </c>
      <c r="C5622" t="str">
        <f ca="1">VLOOKUP(B5622,'listing data'!A:F,3,FALSE)</f>
        <v>toyota</v>
      </c>
      <c r="D5622">
        <f ca="1">VLOOKUP(B5622,'listing data'!A:F,6,FALSE)</f>
        <v>52155</v>
      </c>
      <c r="E5622">
        <f ca="1">VLOOKUP(B5622,'listing data'!A:F,5,FALSE)</f>
        <v>9220.185559069012</v>
      </c>
      <c r="F5622">
        <f ca="1">VLOOKUP(B5622,'listing data'!A:G,7,FALSE)</f>
        <v>2012</v>
      </c>
    </row>
    <row r="5623" spans="1:6" x14ac:dyDescent="0.2">
      <c r="A5623">
        <f t="shared" ca="1" si="174"/>
        <v>2887</v>
      </c>
      <c r="B5623">
        <f t="shared" ca="1" si="175"/>
        <v>2057</v>
      </c>
      <c r="C5623" t="str">
        <f ca="1">VLOOKUP(B5623,'listing data'!A:F,3,FALSE)</f>
        <v>toyota</v>
      </c>
      <c r="D5623">
        <f ca="1">VLOOKUP(B5623,'listing data'!A:F,6,FALSE)</f>
        <v>21861</v>
      </c>
      <c r="E5623">
        <f ca="1">VLOOKUP(B5623,'listing data'!A:F,5,FALSE)</f>
        <v>17674.691049007935</v>
      </c>
      <c r="F5623">
        <f ca="1">VLOOKUP(B5623,'listing data'!A:G,7,FALSE)</f>
        <v>2012</v>
      </c>
    </row>
    <row r="5624" spans="1:6" x14ac:dyDescent="0.2">
      <c r="A5624">
        <f t="shared" ca="1" si="174"/>
        <v>2746</v>
      </c>
      <c r="B5624">
        <f t="shared" ca="1" si="175"/>
        <v>7253</v>
      </c>
      <c r="C5624" t="str">
        <f ca="1">VLOOKUP(B5624,'listing data'!A:F,3,FALSE)</f>
        <v>mazda</v>
      </c>
      <c r="D5624">
        <f ca="1">VLOOKUP(B5624,'listing data'!A:F,6,FALSE)</f>
        <v>63677</v>
      </c>
      <c r="E5624">
        <f ca="1">VLOOKUP(B5624,'listing data'!A:F,5,FALSE)</f>
        <v>9325.3960976492581</v>
      </c>
      <c r="F5624">
        <f ca="1">VLOOKUP(B5624,'listing data'!A:G,7,FALSE)</f>
        <v>2016</v>
      </c>
    </row>
    <row r="5625" spans="1:6" x14ac:dyDescent="0.2">
      <c r="A5625">
        <f t="shared" ca="1" si="174"/>
        <v>1768</v>
      </c>
      <c r="B5625">
        <f t="shared" ca="1" si="175"/>
        <v>1251</v>
      </c>
      <c r="C5625" t="str">
        <f ca="1">VLOOKUP(B5625,'listing data'!A:F,3,FALSE)</f>
        <v>bmw</v>
      </c>
      <c r="D5625">
        <f ca="1">VLOOKUP(B5625,'listing data'!A:F,6,FALSE)</f>
        <v>97224</v>
      </c>
      <c r="E5625">
        <f ca="1">VLOOKUP(B5625,'listing data'!A:F,5,FALSE)</f>
        <v>15770.612900334962</v>
      </c>
      <c r="F5625">
        <f ca="1">VLOOKUP(B5625,'listing data'!A:G,7,FALSE)</f>
        <v>2015</v>
      </c>
    </row>
    <row r="5626" spans="1:6" x14ac:dyDescent="0.2">
      <c r="A5626">
        <f t="shared" ca="1" si="174"/>
        <v>839</v>
      </c>
      <c r="B5626">
        <f t="shared" ca="1" si="175"/>
        <v>5557</v>
      </c>
      <c r="C5626" t="str">
        <f ca="1">VLOOKUP(B5626,'listing data'!A:F,3,FALSE)</f>
        <v>nissan</v>
      </c>
      <c r="D5626">
        <f ca="1">VLOOKUP(B5626,'listing data'!A:F,6,FALSE)</f>
        <v>29289</v>
      </c>
      <c r="E5626">
        <f ca="1">VLOOKUP(B5626,'listing data'!A:F,5,FALSE)</f>
        <v>6856.8453164986813</v>
      </c>
      <c r="F5626">
        <f ca="1">VLOOKUP(B5626,'listing data'!A:G,7,FALSE)</f>
        <v>2013</v>
      </c>
    </row>
    <row r="5627" spans="1:6" x14ac:dyDescent="0.2">
      <c r="A5627">
        <f t="shared" ca="1" si="174"/>
        <v>2916</v>
      </c>
      <c r="B5627">
        <f t="shared" ca="1" si="175"/>
        <v>6111</v>
      </c>
      <c r="C5627" t="str">
        <f ca="1">VLOOKUP(B5627,'listing data'!A:F,3,FALSE)</f>
        <v>mazda</v>
      </c>
      <c r="D5627">
        <f ca="1">VLOOKUP(B5627,'listing data'!A:F,6,FALSE)</f>
        <v>47084</v>
      </c>
      <c r="E5627">
        <f ca="1">VLOOKUP(B5627,'listing data'!A:F,5,FALSE)</f>
        <v>6610.5112320475928</v>
      </c>
      <c r="F5627">
        <f ca="1">VLOOKUP(B5627,'listing data'!A:G,7,FALSE)</f>
        <v>2014</v>
      </c>
    </row>
    <row r="5628" spans="1:6" x14ac:dyDescent="0.2">
      <c r="A5628">
        <f t="shared" ca="1" si="174"/>
        <v>1364</v>
      </c>
      <c r="B5628">
        <f t="shared" ca="1" si="175"/>
        <v>4796</v>
      </c>
      <c r="C5628" t="str">
        <f ca="1">VLOOKUP(B5628,'listing data'!A:F,3,FALSE)</f>
        <v>honda</v>
      </c>
      <c r="D5628">
        <f ca="1">VLOOKUP(B5628,'listing data'!A:F,6,FALSE)</f>
        <v>10381</v>
      </c>
      <c r="E5628">
        <f ca="1">VLOOKUP(B5628,'listing data'!A:F,5,FALSE)</f>
        <v>13231.986811602739</v>
      </c>
      <c r="F5628">
        <f ca="1">VLOOKUP(B5628,'listing data'!A:G,7,FALSE)</f>
        <v>2011</v>
      </c>
    </row>
    <row r="5629" spans="1:6" x14ac:dyDescent="0.2">
      <c r="A5629">
        <f t="shared" ca="1" si="174"/>
        <v>1868</v>
      </c>
      <c r="B5629">
        <f t="shared" ca="1" si="175"/>
        <v>2433</v>
      </c>
      <c r="C5629" t="str">
        <f ca="1">VLOOKUP(B5629,'listing data'!A:F,3,FALSE)</f>
        <v>saab</v>
      </c>
      <c r="D5629">
        <f ca="1">VLOOKUP(B5629,'listing data'!A:F,6,FALSE)</f>
        <v>37948</v>
      </c>
      <c r="E5629">
        <f ca="1">VLOOKUP(B5629,'listing data'!A:F,5,FALSE)</f>
        <v>18050.08470464373</v>
      </c>
      <c r="F5629">
        <f ca="1">VLOOKUP(B5629,'listing data'!A:G,7,FALSE)</f>
        <v>2015</v>
      </c>
    </row>
    <row r="5630" spans="1:6" x14ac:dyDescent="0.2">
      <c r="A5630">
        <f t="shared" ca="1" si="174"/>
        <v>2727</v>
      </c>
      <c r="B5630">
        <f t="shared" ca="1" si="175"/>
        <v>4686</v>
      </c>
      <c r="C5630" t="str">
        <f ca="1">VLOOKUP(B5630,'listing data'!A:F,3,FALSE)</f>
        <v>mazda</v>
      </c>
      <c r="D5630">
        <f ca="1">VLOOKUP(B5630,'listing data'!A:F,6,FALSE)</f>
        <v>86295</v>
      </c>
      <c r="E5630">
        <f ca="1">VLOOKUP(B5630,'listing data'!A:F,5,FALSE)</f>
        <v>11337.525023149947</v>
      </c>
      <c r="F5630">
        <f ca="1">VLOOKUP(B5630,'listing data'!A:G,7,FALSE)</f>
        <v>2011</v>
      </c>
    </row>
    <row r="5631" spans="1:6" x14ac:dyDescent="0.2">
      <c r="A5631">
        <f t="shared" ca="1" si="174"/>
        <v>2263</v>
      </c>
      <c r="B5631">
        <f t="shared" ca="1" si="175"/>
        <v>5058</v>
      </c>
      <c r="C5631" t="str">
        <f ca="1">VLOOKUP(B5631,'listing data'!A:F,3,FALSE)</f>
        <v>audi</v>
      </c>
      <c r="D5631">
        <f ca="1">VLOOKUP(B5631,'listing data'!A:F,6,FALSE)</f>
        <v>19827</v>
      </c>
      <c r="E5631">
        <f ca="1">VLOOKUP(B5631,'listing data'!A:F,5,FALSE)</f>
        <v>63231.534411191453</v>
      </c>
      <c r="F5631">
        <f ca="1">VLOOKUP(B5631,'listing data'!A:G,7,FALSE)</f>
        <v>2016</v>
      </c>
    </row>
    <row r="5632" spans="1:6" x14ac:dyDescent="0.2">
      <c r="A5632">
        <f t="shared" ca="1" si="174"/>
        <v>825</v>
      </c>
      <c r="B5632">
        <f t="shared" ca="1" si="175"/>
        <v>7696</v>
      </c>
      <c r="C5632" t="str">
        <f ca="1">VLOOKUP(B5632,'listing data'!A:F,3,FALSE)</f>
        <v>mitsubishi</v>
      </c>
      <c r="D5632">
        <f ca="1">VLOOKUP(B5632,'listing data'!A:F,6,FALSE)</f>
        <v>97989</v>
      </c>
      <c r="E5632">
        <f ca="1">VLOOKUP(B5632,'listing data'!A:F,5,FALSE)</f>
        <v>9250.8279190294143</v>
      </c>
      <c r="F5632">
        <f ca="1">VLOOKUP(B5632,'listing data'!A:G,7,FALSE)</f>
        <v>2013</v>
      </c>
    </row>
    <row r="5633" spans="1:6" x14ac:dyDescent="0.2">
      <c r="A5633">
        <f t="shared" ca="1" si="174"/>
        <v>106</v>
      </c>
      <c r="B5633">
        <f t="shared" ca="1" si="175"/>
        <v>1948</v>
      </c>
      <c r="C5633" t="str">
        <f ca="1">VLOOKUP(B5633,'listing data'!A:F,3,FALSE)</f>
        <v>volkswagen</v>
      </c>
      <c r="D5633">
        <f ca="1">VLOOKUP(B5633,'listing data'!A:F,6,FALSE)</f>
        <v>76977</v>
      </c>
      <c r="E5633">
        <f ca="1">VLOOKUP(B5633,'listing data'!A:F,5,FALSE)</f>
        <v>6928.3289787548028</v>
      </c>
      <c r="F5633">
        <f ca="1">VLOOKUP(B5633,'listing data'!A:G,7,FALSE)</f>
        <v>2014</v>
      </c>
    </row>
    <row r="5634" spans="1:6" x14ac:dyDescent="0.2">
      <c r="A5634">
        <f t="shared" ca="1" si="174"/>
        <v>2366</v>
      </c>
      <c r="B5634">
        <f t="shared" ca="1" si="175"/>
        <v>7618</v>
      </c>
      <c r="C5634" t="str">
        <f ca="1">VLOOKUP(B5634,'listing data'!A:F,3,FALSE)</f>
        <v>honda</v>
      </c>
      <c r="D5634">
        <f ca="1">VLOOKUP(B5634,'listing data'!A:F,6,FALSE)</f>
        <v>26615</v>
      </c>
      <c r="E5634">
        <f ca="1">VLOOKUP(B5634,'listing data'!A:F,5,FALSE)</f>
        <v>7093.2429244468021</v>
      </c>
      <c r="F5634">
        <f ca="1">VLOOKUP(B5634,'listing data'!A:G,7,FALSE)</f>
        <v>2016</v>
      </c>
    </row>
    <row r="5635" spans="1:6" x14ac:dyDescent="0.2">
      <c r="A5635">
        <f t="shared" ref="A5635:A5698" ca="1" si="176">RANDBETWEEN(1,3000)</f>
        <v>1596</v>
      </c>
      <c r="B5635">
        <f t="shared" ref="B5635:B5698" ca="1" si="177">RANDBETWEEN(1,10000)</f>
        <v>8624</v>
      </c>
      <c r="C5635" t="str">
        <f ca="1">VLOOKUP(B5635,'listing data'!A:F,3,FALSE)</f>
        <v>honda</v>
      </c>
      <c r="D5635">
        <f ca="1">VLOOKUP(B5635,'listing data'!A:F,6,FALSE)</f>
        <v>10641</v>
      </c>
      <c r="E5635">
        <f ca="1">VLOOKUP(B5635,'listing data'!A:F,5,FALSE)</f>
        <v>10701.528275942077</v>
      </c>
      <c r="F5635">
        <f ca="1">VLOOKUP(B5635,'listing data'!A:G,7,FALSE)</f>
        <v>2014</v>
      </c>
    </row>
    <row r="5636" spans="1:6" x14ac:dyDescent="0.2">
      <c r="A5636">
        <f t="shared" ca="1" si="176"/>
        <v>787</v>
      </c>
      <c r="B5636">
        <f t="shared" ca="1" si="177"/>
        <v>9290</v>
      </c>
      <c r="C5636" t="str">
        <f ca="1">VLOOKUP(B5636,'listing data'!A:F,3,FALSE)</f>
        <v>isuzu</v>
      </c>
      <c r="D5636">
        <f ca="1">VLOOKUP(B5636,'listing data'!A:F,6,FALSE)</f>
        <v>74486</v>
      </c>
      <c r="E5636">
        <f ca="1">VLOOKUP(B5636,'listing data'!A:F,5,FALSE)</f>
        <v>7147.731129724466</v>
      </c>
      <c r="F5636">
        <f ca="1">VLOOKUP(B5636,'listing data'!A:G,7,FALSE)</f>
        <v>2017</v>
      </c>
    </row>
    <row r="5637" spans="1:6" x14ac:dyDescent="0.2">
      <c r="A5637">
        <f t="shared" ca="1" si="176"/>
        <v>2778</v>
      </c>
      <c r="B5637">
        <f t="shared" ca="1" si="177"/>
        <v>1551</v>
      </c>
      <c r="C5637" t="str">
        <f ca="1">VLOOKUP(B5637,'listing data'!A:F,3,FALSE)</f>
        <v>isuzu</v>
      </c>
      <c r="D5637">
        <f ca="1">VLOOKUP(B5637,'listing data'!A:F,6,FALSE)</f>
        <v>53197</v>
      </c>
      <c r="E5637">
        <f ca="1">VLOOKUP(B5637,'listing data'!A:F,5,FALSE)</f>
        <v>7465.0477156258303</v>
      </c>
      <c r="F5637">
        <f ca="1">VLOOKUP(B5637,'listing data'!A:G,7,FALSE)</f>
        <v>2013</v>
      </c>
    </row>
    <row r="5638" spans="1:6" x14ac:dyDescent="0.2">
      <c r="A5638">
        <f t="shared" ca="1" si="176"/>
        <v>1640</v>
      </c>
      <c r="B5638">
        <f t="shared" ca="1" si="177"/>
        <v>8608</v>
      </c>
      <c r="C5638" t="str">
        <f ca="1">VLOOKUP(B5638,'listing data'!A:F,3,FALSE)</f>
        <v>toyota</v>
      </c>
      <c r="D5638">
        <f ca="1">VLOOKUP(B5638,'listing data'!A:F,6,FALSE)</f>
        <v>12951</v>
      </c>
      <c r="E5638">
        <f ca="1">VLOOKUP(B5638,'listing data'!A:F,5,FALSE)</f>
        <v>9105.5275250189479</v>
      </c>
      <c r="F5638">
        <f ca="1">VLOOKUP(B5638,'listing data'!A:G,7,FALSE)</f>
        <v>2012</v>
      </c>
    </row>
    <row r="5639" spans="1:6" x14ac:dyDescent="0.2">
      <c r="A5639">
        <f t="shared" ca="1" si="176"/>
        <v>824</v>
      </c>
      <c r="B5639">
        <f t="shared" ca="1" si="177"/>
        <v>9804</v>
      </c>
      <c r="C5639" t="str">
        <f ca="1">VLOOKUP(B5639,'listing data'!A:F,3,FALSE)</f>
        <v>volvo</v>
      </c>
      <c r="D5639">
        <f ca="1">VLOOKUP(B5639,'listing data'!A:F,6,FALSE)</f>
        <v>583</v>
      </c>
      <c r="E5639">
        <f ca="1">VLOOKUP(B5639,'listing data'!A:F,5,FALSE)</f>
        <v>21252.137972993496</v>
      </c>
      <c r="F5639">
        <f ca="1">VLOOKUP(B5639,'listing data'!A:G,7,FALSE)</f>
        <v>2017</v>
      </c>
    </row>
    <row r="5640" spans="1:6" x14ac:dyDescent="0.2">
      <c r="A5640">
        <f t="shared" ca="1" si="176"/>
        <v>2563</v>
      </c>
      <c r="B5640">
        <f t="shared" ca="1" si="177"/>
        <v>8164</v>
      </c>
      <c r="C5640" t="str">
        <f ca="1">VLOOKUP(B5640,'listing data'!A:F,3,FALSE)</f>
        <v>saab</v>
      </c>
      <c r="D5640">
        <f ca="1">VLOOKUP(B5640,'listing data'!A:F,6,FALSE)</f>
        <v>46622</v>
      </c>
      <c r="E5640">
        <f ca="1">VLOOKUP(B5640,'listing data'!A:F,5,FALSE)</f>
        <v>11996.671446421205</v>
      </c>
      <c r="F5640">
        <f ca="1">VLOOKUP(B5640,'listing data'!A:G,7,FALSE)</f>
        <v>2015</v>
      </c>
    </row>
    <row r="5641" spans="1:6" x14ac:dyDescent="0.2">
      <c r="A5641">
        <f t="shared" ca="1" si="176"/>
        <v>1126</v>
      </c>
      <c r="B5641">
        <f t="shared" ca="1" si="177"/>
        <v>2708</v>
      </c>
      <c r="C5641" t="str">
        <f ca="1">VLOOKUP(B5641,'listing data'!A:F,3,FALSE)</f>
        <v>honda</v>
      </c>
      <c r="D5641">
        <f ca="1">VLOOKUP(B5641,'listing data'!A:F,6,FALSE)</f>
        <v>98671</v>
      </c>
      <c r="E5641">
        <f ca="1">VLOOKUP(B5641,'listing data'!A:F,5,FALSE)</f>
        <v>7922.3385042038053</v>
      </c>
      <c r="F5641">
        <f ca="1">VLOOKUP(B5641,'listing data'!A:G,7,FALSE)</f>
        <v>2017</v>
      </c>
    </row>
    <row r="5642" spans="1:6" x14ac:dyDescent="0.2">
      <c r="A5642">
        <f t="shared" ca="1" si="176"/>
        <v>1597</v>
      </c>
      <c r="B5642">
        <f t="shared" ca="1" si="177"/>
        <v>1594</v>
      </c>
      <c r="C5642" t="str">
        <f ca="1">VLOOKUP(B5642,'listing data'!A:F,3,FALSE)</f>
        <v>toyota</v>
      </c>
      <c r="D5642">
        <f ca="1">VLOOKUP(B5642,'listing data'!A:F,6,FALSE)</f>
        <v>94973</v>
      </c>
      <c r="E5642">
        <f ca="1">VLOOKUP(B5642,'listing data'!A:F,5,FALSE)</f>
        <v>7498.2306425108154</v>
      </c>
      <c r="F5642">
        <f ca="1">VLOOKUP(B5642,'listing data'!A:G,7,FALSE)</f>
        <v>2011</v>
      </c>
    </row>
    <row r="5643" spans="1:6" x14ac:dyDescent="0.2">
      <c r="A5643">
        <f t="shared" ca="1" si="176"/>
        <v>1159</v>
      </c>
      <c r="B5643">
        <f t="shared" ca="1" si="177"/>
        <v>9225</v>
      </c>
      <c r="C5643" t="str">
        <f ca="1">VLOOKUP(B5643,'listing data'!A:F,3,FALSE)</f>
        <v>volvo</v>
      </c>
      <c r="D5643">
        <f ca="1">VLOOKUP(B5643,'listing data'!A:F,6,FALSE)</f>
        <v>23212</v>
      </c>
      <c r="E5643">
        <f ca="1">VLOOKUP(B5643,'listing data'!A:F,5,FALSE)</f>
        <v>12958.020768788419</v>
      </c>
      <c r="F5643">
        <f ca="1">VLOOKUP(B5643,'listing data'!A:G,7,FALSE)</f>
        <v>2014</v>
      </c>
    </row>
    <row r="5644" spans="1:6" x14ac:dyDescent="0.2">
      <c r="A5644">
        <f t="shared" ca="1" si="176"/>
        <v>2305</v>
      </c>
      <c r="B5644">
        <f t="shared" ca="1" si="177"/>
        <v>5344</v>
      </c>
      <c r="C5644" t="str">
        <f ca="1">VLOOKUP(B5644,'listing data'!A:F,3,FALSE)</f>
        <v>volkswagen</v>
      </c>
      <c r="D5644">
        <f ca="1">VLOOKUP(B5644,'listing data'!A:F,6,FALSE)</f>
        <v>63977</v>
      </c>
      <c r="E5644">
        <f ca="1">VLOOKUP(B5644,'listing data'!A:F,5,FALSE)</f>
        <v>13380.415658682852</v>
      </c>
      <c r="F5644">
        <f ca="1">VLOOKUP(B5644,'listing data'!A:G,7,FALSE)</f>
        <v>2012</v>
      </c>
    </row>
    <row r="5645" spans="1:6" x14ac:dyDescent="0.2">
      <c r="A5645">
        <f t="shared" ca="1" si="176"/>
        <v>1074</v>
      </c>
      <c r="B5645">
        <f t="shared" ca="1" si="177"/>
        <v>792</v>
      </c>
      <c r="C5645" t="str">
        <f ca="1">VLOOKUP(B5645,'listing data'!A:F,3,FALSE)</f>
        <v>alfa-romero</v>
      </c>
      <c r="D5645">
        <f ca="1">VLOOKUP(B5645,'listing data'!A:F,6,FALSE)</f>
        <v>34427</v>
      </c>
      <c r="E5645">
        <f ca="1">VLOOKUP(B5645,'listing data'!A:F,5,FALSE)</f>
        <v>17038.400796115984</v>
      </c>
      <c r="F5645">
        <f ca="1">VLOOKUP(B5645,'listing data'!A:G,7,FALSE)</f>
        <v>2015</v>
      </c>
    </row>
    <row r="5646" spans="1:6" x14ac:dyDescent="0.2">
      <c r="A5646">
        <f t="shared" ca="1" si="176"/>
        <v>1539</v>
      </c>
      <c r="B5646">
        <f t="shared" ca="1" si="177"/>
        <v>5200</v>
      </c>
      <c r="C5646" t="str">
        <f ca="1">VLOOKUP(B5646,'listing data'!A:F,3,FALSE)</f>
        <v>toyota</v>
      </c>
      <c r="D5646">
        <f ca="1">VLOOKUP(B5646,'listing data'!A:F,6,FALSE)</f>
        <v>51675</v>
      </c>
      <c r="E5646">
        <f ca="1">VLOOKUP(B5646,'listing data'!A:F,5,FALSE)</f>
        <v>16565.087826370083</v>
      </c>
      <c r="F5646">
        <f ca="1">VLOOKUP(B5646,'listing data'!A:G,7,FALSE)</f>
        <v>2017</v>
      </c>
    </row>
    <row r="5647" spans="1:6" x14ac:dyDescent="0.2">
      <c r="A5647">
        <f t="shared" ca="1" si="176"/>
        <v>192</v>
      </c>
      <c r="B5647">
        <f t="shared" ca="1" si="177"/>
        <v>3781</v>
      </c>
      <c r="C5647" t="str">
        <f ca="1">VLOOKUP(B5647,'listing data'!A:F,3,FALSE)</f>
        <v>mitsubishi</v>
      </c>
      <c r="D5647">
        <f ca="1">VLOOKUP(B5647,'listing data'!A:F,6,FALSE)</f>
        <v>31954</v>
      </c>
      <c r="E5647">
        <f ca="1">VLOOKUP(B5647,'listing data'!A:F,5,FALSE)</f>
        <v>9204.9509791176242</v>
      </c>
      <c r="F5647">
        <f ca="1">VLOOKUP(B5647,'listing data'!A:G,7,FALSE)</f>
        <v>2015</v>
      </c>
    </row>
    <row r="5648" spans="1:6" x14ac:dyDescent="0.2">
      <c r="A5648">
        <f t="shared" ca="1" si="176"/>
        <v>500</v>
      </c>
      <c r="B5648">
        <f t="shared" ca="1" si="177"/>
        <v>2880</v>
      </c>
      <c r="C5648" t="str">
        <f ca="1">VLOOKUP(B5648,'listing data'!A:F,3,FALSE)</f>
        <v>mercedes-benz</v>
      </c>
      <c r="D5648">
        <f ca="1">VLOOKUP(B5648,'listing data'!A:F,6,FALSE)</f>
        <v>38259</v>
      </c>
      <c r="E5648">
        <f ca="1">VLOOKUP(B5648,'listing data'!A:F,5,FALSE)</f>
        <v>40166.350888724046</v>
      </c>
      <c r="F5648">
        <f ca="1">VLOOKUP(B5648,'listing data'!A:G,7,FALSE)</f>
        <v>2016</v>
      </c>
    </row>
    <row r="5649" spans="1:6" x14ac:dyDescent="0.2">
      <c r="A5649">
        <f t="shared" ca="1" si="176"/>
        <v>123</v>
      </c>
      <c r="B5649">
        <f t="shared" ca="1" si="177"/>
        <v>8371</v>
      </c>
      <c r="C5649" t="str">
        <f ca="1">VLOOKUP(B5649,'listing data'!A:F,3,FALSE)</f>
        <v>jaguar</v>
      </c>
      <c r="D5649">
        <f ca="1">VLOOKUP(B5649,'listing data'!A:F,6,FALSE)</f>
        <v>15924</v>
      </c>
      <c r="E5649">
        <f ca="1">VLOOKUP(B5649,'listing data'!A:F,5,FALSE)</f>
        <v>32350.571294158588</v>
      </c>
      <c r="F5649">
        <f ca="1">VLOOKUP(B5649,'listing data'!A:G,7,FALSE)</f>
        <v>2011</v>
      </c>
    </row>
    <row r="5650" spans="1:6" x14ac:dyDescent="0.2">
      <c r="A5650">
        <f t="shared" ca="1" si="176"/>
        <v>2002</v>
      </c>
      <c r="B5650">
        <f t="shared" ca="1" si="177"/>
        <v>7237</v>
      </c>
      <c r="C5650" t="str">
        <f ca="1">VLOOKUP(B5650,'listing data'!A:F,3,FALSE)</f>
        <v>mitsubishi</v>
      </c>
      <c r="D5650">
        <f ca="1">VLOOKUP(B5650,'listing data'!A:F,6,FALSE)</f>
        <v>35032</v>
      </c>
      <c r="E5650">
        <f ca="1">VLOOKUP(B5650,'listing data'!A:F,5,FALSE)</f>
        <v>10173.255486791222</v>
      </c>
      <c r="F5650">
        <f ca="1">VLOOKUP(B5650,'listing data'!A:G,7,FALSE)</f>
        <v>2012</v>
      </c>
    </row>
    <row r="5651" spans="1:6" x14ac:dyDescent="0.2">
      <c r="A5651">
        <f t="shared" ca="1" si="176"/>
        <v>2235</v>
      </c>
      <c r="B5651">
        <f t="shared" ca="1" si="177"/>
        <v>9389</v>
      </c>
      <c r="C5651" t="str">
        <f ca="1">VLOOKUP(B5651,'listing data'!A:F,3,FALSE)</f>
        <v>audi</v>
      </c>
      <c r="D5651">
        <f ca="1">VLOOKUP(B5651,'listing data'!A:F,6,FALSE)</f>
        <v>42519</v>
      </c>
      <c r="E5651">
        <f ca="1">VLOOKUP(B5651,'listing data'!A:F,5,FALSE)</f>
        <v>17543.991261167794</v>
      </c>
      <c r="F5651">
        <f ca="1">VLOOKUP(B5651,'listing data'!A:G,7,FALSE)</f>
        <v>2013</v>
      </c>
    </row>
    <row r="5652" spans="1:6" x14ac:dyDescent="0.2">
      <c r="A5652">
        <f t="shared" ca="1" si="176"/>
        <v>360</v>
      </c>
      <c r="B5652">
        <f t="shared" ca="1" si="177"/>
        <v>7113</v>
      </c>
      <c r="C5652" t="str">
        <f ca="1">VLOOKUP(B5652,'listing data'!A:F,3,FALSE)</f>
        <v>toyota</v>
      </c>
      <c r="D5652">
        <f ca="1">VLOOKUP(B5652,'listing data'!A:F,6,FALSE)</f>
        <v>86585</v>
      </c>
      <c r="E5652">
        <f ca="1">VLOOKUP(B5652,'listing data'!A:F,5,FALSE)</f>
        <v>11436.493050360841</v>
      </c>
      <c r="F5652">
        <f ca="1">VLOOKUP(B5652,'listing data'!A:G,7,FALSE)</f>
        <v>2012</v>
      </c>
    </row>
    <row r="5653" spans="1:6" x14ac:dyDescent="0.2">
      <c r="A5653">
        <f t="shared" ca="1" si="176"/>
        <v>95</v>
      </c>
      <c r="B5653">
        <f t="shared" ca="1" si="177"/>
        <v>6724</v>
      </c>
      <c r="C5653" t="str">
        <f ca="1">VLOOKUP(B5653,'listing data'!A:F,3,FALSE)</f>
        <v>honda</v>
      </c>
      <c r="D5653">
        <f ca="1">VLOOKUP(B5653,'listing data'!A:F,6,FALSE)</f>
        <v>61670</v>
      </c>
      <c r="E5653">
        <f ca="1">VLOOKUP(B5653,'listing data'!A:F,5,FALSE)</f>
        <v>7690.5037430219472</v>
      </c>
      <c r="F5653">
        <f ca="1">VLOOKUP(B5653,'listing data'!A:G,7,FALSE)</f>
        <v>2014</v>
      </c>
    </row>
    <row r="5654" spans="1:6" x14ac:dyDescent="0.2">
      <c r="A5654">
        <f t="shared" ca="1" si="176"/>
        <v>1830</v>
      </c>
      <c r="B5654">
        <f t="shared" ca="1" si="177"/>
        <v>2338</v>
      </c>
      <c r="C5654" t="str">
        <f ca="1">VLOOKUP(B5654,'listing data'!A:F,3,FALSE)</f>
        <v>mazda</v>
      </c>
      <c r="D5654">
        <f ca="1">VLOOKUP(B5654,'listing data'!A:F,6,FALSE)</f>
        <v>35541</v>
      </c>
      <c r="E5654">
        <f ca="1">VLOOKUP(B5654,'listing data'!A:F,5,FALSE)</f>
        <v>10567.113413322597</v>
      </c>
      <c r="F5654">
        <f ca="1">VLOOKUP(B5654,'listing data'!A:G,7,FALSE)</f>
        <v>2011</v>
      </c>
    </row>
    <row r="5655" spans="1:6" x14ac:dyDescent="0.2">
      <c r="A5655">
        <f t="shared" ca="1" si="176"/>
        <v>297</v>
      </c>
      <c r="B5655">
        <f t="shared" ca="1" si="177"/>
        <v>8896</v>
      </c>
      <c r="C5655" t="str">
        <f ca="1">VLOOKUP(B5655,'listing data'!A:F,3,FALSE)</f>
        <v>nissan</v>
      </c>
      <c r="D5655">
        <f ca="1">VLOOKUP(B5655,'listing data'!A:F,6,FALSE)</f>
        <v>23459</v>
      </c>
      <c r="E5655">
        <f ca="1">VLOOKUP(B5655,'listing data'!A:F,5,FALSE)</f>
        <v>4687.2492859811746</v>
      </c>
      <c r="F5655">
        <f ca="1">VLOOKUP(B5655,'listing data'!A:G,7,FALSE)</f>
        <v>2016</v>
      </c>
    </row>
    <row r="5656" spans="1:6" x14ac:dyDescent="0.2">
      <c r="A5656">
        <f t="shared" ca="1" si="176"/>
        <v>459</v>
      </c>
      <c r="B5656">
        <f t="shared" ca="1" si="177"/>
        <v>282</v>
      </c>
      <c r="C5656" t="str">
        <f ca="1">VLOOKUP(B5656,'listing data'!A:F,3,FALSE)</f>
        <v>nissan</v>
      </c>
      <c r="D5656">
        <f ca="1">VLOOKUP(B5656,'listing data'!A:F,6,FALSE)</f>
        <v>53338</v>
      </c>
      <c r="E5656">
        <f ca="1">VLOOKUP(B5656,'listing data'!A:F,5,FALSE)</f>
        <v>15118.092232714889</v>
      </c>
      <c r="F5656">
        <f ca="1">VLOOKUP(B5656,'listing data'!A:G,7,FALSE)</f>
        <v>2017</v>
      </c>
    </row>
    <row r="5657" spans="1:6" x14ac:dyDescent="0.2">
      <c r="A5657">
        <f t="shared" ca="1" si="176"/>
        <v>1702</v>
      </c>
      <c r="B5657">
        <f t="shared" ca="1" si="177"/>
        <v>6751</v>
      </c>
      <c r="C5657" t="str">
        <f ca="1">VLOOKUP(B5657,'listing data'!A:F,3,FALSE)</f>
        <v>volkswagen</v>
      </c>
      <c r="D5657">
        <f ca="1">VLOOKUP(B5657,'listing data'!A:F,6,FALSE)</f>
        <v>29940</v>
      </c>
      <c r="E5657">
        <f ca="1">VLOOKUP(B5657,'listing data'!A:F,5,FALSE)</f>
        <v>9977.055677259712</v>
      </c>
      <c r="F5657">
        <f ca="1">VLOOKUP(B5657,'listing data'!A:G,7,FALSE)</f>
        <v>2012</v>
      </c>
    </row>
    <row r="5658" spans="1:6" x14ac:dyDescent="0.2">
      <c r="A5658">
        <f t="shared" ca="1" si="176"/>
        <v>1535</v>
      </c>
      <c r="B5658">
        <f t="shared" ca="1" si="177"/>
        <v>4604</v>
      </c>
      <c r="C5658" t="str">
        <f ca="1">VLOOKUP(B5658,'listing data'!A:F,3,FALSE)</f>
        <v>toyota</v>
      </c>
      <c r="D5658">
        <f ca="1">VLOOKUP(B5658,'listing data'!A:F,6,FALSE)</f>
        <v>2954</v>
      </c>
      <c r="E5658">
        <f ca="1">VLOOKUP(B5658,'listing data'!A:F,5,FALSE)</f>
        <v>10064.815833914112</v>
      </c>
      <c r="F5658">
        <f ca="1">VLOOKUP(B5658,'listing data'!A:G,7,FALSE)</f>
        <v>2012</v>
      </c>
    </row>
    <row r="5659" spans="1:6" x14ac:dyDescent="0.2">
      <c r="A5659">
        <f t="shared" ca="1" si="176"/>
        <v>2670</v>
      </c>
      <c r="B5659">
        <f t="shared" ca="1" si="177"/>
        <v>8073</v>
      </c>
      <c r="C5659" t="str">
        <f ca="1">VLOOKUP(B5659,'listing data'!A:F,3,FALSE)</f>
        <v>volkswagen</v>
      </c>
      <c r="D5659">
        <f ca="1">VLOOKUP(B5659,'listing data'!A:F,6,FALSE)</f>
        <v>94803</v>
      </c>
      <c r="E5659">
        <f ca="1">VLOOKUP(B5659,'listing data'!A:F,5,FALSE)</f>
        <v>8041.3694013141039</v>
      </c>
      <c r="F5659">
        <f ca="1">VLOOKUP(B5659,'listing data'!A:G,7,FALSE)</f>
        <v>2017</v>
      </c>
    </row>
    <row r="5660" spans="1:6" x14ac:dyDescent="0.2">
      <c r="A5660">
        <f t="shared" ca="1" si="176"/>
        <v>328</v>
      </c>
      <c r="B5660">
        <f t="shared" ca="1" si="177"/>
        <v>5708</v>
      </c>
      <c r="C5660" t="str">
        <f ca="1">VLOOKUP(B5660,'listing data'!A:F,3,FALSE)</f>
        <v>alfa-romero</v>
      </c>
      <c r="D5660">
        <f ca="1">VLOOKUP(B5660,'listing data'!A:F,6,FALSE)</f>
        <v>5929</v>
      </c>
      <c r="E5660">
        <f ca="1">VLOOKUP(B5660,'listing data'!A:F,5,FALSE)</f>
        <v>16732.669068709849</v>
      </c>
      <c r="F5660">
        <f ca="1">VLOOKUP(B5660,'listing data'!A:G,7,FALSE)</f>
        <v>2014</v>
      </c>
    </row>
    <row r="5661" spans="1:6" x14ac:dyDescent="0.2">
      <c r="A5661">
        <f t="shared" ca="1" si="176"/>
        <v>789</v>
      </c>
      <c r="B5661">
        <f t="shared" ca="1" si="177"/>
        <v>3911</v>
      </c>
      <c r="C5661" t="str">
        <f ca="1">VLOOKUP(B5661,'listing data'!A:F,3,FALSE)</f>
        <v>volkswagen</v>
      </c>
      <c r="D5661">
        <f ca="1">VLOOKUP(B5661,'listing data'!A:F,6,FALSE)</f>
        <v>76173</v>
      </c>
      <c r="E5661">
        <f ca="1">VLOOKUP(B5661,'listing data'!A:F,5,FALSE)</f>
        <v>14208.248578402712</v>
      </c>
      <c r="F5661">
        <f ca="1">VLOOKUP(B5661,'listing data'!A:G,7,FALSE)</f>
        <v>2014</v>
      </c>
    </row>
    <row r="5662" spans="1:6" x14ac:dyDescent="0.2">
      <c r="A5662">
        <f t="shared" ca="1" si="176"/>
        <v>85</v>
      </c>
      <c r="B5662">
        <f t="shared" ca="1" si="177"/>
        <v>8278</v>
      </c>
      <c r="C5662" t="str">
        <f ca="1">VLOOKUP(B5662,'listing data'!A:F,3,FALSE)</f>
        <v>volkswagen</v>
      </c>
      <c r="D5662">
        <f ca="1">VLOOKUP(B5662,'listing data'!A:F,6,FALSE)</f>
        <v>93014</v>
      </c>
      <c r="E5662">
        <f ca="1">VLOOKUP(B5662,'listing data'!A:F,5,FALSE)</f>
        <v>9170.6916506811631</v>
      </c>
      <c r="F5662">
        <f ca="1">VLOOKUP(B5662,'listing data'!A:G,7,FALSE)</f>
        <v>2014</v>
      </c>
    </row>
    <row r="5663" spans="1:6" x14ac:dyDescent="0.2">
      <c r="A5663">
        <f t="shared" ca="1" si="176"/>
        <v>1738</v>
      </c>
      <c r="B5663">
        <f t="shared" ca="1" si="177"/>
        <v>5382</v>
      </c>
      <c r="C5663" t="str">
        <f ca="1">VLOOKUP(B5663,'listing data'!A:F,3,FALSE)</f>
        <v>mitsubishi</v>
      </c>
      <c r="D5663">
        <f ca="1">VLOOKUP(B5663,'listing data'!A:F,6,FALSE)</f>
        <v>76803</v>
      </c>
      <c r="E5663">
        <f ca="1">VLOOKUP(B5663,'listing data'!A:F,5,FALSE)</f>
        <v>9655.7806728362102</v>
      </c>
      <c r="F5663">
        <f ca="1">VLOOKUP(B5663,'listing data'!A:G,7,FALSE)</f>
        <v>2012</v>
      </c>
    </row>
    <row r="5664" spans="1:6" x14ac:dyDescent="0.2">
      <c r="A5664">
        <f t="shared" ca="1" si="176"/>
        <v>1804</v>
      </c>
      <c r="B5664">
        <f t="shared" ca="1" si="177"/>
        <v>3</v>
      </c>
      <c r="C5664" t="str">
        <f ca="1">VLOOKUP(B5664,'listing data'!A:F,3,FALSE)</f>
        <v>mercedes-benz</v>
      </c>
      <c r="D5664">
        <f ca="1">VLOOKUP(B5664,'listing data'!A:F,6,FALSE)</f>
        <v>39719</v>
      </c>
      <c r="E5664">
        <f ca="1">VLOOKUP(B5664,'listing data'!A:F,5,FALSE)</f>
        <v>45259.178611951793</v>
      </c>
      <c r="F5664">
        <f ca="1">VLOOKUP(B5664,'listing data'!A:G,7,FALSE)</f>
        <v>2013</v>
      </c>
    </row>
    <row r="5665" spans="1:6" x14ac:dyDescent="0.2">
      <c r="A5665">
        <f t="shared" ca="1" si="176"/>
        <v>1116</v>
      </c>
      <c r="B5665">
        <f t="shared" ca="1" si="177"/>
        <v>4748</v>
      </c>
      <c r="C5665" t="str">
        <f ca="1">VLOOKUP(B5665,'listing data'!A:F,3,FALSE)</f>
        <v>toyota</v>
      </c>
      <c r="D5665">
        <f ca="1">VLOOKUP(B5665,'listing data'!A:F,6,FALSE)</f>
        <v>1354</v>
      </c>
      <c r="E5665">
        <f ca="1">VLOOKUP(B5665,'listing data'!A:F,5,FALSE)</f>
        <v>16535.662429249489</v>
      </c>
      <c r="F5665">
        <f ca="1">VLOOKUP(B5665,'listing data'!A:G,7,FALSE)</f>
        <v>2011</v>
      </c>
    </row>
    <row r="5666" spans="1:6" x14ac:dyDescent="0.2">
      <c r="A5666">
        <f t="shared" ca="1" si="176"/>
        <v>792</v>
      </c>
      <c r="B5666">
        <f t="shared" ca="1" si="177"/>
        <v>8795</v>
      </c>
      <c r="C5666" t="str">
        <f ca="1">VLOOKUP(B5666,'listing data'!A:F,3,FALSE)</f>
        <v>nissan</v>
      </c>
      <c r="D5666">
        <f ca="1">VLOOKUP(B5666,'listing data'!A:F,6,FALSE)</f>
        <v>78472</v>
      </c>
      <c r="E5666">
        <f ca="1">VLOOKUP(B5666,'listing data'!A:F,5,FALSE)</f>
        <v>7692.3251573101215</v>
      </c>
      <c r="F5666">
        <f ca="1">VLOOKUP(B5666,'listing data'!A:G,7,FALSE)</f>
        <v>2015</v>
      </c>
    </row>
    <row r="5667" spans="1:6" x14ac:dyDescent="0.2">
      <c r="A5667">
        <f t="shared" ca="1" si="176"/>
        <v>1572</v>
      </c>
      <c r="B5667">
        <f t="shared" ca="1" si="177"/>
        <v>469</v>
      </c>
      <c r="C5667" t="str">
        <f ca="1">VLOOKUP(B5667,'listing data'!A:F,3,FALSE)</f>
        <v>bmw</v>
      </c>
      <c r="D5667">
        <f ca="1">VLOOKUP(B5667,'listing data'!A:F,6,FALSE)</f>
        <v>66402</v>
      </c>
      <c r="E5667">
        <f ca="1">VLOOKUP(B5667,'listing data'!A:F,5,FALSE)</f>
        <v>40829.17045224132</v>
      </c>
      <c r="F5667">
        <f ca="1">VLOOKUP(B5667,'listing data'!A:G,7,FALSE)</f>
        <v>2012</v>
      </c>
    </row>
    <row r="5668" spans="1:6" x14ac:dyDescent="0.2">
      <c r="A5668">
        <f t="shared" ca="1" si="176"/>
        <v>1019</v>
      </c>
      <c r="B5668">
        <f t="shared" ca="1" si="177"/>
        <v>8870</v>
      </c>
      <c r="C5668" t="str">
        <f ca="1">VLOOKUP(B5668,'listing data'!A:F,3,FALSE)</f>
        <v>dodge</v>
      </c>
      <c r="D5668">
        <f ca="1">VLOOKUP(B5668,'listing data'!A:F,6,FALSE)</f>
        <v>80995</v>
      </c>
      <c r="E5668">
        <f ca="1">VLOOKUP(B5668,'listing data'!A:F,5,FALSE)</f>
        <v>5644.9319329609725</v>
      </c>
      <c r="F5668">
        <f ca="1">VLOOKUP(B5668,'listing data'!A:G,7,FALSE)</f>
        <v>2017</v>
      </c>
    </row>
    <row r="5669" spans="1:6" x14ac:dyDescent="0.2">
      <c r="A5669">
        <f t="shared" ca="1" si="176"/>
        <v>2590</v>
      </c>
      <c r="B5669">
        <f t="shared" ca="1" si="177"/>
        <v>5743</v>
      </c>
      <c r="C5669" t="str">
        <f ca="1">VLOOKUP(B5669,'listing data'!A:F,3,FALSE)</f>
        <v>dodge</v>
      </c>
      <c r="D5669">
        <f ca="1">VLOOKUP(B5669,'listing data'!A:F,6,FALSE)</f>
        <v>74910</v>
      </c>
      <c r="E5669">
        <f ca="1">VLOOKUP(B5669,'listing data'!A:F,5,FALSE)</f>
        <v>6630.8154845167483</v>
      </c>
      <c r="F5669">
        <f ca="1">VLOOKUP(B5669,'listing data'!A:G,7,FALSE)</f>
        <v>2015</v>
      </c>
    </row>
    <row r="5670" spans="1:6" x14ac:dyDescent="0.2">
      <c r="A5670">
        <f t="shared" ca="1" si="176"/>
        <v>1313</v>
      </c>
      <c r="B5670">
        <f t="shared" ca="1" si="177"/>
        <v>2602</v>
      </c>
      <c r="C5670" t="str">
        <f ca="1">VLOOKUP(B5670,'listing data'!A:F,3,FALSE)</f>
        <v>bmw</v>
      </c>
      <c r="D5670">
        <f ca="1">VLOOKUP(B5670,'listing data'!A:F,6,FALSE)</f>
        <v>46197</v>
      </c>
      <c r="E5670">
        <f ca="1">VLOOKUP(B5670,'listing data'!A:F,5,FALSE)</f>
        <v>36445.994643110913</v>
      </c>
      <c r="F5670">
        <f ca="1">VLOOKUP(B5670,'listing data'!A:G,7,FALSE)</f>
        <v>2014</v>
      </c>
    </row>
    <row r="5671" spans="1:6" x14ac:dyDescent="0.2">
      <c r="A5671">
        <f t="shared" ca="1" si="176"/>
        <v>1847</v>
      </c>
      <c r="B5671">
        <f t="shared" ca="1" si="177"/>
        <v>6433</v>
      </c>
      <c r="C5671" t="str">
        <f ca="1">VLOOKUP(B5671,'listing data'!A:F,3,FALSE)</f>
        <v>honda</v>
      </c>
      <c r="D5671">
        <f ca="1">VLOOKUP(B5671,'listing data'!A:F,6,FALSE)</f>
        <v>94850</v>
      </c>
      <c r="E5671">
        <f ca="1">VLOOKUP(B5671,'listing data'!A:F,5,FALSE)</f>
        <v>7260.0608247780519</v>
      </c>
      <c r="F5671">
        <f ca="1">VLOOKUP(B5671,'listing data'!A:G,7,FALSE)</f>
        <v>2017</v>
      </c>
    </row>
    <row r="5672" spans="1:6" x14ac:dyDescent="0.2">
      <c r="A5672">
        <f t="shared" ca="1" si="176"/>
        <v>2546</v>
      </c>
      <c r="B5672">
        <f t="shared" ca="1" si="177"/>
        <v>4405</v>
      </c>
      <c r="C5672" t="str">
        <f ca="1">VLOOKUP(B5672,'listing data'!A:F,3,FALSE)</f>
        <v>mazda</v>
      </c>
      <c r="D5672">
        <f ca="1">VLOOKUP(B5672,'listing data'!A:F,6,FALSE)</f>
        <v>51416</v>
      </c>
      <c r="E5672">
        <f ca="1">VLOOKUP(B5672,'listing data'!A:F,5,FALSE)</f>
        <v>10271.682627802975</v>
      </c>
      <c r="F5672">
        <f ca="1">VLOOKUP(B5672,'listing data'!A:G,7,FALSE)</f>
        <v>2015</v>
      </c>
    </row>
    <row r="5673" spans="1:6" x14ac:dyDescent="0.2">
      <c r="A5673">
        <f t="shared" ca="1" si="176"/>
        <v>93</v>
      </c>
      <c r="B5673">
        <f t="shared" ca="1" si="177"/>
        <v>6236</v>
      </c>
      <c r="C5673" t="str">
        <f ca="1">VLOOKUP(B5673,'listing data'!A:F,3,FALSE)</f>
        <v>bmw</v>
      </c>
      <c r="D5673">
        <f ca="1">VLOOKUP(B5673,'listing data'!A:F,6,FALSE)</f>
        <v>24088</v>
      </c>
      <c r="E5673">
        <f ca="1">VLOOKUP(B5673,'listing data'!A:F,5,FALSE)</f>
        <v>31264.399557440596</v>
      </c>
      <c r="F5673">
        <f ca="1">VLOOKUP(B5673,'listing data'!A:G,7,FALSE)</f>
        <v>2014</v>
      </c>
    </row>
    <row r="5674" spans="1:6" x14ac:dyDescent="0.2">
      <c r="A5674">
        <f t="shared" ca="1" si="176"/>
        <v>2486</v>
      </c>
      <c r="B5674">
        <f t="shared" ca="1" si="177"/>
        <v>9411</v>
      </c>
      <c r="C5674" t="str">
        <f ca="1">VLOOKUP(B5674,'listing data'!A:F,3,FALSE)</f>
        <v>mazda</v>
      </c>
      <c r="D5674">
        <f ca="1">VLOOKUP(B5674,'listing data'!A:F,6,FALSE)</f>
        <v>44440</v>
      </c>
      <c r="E5674">
        <f ca="1">VLOOKUP(B5674,'listing data'!A:F,5,FALSE)</f>
        <v>5746.1363267043871</v>
      </c>
      <c r="F5674">
        <f ca="1">VLOOKUP(B5674,'listing data'!A:G,7,FALSE)</f>
        <v>2014</v>
      </c>
    </row>
    <row r="5675" spans="1:6" x14ac:dyDescent="0.2">
      <c r="A5675">
        <f t="shared" ca="1" si="176"/>
        <v>1166</v>
      </c>
      <c r="B5675">
        <f t="shared" ca="1" si="177"/>
        <v>5658</v>
      </c>
      <c r="C5675" t="str">
        <f ca="1">VLOOKUP(B5675,'listing data'!A:F,3,FALSE)</f>
        <v>subaru</v>
      </c>
      <c r="D5675">
        <f ca="1">VLOOKUP(B5675,'listing data'!A:F,6,FALSE)</f>
        <v>53540</v>
      </c>
      <c r="E5675">
        <f ca="1">VLOOKUP(B5675,'listing data'!A:F,5,FALSE)</f>
        <v>7207.8741835996079</v>
      </c>
      <c r="F5675">
        <f ca="1">VLOOKUP(B5675,'listing data'!A:G,7,FALSE)</f>
        <v>2017</v>
      </c>
    </row>
    <row r="5676" spans="1:6" x14ac:dyDescent="0.2">
      <c r="A5676">
        <f t="shared" ca="1" si="176"/>
        <v>1835</v>
      </c>
      <c r="B5676">
        <f t="shared" ca="1" si="177"/>
        <v>9157</v>
      </c>
      <c r="C5676" t="str">
        <f ca="1">VLOOKUP(B5676,'listing data'!A:F,3,FALSE)</f>
        <v>dodge</v>
      </c>
      <c r="D5676">
        <f ca="1">VLOOKUP(B5676,'listing data'!A:F,6,FALSE)</f>
        <v>25178</v>
      </c>
      <c r="E5676">
        <f ca="1">VLOOKUP(B5676,'listing data'!A:F,5,FALSE)</f>
        <v>9221.0711332319916</v>
      </c>
      <c r="F5676">
        <f ca="1">VLOOKUP(B5676,'listing data'!A:G,7,FALSE)</f>
        <v>2016</v>
      </c>
    </row>
    <row r="5677" spans="1:6" x14ac:dyDescent="0.2">
      <c r="A5677">
        <f t="shared" ca="1" si="176"/>
        <v>540</v>
      </c>
      <c r="B5677">
        <f t="shared" ca="1" si="177"/>
        <v>8606</v>
      </c>
      <c r="C5677" t="str">
        <f ca="1">VLOOKUP(B5677,'listing data'!A:F,3,FALSE)</f>
        <v>volvo</v>
      </c>
      <c r="D5677">
        <f ca="1">VLOOKUP(B5677,'listing data'!A:F,6,FALSE)</f>
        <v>46345</v>
      </c>
      <c r="E5677">
        <f ca="1">VLOOKUP(B5677,'listing data'!A:F,5,FALSE)</f>
        <v>12242.347690640814</v>
      </c>
      <c r="F5677">
        <f ca="1">VLOOKUP(B5677,'listing data'!A:G,7,FALSE)</f>
        <v>2012</v>
      </c>
    </row>
    <row r="5678" spans="1:6" x14ac:dyDescent="0.2">
      <c r="A5678">
        <f t="shared" ca="1" si="176"/>
        <v>2931</v>
      </c>
      <c r="B5678">
        <f t="shared" ca="1" si="177"/>
        <v>7050</v>
      </c>
      <c r="C5678" t="str">
        <f ca="1">VLOOKUP(B5678,'listing data'!A:F,3,FALSE)</f>
        <v>volkswagen</v>
      </c>
      <c r="D5678">
        <f ca="1">VLOOKUP(B5678,'listing data'!A:F,6,FALSE)</f>
        <v>86857</v>
      </c>
      <c r="E5678">
        <f ca="1">VLOOKUP(B5678,'listing data'!A:F,5,FALSE)</f>
        <v>9462.1977272347685</v>
      </c>
      <c r="F5678">
        <f ca="1">VLOOKUP(B5678,'listing data'!A:G,7,FALSE)</f>
        <v>2017</v>
      </c>
    </row>
    <row r="5679" spans="1:6" x14ac:dyDescent="0.2">
      <c r="A5679">
        <f t="shared" ca="1" si="176"/>
        <v>2832</v>
      </c>
      <c r="B5679">
        <f t="shared" ca="1" si="177"/>
        <v>6803</v>
      </c>
      <c r="C5679" t="str">
        <f ca="1">VLOOKUP(B5679,'listing data'!A:F,3,FALSE)</f>
        <v>mitsubishi</v>
      </c>
      <c r="D5679">
        <f ca="1">VLOOKUP(B5679,'listing data'!A:F,6,FALSE)</f>
        <v>23193</v>
      </c>
      <c r="E5679">
        <f ca="1">VLOOKUP(B5679,'listing data'!A:F,5,FALSE)</f>
        <v>14264.518698774915</v>
      </c>
      <c r="F5679">
        <f ca="1">VLOOKUP(B5679,'listing data'!A:G,7,FALSE)</f>
        <v>2016</v>
      </c>
    </row>
    <row r="5680" spans="1:6" x14ac:dyDescent="0.2">
      <c r="A5680">
        <f t="shared" ca="1" si="176"/>
        <v>994</v>
      </c>
      <c r="B5680">
        <f t="shared" ca="1" si="177"/>
        <v>7655</v>
      </c>
      <c r="C5680" t="str">
        <f ca="1">VLOOKUP(B5680,'listing data'!A:F,3,FALSE)</f>
        <v>subaru</v>
      </c>
      <c r="D5680">
        <f ca="1">VLOOKUP(B5680,'listing data'!A:F,6,FALSE)</f>
        <v>14403</v>
      </c>
      <c r="E5680">
        <f ca="1">VLOOKUP(B5680,'listing data'!A:F,5,FALSE)</f>
        <v>7885.5215631294623</v>
      </c>
      <c r="F5680">
        <f ca="1">VLOOKUP(B5680,'listing data'!A:G,7,FALSE)</f>
        <v>2015</v>
      </c>
    </row>
    <row r="5681" spans="1:6" x14ac:dyDescent="0.2">
      <c r="A5681">
        <f t="shared" ca="1" si="176"/>
        <v>391</v>
      </c>
      <c r="B5681">
        <f t="shared" ca="1" si="177"/>
        <v>81</v>
      </c>
      <c r="C5681" t="str">
        <f ca="1">VLOOKUP(B5681,'listing data'!A:F,3,FALSE)</f>
        <v>subaru</v>
      </c>
      <c r="D5681">
        <f ca="1">VLOOKUP(B5681,'listing data'!A:F,6,FALSE)</f>
        <v>20072</v>
      </c>
      <c r="E5681">
        <f ca="1">VLOOKUP(B5681,'listing data'!A:F,5,FALSE)</f>
        <v>7586.6148906506814</v>
      </c>
      <c r="F5681">
        <f ca="1">VLOOKUP(B5681,'listing data'!A:G,7,FALSE)</f>
        <v>2017</v>
      </c>
    </row>
    <row r="5682" spans="1:6" x14ac:dyDescent="0.2">
      <c r="A5682">
        <f t="shared" ca="1" si="176"/>
        <v>2272</v>
      </c>
      <c r="B5682">
        <f t="shared" ca="1" si="177"/>
        <v>4130</v>
      </c>
      <c r="C5682" t="str">
        <f ca="1">VLOOKUP(B5682,'listing data'!A:F,3,FALSE)</f>
        <v>toyota</v>
      </c>
      <c r="D5682">
        <f ca="1">VLOOKUP(B5682,'listing data'!A:F,6,FALSE)</f>
        <v>59860</v>
      </c>
      <c r="E5682">
        <f ca="1">VLOOKUP(B5682,'listing data'!A:F,5,FALSE)</f>
        <v>11785.874336966563</v>
      </c>
      <c r="F5682">
        <f ca="1">VLOOKUP(B5682,'listing data'!A:G,7,FALSE)</f>
        <v>2014</v>
      </c>
    </row>
    <row r="5683" spans="1:6" x14ac:dyDescent="0.2">
      <c r="A5683">
        <f t="shared" ca="1" si="176"/>
        <v>1272</v>
      </c>
      <c r="B5683">
        <f t="shared" ca="1" si="177"/>
        <v>5299</v>
      </c>
      <c r="C5683" t="str">
        <f ca="1">VLOOKUP(B5683,'listing data'!A:F,3,FALSE)</f>
        <v>nissan</v>
      </c>
      <c r="D5683">
        <f ca="1">VLOOKUP(B5683,'listing data'!A:F,6,FALSE)</f>
        <v>49277</v>
      </c>
      <c r="E5683">
        <f ca="1">VLOOKUP(B5683,'listing data'!A:F,5,FALSE)</f>
        <v>7800.0843216613957</v>
      </c>
      <c r="F5683">
        <f ca="1">VLOOKUP(B5683,'listing data'!A:G,7,FALSE)</f>
        <v>2013</v>
      </c>
    </row>
    <row r="5684" spans="1:6" x14ac:dyDescent="0.2">
      <c r="A5684">
        <f t="shared" ca="1" si="176"/>
        <v>2655</v>
      </c>
      <c r="B5684">
        <f t="shared" ca="1" si="177"/>
        <v>4767</v>
      </c>
      <c r="C5684" t="str">
        <f ca="1">VLOOKUP(B5684,'listing data'!A:F,3,FALSE)</f>
        <v>toyota</v>
      </c>
      <c r="D5684">
        <f ca="1">VLOOKUP(B5684,'listing data'!A:F,6,FALSE)</f>
        <v>99110</v>
      </c>
      <c r="E5684">
        <f ca="1">VLOOKUP(B5684,'listing data'!A:F,5,FALSE)</f>
        <v>16037.522829607562</v>
      </c>
      <c r="F5684">
        <f ca="1">VLOOKUP(B5684,'listing data'!A:G,7,FALSE)</f>
        <v>2015</v>
      </c>
    </row>
    <row r="5685" spans="1:6" x14ac:dyDescent="0.2">
      <c r="A5685">
        <f t="shared" ca="1" si="176"/>
        <v>2417</v>
      </c>
      <c r="B5685">
        <f t="shared" ca="1" si="177"/>
        <v>4753</v>
      </c>
      <c r="C5685" t="str">
        <f ca="1">VLOOKUP(B5685,'listing data'!A:F,3,FALSE)</f>
        <v>mitsubishi</v>
      </c>
      <c r="D5685">
        <f ca="1">VLOOKUP(B5685,'listing data'!A:F,6,FALSE)</f>
        <v>23890</v>
      </c>
      <c r="E5685">
        <f ca="1">VLOOKUP(B5685,'listing data'!A:F,5,FALSE)</f>
        <v>9604.1211604679847</v>
      </c>
      <c r="F5685">
        <f ca="1">VLOOKUP(B5685,'listing data'!A:G,7,FALSE)</f>
        <v>2011</v>
      </c>
    </row>
    <row r="5686" spans="1:6" x14ac:dyDescent="0.2">
      <c r="A5686">
        <f t="shared" ca="1" si="176"/>
        <v>1732</v>
      </c>
      <c r="B5686">
        <f t="shared" ca="1" si="177"/>
        <v>771</v>
      </c>
      <c r="C5686" t="str">
        <f ca="1">VLOOKUP(B5686,'listing data'!A:F,3,FALSE)</f>
        <v>toyota</v>
      </c>
      <c r="D5686">
        <f ca="1">VLOOKUP(B5686,'listing data'!A:F,6,FALSE)</f>
        <v>69958</v>
      </c>
      <c r="E5686">
        <f ca="1">VLOOKUP(B5686,'listing data'!A:F,5,FALSE)</f>
        <v>9422.467134658682</v>
      </c>
      <c r="F5686">
        <f ca="1">VLOOKUP(B5686,'listing data'!A:G,7,FALSE)</f>
        <v>2015</v>
      </c>
    </row>
    <row r="5687" spans="1:6" x14ac:dyDescent="0.2">
      <c r="A5687">
        <f t="shared" ca="1" si="176"/>
        <v>1478</v>
      </c>
      <c r="B5687">
        <f t="shared" ca="1" si="177"/>
        <v>4362</v>
      </c>
      <c r="C5687" t="str">
        <f ca="1">VLOOKUP(B5687,'listing data'!A:F,3,FALSE)</f>
        <v>toyota</v>
      </c>
      <c r="D5687">
        <f ca="1">VLOOKUP(B5687,'listing data'!A:F,6,FALSE)</f>
        <v>45882</v>
      </c>
      <c r="E5687">
        <f ca="1">VLOOKUP(B5687,'listing data'!A:F,5,FALSE)</f>
        <v>11540.000024666902</v>
      </c>
      <c r="F5687">
        <f ca="1">VLOOKUP(B5687,'listing data'!A:G,7,FALSE)</f>
        <v>2014</v>
      </c>
    </row>
    <row r="5688" spans="1:6" x14ac:dyDescent="0.2">
      <c r="A5688">
        <f t="shared" ca="1" si="176"/>
        <v>1407</v>
      </c>
      <c r="B5688">
        <f t="shared" ca="1" si="177"/>
        <v>4541</v>
      </c>
      <c r="C5688" t="str">
        <f ca="1">VLOOKUP(B5688,'listing data'!A:F,3,FALSE)</f>
        <v>plymouth</v>
      </c>
      <c r="D5688">
        <f ca="1">VLOOKUP(B5688,'listing data'!A:F,6,FALSE)</f>
        <v>70225</v>
      </c>
      <c r="E5688">
        <f ca="1">VLOOKUP(B5688,'listing data'!A:F,5,FALSE)</f>
        <v>4823.0077284939507</v>
      </c>
      <c r="F5688">
        <f ca="1">VLOOKUP(B5688,'listing data'!A:G,7,FALSE)</f>
        <v>2017</v>
      </c>
    </row>
    <row r="5689" spans="1:6" x14ac:dyDescent="0.2">
      <c r="A5689">
        <f t="shared" ca="1" si="176"/>
        <v>1760</v>
      </c>
      <c r="B5689">
        <f t="shared" ca="1" si="177"/>
        <v>3015</v>
      </c>
      <c r="C5689" t="str">
        <f ca="1">VLOOKUP(B5689,'listing data'!A:F,3,FALSE)</f>
        <v>volvo</v>
      </c>
      <c r="D5689">
        <f ca="1">VLOOKUP(B5689,'listing data'!A:F,6,FALSE)</f>
        <v>39244</v>
      </c>
      <c r="E5689">
        <f ca="1">VLOOKUP(B5689,'listing data'!A:F,5,FALSE)</f>
        <v>22077.782368386674</v>
      </c>
      <c r="F5689">
        <f ca="1">VLOOKUP(B5689,'listing data'!A:G,7,FALSE)</f>
        <v>2017</v>
      </c>
    </row>
    <row r="5690" spans="1:6" x14ac:dyDescent="0.2">
      <c r="A5690">
        <f t="shared" ca="1" si="176"/>
        <v>2406</v>
      </c>
      <c r="B5690">
        <f t="shared" ca="1" si="177"/>
        <v>2778</v>
      </c>
      <c r="C5690" t="str">
        <f ca="1">VLOOKUP(B5690,'listing data'!A:F,3,FALSE)</f>
        <v>volkswagen</v>
      </c>
      <c r="D5690">
        <f ca="1">VLOOKUP(B5690,'listing data'!A:F,6,FALSE)</f>
        <v>83110</v>
      </c>
      <c r="E5690">
        <f ca="1">VLOOKUP(B5690,'listing data'!A:F,5,FALSE)</f>
        <v>7807.8848750342249</v>
      </c>
      <c r="F5690">
        <f ca="1">VLOOKUP(B5690,'listing data'!A:G,7,FALSE)</f>
        <v>2016</v>
      </c>
    </row>
    <row r="5691" spans="1:6" x14ac:dyDescent="0.2">
      <c r="A5691">
        <f t="shared" ca="1" si="176"/>
        <v>1529</v>
      </c>
      <c r="B5691">
        <f t="shared" ca="1" si="177"/>
        <v>6476</v>
      </c>
      <c r="C5691" t="str">
        <f ca="1">VLOOKUP(B5691,'listing data'!A:F,3,FALSE)</f>
        <v>volkswagen</v>
      </c>
      <c r="D5691">
        <f ca="1">VLOOKUP(B5691,'listing data'!A:F,6,FALSE)</f>
        <v>54881</v>
      </c>
      <c r="E5691">
        <f ca="1">VLOOKUP(B5691,'listing data'!A:F,5,FALSE)</f>
        <v>11055.988804230205</v>
      </c>
      <c r="F5691">
        <f ca="1">VLOOKUP(B5691,'listing data'!A:G,7,FALSE)</f>
        <v>2017</v>
      </c>
    </row>
    <row r="5692" spans="1:6" x14ac:dyDescent="0.2">
      <c r="A5692">
        <f t="shared" ca="1" si="176"/>
        <v>1759</v>
      </c>
      <c r="B5692">
        <f t="shared" ca="1" si="177"/>
        <v>7156</v>
      </c>
      <c r="C5692" t="str">
        <f ca="1">VLOOKUP(B5692,'listing data'!A:F,3,FALSE)</f>
        <v>bmw</v>
      </c>
      <c r="D5692">
        <f ca="1">VLOOKUP(B5692,'listing data'!A:F,6,FALSE)</f>
        <v>86942</v>
      </c>
      <c r="E5692">
        <f ca="1">VLOOKUP(B5692,'listing data'!A:F,5,FALSE)</f>
        <v>17363.456277349625</v>
      </c>
      <c r="F5692">
        <f ca="1">VLOOKUP(B5692,'listing data'!A:G,7,FALSE)</f>
        <v>2017</v>
      </c>
    </row>
    <row r="5693" spans="1:6" x14ac:dyDescent="0.2">
      <c r="A5693">
        <f t="shared" ca="1" si="176"/>
        <v>1762</v>
      </c>
      <c r="B5693">
        <f t="shared" ca="1" si="177"/>
        <v>5132</v>
      </c>
      <c r="C5693" t="str">
        <f ca="1">VLOOKUP(B5693,'listing data'!A:F,3,FALSE)</f>
        <v>toyota</v>
      </c>
      <c r="D5693">
        <f ca="1">VLOOKUP(B5693,'listing data'!A:F,6,FALSE)</f>
        <v>98626</v>
      </c>
      <c r="E5693">
        <f ca="1">VLOOKUP(B5693,'listing data'!A:F,5,FALSE)</f>
        <v>7996.4678387505674</v>
      </c>
      <c r="F5693">
        <f ca="1">VLOOKUP(B5693,'listing data'!A:G,7,FALSE)</f>
        <v>2016</v>
      </c>
    </row>
    <row r="5694" spans="1:6" x14ac:dyDescent="0.2">
      <c r="A5694">
        <f t="shared" ca="1" si="176"/>
        <v>373</v>
      </c>
      <c r="B5694">
        <f t="shared" ca="1" si="177"/>
        <v>9827</v>
      </c>
      <c r="C5694" t="str">
        <f ca="1">VLOOKUP(B5694,'listing data'!A:F,3,FALSE)</f>
        <v>mazda</v>
      </c>
      <c r="D5694">
        <f ca="1">VLOOKUP(B5694,'listing data'!A:F,6,FALSE)</f>
        <v>96444</v>
      </c>
      <c r="E5694">
        <f ca="1">VLOOKUP(B5694,'listing data'!A:F,5,FALSE)</f>
        <v>5997.5795884047948</v>
      </c>
      <c r="F5694">
        <f ca="1">VLOOKUP(B5694,'listing data'!A:G,7,FALSE)</f>
        <v>2014</v>
      </c>
    </row>
    <row r="5695" spans="1:6" x14ac:dyDescent="0.2">
      <c r="A5695">
        <f t="shared" ca="1" si="176"/>
        <v>866</v>
      </c>
      <c r="B5695">
        <f t="shared" ca="1" si="177"/>
        <v>8074</v>
      </c>
      <c r="C5695" t="str">
        <f ca="1">VLOOKUP(B5695,'listing data'!A:F,3,FALSE)</f>
        <v>audi</v>
      </c>
      <c r="D5695">
        <f ca="1">VLOOKUP(B5695,'listing data'!A:F,6,FALSE)</f>
        <v>50673</v>
      </c>
      <c r="E5695">
        <f ca="1">VLOOKUP(B5695,'listing data'!A:F,5,FALSE)</f>
        <v>16798.624222718649</v>
      </c>
      <c r="F5695">
        <f ca="1">VLOOKUP(B5695,'listing data'!A:G,7,FALSE)</f>
        <v>2017</v>
      </c>
    </row>
    <row r="5696" spans="1:6" x14ac:dyDescent="0.2">
      <c r="A5696">
        <f t="shared" ca="1" si="176"/>
        <v>1537</v>
      </c>
      <c r="B5696">
        <f t="shared" ca="1" si="177"/>
        <v>2580</v>
      </c>
      <c r="C5696" t="str">
        <f ca="1">VLOOKUP(B5696,'listing data'!A:F,3,FALSE)</f>
        <v>audi</v>
      </c>
      <c r="D5696">
        <f ca="1">VLOOKUP(B5696,'listing data'!A:F,6,FALSE)</f>
        <v>74901</v>
      </c>
      <c r="E5696">
        <f ca="1">VLOOKUP(B5696,'listing data'!A:F,5,FALSE)</f>
        <v>13695.387245727317</v>
      </c>
      <c r="F5696">
        <f ca="1">VLOOKUP(B5696,'listing data'!A:G,7,FALSE)</f>
        <v>2011</v>
      </c>
    </row>
    <row r="5697" spans="1:6" x14ac:dyDescent="0.2">
      <c r="A5697">
        <f t="shared" ca="1" si="176"/>
        <v>769</v>
      </c>
      <c r="B5697">
        <f t="shared" ca="1" si="177"/>
        <v>5326</v>
      </c>
      <c r="C5697" t="str">
        <f ca="1">VLOOKUP(B5697,'listing data'!A:F,3,FALSE)</f>
        <v>dodge</v>
      </c>
      <c r="D5697">
        <f ca="1">VLOOKUP(B5697,'listing data'!A:F,6,FALSE)</f>
        <v>22787</v>
      </c>
      <c r="E5697">
        <f ca="1">VLOOKUP(B5697,'listing data'!A:F,5,FALSE)</f>
        <v>6496.5340660335423</v>
      </c>
      <c r="F5697">
        <f ca="1">VLOOKUP(B5697,'listing data'!A:G,7,FALSE)</f>
        <v>2011</v>
      </c>
    </row>
    <row r="5698" spans="1:6" x14ac:dyDescent="0.2">
      <c r="A5698">
        <f t="shared" ca="1" si="176"/>
        <v>1832</v>
      </c>
      <c r="B5698">
        <f t="shared" ca="1" si="177"/>
        <v>7890</v>
      </c>
      <c r="C5698" t="str">
        <f ca="1">VLOOKUP(B5698,'listing data'!A:F,3,FALSE)</f>
        <v>peugot</v>
      </c>
      <c r="D5698">
        <f ca="1">VLOOKUP(B5698,'listing data'!A:F,6,FALSE)</f>
        <v>88623</v>
      </c>
      <c r="E5698">
        <f ca="1">VLOOKUP(B5698,'listing data'!A:F,5,FALSE)</f>
        <v>12240.076799283665</v>
      </c>
      <c r="F5698">
        <f ca="1">VLOOKUP(B5698,'listing data'!A:G,7,FALSE)</f>
        <v>2012</v>
      </c>
    </row>
    <row r="5699" spans="1:6" x14ac:dyDescent="0.2">
      <c r="A5699">
        <f t="shared" ref="A5699:A5762" ca="1" si="178">RANDBETWEEN(1,3000)</f>
        <v>832</v>
      </c>
      <c r="B5699">
        <f t="shared" ref="B5699:B5762" ca="1" si="179">RANDBETWEEN(1,10000)</f>
        <v>6097</v>
      </c>
      <c r="C5699" t="str">
        <f ca="1">VLOOKUP(B5699,'listing data'!A:F,3,FALSE)</f>
        <v>toyota</v>
      </c>
      <c r="D5699">
        <f ca="1">VLOOKUP(B5699,'listing data'!A:F,6,FALSE)</f>
        <v>26244</v>
      </c>
      <c r="E5699">
        <f ca="1">VLOOKUP(B5699,'listing data'!A:F,5,FALSE)</f>
        <v>15075.797892721936</v>
      </c>
      <c r="F5699">
        <f ca="1">VLOOKUP(B5699,'listing data'!A:G,7,FALSE)</f>
        <v>2016</v>
      </c>
    </row>
    <row r="5700" spans="1:6" x14ac:dyDescent="0.2">
      <c r="A5700">
        <f t="shared" ca="1" si="178"/>
        <v>6</v>
      </c>
      <c r="B5700">
        <f t="shared" ca="1" si="179"/>
        <v>9685</v>
      </c>
      <c r="C5700" t="str">
        <f ca="1">VLOOKUP(B5700,'listing data'!A:F,3,FALSE)</f>
        <v>honda</v>
      </c>
      <c r="D5700">
        <f ca="1">VLOOKUP(B5700,'listing data'!A:F,6,FALSE)</f>
        <v>61932</v>
      </c>
      <c r="E5700">
        <f ca="1">VLOOKUP(B5700,'listing data'!A:F,5,FALSE)</f>
        <v>7586.3662043239892</v>
      </c>
      <c r="F5700">
        <f ca="1">VLOOKUP(B5700,'listing data'!A:G,7,FALSE)</f>
        <v>2017</v>
      </c>
    </row>
    <row r="5701" spans="1:6" x14ac:dyDescent="0.2">
      <c r="A5701">
        <f t="shared" ca="1" si="178"/>
        <v>2797</v>
      </c>
      <c r="B5701">
        <f t="shared" ca="1" si="179"/>
        <v>2654</v>
      </c>
      <c r="C5701" t="str">
        <f ca="1">VLOOKUP(B5701,'listing data'!A:F,3,FALSE)</f>
        <v>subaru</v>
      </c>
      <c r="D5701">
        <f ca="1">VLOOKUP(B5701,'listing data'!A:F,6,FALSE)</f>
        <v>53686</v>
      </c>
      <c r="E5701">
        <f ca="1">VLOOKUP(B5701,'listing data'!A:F,5,FALSE)</f>
        <v>7609.6416989504978</v>
      </c>
      <c r="F5701">
        <f ca="1">VLOOKUP(B5701,'listing data'!A:G,7,FALSE)</f>
        <v>2017</v>
      </c>
    </row>
    <row r="5702" spans="1:6" x14ac:dyDescent="0.2">
      <c r="A5702">
        <f t="shared" ca="1" si="178"/>
        <v>740</v>
      </c>
      <c r="B5702">
        <f t="shared" ca="1" si="179"/>
        <v>2289</v>
      </c>
      <c r="C5702" t="str">
        <f ca="1">VLOOKUP(B5702,'listing data'!A:F,3,FALSE)</f>
        <v>volvo</v>
      </c>
      <c r="D5702">
        <f ca="1">VLOOKUP(B5702,'listing data'!A:F,6,FALSE)</f>
        <v>86100</v>
      </c>
      <c r="E5702">
        <f ca="1">VLOOKUP(B5702,'listing data'!A:F,5,FALSE)</f>
        <v>13231.637665115784</v>
      </c>
      <c r="F5702">
        <f ca="1">VLOOKUP(B5702,'listing data'!A:G,7,FALSE)</f>
        <v>2017</v>
      </c>
    </row>
    <row r="5703" spans="1:6" x14ac:dyDescent="0.2">
      <c r="A5703">
        <f t="shared" ca="1" si="178"/>
        <v>2843</v>
      </c>
      <c r="B5703">
        <f t="shared" ca="1" si="179"/>
        <v>5888</v>
      </c>
      <c r="C5703" t="str">
        <f ca="1">VLOOKUP(B5703,'listing data'!A:F,3,FALSE)</f>
        <v>subaru</v>
      </c>
      <c r="D5703">
        <f ca="1">VLOOKUP(B5703,'listing data'!A:F,6,FALSE)</f>
        <v>76624</v>
      </c>
      <c r="E5703">
        <f ca="1">VLOOKUP(B5703,'listing data'!A:F,5,FALSE)</f>
        <v>9325.5727916157812</v>
      </c>
      <c r="F5703">
        <f ca="1">VLOOKUP(B5703,'listing data'!A:G,7,FALSE)</f>
        <v>2012</v>
      </c>
    </row>
    <row r="5704" spans="1:6" x14ac:dyDescent="0.2">
      <c r="A5704">
        <f t="shared" ca="1" si="178"/>
        <v>2555</v>
      </c>
      <c r="B5704">
        <f t="shared" ca="1" si="179"/>
        <v>8112</v>
      </c>
      <c r="C5704" t="str">
        <f ca="1">VLOOKUP(B5704,'listing data'!A:F,3,FALSE)</f>
        <v>nissan</v>
      </c>
      <c r="D5704">
        <f ca="1">VLOOKUP(B5704,'listing data'!A:F,6,FALSE)</f>
        <v>46114</v>
      </c>
      <c r="E5704">
        <f ca="1">VLOOKUP(B5704,'listing data'!A:F,5,FALSE)</f>
        <v>16075.478163081261</v>
      </c>
      <c r="F5704">
        <f ca="1">VLOOKUP(B5704,'listing data'!A:G,7,FALSE)</f>
        <v>2015</v>
      </c>
    </row>
    <row r="5705" spans="1:6" x14ac:dyDescent="0.2">
      <c r="A5705">
        <f t="shared" ca="1" si="178"/>
        <v>11</v>
      </c>
      <c r="B5705">
        <f t="shared" ca="1" si="179"/>
        <v>4960</v>
      </c>
      <c r="C5705" t="str">
        <f ca="1">VLOOKUP(B5705,'listing data'!A:F,3,FALSE)</f>
        <v>toyota</v>
      </c>
      <c r="D5705">
        <f ca="1">VLOOKUP(B5705,'listing data'!A:F,6,FALSE)</f>
        <v>46335</v>
      </c>
      <c r="E5705">
        <f ca="1">VLOOKUP(B5705,'listing data'!A:F,5,FALSE)</f>
        <v>8082.0810280966953</v>
      </c>
      <c r="F5705">
        <f ca="1">VLOOKUP(B5705,'listing data'!A:G,7,FALSE)</f>
        <v>2016</v>
      </c>
    </row>
    <row r="5706" spans="1:6" x14ac:dyDescent="0.2">
      <c r="A5706">
        <f t="shared" ca="1" si="178"/>
        <v>1004</v>
      </c>
      <c r="B5706">
        <f t="shared" ca="1" si="179"/>
        <v>4175</v>
      </c>
      <c r="C5706" t="str">
        <f ca="1">VLOOKUP(B5706,'listing data'!A:F,3,FALSE)</f>
        <v>peugot</v>
      </c>
      <c r="D5706">
        <f ca="1">VLOOKUP(B5706,'listing data'!A:F,6,FALSE)</f>
        <v>84613</v>
      </c>
      <c r="E5706">
        <f ca="1">VLOOKUP(B5706,'listing data'!A:F,5,FALSE)</f>
        <v>17139.996212442824</v>
      </c>
      <c r="F5706">
        <f ca="1">VLOOKUP(B5706,'listing data'!A:G,7,FALSE)</f>
        <v>2016</v>
      </c>
    </row>
    <row r="5707" spans="1:6" x14ac:dyDescent="0.2">
      <c r="A5707">
        <f t="shared" ca="1" si="178"/>
        <v>375</v>
      </c>
      <c r="B5707">
        <f t="shared" ca="1" si="179"/>
        <v>858</v>
      </c>
      <c r="C5707" t="str">
        <f ca="1">VLOOKUP(B5707,'listing data'!A:F,3,FALSE)</f>
        <v>dodge</v>
      </c>
      <c r="D5707">
        <f ca="1">VLOOKUP(B5707,'listing data'!A:F,6,FALSE)</f>
        <v>86303</v>
      </c>
      <c r="E5707">
        <f ca="1">VLOOKUP(B5707,'listing data'!A:F,5,FALSE)</f>
        <v>8896.6871898451172</v>
      </c>
      <c r="F5707">
        <f ca="1">VLOOKUP(B5707,'listing data'!A:G,7,FALSE)</f>
        <v>2015</v>
      </c>
    </row>
    <row r="5708" spans="1:6" x14ac:dyDescent="0.2">
      <c r="A5708">
        <f t="shared" ca="1" si="178"/>
        <v>2182</v>
      </c>
      <c r="B5708">
        <f t="shared" ca="1" si="179"/>
        <v>2436</v>
      </c>
      <c r="C5708" t="str">
        <f ca="1">VLOOKUP(B5708,'listing data'!A:F,3,FALSE)</f>
        <v>chevrolet</v>
      </c>
      <c r="D5708">
        <f ca="1">VLOOKUP(B5708,'listing data'!A:F,6,FALSE)</f>
        <v>45699</v>
      </c>
      <c r="E5708">
        <f ca="1">VLOOKUP(B5708,'listing data'!A:F,5,FALSE)</f>
        <v>6314.2932080283199</v>
      </c>
      <c r="F5708">
        <f ca="1">VLOOKUP(B5708,'listing data'!A:G,7,FALSE)</f>
        <v>2011</v>
      </c>
    </row>
    <row r="5709" spans="1:6" x14ac:dyDescent="0.2">
      <c r="A5709">
        <f t="shared" ca="1" si="178"/>
        <v>1045</v>
      </c>
      <c r="B5709">
        <f t="shared" ca="1" si="179"/>
        <v>3756</v>
      </c>
      <c r="C5709" t="str">
        <f ca="1">VLOOKUP(B5709,'listing data'!A:F,3,FALSE)</f>
        <v>subaru</v>
      </c>
      <c r="D5709">
        <f ca="1">VLOOKUP(B5709,'listing data'!A:F,6,FALSE)</f>
        <v>23124</v>
      </c>
      <c r="E5709">
        <f ca="1">VLOOKUP(B5709,'listing data'!A:F,5,FALSE)</f>
        <v>7116.3954820593735</v>
      </c>
      <c r="F5709">
        <f ca="1">VLOOKUP(B5709,'listing data'!A:G,7,FALSE)</f>
        <v>2013</v>
      </c>
    </row>
    <row r="5710" spans="1:6" x14ac:dyDescent="0.2">
      <c r="A5710">
        <f t="shared" ca="1" si="178"/>
        <v>432</v>
      </c>
      <c r="B5710">
        <f t="shared" ca="1" si="179"/>
        <v>2690</v>
      </c>
      <c r="C5710" t="str">
        <f ca="1">VLOOKUP(B5710,'listing data'!A:F,3,FALSE)</f>
        <v>bmw</v>
      </c>
      <c r="D5710">
        <f ca="1">VLOOKUP(B5710,'listing data'!A:F,6,FALSE)</f>
        <v>78887</v>
      </c>
      <c r="E5710">
        <f ca="1">VLOOKUP(B5710,'listing data'!A:F,5,FALSE)</f>
        <v>40828.584419055711</v>
      </c>
      <c r="F5710">
        <f ca="1">VLOOKUP(B5710,'listing data'!A:G,7,FALSE)</f>
        <v>2017</v>
      </c>
    </row>
    <row r="5711" spans="1:6" x14ac:dyDescent="0.2">
      <c r="A5711">
        <f t="shared" ca="1" si="178"/>
        <v>2366</v>
      </c>
      <c r="B5711">
        <f t="shared" ca="1" si="179"/>
        <v>2308</v>
      </c>
      <c r="C5711" t="str">
        <f ca="1">VLOOKUP(B5711,'listing data'!A:F,3,FALSE)</f>
        <v>mercedes-benz</v>
      </c>
      <c r="D5711">
        <f ca="1">VLOOKUP(B5711,'listing data'!A:F,6,FALSE)</f>
        <v>43523</v>
      </c>
      <c r="E5711">
        <f ca="1">VLOOKUP(B5711,'listing data'!A:F,5,FALSE)</f>
        <v>27549.600539536255</v>
      </c>
      <c r="F5711">
        <f ca="1">VLOOKUP(B5711,'listing data'!A:G,7,FALSE)</f>
        <v>2012</v>
      </c>
    </row>
    <row r="5712" spans="1:6" x14ac:dyDescent="0.2">
      <c r="A5712">
        <f t="shared" ca="1" si="178"/>
        <v>2015</v>
      </c>
      <c r="B5712">
        <f t="shared" ca="1" si="179"/>
        <v>9382</v>
      </c>
      <c r="C5712" t="str">
        <f ca="1">VLOOKUP(B5712,'listing data'!A:F,3,FALSE)</f>
        <v>jaguar</v>
      </c>
      <c r="D5712">
        <f ca="1">VLOOKUP(B5712,'listing data'!A:F,6,FALSE)</f>
        <v>42158</v>
      </c>
      <c r="E5712">
        <f ca="1">VLOOKUP(B5712,'listing data'!A:F,5,FALSE)</f>
        <v>32068.599764246777</v>
      </c>
      <c r="F5712">
        <f ca="1">VLOOKUP(B5712,'listing data'!A:G,7,FALSE)</f>
        <v>2011</v>
      </c>
    </row>
    <row r="5713" spans="1:6" x14ac:dyDescent="0.2">
      <c r="A5713">
        <f t="shared" ca="1" si="178"/>
        <v>1997</v>
      </c>
      <c r="B5713">
        <f t="shared" ca="1" si="179"/>
        <v>5847</v>
      </c>
      <c r="C5713" t="str">
        <f ca="1">VLOOKUP(B5713,'listing data'!A:F,3,FALSE)</f>
        <v>toyota</v>
      </c>
      <c r="D5713">
        <f ca="1">VLOOKUP(B5713,'listing data'!A:F,6,FALSE)</f>
        <v>43031</v>
      </c>
      <c r="E5713">
        <f ca="1">VLOOKUP(B5713,'listing data'!A:F,5,FALSE)</f>
        <v>11136.39756536542</v>
      </c>
      <c r="F5713">
        <f ca="1">VLOOKUP(B5713,'listing data'!A:G,7,FALSE)</f>
        <v>2016</v>
      </c>
    </row>
    <row r="5714" spans="1:6" x14ac:dyDescent="0.2">
      <c r="A5714">
        <f t="shared" ca="1" si="178"/>
        <v>2362</v>
      </c>
      <c r="B5714">
        <f t="shared" ca="1" si="179"/>
        <v>2742</v>
      </c>
      <c r="C5714" t="str">
        <f ca="1">VLOOKUP(B5714,'listing data'!A:F,3,FALSE)</f>
        <v>peugot</v>
      </c>
      <c r="D5714">
        <f ca="1">VLOOKUP(B5714,'listing data'!A:F,6,FALSE)</f>
        <v>70967</v>
      </c>
      <c r="E5714">
        <f ca="1">VLOOKUP(B5714,'listing data'!A:F,5,FALSE)</f>
        <v>16028.736687947458</v>
      </c>
      <c r="F5714">
        <f ca="1">VLOOKUP(B5714,'listing data'!A:G,7,FALSE)</f>
        <v>2012</v>
      </c>
    </row>
    <row r="5715" spans="1:6" x14ac:dyDescent="0.2">
      <c r="A5715">
        <f t="shared" ca="1" si="178"/>
        <v>831</v>
      </c>
      <c r="B5715">
        <f t="shared" ca="1" si="179"/>
        <v>6112</v>
      </c>
      <c r="C5715" t="str">
        <f ca="1">VLOOKUP(B5715,'listing data'!A:F,3,FALSE)</f>
        <v>peugot</v>
      </c>
      <c r="D5715">
        <f ca="1">VLOOKUP(B5715,'listing data'!A:F,6,FALSE)</f>
        <v>51464</v>
      </c>
      <c r="E5715">
        <f ca="1">VLOOKUP(B5715,'listing data'!A:F,5,FALSE)</f>
        <v>17999.298218604479</v>
      </c>
      <c r="F5715">
        <f ca="1">VLOOKUP(B5715,'listing data'!A:G,7,FALSE)</f>
        <v>2016</v>
      </c>
    </row>
    <row r="5716" spans="1:6" x14ac:dyDescent="0.2">
      <c r="A5716">
        <f t="shared" ca="1" si="178"/>
        <v>984</v>
      </c>
      <c r="B5716">
        <f t="shared" ca="1" si="179"/>
        <v>485</v>
      </c>
      <c r="C5716" t="str">
        <f ca="1">VLOOKUP(B5716,'listing data'!A:F,3,FALSE)</f>
        <v>nissan</v>
      </c>
      <c r="D5716">
        <f ca="1">VLOOKUP(B5716,'listing data'!A:F,6,FALSE)</f>
        <v>68490</v>
      </c>
      <c r="E5716">
        <f ca="1">VLOOKUP(B5716,'listing data'!A:F,5,FALSE)</f>
        <v>9843.3425485196112</v>
      </c>
      <c r="F5716">
        <f ca="1">VLOOKUP(B5716,'listing data'!A:G,7,FALSE)</f>
        <v>2013</v>
      </c>
    </row>
    <row r="5717" spans="1:6" x14ac:dyDescent="0.2">
      <c r="A5717">
        <f t="shared" ca="1" si="178"/>
        <v>718</v>
      </c>
      <c r="B5717">
        <f t="shared" ca="1" si="179"/>
        <v>6294</v>
      </c>
      <c r="C5717" t="str">
        <f ca="1">VLOOKUP(B5717,'listing data'!A:F,3,FALSE)</f>
        <v>mitsubishi</v>
      </c>
      <c r="D5717">
        <f ca="1">VLOOKUP(B5717,'listing data'!A:F,6,FALSE)</f>
        <v>10894</v>
      </c>
      <c r="E5717">
        <f ca="1">VLOOKUP(B5717,'listing data'!A:F,5,FALSE)</f>
        <v>5911.5639842746623</v>
      </c>
      <c r="F5717">
        <f ca="1">VLOOKUP(B5717,'listing data'!A:G,7,FALSE)</f>
        <v>2014</v>
      </c>
    </row>
    <row r="5718" spans="1:6" x14ac:dyDescent="0.2">
      <c r="A5718">
        <f t="shared" ca="1" si="178"/>
        <v>1418</v>
      </c>
      <c r="B5718">
        <f t="shared" ca="1" si="179"/>
        <v>8295</v>
      </c>
      <c r="C5718" t="str">
        <f ca="1">VLOOKUP(B5718,'listing data'!A:F,3,FALSE)</f>
        <v>subaru</v>
      </c>
      <c r="D5718">
        <f ca="1">VLOOKUP(B5718,'listing data'!A:F,6,FALSE)</f>
        <v>48916</v>
      </c>
      <c r="E5718">
        <f ca="1">VLOOKUP(B5718,'listing data'!A:F,5,FALSE)</f>
        <v>6753.0987192026068</v>
      </c>
      <c r="F5718">
        <f ca="1">VLOOKUP(B5718,'listing data'!A:G,7,FALSE)</f>
        <v>2011</v>
      </c>
    </row>
    <row r="5719" spans="1:6" x14ac:dyDescent="0.2">
      <c r="A5719">
        <f t="shared" ca="1" si="178"/>
        <v>2489</v>
      </c>
      <c r="B5719">
        <f t="shared" ca="1" si="179"/>
        <v>7971</v>
      </c>
      <c r="C5719" t="str">
        <f ca="1">VLOOKUP(B5719,'listing data'!A:F,3,FALSE)</f>
        <v>mitsubishi</v>
      </c>
      <c r="D5719">
        <f ca="1">VLOOKUP(B5719,'listing data'!A:F,6,FALSE)</f>
        <v>69016</v>
      </c>
      <c r="E5719">
        <f ca="1">VLOOKUP(B5719,'listing data'!A:F,5,FALSE)</f>
        <v>15092.869527352877</v>
      </c>
      <c r="F5719">
        <f ca="1">VLOOKUP(B5719,'listing data'!A:G,7,FALSE)</f>
        <v>2013</v>
      </c>
    </row>
    <row r="5720" spans="1:6" x14ac:dyDescent="0.2">
      <c r="A5720">
        <f t="shared" ca="1" si="178"/>
        <v>1145</v>
      </c>
      <c r="B5720">
        <f t="shared" ca="1" si="179"/>
        <v>6022</v>
      </c>
      <c r="C5720" t="str">
        <f ca="1">VLOOKUP(B5720,'listing data'!A:F,3,FALSE)</f>
        <v>honda</v>
      </c>
      <c r="D5720">
        <f ca="1">VLOOKUP(B5720,'listing data'!A:F,6,FALSE)</f>
        <v>18804</v>
      </c>
      <c r="E5720">
        <f ca="1">VLOOKUP(B5720,'listing data'!A:F,5,FALSE)</f>
        <v>6695.3102183725223</v>
      </c>
      <c r="F5720">
        <f ca="1">VLOOKUP(B5720,'listing data'!A:G,7,FALSE)</f>
        <v>2011</v>
      </c>
    </row>
    <row r="5721" spans="1:6" x14ac:dyDescent="0.2">
      <c r="A5721">
        <f t="shared" ca="1" si="178"/>
        <v>2718</v>
      </c>
      <c r="B5721">
        <f t="shared" ca="1" si="179"/>
        <v>206</v>
      </c>
      <c r="C5721" t="str">
        <f ca="1">VLOOKUP(B5721,'listing data'!A:F,3,FALSE)</f>
        <v>porsche</v>
      </c>
      <c r="D5721">
        <f ca="1">VLOOKUP(B5721,'listing data'!A:F,6,FALSE)</f>
        <v>40832</v>
      </c>
      <c r="E5721">
        <f ca="1">VLOOKUP(B5721,'listing data'!A:F,5,FALSE)</f>
        <v>28174.11486254372</v>
      </c>
      <c r="F5721">
        <f ca="1">VLOOKUP(B5721,'listing data'!A:G,7,FALSE)</f>
        <v>2012</v>
      </c>
    </row>
    <row r="5722" spans="1:6" x14ac:dyDescent="0.2">
      <c r="A5722">
        <f t="shared" ca="1" si="178"/>
        <v>14</v>
      </c>
      <c r="B5722">
        <f t="shared" ca="1" si="179"/>
        <v>9062</v>
      </c>
      <c r="C5722" t="str">
        <f ca="1">VLOOKUP(B5722,'listing data'!A:F,3,FALSE)</f>
        <v>toyota</v>
      </c>
      <c r="D5722">
        <f ca="1">VLOOKUP(B5722,'listing data'!A:F,6,FALSE)</f>
        <v>64943</v>
      </c>
      <c r="E5722">
        <f ca="1">VLOOKUP(B5722,'listing data'!A:F,5,FALSE)</f>
        <v>7646.5738784810865</v>
      </c>
      <c r="F5722">
        <f ca="1">VLOOKUP(B5722,'listing data'!A:G,7,FALSE)</f>
        <v>2011</v>
      </c>
    </row>
    <row r="5723" spans="1:6" x14ac:dyDescent="0.2">
      <c r="A5723">
        <f t="shared" ca="1" si="178"/>
        <v>60</v>
      </c>
      <c r="B5723">
        <f t="shared" ca="1" si="179"/>
        <v>195</v>
      </c>
      <c r="C5723" t="str">
        <f ca="1">VLOOKUP(B5723,'listing data'!A:F,3,FALSE)</f>
        <v>honda</v>
      </c>
      <c r="D5723">
        <f ca="1">VLOOKUP(B5723,'listing data'!A:F,6,FALSE)</f>
        <v>3244</v>
      </c>
      <c r="E5723">
        <f ca="1">VLOOKUP(B5723,'listing data'!A:F,5,FALSE)</f>
        <v>6147.7023339942916</v>
      </c>
      <c r="F5723">
        <f ca="1">VLOOKUP(B5723,'listing data'!A:G,7,FALSE)</f>
        <v>2014</v>
      </c>
    </row>
    <row r="5724" spans="1:6" x14ac:dyDescent="0.2">
      <c r="A5724">
        <f t="shared" ca="1" si="178"/>
        <v>2653</v>
      </c>
      <c r="B5724">
        <f t="shared" ca="1" si="179"/>
        <v>8970</v>
      </c>
      <c r="C5724" t="str">
        <f ca="1">VLOOKUP(B5724,'listing data'!A:F,3,FALSE)</f>
        <v>toyota</v>
      </c>
      <c r="D5724">
        <f ca="1">VLOOKUP(B5724,'listing data'!A:F,6,FALSE)</f>
        <v>16179</v>
      </c>
      <c r="E5724">
        <f ca="1">VLOOKUP(B5724,'listing data'!A:F,5,FALSE)</f>
        <v>17025.465463855609</v>
      </c>
      <c r="F5724">
        <f ca="1">VLOOKUP(B5724,'listing data'!A:G,7,FALSE)</f>
        <v>2014</v>
      </c>
    </row>
    <row r="5725" spans="1:6" x14ac:dyDescent="0.2">
      <c r="A5725">
        <f t="shared" ca="1" si="178"/>
        <v>2465</v>
      </c>
      <c r="B5725">
        <f t="shared" ca="1" si="179"/>
        <v>6818</v>
      </c>
      <c r="C5725" t="str">
        <f ca="1">VLOOKUP(B5725,'listing data'!A:F,3,FALSE)</f>
        <v>volkswagen</v>
      </c>
      <c r="D5725">
        <f ca="1">VLOOKUP(B5725,'listing data'!A:F,6,FALSE)</f>
        <v>3755</v>
      </c>
      <c r="E5725">
        <f ca="1">VLOOKUP(B5725,'listing data'!A:F,5,FALSE)</f>
        <v>7189.7547406755002</v>
      </c>
      <c r="F5725">
        <f ca="1">VLOOKUP(B5725,'listing data'!A:G,7,FALSE)</f>
        <v>2013</v>
      </c>
    </row>
    <row r="5726" spans="1:6" x14ac:dyDescent="0.2">
      <c r="A5726">
        <f t="shared" ca="1" si="178"/>
        <v>208</v>
      </c>
      <c r="B5726">
        <f t="shared" ca="1" si="179"/>
        <v>4750</v>
      </c>
      <c r="C5726" t="str">
        <f ca="1">VLOOKUP(B5726,'listing data'!A:F,3,FALSE)</f>
        <v>toyota</v>
      </c>
      <c r="D5726">
        <f ca="1">VLOOKUP(B5726,'listing data'!A:F,6,FALSE)</f>
        <v>92184</v>
      </c>
      <c r="E5726">
        <f ca="1">VLOOKUP(B5726,'listing data'!A:F,5,FALSE)</f>
        <v>8734.0119085965162</v>
      </c>
      <c r="F5726">
        <f ca="1">VLOOKUP(B5726,'listing data'!A:G,7,FALSE)</f>
        <v>2011</v>
      </c>
    </row>
    <row r="5727" spans="1:6" x14ac:dyDescent="0.2">
      <c r="A5727">
        <f t="shared" ca="1" si="178"/>
        <v>2456</v>
      </c>
      <c r="B5727">
        <f t="shared" ca="1" si="179"/>
        <v>315</v>
      </c>
      <c r="C5727" t="str">
        <f ca="1">VLOOKUP(B5727,'listing data'!A:F,3,FALSE)</f>
        <v>jaguar</v>
      </c>
      <c r="D5727">
        <f ca="1">VLOOKUP(B5727,'listing data'!A:F,6,FALSE)</f>
        <v>49171</v>
      </c>
      <c r="E5727">
        <f ca="1">VLOOKUP(B5727,'listing data'!A:F,5,FALSE)</f>
        <v>32347.707810477015</v>
      </c>
      <c r="F5727">
        <f ca="1">VLOOKUP(B5727,'listing data'!A:G,7,FALSE)</f>
        <v>2011</v>
      </c>
    </row>
    <row r="5728" spans="1:6" x14ac:dyDescent="0.2">
      <c r="A5728">
        <f t="shared" ca="1" si="178"/>
        <v>2343</v>
      </c>
      <c r="B5728">
        <f t="shared" ca="1" si="179"/>
        <v>2202</v>
      </c>
      <c r="C5728" t="str">
        <f ca="1">VLOOKUP(B5728,'listing data'!A:F,3,FALSE)</f>
        <v>dodge</v>
      </c>
      <c r="D5728">
        <f ca="1">VLOOKUP(B5728,'listing data'!A:F,6,FALSE)</f>
        <v>52806</v>
      </c>
      <c r="E5728">
        <f ca="1">VLOOKUP(B5728,'listing data'!A:F,5,FALSE)</f>
        <v>7690.2664696884785</v>
      </c>
      <c r="F5728">
        <f ca="1">VLOOKUP(B5728,'listing data'!A:G,7,FALSE)</f>
        <v>2015</v>
      </c>
    </row>
    <row r="5729" spans="1:6" x14ac:dyDescent="0.2">
      <c r="A5729">
        <f t="shared" ca="1" si="178"/>
        <v>1889</v>
      </c>
      <c r="B5729">
        <f t="shared" ca="1" si="179"/>
        <v>4501</v>
      </c>
      <c r="C5729" t="str">
        <f ca="1">VLOOKUP(B5729,'listing data'!A:F,3,FALSE)</f>
        <v>audi</v>
      </c>
      <c r="D5729">
        <f ca="1">VLOOKUP(B5729,'listing data'!A:F,6,FALSE)</f>
        <v>73323</v>
      </c>
      <c r="E5729">
        <f ca="1">VLOOKUP(B5729,'listing data'!A:F,5,FALSE)</f>
        <v>17180.721712565603</v>
      </c>
      <c r="F5729">
        <f ca="1">VLOOKUP(B5729,'listing data'!A:G,7,FALSE)</f>
        <v>2012</v>
      </c>
    </row>
    <row r="5730" spans="1:6" x14ac:dyDescent="0.2">
      <c r="A5730">
        <f t="shared" ca="1" si="178"/>
        <v>15</v>
      </c>
      <c r="B5730">
        <f t="shared" ca="1" si="179"/>
        <v>4751</v>
      </c>
      <c r="C5730" t="str">
        <f ca="1">VLOOKUP(B5730,'listing data'!A:F,3,FALSE)</f>
        <v>honda</v>
      </c>
      <c r="D5730">
        <f ca="1">VLOOKUP(B5730,'listing data'!A:F,6,FALSE)</f>
        <v>19977</v>
      </c>
      <c r="E5730">
        <f ca="1">VLOOKUP(B5730,'listing data'!A:F,5,FALSE)</f>
        <v>10253.293390797413</v>
      </c>
      <c r="F5730">
        <f ca="1">VLOOKUP(B5730,'listing data'!A:G,7,FALSE)</f>
        <v>2015</v>
      </c>
    </row>
    <row r="5731" spans="1:6" x14ac:dyDescent="0.2">
      <c r="A5731">
        <f t="shared" ca="1" si="178"/>
        <v>531</v>
      </c>
      <c r="B5731">
        <f t="shared" ca="1" si="179"/>
        <v>9675</v>
      </c>
      <c r="C5731" t="str">
        <f ca="1">VLOOKUP(B5731,'listing data'!A:F,3,FALSE)</f>
        <v>mazda</v>
      </c>
      <c r="D5731">
        <f ca="1">VLOOKUP(B5731,'listing data'!A:F,6,FALSE)</f>
        <v>43035</v>
      </c>
      <c r="E5731">
        <f ca="1">VLOOKUP(B5731,'listing data'!A:F,5,FALSE)</f>
        <v>6866.0353806644944</v>
      </c>
      <c r="F5731">
        <f ca="1">VLOOKUP(B5731,'listing data'!A:G,7,FALSE)</f>
        <v>2017</v>
      </c>
    </row>
    <row r="5732" spans="1:6" x14ac:dyDescent="0.2">
      <c r="A5732">
        <f t="shared" ca="1" si="178"/>
        <v>851</v>
      </c>
      <c r="B5732">
        <f t="shared" ca="1" si="179"/>
        <v>2968</v>
      </c>
      <c r="C5732" t="str">
        <f ca="1">VLOOKUP(B5732,'listing data'!A:F,3,FALSE)</f>
        <v>dodge</v>
      </c>
      <c r="D5732">
        <f ca="1">VLOOKUP(B5732,'listing data'!A:F,6,FALSE)</f>
        <v>12601</v>
      </c>
      <c r="E5732">
        <f ca="1">VLOOKUP(B5732,'listing data'!A:F,5,FALSE)</f>
        <v>7599.5790560565756</v>
      </c>
      <c r="F5732">
        <f ca="1">VLOOKUP(B5732,'listing data'!A:G,7,FALSE)</f>
        <v>2011</v>
      </c>
    </row>
    <row r="5733" spans="1:6" x14ac:dyDescent="0.2">
      <c r="A5733">
        <f t="shared" ca="1" si="178"/>
        <v>859</v>
      </c>
      <c r="B5733">
        <f t="shared" ca="1" si="179"/>
        <v>4965</v>
      </c>
      <c r="C5733" t="str">
        <f ca="1">VLOOKUP(B5733,'listing data'!A:F,3,FALSE)</f>
        <v>mitsubishi</v>
      </c>
      <c r="D5733">
        <f ca="1">VLOOKUP(B5733,'listing data'!A:F,6,FALSE)</f>
        <v>71114</v>
      </c>
      <c r="E5733">
        <f ca="1">VLOOKUP(B5733,'listing data'!A:F,5,FALSE)</f>
        <v>7918.632044031172</v>
      </c>
      <c r="F5733">
        <f ca="1">VLOOKUP(B5733,'listing data'!A:G,7,FALSE)</f>
        <v>2013</v>
      </c>
    </row>
    <row r="5734" spans="1:6" x14ac:dyDescent="0.2">
      <c r="A5734">
        <f t="shared" ca="1" si="178"/>
        <v>2597</v>
      </c>
      <c r="B5734">
        <f t="shared" ca="1" si="179"/>
        <v>4577</v>
      </c>
      <c r="C5734" t="str">
        <f ca="1">VLOOKUP(B5734,'listing data'!A:F,3,FALSE)</f>
        <v>peugot</v>
      </c>
      <c r="D5734">
        <f ca="1">VLOOKUP(B5734,'listing data'!A:F,6,FALSE)</f>
        <v>66827</v>
      </c>
      <c r="E5734">
        <f ca="1">VLOOKUP(B5734,'listing data'!A:F,5,FALSE)</f>
        <v>17019.472903964615</v>
      </c>
      <c r="F5734">
        <f ca="1">VLOOKUP(B5734,'listing data'!A:G,7,FALSE)</f>
        <v>2015</v>
      </c>
    </row>
    <row r="5735" spans="1:6" x14ac:dyDescent="0.2">
      <c r="A5735">
        <f t="shared" ca="1" si="178"/>
        <v>2353</v>
      </c>
      <c r="B5735">
        <f t="shared" ca="1" si="179"/>
        <v>2604</v>
      </c>
      <c r="C5735" t="str">
        <f ca="1">VLOOKUP(B5735,'listing data'!A:F,3,FALSE)</f>
        <v>mitsubishi</v>
      </c>
      <c r="D5735">
        <f ca="1">VLOOKUP(B5735,'listing data'!A:F,6,FALSE)</f>
        <v>77749</v>
      </c>
      <c r="E5735">
        <f ca="1">VLOOKUP(B5735,'listing data'!A:F,5,FALSE)</f>
        <v>6499.4977207550819</v>
      </c>
      <c r="F5735">
        <f ca="1">VLOOKUP(B5735,'listing data'!A:G,7,FALSE)</f>
        <v>2012</v>
      </c>
    </row>
    <row r="5736" spans="1:6" x14ac:dyDescent="0.2">
      <c r="A5736">
        <f t="shared" ca="1" si="178"/>
        <v>1199</v>
      </c>
      <c r="B5736">
        <f t="shared" ca="1" si="179"/>
        <v>3596</v>
      </c>
      <c r="C5736" t="str">
        <f ca="1">VLOOKUP(B5736,'listing data'!A:F,3,FALSE)</f>
        <v>dodge</v>
      </c>
      <c r="D5736">
        <f ca="1">VLOOKUP(B5736,'listing data'!A:F,6,FALSE)</f>
        <v>90135</v>
      </c>
      <c r="E5736">
        <f ca="1">VLOOKUP(B5736,'listing data'!A:F,5,FALSE)</f>
        <v>6523.3166113231546</v>
      </c>
      <c r="F5736">
        <f ca="1">VLOOKUP(B5736,'listing data'!A:G,7,FALSE)</f>
        <v>2016</v>
      </c>
    </row>
    <row r="5737" spans="1:6" x14ac:dyDescent="0.2">
      <c r="A5737">
        <f t="shared" ca="1" si="178"/>
        <v>2456</v>
      </c>
      <c r="B5737">
        <f t="shared" ca="1" si="179"/>
        <v>7052</v>
      </c>
      <c r="C5737" t="str">
        <f ca="1">VLOOKUP(B5737,'listing data'!A:F,3,FALSE)</f>
        <v>volkswagen</v>
      </c>
      <c r="D5737">
        <f ca="1">VLOOKUP(B5737,'listing data'!A:F,6,FALSE)</f>
        <v>5852</v>
      </c>
      <c r="E5737">
        <f ca="1">VLOOKUP(B5737,'listing data'!A:F,5,FALSE)</f>
        <v>6927.4196098052234</v>
      </c>
      <c r="F5737">
        <f ca="1">VLOOKUP(B5737,'listing data'!A:G,7,FALSE)</f>
        <v>2015</v>
      </c>
    </row>
    <row r="5738" spans="1:6" x14ac:dyDescent="0.2">
      <c r="A5738">
        <f t="shared" ca="1" si="178"/>
        <v>1487</v>
      </c>
      <c r="B5738">
        <f t="shared" ca="1" si="179"/>
        <v>3515</v>
      </c>
      <c r="C5738" t="str">
        <f ca="1">VLOOKUP(B5738,'listing data'!A:F,3,FALSE)</f>
        <v>volvo</v>
      </c>
      <c r="D5738">
        <f ca="1">VLOOKUP(B5738,'listing data'!A:F,6,FALSE)</f>
        <v>46240</v>
      </c>
      <c r="E5738">
        <f ca="1">VLOOKUP(B5738,'listing data'!A:F,5,FALSE)</f>
        <v>12895.435982636523</v>
      </c>
      <c r="F5738">
        <f ca="1">VLOOKUP(B5738,'listing data'!A:G,7,FALSE)</f>
        <v>2017</v>
      </c>
    </row>
    <row r="5739" spans="1:6" x14ac:dyDescent="0.2">
      <c r="A5739">
        <f t="shared" ca="1" si="178"/>
        <v>2010</v>
      </c>
      <c r="B5739">
        <f t="shared" ca="1" si="179"/>
        <v>5830</v>
      </c>
      <c r="C5739" t="str">
        <f ca="1">VLOOKUP(B5739,'listing data'!A:F,3,FALSE)</f>
        <v>mercury</v>
      </c>
      <c r="D5739">
        <f ca="1">VLOOKUP(B5739,'listing data'!A:F,6,FALSE)</f>
        <v>94456</v>
      </c>
      <c r="E5739">
        <f ca="1">VLOOKUP(B5739,'listing data'!A:F,5,FALSE)</f>
        <v>15586.439089832347</v>
      </c>
      <c r="F5739">
        <f ca="1">VLOOKUP(B5739,'listing data'!A:G,7,FALSE)</f>
        <v>2012</v>
      </c>
    </row>
    <row r="5740" spans="1:6" x14ac:dyDescent="0.2">
      <c r="A5740">
        <f t="shared" ca="1" si="178"/>
        <v>87</v>
      </c>
      <c r="B5740">
        <f t="shared" ca="1" si="179"/>
        <v>7606</v>
      </c>
      <c r="C5740" t="str">
        <f ca="1">VLOOKUP(B5740,'listing data'!A:F,3,FALSE)</f>
        <v>mazda</v>
      </c>
      <c r="D5740">
        <f ca="1">VLOOKUP(B5740,'listing data'!A:F,6,FALSE)</f>
        <v>1246</v>
      </c>
      <c r="E5740">
        <f ca="1">VLOOKUP(B5740,'listing data'!A:F,5,FALSE)</f>
        <v>10841.149243228412</v>
      </c>
      <c r="F5740">
        <f ca="1">VLOOKUP(B5740,'listing data'!A:G,7,FALSE)</f>
        <v>2017</v>
      </c>
    </row>
    <row r="5741" spans="1:6" x14ac:dyDescent="0.2">
      <c r="A5741">
        <f t="shared" ca="1" si="178"/>
        <v>2472</v>
      </c>
      <c r="B5741">
        <f t="shared" ca="1" si="179"/>
        <v>790</v>
      </c>
      <c r="C5741" t="str">
        <f ca="1">VLOOKUP(B5741,'listing data'!A:F,3,FALSE)</f>
        <v>dodge</v>
      </c>
      <c r="D5741">
        <f ca="1">VLOOKUP(B5741,'listing data'!A:F,6,FALSE)</f>
        <v>44592</v>
      </c>
      <c r="E5741">
        <f ca="1">VLOOKUP(B5741,'listing data'!A:F,5,FALSE)</f>
        <v>5364.039957160433</v>
      </c>
      <c r="F5741">
        <f ca="1">VLOOKUP(B5741,'listing data'!A:G,7,FALSE)</f>
        <v>2012</v>
      </c>
    </row>
    <row r="5742" spans="1:6" x14ac:dyDescent="0.2">
      <c r="A5742">
        <f t="shared" ca="1" si="178"/>
        <v>2098</v>
      </c>
      <c r="B5742">
        <f t="shared" ca="1" si="179"/>
        <v>9571</v>
      </c>
      <c r="C5742" t="str">
        <f ca="1">VLOOKUP(B5742,'listing data'!A:F,3,FALSE)</f>
        <v>volvo</v>
      </c>
      <c r="D5742">
        <f ca="1">VLOOKUP(B5742,'listing data'!A:F,6,FALSE)</f>
        <v>20639</v>
      </c>
      <c r="E5742">
        <f ca="1">VLOOKUP(B5742,'listing data'!A:F,5,FALSE)</f>
        <v>12905.710660500697</v>
      </c>
      <c r="F5742">
        <f ca="1">VLOOKUP(B5742,'listing data'!A:G,7,FALSE)</f>
        <v>2014</v>
      </c>
    </row>
    <row r="5743" spans="1:6" x14ac:dyDescent="0.2">
      <c r="A5743">
        <f t="shared" ca="1" si="178"/>
        <v>1488</v>
      </c>
      <c r="B5743">
        <f t="shared" ca="1" si="179"/>
        <v>1472</v>
      </c>
      <c r="C5743" t="str">
        <f ca="1">VLOOKUP(B5743,'listing data'!A:F,3,FALSE)</f>
        <v>mercury</v>
      </c>
      <c r="D5743">
        <f ca="1">VLOOKUP(B5743,'listing data'!A:F,6,FALSE)</f>
        <v>21509</v>
      </c>
      <c r="E5743">
        <f ca="1">VLOOKUP(B5743,'listing data'!A:F,5,FALSE)</f>
        <v>16653.4219311702</v>
      </c>
      <c r="F5743">
        <f ca="1">VLOOKUP(B5743,'listing data'!A:G,7,FALSE)</f>
        <v>2011</v>
      </c>
    </row>
    <row r="5744" spans="1:6" x14ac:dyDescent="0.2">
      <c r="A5744">
        <f t="shared" ca="1" si="178"/>
        <v>672</v>
      </c>
      <c r="B5744">
        <f t="shared" ca="1" si="179"/>
        <v>6820</v>
      </c>
      <c r="C5744" t="str">
        <f ca="1">VLOOKUP(B5744,'listing data'!A:F,3,FALSE)</f>
        <v>toyota</v>
      </c>
      <c r="D5744">
        <f ca="1">VLOOKUP(B5744,'listing data'!A:F,6,FALSE)</f>
        <v>20123</v>
      </c>
      <c r="E5744">
        <f ca="1">VLOOKUP(B5744,'listing data'!A:F,5,FALSE)</f>
        <v>8600.9707413286596</v>
      </c>
      <c r="F5744">
        <f ca="1">VLOOKUP(B5744,'listing data'!A:G,7,FALSE)</f>
        <v>2016</v>
      </c>
    </row>
    <row r="5745" spans="1:6" x14ac:dyDescent="0.2">
      <c r="A5745">
        <f t="shared" ca="1" si="178"/>
        <v>677</v>
      </c>
      <c r="B5745">
        <f t="shared" ca="1" si="179"/>
        <v>1934</v>
      </c>
      <c r="C5745" t="str">
        <f ca="1">VLOOKUP(B5745,'listing data'!A:F,3,FALSE)</f>
        <v>volkswagen</v>
      </c>
      <c r="D5745">
        <f ca="1">VLOOKUP(B5745,'listing data'!A:F,6,FALSE)</f>
        <v>28368</v>
      </c>
      <c r="E5745">
        <f ca="1">VLOOKUP(B5745,'listing data'!A:F,5,FALSE)</f>
        <v>7592.042749407281</v>
      </c>
      <c r="F5745">
        <f ca="1">VLOOKUP(B5745,'listing data'!A:G,7,FALSE)</f>
        <v>2017</v>
      </c>
    </row>
    <row r="5746" spans="1:6" x14ac:dyDescent="0.2">
      <c r="A5746">
        <f t="shared" ca="1" si="178"/>
        <v>1627</v>
      </c>
      <c r="B5746">
        <f t="shared" ca="1" si="179"/>
        <v>227</v>
      </c>
      <c r="C5746" t="str">
        <f ca="1">VLOOKUP(B5746,'listing data'!A:F,3,FALSE)</f>
        <v>volvo</v>
      </c>
      <c r="D5746">
        <f ca="1">VLOOKUP(B5746,'listing data'!A:F,6,FALSE)</f>
        <v>80962</v>
      </c>
      <c r="E5746">
        <f ca="1">VLOOKUP(B5746,'listing data'!A:F,5,FALSE)</f>
        <v>19325.632442286751</v>
      </c>
      <c r="F5746">
        <f ca="1">VLOOKUP(B5746,'listing data'!A:G,7,FALSE)</f>
        <v>2015</v>
      </c>
    </row>
    <row r="5747" spans="1:6" x14ac:dyDescent="0.2">
      <c r="A5747">
        <f t="shared" ca="1" si="178"/>
        <v>2083</v>
      </c>
      <c r="B5747">
        <f t="shared" ca="1" si="179"/>
        <v>2124</v>
      </c>
      <c r="C5747" t="str">
        <f ca="1">VLOOKUP(B5747,'listing data'!A:F,3,FALSE)</f>
        <v>toyota</v>
      </c>
      <c r="D5747">
        <f ca="1">VLOOKUP(B5747,'listing data'!A:F,6,FALSE)</f>
        <v>73282</v>
      </c>
      <c r="E5747">
        <f ca="1">VLOOKUP(B5747,'listing data'!A:F,5,FALSE)</f>
        <v>8360.1184829900903</v>
      </c>
      <c r="F5747">
        <f ca="1">VLOOKUP(B5747,'listing data'!A:G,7,FALSE)</f>
        <v>2017</v>
      </c>
    </row>
    <row r="5748" spans="1:6" x14ac:dyDescent="0.2">
      <c r="A5748">
        <f t="shared" ca="1" si="178"/>
        <v>1435</v>
      </c>
      <c r="B5748">
        <f t="shared" ca="1" si="179"/>
        <v>784</v>
      </c>
      <c r="C5748" t="str">
        <f ca="1">VLOOKUP(B5748,'listing data'!A:F,3,FALSE)</f>
        <v>peugot</v>
      </c>
      <c r="D5748">
        <f ca="1">VLOOKUP(B5748,'listing data'!A:F,6,FALSE)</f>
        <v>51948</v>
      </c>
      <c r="E5748">
        <f ca="1">VLOOKUP(B5748,'listing data'!A:F,5,FALSE)</f>
        <v>17349.220276606742</v>
      </c>
      <c r="F5748">
        <f ca="1">VLOOKUP(B5748,'listing data'!A:G,7,FALSE)</f>
        <v>2014</v>
      </c>
    </row>
    <row r="5749" spans="1:6" x14ac:dyDescent="0.2">
      <c r="A5749">
        <f t="shared" ca="1" si="178"/>
        <v>2187</v>
      </c>
      <c r="B5749">
        <f t="shared" ca="1" si="179"/>
        <v>7034</v>
      </c>
      <c r="C5749" t="str">
        <f ca="1">VLOOKUP(B5749,'listing data'!A:F,3,FALSE)</f>
        <v>mazda</v>
      </c>
      <c r="D5749">
        <f ca="1">VLOOKUP(B5749,'listing data'!A:F,6,FALSE)</f>
        <v>28440</v>
      </c>
      <c r="E5749">
        <f ca="1">VLOOKUP(B5749,'listing data'!A:F,5,FALSE)</f>
        <v>18302.642608852053</v>
      </c>
      <c r="F5749">
        <f ca="1">VLOOKUP(B5749,'listing data'!A:G,7,FALSE)</f>
        <v>2012</v>
      </c>
    </row>
    <row r="5750" spans="1:6" x14ac:dyDescent="0.2">
      <c r="A5750">
        <f t="shared" ca="1" si="178"/>
        <v>1436</v>
      </c>
      <c r="B5750">
        <f t="shared" ca="1" si="179"/>
        <v>2780</v>
      </c>
      <c r="C5750" t="str">
        <f ca="1">VLOOKUP(B5750,'listing data'!A:F,3,FALSE)</f>
        <v>nissan</v>
      </c>
      <c r="D5750">
        <f ca="1">VLOOKUP(B5750,'listing data'!A:F,6,FALSE)</f>
        <v>90650</v>
      </c>
      <c r="E5750">
        <f ca="1">VLOOKUP(B5750,'listing data'!A:F,5,FALSE)</f>
        <v>18373.256959435184</v>
      </c>
      <c r="F5750">
        <f ca="1">VLOOKUP(B5750,'listing data'!A:G,7,FALSE)</f>
        <v>2014</v>
      </c>
    </row>
    <row r="5751" spans="1:6" x14ac:dyDescent="0.2">
      <c r="A5751">
        <f t="shared" ca="1" si="178"/>
        <v>625</v>
      </c>
      <c r="B5751">
        <f t="shared" ca="1" si="179"/>
        <v>3626</v>
      </c>
      <c r="C5751" t="str">
        <f ca="1">VLOOKUP(B5751,'listing data'!A:F,3,FALSE)</f>
        <v>peugot</v>
      </c>
      <c r="D5751">
        <f ca="1">VLOOKUP(B5751,'listing data'!A:F,6,FALSE)</f>
        <v>48718</v>
      </c>
      <c r="E5751">
        <f ca="1">VLOOKUP(B5751,'listing data'!A:F,5,FALSE)</f>
        <v>13048.607778435868</v>
      </c>
      <c r="F5751">
        <f ca="1">VLOOKUP(B5751,'listing data'!A:G,7,FALSE)</f>
        <v>2012</v>
      </c>
    </row>
    <row r="5752" spans="1:6" x14ac:dyDescent="0.2">
      <c r="A5752">
        <f t="shared" ca="1" si="178"/>
        <v>129</v>
      </c>
      <c r="B5752">
        <f t="shared" ca="1" si="179"/>
        <v>955</v>
      </c>
      <c r="C5752" t="str">
        <f ca="1">VLOOKUP(B5752,'listing data'!A:F,3,FALSE)</f>
        <v>mazda</v>
      </c>
      <c r="D5752">
        <f ca="1">VLOOKUP(B5752,'listing data'!A:F,6,FALSE)</f>
        <v>44262</v>
      </c>
      <c r="E5752">
        <f ca="1">VLOOKUP(B5752,'listing data'!A:F,5,FALSE)</f>
        <v>7776.6681106065898</v>
      </c>
      <c r="F5752">
        <f ca="1">VLOOKUP(B5752,'listing data'!A:G,7,FALSE)</f>
        <v>2011</v>
      </c>
    </row>
    <row r="5753" spans="1:6" x14ac:dyDescent="0.2">
      <c r="A5753">
        <f t="shared" ca="1" si="178"/>
        <v>1641</v>
      </c>
      <c r="B5753">
        <f t="shared" ca="1" si="179"/>
        <v>4459</v>
      </c>
      <c r="C5753" t="str">
        <f ca="1">VLOOKUP(B5753,'listing data'!A:F,3,FALSE)</f>
        <v>bmw</v>
      </c>
      <c r="D5753">
        <f ca="1">VLOOKUP(B5753,'listing data'!A:F,6,FALSE)</f>
        <v>20479</v>
      </c>
      <c r="E5753">
        <f ca="1">VLOOKUP(B5753,'listing data'!A:F,5,FALSE)</f>
        <v>37090.987614809899</v>
      </c>
      <c r="F5753">
        <f ca="1">VLOOKUP(B5753,'listing data'!A:G,7,FALSE)</f>
        <v>2013</v>
      </c>
    </row>
    <row r="5754" spans="1:6" x14ac:dyDescent="0.2">
      <c r="A5754">
        <f t="shared" ca="1" si="178"/>
        <v>712</v>
      </c>
      <c r="B5754">
        <f t="shared" ca="1" si="179"/>
        <v>3915</v>
      </c>
      <c r="C5754" t="str">
        <f ca="1">VLOOKUP(B5754,'listing data'!A:F,3,FALSE)</f>
        <v>renault</v>
      </c>
      <c r="D5754">
        <f ca="1">VLOOKUP(B5754,'listing data'!A:F,6,FALSE)</f>
        <v>83185</v>
      </c>
      <c r="E5754">
        <f ca="1">VLOOKUP(B5754,'listing data'!A:F,5,FALSE)</f>
        <v>9582.6434064914938</v>
      </c>
      <c r="F5754">
        <f ca="1">VLOOKUP(B5754,'listing data'!A:G,7,FALSE)</f>
        <v>2016</v>
      </c>
    </row>
    <row r="5755" spans="1:6" x14ac:dyDescent="0.2">
      <c r="A5755">
        <f t="shared" ca="1" si="178"/>
        <v>254</v>
      </c>
      <c r="B5755">
        <f t="shared" ca="1" si="179"/>
        <v>2449</v>
      </c>
      <c r="C5755" t="str">
        <f ca="1">VLOOKUP(B5755,'listing data'!A:F,3,FALSE)</f>
        <v>mazda</v>
      </c>
      <c r="D5755">
        <f ca="1">VLOOKUP(B5755,'listing data'!A:F,6,FALSE)</f>
        <v>73109</v>
      </c>
      <c r="E5755">
        <f ca="1">VLOOKUP(B5755,'listing data'!A:F,5,FALSE)</f>
        <v>7273.384202817685</v>
      </c>
      <c r="F5755">
        <f ca="1">VLOOKUP(B5755,'listing data'!A:G,7,FALSE)</f>
        <v>2017</v>
      </c>
    </row>
    <row r="5756" spans="1:6" x14ac:dyDescent="0.2">
      <c r="A5756">
        <f t="shared" ca="1" si="178"/>
        <v>2628</v>
      </c>
      <c r="B5756">
        <f t="shared" ca="1" si="179"/>
        <v>6394</v>
      </c>
      <c r="C5756" t="str">
        <f ca="1">VLOOKUP(B5756,'listing data'!A:F,3,FALSE)</f>
        <v>toyota</v>
      </c>
      <c r="D5756">
        <f ca="1">VLOOKUP(B5756,'listing data'!A:F,6,FALSE)</f>
        <v>82267</v>
      </c>
      <c r="E5756">
        <f ca="1">VLOOKUP(B5756,'listing data'!A:F,5,FALSE)</f>
        <v>9539.2451076143025</v>
      </c>
      <c r="F5756">
        <f ca="1">VLOOKUP(B5756,'listing data'!A:G,7,FALSE)</f>
        <v>2013</v>
      </c>
    </row>
    <row r="5757" spans="1:6" x14ac:dyDescent="0.2">
      <c r="A5757">
        <f t="shared" ca="1" si="178"/>
        <v>93</v>
      </c>
      <c r="B5757">
        <f t="shared" ca="1" si="179"/>
        <v>5063</v>
      </c>
      <c r="C5757" t="str">
        <f ca="1">VLOOKUP(B5757,'listing data'!A:F,3,FALSE)</f>
        <v>volkswagen</v>
      </c>
      <c r="D5757">
        <f ca="1">VLOOKUP(B5757,'listing data'!A:F,6,FALSE)</f>
        <v>12322</v>
      </c>
      <c r="E5757">
        <f ca="1">VLOOKUP(B5757,'listing data'!A:F,5,FALSE)</f>
        <v>8674.7295339100001</v>
      </c>
      <c r="F5757">
        <f ca="1">VLOOKUP(B5757,'listing data'!A:G,7,FALSE)</f>
        <v>2016</v>
      </c>
    </row>
    <row r="5758" spans="1:6" x14ac:dyDescent="0.2">
      <c r="A5758">
        <f t="shared" ca="1" si="178"/>
        <v>2692</v>
      </c>
      <c r="B5758">
        <f t="shared" ca="1" si="179"/>
        <v>6268</v>
      </c>
      <c r="C5758" t="str">
        <f ca="1">VLOOKUP(B5758,'listing data'!A:F,3,FALSE)</f>
        <v>saab</v>
      </c>
      <c r="D5758">
        <f ca="1">VLOOKUP(B5758,'listing data'!A:F,6,FALSE)</f>
        <v>716</v>
      </c>
      <c r="E5758">
        <f ca="1">VLOOKUP(B5758,'listing data'!A:F,5,FALSE)</f>
        <v>12059.393968517054</v>
      </c>
      <c r="F5758">
        <f ca="1">VLOOKUP(B5758,'listing data'!A:G,7,FALSE)</f>
        <v>2013</v>
      </c>
    </row>
    <row r="5759" spans="1:6" x14ac:dyDescent="0.2">
      <c r="A5759">
        <f t="shared" ca="1" si="178"/>
        <v>2634</v>
      </c>
      <c r="B5759">
        <f t="shared" ca="1" si="179"/>
        <v>4361</v>
      </c>
      <c r="C5759" t="str">
        <f ca="1">VLOOKUP(B5759,'listing data'!A:F,3,FALSE)</f>
        <v>alfa-romero</v>
      </c>
      <c r="D5759">
        <f ca="1">VLOOKUP(B5759,'listing data'!A:F,6,FALSE)</f>
        <v>82033</v>
      </c>
      <c r="E5759">
        <f ca="1">VLOOKUP(B5759,'listing data'!A:F,5,FALSE)</f>
        <v>16003.061010645095</v>
      </c>
      <c r="F5759">
        <f ca="1">VLOOKUP(B5759,'listing data'!A:G,7,FALSE)</f>
        <v>2014</v>
      </c>
    </row>
    <row r="5760" spans="1:6" x14ac:dyDescent="0.2">
      <c r="A5760">
        <f t="shared" ca="1" si="178"/>
        <v>2861</v>
      </c>
      <c r="B5760">
        <f t="shared" ca="1" si="179"/>
        <v>1669</v>
      </c>
      <c r="C5760" t="str">
        <f ca="1">VLOOKUP(B5760,'listing data'!A:F,3,FALSE)</f>
        <v>toyota</v>
      </c>
      <c r="D5760">
        <f ca="1">VLOOKUP(B5760,'listing data'!A:F,6,FALSE)</f>
        <v>28108</v>
      </c>
      <c r="E5760">
        <f ca="1">VLOOKUP(B5760,'listing data'!A:F,5,FALSE)</f>
        <v>7300.6799720299696</v>
      </c>
      <c r="F5760">
        <f ca="1">VLOOKUP(B5760,'listing data'!A:G,7,FALSE)</f>
        <v>2014</v>
      </c>
    </row>
    <row r="5761" spans="1:6" x14ac:dyDescent="0.2">
      <c r="A5761">
        <f t="shared" ca="1" si="178"/>
        <v>1362</v>
      </c>
      <c r="B5761">
        <f t="shared" ca="1" si="179"/>
        <v>1935</v>
      </c>
      <c r="C5761" t="str">
        <f ca="1">VLOOKUP(B5761,'listing data'!A:F,3,FALSE)</f>
        <v>nissan</v>
      </c>
      <c r="D5761">
        <f ca="1">VLOOKUP(B5761,'listing data'!A:F,6,FALSE)</f>
        <v>38506</v>
      </c>
      <c r="E5761">
        <f ca="1">VLOOKUP(B5761,'listing data'!A:F,5,FALSE)</f>
        <v>7409.7000494110525</v>
      </c>
      <c r="F5761">
        <f ca="1">VLOOKUP(B5761,'listing data'!A:G,7,FALSE)</f>
        <v>2014</v>
      </c>
    </row>
    <row r="5762" spans="1:6" x14ac:dyDescent="0.2">
      <c r="A5762">
        <f t="shared" ca="1" si="178"/>
        <v>2785</v>
      </c>
      <c r="B5762">
        <f t="shared" ca="1" si="179"/>
        <v>6085</v>
      </c>
      <c r="C5762" t="str">
        <f ca="1">VLOOKUP(B5762,'listing data'!A:F,3,FALSE)</f>
        <v>nissan</v>
      </c>
      <c r="D5762">
        <f ca="1">VLOOKUP(B5762,'listing data'!A:F,6,FALSE)</f>
        <v>5255</v>
      </c>
      <c r="E5762">
        <f ca="1">VLOOKUP(B5762,'listing data'!A:F,5,FALSE)</f>
        <v>7791.8254572637461</v>
      </c>
      <c r="F5762">
        <f ca="1">VLOOKUP(B5762,'listing data'!A:G,7,FALSE)</f>
        <v>2011</v>
      </c>
    </row>
    <row r="5763" spans="1:6" x14ac:dyDescent="0.2">
      <c r="A5763">
        <f t="shared" ref="A5763:A5826" ca="1" si="180">RANDBETWEEN(1,3000)</f>
        <v>2175</v>
      </c>
      <c r="B5763">
        <f t="shared" ref="B5763:B5826" ca="1" si="181">RANDBETWEEN(1,10000)</f>
        <v>5827</v>
      </c>
      <c r="C5763" t="str">
        <f ca="1">VLOOKUP(B5763,'listing data'!A:F,3,FALSE)</f>
        <v>subaru</v>
      </c>
      <c r="D5763">
        <f ca="1">VLOOKUP(B5763,'listing data'!A:F,6,FALSE)</f>
        <v>83542</v>
      </c>
      <c r="E5763">
        <f ca="1">VLOOKUP(B5763,'listing data'!A:F,5,FALSE)</f>
        <v>7496.8254967173189</v>
      </c>
      <c r="F5763">
        <f ca="1">VLOOKUP(B5763,'listing data'!A:G,7,FALSE)</f>
        <v>2014</v>
      </c>
    </row>
    <row r="5764" spans="1:6" x14ac:dyDescent="0.2">
      <c r="A5764">
        <f t="shared" ca="1" si="180"/>
        <v>2731</v>
      </c>
      <c r="B5764">
        <f t="shared" ca="1" si="181"/>
        <v>5530</v>
      </c>
      <c r="C5764" t="str">
        <f ca="1">VLOOKUP(B5764,'listing data'!A:F,3,FALSE)</f>
        <v>isuzu</v>
      </c>
      <c r="D5764">
        <f ca="1">VLOOKUP(B5764,'listing data'!A:F,6,FALSE)</f>
        <v>24842</v>
      </c>
      <c r="E5764">
        <f ca="1">VLOOKUP(B5764,'listing data'!A:F,5,FALSE)</f>
        <v>6518.8247867584059</v>
      </c>
      <c r="F5764">
        <f ca="1">VLOOKUP(B5764,'listing data'!A:G,7,FALSE)</f>
        <v>2014</v>
      </c>
    </row>
    <row r="5765" spans="1:6" x14ac:dyDescent="0.2">
      <c r="A5765">
        <f t="shared" ca="1" si="180"/>
        <v>1621</v>
      </c>
      <c r="B5765">
        <f t="shared" ca="1" si="181"/>
        <v>5783</v>
      </c>
      <c r="C5765" t="str">
        <f ca="1">VLOOKUP(B5765,'listing data'!A:F,3,FALSE)</f>
        <v>dodge</v>
      </c>
      <c r="D5765">
        <f ca="1">VLOOKUP(B5765,'listing data'!A:F,6,FALSE)</f>
        <v>24760</v>
      </c>
      <c r="E5765">
        <f ca="1">VLOOKUP(B5765,'listing data'!A:F,5,FALSE)</f>
        <v>8509.7479861193988</v>
      </c>
      <c r="F5765">
        <f ca="1">VLOOKUP(B5765,'listing data'!A:G,7,FALSE)</f>
        <v>2013</v>
      </c>
    </row>
    <row r="5766" spans="1:6" x14ac:dyDescent="0.2">
      <c r="A5766">
        <f t="shared" ca="1" si="180"/>
        <v>2198</v>
      </c>
      <c r="B5766">
        <f t="shared" ca="1" si="181"/>
        <v>5896</v>
      </c>
      <c r="C5766" t="str">
        <f ca="1">VLOOKUP(B5766,'listing data'!A:F,3,FALSE)</f>
        <v>toyota</v>
      </c>
      <c r="D5766">
        <f ca="1">VLOOKUP(B5766,'listing data'!A:F,6,FALSE)</f>
        <v>32038</v>
      </c>
      <c r="E5766">
        <f ca="1">VLOOKUP(B5766,'listing data'!A:F,5,FALSE)</f>
        <v>10971.782590242914</v>
      </c>
      <c r="F5766">
        <f ca="1">VLOOKUP(B5766,'listing data'!A:G,7,FALSE)</f>
        <v>2011</v>
      </c>
    </row>
    <row r="5767" spans="1:6" x14ac:dyDescent="0.2">
      <c r="A5767">
        <f t="shared" ca="1" si="180"/>
        <v>1464</v>
      </c>
      <c r="B5767">
        <f t="shared" ca="1" si="181"/>
        <v>3179</v>
      </c>
      <c r="C5767" t="str">
        <f ca="1">VLOOKUP(B5767,'listing data'!A:F,3,FALSE)</f>
        <v>mazda</v>
      </c>
      <c r="D5767">
        <f ca="1">VLOOKUP(B5767,'listing data'!A:F,6,FALSE)</f>
        <v>15456</v>
      </c>
      <c r="E5767">
        <f ca="1">VLOOKUP(B5767,'listing data'!A:F,5,FALSE)</f>
        <v>5666.6064515791677</v>
      </c>
      <c r="F5767">
        <f ca="1">VLOOKUP(B5767,'listing data'!A:G,7,FALSE)</f>
        <v>2012</v>
      </c>
    </row>
    <row r="5768" spans="1:6" x14ac:dyDescent="0.2">
      <c r="A5768">
        <f t="shared" ca="1" si="180"/>
        <v>746</v>
      </c>
      <c r="B5768">
        <f t="shared" ca="1" si="181"/>
        <v>5315</v>
      </c>
      <c r="C5768" t="str">
        <f ca="1">VLOOKUP(B5768,'listing data'!A:F,3,FALSE)</f>
        <v>alfa-romero</v>
      </c>
      <c r="D5768">
        <f ca="1">VLOOKUP(B5768,'listing data'!A:F,6,FALSE)</f>
        <v>92357</v>
      </c>
      <c r="E5768">
        <f ca="1">VLOOKUP(B5768,'listing data'!A:F,5,FALSE)</f>
        <v>16650.796826287409</v>
      </c>
      <c r="F5768">
        <f ca="1">VLOOKUP(B5768,'listing data'!A:G,7,FALSE)</f>
        <v>2014</v>
      </c>
    </row>
    <row r="5769" spans="1:6" x14ac:dyDescent="0.2">
      <c r="A5769">
        <f t="shared" ca="1" si="180"/>
        <v>2573</v>
      </c>
      <c r="B5769">
        <f t="shared" ca="1" si="181"/>
        <v>4447</v>
      </c>
      <c r="C5769" t="str">
        <f ca="1">VLOOKUP(B5769,'listing data'!A:F,3,FALSE)</f>
        <v>nissan</v>
      </c>
      <c r="D5769">
        <f ca="1">VLOOKUP(B5769,'listing data'!A:F,6,FALSE)</f>
        <v>15568</v>
      </c>
      <c r="E5769">
        <f ca="1">VLOOKUP(B5769,'listing data'!A:F,5,FALSE)</f>
        <v>10090.229353910341</v>
      </c>
      <c r="F5769">
        <f ca="1">VLOOKUP(B5769,'listing data'!A:G,7,FALSE)</f>
        <v>2012</v>
      </c>
    </row>
    <row r="5770" spans="1:6" x14ac:dyDescent="0.2">
      <c r="A5770">
        <f t="shared" ca="1" si="180"/>
        <v>877</v>
      </c>
      <c r="B5770">
        <f t="shared" ca="1" si="181"/>
        <v>5123</v>
      </c>
      <c r="C5770" t="str">
        <f ca="1">VLOOKUP(B5770,'listing data'!A:F,3,FALSE)</f>
        <v>toyota</v>
      </c>
      <c r="D5770">
        <f ca="1">VLOOKUP(B5770,'listing data'!A:F,6,FALSE)</f>
        <v>80246</v>
      </c>
      <c r="E5770">
        <f ca="1">VLOOKUP(B5770,'listing data'!A:F,5,FALSE)</f>
        <v>8160.7634984685374</v>
      </c>
      <c r="F5770">
        <f ca="1">VLOOKUP(B5770,'listing data'!A:G,7,FALSE)</f>
        <v>2013</v>
      </c>
    </row>
    <row r="5771" spans="1:6" x14ac:dyDescent="0.2">
      <c r="A5771">
        <f t="shared" ca="1" si="180"/>
        <v>2687</v>
      </c>
      <c r="B5771">
        <f t="shared" ca="1" si="181"/>
        <v>6221</v>
      </c>
      <c r="C5771" t="str">
        <f ca="1">VLOOKUP(B5771,'listing data'!A:F,3,FALSE)</f>
        <v>saab</v>
      </c>
      <c r="D5771">
        <f ca="1">VLOOKUP(B5771,'listing data'!A:F,6,FALSE)</f>
        <v>14042</v>
      </c>
      <c r="E5771">
        <f ca="1">VLOOKUP(B5771,'listing data'!A:F,5,FALSE)</f>
        <v>14523.960167183244</v>
      </c>
      <c r="F5771">
        <f ca="1">VLOOKUP(B5771,'listing data'!A:G,7,FALSE)</f>
        <v>2015</v>
      </c>
    </row>
    <row r="5772" spans="1:6" x14ac:dyDescent="0.2">
      <c r="A5772">
        <f t="shared" ca="1" si="180"/>
        <v>1090</v>
      </c>
      <c r="B5772">
        <f t="shared" ca="1" si="181"/>
        <v>939</v>
      </c>
      <c r="C5772" t="str">
        <f ca="1">VLOOKUP(B5772,'listing data'!A:F,3,FALSE)</f>
        <v>mazda</v>
      </c>
      <c r="D5772">
        <f ca="1">VLOOKUP(B5772,'listing data'!A:F,6,FALSE)</f>
        <v>93099</v>
      </c>
      <c r="E5772">
        <f ca="1">VLOOKUP(B5772,'listing data'!A:F,5,FALSE)</f>
        <v>6409.9828882375086</v>
      </c>
      <c r="F5772">
        <f ca="1">VLOOKUP(B5772,'listing data'!A:G,7,FALSE)</f>
        <v>2015</v>
      </c>
    </row>
    <row r="5773" spans="1:6" x14ac:dyDescent="0.2">
      <c r="A5773">
        <f t="shared" ca="1" si="180"/>
        <v>2555</v>
      </c>
      <c r="B5773">
        <f t="shared" ca="1" si="181"/>
        <v>8916</v>
      </c>
      <c r="C5773" t="str">
        <f ca="1">VLOOKUP(B5773,'listing data'!A:F,3,FALSE)</f>
        <v>jaguar</v>
      </c>
      <c r="D5773">
        <f ca="1">VLOOKUP(B5773,'listing data'!A:F,6,FALSE)</f>
        <v>65390</v>
      </c>
      <c r="E5773">
        <f ca="1">VLOOKUP(B5773,'listing data'!A:F,5,FALSE)</f>
        <v>36843.844514607168</v>
      </c>
      <c r="F5773">
        <f ca="1">VLOOKUP(B5773,'listing data'!A:G,7,FALSE)</f>
        <v>2014</v>
      </c>
    </row>
    <row r="5774" spans="1:6" x14ac:dyDescent="0.2">
      <c r="A5774">
        <f t="shared" ca="1" si="180"/>
        <v>2762</v>
      </c>
      <c r="B5774">
        <f t="shared" ca="1" si="181"/>
        <v>80</v>
      </c>
      <c r="C5774" t="str">
        <f ca="1">VLOOKUP(B5774,'listing data'!A:F,3,FALSE)</f>
        <v>alfa-romero</v>
      </c>
      <c r="D5774">
        <f ca="1">VLOOKUP(B5774,'listing data'!A:F,6,FALSE)</f>
        <v>28239</v>
      </c>
      <c r="E5774">
        <f ca="1">VLOOKUP(B5774,'listing data'!A:F,5,FALSE)</f>
        <v>16508.051711441756</v>
      </c>
      <c r="F5774">
        <f ca="1">VLOOKUP(B5774,'listing data'!A:G,7,FALSE)</f>
        <v>2016</v>
      </c>
    </row>
    <row r="5775" spans="1:6" x14ac:dyDescent="0.2">
      <c r="A5775">
        <f t="shared" ca="1" si="180"/>
        <v>1785</v>
      </c>
      <c r="B5775">
        <f t="shared" ca="1" si="181"/>
        <v>329</v>
      </c>
      <c r="C5775" t="str">
        <f ca="1">VLOOKUP(B5775,'listing data'!A:F,3,FALSE)</f>
        <v>volkswagen</v>
      </c>
      <c r="D5775">
        <f ca="1">VLOOKUP(B5775,'listing data'!A:F,6,FALSE)</f>
        <v>80138</v>
      </c>
      <c r="E5775">
        <f ca="1">VLOOKUP(B5775,'listing data'!A:F,5,FALSE)</f>
        <v>8358.9883135667787</v>
      </c>
      <c r="F5775">
        <f ca="1">VLOOKUP(B5775,'listing data'!A:G,7,FALSE)</f>
        <v>2011</v>
      </c>
    </row>
    <row r="5776" spans="1:6" x14ac:dyDescent="0.2">
      <c r="A5776">
        <f t="shared" ca="1" si="180"/>
        <v>316</v>
      </c>
      <c r="B5776">
        <f t="shared" ca="1" si="181"/>
        <v>6387</v>
      </c>
      <c r="C5776" t="str">
        <f ca="1">VLOOKUP(B5776,'listing data'!A:F,3,FALSE)</f>
        <v>plymouth</v>
      </c>
      <c r="D5776">
        <f ca="1">VLOOKUP(B5776,'listing data'!A:F,6,FALSE)</f>
        <v>55444</v>
      </c>
      <c r="E5776">
        <f ca="1">VLOOKUP(B5776,'listing data'!A:F,5,FALSE)</f>
        <v>8559.4606570985034</v>
      </c>
      <c r="F5776">
        <f ca="1">VLOOKUP(B5776,'listing data'!A:G,7,FALSE)</f>
        <v>2017</v>
      </c>
    </row>
    <row r="5777" spans="1:6" x14ac:dyDescent="0.2">
      <c r="A5777">
        <f t="shared" ca="1" si="180"/>
        <v>1352</v>
      </c>
      <c r="B5777">
        <f t="shared" ca="1" si="181"/>
        <v>3062</v>
      </c>
      <c r="C5777" t="str">
        <f ca="1">VLOOKUP(B5777,'listing data'!A:F,3,FALSE)</f>
        <v>plymouth</v>
      </c>
      <c r="D5777">
        <f ca="1">VLOOKUP(B5777,'listing data'!A:F,6,FALSE)</f>
        <v>12902</v>
      </c>
      <c r="E5777">
        <f ca="1">VLOOKUP(B5777,'listing data'!A:F,5,FALSE)</f>
        <v>6727.9893497300354</v>
      </c>
      <c r="F5777">
        <f ca="1">VLOOKUP(B5777,'listing data'!A:G,7,FALSE)</f>
        <v>2013</v>
      </c>
    </row>
    <row r="5778" spans="1:6" x14ac:dyDescent="0.2">
      <c r="A5778">
        <f t="shared" ca="1" si="180"/>
        <v>2664</v>
      </c>
      <c r="B5778">
        <f t="shared" ca="1" si="181"/>
        <v>7361</v>
      </c>
      <c r="C5778" t="str">
        <f ca="1">VLOOKUP(B5778,'listing data'!A:F,3,FALSE)</f>
        <v>nissan</v>
      </c>
      <c r="D5778">
        <f ca="1">VLOOKUP(B5778,'listing data'!A:F,6,FALSE)</f>
        <v>89924</v>
      </c>
      <c r="E5778">
        <f ca="1">VLOOKUP(B5778,'listing data'!A:F,5,FALSE)</f>
        <v>6636.6780117426051</v>
      </c>
      <c r="F5778">
        <f ca="1">VLOOKUP(B5778,'listing data'!A:G,7,FALSE)</f>
        <v>2015</v>
      </c>
    </row>
    <row r="5779" spans="1:6" x14ac:dyDescent="0.2">
      <c r="A5779">
        <f t="shared" ca="1" si="180"/>
        <v>528</v>
      </c>
      <c r="B5779">
        <f t="shared" ca="1" si="181"/>
        <v>3459</v>
      </c>
      <c r="C5779" t="str">
        <f ca="1">VLOOKUP(B5779,'listing data'!A:F,3,FALSE)</f>
        <v>toyota</v>
      </c>
      <c r="D5779">
        <f ca="1">VLOOKUP(B5779,'listing data'!A:F,6,FALSE)</f>
        <v>30620</v>
      </c>
      <c r="E5779">
        <f ca="1">VLOOKUP(B5779,'listing data'!A:F,5,FALSE)</f>
        <v>6593.0436076862334</v>
      </c>
      <c r="F5779">
        <f ca="1">VLOOKUP(B5779,'listing data'!A:G,7,FALSE)</f>
        <v>2011</v>
      </c>
    </row>
    <row r="5780" spans="1:6" x14ac:dyDescent="0.2">
      <c r="A5780">
        <f t="shared" ca="1" si="180"/>
        <v>1289</v>
      </c>
      <c r="B5780">
        <f t="shared" ca="1" si="181"/>
        <v>6653</v>
      </c>
      <c r="C5780" t="str">
        <f ca="1">VLOOKUP(B5780,'listing data'!A:F,3,FALSE)</f>
        <v>audi</v>
      </c>
      <c r="D5780">
        <f ca="1">VLOOKUP(B5780,'listing data'!A:F,6,FALSE)</f>
        <v>38885</v>
      </c>
      <c r="E5780">
        <f ca="1">VLOOKUP(B5780,'listing data'!A:F,5,FALSE)</f>
        <v>24031.60670810844</v>
      </c>
      <c r="F5780">
        <f ca="1">VLOOKUP(B5780,'listing data'!A:G,7,FALSE)</f>
        <v>2014</v>
      </c>
    </row>
    <row r="5781" spans="1:6" x14ac:dyDescent="0.2">
      <c r="A5781">
        <f t="shared" ca="1" si="180"/>
        <v>2610</v>
      </c>
      <c r="B5781">
        <f t="shared" ca="1" si="181"/>
        <v>8238</v>
      </c>
      <c r="C5781" t="str">
        <f ca="1">VLOOKUP(B5781,'listing data'!A:F,3,FALSE)</f>
        <v>toyota</v>
      </c>
      <c r="D5781">
        <f ca="1">VLOOKUP(B5781,'listing data'!A:F,6,FALSE)</f>
        <v>63164</v>
      </c>
      <c r="E5781">
        <f ca="1">VLOOKUP(B5781,'listing data'!A:F,5,FALSE)</f>
        <v>11963.250226599957</v>
      </c>
      <c r="F5781">
        <f ca="1">VLOOKUP(B5781,'listing data'!A:G,7,FALSE)</f>
        <v>2015</v>
      </c>
    </row>
    <row r="5782" spans="1:6" x14ac:dyDescent="0.2">
      <c r="A5782">
        <f t="shared" ca="1" si="180"/>
        <v>1925</v>
      </c>
      <c r="B5782">
        <f t="shared" ca="1" si="181"/>
        <v>3916</v>
      </c>
      <c r="C5782" t="str">
        <f ca="1">VLOOKUP(B5782,'listing data'!A:F,3,FALSE)</f>
        <v>volkswagen</v>
      </c>
      <c r="D5782">
        <f ca="1">VLOOKUP(B5782,'listing data'!A:F,6,FALSE)</f>
        <v>85419</v>
      </c>
      <c r="E5782">
        <f ca="1">VLOOKUP(B5782,'listing data'!A:F,5,FALSE)</f>
        <v>7371.9382228494605</v>
      </c>
      <c r="F5782">
        <f ca="1">VLOOKUP(B5782,'listing data'!A:G,7,FALSE)</f>
        <v>2012</v>
      </c>
    </row>
    <row r="5783" spans="1:6" x14ac:dyDescent="0.2">
      <c r="A5783">
        <f t="shared" ca="1" si="180"/>
        <v>2723</v>
      </c>
      <c r="B5783">
        <f t="shared" ca="1" si="181"/>
        <v>3588</v>
      </c>
      <c r="C5783" t="str">
        <f ca="1">VLOOKUP(B5783,'listing data'!A:F,3,FALSE)</f>
        <v>mazda</v>
      </c>
      <c r="D5783">
        <f ca="1">VLOOKUP(B5783,'listing data'!A:F,6,FALSE)</f>
        <v>69808</v>
      </c>
      <c r="E5783">
        <f ca="1">VLOOKUP(B5783,'listing data'!A:F,5,FALSE)</f>
        <v>5176.4867405653295</v>
      </c>
      <c r="F5783">
        <f ca="1">VLOOKUP(B5783,'listing data'!A:G,7,FALSE)</f>
        <v>2012</v>
      </c>
    </row>
    <row r="5784" spans="1:6" x14ac:dyDescent="0.2">
      <c r="A5784">
        <f t="shared" ca="1" si="180"/>
        <v>2742</v>
      </c>
      <c r="B5784">
        <f t="shared" ca="1" si="181"/>
        <v>8423</v>
      </c>
      <c r="C5784" t="str">
        <f ca="1">VLOOKUP(B5784,'listing data'!A:F,3,FALSE)</f>
        <v>volvo</v>
      </c>
      <c r="D5784">
        <f ca="1">VLOOKUP(B5784,'listing data'!A:F,6,FALSE)</f>
        <v>4886</v>
      </c>
      <c r="E5784">
        <f ca="1">VLOOKUP(B5784,'listing data'!A:F,5,FALSE)</f>
        <v>19487.072573653506</v>
      </c>
      <c r="F5784">
        <f ca="1">VLOOKUP(B5784,'listing data'!A:G,7,FALSE)</f>
        <v>2013</v>
      </c>
    </row>
    <row r="5785" spans="1:6" x14ac:dyDescent="0.2">
      <c r="A5785">
        <f t="shared" ca="1" si="180"/>
        <v>882</v>
      </c>
      <c r="B5785">
        <f t="shared" ca="1" si="181"/>
        <v>8704</v>
      </c>
      <c r="C5785" t="str">
        <f ca="1">VLOOKUP(B5785,'listing data'!A:F,3,FALSE)</f>
        <v>honda</v>
      </c>
      <c r="D5785">
        <f ca="1">VLOOKUP(B5785,'listing data'!A:F,6,FALSE)</f>
        <v>30165</v>
      </c>
      <c r="E5785">
        <f ca="1">VLOOKUP(B5785,'listing data'!A:F,5,FALSE)</f>
        <v>6065.0396224678689</v>
      </c>
      <c r="F5785">
        <f ca="1">VLOOKUP(B5785,'listing data'!A:G,7,FALSE)</f>
        <v>2017</v>
      </c>
    </row>
    <row r="5786" spans="1:6" x14ac:dyDescent="0.2">
      <c r="A5786">
        <f t="shared" ca="1" si="180"/>
        <v>1112</v>
      </c>
      <c r="B5786">
        <f t="shared" ca="1" si="181"/>
        <v>2505</v>
      </c>
      <c r="C5786" t="str">
        <f ca="1">VLOOKUP(B5786,'listing data'!A:F,3,FALSE)</f>
        <v>subaru</v>
      </c>
      <c r="D5786">
        <f ca="1">VLOOKUP(B5786,'listing data'!A:F,6,FALSE)</f>
        <v>11979</v>
      </c>
      <c r="E5786">
        <f ca="1">VLOOKUP(B5786,'listing data'!A:F,5,FALSE)</f>
        <v>10622.258225818474</v>
      </c>
      <c r="F5786">
        <f ca="1">VLOOKUP(B5786,'listing data'!A:G,7,FALSE)</f>
        <v>2016</v>
      </c>
    </row>
    <row r="5787" spans="1:6" x14ac:dyDescent="0.2">
      <c r="A5787">
        <f t="shared" ca="1" si="180"/>
        <v>2893</v>
      </c>
      <c r="B5787">
        <f t="shared" ca="1" si="181"/>
        <v>9358</v>
      </c>
      <c r="C5787" t="str">
        <f ca="1">VLOOKUP(B5787,'listing data'!A:F,3,FALSE)</f>
        <v>mitsubishi</v>
      </c>
      <c r="D5787">
        <f ca="1">VLOOKUP(B5787,'listing data'!A:F,6,FALSE)</f>
        <v>357</v>
      </c>
      <c r="E5787">
        <f ca="1">VLOOKUP(B5787,'listing data'!A:F,5,FALSE)</f>
        <v>9055.8073914163288</v>
      </c>
      <c r="F5787">
        <f ca="1">VLOOKUP(B5787,'listing data'!A:G,7,FALSE)</f>
        <v>2017</v>
      </c>
    </row>
    <row r="5788" spans="1:6" x14ac:dyDescent="0.2">
      <c r="A5788">
        <f t="shared" ca="1" si="180"/>
        <v>1870</v>
      </c>
      <c r="B5788">
        <f t="shared" ca="1" si="181"/>
        <v>2105</v>
      </c>
      <c r="C5788" t="str">
        <f ca="1">VLOOKUP(B5788,'listing data'!A:F,3,FALSE)</f>
        <v>mitsubishi</v>
      </c>
      <c r="D5788">
        <f ca="1">VLOOKUP(B5788,'listing data'!A:F,6,FALSE)</f>
        <v>51812</v>
      </c>
      <c r="E5788">
        <f ca="1">VLOOKUP(B5788,'listing data'!A:F,5,FALSE)</f>
        <v>7285.0327292820048</v>
      </c>
      <c r="F5788">
        <f ca="1">VLOOKUP(B5788,'listing data'!A:G,7,FALSE)</f>
        <v>2013</v>
      </c>
    </row>
    <row r="5789" spans="1:6" x14ac:dyDescent="0.2">
      <c r="A5789">
        <f t="shared" ca="1" si="180"/>
        <v>128</v>
      </c>
      <c r="B5789">
        <f t="shared" ca="1" si="181"/>
        <v>5740</v>
      </c>
      <c r="C5789" t="str">
        <f ca="1">VLOOKUP(B5789,'listing data'!A:F,3,FALSE)</f>
        <v>peugot</v>
      </c>
      <c r="D5789">
        <f ca="1">VLOOKUP(B5789,'listing data'!A:F,6,FALSE)</f>
        <v>47132</v>
      </c>
      <c r="E5789">
        <f ca="1">VLOOKUP(B5789,'listing data'!A:F,5,FALSE)</f>
        <v>14386.988247223131</v>
      </c>
      <c r="F5789">
        <f ca="1">VLOOKUP(B5789,'listing data'!A:G,7,FALSE)</f>
        <v>2016</v>
      </c>
    </row>
    <row r="5790" spans="1:6" x14ac:dyDescent="0.2">
      <c r="A5790">
        <f t="shared" ca="1" si="180"/>
        <v>2329</v>
      </c>
      <c r="B5790">
        <f t="shared" ca="1" si="181"/>
        <v>6682</v>
      </c>
      <c r="C5790" t="str">
        <f ca="1">VLOOKUP(B5790,'listing data'!A:F,3,FALSE)</f>
        <v>audi</v>
      </c>
      <c r="D5790">
        <f ca="1">VLOOKUP(B5790,'listing data'!A:F,6,FALSE)</f>
        <v>6695</v>
      </c>
      <c r="E5790">
        <f ca="1">VLOOKUP(B5790,'listing data'!A:F,5,FALSE)</f>
        <v>24267.140476685832</v>
      </c>
      <c r="F5790">
        <f ca="1">VLOOKUP(B5790,'listing data'!A:G,7,FALSE)</f>
        <v>2013</v>
      </c>
    </row>
    <row r="5791" spans="1:6" x14ac:dyDescent="0.2">
      <c r="A5791">
        <f t="shared" ca="1" si="180"/>
        <v>916</v>
      </c>
      <c r="B5791">
        <f t="shared" ca="1" si="181"/>
        <v>7012</v>
      </c>
      <c r="C5791" t="str">
        <f ca="1">VLOOKUP(B5791,'listing data'!A:F,3,FALSE)</f>
        <v>toyota</v>
      </c>
      <c r="D5791">
        <f ca="1">VLOOKUP(B5791,'listing data'!A:F,6,FALSE)</f>
        <v>44125</v>
      </c>
      <c r="E5791">
        <f ca="1">VLOOKUP(B5791,'listing data'!A:F,5,FALSE)</f>
        <v>9973.0574060063409</v>
      </c>
      <c r="F5791">
        <f ca="1">VLOOKUP(B5791,'listing data'!A:G,7,FALSE)</f>
        <v>2015</v>
      </c>
    </row>
    <row r="5792" spans="1:6" x14ac:dyDescent="0.2">
      <c r="A5792">
        <f t="shared" ca="1" si="180"/>
        <v>2845</v>
      </c>
      <c r="B5792">
        <f t="shared" ca="1" si="181"/>
        <v>7872</v>
      </c>
      <c r="C5792" t="str">
        <f ca="1">VLOOKUP(B5792,'listing data'!A:F,3,FALSE)</f>
        <v>saab</v>
      </c>
      <c r="D5792">
        <f ca="1">VLOOKUP(B5792,'listing data'!A:F,6,FALSE)</f>
        <v>71417</v>
      </c>
      <c r="E5792">
        <f ca="1">VLOOKUP(B5792,'listing data'!A:F,5,FALSE)</f>
        <v>18763.527588848596</v>
      </c>
      <c r="F5792">
        <f ca="1">VLOOKUP(B5792,'listing data'!A:G,7,FALSE)</f>
        <v>2013</v>
      </c>
    </row>
    <row r="5793" spans="1:6" x14ac:dyDescent="0.2">
      <c r="A5793">
        <f t="shared" ca="1" si="180"/>
        <v>1826</v>
      </c>
      <c r="B5793">
        <f t="shared" ca="1" si="181"/>
        <v>6253</v>
      </c>
      <c r="C5793" t="str">
        <f ca="1">VLOOKUP(B5793,'listing data'!A:F,3,FALSE)</f>
        <v>nissan</v>
      </c>
      <c r="D5793">
        <f ca="1">VLOOKUP(B5793,'listing data'!A:F,6,FALSE)</f>
        <v>53214</v>
      </c>
      <c r="E5793">
        <f ca="1">VLOOKUP(B5793,'listing data'!A:F,5,FALSE)</f>
        <v>7160.9488753397345</v>
      </c>
      <c r="F5793">
        <f ca="1">VLOOKUP(B5793,'listing data'!A:G,7,FALSE)</f>
        <v>2015</v>
      </c>
    </row>
    <row r="5794" spans="1:6" x14ac:dyDescent="0.2">
      <c r="A5794">
        <f t="shared" ca="1" si="180"/>
        <v>793</v>
      </c>
      <c r="B5794">
        <f t="shared" ca="1" si="181"/>
        <v>8244</v>
      </c>
      <c r="C5794" t="str">
        <f ca="1">VLOOKUP(B5794,'listing data'!A:F,3,FALSE)</f>
        <v>toyota</v>
      </c>
      <c r="D5794">
        <f ca="1">VLOOKUP(B5794,'listing data'!A:F,6,FALSE)</f>
        <v>37283</v>
      </c>
      <c r="E5794">
        <f ca="1">VLOOKUP(B5794,'listing data'!A:F,5,FALSE)</f>
        <v>17022.313116592843</v>
      </c>
      <c r="F5794">
        <f ca="1">VLOOKUP(B5794,'listing data'!A:G,7,FALSE)</f>
        <v>2013</v>
      </c>
    </row>
    <row r="5795" spans="1:6" x14ac:dyDescent="0.2">
      <c r="A5795">
        <f t="shared" ca="1" si="180"/>
        <v>2281</v>
      </c>
      <c r="B5795">
        <f t="shared" ca="1" si="181"/>
        <v>1805</v>
      </c>
      <c r="C5795" t="str">
        <f ca="1">VLOOKUP(B5795,'listing data'!A:F,3,FALSE)</f>
        <v>honda</v>
      </c>
      <c r="D5795">
        <f ca="1">VLOOKUP(B5795,'listing data'!A:F,6,FALSE)</f>
        <v>18513</v>
      </c>
      <c r="E5795">
        <f ca="1">VLOOKUP(B5795,'listing data'!A:F,5,FALSE)</f>
        <v>10349.608719689046</v>
      </c>
      <c r="F5795">
        <f ca="1">VLOOKUP(B5795,'listing data'!A:G,7,FALSE)</f>
        <v>2016</v>
      </c>
    </row>
    <row r="5796" spans="1:6" x14ac:dyDescent="0.2">
      <c r="A5796">
        <f t="shared" ca="1" si="180"/>
        <v>1795</v>
      </c>
      <c r="B5796">
        <f t="shared" ca="1" si="181"/>
        <v>2576</v>
      </c>
      <c r="C5796" t="str">
        <f ca="1">VLOOKUP(B5796,'listing data'!A:F,3,FALSE)</f>
        <v>plymouth</v>
      </c>
      <c r="D5796">
        <f ca="1">VLOOKUP(B5796,'listing data'!A:F,6,FALSE)</f>
        <v>49918</v>
      </c>
      <c r="E5796">
        <f ca="1">VLOOKUP(B5796,'listing data'!A:F,5,FALSE)</f>
        <v>8377.4598071434666</v>
      </c>
      <c r="F5796">
        <f ca="1">VLOOKUP(B5796,'listing data'!A:G,7,FALSE)</f>
        <v>2016</v>
      </c>
    </row>
    <row r="5797" spans="1:6" x14ac:dyDescent="0.2">
      <c r="A5797">
        <f t="shared" ca="1" si="180"/>
        <v>1914</v>
      </c>
      <c r="B5797">
        <f t="shared" ca="1" si="181"/>
        <v>9489</v>
      </c>
      <c r="C5797" t="str">
        <f ca="1">VLOOKUP(B5797,'listing data'!A:F,3,FALSE)</f>
        <v>toyota</v>
      </c>
      <c r="D5797">
        <f ca="1">VLOOKUP(B5797,'listing data'!A:F,6,FALSE)</f>
        <v>28948</v>
      </c>
      <c r="E5797">
        <f ca="1">VLOOKUP(B5797,'listing data'!A:F,5,FALSE)</f>
        <v>7069.5289524730597</v>
      </c>
      <c r="F5797">
        <f ca="1">VLOOKUP(B5797,'listing data'!A:G,7,FALSE)</f>
        <v>2017</v>
      </c>
    </row>
    <row r="5798" spans="1:6" x14ac:dyDescent="0.2">
      <c r="A5798">
        <f t="shared" ca="1" si="180"/>
        <v>80</v>
      </c>
      <c r="B5798">
        <f t="shared" ca="1" si="181"/>
        <v>9901</v>
      </c>
      <c r="C5798" t="str">
        <f ca="1">VLOOKUP(B5798,'listing data'!A:F,3,FALSE)</f>
        <v>toyota</v>
      </c>
      <c r="D5798">
        <f ca="1">VLOOKUP(B5798,'listing data'!A:F,6,FALSE)</f>
        <v>95819</v>
      </c>
      <c r="E5798">
        <f ca="1">VLOOKUP(B5798,'listing data'!A:F,5,FALSE)</f>
        <v>17746.631172511261</v>
      </c>
      <c r="F5798">
        <f ca="1">VLOOKUP(B5798,'listing data'!A:G,7,FALSE)</f>
        <v>2014</v>
      </c>
    </row>
    <row r="5799" spans="1:6" x14ac:dyDescent="0.2">
      <c r="A5799">
        <f t="shared" ca="1" si="180"/>
        <v>2716</v>
      </c>
      <c r="B5799">
        <f t="shared" ca="1" si="181"/>
        <v>1528</v>
      </c>
      <c r="C5799" t="str">
        <f ca="1">VLOOKUP(B5799,'listing data'!A:F,3,FALSE)</f>
        <v>mazda</v>
      </c>
      <c r="D5799">
        <f ca="1">VLOOKUP(B5799,'listing data'!A:F,6,FALSE)</f>
        <v>61411</v>
      </c>
      <c r="E5799">
        <f ca="1">VLOOKUP(B5799,'listing data'!A:F,5,FALSE)</f>
        <v>7110.17191843406</v>
      </c>
      <c r="F5799">
        <f ca="1">VLOOKUP(B5799,'listing data'!A:G,7,FALSE)</f>
        <v>2015</v>
      </c>
    </row>
    <row r="5800" spans="1:6" x14ac:dyDescent="0.2">
      <c r="A5800">
        <f t="shared" ca="1" si="180"/>
        <v>1204</v>
      </c>
      <c r="B5800">
        <f t="shared" ca="1" si="181"/>
        <v>9685</v>
      </c>
      <c r="C5800" t="str">
        <f ca="1">VLOOKUP(B5800,'listing data'!A:F,3,FALSE)</f>
        <v>honda</v>
      </c>
      <c r="D5800">
        <f ca="1">VLOOKUP(B5800,'listing data'!A:F,6,FALSE)</f>
        <v>61932</v>
      </c>
      <c r="E5800">
        <f ca="1">VLOOKUP(B5800,'listing data'!A:F,5,FALSE)</f>
        <v>7586.3662043239892</v>
      </c>
      <c r="F5800">
        <f ca="1">VLOOKUP(B5800,'listing data'!A:G,7,FALSE)</f>
        <v>2017</v>
      </c>
    </row>
    <row r="5801" spans="1:6" x14ac:dyDescent="0.2">
      <c r="A5801">
        <f t="shared" ca="1" si="180"/>
        <v>158</v>
      </c>
      <c r="B5801">
        <f t="shared" ca="1" si="181"/>
        <v>9062</v>
      </c>
      <c r="C5801" t="str">
        <f ca="1">VLOOKUP(B5801,'listing data'!A:F,3,FALSE)</f>
        <v>toyota</v>
      </c>
      <c r="D5801">
        <f ca="1">VLOOKUP(B5801,'listing data'!A:F,6,FALSE)</f>
        <v>64943</v>
      </c>
      <c r="E5801">
        <f ca="1">VLOOKUP(B5801,'listing data'!A:F,5,FALSE)</f>
        <v>7646.5738784810865</v>
      </c>
      <c r="F5801">
        <f ca="1">VLOOKUP(B5801,'listing data'!A:G,7,FALSE)</f>
        <v>2011</v>
      </c>
    </row>
    <row r="5802" spans="1:6" x14ac:dyDescent="0.2">
      <c r="A5802">
        <f t="shared" ca="1" si="180"/>
        <v>1227</v>
      </c>
      <c r="B5802">
        <f t="shared" ca="1" si="181"/>
        <v>7451</v>
      </c>
      <c r="C5802" t="str">
        <f ca="1">VLOOKUP(B5802,'listing data'!A:F,3,FALSE)</f>
        <v>mazda</v>
      </c>
      <c r="D5802">
        <f ca="1">VLOOKUP(B5802,'listing data'!A:F,6,FALSE)</f>
        <v>3611</v>
      </c>
      <c r="E5802">
        <f ca="1">VLOOKUP(B5802,'listing data'!A:F,5,FALSE)</f>
        <v>7293.9904890022253</v>
      </c>
      <c r="F5802">
        <f ca="1">VLOOKUP(B5802,'listing data'!A:G,7,FALSE)</f>
        <v>2015</v>
      </c>
    </row>
    <row r="5803" spans="1:6" x14ac:dyDescent="0.2">
      <c r="A5803">
        <f t="shared" ca="1" si="180"/>
        <v>2230</v>
      </c>
      <c r="B5803">
        <f t="shared" ca="1" si="181"/>
        <v>8701</v>
      </c>
      <c r="C5803" t="str">
        <f ca="1">VLOOKUP(B5803,'listing data'!A:F,3,FALSE)</f>
        <v>subaru</v>
      </c>
      <c r="D5803">
        <f ca="1">VLOOKUP(B5803,'listing data'!A:F,6,FALSE)</f>
        <v>41640</v>
      </c>
      <c r="E5803">
        <f ca="1">VLOOKUP(B5803,'listing data'!A:F,5,FALSE)</f>
        <v>10579.352367144054</v>
      </c>
      <c r="F5803">
        <f ca="1">VLOOKUP(B5803,'listing data'!A:G,7,FALSE)</f>
        <v>2015</v>
      </c>
    </row>
    <row r="5804" spans="1:6" x14ac:dyDescent="0.2">
      <c r="A5804">
        <f t="shared" ca="1" si="180"/>
        <v>469</v>
      </c>
      <c r="B5804">
        <f t="shared" ca="1" si="181"/>
        <v>561</v>
      </c>
      <c r="C5804" t="str">
        <f ca="1">VLOOKUP(B5804,'listing data'!A:F,3,FALSE)</f>
        <v>volvo</v>
      </c>
      <c r="D5804">
        <f ca="1">VLOOKUP(B5804,'listing data'!A:F,6,FALSE)</f>
        <v>69291</v>
      </c>
      <c r="E5804">
        <f ca="1">VLOOKUP(B5804,'listing data'!A:F,5,FALSE)</f>
        <v>13113.40603005686</v>
      </c>
      <c r="F5804">
        <f ca="1">VLOOKUP(B5804,'listing data'!A:G,7,FALSE)</f>
        <v>2013</v>
      </c>
    </row>
    <row r="5805" spans="1:6" x14ac:dyDescent="0.2">
      <c r="A5805">
        <f t="shared" ca="1" si="180"/>
        <v>2394</v>
      </c>
      <c r="B5805">
        <f t="shared" ca="1" si="181"/>
        <v>5288</v>
      </c>
      <c r="C5805" t="str">
        <f ca="1">VLOOKUP(B5805,'listing data'!A:F,3,FALSE)</f>
        <v>toyota</v>
      </c>
      <c r="D5805">
        <f ca="1">VLOOKUP(B5805,'listing data'!A:F,6,FALSE)</f>
        <v>46887</v>
      </c>
      <c r="E5805">
        <f ca="1">VLOOKUP(B5805,'listing data'!A:F,5,FALSE)</f>
        <v>8385.3907640066791</v>
      </c>
      <c r="F5805">
        <f ca="1">VLOOKUP(B5805,'listing data'!A:G,7,FALSE)</f>
        <v>2015</v>
      </c>
    </row>
    <row r="5806" spans="1:6" x14ac:dyDescent="0.2">
      <c r="A5806">
        <f t="shared" ca="1" si="180"/>
        <v>713</v>
      </c>
      <c r="B5806">
        <f t="shared" ca="1" si="181"/>
        <v>860</v>
      </c>
      <c r="C5806" t="str">
        <f ca="1">VLOOKUP(B5806,'listing data'!A:F,3,FALSE)</f>
        <v>chevrolet</v>
      </c>
      <c r="D5806">
        <f ca="1">VLOOKUP(B5806,'listing data'!A:F,6,FALSE)</f>
        <v>56448</v>
      </c>
      <c r="E5806">
        <f ca="1">VLOOKUP(B5806,'listing data'!A:F,5,FALSE)</f>
        <v>6048.883511244886</v>
      </c>
      <c r="F5806">
        <f ca="1">VLOOKUP(B5806,'listing data'!A:G,7,FALSE)</f>
        <v>2011</v>
      </c>
    </row>
    <row r="5807" spans="1:6" x14ac:dyDescent="0.2">
      <c r="A5807">
        <f t="shared" ca="1" si="180"/>
        <v>2881</v>
      </c>
      <c r="B5807">
        <f t="shared" ca="1" si="181"/>
        <v>812</v>
      </c>
      <c r="C5807" t="str">
        <f ca="1">VLOOKUP(B5807,'listing data'!A:F,3,FALSE)</f>
        <v>mercedes-benz</v>
      </c>
      <c r="D5807">
        <f ca="1">VLOOKUP(B5807,'listing data'!A:F,6,FALSE)</f>
        <v>91271</v>
      </c>
      <c r="E5807">
        <f ca="1">VLOOKUP(B5807,'listing data'!A:F,5,FALSE)</f>
        <v>34042.311889127799</v>
      </c>
      <c r="F5807">
        <f ca="1">VLOOKUP(B5807,'listing data'!A:G,7,FALSE)</f>
        <v>2011</v>
      </c>
    </row>
    <row r="5808" spans="1:6" x14ac:dyDescent="0.2">
      <c r="A5808">
        <f t="shared" ca="1" si="180"/>
        <v>1280</v>
      </c>
      <c r="B5808">
        <f t="shared" ca="1" si="181"/>
        <v>6858</v>
      </c>
      <c r="C5808" t="str">
        <f ca="1">VLOOKUP(B5808,'listing data'!A:F,3,FALSE)</f>
        <v>audi</v>
      </c>
      <c r="D5808">
        <f ca="1">VLOOKUP(B5808,'listing data'!A:F,6,FALSE)</f>
        <v>34935</v>
      </c>
      <c r="E5808">
        <f ca="1">VLOOKUP(B5808,'listing data'!A:F,5,FALSE)</f>
        <v>24802.246777545624</v>
      </c>
      <c r="F5808">
        <f ca="1">VLOOKUP(B5808,'listing data'!A:G,7,FALSE)</f>
        <v>2013</v>
      </c>
    </row>
    <row r="5809" spans="1:6" x14ac:dyDescent="0.2">
      <c r="A5809">
        <f t="shared" ca="1" si="180"/>
        <v>2274</v>
      </c>
      <c r="B5809">
        <f t="shared" ca="1" si="181"/>
        <v>7802</v>
      </c>
      <c r="C5809" t="str">
        <f ca="1">VLOOKUP(B5809,'listing data'!A:F,3,FALSE)</f>
        <v>nissan</v>
      </c>
      <c r="D5809">
        <f ca="1">VLOOKUP(B5809,'listing data'!A:F,6,FALSE)</f>
        <v>7970</v>
      </c>
      <c r="E5809">
        <f ca="1">VLOOKUP(B5809,'listing data'!A:F,5,FALSE)</f>
        <v>7793.2515898620168</v>
      </c>
      <c r="F5809">
        <f ca="1">VLOOKUP(B5809,'listing data'!A:G,7,FALSE)</f>
        <v>2014</v>
      </c>
    </row>
    <row r="5810" spans="1:6" x14ac:dyDescent="0.2">
      <c r="A5810">
        <f t="shared" ca="1" si="180"/>
        <v>2101</v>
      </c>
      <c r="B5810">
        <f t="shared" ca="1" si="181"/>
        <v>7234</v>
      </c>
      <c r="C5810" t="str">
        <f ca="1">VLOOKUP(B5810,'listing data'!A:F,3,FALSE)</f>
        <v>toyota</v>
      </c>
      <c r="D5810">
        <f ca="1">VLOOKUP(B5810,'listing data'!A:F,6,FALSE)</f>
        <v>46016</v>
      </c>
      <c r="E5810">
        <f ca="1">VLOOKUP(B5810,'listing data'!A:F,5,FALSE)</f>
        <v>8562.7980397065949</v>
      </c>
      <c r="F5810">
        <f ca="1">VLOOKUP(B5810,'listing data'!A:G,7,FALSE)</f>
        <v>2012</v>
      </c>
    </row>
    <row r="5811" spans="1:6" x14ac:dyDescent="0.2">
      <c r="A5811">
        <f t="shared" ca="1" si="180"/>
        <v>1527</v>
      </c>
      <c r="B5811">
        <f t="shared" ca="1" si="181"/>
        <v>1030</v>
      </c>
      <c r="C5811" t="str">
        <f ca="1">VLOOKUP(B5811,'listing data'!A:F,3,FALSE)</f>
        <v>dodge</v>
      </c>
      <c r="D5811">
        <f ca="1">VLOOKUP(B5811,'listing data'!A:F,6,FALSE)</f>
        <v>30428</v>
      </c>
      <c r="E5811">
        <f ca="1">VLOOKUP(B5811,'listing data'!A:F,5,FALSE)</f>
        <v>6370.3425716836537</v>
      </c>
      <c r="F5811">
        <f ca="1">VLOOKUP(B5811,'listing data'!A:G,7,FALSE)</f>
        <v>2016</v>
      </c>
    </row>
    <row r="5812" spans="1:6" x14ac:dyDescent="0.2">
      <c r="A5812">
        <f t="shared" ca="1" si="180"/>
        <v>1146</v>
      </c>
      <c r="B5812">
        <f t="shared" ca="1" si="181"/>
        <v>3613</v>
      </c>
      <c r="C5812" t="str">
        <f ca="1">VLOOKUP(B5812,'listing data'!A:F,3,FALSE)</f>
        <v>volkswagen</v>
      </c>
      <c r="D5812">
        <f ca="1">VLOOKUP(B5812,'listing data'!A:F,6,FALSE)</f>
        <v>42673</v>
      </c>
      <c r="E5812">
        <f ca="1">VLOOKUP(B5812,'listing data'!A:F,5,FALSE)</f>
        <v>7808.998083022354</v>
      </c>
      <c r="F5812">
        <f ca="1">VLOOKUP(B5812,'listing data'!A:G,7,FALSE)</f>
        <v>2011</v>
      </c>
    </row>
    <row r="5813" spans="1:6" x14ac:dyDescent="0.2">
      <c r="A5813">
        <f t="shared" ca="1" si="180"/>
        <v>911</v>
      </c>
      <c r="B5813">
        <f t="shared" ca="1" si="181"/>
        <v>6460</v>
      </c>
      <c r="C5813" t="str">
        <f ca="1">VLOOKUP(B5813,'listing data'!A:F,3,FALSE)</f>
        <v>peugot</v>
      </c>
      <c r="D5813">
        <f ca="1">VLOOKUP(B5813,'listing data'!A:F,6,FALSE)</f>
        <v>18841</v>
      </c>
      <c r="E5813">
        <f ca="1">VLOOKUP(B5813,'listing data'!A:F,5,FALSE)</f>
        <v>16699.376148400243</v>
      </c>
      <c r="F5813">
        <f ca="1">VLOOKUP(B5813,'listing data'!A:G,7,FALSE)</f>
        <v>2014</v>
      </c>
    </row>
    <row r="5814" spans="1:6" x14ac:dyDescent="0.2">
      <c r="A5814">
        <f t="shared" ca="1" si="180"/>
        <v>2444</v>
      </c>
      <c r="B5814">
        <f t="shared" ca="1" si="181"/>
        <v>5044</v>
      </c>
      <c r="C5814" t="str">
        <f ca="1">VLOOKUP(B5814,'listing data'!A:F,3,FALSE)</f>
        <v>dodge</v>
      </c>
      <c r="D5814">
        <f ca="1">VLOOKUP(B5814,'listing data'!A:F,6,FALSE)</f>
        <v>43851</v>
      </c>
      <c r="E5814">
        <f ca="1">VLOOKUP(B5814,'listing data'!A:F,5,FALSE)</f>
        <v>6566.9335295114388</v>
      </c>
      <c r="F5814">
        <f ca="1">VLOOKUP(B5814,'listing data'!A:G,7,FALSE)</f>
        <v>2011</v>
      </c>
    </row>
    <row r="5815" spans="1:6" x14ac:dyDescent="0.2">
      <c r="A5815">
        <f t="shared" ca="1" si="180"/>
        <v>212</v>
      </c>
      <c r="B5815">
        <f t="shared" ca="1" si="181"/>
        <v>5170</v>
      </c>
      <c r="C5815" t="str">
        <f ca="1">VLOOKUP(B5815,'listing data'!A:F,3,FALSE)</f>
        <v>peugot</v>
      </c>
      <c r="D5815">
        <f ca="1">VLOOKUP(B5815,'listing data'!A:F,6,FALSE)</f>
        <v>51892</v>
      </c>
      <c r="E5815">
        <f ca="1">VLOOKUP(B5815,'listing data'!A:F,5,FALSE)</f>
        <v>13572.170939740476</v>
      </c>
      <c r="F5815">
        <f ca="1">VLOOKUP(B5815,'listing data'!A:G,7,FALSE)</f>
        <v>2013</v>
      </c>
    </row>
    <row r="5816" spans="1:6" x14ac:dyDescent="0.2">
      <c r="A5816">
        <f t="shared" ca="1" si="180"/>
        <v>2659</v>
      </c>
      <c r="B5816">
        <f t="shared" ca="1" si="181"/>
        <v>7782</v>
      </c>
      <c r="C5816" t="str">
        <f ca="1">VLOOKUP(B5816,'listing data'!A:F,3,FALSE)</f>
        <v>honda</v>
      </c>
      <c r="D5816">
        <f ca="1">VLOOKUP(B5816,'listing data'!A:F,6,FALSE)</f>
        <v>37057</v>
      </c>
      <c r="E5816">
        <f ca="1">VLOOKUP(B5816,'listing data'!A:F,5,FALSE)</f>
        <v>10295.925659837845</v>
      </c>
      <c r="F5816">
        <f ca="1">VLOOKUP(B5816,'listing data'!A:G,7,FALSE)</f>
        <v>2012</v>
      </c>
    </row>
    <row r="5817" spans="1:6" x14ac:dyDescent="0.2">
      <c r="A5817">
        <f t="shared" ca="1" si="180"/>
        <v>1790</v>
      </c>
      <c r="B5817">
        <f t="shared" ca="1" si="181"/>
        <v>2757</v>
      </c>
      <c r="C5817" t="str">
        <f ca="1">VLOOKUP(B5817,'listing data'!A:F,3,FALSE)</f>
        <v>bmw</v>
      </c>
      <c r="D5817">
        <f ca="1">VLOOKUP(B5817,'listing data'!A:F,6,FALSE)</f>
        <v>76285</v>
      </c>
      <c r="E5817">
        <f ca="1">VLOOKUP(B5817,'listing data'!A:F,5,FALSE)</f>
        <v>24652.628144310824</v>
      </c>
      <c r="F5817">
        <f ca="1">VLOOKUP(B5817,'listing data'!A:G,7,FALSE)</f>
        <v>2013</v>
      </c>
    </row>
    <row r="5818" spans="1:6" x14ac:dyDescent="0.2">
      <c r="A5818">
        <f t="shared" ca="1" si="180"/>
        <v>963</v>
      </c>
      <c r="B5818">
        <f t="shared" ca="1" si="181"/>
        <v>9786</v>
      </c>
      <c r="C5818" t="str">
        <f ca="1">VLOOKUP(B5818,'listing data'!A:F,3,FALSE)</f>
        <v>mercedes-benz</v>
      </c>
      <c r="D5818">
        <f ca="1">VLOOKUP(B5818,'listing data'!A:F,6,FALSE)</f>
        <v>10006</v>
      </c>
      <c r="E5818">
        <f ca="1">VLOOKUP(B5818,'listing data'!A:F,5,FALSE)</f>
        <v>45242.214598932427</v>
      </c>
      <c r="F5818">
        <f ca="1">VLOOKUP(B5818,'listing data'!A:G,7,FALSE)</f>
        <v>2016</v>
      </c>
    </row>
    <row r="5819" spans="1:6" x14ac:dyDescent="0.2">
      <c r="A5819">
        <f t="shared" ca="1" si="180"/>
        <v>2376</v>
      </c>
      <c r="B5819">
        <f t="shared" ca="1" si="181"/>
        <v>2879</v>
      </c>
      <c r="C5819" t="str">
        <f ca="1">VLOOKUP(B5819,'listing data'!A:F,3,FALSE)</f>
        <v>peugot</v>
      </c>
      <c r="D5819">
        <f ca="1">VLOOKUP(B5819,'listing data'!A:F,6,FALSE)</f>
        <v>40072</v>
      </c>
      <c r="E5819">
        <f ca="1">VLOOKUP(B5819,'listing data'!A:F,5,FALSE)</f>
        <v>17316.652163386436</v>
      </c>
      <c r="F5819">
        <f ca="1">VLOOKUP(B5819,'listing data'!A:G,7,FALSE)</f>
        <v>2016</v>
      </c>
    </row>
    <row r="5820" spans="1:6" x14ac:dyDescent="0.2">
      <c r="A5820">
        <f t="shared" ca="1" si="180"/>
        <v>1975</v>
      </c>
      <c r="B5820">
        <f t="shared" ca="1" si="181"/>
        <v>6424</v>
      </c>
      <c r="C5820" t="str">
        <f ca="1">VLOOKUP(B5820,'listing data'!A:F,3,FALSE)</f>
        <v>isuzu</v>
      </c>
      <c r="D5820">
        <f ca="1">VLOOKUP(B5820,'listing data'!A:F,6,FALSE)</f>
        <v>65680</v>
      </c>
      <c r="E5820">
        <f ca="1">VLOOKUP(B5820,'listing data'!A:F,5,FALSE)</f>
        <v>4435.6042684015592</v>
      </c>
      <c r="F5820">
        <f ca="1">VLOOKUP(B5820,'listing data'!A:G,7,FALSE)</f>
        <v>2011</v>
      </c>
    </row>
    <row r="5821" spans="1:6" x14ac:dyDescent="0.2">
      <c r="A5821">
        <f t="shared" ca="1" si="180"/>
        <v>772</v>
      </c>
      <c r="B5821">
        <f t="shared" ca="1" si="181"/>
        <v>4935</v>
      </c>
      <c r="C5821" t="str">
        <f ca="1">VLOOKUP(B5821,'listing data'!A:F,3,FALSE)</f>
        <v>toyota</v>
      </c>
      <c r="D5821">
        <f ca="1">VLOOKUP(B5821,'listing data'!A:F,6,FALSE)</f>
        <v>55628</v>
      </c>
      <c r="E5821">
        <f ca="1">VLOOKUP(B5821,'listing data'!A:F,5,FALSE)</f>
        <v>12476.346762995041</v>
      </c>
      <c r="F5821">
        <f ca="1">VLOOKUP(B5821,'listing data'!A:G,7,FALSE)</f>
        <v>2011</v>
      </c>
    </row>
    <row r="5822" spans="1:6" x14ac:dyDescent="0.2">
      <c r="A5822">
        <f t="shared" ca="1" si="180"/>
        <v>2812</v>
      </c>
      <c r="B5822">
        <f t="shared" ca="1" si="181"/>
        <v>3999</v>
      </c>
      <c r="C5822" t="str">
        <f ca="1">VLOOKUP(B5822,'listing data'!A:F,3,FALSE)</f>
        <v>volkswagen</v>
      </c>
      <c r="D5822">
        <f ca="1">VLOOKUP(B5822,'listing data'!A:F,6,FALSE)</f>
        <v>36842</v>
      </c>
      <c r="E5822">
        <f ca="1">VLOOKUP(B5822,'listing data'!A:F,5,FALSE)</f>
        <v>9384.7992916224848</v>
      </c>
      <c r="F5822">
        <f ca="1">VLOOKUP(B5822,'listing data'!A:G,7,FALSE)</f>
        <v>2012</v>
      </c>
    </row>
    <row r="5823" spans="1:6" x14ac:dyDescent="0.2">
      <c r="A5823">
        <f t="shared" ca="1" si="180"/>
        <v>197</v>
      </c>
      <c r="B5823">
        <f t="shared" ca="1" si="181"/>
        <v>8033</v>
      </c>
      <c r="C5823" t="str">
        <f ca="1">VLOOKUP(B5823,'listing data'!A:F,3,FALSE)</f>
        <v>volkswagen</v>
      </c>
      <c r="D5823">
        <f ca="1">VLOOKUP(B5823,'listing data'!A:F,6,FALSE)</f>
        <v>42652</v>
      </c>
      <c r="E5823">
        <f ca="1">VLOOKUP(B5823,'listing data'!A:F,5,FALSE)</f>
        <v>12941.701514387814</v>
      </c>
      <c r="F5823">
        <f ca="1">VLOOKUP(B5823,'listing data'!A:G,7,FALSE)</f>
        <v>2014</v>
      </c>
    </row>
    <row r="5824" spans="1:6" x14ac:dyDescent="0.2">
      <c r="A5824">
        <f t="shared" ca="1" si="180"/>
        <v>565</v>
      </c>
      <c r="B5824">
        <f t="shared" ca="1" si="181"/>
        <v>1778</v>
      </c>
      <c r="C5824" t="str">
        <f ca="1">VLOOKUP(B5824,'listing data'!A:F,3,FALSE)</f>
        <v>peugot</v>
      </c>
      <c r="D5824">
        <f ca="1">VLOOKUP(B5824,'listing data'!A:F,6,FALSE)</f>
        <v>66900</v>
      </c>
      <c r="E5824">
        <f ca="1">VLOOKUP(B5824,'listing data'!A:F,5,FALSE)</f>
        <v>16343.982063253021</v>
      </c>
      <c r="F5824">
        <f ca="1">VLOOKUP(B5824,'listing data'!A:G,7,FALSE)</f>
        <v>2015</v>
      </c>
    </row>
    <row r="5825" spans="1:6" x14ac:dyDescent="0.2">
      <c r="A5825">
        <f t="shared" ca="1" si="180"/>
        <v>1845</v>
      </c>
      <c r="B5825">
        <f t="shared" ca="1" si="181"/>
        <v>9295</v>
      </c>
      <c r="C5825" t="str">
        <f ca="1">VLOOKUP(B5825,'listing data'!A:F,3,FALSE)</f>
        <v>audi</v>
      </c>
      <c r="D5825">
        <f ca="1">VLOOKUP(B5825,'listing data'!A:F,6,FALSE)</f>
        <v>47051</v>
      </c>
      <c r="E5825">
        <f ca="1">VLOOKUP(B5825,'listing data'!A:F,5,FALSE)</f>
        <v>17729.26865386244</v>
      </c>
      <c r="F5825">
        <f ca="1">VLOOKUP(B5825,'listing data'!A:G,7,FALSE)</f>
        <v>2015</v>
      </c>
    </row>
    <row r="5826" spans="1:6" x14ac:dyDescent="0.2">
      <c r="A5826">
        <f t="shared" ca="1" si="180"/>
        <v>369</v>
      </c>
      <c r="B5826">
        <f t="shared" ca="1" si="181"/>
        <v>463</v>
      </c>
      <c r="C5826" t="str">
        <f ca="1">VLOOKUP(B5826,'listing data'!A:F,3,FALSE)</f>
        <v>mazda</v>
      </c>
      <c r="D5826">
        <f ca="1">VLOOKUP(B5826,'listing data'!A:F,6,FALSE)</f>
        <v>33736</v>
      </c>
      <c r="E5826">
        <f ca="1">VLOOKUP(B5826,'listing data'!A:F,5,FALSE)</f>
        <v>10389.260362780604</v>
      </c>
      <c r="F5826">
        <f ca="1">VLOOKUP(B5826,'listing data'!A:G,7,FALSE)</f>
        <v>2013</v>
      </c>
    </row>
    <row r="5827" spans="1:6" x14ac:dyDescent="0.2">
      <c r="A5827">
        <f t="shared" ref="A5827:A5890" ca="1" si="182">RANDBETWEEN(1,3000)</f>
        <v>1766</v>
      </c>
      <c r="B5827">
        <f t="shared" ref="B5827:B5890" ca="1" si="183">RANDBETWEEN(1,10000)</f>
        <v>6839</v>
      </c>
      <c r="C5827" t="str">
        <f ca="1">VLOOKUP(B5827,'listing data'!A:F,3,FALSE)</f>
        <v>nissan</v>
      </c>
      <c r="D5827">
        <f ca="1">VLOOKUP(B5827,'listing data'!A:F,6,FALSE)</f>
        <v>53380</v>
      </c>
      <c r="E5827">
        <f ca="1">VLOOKUP(B5827,'listing data'!A:F,5,FALSE)</f>
        <v>6822.4455873368288</v>
      </c>
      <c r="F5827">
        <f ca="1">VLOOKUP(B5827,'listing data'!A:G,7,FALSE)</f>
        <v>2017</v>
      </c>
    </row>
    <row r="5828" spans="1:6" x14ac:dyDescent="0.2">
      <c r="A5828">
        <f t="shared" ca="1" si="182"/>
        <v>160</v>
      </c>
      <c r="B5828">
        <f t="shared" ca="1" si="183"/>
        <v>642</v>
      </c>
      <c r="C5828" t="str">
        <f ca="1">VLOOKUP(B5828,'listing data'!A:F,3,FALSE)</f>
        <v>volvo</v>
      </c>
      <c r="D5828">
        <f ca="1">VLOOKUP(B5828,'listing data'!A:F,6,FALSE)</f>
        <v>70646</v>
      </c>
      <c r="E5828">
        <f ca="1">VLOOKUP(B5828,'listing data'!A:F,5,FALSE)</f>
        <v>21081.4891254143</v>
      </c>
      <c r="F5828">
        <f ca="1">VLOOKUP(B5828,'listing data'!A:G,7,FALSE)</f>
        <v>2014</v>
      </c>
    </row>
    <row r="5829" spans="1:6" x14ac:dyDescent="0.2">
      <c r="A5829">
        <f t="shared" ca="1" si="182"/>
        <v>2503</v>
      </c>
      <c r="B5829">
        <f t="shared" ca="1" si="183"/>
        <v>6762</v>
      </c>
      <c r="C5829" t="str">
        <f ca="1">VLOOKUP(B5829,'listing data'!A:F,3,FALSE)</f>
        <v>mitsubishi</v>
      </c>
      <c r="D5829">
        <f ca="1">VLOOKUP(B5829,'listing data'!A:F,6,FALSE)</f>
        <v>13893</v>
      </c>
      <c r="E5829">
        <f ca="1">VLOOKUP(B5829,'listing data'!A:F,5,FALSE)</f>
        <v>8968.2600729889273</v>
      </c>
      <c r="F5829">
        <f ca="1">VLOOKUP(B5829,'listing data'!A:G,7,FALSE)</f>
        <v>2014</v>
      </c>
    </row>
    <row r="5830" spans="1:6" x14ac:dyDescent="0.2">
      <c r="A5830">
        <f t="shared" ca="1" si="182"/>
        <v>864</v>
      </c>
      <c r="B5830">
        <f t="shared" ca="1" si="183"/>
        <v>1206</v>
      </c>
      <c r="C5830" t="str">
        <f ca="1">VLOOKUP(B5830,'listing data'!A:F,3,FALSE)</f>
        <v>mitsubishi</v>
      </c>
      <c r="D5830">
        <f ca="1">VLOOKUP(B5830,'listing data'!A:F,6,FALSE)</f>
        <v>194</v>
      </c>
      <c r="E5830">
        <f ca="1">VLOOKUP(B5830,'listing data'!A:F,5,FALSE)</f>
        <v>8772.6839363764175</v>
      </c>
      <c r="F5830">
        <f ca="1">VLOOKUP(B5830,'listing data'!A:G,7,FALSE)</f>
        <v>2015</v>
      </c>
    </row>
    <row r="5831" spans="1:6" x14ac:dyDescent="0.2">
      <c r="A5831">
        <f t="shared" ca="1" si="182"/>
        <v>2240</v>
      </c>
      <c r="B5831">
        <f t="shared" ca="1" si="183"/>
        <v>6418</v>
      </c>
      <c r="C5831" t="str">
        <f ca="1">VLOOKUP(B5831,'listing data'!A:F,3,FALSE)</f>
        <v>mercedes-benz</v>
      </c>
      <c r="D5831">
        <f ca="1">VLOOKUP(B5831,'listing data'!A:F,6,FALSE)</f>
        <v>39952</v>
      </c>
      <c r="E5831">
        <f ca="1">VLOOKUP(B5831,'listing data'!A:F,5,FALSE)</f>
        <v>28320.626516537428</v>
      </c>
      <c r="F5831">
        <f ca="1">VLOOKUP(B5831,'listing data'!A:G,7,FALSE)</f>
        <v>2011</v>
      </c>
    </row>
    <row r="5832" spans="1:6" x14ac:dyDescent="0.2">
      <c r="A5832">
        <f t="shared" ca="1" si="182"/>
        <v>1475</v>
      </c>
      <c r="B5832">
        <f t="shared" ca="1" si="183"/>
        <v>2850</v>
      </c>
      <c r="C5832" t="str">
        <f ca="1">VLOOKUP(B5832,'listing data'!A:F,3,FALSE)</f>
        <v>chevrolet</v>
      </c>
      <c r="D5832">
        <f ca="1">VLOOKUP(B5832,'listing data'!A:F,6,FALSE)</f>
        <v>6996</v>
      </c>
      <c r="E5832">
        <f ca="1">VLOOKUP(B5832,'listing data'!A:F,5,FALSE)</f>
        <v>5342.5574914756808</v>
      </c>
      <c r="F5832">
        <f ca="1">VLOOKUP(B5832,'listing data'!A:G,7,FALSE)</f>
        <v>2015</v>
      </c>
    </row>
    <row r="5833" spans="1:6" x14ac:dyDescent="0.2">
      <c r="A5833">
        <f t="shared" ca="1" si="182"/>
        <v>1754</v>
      </c>
      <c r="B5833">
        <f t="shared" ca="1" si="183"/>
        <v>9978</v>
      </c>
      <c r="C5833" t="str">
        <f ca="1">VLOOKUP(B5833,'listing data'!A:F,3,FALSE)</f>
        <v>mazda</v>
      </c>
      <c r="D5833">
        <f ca="1">VLOOKUP(B5833,'listing data'!A:F,6,FALSE)</f>
        <v>71970</v>
      </c>
      <c r="E5833">
        <f ca="1">VLOOKUP(B5833,'listing data'!A:F,5,FALSE)</f>
        <v>5053.2370380573666</v>
      </c>
      <c r="F5833">
        <f ca="1">VLOOKUP(B5833,'listing data'!A:G,7,FALSE)</f>
        <v>2014</v>
      </c>
    </row>
    <row r="5834" spans="1:6" x14ac:dyDescent="0.2">
      <c r="A5834">
        <f t="shared" ca="1" si="182"/>
        <v>2324</v>
      </c>
      <c r="B5834">
        <f t="shared" ca="1" si="183"/>
        <v>7946</v>
      </c>
      <c r="C5834" t="str">
        <f ca="1">VLOOKUP(B5834,'listing data'!A:F,3,FALSE)</f>
        <v>nissan</v>
      </c>
      <c r="D5834">
        <f ca="1">VLOOKUP(B5834,'listing data'!A:F,6,FALSE)</f>
        <v>35429</v>
      </c>
      <c r="E5834">
        <f ca="1">VLOOKUP(B5834,'listing data'!A:F,5,FALSE)</f>
        <v>8939.6214714158887</v>
      </c>
      <c r="F5834">
        <f ca="1">VLOOKUP(B5834,'listing data'!A:G,7,FALSE)</f>
        <v>2015</v>
      </c>
    </row>
    <row r="5835" spans="1:6" x14ac:dyDescent="0.2">
      <c r="A5835">
        <f t="shared" ca="1" si="182"/>
        <v>692</v>
      </c>
      <c r="B5835">
        <f t="shared" ca="1" si="183"/>
        <v>8900</v>
      </c>
      <c r="C5835" t="str">
        <f ca="1">VLOOKUP(B5835,'listing data'!A:F,3,FALSE)</f>
        <v>mercedes-benz</v>
      </c>
      <c r="D5835">
        <f ca="1">VLOOKUP(B5835,'listing data'!A:F,6,FALSE)</f>
        <v>21606</v>
      </c>
      <c r="E5835">
        <f ca="1">VLOOKUP(B5835,'listing data'!A:F,5,FALSE)</f>
        <v>34034.035617917376</v>
      </c>
      <c r="F5835">
        <f ca="1">VLOOKUP(B5835,'listing data'!A:G,7,FALSE)</f>
        <v>2015</v>
      </c>
    </row>
    <row r="5836" spans="1:6" x14ac:dyDescent="0.2">
      <c r="A5836">
        <f t="shared" ca="1" si="182"/>
        <v>608</v>
      </c>
      <c r="B5836">
        <f t="shared" ca="1" si="183"/>
        <v>2794</v>
      </c>
      <c r="C5836" t="str">
        <f ca="1">VLOOKUP(B5836,'listing data'!A:F,3,FALSE)</f>
        <v>volkswagen</v>
      </c>
      <c r="D5836">
        <f ca="1">VLOOKUP(B5836,'listing data'!A:F,6,FALSE)</f>
        <v>57026</v>
      </c>
      <c r="E5836">
        <f ca="1">VLOOKUP(B5836,'listing data'!A:F,5,FALSE)</f>
        <v>7548.2496942722855</v>
      </c>
      <c r="F5836">
        <f ca="1">VLOOKUP(B5836,'listing data'!A:G,7,FALSE)</f>
        <v>2013</v>
      </c>
    </row>
    <row r="5837" spans="1:6" x14ac:dyDescent="0.2">
      <c r="A5837">
        <f t="shared" ca="1" si="182"/>
        <v>2288</v>
      </c>
      <c r="B5837">
        <f t="shared" ca="1" si="183"/>
        <v>9624</v>
      </c>
      <c r="C5837" t="str">
        <f ca="1">VLOOKUP(B5837,'listing data'!A:F,3,FALSE)</f>
        <v>mazda</v>
      </c>
      <c r="D5837">
        <f ca="1">VLOOKUP(B5837,'listing data'!A:F,6,FALSE)</f>
        <v>46535</v>
      </c>
      <c r="E5837">
        <f ca="1">VLOOKUP(B5837,'listing data'!A:F,5,FALSE)</f>
        <v>5498.6305491934181</v>
      </c>
      <c r="F5837">
        <f ca="1">VLOOKUP(B5837,'listing data'!A:G,7,FALSE)</f>
        <v>2011</v>
      </c>
    </row>
    <row r="5838" spans="1:6" x14ac:dyDescent="0.2">
      <c r="A5838">
        <f t="shared" ca="1" si="182"/>
        <v>443</v>
      </c>
      <c r="B5838">
        <f t="shared" ca="1" si="183"/>
        <v>5757</v>
      </c>
      <c r="C5838" t="str">
        <f ca="1">VLOOKUP(B5838,'listing data'!A:F,3,FALSE)</f>
        <v>toyota</v>
      </c>
      <c r="D5838">
        <f ca="1">VLOOKUP(B5838,'listing data'!A:F,6,FALSE)</f>
        <v>49655</v>
      </c>
      <c r="E5838">
        <f ca="1">VLOOKUP(B5838,'listing data'!A:F,5,FALSE)</f>
        <v>15702.817663548654</v>
      </c>
      <c r="F5838">
        <f ca="1">VLOOKUP(B5838,'listing data'!A:G,7,FALSE)</f>
        <v>2016</v>
      </c>
    </row>
    <row r="5839" spans="1:6" x14ac:dyDescent="0.2">
      <c r="A5839">
        <f t="shared" ca="1" si="182"/>
        <v>2072</v>
      </c>
      <c r="B5839">
        <f t="shared" ca="1" si="183"/>
        <v>763</v>
      </c>
      <c r="C5839" t="str">
        <f ca="1">VLOOKUP(B5839,'listing data'!A:F,3,FALSE)</f>
        <v>porsche</v>
      </c>
      <c r="D5839">
        <f ca="1">VLOOKUP(B5839,'listing data'!A:F,6,FALSE)</f>
        <v>98888</v>
      </c>
      <c r="E5839">
        <f ca="1">VLOOKUP(B5839,'listing data'!A:F,5,FALSE)</f>
        <v>37068.172701863979</v>
      </c>
      <c r="F5839">
        <f ca="1">VLOOKUP(B5839,'listing data'!A:G,7,FALSE)</f>
        <v>2014</v>
      </c>
    </row>
    <row r="5840" spans="1:6" x14ac:dyDescent="0.2">
      <c r="A5840">
        <f t="shared" ca="1" si="182"/>
        <v>928</v>
      </c>
      <c r="B5840">
        <f t="shared" ca="1" si="183"/>
        <v>2457</v>
      </c>
      <c r="C5840" t="str">
        <f ca="1">VLOOKUP(B5840,'listing data'!A:F,3,FALSE)</f>
        <v>nissan</v>
      </c>
      <c r="D5840">
        <f ca="1">VLOOKUP(B5840,'listing data'!A:F,6,FALSE)</f>
        <v>90658</v>
      </c>
      <c r="E5840">
        <f ca="1">VLOOKUP(B5840,'listing data'!A:F,5,FALSE)</f>
        <v>5309.5264421796974</v>
      </c>
      <c r="F5840">
        <f ca="1">VLOOKUP(B5840,'listing data'!A:G,7,FALSE)</f>
        <v>2016</v>
      </c>
    </row>
    <row r="5841" spans="1:6" x14ac:dyDescent="0.2">
      <c r="A5841">
        <f t="shared" ca="1" si="182"/>
        <v>2633</v>
      </c>
      <c r="B5841">
        <f t="shared" ca="1" si="183"/>
        <v>9020</v>
      </c>
      <c r="C5841" t="str">
        <f ca="1">VLOOKUP(B5841,'listing data'!A:F,3,FALSE)</f>
        <v>toyota</v>
      </c>
      <c r="D5841">
        <f ca="1">VLOOKUP(B5841,'listing data'!A:F,6,FALSE)</f>
        <v>14138</v>
      </c>
      <c r="E5841">
        <f ca="1">VLOOKUP(B5841,'listing data'!A:F,5,FALSE)</f>
        <v>11274.655610890128</v>
      </c>
      <c r="F5841">
        <f ca="1">VLOOKUP(B5841,'listing data'!A:G,7,FALSE)</f>
        <v>2015</v>
      </c>
    </row>
    <row r="5842" spans="1:6" x14ac:dyDescent="0.2">
      <c r="A5842">
        <f t="shared" ca="1" si="182"/>
        <v>1495</v>
      </c>
      <c r="B5842">
        <f t="shared" ca="1" si="183"/>
        <v>517</v>
      </c>
      <c r="C5842" t="str">
        <f ca="1">VLOOKUP(B5842,'listing data'!A:F,3,FALSE)</f>
        <v>bmw</v>
      </c>
      <c r="D5842">
        <f ca="1">VLOOKUP(B5842,'listing data'!A:F,6,FALSE)</f>
        <v>39698</v>
      </c>
      <c r="E5842">
        <f ca="1">VLOOKUP(B5842,'listing data'!A:F,5,FALSE)</f>
        <v>24110.830852404957</v>
      </c>
      <c r="F5842">
        <f ca="1">VLOOKUP(B5842,'listing data'!A:G,7,FALSE)</f>
        <v>2012</v>
      </c>
    </row>
    <row r="5843" spans="1:6" x14ac:dyDescent="0.2">
      <c r="A5843">
        <f t="shared" ca="1" si="182"/>
        <v>1355</v>
      </c>
      <c r="B5843">
        <f t="shared" ca="1" si="183"/>
        <v>3074</v>
      </c>
      <c r="C5843" t="str">
        <f ca="1">VLOOKUP(B5843,'listing data'!A:F,3,FALSE)</f>
        <v>toyota</v>
      </c>
      <c r="D5843">
        <f ca="1">VLOOKUP(B5843,'listing data'!A:F,6,FALSE)</f>
        <v>15746</v>
      </c>
      <c r="E5843">
        <f ca="1">VLOOKUP(B5843,'listing data'!A:F,5,FALSE)</f>
        <v>7147.4120641203917</v>
      </c>
      <c r="F5843">
        <f ca="1">VLOOKUP(B5843,'listing data'!A:G,7,FALSE)</f>
        <v>2011</v>
      </c>
    </row>
    <row r="5844" spans="1:6" x14ac:dyDescent="0.2">
      <c r="A5844">
        <f t="shared" ca="1" si="182"/>
        <v>2487</v>
      </c>
      <c r="B5844">
        <f t="shared" ca="1" si="183"/>
        <v>2807</v>
      </c>
      <c r="C5844" t="str">
        <f ca="1">VLOOKUP(B5844,'listing data'!A:F,3,FALSE)</f>
        <v>volvo</v>
      </c>
      <c r="D5844">
        <f ca="1">VLOOKUP(B5844,'listing data'!A:F,6,FALSE)</f>
        <v>3545</v>
      </c>
      <c r="E5844">
        <f ca="1">VLOOKUP(B5844,'listing data'!A:F,5,FALSE)</f>
        <v>13470.499082708471</v>
      </c>
      <c r="F5844">
        <f ca="1">VLOOKUP(B5844,'listing data'!A:G,7,FALSE)</f>
        <v>2012</v>
      </c>
    </row>
    <row r="5845" spans="1:6" x14ac:dyDescent="0.2">
      <c r="A5845">
        <f t="shared" ca="1" si="182"/>
        <v>1771</v>
      </c>
      <c r="B5845">
        <f t="shared" ca="1" si="183"/>
        <v>3602</v>
      </c>
      <c r="C5845" t="str">
        <f ca="1">VLOOKUP(B5845,'listing data'!A:F,3,FALSE)</f>
        <v>mazda</v>
      </c>
      <c r="D5845">
        <f ca="1">VLOOKUP(B5845,'listing data'!A:F,6,FALSE)</f>
        <v>57393</v>
      </c>
      <c r="E5845">
        <f ca="1">VLOOKUP(B5845,'listing data'!A:F,5,FALSE)</f>
        <v>6952.2855670623903</v>
      </c>
      <c r="F5845">
        <f ca="1">VLOOKUP(B5845,'listing data'!A:G,7,FALSE)</f>
        <v>2012</v>
      </c>
    </row>
    <row r="5846" spans="1:6" x14ac:dyDescent="0.2">
      <c r="A5846">
        <f t="shared" ca="1" si="182"/>
        <v>250</v>
      </c>
      <c r="B5846">
        <f t="shared" ca="1" si="183"/>
        <v>7884</v>
      </c>
      <c r="C5846" t="str">
        <f ca="1">VLOOKUP(B5846,'listing data'!A:F,3,FALSE)</f>
        <v>peugot</v>
      </c>
      <c r="D5846">
        <f ca="1">VLOOKUP(B5846,'listing data'!A:F,6,FALSE)</f>
        <v>2584</v>
      </c>
      <c r="E5846">
        <f ca="1">VLOOKUP(B5846,'listing data'!A:F,5,FALSE)</f>
        <v>16348.55179483718</v>
      </c>
      <c r="F5846">
        <f ca="1">VLOOKUP(B5846,'listing data'!A:G,7,FALSE)</f>
        <v>2013</v>
      </c>
    </row>
    <row r="5847" spans="1:6" x14ac:dyDescent="0.2">
      <c r="A5847">
        <f t="shared" ca="1" si="182"/>
        <v>2399</v>
      </c>
      <c r="B5847">
        <f t="shared" ca="1" si="183"/>
        <v>7603</v>
      </c>
      <c r="C5847" t="str">
        <f ca="1">VLOOKUP(B5847,'listing data'!A:F,3,FALSE)</f>
        <v>mitsubishi</v>
      </c>
      <c r="D5847">
        <f ca="1">VLOOKUP(B5847,'listing data'!A:F,6,FALSE)</f>
        <v>15560</v>
      </c>
      <c r="E5847">
        <f ca="1">VLOOKUP(B5847,'listing data'!A:F,5,FALSE)</f>
        <v>9370.4793501527474</v>
      </c>
      <c r="F5847">
        <f ca="1">VLOOKUP(B5847,'listing data'!A:G,7,FALSE)</f>
        <v>2014</v>
      </c>
    </row>
    <row r="5848" spans="1:6" x14ac:dyDescent="0.2">
      <c r="A5848">
        <f t="shared" ca="1" si="182"/>
        <v>2235</v>
      </c>
      <c r="B5848">
        <f t="shared" ca="1" si="183"/>
        <v>7123</v>
      </c>
      <c r="C5848" t="str">
        <f ca="1">VLOOKUP(B5848,'listing data'!A:F,3,FALSE)</f>
        <v>mazda</v>
      </c>
      <c r="D5848">
        <f ca="1">VLOOKUP(B5848,'listing data'!A:F,6,FALSE)</f>
        <v>20980</v>
      </c>
      <c r="E5848">
        <f ca="1">VLOOKUP(B5848,'listing data'!A:F,5,FALSE)</f>
        <v>5190.7659699358674</v>
      </c>
      <c r="F5848">
        <f ca="1">VLOOKUP(B5848,'listing data'!A:G,7,FALSE)</f>
        <v>2011</v>
      </c>
    </row>
    <row r="5849" spans="1:6" x14ac:dyDescent="0.2">
      <c r="A5849">
        <f t="shared" ca="1" si="182"/>
        <v>2932</v>
      </c>
      <c r="B5849">
        <f t="shared" ca="1" si="183"/>
        <v>6629</v>
      </c>
      <c r="C5849" t="str">
        <f ca="1">VLOOKUP(B5849,'listing data'!A:F,3,FALSE)</f>
        <v>peugot</v>
      </c>
      <c r="D5849">
        <f ca="1">VLOOKUP(B5849,'listing data'!A:F,6,FALSE)</f>
        <v>69162</v>
      </c>
      <c r="E5849">
        <f ca="1">VLOOKUP(B5849,'listing data'!A:F,5,FALSE)</f>
        <v>13905.680253348557</v>
      </c>
      <c r="F5849">
        <f ca="1">VLOOKUP(B5849,'listing data'!A:G,7,FALSE)</f>
        <v>2014</v>
      </c>
    </row>
    <row r="5850" spans="1:6" x14ac:dyDescent="0.2">
      <c r="A5850">
        <f t="shared" ca="1" si="182"/>
        <v>106</v>
      </c>
      <c r="B5850">
        <f t="shared" ca="1" si="183"/>
        <v>6422</v>
      </c>
      <c r="C5850" t="str">
        <f ca="1">VLOOKUP(B5850,'listing data'!A:F,3,FALSE)</f>
        <v>volvo</v>
      </c>
      <c r="D5850">
        <f ca="1">VLOOKUP(B5850,'listing data'!A:F,6,FALSE)</f>
        <v>53910</v>
      </c>
      <c r="E5850">
        <f ca="1">VLOOKUP(B5850,'listing data'!A:F,5,FALSE)</f>
        <v>22972.62253383777</v>
      </c>
      <c r="F5850">
        <f ca="1">VLOOKUP(B5850,'listing data'!A:G,7,FALSE)</f>
        <v>2017</v>
      </c>
    </row>
    <row r="5851" spans="1:6" x14ac:dyDescent="0.2">
      <c r="A5851">
        <f t="shared" ca="1" si="182"/>
        <v>2304</v>
      </c>
      <c r="B5851">
        <f t="shared" ca="1" si="183"/>
        <v>3748</v>
      </c>
      <c r="C5851" t="str">
        <f ca="1">VLOOKUP(B5851,'listing data'!A:F,3,FALSE)</f>
        <v>toyota</v>
      </c>
      <c r="D5851">
        <f ca="1">VLOOKUP(B5851,'listing data'!A:F,6,FALSE)</f>
        <v>67108</v>
      </c>
      <c r="E5851">
        <f ca="1">VLOOKUP(B5851,'listing data'!A:F,5,FALSE)</f>
        <v>9394.8687876874083</v>
      </c>
      <c r="F5851">
        <f ca="1">VLOOKUP(B5851,'listing data'!A:G,7,FALSE)</f>
        <v>2016</v>
      </c>
    </row>
    <row r="5852" spans="1:6" x14ac:dyDescent="0.2">
      <c r="A5852">
        <f t="shared" ca="1" si="182"/>
        <v>170</v>
      </c>
      <c r="B5852">
        <f t="shared" ca="1" si="183"/>
        <v>6600</v>
      </c>
      <c r="C5852" t="str">
        <f ca="1">VLOOKUP(B5852,'listing data'!A:F,3,FALSE)</f>
        <v>porsche</v>
      </c>
      <c r="D5852">
        <f ca="1">VLOOKUP(B5852,'listing data'!A:F,6,FALSE)</f>
        <v>2371</v>
      </c>
      <c r="E5852">
        <f ca="1">VLOOKUP(B5852,'listing data'!A:F,5,FALSE)</f>
        <v>35001.543592295042</v>
      </c>
      <c r="F5852">
        <f ca="1">VLOOKUP(B5852,'listing data'!A:G,7,FALSE)</f>
        <v>2017</v>
      </c>
    </row>
    <row r="5853" spans="1:6" x14ac:dyDescent="0.2">
      <c r="A5853">
        <f t="shared" ca="1" si="182"/>
        <v>1362</v>
      </c>
      <c r="B5853">
        <f t="shared" ca="1" si="183"/>
        <v>2116</v>
      </c>
      <c r="C5853" t="str">
        <f ca="1">VLOOKUP(B5853,'listing data'!A:F,3,FALSE)</f>
        <v>toyota</v>
      </c>
      <c r="D5853">
        <f ca="1">VLOOKUP(B5853,'listing data'!A:F,6,FALSE)</f>
        <v>63727</v>
      </c>
      <c r="E5853">
        <f ca="1">VLOOKUP(B5853,'listing data'!A:F,5,FALSE)</f>
        <v>8724.4924869765691</v>
      </c>
      <c r="F5853">
        <f ca="1">VLOOKUP(B5853,'listing data'!A:G,7,FALSE)</f>
        <v>2017</v>
      </c>
    </row>
    <row r="5854" spans="1:6" x14ac:dyDescent="0.2">
      <c r="A5854">
        <f t="shared" ca="1" si="182"/>
        <v>2780</v>
      </c>
      <c r="B5854">
        <f t="shared" ca="1" si="183"/>
        <v>92</v>
      </c>
      <c r="C5854" t="str">
        <f ca="1">VLOOKUP(B5854,'listing data'!A:F,3,FALSE)</f>
        <v>mercedes-benz</v>
      </c>
      <c r="D5854">
        <f ca="1">VLOOKUP(B5854,'listing data'!A:F,6,FALSE)</f>
        <v>16955</v>
      </c>
      <c r="E5854">
        <f ca="1">VLOOKUP(B5854,'listing data'!A:F,5,FALSE)</f>
        <v>27729.367220578984</v>
      </c>
      <c r="F5854">
        <f ca="1">VLOOKUP(B5854,'listing data'!A:G,7,FALSE)</f>
        <v>2012</v>
      </c>
    </row>
    <row r="5855" spans="1:6" x14ac:dyDescent="0.2">
      <c r="A5855">
        <f t="shared" ca="1" si="182"/>
        <v>438</v>
      </c>
      <c r="B5855">
        <f t="shared" ca="1" si="183"/>
        <v>674</v>
      </c>
      <c r="C5855" t="str">
        <f ca="1">VLOOKUP(B5855,'listing data'!A:F,3,FALSE)</f>
        <v>honda</v>
      </c>
      <c r="D5855">
        <f ca="1">VLOOKUP(B5855,'listing data'!A:F,6,FALSE)</f>
        <v>78941</v>
      </c>
      <c r="E5855">
        <f ca="1">VLOOKUP(B5855,'listing data'!A:F,5,FALSE)</f>
        <v>10848.954242563288</v>
      </c>
      <c r="F5855">
        <f ca="1">VLOOKUP(B5855,'listing data'!A:G,7,FALSE)</f>
        <v>2015</v>
      </c>
    </row>
    <row r="5856" spans="1:6" x14ac:dyDescent="0.2">
      <c r="A5856">
        <f t="shared" ca="1" si="182"/>
        <v>2901</v>
      </c>
      <c r="B5856">
        <f t="shared" ca="1" si="183"/>
        <v>3690</v>
      </c>
      <c r="C5856" t="str">
        <f ca="1">VLOOKUP(B5856,'listing data'!A:F,3,FALSE)</f>
        <v>subaru</v>
      </c>
      <c r="D5856">
        <f ca="1">VLOOKUP(B5856,'listing data'!A:F,6,FALSE)</f>
        <v>37917</v>
      </c>
      <c r="E5856">
        <f ca="1">VLOOKUP(B5856,'listing data'!A:F,5,FALSE)</f>
        <v>7826.8529339707056</v>
      </c>
      <c r="F5856">
        <f ca="1">VLOOKUP(B5856,'listing data'!A:G,7,FALSE)</f>
        <v>2016</v>
      </c>
    </row>
    <row r="5857" spans="1:6" x14ac:dyDescent="0.2">
      <c r="A5857">
        <f t="shared" ca="1" si="182"/>
        <v>2280</v>
      </c>
      <c r="B5857">
        <f t="shared" ca="1" si="183"/>
        <v>4614</v>
      </c>
      <c r="C5857" t="str">
        <f ca="1">VLOOKUP(B5857,'listing data'!A:F,3,FALSE)</f>
        <v>mitsubishi</v>
      </c>
      <c r="D5857">
        <f ca="1">VLOOKUP(B5857,'listing data'!A:F,6,FALSE)</f>
        <v>86166</v>
      </c>
      <c r="E5857">
        <f ca="1">VLOOKUP(B5857,'listing data'!A:F,5,FALSE)</f>
        <v>6625.3192666174045</v>
      </c>
      <c r="F5857">
        <f ca="1">VLOOKUP(B5857,'listing data'!A:G,7,FALSE)</f>
        <v>2014</v>
      </c>
    </row>
    <row r="5858" spans="1:6" x14ac:dyDescent="0.2">
      <c r="A5858">
        <f t="shared" ca="1" si="182"/>
        <v>953</v>
      </c>
      <c r="B5858">
        <f t="shared" ca="1" si="183"/>
        <v>8173</v>
      </c>
      <c r="C5858" t="str">
        <f ca="1">VLOOKUP(B5858,'listing data'!A:F,3,FALSE)</f>
        <v>toyota</v>
      </c>
      <c r="D5858">
        <f ca="1">VLOOKUP(B5858,'listing data'!A:F,6,FALSE)</f>
        <v>63703</v>
      </c>
      <c r="E5858">
        <f ca="1">VLOOKUP(B5858,'listing data'!A:F,5,FALSE)</f>
        <v>15964.453881588342</v>
      </c>
      <c r="F5858">
        <f ca="1">VLOOKUP(B5858,'listing data'!A:G,7,FALSE)</f>
        <v>2011</v>
      </c>
    </row>
    <row r="5859" spans="1:6" x14ac:dyDescent="0.2">
      <c r="A5859">
        <f t="shared" ca="1" si="182"/>
        <v>2550</v>
      </c>
      <c r="B5859">
        <f t="shared" ca="1" si="183"/>
        <v>8587</v>
      </c>
      <c r="C5859" t="str">
        <f ca="1">VLOOKUP(B5859,'listing data'!A:F,3,FALSE)</f>
        <v>toyota</v>
      </c>
      <c r="D5859">
        <f ca="1">VLOOKUP(B5859,'listing data'!A:F,6,FALSE)</f>
        <v>18389</v>
      </c>
      <c r="E5859">
        <f ca="1">VLOOKUP(B5859,'listing data'!A:F,5,FALSE)</f>
        <v>9438.5284030523108</v>
      </c>
      <c r="F5859">
        <f ca="1">VLOOKUP(B5859,'listing data'!A:G,7,FALSE)</f>
        <v>2015</v>
      </c>
    </row>
    <row r="5860" spans="1:6" x14ac:dyDescent="0.2">
      <c r="A5860">
        <f t="shared" ca="1" si="182"/>
        <v>1537</v>
      </c>
      <c r="B5860">
        <f t="shared" ca="1" si="183"/>
        <v>4239</v>
      </c>
      <c r="C5860" t="str">
        <f ca="1">VLOOKUP(B5860,'listing data'!A:F,3,FALSE)</f>
        <v>toyota</v>
      </c>
      <c r="D5860">
        <f ca="1">VLOOKUP(B5860,'listing data'!A:F,6,FALSE)</f>
        <v>64144</v>
      </c>
      <c r="E5860">
        <f ca="1">VLOOKUP(B5860,'listing data'!A:F,5,FALSE)</f>
        <v>5719.3148944578907</v>
      </c>
      <c r="F5860">
        <f ca="1">VLOOKUP(B5860,'listing data'!A:G,7,FALSE)</f>
        <v>2014</v>
      </c>
    </row>
    <row r="5861" spans="1:6" x14ac:dyDescent="0.2">
      <c r="A5861">
        <f t="shared" ca="1" si="182"/>
        <v>857</v>
      </c>
      <c r="B5861">
        <f t="shared" ca="1" si="183"/>
        <v>9967</v>
      </c>
      <c r="C5861" t="str">
        <f ca="1">VLOOKUP(B5861,'listing data'!A:F,3,FALSE)</f>
        <v>plymouth</v>
      </c>
      <c r="D5861">
        <f ca="1">VLOOKUP(B5861,'listing data'!A:F,6,FALSE)</f>
        <v>475</v>
      </c>
      <c r="E5861">
        <f ca="1">VLOOKUP(B5861,'listing data'!A:F,5,FALSE)</f>
        <v>7896.1624657149514</v>
      </c>
      <c r="F5861">
        <f ca="1">VLOOKUP(B5861,'listing data'!A:G,7,FALSE)</f>
        <v>2012</v>
      </c>
    </row>
    <row r="5862" spans="1:6" x14ac:dyDescent="0.2">
      <c r="A5862">
        <f t="shared" ca="1" si="182"/>
        <v>2520</v>
      </c>
      <c r="B5862">
        <f t="shared" ca="1" si="183"/>
        <v>9281</v>
      </c>
      <c r="C5862" t="str">
        <f ca="1">VLOOKUP(B5862,'listing data'!A:F,3,FALSE)</f>
        <v>mazda</v>
      </c>
      <c r="D5862">
        <f ca="1">VLOOKUP(B5862,'listing data'!A:F,6,FALSE)</f>
        <v>47341</v>
      </c>
      <c r="E5862">
        <f ca="1">VLOOKUP(B5862,'listing data'!A:F,5,FALSE)</f>
        <v>17945.329683132826</v>
      </c>
      <c r="F5862">
        <f ca="1">VLOOKUP(B5862,'listing data'!A:G,7,FALSE)</f>
        <v>2011</v>
      </c>
    </row>
    <row r="5863" spans="1:6" x14ac:dyDescent="0.2">
      <c r="A5863">
        <f t="shared" ca="1" si="182"/>
        <v>846</v>
      </c>
      <c r="B5863">
        <f t="shared" ca="1" si="183"/>
        <v>3046</v>
      </c>
      <c r="C5863" t="str">
        <f ca="1">VLOOKUP(B5863,'listing data'!A:F,3,FALSE)</f>
        <v>porsche</v>
      </c>
      <c r="D5863">
        <f ca="1">VLOOKUP(B5863,'listing data'!A:F,6,FALSE)</f>
        <v>22792</v>
      </c>
      <c r="E5863">
        <f ca="1">VLOOKUP(B5863,'listing data'!A:F,5,FALSE)</f>
        <v>36545.98630147121</v>
      </c>
      <c r="F5863">
        <f ca="1">VLOOKUP(B5863,'listing data'!A:G,7,FALSE)</f>
        <v>2012</v>
      </c>
    </row>
    <row r="5864" spans="1:6" x14ac:dyDescent="0.2">
      <c r="A5864">
        <f t="shared" ca="1" si="182"/>
        <v>275</v>
      </c>
      <c r="B5864">
        <f t="shared" ca="1" si="183"/>
        <v>538</v>
      </c>
      <c r="C5864" t="str">
        <f ca="1">VLOOKUP(B5864,'listing data'!A:F,3,FALSE)</f>
        <v>audi</v>
      </c>
      <c r="D5864">
        <f ca="1">VLOOKUP(B5864,'listing data'!A:F,6,FALSE)</f>
        <v>70138</v>
      </c>
      <c r="E5864">
        <f ca="1">VLOOKUP(B5864,'listing data'!A:F,5,FALSE)</f>
        <v>62826.338638098714</v>
      </c>
      <c r="F5864">
        <f ca="1">VLOOKUP(B5864,'listing data'!A:G,7,FALSE)</f>
        <v>2013</v>
      </c>
    </row>
    <row r="5865" spans="1:6" x14ac:dyDescent="0.2">
      <c r="A5865">
        <f t="shared" ca="1" si="182"/>
        <v>627</v>
      </c>
      <c r="B5865">
        <f t="shared" ca="1" si="183"/>
        <v>9923</v>
      </c>
      <c r="C5865" t="str">
        <f ca="1">VLOOKUP(B5865,'listing data'!A:F,3,FALSE)</f>
        <v>mazda</v>
      </c>
      <c r="D5865">
        <f ca="1">VLOOKUP(B5865,'listing data'!A:F,6,FALSE)</f>
        <v>80853</v>
      </c>
      <c r="E5865">
        <f ca="1">VLOOKUP(B5865,'listing data'!A:F,5,FALSE)</f>
        <v>6863.6774311593626</v>
      </c>
      <c r="F5865">
        <f ca="1">VLOOKUP(B5865,'listing data'!A:G,7,FALSE)</f>
        <v>2015</v>
      </c>
    </row>
    <row r="5866" spans="1:6" x14ac:dyDescent="0.2">
      <c r="A5866">
        <f t="shared" ca="1" si="182"/>
        <v>1824</v>
      </c>
      <c r="B5866">
        <f t="shared" ca="1" si="183"/>
        <v>4827</v>
      </c>
      <c r="C5866" t="str">
        <f ca="1">VLOOKUP(B5866,'listing data'!A:F,3,FALSE)</f>
        <v>dodge</v>
      </c>
      <c r="D5866">
        <f ca="1">VLOOKUP(B5866,'listing data'!A:F,6,FALSE)</f>
        <v>5844</v>
      </c>
      <c r="E5866">
        <f ca="1">VLOOKUP(B5866,'listing data'!A:F,5,FALSE)</f>
        <v>5009.4454004450463</v>
      </c>
      <c r="F5866">
        <f ca="1">VLOOKUP(B5866,'listing data'!A:G,7,FALSE)</f>
        <v>2017</v>
      </c>
    </row>
    <row r="5867" spans="1:6" x14ac:dyDescent="0.2">
      <c r="A5867">
        <f t="shared" ca="1" si="182"/>
        <v>2145</v>
      </c>
      <c r="B5867">
        <f t="shared" ca="1" si="183"/>
        <v>5310</v>
      </c>
      <c r="C5867" t="str">
        <f ca="1">VLOOKUP(B5867,'listing data'!A:F,3,FALSE)</f>
        <v>alfa-romero</v>
      </c>
      <c r="D5867">
        <f ca="1">VLOOKUP(B5867,'listing data'!A:F,6,FALSE)</f>
        <v>93671</v>
      </c>
      <c r="E5867">
        <f ca="1">VLOOKUP(B5867,'listing data'!A:F,5,FALSE)</f>
        <v>16061.357962893006</v>
      </c>
      <c r="F5867">
        <f ca="1">VLOOKUP(B5867,'listing data'!A:G,7,FALSE)</f>
        <v>2015</v>
      </c>
    </row>
    <row r="5868" spans="1:6" x14ac:dyDescent="0.2">
      <c r="A5868">
        <f t="shared" ca="1" si="182"/>
        <v>1693</v>
      </c>
      <c r="B5868">
        <f t="shared" ca="1" si="183"/>
        <v>4918</v>
      </c>
      <c r="C5868" t="str">
        <f ca="1">VLOOKUP(B5868,'listing data'!A:F,3,FALSE)</f>
        <v>toyota</v>
      </c>
      <c r="D5868">
        <f ca="1">VLOOKUP(B5868,'listing data'!A:F,6,FALSE)</f>
        <v>71029</v>
      </c>
      <c r="E5868">
        <f ca="1">VLOOKUP(B5868,'listing data'!A:F,5,FALSE)</f>
        <v>9420.1527381556534</v>
      </c>
      <c r="F5868">
        <f ca="1">VLOOKUP(B5868,'listing data'!A:G,7,FALSE)</f>
        <v>2016</v>
      </c>
    </row>
    <row r="5869" spans="1:6" x14ac:dyDescent="0.2">
      <c r="A5869">
        <f t="shared" ca="1" si="182"/>
        <v>1987</v>
      </c>
      <c r="B5869">
        <f t="shared" ca="1" si="183"/>
        <v>2376</v>
      </c>
      <c r="C5869" t="str">
        <f ca="1">VLOOKUP(B5869,'listing data'!A:F,3,FALSE)</f>
        <v>porsche</v>
      </c>
      <c r="D5869">
        <f ca="1">VLOOKUP(B5869,'listing data'!A:F,6,FALSE)</f>
        <v>49662</v>
      </c>
      <c r="E5869">
        <f ca="1">VLOOKUP(B5869,'listing data'!A:F,5,FALSE)</f>
        <v>27679.857158475155</v>
      </c>
      <c r="F5869">
        <f ca="1">VLOOKUP(B5869,'listing data'!A:G,7,FALSE)</f>
        <v>2016</v>
      </c>
    </row>
    <row r="5870" spans="1:6" x14ac:dyDescent="0.2">
      <c r="A5870">
        <f t="shared" ca="1" si="182"/>
        <v>2540</v>
      </c>
      <c r="B5870">
        <f t="shared" ca="1" si="183"/>
        <v>7336</v>
      </c>
      <c r="C5870" t="str">
        <f ca="1">VLOOKUP(B5870,'listing data'!A:F,3,FALSE)</f>
        <v>volkswagen</v>
      </c>
      <c r="D5870">
        <f ca="1">VLOOKUP(B5870,'listing data'!A:F,6,FALSE)</f>
        <v>17389</v>
      </c>
      <c r="E5870">
        <f ca="1">VLOOKUP(B5870,'listing data'!A:F,5,FALSE)</f>
        <v>8467.2109751228563</v>
      </c>
      <c r="F5870">
        <f ca="1">VLOOKUP(B5870,'listing data'!A:G,7,FALSE)</f>
        <v>2015</v>
      </c>
    </row>
    <row r="5871" spans="1:6" x14ac:dyDescent="0.2">
      <c r="A5871">
        <f t="shared" ca="1" si="182"/>
        <v>2179</v>
      </c>
      <c r="B5871">
        <f t="shared" ca="1" si="183"/>
        <v>829</v>
      </c>
      <c r="C5871" t="str">
        <f ca="1">VLOOKUP(B5871,'listing data'!A:F,3,FALSE)</f>
        <v>nissan</v>
      </c>
      <c r="D5871">
        <f ca="1">VLOOKUP(B5871,'listing data'!A:F,6,FALSE)</f>
        <v>6802</v>
      </c>
      <c r="E5871">
        <f ca="1">VLOOKUP(B5871,'listing data'!A:F,5,FALSE)</f>
        <v>7149.5273890663675</v>
      </c>
      <c r="F5871">
        <f ca="1">VLOOKUP(B5871,'listing data'!A:G,7,FALSE)</f>
        <v>2016</v>
      </c>
    </row>
    <row r="5872" spans="1:6" x14ac:dyDescent="0.2">
      <c r="A5872">
        <f t="shared" ca="1" si="182"/>
        <v>1476</v>
      </c>
      <c r="B5872">
        <f t="shared" ca="1" si="183"/>
        <v>2179</v>
      </c>
      <c r="C5872" t="str">
        <f ca="1">VLOOKUP(B5872,'listing data'!A:F,3,FALSE)</f>
        <v>volvo</v>
      </c>
      <c r="D5872">
        <f ca="1">VLOOKUP(B5872,'listing data'!A:F,6,FALSE)</f>
        <v>34077</v>
      </c>
      <c r="E5872">
        <f ca="1">VLOOKUP(B5872,'listing data'!A:F,5,FALSE)</f>
        <v>16846.280347308726</v>
      </c>
      <c r="F5872">
        <f ca="1">VLOOKUP(B5872,'listing data'!A:G,7,FALSE)</f>
        <v>2013</v>
      </c>
    </row>
    <row r="5873" spans="1:6" x14ac:dyDescent="0.2">
      <c r="A5873">
        <f t="shared" ca="1" si="182"/>
        <v>403</v>
      </c>
      <c r="B5873">
        <f t="shared" ca="1" si="183"/>
        <v>3588</v>
      </c>
      <c r="C5873" t="str">
        <f ca="1">VLOOKUP(B5873,'listing data'!A:F,3,FALSE)</f>
        <v>mazda</v>
      </c>
      <c r="D5873">
        <f ca="1">VLOOKUP(B5873,'listing data'!A:F,6,FALSE)</f>
        <v>69808</v>
      </c>
      <c r="E5873">
        <f ca="1">VLOOKUP(B5873,'listing data'!A:F,5,FALSE)</f>
        <v>5176.4867405653295</v>
      </c>
      <c r="F5873">
        <f ca="1">VLOOKUP(B5873,'listing data'!A:G,7,FALSE)</f>
        <v>2012</v>
      </c>
    </row>
    <row r="5874" spans="1:6" x14ac:dyDescent="0.2">
      <c r="A5874">
        <f t="shared" ca="1" si="182"/>
        <v>1528</v>
      </c>
      <c r="B5874">
        <f t="shared" ca="1" si="183"/>
        <v>8276</v>
      </c>
      <c r="C5874" t="str">
        <f ca="1">VLOOKUP(B5874,'listing data'!A:F,3,FALSE)</f>
        <v>mitsubishi</v>
      </c>
      <c r="D5874">
        <f ca="1">VLOOKUP(B5874,'listing data'!A:F,6,FALSE)</f>
        <v>67946</v>
      </c>
      <c r="E5874">
        <f ca="1">VLOOKUP(B5874,'listing data'!A:F,5,FALSE)</f>
        <v>4428.5741759373705</v>
      </c>
      <c r="F5874">
        <f ca="1">VLOOKUP(B5874,'listing data'!A:G,7,FALSE)</f>
        <v>2016</v>
      </c>
    </row>
    <row r="5875" spans="1:6" x14ac:dyDescent="0.2">
      <c r="A5875">
        <f t="shared" ca="1" si="182"/>
        <v>1682</v>
      </c>
      <c r="B5875">
        <f t="shared" ca="1" si="183"/>
        <v>7930</v>
      </c>
      <c r="C5875" t="str">
        <f ca="1">VLOOKUP(B5875,'listing data'!A:F,3,FALSE)</f>
        <v>bmw</v>
      </c>
      <c r="D5875">
        <f ca="1">VLOOKUP(B5875,'listing data'!A:F,6,FALSE)</f>
        <v>68152</v>
      </c>
      <c r="E5875">
        <f ca="1">VLOOKUP(B5875,'listing data'!A:F,5,FALSE)</f>
        <v>36705.132099637041</v>
      </c>
      <c r="F5875">
        <f ca="1">VLOOKUP(B5875,'listing data'!A:G,7,FALSE)</f>
        <v>2012</v>
      </c>
    </row>
    <row r="5876" spans="1:6" x14ac:dyDescent="0.2">
      <c r="A5876">
        <f t="shared" ca="1" si="182"/>
        <v>730</v>
      </c>
      <c r="B5876">
        <f t="shared" ca="1" si="183"/>
        <v>8763</v>
      </c>
      <c r="C5876" t="str">
        <f ca="1">VLOOKUP(B5876,'listing data'!A:F,3,FALSE)</f>
        <v>subaru</v>
      </c>
      <c r="D5876">
        <f ca="1">VLOOKUP(B5876,'listing data'!A:F,6,FALSE)</f>
        <v>95775</v>
      </c>
      <c r="E5876">
        <f ca="1">VLOOKUP(B5876,'listing data'!A:F,5,FALSE)</f>
        <v>9541.4594051981203</v>
      </c>
      <c r="F5876">
        <f ca="1">VLOOKUP(B5876,'listing data'!A:G,7,FALSE)</f>
        <v>2017</v>
      </c>
    </row>
    <row r="5877" spans="1:6" x14ac:dyDescent="0.2">
      <c r="A5877">
        <f t="shared" ca="1" si="182"/>
        <v>1538</v>
      </c>
      <c r="B5877">
        <f t="shared" ca="1" si="183"/>
        <v>8109</v>
      </c>
      <c r="C5877" t="str">
        <f ca="1">VLOOKUP(B5877,'listing data'!A:F,3,FALSE)</f>
        <v>toyota</v>
      </c>
      <c r="D5877">
        <f ca="1">VLOOKUP(B5877,'listing data'!A:F,6,FALSE)</f>
        <v>30736</v>
      </c>
      <c r="E5877">
        <f ca="1">VLOOKUP(B5877,'listing data'!A:F,5,FALSE)</f>
        <v>8045.4452550476544</v>
      </c>
      <c r="F5877">
        <f ca="1">VLOOKUP(B5877,'listing data'!A:G,7,FALSE)</f>
        <v>2013</v>
      </c>
    </row>
    <row r="5878" spans="1:6" x14ac:dyDescent="0.2">
      <c r="A5878">
        <f t="shared" ca="1" si="182"/>
        <v>1018</v>
      </c>
      <c r="B5878">
        <f t="shared" ca="1" si="183"/>
        <v>2259</v>
      </c>
      <c r="C5878" t="str">
        <f ca="1">VLOOKUP(B5878,'listing data'!A:F,3,FALSE)</f>
        <v>dodge</v>
      </c>
      <c r="D5878">
        <f ca="1">VLOOKUP(B5878,'listing data'!A:F,6,FALSE)</f>
        <v>45476</v>
      </c>
      <c r="E5878">
        <f ca="1">VLOOKUP(B5878,'listing data'!A:F,5,FALSE)</f>
        <v>12894.510686572283</v>
      </c>
      <c r="F5878">
        <f ca="1">VLOOKUP(B5878,'listing data'!A:G,7,FALSE)</f>
        <v>2015</v>
      </c>
    </row>
    <row r="5879" spans="1:6" x14ac:dyDescent="0.2">
      <c r="A5879">
        <f t="shared" ca="1" si="182"/>
        <v>2649</v>
      </c>
      <c r="B5879">
        <f t="shared" ca="1" si="183"/>
        <v>8571</v>
      </c>
      <c r="C5879" t="str">
        <f ca="1">VLOOKUP(B5879,'listing data'!A:F,3,FALSE)</f>
        <v>volvo</v>
      </c>
      <c r="D5879">
        <f ca="1">VLOOKUP(B5879,'listing data'!A:F,6,FALSE)</f>
        <v>44738</v>
      </c>
      <c r="E5879">
        <f ca="1">VLOOKUP(B5879,'listing data'!A:F,5,FALSE)</f>
        <v>21699.202379382416</v>
      </c>
      <c r="F5879">
        <f ca="1">VLOOKUP(B5879,'listing data'!A:G,7,FALSE)</f>
        <v>2015</v>
      </c>
    </row>
    <row r="5880" spans="1:6" x14ac:dyDescent="0.2">
      <c r="A5880">
        <f t="shared" ca="1" si="182"/>
        <v>2687</v>
      </c>
      <c r="B5880">
        <f t="shared" ca="1" si="183"/>
        <v>4887</v>
      </c>
      <c r="C5880" t="str">
        <f ca="1">VLOOKUP(B5880,'listing data'!A:F,3,FALSE)</f>
        <v>chevrolet</v>
      </c>
      <c r="D5880">
        <f ca="1">VLOOKUP(B5880,'listing data'!A:F,6,FALSE)</f>
        <v>37858</v>
      </c>
      <c r="E5880">
        <f ca="1">VLOOKUP(B5880,'listing data'!A:F,5,FALSE)</f>
        <v>6853.8712317142927</v>
      </c>
      <c r="F5880">
        <f ca="1">VLOOKUP(B5880,'listing data'!A:G,7,FALSE)</f>
        <v>2011</v>
      </c>
    </row>
    <row r="5881" spans="1:6" x14ac:dyDescent="0.2">
      <c r="A5881">
        <f t="shared" ca="1" si="182"/>
        <v>1095</v>
      </c>
      <c r="B5881">
        <f t="shared" ca="1" si="183"/>
        <v>3986</v>
      </c>
      <c r="C5881" t="str">
        <f ca="1">VLOOKUP(B5881,'listing data'!A:F,3,FALSE)</f>
        <v>toyota</v>
      </c>
      <c r="D5881">
        <f ca="1">VLOOKUP(B5881,'listing data'!A:F,6,FALSE)</f>
        <v>38395</v>
      </c>
      <c r="E5881">
        <f ca="1">VLOOKUP(B5881,'listing data'!A:F,5,FALSE)</f>
        <v>7461.0280340232821</v>
      </c>
      <c r="F5881">
        <f ca="1">VLOOKUP(B5881,'listing data'!A:G,7,FALSE)</f>
        <v>2016</v>
      </c>
    </row>
    <row r="5882" spans="1:6" x14ac:dyDescent="0.2">
      <c r="A5882">
        <f t="shared" ca="1" si="182"/>
        <v>2047</v>
      </c>
      <c r="B5882">
        <f t="shared" ca="1" si="183"/>
        <v>2434</v>
      </c>
      <c r="C5882" t="str">
        <f ca="1">VLOOKUP(B5882,'listing data'!A:F,3,FALSE)</f>
        <v>toyota</v>
      </c>
      <c r="D5882">
        <f ca="1">VLOOKUP(B5882,'listing data'!A:F,6,FALSE)</f>
        <v>58511</v>
      </c>
      <c r="E5882">
        <f ca="1">VLOOKUP(B5882,'listing data'!A:F,5,FALSE)</f>
        <v>10150.175763652696</v>
      </c>
      <c r="F5882">
        <f ca="1">VLOOKUP(B5882,'listing data'!A:G,7,FALSE)</f>
        <v>2014</v>
      </c>
    </row>
    <row r="5883" spans="1:6" x14ac:dyDescent="0.2">
      <c r="A5883">
        <f t="shared" ca="1" si="182"/>
        <v>2877</v>
      </c>
      <c r="B5883">
        <f t="shared" ca="1" si="183"/>
        <v>1656</v>
      </c>
      <c r="C5883" t="str">
        <f ca="1">VLOOKUP(B5883,'listing data'!A:F,3,FALSE)</f>
        <v>porsche</v>
      </c>
      <c r="D5883">
        <f ca="1">VLOOKUP(B5883,'listing data'!A:F,6,FALSE)</f>
        <v>70649</v>
      </c>
      <c r="E5883">
        <f ca="1">VLOOKUP(B5883,'listing data'!A:F,5,FALSE)</f>
        <v>36492.686655569902</v>
      </c>
      <c r="F5883">
        <f ca="1">VLOOKUP(B5883,'listing data'!A:G,7,FALSE)</f>
        <v>2015</v>
      </c>
    </row>
    <row r="5884" spans="1:6" x14ac:dyDescent="0.2">
      <c r="A5884">
        <f t="shared" ca="1" si="182"/>
        <v>2594</v>
      </c>
      <c r="B5884">
        <f t="shared" ca="1" si="183"/>
        <v>1800</v>
      </c>
      <c r="C5884" t="str">
        <f ca="1">VLOOKUP(B5884,'listing data'!A:F,3,FALSE)</f>
        <v>mercury</v>
      </c>
      <c r="D5884">
        <f ca="1">VLOOKUP(B5884,'listing data'!A:F,6,FALSE)</f>
        <v>37464</v>
      </c>
      <c r="E5884">
        <f ca="1">VLOOKUP(B5884,'listing data'!A:F,5,FALSE)</f>
        <v>16882.26117819727</v>
      </c>
      <c r="F5884">
        <f ca="1">VLOOKUP(B5884,'listing data'!A:G,7,FALSE)</f>
        <v>2016</v>
      </c>
    </row>
    <row r="5885" spans="1:6" x14ac:dyDescent="0.2">
      <c r="A5885">
        <f t="shared" ca="1" si="182"/>
        <v>1445</v>
      </c>
      <c r="B5885">
        <f t="shared" ca="1" si="183"/>
        <v>3587</v>
      </c>
      <c r="C5885" t="str">
        <f ca="1">VLOOKUP(B5885,'listing data'!A:F,3,FALSE)</f>
        <v>plymouth</v>
      </c>
      <c r="D5885">
        <f ca="1">VLOOKUP(B5885,'listing data'!A:F,6,FALSE)</f>
        <v>74233</v>
      </c>
      <c r="E5885">
        <f ca="1">VLOOKUP(B5885,'listing data'!A:F,5,FALSE)</f>
        <v>5390.1394514041503</v>
      </c>
      <c r="F5885">
        <f ca="1">VLOOKUP(B5885,'listing data'!A:G,7,FALSE)</f>
        <v>2017</v>
      </c>
    </row>
    <row r="5886" spans="1:6" x14ac:dyDescent="0.2">
      <c r="A5886">
        <f t="shared" ca="1" si="182"/>
        <v>1220</v>
      </c>
      <c r="B5886">
        <f t="shared" ca="1" si="183"/>
        <v>6588</v>
      </c>
      <c r="C5886" t="str">
        <f ca="1">VLOOKUP(B5886,'listing data'!A:F,3,FALSE)</f>
        <v>chevrolet</v>
      </c>
      <c r="D5886">
        <f ca="1">VLOOKUP(B5886,'listing data'!A:F,6,FALSE)</f>
        <v>50749</v>
      </c>
      <c r="E5886">
        <f ca="1">VLOOKUP(B5886,'listing data'!A:F,5,FALSE)</f>
        <v>6405.1766543210824</v>
      </c>
      <c r="F5886">
        <f ca="1">VLOOKUP(B5886,'listing data'!A:G,7,FALSE)</f>
        <v>2012</v>
      </c>
    </row>
    <row r="5887" spans="1:6" x14ac:dyDescent="0.2">
      <c r="A5887">
        <f t="shared" ca="1" si="182"/>
        <v>2716</v>
      </c>
      <c r="B5887">
        <f t="shared" ca="1" si="183"/>
        <v>1046</v>
      </c>
      <c r="C5887" t="str">
        <f ca="1">VLOOKUP(B5887,'listing data'!A:F,3,FALSE)</f>
        <v>mazda</v>
      </c>
      <c r="D5887">
        <f ca="1">VLOOKUP(B5887,'listing data'!A:F,6,FALSE)</f>
        <v>83292</v>
      </c>
      <c r="E5887">
        <f ca="1">VLOOKUP(B5887,'listing data'!A:F,5,FALSE)</f>
        <v>10726.84695784072</v>
      </c>
      <c r="F5887">
        <f ca="1">VLOOKUP(B5887,'listing data'!A:G,7,FALSE)</f>
        <v>2016</v>
      </c>
    </row>
    <row r="5888" spans="1:6" x14ac:dyDescent="0.2">
      <c r="A5888">
        <f t="shared" ca="1" si="182"/>
        <v>2355</v>
      </c>
      <c r="B5888">
        <f t="shared" ca="1" si="183"/>
        <v>2343</v>
      </c>
      <c r="C5888" t="str">
        <f ca="1">VLOOKUP(B5888,'listing data'!A:F,3,FALSE)</f>
        <v>mazda</v>
      </c>
      <c r="D5888">
        <f ca="1">VLOOKUP(B5888,'listing data'!A:F,6,FALSE)</f>
        <v>47456</v>
      </c>
      <c r="E5888">
        <f ca="1">VLOOKUP(B5888,'listing data'!A:F,5,FALSE)</f>
        <v>6948.7533773872974</v>
      </c>
      <c r="F5888">
        <f ca="1">VLOOKUP(B5888,'listing data'!A:G,7,FALSE)</f>
        <v>2015</v>
      </c>
    </row>
    <row r="5889" spans="1:6" x14ac:dyDescent="0.2">
      <c r="A5889">
        <f t="shared" ca="1" si="182"/>
        <v>955</v>
      </c>
      <c r="B5889">
        <f t="shared" ca="1" si="183"/>
        <v>958</v>
      </c>
      <c r="C5889" t="str">
        <f ca="1">VLOOKUP(B5889,'listing data'!A:F,3,FALSE)</f>
        <v>mitsubishi</v>
      </c>
      <c r="D5889">
        <f ca="1">VLOOKUP(B5889,'listing data'!A:F,6,FALSE)</f>
        <v>84386</v>
      </c>
      <c r="E5889">
        <f ca="1">VLOOKUP(B5889,'listing data'!A:F,5,FALSE)</f>
        <v>6883.4965622718673</v>
      </c>
      <c r="F5889">
        <f ca="1">VLOOKUP(B5889,'listing data'!A:G,7,FALSE)</f>
        <v>2017</v>
      </c>
    </row>
    <row r="5890" spans="1:6" x14ac:dyDescent="0.2">
      <c r="A5890">
        <f t="shared" ca="1" si="182"/>
        <v>602</v>
      </c>
      <c r="B5890">
        <f t="shared" ca="1" si="183"/>
        <v>8867</v>
      </c>
      <c r="C5890" t="str">
        <f ca="1">VLOOKUP(B5890,'listing data'!A:F,3,FALSE)</f>
        <v>mazda</v>
      </c>
      <c r="D5890">
        <f ca="1">VLOOKUP(B5890,'listing data'!A:F,6,FALSE)</f>
        <v>40206</v>
      </c>
      <c r="E5890">
        <f ca="1">VLOOKUP(B5890,'listing data'!A:F,5,FALSE)</f>
        <v>17486.841524966796</v>
      </c>
      <c r="F5890">
        <f ca="1">VLOOKUP(B5890,'listing data'!A:G,7,FALSE)</f>
        <v>2013</v>
      </c>
    </row>
    <row r="5891" spans="1:6" x14ac:dyDescent="0.2">
      <c r="A5891">
        <f t="shared" ref="A5891:A5954" ca="1" si="184">RANDBETWEEN(1,3000)</f>
        <v>320</v>
      </c>
      <c r="B5891">
        <f t="shared" ref="B5891:B5954" ca="1" si="185">RANDBETWEEN(1,10000)</f>
        <v>3291</v>
      </c>
      <c r="C5891" t="str">
        <f ca="1">VLOOKUP(B5891,'listing data'!A:F,3,FALSE)</f>
        <v>plymouth</v>
      </c>
      <c r="D5891">
        <f ca="1">VLOOKUP(B5891,'listing data'!A:F,6,FALSE)</f>
        <v>14021</v>
      </c>
      <c r="E5891">
        <f ca="1">VLOOKUP(B5891,'listing data'!A:F,5,FALSE)</f>
        <v>8679.5432647198959</v>
      </c>
      <c r="F5891">
        <f ca="1">VLOOKUP(B5891,'listing data'!A:G,7,FALSE)</f>
        <v>2016</v>
      </c>
    </row>
    <row r="5892" spans="1:6" x14ac:dyDescent="0.2">
      <c r="A5892">
        <f t="shared" ca="1" si="184"/>
        <v>1839</v>
      </c>
      <c r="B5892">
        <f t="shared" ca="1" si="185"/>
        <v>955</v>
      </c>
      <c r="C5892" t="str">
        <f ca="1">VLOOKUP(B5892,'listing data'!A:F,3,FALSE)</f>
        <v>mazda</v>
      </c>
      <c r="D5892">
        <f ca="1">VLOOKUP(B5892,'listing data'!A:F,6,FALSE)</f>
        <v>44262</v>
      </c>
      <c r="E5892">
        <f ca="1">VLOOKUP(B5892,'listing data'!A:F,5,FALSE)</f>
        <v>7776.6681106065898</v>
      </c>
      <c r="F5892">
        <f ca="1">VLOOKUP(B5892,'listing data'!A:G,7,FALSE)</f>
        <v>2011</v>
      </c>
    </row>
    <row r="5893" spans="1:6" x14ac:dyDescent="0.2">
      <c r="A5893">
        <f t="shared" ca="1" si="184"/>
        <v>620</v>
      </c>
      <c r="B5893">
        <f t="shared" ca="1" si="185"/>
        <v>8828</v>
      </c>
      <c r="C5893" t="str">
        <f ca="1">VLOOKUP(B5893,'listing data'!A:F,3,FALSE)</f>
        <v>nissan</v>
      </c>
      <c r="D5893">
        <f ca="1">VLOOKUP(B5893,'listing data'!A:F,6,FALSE)</f>
        <v>68138</v>
      </c>
      <c r="E5893">
        <f ca="1">VLOOKUP(B5893,'listing data'!A:F,5,FALSE)</f>
        <v>7187.2392033665828</v>
      </c>
      <c r="F5893">
        <f ca="1">VLOOKUP(B5893,'listing data'!A:G,7,FALSE)</f>
        <v>2012</v>
      </c>
    </row>
    <row r="5894" spans="1:6" x14ac:dyDescent="0.2">
      <c r="A5894">
        <f t="shared" ca="1" si="184"/>
        <v>1441</v>
      </c>
      <c r="B5894">
        <f t="shared" ca="1" si="185"/>
        <v>3251</v>
      </c>
      <c r="C5894" t="str">
        <f ca="1">VLOOKUP(B5894,'listing data'!A:F,3,FALSE)</f>
        <v>plymouth</v>
      </c>
      <c r="D5894">
        <f ca="1">VLOOKUP(B5894,'listing data'!A:F,6,FALSE)</f>
        <v>67938</v>
      </c>
      <c r="E5894">
        <f ca="1">VLOOKUP(B5894,'listing data'!A:F,5,FALSE)</f>
        <v>12928.953488217201</v>
      </c>
      <c r="F5894">
        <f ca="1">VLOOKUP(B5894,'listing data'!A:G,7,FALSE)</f>
        <v>2017</v>
      </c>
    </row>
    <row r="5895" spans="1:6" x14ac:dyDescent="0.2">
      <c r="A5895">
        <f t="shared" ca="1" si="184"/>
        <v>2355</v>
      </c>
      <c r="B5895">
        <f t="shared" ca="1" si="185"/>
        <v>222</v>
      </c>
      <c r="C5895" t="str">
        <f ca="1">VLOOKUP(B5895,'listing data'!A:F,3,FALSE)</f>
        <v>volvo</v>
      </c>
      <c r="D5895">
        <f ca="1">VLOOKUP(B5895,'listing data'!A:F,6,FALSE)</f>
        <v>46111</v>
      </c>
      <c r="E5895">
        <f ca="1">VLOOKUP(B5895,'listing data'!A:F,5,FALSE)</f>
        <v>15904.8269761638</v>
      </c>
      <c r="F5895">
        <f ca="1">VLOOKUP(B5895,'listing data'!A:G,7,FALSE)</f>
        <v>2013</v>
      </c>
    </row>
    <row r="5896" spans="1:6" x14ac:dyDescent="0.2">
      <c r="A5896">
        <f t="shared" ca="1" si="184"/>
        <v>2473</v>
      </c>
      <c r="B5896">
        <f t="shared" ca="1" si="185"/>
        <v>4752</v>
      </c>
      <c r="C5896" t="str">
        <f ca="1">VLOOKUP(B5896,'listing data'!A:F,3,FALSE)</f>
        <v>bmw</v>
      </c>
      <c r="D5896">
        <f ca="1">VLOOKUP(B5896,'listing data'!A:F,6,FALSE)</f>
        <v>34177</v>
      </c>
      <c r="E5896">
        <f ca="1">VLOOKUP(B5896,'listing data'!A:F,5,FALSE)</f>
        <v>16168.255622439836</v>
      </c>
      <c r="F5896">
        <f ca="1">VLOOKUP(B5896,'listing data'!A:G,7,FALSE)</f>
        <v>2012</v>
      </c>
    </row>
    <row r="5897" spans="1:6" x14ac:dyDescent="0.2">
      <c r="A5897">
        <f t="shared" ca="1" si="184"/>
        <v>2458</v>
      </c>
      <c r="B5897">
        <f t="shared" ca="1" si="185"/>
        <v>9301</v>
      </c>
      <c r="C5897" t="str">
        <f ca="1">VLOOKUP(B5897,'listing data'!A:F,3,FALSE)</f>
        <v>peugot</v>
      </c>
      <c r="D5897">
        <f ca="1">VLOOKUP(B5897,'listing data'!A:F,6,FALSE)</f>
        <v>3570</v>
      </c>
      <c r="E5897">
        <f ca="1">VLOOKUP(B5897,'listing data'!A:F,5,FALSE)</f>
        <v>13727.04778071995</v>
      </c>
      <c r="F5897">
        <f ca="1">VLOOKUP(B5897,'listing data'!A:G,7,FALSE)</f>
        <v>2016</v>
      </c>
    </row>
    <row r="5898" spans="1:6" x14ac:dyDescent="0.2">
      <c r="A5898">
        <f t="shared" ca="1" si="184"/>
        <v>2694</v>
      </c>
      <c r="B5898">
        <f t="shared" ca="1" si="185"/>
        <v>1144</v>
      </c>
      <c r="C5898" t="str">
        <f ca="1">VLOOKUP(B5898,'listing data'!A:F,3,FALSE)</f>
        <v>mazda</v>
      </c>
      <c r="D5898">
        <f ca="1">VLOOKUP(B5898,'listing data'!A:F,6,FALSE)</f>
        <v>73399</v>
      </c>
      <c r="E5898">
        <f ca="1">VLOOKUP(B5898,'listing data'!A:F,5,FALSE)</f>
        <v>9826.8041310812168</v>
      </c>
      <c r="F5898">
        <f ca="1">VLOOKUP(B5898,'listing data'!A:G,7,FALSE)</f>
        <v>2012</v>
      </c>
    </row>
    <row r="5899" spans="1:6" x14ac:dyDescent="0.2">
      <c r="A5899">
        <f t="shared" ca="1" si="184"/>
        <v>1735</v>
      </c>
      <c r="B5899">
        <f t="shared" ca="1" si="185"/>
        <v>4945</v>
      </c>
      <c r="C5899" t="str">
        <f ca="1">VLOOKUP(B5899,'listing data'!A:F,3,FALSE)</f>
        <v>peugot</v>
      </c>
      <c r="D5899">
        <f ca="1">VLOOKUP(B5899,'listing data'!A:F,6,FALSE)</f>
        <v>62244</v>
      </c>
      <c r="E5899">
        <f ca="1">VLOOKUP(B5899,'listing data'!A:F,5,FALSE)</f>
        <v>13041.158015950006</v>
      </c>
      <c r="F5899">
        <f ca="1">VLOOKUP(B5899,'listing data'!A:G,7,FALSE)</f>
        <v>2012</v>
      </c>
    </row>
    <row r="5900" spans="1:6" x14ac:dyDescent="0.2">
      <c r="A5900">
        <f t="shared" ca="1" si="184"/>
        <v>1051</v>
      </c>
      <c r="B5900">
        <f t="shared" ca="1" si="185"/>
        <v>6926</v>
      </c>
      <c r="C5900" t="str">
        <f ca="1">VLOOKUP(B5900,'listing data'!A:F,3,FALSE)</f>
        <v>volvo</v>
      </c>
      <c r="D5900">
        <f ca="1">VLOOKUP(B5900,'listing data'!A:F,6,FALSE)</f>
        <v>11769</v>
      </c>
      <c r="E5900">
        <f ca="1">VLOOKUP(B5900,'listing data'!A:F,5,FALSE)</f>
        <v>14987.939415900371</v>
      </c>
      <c r="F5900">
        <f ca="1">VLOOKUP(B5900,'listing data'!A:G,7,FALSE)</f>
        <v>2015</v>
      </c>
    </row>
    <row r="5901" spans="1:6" x14ac:dyDescent="0.2">
      <c r="A5901">
        <f t="shared" ca="1" si="184"/>
        <v>317</v>
      </c>
      <c r="B5901">
        <f t="shared" ca="1" si="185"/>
        <v>3184</v>
      </c>
      <c r="C5901" t="str">
        <f ca="1">VLOOKUP(B5901,'listing data'!A:F,3,FALSE)</f>
        <v>subaru</v>
      </c>
      <c r="D5901">
        <f ca="1">VLOOKUP(B5901,'listing data'!A:F,6,FALSE)</f>
        <v>39051</v>
      </c>
      <c r="E5901">
        <f ca="1">VLOOKUP(B5901,'listing data'!A:F,5,FALSE)</f>
        <v>7847.4549987216415</v>
      </c>
      <c r="F5901">
        <f ca="1">VLOOKUP(B5901,'listing data'!A:G,7,FALSE)</f>
        <v>2012</v>
      </c>
    </row>
    <row r="5902" spans="1:6" x14ac:dyDescent="0.2">
      <c r="A5902">
        <f t="shared" ca="1" si="184"/>
        <v>2020</v>
      </c>
      <c r="B5902">
        <f t="shared" ca="1" si="185"/>
        <v>9347</v>
      </c>
      <c r="C5902" t="str">
        <f ca="1">VLOOKUP(B5902,'listing data'!A:F,3,FALSE)</f>
        <v>mazda</v>
      </c>
      <c r="D5902">
        <f ca="1">VLOOKUP(B5902,'listing data'!A:F,6,FALSE)</f>
        <v>25235</v>
      </c>
      <c r="E5902">
        <f ca="1">VLOOKUP(B5902,'listing data'!A:F,5,FALSE)</f>
        <v>14689.412698246144</v>
      </c>
      <c r="F5902">
        <f ca="1">VLOOKUP(B5902,'listing data'!A:G,7,FALSE)</f>
        <v>2015</v>
      </c>
    </row>
    <row r="5903" spans="1:6" x14ac:dyDescent="0.2">
      <c r="A5903">
        <f t="shared" ca="1" si="184"/>
        <v>2943</v>
      </c>
      <c r="B5903">
        <f t="shared" ca="1" si="185"/>
        <v>647</v>
      </c>
      <c r="C5903" t="str">
        <f ca="1">VLOOKUP(B5903,'listing data'!A:F,3,FALSE)</f>
        <v>saab</v>
      </c>
      <c r="D5903">
        <f ca="1">VLOOKUP(B5903,'listing data'!A:F,6,FALSE)</f>
        <v>75604</v>
      </c>
      <c r="E5903">
        <f ca="1">VLOOKUP(B5903,'listing data'!A:F,5,FALSE)</f>
        <v>18552.618721055002</v>
      </c>
      <c r="F5903">
        <f ca="1">VLOOKUP(B5903,'listing data'!A:G,7,FALSE)</f>
        <v>2015</v>
      </c>
    </row>
    <row r="5904" spans="1:6" x14ac:dyDescent="0.2">
      <c r="A5904">
        <f t="shared" ca="1" si="184"/>
        <v>1402</v>
      </c>
      <c r="B5904">
        <f t="shared" ca="1" si="185"/>
        <v>8269</v>
      </c>
      <c r="C5904" t="str">
        <f ca="1">VLOOKUP(B5904,'listing data'!A:F,3,FALSE)</f>
        <v>bmw</v>
      </c>
      <c r="D5904">
        <f ca="1">VLOOKUP(B5904,'listing data'!A:F,6,FALSE)</f>
        <v>68475</v>
      </c>
      <c r="E5904">
        <f ca="1">VLOOKUP(B5904,'listing data'!A:F,5,FALSE)</f>
        <v>16473.643125901403</v>
      </c>
      <c r="F5904">
        <f ca="1">VLOOKUP(B5904,'listing data'!A:G,7,FALSE)</f>
        <v>2015</v>
      </c>
    </row>
    <row r="5905" spans="1:6" x14ac:dyDescent="0.2">
      <c r="A5905">
        <f t="shared" ca="1" si="184"/>
        <v>362</v>
      </c>
      <c r="B5905">
        <f t="shared" ca="1" si="185"/>
        <v>4424</v>
      </c>
      <c r="C5905" t="str">
        <f ca="1">VLOOKUP(B5905,'listing data'!A:F,3,FALSE)</f>
        <v>volkswagen</v>
      </c>
      <c r="D5905">
        <f ca="1">VLOOKUP(B5905,'listing data'!A:F,6,FALSE)</f>
        <v>87954</v>
      </c>
      <c r="E5905">
        <f ca="1">VLOOKUP(B5905,'listing data'!A:F,5,FALSE)</f>
        <v>7532.4485609114863</v>
      </c>
      <c r="F5905">
        <f ca="1">VLOOKUP(B5905,'listing data'!A:G,7,FALSE)</f>
        <v>2011</v>
      </c>
    </row>
    <row r="5906" spans="1:6" x14ac:dyDescent="0.2">
      <c r="A5906">
        <f t="shared" ca="1" si="184"/>
        <v>1340</v>
      </c>
      <c r="B5906">
        <f t="shared" ca="1" si="185"/>
        <v>4435</v>
      </c>
      <c r="C5906" t="str">
        <f ca="1">VLOOKUP(B5906,'listing data'!A:F,3,FALSE)</f>
        <v>mazda</v>
      </c>
      <c r="D5906">
        <f ca="1">VLOOKUP(B5906,'listing data'!A:F,6,FALSE)</f>
        <v>93772</v>
      </c>
      <c r="E5906">
        <f ca="1">VLOOKUP(B5906,'listing data'!A:F,5,FALSE)</f>
        <v>6353.1771291489977</v>
      </c>
      <c r="F5906">
        <f ca="1">VLOOKUP(B5906,'listing data'!A:G,7,FALSE)</f>
        <v>2015</v>
      </c>
    </row>
    <row r="5907" spans="1:6" x14ac:dyDescent="0.2">
      <c r="A5907">
        <f t="shared" ca="1" si="184"/>
        <v>2032</v>
      </c>
      <c r="B5907">
        <f t="shared" ca="1" si="185"/>
        <v>7514</v>
      </c>
      <c r="C5907" t="str">
        <f ca="1">VLOOKUP(B5907,'listing data'!A:F,3,FALSE)</f>
        <v>alfa-romero</v>
      </c>
      <c r="D5907">
        <f ca="1">VLOOKUP(B5907,'listing data'!A:F,6,FALSE)</f>
        <v>57391</v>
      </c>
      <c r="E5907">
        <f ca="1">VLOOKUP(B5907,'listing data'!A:F,5,FALSE)</f>
        <v>16160.528338321637</v>
      </c>
      <c r="F5907">
        <f ca="1">VLOOKUP(B5907,'listing data'!A:G,7,FALSE)</f>
        <v>2011</v>
      </c>
    </row>
    <row r="5908" spans="1:6" x14ac:dyDescent="0.2">
      <c r="A5908">
        <f t="shared" ca="1" si="184"/>
        <v>1626</v>
      </c>
      <c r="B5908">
        <f t="shared" ca="1" si="185"/>
        <v>1547</v>
      </c>
      <c r="C5908" t="str">
        <f ca="1">VLOOKUP(B5908,'listing data'!A:F,3,FALSE)</f>
        <v>mercury</v>
      </c>
      <c r="D5908">
        <f ca="1">VLOOKUP(B5908,'listing data'!A:F,6,FALSE)</f>
        <v>54628</v>
      </c>
      <c r="E5908">
        <f ca="1">VLOOKUP(B5908,'listing data'!A:F,5,FALSE)</f>
        <v>17052.168499246451</v>
      </c>
      <c r="F5908">
        <f ca="1">VLOOKUP(B5908,'listing data'!A:G,7,FALSE)</f>
        <v>2017</v>
      </c>
    </row>
    <row r="5909" spans="1:6" x14ac:dyDescent="0.2">
      <c r="A5909">
        <f t="shared" ca="1" si="184"/>
        <v>64</v>
      </c>
      <c r="B5909">
        <f t="shared" ca="1" si="185"/>
        <v>5019</v>
      </c>
      <c r="C5909" t="str">
        <f ca="1">VLOOKUP(B5909,'listing data'!A:F,3,FALSE)</f>
        <v>volvo</v>
      </c>
      <c r="D5909">
        <f ca="1">VLOOKUP(B5909,'listing data'!A:F,6,FALSE)</f>
        <v>41144</v>
      </c>
      <c r="E5909">
        <f ca="1">VLOOKUP(B5909,'listing data'!A:F,5,FALSE)</f>
        <v>15693.079389217457</v>
      </c>
      <c r="F5909">
        <f ca="1">VLOOKUP(B5909,'listing data'!A:G,7,FALSE)</f>
        <v>2012</v>
      </c>
    </row>
    <row r="5910" spans="1:6" x14ac:dyDescent="0.2">
      <c r="A5910">
        <f t="shared" ca="1" si="184"/>
        <v>2088</v>
      </c>
      <c r="B5910">
        <f t="shared" ca="1" si="185"/>
        <v>6418</v>
      </c>
      <c r="C5910" t="str">
        <f ca="1">VLOOKUP(B5910,'listing data'!A:F,3,FALSE)</f>
        <v>mercedes-benz</v>
      </c>
      <c r="D5910">
        <f ca="1">VLOOKUP(B5910,'listing data'!A:F,6,FALSE)</f>
        <v>39952</v>
      </c>
      <c r="E5910">
        <f ca="1">VLOOKUP(B5910,'listing data'!A:F,5,FALSE)</f>
        <v>28320.626516537428</v>
      </c>
      <c r="F5910">
        <f ca="1">VLOOKUP(B5910,'listing data'!A:G,7,FALSE)</f>
        <v>2011</v>
      </c>
    </row>
    <row r="5911" spans="1:6" x14ac:dyDescent="0.2">
      <c r="A5911">
        <f t="shared" ca="1" si="184"/>
        <v>2164</v>
      </c>
      <c r="B5911">
        <f t="shared" ca="1" si="185"/>
        <v>1056</v>
      </c>
      <c r="C5911" t="str">
        <f ca="1">VLOOKUP(B5911,'listing data'!A:F,3,FALSE)</f>
        <v>nissan</v>
      </c>
      <c r="D5911">
        <f ca="1">VLOOKUP(B5911,'listing data'!A:F,6,FALSE)</f>
        <v>86189</v>
      </c>
      <c r="E5911">
        <f ca="1">VLOOKUP(B5911,'listing data'!A:F,5,FALSE)</f>
        <v>8415.2515501694434</v>
      </c>
      <c r="F5911">
        <f ca="1">VLOOKUP(B5911,'listing data'!A:G,7,FALSE)</f>
        <v>2013</v>
      </c>
    </row>
    <row r="5912" spans="1:6" x14ac:dyDescent="0.2">
      <c r="A5912">
        <f t="shared" ca="1" si="184"/>
        <v>2629</v>
      </c>
      <c r="B5912">
        <f t="shared" ca="1" si="185"/>
        <v>7638</v>
      </c>
      <c r="C5912" t="str">
        <f ca="1">VLOOKUP(B5912,'listing data'!A:F,3,FALSE)</f>
        <v>nissan</v>
      </c>
      <c r="D5912">
        <f ca="1">VLOOKUP(B5912,'listing data'!A:F,6,FALSE)</f>
        <v>56601</v>
      </c>
      <c r="E5912">
        <f ca="1">VLOOKUP(B5912,'listing data'!A:F,5,FALSE)</f>
        <v>19831.337582545348</v>
      </c>
      <c r="F5912">
        <f ca="1">VLOOKUP(B5912,'listing data'!A:G,7,FALSE)</f>
        <v>2015</v>
      </c>
    </row>
    <row r="5913" spans="1:6" x14ac:dyDescent="0.2">
      <c r="A5913">
        <f t="shared" ca="1" si="184"/>
        <v>595</v>
      </c>
      <c r="B5913">
        <f t="shared" ca="1" si="185"/>
        <v>9690</v>
      </c>
      <c r="C5913" t="str">
        <f ca="1">VLOOKUP(B5913,'listing data'!A:F,3,FALSE)</f>
        <v>volvo</v>
      </c>
      <c r="D5913">
        <f ca="1">VLOOKUP(B5913,'listing data'!A:F,6,FALSE)</f>
        <v>25961</v>
      </c>
      <c r="E5913">
        <f ca="1">VLOOKUP(B5913,'listing data'!A:F,5,FALSE)</f>
        <v>16373.43800958867</v>
      </c>
      <c r="F5913">
        <f ca="1">VLOOKUP(B5913,'listing data'!A:G,7,FALSE)</f>
        <v>2013</v>
      </c>
    </row>
    <row r="5914" spans="1:6" x14ac:dyDescent="0.2">
      <c r="A5914">
        <f t="shared" ca="1" si="184"/>
        <v>1043</v>
      </c>
      <c r="B5914">
        <f t="shared" ca="1" si="185"/>
        <v>1621</v>
      </c>
      <c r="C5914" t="str">
        <f ca="1">VLOOKUP(B5914,'listing data'!A:F,3,FALSE)</f>
        <v>toyota</v>
      </c>
      <c r="D5914">
        <f ca="1">VLOOKUP(B5914,'listing data'!A:F,6,FALSE)</f>
        <v>69667</v>
      </c>
      <c r="E5914">
        <f ca="1">VLOOKUP(B5914,'listing data'!A:F,5,FALSE)</f>
        <v>8416.0201829983889</v>
      </c>
      <c r="F5914">
        <f ca="1">VLOOKUP(B5914,'listing data'!A:G,7,FALSE)</f>
        <v>2011</v>
      </c>
    </row>
    <row r="5915" spans="1:6" x14ac:dyDescent="0.2">
      <c r="A5915">
        <f t="shared" ca="1" si="184"/>
        <v>2724</v>
      </c>
      <c r="B5915">
        <f t="shared" ca="1" si="185"/>
        <v>1018</v>
      </c>
      <c r="C5915" t="str">
        <f ca="1">VLOOKUP(B5915,'listing data'!A:F,3,FALSE)</f>
        <v>mercedes-benz</v>
      </c>
      <c r="D5915">
        <f ca="1">VLOOKUP(B5915,'listing data'!A:F,6,FALSE)</f>
        <v>18843</v>
      </c>
      <c r="E5915">
        <f ca="1">VLOOKUP(B5915,'listing data'!A:F,5,FALSE)</f>
        <v>31198.768044654244</v>
      </c>
      <c r="F5915">
        <f ca="1">VLOOKUP(B5915,'listing data'!A:G,7,FALSE)</f>
        <v>2011</v>
      </c>
    </row>
    <row r="5916" spans="1:6" x14ac:dyDescent="0.2">
      <c r="A5916">
        <f t="shared" ca="1" si="184"/>
        <v>207</v>
      </c>
      <c r="B5916">
        <f t="shared" ca="1" si="185"/>
        <v>5945</v>
      </c>
      <c r="C5916" t="str">
        <f ca="1">VLOOKUP(B5916,'listing data'!A:F,3,FALSE)</f>
        <v>porsche</v>
      </c>
      <c r="D5916">
        <f ca="1">VLOOKUP(B5916,'listing data'!A:F,6,FALSE)</f>
        <v>77143</v>
      </c>
      <c r="E5916">
        <f ca="1">VLOOKUP(B5916,'listing data'!A:F,5,FALSE)</f>
        <v>27383.610318911764</v>
      </c>
      <c r="F5916">
        <f ca="1">VLOOKUP(B5916,'listing data'!A:G,7,FALSE)</f>
        <v>2013</v>
      </c>
    </row>
    <row r="5917" spans="1:6" x14ac:dyDescent="0.2">
      <c r="A5917">
        <f t="shared" ca="1" si="184"/>
        <v>2810</v>
      </c>
      <c r="B5917">
        <f t="shared" ca="1" si="185"/>
        <v>8446</v>
      </c>
      <c r="C5917" t="str">
        <f ca="1">VLOOKUP(B5917,'listing data'!A:F,3,FALSE)</f>
        <v>mazda</v>
      </c>
      <c r="D5917">
        <f ca="1">VLOOKUP(B5917,'listing data'!A:F,6,FALSE)</f>
        <v>34831</v>
      </c>
      <c r="E5917">
        <f ca="1">VLOOKUP(B5917,'listing data'!A:F,5,FALSE)</f>
        <v>6897.7195821202549</v>
      </c>
      <c r="F5917">
        <f ca="1">VLOOKUP(B5917,'listing data'!A:G,7,FALSE)</f>
        <v>2013</v>
      </c>
    </row>
    <row r="5918" spans="1:6" x14ac:dyDescent="0.2">
      <c r="A5918">
        <f t="shared" ca="1" si="184"/>
        <v>1012</v>
      </c>
      <c r="B5918">
        <f t="shared" ca="1" si="185"/>
        <v>9238</v>
      </c>
      <c r="C5918" t="str">
        <f ca="1">VLOOKUP(B5918,'listing data'!A:F,3,FALSE)</f>
        <v>honda</v>
      </c>
      <c r="D5918">
        <f ca="1">VLOOKUP(B5918,'listing data'!A:F,6,FALSE)</f>
        <v>11325</v>
      </c>
      <c r="E5918">
        <f ca="1">VLOOKUP(B5918,'listing data'!A:F,5,FALSE)</f>
        <v>6692.9754111873444</v>
      </c>
      <c r="F5918">
        <f ca="1">VLOOKUP(B5918,'listing data'!A:G,7,FALSE)</f>
        <v>2012</v>
      </c>
    </row>
    <row r="5919" spans="1:6" x14ac:dyDescent="0.2">
      <c r="A5919">
        <f t="shared" ca="1" si="184"/>
        <v>2820</v>
      </c>
      <c r="B5919">
        <f t="shared" ca="1" si="185"/>
        <v>562</v>
      </c>
      <c r="C5919" t="str">
        <f ca="1">VLOOKUP(B5919,'listing data'!A:F,3,FALSE)</f>
        <v>toyota</v>
      </c>
      <c r="D5919">
        <f ca="1">VLOOKUP(B5919,'listing data'!A:F,6,FALSE)</f>
        <v>17815</v>
      </c>
      <c r="E5919">
        <f ca="1">VLOOKUP(B5919,'listing data'!A:F,5,FALSE)</f>
        <v>16464.490152630849</v>
      </c>
      <c r="F5919">
        <f ca="1">VLOOKUP(B5919,'listing data'!A:G,7,FALSE)</f>
        <v>2011</v>
      </c>
    </row>
    <row r="5920" spans="1:6" x14ac:dyDescent="0.2">
      <c r="A5920">
        <f t="shared" ca="1" si="184"/>
        <v>1423</v>
      </c>
      <c r="B5920">
        <f t="shared" ca="1" si="185"/>
        <v>3586</v>
      </c>
      <c r="C5920" t="str">
        <f ca="1">VLOOKUP(B5920,'listing data'!A:F,3,FALSE)</f>
        <v>peugot</v>
      </c>
      <c r="D5920">
        <f ca="1">VLOOKUP(B5920,'listing data'!A:F,6,FALSE)</f>
        <v>85491</v>
      </c>
      <c r="E5920">
        <f ca="1">VLOOKUP(B5920,'listing data'!A:F,5,FALSE)</f>
        <v>16518.342090892762</v>
      </c>
      <c r="F5920">
        <f ca="1">VLOOKUP(B5920,'listing data'!A:G,7,FALSE)</f>
        <v>2016</v>
      </c>
    </row>
    <row r="5921" spans="1:6" x14ac:dyDescent="0.2">
      <c r="A5921">
        <f t="shared" ca="1" si="184"/>
        <v>1514</v>
      </c>
      <c r="B5921">
        <f t="shared" ca="1" si="185"/>
        <v>561</v>
      </c>
      <c r="C5921" t="str">
        <f ca="1">VLOOKUP(B5921,'listing data'!A:F,3,FALSE)</f>
        <v>volvo</v>
      </c>
      <c r="D5921">
        <f ca="1">VLOOKUP(B5921,'listing data'!A:F,6,FALSE)</f>
        <v>69291</v>
      </c>
      <c r="E5921">
        <f ca="1">VLOOKUP(B5921,'listing data'!A:F,5,FALSE)</f>
        <v>13113.40603005686</v>
      </c>
      <c r="F5921">
        <f ca="1">VLOOKUP(B5921,'listing data'!A:G,7,FALSE)</f>
        <v>2013</v>
      </c>
    </row>
    <row r="5922" spans="1:6" x14ac:dyDescent="0.2">
      <c r="A5922">
        <f t="shared" ca="1" si="184"/>
        <v>1951</v>
      </c>
      <c r="B5922">
        <f t="shared" ca="1" si="185"/>
        <v>1381</v>
      </c>
      <c r="C5922" t="str">
        <f ca="1">VLOOKUP(B5922,'listing data'!A:F,3,FALSE)</f>
        <v>volvo</v>
      </c>
      <c r="D5922">
        <f ca="1">VLOOKUP(B5922,'listing data'!A:F,6,FALSE)</f>
        <v>69933</v>
      </c>
      <c r="E5922">
        <f ca="1">VLOOKUP(B5922,'listing data'!A:F,5,FALSE)</f>
        <v>13180.533316701187</v>
      </c>
      <c r="F5922">
        <f ca="1">VLOOKUP(B5922,'listing data'!A:G,7,FALSE)</f>
        <v>2011</v>
      </c>
    </row>
    <row r="5923" spans="1:6" x14ac:dyDescent="0.2">
      <c r="A5923">
        <f t="shared" ca="1" si="184"/>
        <v>1227</v>
      </c>
      <c r="B5923">
        <f t="shared" ca="1" si="185"/>
        <v>2959</v>
      </c>
      <c r="C5923" t="str">
        <f ca="1">VLOOKUP(B5923,'listing data'!A:F,3,FALSE)</f>
        <v>alfa-romero</v>
      </c>
      <c r="D5923">
        <f ca="1">VLOOKUP(B5923,'listing data'!A:F,6,FALSE)</f>
        <v>56709</v>
      </c>
      <c r="E5923">
        <f ca="1">VLOOKUP(B5923,'listing data'!A:F,5,FALSE)</f>
        <v>16744.722911263863</v>
      </c>
      <c r="F5923">
        <f ca="1">VLOOKUP(B5923,'listing data'!A:G,7,FALSE)</f>
        <v>2011</v>
      </c>
    </row>
    <row r="5924" spans="1:6" x14ac:dyDescent="0.2">
      <c r="A5924">
        <f t="shared" ca="1" si="184"/>
        <v>2608</v>
      </c>
      <c r="B5924">
        <f t="shared" ca="1" si="185"/>
        <v>9969</v>
      </c>
      <c r="C5924" t="str">
        <f ca="1">VLOOKUP(B5924,'listing data'!A:F,3,FALSE)</f>
        <v>volvo</v>
      </c>
      <c r="D5924">
        <f ca="1">VLOOKUP(B5924,'listing data'!A:F,6,FALSE)</f>
        <v>62095</v>
      </c>
      <c r="E5924">
        <f ca="1">VLOOKUP(B5924,'listing data'!A:F,5,FALSE)</f>
        <v>21698.900520363928</v>
      </c>
      <c r="F5924">
        <f ca="1">VLOOKUP(B5924,'listing data'!A:G,7,FALSE)</f>
        <v>2016</v>
      </c>
    </row>
    <row r="5925" spans="1:6" x14ac:dyDescent="0.2">
      <c r="A5925">
        <f t="shared" ca="1" si="184"/>
        <v>295</v>
      </c>
      <c r="B5925">
        <f t="shared" ca="1" si="185"/>
        <v>5995</v>
      </c>
      <c r="C5925" t="str">
        <f ca="1">VLOOKUP(B5925,'listing data'!A:F,3,FALSE)</f>
        <v>chevrolet</v>
      </c>
      <c r="D5925">
        <f ca="1">VLOOKUP(B5925,'listing data'!A:F,6,FALSE)</f>
        <v>61414</v>
      </c>
      <c r="E5925">
        <f ca="1">VLOOKUP(B5925,'listing data'!A:F,5,FALSE)</f>
        <v>5326.7669051048742</v>
      </c>
      <c r="F5925">
        <f ca="1">VLOOKUP(B5925,'listing data'!A:G,7,FALSE)</f>
        <v>2017</v>
      </c>
    </row>
    <row r="5926" spans="1:6" x14ac:dyDescent="0.2">
      <c r="A5926">
        <f t="shared" ca="1" si="184"/>
        <v>1370</v>
      </c>
      <c r="B5926">
        <f t="shared" ca="1" si="185"/>
        <v>7078</v>
      </c>
      <c r="C5926" t="str">
        <f ca="1">VLOOKUP(B5926,'listing data'!A:F,3,FALSE)</f>
        <v>alfa-romero</v>
      </c>
      <c r="D5926">
        <f ca="1">VLOOKUP(B5926,'listing data'!A:F,6,FALSE)</f>
        <v>14419</v>
      </c>
      <c r="E5926">
        <f ca="1">VLOOKUP(B5926,'listing data'!A:F,5,FALSE)</f>
        <v>13422.172841078116</v>
      </c>
      <c r="F5926">
        <f ca="1">VLOOKUP(B5926,'listing data'!A:G,7,FALSE)</f>
        <v>2011</v>
      </c>
    </row>
    <row r="5927" spans="1:6" x14ac:dyDescent="0.2">
      <c r="A5927">
        <f t="shared" ca="1" si="184"/>
        <v>2851</v>
      </c>
      <c r="B5927">
        <f t="shared" ca="1" si="185"/>
        <v>4607</v>
      </c>
      <c r="C5927" t="str">
        <f ca="1">VLOOKUP(B5927,'listing data'!A:F,3,FALSE)</f>
        <v>mazda</v>
      </c>
      <c r="D5927">
        <f ca="1">VLOOKUP(B5927,'listing data'!A:F,6,FALSE)</f>
        <v>2349</v>
      </c>
      <c r="E5927">
        <f ca="1">VLOOKUP(B5927,'listing data'!A:F,5,FALSE)</f>
        <v>10818.504418916416</v>
      </c>
      <c r="F5927">
        <f ca="1">VLOOKUP(B5927,'listing data'!A:G,7,FALSE)</f>
        <v>2011</v>
      </c>
    </row>
    <row r="5928" spans="1:6" x14ac:dyDescent="0.2">
      <c r="A5928">
        <f t="shared" ca="1" si="184"/>
        <v>495</v>
      </c>
      <c r="B5928">
        <f t="shared" ca="1" si="185"/>
        <v>3169</v>
      </c>
      <c r="C5928" t="str">
        <f ca="1">VLOOKUP(B5928,'listing data'!A:F,3,FALSE)</f>
        <v>honda</v>
      </c>
      <c r="D5928">
        <f ca="1">VLOOKUP(B5928,'listing data'!A:F,6,FALSE)</f>
        <v>89322</v>
      </c>
      <c r="E5928">
        <f ca="1">VLOOKUP(B5928,'listing data'!A:F,5,FALSE)</f>
        <v>6505.9835712899148</v>
      </c>
      <c r="F5928">
        <f ca="1">VLOOKUP(B5928,'listing data'!A:G,7,FALSE)</f>
        <v>2017</v>
      </c>
    </row>
    <row r="5929" spans="1:6" x14ac:dyDescent="0.2">
      <c r="A5929">
        <f t="shared" ca="1" si="184"/>
        <v>1311</v>
      </c>
      <c r="B5929">
        <f t="shared" ca="1" si="185"/>
        <v>6469</v>
      </c>
      <c r="C5929" t="str">
        <f ca="1">VLOOKUP(B5929,'listing data'!A:F,3,FALSE)</f>
        <v>mitsubishi</v>
      </c>
      <c r="D5929">
        <f ca="1">VLOOKUP(B5929,'listing data'!A:F,6,FALSE)</f>
        <v>63442</v>
      </c>
      <c r="E5929">
        <f ca="1">VLOOKUP(B5929,'listing data'!A:F,5,FALSE)</f>
        <v>6450.3562910538421</v>
      </c>
      <c r="F5929">
        <f ca="1">VLOOKUP(B5929,'listing data'!A:G,7,FALSE)</f>
        <v>2016</v>
      </c>
    </row>
    <row r="5930" spans="1:6" x14ac:dyDescent="0.2">
      <c r="A5930">
        <f t="shared" ca="1" si="184"/>
        <v>865</v>
      </c>
      <c r="B5930">
        <f t="shared" ca="1" si="185"/>
        <v>4752</v>
      </c>
      <c r="C5930" t="str">
        <f ca="1">VLOOKUP(B5930,'listing data'!A:F,3,FALSE)</f>
        <v>bmw</v>
      </c>
      <c r="D5930">
        <f ca="1">VLOOKUP(B5930,'listing data'!A:F,6,FALSE)</f>
        <v>34177</v>
      </c>
      <c r="E5930">
        <f ca="1">VLOOKUP(B5930,'listing data'!A:F,5,FALSE)</f>
        <v>16168.255622439836</v>
      </c>
      <c r="F5930">
        <f ca="1">VLOOKUP(B5930,'listing data'!A:G,7,FALSE)</f>
        <v>2012</v>
      </c>
    </row>
    <row r="5931" spans="1:6" x14ac:dyDescent="0.2">
      <c r="A5931">
        <f t="shared" ca="1" si="184"/>
        <v>1501</v>
      </c>
      <c r="B5931">
        <f t="shared" ca="1" si="185"/>
        <v>8025</v>
      </c>
      <c r="C5931" t="str">
        <f ca="1">VLOOKUP(B5931,'listing data'!A:F,3,FALSE)</f>
        <v>toyota</v>
      </c>
      <c r="D5931">
        <f ca="1">VLOOKUP(B5931,'listing data'!A:F,6,FALSE)</f>
        <v>21602</v>
      </c>
      <c r="E5931">
        <f ca="1">VLOOKUP(B5931,'listing data'!A:F,5,FALSE)</f>
        <v>7394.0286460673924</v>
      </c>
      <c r="F5931">
        <f ca="1">VLOOKUP(B5931,'listing data'!A:G,7,FALSE)</f>
        <v>2016</v>
      </c>
    </row>
    <row r="5932" spans="1:6" x14ac:dyDescent="0.2">
      <c r="A5932">
        <f t="shared" ca="1" si="184"/>
        <v>2452</v>
      </c>
      <c r="B5932">
        <f t="shared" ca="1" si="185"/>
        <v>788</v>
      </c>
      <c r="C5932" t="str">
        <f ca="1">VLOOKUP(B5932,'listing data'!A:F,3,FALSE)</f>
        <v>subaru</v>
      </c>
      <c r="D5932">
        <f ca="1">VLOOKUP(B5932,'listing data'!A:F,6,FALSE)</f>
        <v>84667</v>
      </c>
      <c r="E5932">
        <f ca="1">VLOOKUP(B5932,'listing data'!A:F,5,FALSE)</f>
        <v>10355.917183395535</v>
      </c>
      <c r="F5932">
        <f ca="1">VLOOKUP(B5932,'listing data'!A:G,7,FALSE)</f>
        <v>2016</v>
      </c>
    </row>
    <row r="5933" spans="1:6" x14ac:dyDescent="0.2">
      <c r="A5933">
        <f t="shared" ca="1" si="184"/>
        <v>458</v>
      </c>
      <c r="B5933">
        <f t="shared" ca="1" si="185"/>
        <v>2875</v>
      </c>
      <c r="C5933" t="str">
        <f ca="1">VLOOKUP(B5933,'listing data'!A:F,3,FALSE)</f>
        <v>subaru</v>
      </c>
      <c r="D5933">
        <f ca="1">VLOOKUP(B5933,'listing data'!A:F,6,FALSE)</f>
        <v>63381</v>
      </c>
      <c r="E5933">
        <f ca="1">VLOOKUP(B5933,'listing data'!A:F,5,FALSE)</f>
        <v>8658.0622957580181</v>
      </c>
      <c r="F5933">
        <f ca="1">VLOOKUP(B5933,'listing data'!A:G,7,FALSE)</f>
        <v>2017</v>
      </c>
    </row>
    <row r="5934" spans="1:6" x14ac:dyDescent="0.2">
      <c r="A5934">
        <f t="shared" ca="1" si="184"/>
        <v>868</v>
      </c>
      <c r="B5934">
        <f t="shared" ca="1" si="185"/>
        <v>2490</v>
      </c>
      <c r="C5934" t="str">
        <f ca="1">VLOOKUP(B5934,'listing data'!A:F,3,FALSE)</f>
        <v>nissan</v>
      </c>
      <c r="D5934">
        <f ca="1">VLOOKUP(B5934,'listing data'!A:F,6,FALSE)</f>
        <v>88827</v>
      </c>
      <c r="E5934">
        <f ca="1">VLOOKUP(B5934,'listing data'!A:F,5,FALSE)</f>
        <v>10365.044685725903</v>
      </c>
      <c r="F5934">
        <f ca="1">VLOOKUP(B5934,'listing data'!A:G,7,FALSE)</f>
        <v>2017</v>
      </c>
    </row>
    <row r="5935" spans="1:6" x14ac:dyDescent="0.2">
      <c r="A5935">
        <f t="shared" ca="1" si="184"/>
        <v>2139</v>
      </c>
      <c r="B5935">
        <f t="shared" ca="1" si="185"/>
        <v>6745</v>
      </c>
      <c r="C5935" t="str">
        <f ca="1">VLOOKUP(B5935,'listing data'!A:F,3,FALSE)</f>
        <v>peugot</v>
      </c>
      <c r="D5935">
        <f ca="1">VLOOKUP(B5935,'listing data'!A:F,6,FALSE)</f>
        <v>35203</v>
      </c>
      <c r="E5935">
        <f ca="1">VLOOKUP(B5935,'listing data'!A:F,5,FALSE)</f>
        <v>16438.137958644802</v>
      </c>
      <c r="F5935">
        <f ca="1">VLOOKUP(B5935,'listing data'!A:G,7,FALSE)</f>
        <v>2013</v>
      </c>
    </row>
    <row r="5936" spans="1:6" x14ac:dyDescent="0.2">
      <c r="A5936">
        <f t="shared" ca="1" si="184"/>
        <v>761</v>
      </c>
      <c r="B5936">
        <f t="shared" ca="1" si="185"/>
        <v>690</v>
      </c>
      <c r="C5936" t="str">
        <f ca="1">VLOOKUP(B5936,'listing data'!A:F,3,FALSE)</f>
        <v>volvo</v>
      </c>
      <c r="D5936">
        <f ca="1">VLOOKUP(B5936,'listing data'!A:F,6,FALSE)</f>
        <v>28020</v>
      </c>
      <c r="E5936">
        <f ca="1">VLOOKUP(B5936,'listing data'!A:F,5,FALSE)</f>
        <v>19045.442621567752</v>
      </c>
      <c r="F5936">
        <f ca="1">VLOOKUP(B5936,'listing data'!A:G,7,FALSE)</f>
        <v>2016</v>
      </c>
    </row>
    <row r="5937" spans="1:6" x14ac:dyDescent="0.2">
      <c r="A5937">
        <f t="shared" ca="1" si="184"/>
        <v>1109</v>
      </c>
      <c r="B5937">
        <f t="shared" ca="1" si="185"/>
        <v>6456</v>
      </c>
      <c r="C5937" t="str">
        <f ca="1">VLOOKUP(B5937,'listing data'!A:F,3,FALSE)</f>
        <v>isuzu</v>
      </c>
      <c r="D5937">
        <f ca="1">VLOOKUP(B5937,'listing data'!A:F,6,FALSE)</f>
        <v>42844</v>
      </c>
      <c r="E5937">
        <f ca="1">VLOOKUP(B5937,'listing data'!A:F,5,FALSE)</f>
        <v>6551.9238635179745</v>
      </c>
      <c r="F5937">
        <f ca="1">VLOOKUP(B5937,'listing data'!A:G,7,FALSE)</f>
        <v>2013</v>
      </c>
    </row>
    <row r="5938" spans="1:6" x14ac:dyDescent="0.2">
      <c r="A5938">
        <f t="shared" ca="1" si="184"/>
        <v>898</v>
      </c>
      <c r="B5938">
        <f t="shared" ca="1" si="185"/>
        <v>2967</v>
      </c>
      <c r="C5938" t="str">
        <f ca="1">VLOOKUP(B5938,'listing data'!A:F,3,FALSE)</f>
        <v>toyota</v>
      </c>
      <c r="D5938">
        <f ca="1">VLOOKUP(B5938,'listing data'!A:F,6,FALSE)</f>
        <v>45738</v>
      </c>
      <c r="E5938">
        <f ca="1">VLOOKUP(B5938,'listing data'!A:F,5,FALSE)</f>
        <v>7852.2913671104379</v>
      </c>
      <c r="F5938">
        <f ca="1">VLOOKUP(B5938,'listing data'!A:G,7,FALSE)</f>
        <v>2015</v>
      </c>
    </row>
    <row r="5939" spans="1:6" x14ac:dyDescent="0.2">
      <c r="A5939">
        <f t="shared" ca="1" si="184"/>
        <v>2516</v>
      </c>
      <c r="B5939">
        <f t="shared" ca="1" si="185"/>
        <v>2973</v>
      </c>
      <c r="C5939" t="str">
        <f ca="1">VLOOKUP(B5939,'listing data'!A:F,3,FALSE)</f>
        <v>mazda</v>
      </c>
      <c r="D5939">
        <f ca="1">VLOOKUP(B5939,'listing data'!A:F,6,FALSE)</f>
        <v>69292</v>
      </c>
      <c r="E5939">
        <f ca="1">VLOOKUP(B5939,'listing data'!A:F,5,FALSE)</f>
        <v>6302.0917862069136</v>
      </c>
      <c r="F5939">
        <f ca="1">VLOOKUP(B5939,'listing data'!A:G,7,FALSE)</f>
        <v>2012</v>
      </c>
    </row>
    <row r="5940" spans="1:6" x14ac:dyDescent="0.2">
      <c r="A5940">
        <f t="shared" ca="1" si="184"/>
        <v>837</v>
      </c>
      <c r="B5940">
        <f t="shared" ca="1" si="185"/>
        <v>7766</v>
      </c>
      <c r="C5940" t="str">
        <f ca="1">VLOOKUP(B5940,'listing data'!A:F,3,FALSE)</f>
        <v>honda</v>
      </c>
      <c r="D5940">
        <f ca="1">VLOOKUP(B5940,'listing data'!A:F,6,FALSE)</f>
        <v>74725</v>
      </c>
      <c r="E5940">
        <f ca="1">VLOOKUP(B5940,'listing data'!A:F,5,FALSE)</f>
        <v>9028.6117715324654</v>
      </c>
      <c r="F5940">
        <f ca="1">VLOOKUP(B5940,'listing data'!A:G,7,FALSE)</f>
        <v>2017</v>
      </c>
    </row>
    <row r="5941" spans="1:6" x14ac:dyDescent="0.2">
      <c r="A5941">
        <f t="shared" ca="1" si="184"/>
        <v>493</v>
      </c>
      <c r="B5941">
        <f t="shared" ca="1" si="185"/>
        <v>9302</v>
      </c>
      <c r="C5941" t="str">
        <f ca="1">VLOOKUP(B5941,'listing data'!A:F,3,FALSE)</f>
        <v>nissan</v>
      </c>
      <c r="D5941">
        <f ca="1">VLOOKUP(B5941,'listing data'!A:F,6,FALSE)</f>
        <v>17263</v>
      </c>
      <c r="E5941">
        <f ca="1">VLOOKUP(B5941,'listing data'!A:F,5,FALSE)</f>
        <v>13672.274892763669</v>
      </c>
      <c r="F5941">
        <f ca="1">VLOOKUP(B5941,'listing data'!A:G,7,FALSE)</f>
        <v>2014</v>
      </c>
    </row>
    <row r="5942" spans="1:6" x14ac:dyDescent="0.2">
      <c r="A5942">
        <f t="shared" ca="1" si="184"/>
        <v>1383</v>
      </c>
      <c r="B5942">
        <f t="shared" ca="1" si="185"/>
        <v>869</v>
      </c>
      <c r="C5942" t="str">
        <f ca="1">VLOOKUP(B5942,'listing data'!A:F,3,FALSE)</f>
        <v>bmw</v>
      </c>
      <c r="D5942">
        <f ca="1">VLOOKUP(B5942,'listing data'!A:F,6,FALSE)</f>
        <v>10431</v>
      </c>
      <c r="E5942">
        <f ca="1">VLOOKUP(B5942,'listing data'!A:F,5,FALSE)</f>
        <v>24105.792346714035</v>
      </c>
      <c r="F5942">
        <f ca="1">VLOOKUP(B5942,'listing data'!A:G,7,FALSE)</f>
        <v>2014</v>
      </c>
    </row>
    <row r="5943" spans="1:6" x14ac:dyDescent="0.2">
      <c r="A5943">
        <f t="shared" ca="1" si="184"/>
        <v>2131</v>
      </c>
      <c r="B5943">
        <f t="shared" ca="1" si="185"/>
        <v>6269</v>
      </c>
      <c r="C5943" t="str">
        <f ca="1">VLOOKUP(B5943,'listing data'!A:F,3,FALSE)</f>
        <v>nissan</v>
      </c>
      <c r="D5943">
        <f ca="1">VLOOKUP(B5943,'listing data'!A:F,6,FALSE)</f>
        <v>37436</v>
      </c>
      <c r="E5943">
        <f ca="1">VLOOKUP(B5943,'listing data'!A:F,5,FALSE)</f>
        <v>13997.113751265457</v>
      </c>
      <c r="F5943">
        <f ca="1">VLOOKUP(B5943,'listing data'!A:G,7,FALSE)</f>
        <v>2016</v>
      </c>
    </row>
    <row r="5944" spans="1:6" x14ac:dyDescent="0.2">
      <c r="A5944">
        <f t="shared" ca="1" si="184"/>
        <v>291</v>
      </c>
      <c r="B5944">
        <f t="shared" ca="1" si="185"/>
        <v>6105</v>
      </c>
      <c r="C5944" t="str">
        <f ca="1">VLOOKUP(B5944,'listing data'!A:F,3,FALSE)</f>
        <v>plymouth</v>
      </c>
      <c r="D5944">
        <f ca="1">VLOOKUP(B5944,'listing data'!A:F,6,FALSE)</f>
        <v>95286</v>
      </c>
      <c r="E5944">
        <f ca="1">VLOOKUP(B5944,'listing data'!A:F,5,FALSE)</f>
        <v>6497.6507306560597</v>
      </c>
      <c r="F5944">
        <f ca="1">VLOOKUP(B5944,'listing data'!A:G,7,FALSE)</f>
        <v>2013</v>
      </c>
    </row>
    <row r="5945" spans="1:6" x14ac:dyDescent="0.2">
      <c r="A5945">
        <f t="shared" ca="1" si="184"/>
        <v>866</v>
      </c>
      <c r="B5945">
        <f t="shared" ca="1" si="185"/>
        <v>8612</v>
      </c>
      <c r="C5945" t="str">
        <f ca="1">VLOOKUP(B5945,'listing data'!A:F,3,FALSE)</f>
        <v>volkswagen</v>
      </c>
      <c r="D5945">
        <f ca="1">VLOOKUP(B5945,'listing data'!A:F,6,FALSE)</f>
        <v>35516</v>
      </c>
      <c r="E5945">
        <f ca="1">VLOOKUP(B5945,'listing data'!A:F,5,FALSE)</f>
        <v>7394.0358402338825</v>
      </c>
      <c r="F5945">
        <f ca="1">VLOOKUP(B5945,'listing data'!A:G,7,FALSE)</f>
        <v>2012</v>
      </c>
    </row>
    <row r="5946" spans="1:6" x14ac:dyDescent="0.2">
      <c r="A5946">
        <f t="shared" ca="1" si="184"/>
        <v>2738</v>
      </c>
      <c r="B5946">
        <f t="shared" ca="1" si="185"/>
        <v>8637</v>
      </c>
      <c r="C5946" t="str">
        <f ca="1">VLOOKUP(B5946,'listing data'!A:F,3,FALSE)</f>
        <v>mercedes-benz</v>
      </c>
      <c r="D5946">
        <f ca="1">VLOOKUP(B5946,'listing data'!A:F,6,FALSE)</f>
        <v>53463</v>
      </c>
      <c r="E5946">
        <f ca="1">VLOOKUP(B5946,'listing data'!A:F,5,FALSE)</f>
        <v>28176.614497111565</v>
      </c>
      <c r="F5946">
        <f ca="1">VLOOKUP(B5946,'listing data'!A:G,7,FALSE)</f>
        <v>2012</v>
      </c>
    </row>
    <row r="5947" spans="1:6" x14ac:dyDescent="0.2">
      <c r="A5947">
        <f t="shared" ca="1" si="184"/>
        <v>2931</v>
      </c>
      <c r="B5947">
        <f t="shared" ca="1" si="185"/>
        <v>5867</v>
      </c>
      <c r="C5947" t="str">
        <f ca="1">VLOOKUP(B5947,'listing data'!A:F,3,FALSE)</f>
        <v>mercedes-benz</v>
      </c>
      <c r="D5947">
        <f ca="1">VLOOKUP(B5947,'listing data'!A:F,6,FALSE)</f>
        <v>77950</v>
      </c>
      <c r="E5947">
        <f ca="1">VLOOKUP(B5947,'listing data'!A:F,5,FALSE)</f>
        <v>27481.648541680584</v>
      </c>
      <c r="F5947">
        <f ca="1">VLOOKUP(B5947,'listing data'!A:G,7,FALSE)</f>
        <v>2011</v>
      </c>
    </row>
    <row r="5948" spans="1:6" x14ac:dyDescent="0.2">
      <c r="A5948">
        <f t="shared" ca="1" si="184"/>
        <v>2468</v>
      </c>
      <c r="B5948">
        <f t="shared" ca="1" si="185"/>
        <v>3852</v>
      </c>
      <c r="C5948" t="str">
        <f ca="1">VLOOKUP(B5948,'listing data'!A:F,3,FALSE)</f>
        <v>nissan</v>
      </c>
      <c r="D5948">
        <f ca="1">VLOOKUP(B5948,'listing data'!A:F,6,FALSE)</f>
        <v>20834</v>
      </c>
      <c r="E5948">
        <f ca="1">VLOOKUP(B5948,'listing data'!A:F,5,FALSE)</f>
        <v>17639.680212733369</v>
      </c>
      <c r="F5948">
        <f ca="1">VLOOKUP(B5948,'listing data'!A:G,7,FALSE)</f>
        <v>2011</v>
      </c>
    </row>
    <row r="5949" spans="1:6" x14ac:dyDescent="0.2">
      <c r="A5949">
        <f t="shared" ca="1" si="184"/>
        <v>2038</v>
      </c>
      <c r="B5949">
        <f t="shared" ca="1" si="185"/>
        <v>125</v>
      </c>
      <c r="C5949" t="str">
        <f ca="1">VLOOKUP(B5949,'listing data'!A:F,3,FALSE)</f>
        <v>peugot</v>
      </c>
      <c r="D5949">
        <f ca="1">VLOOKUP(B5949,'listing data'!A:F,6,FALSE)</f>
        <v>71709</v>
      </c>
      <c r="E5949">
        <f ca="1">VLOOKUP(B5949,'listing data'!A:F,5,FALSE)</f>
        <v>17958.072047616457</v>
      </c>
      <c r="F5949">
        <f ca="1">VLOOKUP(B5949,'listing data'!A:G,7,FALSE)</f>
        <v>2012</v>
      </c>
    </row>
    <row r="5950" spans="1:6" x14ac:dyDescent="0.2">
      <c r="A5950">
        <f t="shared" ca="1" si="184"/>
        <v>1287</v>
      </c>
      <c r="B5950">
        <f t="shared" ca="1" si="185"/>
        <v>2453</v>
      </c>
      <c r="C5950" t="str">
        <f ca="1">VLOOKUP(B5950,'listing data'!A:F,3,FALSE)</f>
        <v>honda</v>
      </c>
      <c r="D5950">
        <f ca="1">VLOOKUP(B5950,'listing data'!A:F,6,FALSE)</f>
        <v>66320</v>
      </c>
      <c r="E5950">
        <f ca="1">VLOOKUP(B5950,'listing data'!A:F,5,FALSE)</f>
        <v>11319.863165707615</v>
      </c>
      <c r="F5950">
        <f ca="1">VLOOKUP(B5950,'listing data'!A:G,7,FALSE)</f>
        <v>2015</v>
      </c>
    </row>
    <row r="5951" spans="1:6" x14ac:dyDescent="0.2">
      <c r="A5951">
        <f t="shared" ca="1" si="184"/>
        <v>158</v>
      </c>
      <c r="B5951">
        <f t="shared" ca="1" si="185"/>
        <v>7543</v>
      </c>
      <c r="C5951" t="str">
        <f ca="1">VLOOKUP(B5951,'listing data'!A:F,3,FALSE)</f>
        <v>subaru</v>
      </c>
      <c r="D5951">
        <f ca="1">VLOOKUP(B5951,'listing data'!A:F,6,FALSE)</f>
        <v>38656</v>
      </c>
      <c r="E5951">
        <f ca="1">VLOOKUP(B5951,'listing data'!A:F,5,FALSE)</f>
        <v>11766.750667844315</v>
      </c>
      <c r="F5951">
        <f ca="1">VLOOKUP(B5951,'listing data'!A:G,7,FALSE)</f>
        <v>2011</v>
      </c>
    </row>
    <row r="5952" spans="1:6" x14ac:dyDescent="0.2">
      <c r="A5952">
        <f t="shared" ca="1" si="184"/>
        <v>2369</v>
      </c>
      <c r="B5952">
        <f t="shared" ca="1" si="185"/>
        <v>2390</v>
      </c>
      <c r="C5952" t="str">
        <f ca="1">VLOOKUP(B5952,'listing data'!A:F,3,FALSE)</f>
        <v>mitsubishi</v>
      </c>
      <c r="D5952">
        <f ca="1">VLOOKUP(B5952,'listing data'!A:F,6,FALSE)</f>
        <v>63491</v>
      </c>
      <c r="E5952">
        <f ca="1">VLOOKUP(B5952,'listing data'!A:F,5,FALSE)</f>
        <v>6335.1916633296105</v>
      </c>
      <c r="F5952">
        <f ca="1">VLOOKUP(B5952,'listing data'!A:G,7,FALSE)</f>
        <v>2011</v>
      </c>
    </row>
    <row r="5953" spans="1:6" x14ac:dyDescent="0.2">
      <c r="A5953">
        <f t="shared" ca="1" si="184"/>
        <v>1965</v>
      </c>
      <c r="B5953">
        <f t="shared" ca="1" si="185"/>
        <v>3333</v>
      </c>
      <c r="C5953" t="str">
        <f ca="1">VLOOKUP(B5953,'listing data'!A:F,3,FALSE)</f>
        <v>mitsubishi</v>
      </c>
      <c r="D5953">
        <f ca="1">VLOOKUP(B5953,'listing data'!A:F,6,FALSE)</f>
        <v>25454</v>
      </c>
      <c r="E5953">
        <f ca="1">VLOOKUP(B5953,'listing data'!A:F,5,FALSE)</f>
        <v>15290.961919853466</v>
      </c>
      <c r="F5953">
        <f ca="1">VLOOKUP(B5953,'listing data'!A:G,7,FALSE)</f>
        <v>2015</v>
      </c>
    </row>
    <row r="5954" spans="1:6" x14ac:dyDescent="0.2">
      <c r="A5954">
        <f t="shared" ca="1" si="184"/>
        <v>1886</v>
      </c>
      <c r="B5954">
        <f t="shared" ca="1" si="185"/>
        <v>3930</v>
      </c>
      <c r="C5954" t="str">
        <f ca="1">VLOOKUP(B5954,'listing data'!A:F,3,FALSE)</f>
        <v>toyota</v>
      </c>
      <c r="D5954">
        <f ca="1">VLOOKUP(B5954,'listing data'!A:F,6,FALSE)</f>
        <v>19034</v>
      </c>
      <c r="E5954">
        <f ca="1">VLOOKUP(B5954,'listing data'!A:F,5,FALSE)</f>
        <v>7683.5928014658375</v>
      </c>
      <c r="F5954">
        <f ca="1">VLOOKUP(B5954,'listing data'!A:G,7,FALSE)</f>
        <v>2011</v>
      </c>
    </row>
    <row r="5955" spans="1:6" x14ac:dyDescent="0.2">
      <c r="A5955">
        <f t="shared" ref="A5955:A6018" ca="1" si="186">RANDBETWEEN(1,3000)</f>
        <v>1295</v>
      </c>
      <c r="B5955">
        <f t="shared" ref="B5955:B6018" ca="1" si="187">RANDBETWEEN(1,10000)</f>
        <v>3539</v>
      </c>
      <c r="C5955" t="str">
        <f ca="1">VLOOKUP(B5955,'listing data'!A:F,3,FALSE)</f>
        <v>volkswagen</v>
      </c>
      <c r="D5955">
        <f ca="1">VLOOKUP(B5955,'listing data'!A:F,6,FALSE)</f>
        <v>56489</v>
      </c>
      <c r="E5955">
        <f ca="1">VLOOKUP(B5955,'listing data'!A:F,5,FALSE)</f>
        <v>13447.592625398336</v>
      </c>
      <c r="F5955">
        <f ca="1">VLOOKUP(B5955,'listing data'!A:G,7,FALSE)</f>
        <v>2017</v>
      </c>
    </row>
    <row r="5956" spans="1:6" x14ac:dyDescent="0.2">
      <c r="A5956">
        <f t="shared" ca="1" si="186"/>
        <v>2202</v>
      </c>
      <c r="B5956">
        <f t="shared" ca="1" si="187"/>
        <v>1636</v>
      </c>
      <c r="C5956" t="str">
        <f ca="1">VLOOKUP(B5956,'listing data'!A:F,3,FALSE)</f>
        <v>audi</v>
      </c>
      <c r="D5956">
        <f ca="1">VLOOKUP(B5956,'listing data'!A:F,6,FALSE)</f>
        <v>12461</v>
      </c>
      <c r="E5956">
        <f ca="1">VLOOKUP(B5956,'listing data'!A:F,5,FALSE)</f>
        <v>14009.126940591823</v>
      </c>
      <c r="F5956">
        <f ca="1">VLOOKUP(B5956,'listing data'!A:G,7,FALSE)</f>
        <v>2014</v>
      </c>
    </row>
    <row r="5957" spans="1:6" x14ac:dyDescent="0.2">
      <c r="A5957">
        <f t="shared" ca="1" si="186"/>
        <v>1473</v>
      </c>
      <c r="B5957">
        <f t="shared" ca="1" si="187"/>
        <v>3275</v>
      </c>
      <c r="C5957" t="str">
        <f ca="1">VLOOKUP(B5957,'listing data'!A:F,3,FALSE)</f>
        <v>peugot</v>
      </c>
      <c r="D5957">
        <f ca="1">VLOOKUP(B5957,'listing data'!A:F,6,FALSE)</f>
        <v>58504</v>
      </c>
      <c r="E5957">
        <f ca="1">VLOOKUP(B5957,'listing data'!A:F,5,FALSE)</f>
        <v>13005.627338473589</v>
      </c>
      <c r="F5957">
        <f ca="1">VLOOKUP(B5957,'listing data'!A:G,7,FALSE)</f>
        <v>2016</v>
      </c>
    </row>
    <row r="5958" spans="1:6" x14ac:dyDescent="0.2">
      <c r="A5958">
        <f t="shared" ca="1" si="186"/>
        <v>1691</v>
      </c>
      <c r="B5958">
        <f t="shared" ca="1" si="187"/>
        <v>9505</v>
      </c>
      <c r="C5958" t="str">
        <f ca="1">VLOOKUP(B5958,'listing data'!A:F,3,FALSE)</f>
        <v>mitsubishi</v>
      </c>
      <c r="D5958">
        <f ca="1">VLOOKUP(B5958,'listing data'!A:F,6,FALSE)</f>
        <v>44562</v>
      </c>
      <c r="E5958">
        <f ca="1">VLOOKUP(B5958,'listing data'!A:F,5,FALSE)</f>
        <v>4662.9123176997145</v>
      </c>
      <c r="F5958">
        <f ca="1">VLOOKUP(B5958,'listing data'!A:G,7,FALSE)</f>
        <v>2016</v>
      </c>
    </row>
    <row r="5959" spans="1:6" x14ac:dyDescent="0.2">
      <c r="A5959">
        <f t="shared" ca="1" si="186"/>
        <v>637</v>
      </c>
      <c r="B5959">
        <f t="shared" ca="1" si="187"/>
        <v>791</v>
      </c>
      <c r="C5959" t="str">
        <f ca="1">VLOOKUP(B5959,'listing data'!A:F,3,FALSE)</f>
        <v>subaru</v>
      </c>
      <c r="D5959">
        <f ca="1">VLOOKUP(B5959,'listing data'!A:F,6,FALSE)</f>
        <v>17952</v>
      </c>
      <c r="E5959">
        <f ca="1">VLOOKUP(B5959,'listing data'!A:F,5,FALSE)</f>
        <v>4819.8239055407503</v>
      </c>
      <c r="F5959">
        <f ca="1">VLOOKUP(B5959,'listing data'!A:G,7,FALSE)</f>
        <v>2016</v>
      </c>
    </row>
    <row r="5960" spans="1:6" x14ac:dyDescent="0.2">
      <c r="A5960">
        <f t="shared" ca="1" si="186"/>
        <v>1283</v>
      </c>
      <c r="B5960">
        <f t="shared" ca="1" si="187"/>
        <v>1260</v>
      </c>
      <c r="C5960" t="str">
        <f ca="1">VLOOKUP(B5960,'listing data'!A:F,3,FALSE)</f>
        <v>toyota</v>
      </c>
      <c r="D5960">
        <f ca="1">VLOOKUP(B5960,'listing data'!A:F,6,FALSE)</f>
        <v>19032</v>
      </c>
      <c r="E5960">
        <f ca="1">VLOOKUP(B5960,'listing data'!A:F,5,FALSE)</f>
        <v>11385.43125495712</v>
      </c>
      <c r="F5960">
        <f ca="1">VLOOKUP(B5960,'listing data'!A:G,7,FALSE)</f>
        <v>2015</v>
      </c>
    </row>
    <row r="5961" spans="1:6" x14ac:dyDescent="0.2">
      <c r="A5961">
        <f t="shared" ca="1" si="186"/>
        <v>2247</v>
      </c>
      <c r="B5961">
        <f t="shared" ca="1" si="187"/>
        <v>5495</v>
      </c>
      <c r="C5961" t="str">
        <f ca="1">VLOOKUP(B5961,'listing data'!A:F,3,FALSE)</f>
        <v>nissan</v>
      </c>
      <c r="D5961">
        <f ca="1">VLOOKUP(B5961,'listing data'!A:F,6,FALSE)</f>
        <v>90008</v>
      </c>
      <c r="E5961">
        <f ca="1">VLOOKUP(B5961,'listing data'!A:F,5,FALSE)</f>
        <v>7296.9946877524908</v>
      </c>
      <c r="F5961">
        <f ca="1">VLOOKUP(B5961,'listing data'!A:G,7,FALSE)</f>
        <v>2014</v>
      </c>
    </row>
    <row r="5962" spans="1:6" x14ac:dyDescent="0.2">
      <c r="A5962">
        <f t="shared" ca="1" si="186"/>
        <v>1631</v>
      </c>
      <c r="B5962">
        <f t="shared" ca="1" si="187"/>
        <v>1610</v>
      </c>
      <c r="C5962" t="str">
        <f ca="1">VLOOKUP(B5962,'listing data'!A:F,3,FALSE)</f>
        <v>honda</v>
      </c>
      <c r="D5962">
        <f ca="1">VLOOKUP(B5962,'listing data'!A:F,6,FALSE)</f>
        <v>68561</v>
      </c>
      <c r="E5962">
        <f ca="1">VLOOKUP(B5962,'listing data'!A:F,5,FALSE)</f>
        <v>7318.5587664563836</v>
      </c>
      <c r="F5962">
        <f ca="1">VLOOKUP(B5962,'listing data'!A:G,7,FALSE)</f>
        <v>2014</v>
      </c>
    </row>
    <row r="5963" spans="1:6" x14ac:dyDescent="0.2">
      <c r="A5963">
        <f t="shared" ca="1" si="186"/>
        <v>502</v>
      </c>
      <c r="B5963">
        <f t="shared" ca="1" si="187"/>
        <v>4664</v>
      </c>
      <c r="C5963" t="str">
        <f ca="1">VLOOKUP(B5963,'listing data'!A:F,3,FALSE)</f>
        <v>volkswagen</v>
      </c>
      <c r="D5963">
        <f ca="1">VLOOKUP(B5963,'listing data'!A:F,6,FALSE)</f>
        <v>77616</v>
      </c>
      <c r="E5963">
        <f ca="1">VLOOKUP(B5963,'listing data'!A:F,5,FALSE)</f>
        <v>9785.095318313488</v>
      </c>
      <c r="F5963">
        <f ca="1">VLOOKUP(B5963,'listing data'!A:G,7,FALSE)</f>
        <v>2016</v>
      </c>
    </row>
    <row r="5964" spans="1:6" x14ac:dyDescent="0.2">
      <c r="A5964">
        <f t="shared" ca="1" si="186"/>
        <v>1373</v>
      </c>
      <c r="B5964">
        <f t="shared" ca="1" si="187"/>
        <v>4786</v>
      </c>
      <c r="C5964" t="str">
        <f ca="1">VLOOKUP(B5964,'listing data'!A:F,3,FALSE)</f>
        <v>dodge</v>
      </c>
      <c r="D5964">
        <f ca="1">VLOOKUP(B5964,'listing data'!A:F,6,FALSE)</f>
        <v>27442</v>
      </c>
      <c r="E5964">
        <f ca="1">VLOOKUP(B5964,'listing data'!A:F,5,FALSE)</f>
        <v>12930.468958695936</v>
      </c>
      <c r="F5964">
        <f ca="1">VLOOKUP(B5964,'listing data'!A:G,7,FALSE)</f>
        <v>2013</v>
      </c>
    </row>
    <row r="5965" spans="1:6" x14ac:dyDescent="0.2">
      <c r="A5965">
        <f t="shared" ca="1" si="186"/>
        <v>1780</v>
      </c>
      <c r="B5965">
        <f t="shared" ca="1" si="187"/>
        <v>3846</v>
      </c>
      <c r="C5965" t="str">
        <f ca="1">VLOOKUP(B5965,'listing data'!A:F,3,FALSE)</f>
        <v>honda</v>
      </c>
      <c r="D5965">
        <f ca="1">VLOOKUP(B5965,'listing data'!A:F,6,FALSE)</f>
        <v>69889</v>
      </c>
      <c r="E5965">
        <f ca="1">VLOOKUP(B5965,'listing data'!A:F,5,FALSE)</f>
        <v>5352.1987527470792</v>
      </c>
      <c r="F5965">
        <f ca="1">VLOOKUP(B5965,'listing data'!A:G,7,FALSE)</f>
        <v>2014</v>
      </c>
    </row>
    <row r="5966" spans="1:6" x14ac:dyDescent="0.2">
      <c r="A5966">
        <f t="shared" ca="1" si="186"/>
        <v>2490</v>
      </c>
      <c r="B5966">
        <f t="shared" ca="1" si="187"/>
        <v>3457</v>
      </c>
      <c r="C5966" t="str">
        <f ca="1">VLOOKUP(B5966,'listing data'!A:F,3,FALSE)</f>
        <v>nissan</v>
      </c>
      <c r="D5966">
        <f ca="1">VLOOKUP(B5966,'listing data'!A:F,6,FALSE)</f>
        <v>78168</v>
      </c>
      <c r="E5966">
        <f ca="1">VLOOKUP(B5966,'listing data'!A:F,5,FALSE)</f>
        <v>14132.580878246401</v>
      </c>
      <c r="F5966">
        <f ca="1">VLOOKUP(B5966,'listing data'!A:G,7,FALSE)</f>
        <v>2013</v>
      </c>
    </row>
    <row r="5967" spans="1:6" x14ac:dyDescent="0.2">
      <c r="A5967">
        <f t="shared" ca="1" si="186"/>
        <v>4</v>
      </c>
      <c r="B5967">
        <f t="shared" ca="1" si="187"/>
        <v>2929</v>
      </c>
      <c r="C5967" t="str">
        <f ca="1">VLOOKUP(B5967,'listing data'!A:F,3,FALSE)</f>
        <v>dodge</v>
      </c>
      <c r="D5967">
        <f ca="1">VLOOKUP(B5967,'listing data'!A:F,6,FALSE)</f>
        <v>48491</v>
      </c>
      <c r="E5967">
        <f ca="1">VLOOKUP(B5967,'listing data'!A:F,5,FALSE)</f>
        <v>12429.219833661342</v>
      </c>
      <c r="F5967">
        <f ca="1">VLOOKUP(B5967,'listing data'!A:G,7,FALSE)</f>
        <v>2012</v>
      </c>
    </row>
    <row r="5968" spans="1:6" x14ac:dyDescent="0.2">
      <c r="A5968">
        <f t="shared" ca="1" si="186"/>
        <v>1285</v>
      </c>
      <c r="B5968">
        <f t="shared" ca="1" si="187"/>
        <v>6099</v>
      </c>
      <c r="C5968" t="str">
        <f ca="1">VLOOKUP(B5968,'listing data'!A:F,3,FALSE)</f>
        <v>toyota</v>
      </c>
      <c r="D5968">
        <f ca="1">VLOOKUP(B5968,'listing data'!A:F,6,FALSE)</f>
        <v>71191</v>
      </c>
      <c r="E5968">
        <f ca="1">VLOOKUP(B5968,'listing data'!A:F,5,FALSE)</f>
        <v>8407.7609595357753</v>
      </c>
      <c r="F5968">
        <f ca="1">VLOOKUP(B5968,'listing data'!A:G,7,FALSE)</f>
        <v>2014</v>
      </c>
    </row>
    <row r="5969" spans="1:6" x14ac:dyDescent="0.2">
      <c r="A5969">
        <f t="shared" ca="1" si="186"/>
        <v>1896</v>
      </c>
      <c r="B5969">
        <f t="shared" ca="1" si="187"/>
        <v>5490</v>
      </c>
      <c r="C5969" t="str">
        <f ca="1">VLOOKUP(B5969,'listing data'!A:F,3,FALSE)</f>
        <v>nissan</v>
      </c>
      <c r="D5969">
        <f ca="1">VLOOKUP(B5969,'listing data'!A:F,6,FALSE)</f>
        <v>60279</v>
      </c>
      <c r="E5969">
        <f ca="1">VLOOKUP(B5969,'listing data'!A:F,5,FALSE)</f>
        <v>19245.382108977479</v>
      </c>
      <c r="F5969">
        <f ca="1">VLOOKUP(B5969,'listing data'!A:G,7,FALSE)</f>
        <v>2011</v>
      </c>
    </row>
    <row r="5970" spans="1:6" x14ac:dyDescent="0.2">
      <c r="A5970">
        <f t="shared" ca="1" si="186"/>
        <v>2246</v>
      </c>
      <c r="B5970">
        <f t="shared" ca="1" si="187"/>
        <v>544</v>
      </c>
      <c r="C5970" t="str">
        <f ca="1">VLOOKUP(B5970,'listing data'!A:F,3,FALSE)</f>
        <v>honda</v>
      </c>
      <c r="D5970">
        <f ca="1">VLOOKUP(B5970,'listing data'!A:F,6,FALSE)</f>
        <v>80687</v>
      </c>
      <c r="E5970">
        <f ca="1">VLOOKUP(B5970,'listing data'!A:F,5,FALSE)</f>
        <v>13035.636311215438</v>
      </c>
      <c r="F5970">
        <f ca="1">VLOOKUP(B5970,'listing data'!A:G,7,FALSE)</f>
        <v>2016</v>
      </c>
    </row>
    <row r="5971" spans="1:6" x14ac:dyDescent="0.2">
      <c r="A5971">
        <f t="shared" ca="1" si="186"/>
        <v>67</v>
      </c>
      <c r="B5971">
        <f t="shared" ca="1" si="187"/>
        <v>1825</v>
      </c>
      <c r="C5971" t="str">
        <f ca="1">VLOOKUP(B5971,'listing data'!A:F,3,FALSE)</f>
        <v>volkswagen</v>
      </c>
      <c r="D5971">
        <f ca="1">VLOOKUP(B5971,'listing data'!A:F,6,FALSE)</f>
        <v>70169</v>
      </c>
      <c r="E5971">
        <f ca="1">VLOOKUP(B5971,'listing data'!A:F,5,FALSE)</f>
        <v>8750.9035877715742</v>
      </c>
      <c r="F5971">
        <f ca="1">VLOOKUP(B5971,'listing data'!A:G,7,FALSE)</f>
        <v>2011</v>
      </c>
    </row>
    <row r="5972" spans="1:6" x14ac:dyDescent="0.2">
      <c r="A5972">
        <f t="shared" ca="1" si="186"/>
        <v>2745</v>
      </c>
      <c r="B5972">
        <f t="shared" ca="1" si="187"/>
        <v>1068</v>
      </c>
      <c r="C5972" t="str">
        <f ca="1">VLOOKUP(B5972,'listing data'!A:F,3,FALSE)</f>
        <v>toyota</v>
      </c>
      <c r="D5972">
        <f ca="1">VLOOKUP(B5972,'listing data'!A:F,6,FALSE)</f>
        <v>99525</v>
      </c>
      <c r="E5972">
        <f ca="1">VLOOKUP(B5972,'listing data'!A:F,5,FALSE)</f>
        <v>6941.866307105317</v>
      </c>
      <c r="F5972">
        <f ca="1">VLOOKUP(B5972,'listing data'!A:G,7,FALSE)</f>
        <v>2014</v>
      </c>
    </row>
    <row r="5973" spans="1:6" x14ac:dyDescent="0.2">
      <c r="A5973">
        <f t="shared" ca="1" si="186"/>
        <v>597</v>
      </c>
      <c r="B5973">
        <f t="shared" ca="1" si="187"/>
        <v>721</v>
      </c>
      <c r="C5973" t="str">
        <f ca="1">VLOOKUP(B5973,'listing data'!A:F,3,FALSE)</f>
        <v>toyota</v>
      </c>
      <c r="D5973">
        <f ca="1">VLOOKUP(B5973,'listing data'!A:F,6,FALSE)</f>
        <v>23487</v>
      </c>
      <c r="E5973">
        <f ca="1">VLOOKUP(B5973,'listing data'!A:F,5,FALSE)</f>
        <v>5827.0256724409965</v>
      </c>
      <c r="F5973">
        <f ca="1">VLOOKUP(B5973,'listing data'!A:G,7,FALSE)</f>
        <v>2017</v>
      </c>
    </row>
    <row r="5974" spans="1:6" x14ac:dyDescent="0.2">
      <c r="A5974">
        <f t="shared" ca="1" si="186"/>
        <v>1733</v>
      </c>
      <c r="B5974">
        <f t="shared" ca="1" si="187"/>
        <v>4338</v>
      </c>
      <c r="C5974" t="str">
        <f ca="1">VLOOKUP(B5974,'listing data'!A:F,3,FALSE)</f>
        <v>mazda</v>
      </c>
      <c r="D5974">
        <f ca="1">VLOOKUP(B5974,'listing data'!A:F,6,FALSE)</f>
        <v>9035</v>
      </c>
      <c r="E5974">
        <f ca="1">VLOOKUP(B5974,'listing data'!A:F,5,FALSE)</f>
        <v>6786.0944231267704</v>
      </c>
      <c r="F5974">
        <f ca="1">VLOOKUP(B5974,'listing data'!A:G,7,FALSE)</f>
        <v>2013</v>
      </c>
    </row>
    <row r="5975" spans="1:6" x14ac:dyDescent="0.2">
      <c r="A5975">
        <f t="shared" ca="1" si="186"/>
        <v>286</v>
      </c>
      <c r="B5975">
        <f t="shared" ca="1" si="187"/>
        <v>9474</v>
      </c>
      <c r="C5975" t="str">
        <f ca="1">VLOOKUP(B5975,'listing data'!A:F,3,FALSE)</f>
        <v>isuzu</v>
      </c>
      <c r="D5975">
        <f ca="1">VLOOKUP(B5975,'listing data'!A:F,6,FALSE)</f>
        <v>50258</v>
      </c>
      <c r="E5975">
        <f ca="1">VLOOKUP(B5975,'listing data'!A:F,5,FALSE)</f>
        <v>10456.111089417287</v>
      </c>
      <c r="F5975">
        <f ca="1">VLOOKUP(B5975,'listing data'!A:G,7,FALSE)</f>
        <v>2016</v>
      </c>
    </row>
    <row r="5976" spans="1:6" x14ac:dyDescent="0.2">
      <c r="A5976">
        <f t="shared" ca="1" si="186"/>
        <v>16</v>
      </c>
      <c r="B5976">
        <f t="shared" ca="1" si="187"/>
        <v>6442</v>
      </c>
      <c r="C5976" t="str">
        <f ca="1">VLOOKUP(B5976,'listing data'!A:F,3,FALSE)</f>
        <v>subaru</v>
      </c>
      <c r="D5976">
        <f ca="1">VLOOKUP(B5976,'listing data'!A:F,6,FALSE)</f>
        <v>24610</v>
      </c>
      <c r="E5976">
        <f ca="1">VLOOKUP(B5976,'listing data'!A:F,5,FALSE)</f>
        <v>7081.3000767621234</v>
      </c>
      <c r="F5976">
        <f ca="1">VLOOKUP(B5976,'listing data'!A:G,7,FALSE)</f>
        <v>2012</v>
      </c>
    </row>
    <row r="5977" spans="1:6" x14ac:dyDescent="0.2">
      <c r="A5977">
        <f t="shared" ca="1" si="186"/>
        <v>2784</v>
      </c>
      <c r="B5977">
        <f t="shared" ca="1" si="187"/>
        <v>4607</v>
      </c>
      <c r="C5977" t="str">
        <f ca="1">VLOOKUP(B5977,'listing data'!A:F,3,FALSE)</f>
        <v>mazda</v>
      </c>
      <c r="D5977">
        <f ca="1">VLOOKUP(B5977,'listing data'!A:F,6,FALSE)</f>
        <v>2349</v>
      </c>
      <c r="E5977">
        <f ca="1">VLOOKUP(B5977,'listing data'!A:F,5,FALSE)</f>
        <v>10818.504418916416</v>
      </c>
      <c r="F5977">
        <f ca="1">VLOOKUP(B5977,'listing data'!A:G,7,FALSE)</f>
        <v>2011</v>
      </c>
    </row>
    <row r="5978" spans="1:6" x14ac:dyDescent="0.2">
      <c r="A5978">
        <f t="shared" ca="1" si="186"/>
        <v>2297</v>
      </c>
      <c r="B5978">
        <f t="shared" ca="1" si="187"/>
        <v>5801</v>
      </c>
      <c r="C5978" t="str">
        <f ca="1">VLOOKUP(B5978,'listing data'!A:F,3,FALSE)</f>
        <v>volkswagen</v>
      </c>
      <c r="D5978">
        <f ca="1">VLOOKUP(B5978,'listing data'!A:F,6,FALSE)</f>
        <v>14529</v>
      </c>
      <c r="E5978">
        <f ca="1">VLOOKUP(B5978,'listing data'!A:F,5,FALSE)</f>
        <v>7260.088010948677</v>
      </c>
      <c r="F5978">
        <f ca="1">VLOOKUP(B5978,'listing data'!A:G,7,FALSE)</f>
        <v>2011</v>
      </c>
    </row>
    <row r="5979" spans="1:6" x14ac:dyDescent="0.2">
      <c r="A5979">
        <f t="shared" ca="1" si="186"/>
        <v>2314</v>
      </c>
      <c r="B5979">
        <f t="shared" ca="1" si="187"/>
        <v>4006</v>
      </c>
      <c r="C5979" t="str">
        <f ca="1">VLOOKUP(B5979,'listing data'!A:F,3,FALSE)</f>
        <v>honda</v>
      </c>
      <c r="D5979">
        <f ca="1">VLOOKUP(B5979,'listing data'!A:F,6,FALSE)</f>
        <v>54628</v>
      </c>
      <c r="E5979">
        <f ca="1">VLOOKUP(B5979,'listing data'!A:F,5,FALSE)</f>
        <v>10635.821127793693</v>
      </c>
      <c r="F5979">
        <f ca="1">VLOOKUP(B5979,'listing data'!A:G,7,FALSE)</f>
        <v>2015</v>
      </c>
    </row>
    <row r="5980" spans="1:6" x14ac:dyDescent="0.2">
      <c r="A5980">
        <f t="shared" ca="1" si="186"/>
        <v>1104</v>
      </c>
      <c r="B5980">
        <f t="shared" ca="1" si="187"/>
        <v>2816</v>
      </c>
      <c r="C5980" t="str">
        <f ca="1">VLOOKUP(B5980,'listing data'!A:F,3,FALSE)</f>
        <v>jaguar</v>
      </c>
      <c r="D5980">
        <f ca="1">VLOOKUP(B5980,'listing data'!A:F,6,FALSE)</f>
        <v>99824</v>
      </c>
      <c r="E5980">
        <f ca="1">VLOOKUP(B5980,'listing data'!A:F,5,FALSE)</f>
        <v>35853.608284120935</v>
      </c>
      <c r="F5980">
        <f ca="1">VLOOKUP(B5980,'listing data'!A:G,7,FALSE)</f>
        <v>2012</v>
      </c>
    </row>
    <row r="5981" spans="1:6" x14ac:dyDescent="0.2">
      <c r="A5981">
        <f t="shared" ca="1" si="186"/>
        <v>268</v>
      </c>
      <c r="B5981">
        <f t="shared" ca="1" si="187"/>
        <v>8672</v>
      </c>
      <c r="C5981" t="str">
        <f ca="1">VLOOKUP(B5981,'listing data'!A:F,3,FALSE)</f>
        <v>bmw</v>
      </c>
      <c r="D5981">
        <f ca="1">VLOOKUP(B5981,'listing data'!A:F,6,FALSE)</f>
        <v>73722</v>
      </c>
      <c r="E5981">
        <f ca="1">VLOOKUP(B5981,'listing data'!A:F,5,FALSE)</f>
        <v>30685.145465530666</v>
      </c>
      <c r="F5981">
        <f ca="1">VLOOKUP(B5981,'listing data'!A:G,7,FALSE)</f>
        <v>2011</v>
      </c>
    </row>
    <row r="5982" spans="1:6" x14ac:dyDescent="0.2">
      <c r="A5982">
        <f t="shared" ca="1" si="186"/>
        <v>2184</v>
      </c>
      <c r="B5982">
        <f t="shared" ca="1" si="187"/>
        <v>4516</v>
      </c>
      <c r="C5982" t="str">
        <f ca="1">VLOOKUP(B5982,'listing data'!A:F,3,FALSE)</f>
        <v>toyota</v>
      </c>
      <c r="D5982">
        <f ca="1">VLOOKUP(B5982,'listing data'!A:F,6,FALSE)</f>
        <v>80927</v>
      </c>
      <c r="E5982">
        <f ca="1">VLOOKUP(B5982,'listing data'!A:F,5,FALSE)</f>
        <v>8227.4741302256189</v>
      </c>
      <c r="F5982">
        <f ca="1">VLOOKUP(B5982,'listing data'!A:G,7,FALSE)</f>
        <v>2015</v>
      </c>
    </row>
    <row r="5983" spans="1:6" x14ac:dyDescent="0.2">
      <c r="A5983">
        <f t="shared" ca="1" si="186"/>
        <v>2827</v>
      </c>
      <c r="B5983">
        <f t="shared" ca="1" si="187"/>
        <v>2335</v>
      </c>
      <c r="C5983" t="str">
        <f ca="1">VLOOKUP(B5983,'listing data'!A:F,3,FALSE)</f>
        <v>toyota</v>
      </c>
      <c r="D5983">
        <f ca="1">VLOOKUP(B5983,'listing data'!A:F,6,FALSE)</f>
        <v>27407</v>
      </c>
      <c r="E5983">
        <f ca="1">VLOOKUP(B5983,'listing data'!A:F,5,FALSE)</f>
        <v>8777.8472359317348</v>
      </c>
      <c r="F5983">
        <f ca="1">VLOOKUP(B5983,'listing data'!A:G,7,FALSE)</f>
        <v>2016</v>
      </c>
    </row>
    <row r="5984" spans="1:6" x14ac:dyDescent="0.2">
      <c r="A5984">
        <f t="shared" ca="1" si="186"/>
        <v>1603</v>
      </c>
      <c r="B5984">
        <f t="shared" ca="1" si="187"/>
        <v>2857</v>
      </c>
      <c r="C5984" t="str">
        <f ca="1">VLOOKUP(B5984,'listing data'!A:F,3,FALSE)</f>
        <v>bmw</v>
      </c>
      <c r="D5984">
        <f ca="1">VLOOKUP(B5984,'listing data'!A:F,6,FALSE)</f>
        <v>97002</v>
      </c>
      <c r="E5984">
        <f ca="1">VLOOKUP(B5984,'listing data'!A:F,5,FALSE)</f>
        <v>31199.066369986478</v>
      </c>
      <c r="F5984">
        <f ca="1">VLOOKUP(B5984,'listing data'!A:G,7,FALSE)</f>
        <v>2013</v>
      </c>
    </row>
    <row r="5985" spans="1:6" x14ac:dyDescent="0.2">
      <c r="A5985">
        <f t="shared" ca="1" si="186"/>
        <v>2501</v>
      </c>
      <c r="B5985">
        <f t="shared" ca="1" si="187"/>
        <v>5343</v>
      </c>
      <c r="C5985" t="str">
        <f ca="1">VLOOKUP(B5985,'listing data'!A:F,3,FALSE)</f>
        <v>honda</v>
      </c>
      <c r="D5985">
        <f ca="1">VLOOKUP(B5985,'listing data'!A:F,6,FALSE)</f>
        <v>84703</v>
      </c>
      <c r="E5985">
        <f ca="1">VLOOKUP(B5985,'listing data'!A:F,5,FALSE)</f>
        <v>6985.9249229095731</v>
      </c>
      <c r="F5985">
        <f ca="1">VLOOKUP(B5985,'listing data'!A:G,7,FALSE)</f>
        <v>2016</v>
      </c>
    </row>
    <row r="5986" spans="1:6" x14ac:dyDescent="0.2">
      <c r="A5986">
        <f t="shared" ca="1" si="186"/>
        <v>755</v>
      </c>
      <c r="B5986">
        <f t="shared" ca="1" si="187"/>
        <v>5347</v>
      </c>
      <c r="C5986" t="str">
        <f ca="1">VLOOKUP(B5986,'listing data'!A:F,3,FALSE)</f>
        <v>mitsubishi</v>
      </c>
      <c r="D5986">
        <f ca="1">VLOOKUP(B5986,'listing data'!A:F,6,FALSE)</f>
        <v>46578</v>
      </c>
      <c r="E5986">
        <f ca="1">VLOOKUP(B5986,'listing data'!A:F,5,FALSE)</f>
        <v>5048.8360823354114</v>
      </c>
      <c r="F5986">
        <f ca="1">VLOOKUP(B5986,'listing data'!A:G,7,FALSE)</f>
        <v>2013</v>
      </c>
    </row>
    <row r="5987" spans="1:6" x14ac:dyDescent="0.2">
      <c r="A5987">
        <f t="shared" ca="1" si="186"/>
        <v>2770</v>
      </c>
      <c r="B5987">
        <f t="shared" ca="1" si="187"/>
        <v>775</v>
      </c>
      <c r="C5987" t="str">
        <f ca="1">VLOOKUP(B5987,'listing data'!A:F,3,FALSE)</f>
        <v>mitsubishi</v>
      </c>
      <c r="D5987">
        <f ca="1">VLOOKUP(B5987,'listing data'!A:F,6,FALSE)</f>
        <v>11202</v>
      </c>
      <c r="E5987">
        <f ca="1">VLOOKUP(B5987,'listing data'!A:F,5,FALSE)</f>
        <v>7128.9319803337676</v>
      </c>
      <c r="F5987">
        <f ca="1">VLOOKUP(B5987,'listing data'!A:G,7,FALSE)</f>
        <v>2012</v>
      </c>
    </row>
    <row r="5988" spans="1:6" x14ac:dyDescent="0.2">
      <c r="A5988">
        <f t="shared" ca="1" si="186"/>
        <v>1987</v>
      </c>
      <c r="B5988">
        <f t="shared" ca="1" si="187"/>
        <v>9263</v>
      </c>
      <c r="C5988" t="str">
        <f ca="1">VLOOKUP(B5988,'listing data'!A:F,3,FALSE)</f>
        <v>mazda</v>
      </c>
      <c r="D5988">
        <f ca="1">VLOOKUP(B5988,'listing data'!A:F,6,FALSE)</f>
        <v>79540</v>
      </c>
      <c r="E5988">
        <f ca="1">VLOOKUP(B5988,'listing data'!A:F,5,FALSE)</f>
        <v>11377.630384421385</v>
      </c>
      <c r="F5988">
        <f ca="1">VLOOKUP(B5988,'listing data'!A:G,7,FALSE)</f>
        <v>2014</v>
      </c>
    </row>
    <row r="5989" spans="1:6" x14ac:dyDescent="0.2">
      <c r="A5989">
        <f t="shared" ca="1" si="186"/>
        <v>2314</v>
      </c>
      <c r="B5989">
        <f t="shared" ca="1" si="187"/>
        <v>8947</v>
      </c>
      <c r="C5989" t="str">
        <f ca="1">VLOOKUP(B5989,'listing data'!A:F,3,FALSE)</f>
        <v>subaru</v>
      </c>
      <c r="D5989">
        <f ca="1">VLOOKUP(B5989,'listing data'!A:F,6,FALSE)</f>
        <v>49260</v>
      </c>
      <c r="E5989">
        <f ca="1">VLOOKUP(B5989,'listing data'!A:F,5,FALSE)</f>
        <v>6407.0459572384461</v>
      </c>
      <c r="F5989">
        <f ca="1">VLOOKUP(B5989,'listing data'!A:G,7,FALSE)</f>
        <v>2017</v>
      </c>
    </row>
    <row r="5990" spans="1:6" x14ac:dyDescent="0.2">
      <c r="A5990">
        <f t="shared" ca="1" si="186"/>
        <v>2802</v>
      </c>
      <c r="B5990">
        <f t="shared" ca="1" si="187"/>
        <v>739</v>
      </c>
      <c r="C5990" t="str">
        <f ca="1">VLOOKUP(B5990,'listing data'!A:F,3,FALSE)</f>
        <v>bmw</v>
      </c>
      <c r="D5990">
        <f ca="1">VLOOKUP(B5990,'listing data'!A:F,6,FALSE)</f>
        <v>63434</v>
      </c>
      <c r="E5990">
        <f ca="1">VLOOKUP(B5990,'listing data'!A:F,5,FALSE)</f>
        <v>21023.61736522548</v>
      </c>
      <c r="F5990">
        <f ca="1">VLOOKUP(B5990,'listing data'!A:G,7,FALSE)</f>
        <v>2012</v>
      </c>
    </row>
    <row r="5991" spans="1:6" x14ac:dyDescent="0.2">
      <c r="A5991">
        <f t="shared" ca="1" si="186"/>
        <v>87</v>
      </c>
      <c r="B5991">
        <f t="shared" ca="1" si="187"/>
        <v>6378</v>
      </c>
      <c r="C5991" t="str">
        <f ca="1">VLOOKUP(B5991,'listing data'!A:F,3,FALSE)</f>
        <v>chevrolet</v>
      </c>
      <c r="D5991">
        <f ca="1">VLOOKUP(B5991,'listing data'!A:F,6,FALSE)</f>
        <v>2228</v>
      </c>
      <c r="E5991">
        <f ca="1">VLOOKUP(B5991,'listing data'!A:F,5,FALSE)</f>
        <v>6021.7495692146649</v>
      </c>
      <c r="F5991">
        <f ca="1">VLOOKUP(B5991,'listing data'!A:G,7,FALSE)</f>
        <v>2015</v>
      </c>
    </row>
    <row r="5992" spans="1:6" x14ac:dyDescent="0.2">
      <c r="A5992">
        <f t="shared" ca="1" si="186"/>
        <v>2994</v>
      </c>
      <c r="B5992">
        <f t="shared" ca="1" si="187"/>
        <v>365</v>
      </c>
      <c r="C5992" t="str">
        <f ca="1">VLOOKUP(B5992,'listing data'!A:F,3,FALSE)</f>
        <v>saab</v>
      </c>
      <c r="D5992">
        <f ca="1">VLOOKUP(B5992,'listing data'!A:F,6,FALSE)</f>
        <v>25305</v>
      </c>
      <c r="E5992">
        <f ca="1">VLOOKUP(B5992,'listing data'!A:F,5,FALSE)</f>
        <v>15047.738309092465</v>
      </c>
      <c r="F5992">
        <f ca="1">VLOOKUP(B5992,'listing data'!A:G,7,FALSE)</f>
        <v>2012</v>
      </c>
    </row>
    <row r="5993" spans="1:6" x14ac:dyDescent="0.2">
      <c r="A5993">
        <f t="shared" ca="1" si="186"/>
        <v>2590</v>
      </c>
      <c r="B5993">
        <f t="shared" ca="1" si="187"/>
        <v>4647</v>
      </c>
      <c r="C5993" t="str">
        <f ca="1">VLOOKUP(B5993,'listing data'!A:F,3,FALSE)</f>
        <v>mercedes-benz</v>
      </c>
      <c r="D5993">
        <f ca="1">VLOOKUP(B5993,'listing data'!A:F,6,FALSE)</f>
        <v>34245</v>
      </c>
      <c r="E5993">
        <f ca="1">VLOOKUP(B5993,'listing data'!A:F,5,FALSE)</f>
        <v>36069.933810978808</v>
      </c>
      <c r="F5993">
        <f ca="1">VLOOKUP(B5993,'listing data'!A:G,7,FALSE)</f>
        <v>2016</v>
      </c>
    </row>
    <row r="5994" spans="1:6" x14ac:dyDescent="0.2">
      <c r="A5994">
        <f t="shared" ca="1" si="186"/>
        <v>565</v>
      </c>
      <c r="B5994">
        <f t="shared" ca="1" si="187"/>
        <v>117</v>
      </c>
      <c r="C5994" t="str">
        <f ca="1">VLOOKUP(B5994,'listing data'!A:F,3,FALSE)</f>
        <v>toyota</v>
      </c>
      <c r="D5994">
        <f ca="1">VLOOKUP(B5994,'listing data'!A:F,6,FALSE)</f>
        <v>92287</v>
      </c>
      <c r="E5994">
        <f ca="1">VLOOKUP(B5994,'listing data'!A:F,5,FALSE)</f>
        <v>10503.119856421377</v>
      </c>
      <c r="F5994">
        <f ca="1">VLOOKUP(B5994,'listing data'!A:G,7,FALSE)</f>
        <v>2016</v>
      </c>
    </row>
    <row r="5995" spans="1:6" x14ac:dyDescent="0.2">
      <c r="A5995">
        <f t="shared" ca="1" si="186"/>
        <v>1659</v>
      </c>
      <c r="B5995">
        <f t="shared" ca="1" si="187"/>
        <v>2399</v>
      </c>
      <c r="C5995" t="str">
        <f ca="1">VLOOKUP(B5995,'listing data'!A:F,3,FALSE)</f>
        <v>peugot</v>
      </c>
      <c r="D5995">
        <f ca="1">VLOOKUP(B5995,'listing data'!A:F,6,FALSE)</f>
        <v>24730</v>
      </c>
      <c r="E5995">
        <f ca="1">VLOOKUP(B5995,'listing data'!A:F,5,FALSE)</f>
        <v>16906.260869259284</v>
      </c>
      <c r="F5995">
        <f ca="1">VLOOKUP(B5995,'listing data'!A:G,7,FALSE)</f>
        <v>2011</v>
      </c>
    </row>
    <row r="5996" spans="1:6" x14ac:dyDescent="0.2">
      <c r="A5996">
        <f t="shared" ca="1" si="186"/>
        <v>2818</v>
      </c>
      <c r="B5996">
        <f t="shared" ca="1" si="187"/>
        <v>4942</v>
      </c>
      <c r="C5996" t="str">
        <f ca="1">VLOOKUP(B5996,'listing data'!A:F,3,FALSE)</f>
        <v>saab</v>
      </c>
      <c r="D5996">
        <f ca="1">VLOOKUP(B5996,'listing data'!A:F,6,FALSE)</f>
        <v>16621</v>
      </c>
      <c r="E5996">
        <f ca="1">VLOOKUP(B5996,'listing data'!A:F,5,FALSE)</f>
        <v>11791.847279819769</v>
      </c>
      <c r="F5996">
        <f ca="1">VLOOKUP(B5996,'listing data'!A:G,7,FALSE)</f>
        <v>2013</v>
      </c>
    </row>
    <row r="5997" spans="1:6" x14ac:dyDescent="0.2">
      <c r="A5997">
        <f t="shared" ca="1" si="186"/>
        <v>2278</v>
      </c>
      <c r="B5997">
        <f t="shared" ca="1" si="187"/>
        <v>6558</v>
      </c>
      <c r="C5997" t="str">
        <f ca="1">VLOOKUP(B5997,'listing data'!A:F,3,FALSE)</f>
        <v>toyota</v>
      </c>
      <c r="D5997">
        <f ca="1">VLOOKUP(B5997,'listing data'!A:F,6,FALSE)</f>
        <v>32922</v>
      </c>
      <c r="E5997">
        <f ca="1">VLOOKUP(B5997,'listing data'!A:F,5,FALSE)</f>
        <v>11406.984399386693</v>
      </c>
      <c r="F5997">
        <f ca="1">VLOOKUP(B5997,'listing data'!A:G,7,FALSE)</f>
        <v>2016</v>
      </c>
    </row>
    <row r="5998" spans="1:6" x14ac:dyDescent="0.2">
      <c r="A5998">
        <f t="shared" ca="1" si="186"/>
        <v>1668</v>
      </c>
      <c r="B5998">
        <f t="shared" ca="1" si="187"/>
        <v>5541</v>
      </c>
      <c r="C5998" t="str">
        <f ca="1">VLOOKUP(B5998,'listing data'!A:F,3,FALSE)</f>
        <v>toyota</v>
      </c>
      <c r="D5998">
        <f ca="1">VLOOKUP(B5998,'listing data'!A:F,6,FALSE)</f>
        <v>54083</v>
      </c>
      <c r="E5998">
        <f ca="1">VLOOKUP(B5998,'listing data'!A:F,5,FALSE)</f>
        <v>8065.3206017870016</v>
      </c>
      <c r="F5998">
        <f ca="1">VLOOKUP(B5998,'listing data'!A:G,7,FALSE)</f>
        <v>2012</v>
      </c>
    </row>
    <row r="5999" spans="1:6" x14ac:dyDescent="0.2">
      <c r="A5999">
        <f t="shared" ca="1" si="186"/>
        <v>254</v>
      </c>
      <c r="B5999">
        <f t="shared" ca="1" si="187"/>
        <v>2031</v>
      </c>
      <c r="C5999" t="str">
        <f ca="1">VLOOKUP(B5999,'listing data'!A:F,3,FALSE)</f>
        <v>mitsubishi</v>
      </c>
      <c r="D5999">
        <f ca="1">VLOOKUP(B5999,'listing data'!A:F,6,FALSE)</f>
        <v>72714</v>
      </c>
      <c r="E5999">
        <f ca="1">VLOOKUP(B5999,'listing data'!A:F,5,FALSE)</f>
        <v>9677.5491172409584</v>
      </c>
      <c r="F5999">
        <f ca="1">VLOOKUP(B5999,'listing data'!A:G,7,FALSE)</f>
        <v>2017</v>
      </c>
    </row>
    <row r="6000" spans="1:6" x14ac:dyDescent="0.2">
      <c r="A6000">
        <f t="shared" ca="1" si="186"/>
        <v>1099</v>
      </c>
      <c r="B6000">
        <f t="shared" ca="1" si="187"/>
        <v>9084</v>
      </c>
      <c r="C6000" t="str">
        <f ca="1">VLOOKUP(B6000,'listing data'!A:F,3,FALSE)</f>
        <v>volvo</v>
      </c>
      <c r="D6000">
        <f ca="1">VLOOKUP(B6000,'listing data'!A:F,6,FALSE)</f>
        <v>89376</v>
      </c>
      <c r="E6000">
        <f ca="1">VLOOKUP(B6000,'listing data'!A:F,5,FALSE)</f>
        <v>18628.431926298508</v>
      </c>
      <c r="F6000">
        <f ca="1">VLOOKUP(B6000,'listing data'!A:G,7,FALSE)</f>
        <v>2017</v>
      </c>
    </row>
    <row r="6001" spans="1:6" x14ac:dyDescent="0.2">
      <c r="A6001">
        <f t="shared" ca="1" si="186"/>
        <v>2535</v>
      </c>
      <c r="B6001">
        <f t="shared" ca="1" si="187"/>
        <v>5299</v>
      </c>
      <c r="C6001" t="str">
        <f ca="1">VLOOKUP(B6001,'listing data'!A:F,3,FALSE)</f>
        <v>nissan</v>
      </c>
      <c r="D6001">
        <f ca="1">VLOOKUP(B6001,'listing data'!A:F,6,FALSE)</f>
        <v>49277</v>
      </c>
      <c r="E6001">
        <f ca="1">VLOOKUP(B6001,'listing data'!A:F,5,FALSE)</f>
        <v>7800.0843216613957</v>
      </c>
      <c r="F6001">
        <f ca="1">VLOOKUP(B6001,'listing data'!A:G,7,FALSE)</f>
        <v>2013</v>
      </c>
    </row>
    <row r="6002" spans="1:6" x14ac:dyDescent="0.2">
      <c r="A6002">
        <f t="shared" ca="1" si="186"/>
        <v>2441</v>
      </c>
      <c r="B6002">
        <f t="shared" ca="1" si="187"/>
        <v>640</v>
      </c>
      <c r="C6002" t="str">
        <f ca="1">VLOOKUP(B6002,'listing data'!A:F,3,FALSE)</f>
        <v>mazda</v>
      </c>
      <c r="D6002">
        <f ca="1">VLOOKUP(B6002,'listing data'!A:F,6,FALSE)</f>
        <v>41079</v>
      </c>
      <c r="E6002">
        <f ca="1">VLOOKUP(B6002,'listing data'!A:F,5,FALSE)</f>
        <v>8910.2887809341355</v>
      </c>
      <c r="F6002">
        <f ca="1">VLOOKUP(B6002,'listing data'!A:G,7,FALSE)</f>
        <v>2011</v>
      </c>
    </row>
    <row r="6003" spans="1:6" x14ac:dyDescent="0.2">
      <c r="A6003">
        <f t="shared" ca="1" si="186"/>
        <v>2618</v>
      </c>
      <c r="B6003">
        <f t="shared" ca="1" si="187"/>
        <v>5874</v>
      </c>
      <c r="C6003" t="str">
        <f ca="1">VLOOKUP(B6003,'listing data'!A:F,3,FALSE)</f>
        <v>plymouth</v>
      </c>
      <c r="D6003">
        <f ca="1">VLOOKUP(B6003,'listing data'!A:F,6,FALSE)</f>
        <v>66059</v>
      </c>
      <c r="E6003">
        <f ca="1">VLOOKUP(B6003,'listing data'!A:F,5,FALSE)</f>
        <v>7841.094597655404</v>
      </c>
      <c r="F6003">
        <f ca="1">VLOOKUP(B6003,'listing data'!A:G,7,FALSE)</f>
        <v>2014</v>
      </c>
    </row>
    <row r="6004" spans="1:6" x14ac:dyDescent="0.2">
      <c r="A6004">
        <f t="shared" ca="1" si="186"/>
        <v>2704</v>
      </c>
      <c r="B6004">
        <f t="shared" ca="1" si="187"/>
        <v>4119</v>
      </c>
      <c r="C6004" t="str">
        <f ca="1">VLOOKUP(B6004,'listing data'!A:F,3,FALSE)</f>
        <v>saab</v>
      </c>
      <c r="D6004">
        <f ca="1">VLOOKUP(B6004,'listing data'!A:F,6,FALSE)</f>
        <v>95193</v>
      </c>
      <c r="E6004">
        <f ca="1">VLOOKUP(B6004,'listing data'!A:F,5,FALSE)</f>
        <v>15043.088762410907</v>
      </c>
      <c r="F6004">
        <f ca="1">VLOOKUP(B6004,'listing data'!A:G,7,FALSE)</f>
        <v>2015</v>
      </c>
    </row>
    <row r="6005" spans="1:6" x14ac:dyDescent="0.2">
      <c r="A6005">
        <f t="shared" ca="1" si="186"/>
        <v>1167</v>
      </c>
      <c r="B6005">
        <f t="shared" ca="1" si="187"/>
        <v>2114</v>
      </c>
      <c r="C6005" t="str">
        <f ca="1">VLOOKUP(B6005,'listing data'!A:F,3,FALSE)</f>
        <v>mitsubishi</v>
      </c>
      <c r="D6005">
        <f ca="1">VLOOKUP(B6005,'listing data'!A:F,6,FALSE)</f>
        <v>24868</v>
      </c>
      <c r="E6005">
        <f ca="1">VLOOKUP(B6005,'listing data'!A:F,5,FALSE)</f>
        <v>10330.328794676912</v>
      </c>
      <c r="F6005">
        <f ca="1">VLOOKUP(B6005,'listing data'!A:G,7,FALSE)</f>
        <v>2013</v>
      </c>
    </row>
    <row r="6006" spans="1:6" x14ac:dyDescent="0.2">
      <c r="A6006">
        <f t="shared" ca="1" si="186"/>
        <v>2779</v>
      </c>
      <c r="B6006">
        <f t="shared" ca="1" si="187"/>
        <v>1856</v>
      </c>
      <c r="C6006" t="str">
        <f ca="1">VLOOKUP(B6006,'listing data'!A:F,3,FALSE)</f>
        <v>toyota</v>
      </c>
      <c r="D6006">
        <f ca="1">VLOOKUP(B6006,'listing data'!A:F,6,FALSE)</f>
        <v>55228</v>
      </c>
      <c r="E6006">
        <f ca="1">VLOOKUP(B6006,'listing data'!A:F,5,FALSE)</f>
        <v>9109.543253157306</v>
      </c>
      <c r="F6006">
        <f ca="1">VLOOKUP(B6006,'listing data'!A:G,7,FALSE)</f>
        <v>2016</v>
      </c>
    </row>
    <row r="6007" spans="1:6" x14ac:dyDescent="0.2">
      <c r="A6007">
        <f t="shared" ca="1" si="186"/>
        <v>1423</v>
      </c>
      <c r="B6007">
        <f t="shared" ca="1" si="187"/>
        <v>338</v>
      </c>
      <c r="C6007" t="str">
        <f ca="1">VLOOKUP(B6007,'listing data'!A:F,3,FALSE)</f>
        <v>toyota</v>
      </c>
      <c r="D6007">
        <f ca="1">VLOOKUP(B6007,'listing data'!A:F,6,FALSE)</f>
        <v>96166</v>
      </c>
      <c r="E6007">
        <f ca="1">VLOOKUP(B6007,'listing data'!A:F,5,FALSE)</f>
        <v>10277.588342208302</v>
      </c>
      <c r="F6007">
        <f ca="1">VLOOKUP(B6007,'listing data'!A:G,7,FALSE)</f>
        <v>2011</v>
      </c>
    </row>
    <row r="6008" spans="1:6" x14ac:dyDescent="0.2">
      <c r="A6008">
        <f t="shared" ca="1" si="186"/>
        <v>1572</v>
      </c>
      <c r="B6008">
        <f t="shared" ca="1" si="187"/>
        <v>7490</v>
      </c>
      <c r="C6008" t="str">
        <f ca="1">VLOOKUP(B6008,'listing data'!A:F,3,FALSE)</f>
        <v>mitsubishi</v>
      </c>
      <c r="D6008">
        <f ca="1">VLOOKUP(B6008,'listing data'!A:F,6,FALSE)</f>
        <v>81134</v>
      </c>
      <c r="E6008">
        <f ca="1">VLOOKUP(B6008,'listing data'!A:F,5,FALSE)</f>
        <v>5178.7596908848536</v>
      </c>
      <c r="F6008">
        <f ca="1">VLOOKUP(B6008,'listing data'!A:G,7,FALSE)</f>
        <v>2012</v>
      </c>
    </row>
    <row r="6009" spans="1:6" x14ac:dyDescent="0.2">
      <c r="A6009">
        <f t="shared" ca="1" si="186"/>
        <v>1312</v>
      </c>
      <c r="B6009">
        <f t="shared" ca="1" si="187"/>
        <v>7965</v>
      </c>
      <c r="C6009" t="str">
        <f ca="1">VLOOKUP(B6009,'listing data'!A:F,3,FALSE)</f>
        <v>toyota</v>
      </c>
      <c r="D6009">
        <f ca="1">VLOOKUP(B6009,'listing data'!A:F,6,FALSE)</f>
        <v>7935</v>
      </c>
      <c r="E6009">
        <f ca="1">VLOOKUP(B6009,'listing data'!A:F,5,FALSE)</f>
        <v>8896.7702275926968</v>
      </c>
      <c r="F6009">
        <f ca="1">VLOOKUP(B6009,'listing data'!A:G,7,FALSE)</f>
        <v>2017</v>
      </c>
    </row>
    <row r="6010" spans="1:6" x14ac:dyDescent="0.2">
      <c r="A6010">
        <f t="shared" ca="1" si="186"/>
        <v>837</v>
      </c>
      <c r="B6010">
        <f t="shared" ca="1" si="187"/>
        <v>3512</v>
      </c>
      <c r="C6010" t="str">
        <f ca="1">VLOOKUP(B6010,'listing data'!A:F,3,FALSE)</f>
        <v>volkswagen</v>
      </c>
      <c r="D6010">
        <f ca="1">VLOOKUP(B6010,'listing data'!A:F,6,FALSE)</f>
        <v>59218</v>
      </c>
      <c r="E6010">
        <f ca="1">VLOOKUP(B6010,'listing data'!A:F,5,FALSE)</f>
        <v>8588.5387189987268</v>
      </c>
      <c r="F6010">
        <f ca="1">VLOOKUP(B6010,'listing data'!A:G,7,FALSE)</f>
        <v>2014</v>
      </c>
    </row>
    <row r="6011" spans="1:6" x14ac:dyDescent="0.2">
      <c r="A6011">
        <f t="shared" ca="1" si="186"/>
        <v>671</v>
      </c>
      <c r="B6011">
        <f t="shared" ca="1" si="187"/>
        <v>7648</v>
      </c>
      <c r="C6011" t="str">
        <f ca="1">VLOOKUP(B6011,'listing data'!A:F,3,FALSE)</f>
        <v>mercedes-benz</v>
      </c>
      <c r="D6011">
        <f ca="1">VLOOKUP(B6011,'listing data'!A:F,6,FALSE)</f>
        <v>22278</v>
      </c>
      <c r="E6011">
        <f ca="1">VLOOKUP(B6011,'listing data'!A:F,5,FALSE)</f>
        <v>28494.748948834615</v>
      </c>
      <c r="F6011">
        <f ca="1">VLOOKUP(B6011,'listing data'!A:G,7,FALSE)</f>
        <v>2016</v>
      </c>
    </row>
    <row r="6012" spans="1:6" x14ac:dyDescent="0.2">
      <c r="A6012">
        <f t="shared" ca="1" si="186"/>
        <v>1653</v>
      </c>
      <c r="B6012">
        <f t="shared" ca="1" si="187"/>
        <v>8428</v>
      </c>
      <c r="C6012" t="str">
        <f ca="1">VLOOKUP(B6012,'listing data'!A:F,3,FALSE)</f>
        <v>chevrolet</v>
      </c>
      <c r="D6012">
        <f ca="1">VLOOKUP(B6012,'listing data'!A:F,6,FALSE)</f>
        <v>80912</v>
      </c>
      <c r="E6012">
        <f ca="1">VLOOKUP(B6012,'listing data'!A:F,5,FALSE)</f>
        <v>4953.7531419770949</v>
      </c>
      <c r="F6012">
        <f ca="1">VLOOKUP(B6012,'listing data'!A:G,7,FALSE)</f>
        <v>2011</v>
      </c>
    </row>
    <row r="6013" spans="1:6" x14ac:dyDescent="0.2">
      <c r="A6013">
        <f t="shared" ca="1" si="186"/>
        <v>2412</v>
      </c>
      <c r="B6013">
        <f t="shared" ca="1" si="187"/>
        <v>4226</v>
      </c>
      <c r="C6013" t="str">
        <f ca="1">VLOOKUP(B6013,'listing data'!A:F,3,FALSE)</f>
        <v>mitsubishi</v>
      </c>
      <c r="D6013">
        <f ca="1">VLOOKUP(B6013,'listing data'!A:F,6,FALSE)</f>
        <v>26219</v>
      </c>
      <c r="E6013">
        <f ca="1">VLOOKUP(B6013,'listing data'!A:F,5,FALSE)</f>
        <v>5413.7393897870024</v>
      </c>
      <c r="F6013">
        <f ca="1">VLOOKUP(B6013,'listing data'!A:G,7,FALSE)</f>
        <v>2016</v>
      </c>
    </row>
    <row r="6014" spans="1:6" x14ac:dyDescent="0.2">
      <c r="A6014">
        <f t="shared" ca="1" si="186"/>
        <v>2699</v>
      </c>
      <c r="B6014">
        <f t="shared" ca="1" si="187"/>
        <v>3896</v>
      </c>
      <c r="C6014" t="str">
        <f ca="1">VLOOKUP(B6014,'listing data'!A:F,3,FALSE)</f>
        <v>nissan</v>
      </c>
      <c r="D6014">
        <f ca="1">VLOOKUP(B6014,'listing data'!A:F,6,FALSE)</f>
        <v>97856</v>
      </c>
      <c r="E6014">
        <f ca="1">VLOOKUP(B6014,'listing data'!A:F,5,FALSE)</f>
        <v>9127.2791815793462</v>
      </c>
      <c r="F6014">
        <f ca="1">VLOOKUP(B6014,'listing data'!A:G,7,FALSE)</f>
        <v>2016</v>
      </c>
    </row>
    <row r="6015" spans="1:6" x14ac:dyDescent="0.2">
      <c r="A6015">
        <f t="shared" ca="1" si="186"/>
        <v>446</v>
      </c>
      <c r="B6015">
        <f t="shared" ca="1" si="187"/>
        <v>7104</v>
      </c>
      <c r="C6015" t="str">
        <f ca="1">VLOOKUP(B6015,'listing data'!A:F,3,FALSE)</f>
        <v>mazda</v>
      </c>
      <c r="D6015">
        <f ca="1">VLOOKUP(B6015,'listing data'!A:F,6,FALSE)</f>
        <v>22462</v>
      </c>
      <c r="E6015">
        <f ca="1">VLOOKUP(B6015,'listing data'!A:F,5,FALSE)</f>
        <v>7034.685764113864</v>
      </c>
      <c r="F6015">
        <f ca="1">VLOOKUP(B6015,'listing data'!A:G,7,FALSE)</f>
        <v>2011</v>
      </c>
    </row>
    <row r="6016" spans="1:6" x14ac:dyDescent="0.2">
      <c r="A6016">
        <f t="shared" ca="1" si="186"/>
        <v>861</v>
      </c>
      <c r="B6016">
        <f t="shared" ca="1" si="187"/>
        <v>2985</v>
      </c>
      <c r="C6016" t="str">
        <f ca="1">VLOOKUP(B6016,'listing data'!A:F,3,FALSE)</f>
        <v>toyota</v>
      </c>
      <c r="D6016">
        <f ca="1">VLOOKUP(B6016,'listing data'!A:F,6,FALSE)</f>
        <v>52624</v>
      </c>
      <c r="E6016">
        <f ca="1">VLOOKUP(B6016,'listing data'!A:F,5,FALSE)</f>
        <v>15145.862422479813</v>
      </c>
      <c r="F6016">
        <f ca="1">VLOOKUP(B6016,'listing data'!A:G,7,FALSE)</f>
        <v>2013</v>
      </c>
    </row>
    <row r="6017" spans="1:6" x14ac:dyDescent="0.2">
      <c r="A6017">
        <f t="shared" ca="1" si="186"/>
        <v>2736</v>
      </c>
      <c r="B6017">
        <f t="shared" ca="1" si="187"/>
        <v>5050</v>
      </c>
      <c r="C6017" t="str">
        <f ca="1">VLOOKUP(B6017,'listing data'!A:F,3,FALSE)</f>
        <v>nissan</v>
      </c>
      <c r="D6017">
        <f ca="1">VLOOKUP(B6017,'listing data'!A:F,6,FALSE)</f>
        <v>36752</v>
      </c>
      <c r="E6017">
        <f ca="1">VLOOKUP(B6017,'listing data'!A:F,5,FALSE)</f>
        <v>10167.861056393125</v>
      </c>
      <c r="F6017">
        <f ca="1">VLOOKUP(B6017,'listing data'!A:G,7,FALSE)</f>
        <v>2014</v>
      </c>
    </row>
    <row r="6018" spans="1:6" x14ac:dyDescent="0.2">
      <c r="A6018">
        <f t="shared" ca="1" si="186"/>
        <v>117</v>
      </c>
      <c r="B6018">
        <f t="shared" ca="1" si="187"/>
        <v>6517</v>
      </c>
      <c r="C6018" t="str">
        <f ca="1">VLOOKUP(B6018,'listing data'!A:F,3,FALSE)</f>
        <v>toyota</v>
      </c>
      <c r="D6018">
        <f ca="1">VLOOKUP(B6018,'listing data'!A:F,6,FALSE)</f>
        <v>71414</v>
      </c>
      <c r="E6018">
        <f ca="1">VLOOKUP(B6018,'listing data'!A:F,5,FALSE)</f>
        <v>10854.522345103969</v>
      </c>
      <c r="F6018">
        <f ca="1">VLOOKUP(B6018,'listing data'!A:G,7,FALSE)</f>
        <v>2017</v>
      </c>
    </row>
    <row r="6019" spans="1:6" x14ac:dyDescent="0.2">
      <c r="A6019">
        <f t="shared" ref="A6019:A6082" ca="1" si="188">RANDBETWEEN(1,3000)</f>
        <v>2378</v>
      </c>
      <c r="B6019">
        <f t="shared" ref="B6019:B6082" ca="1" si="189">RANDBETWEEN(1,10000)</f>
        <v>7067</v>
      </c>
      <c r="C6019" t="str">
        <f ca="1">VLOOKUP(B6019,'listing data'!A:F,3,FALSE)</f>
        <v>toyota</v>
      </c>
      <c r="D6019">
        <f ca="1">VLOOKUP(B6019,'listing data'!A:F,6,FALSE)</f>
        <v>84692</v>
      </c>
      <c r="E6019">
        <f ca="1">VLOOKUP(B6019,'listing data'!A:F,5,FALSE)</f>
        <v>6930.7088514541483</v>
      </c>
      <c r="F6019">
        <f ca="1">VLOOKUP(B6019,'listing data'!A:G,7,FALSE)</f>
        <v>2011</v>
      </c>
    </row>
    <row r="6020" spans="1:6" x14ac:dyDescent="0.2">
      <c r="A6020">
        <f t="shared" ca="1" si="188"/>
        <v>1705</v>
      </c>
      <c r="B6020">
        <f t="shared" ca="1" si="189"/>
        <v>6392</v>
      </c>
      <c r="C6020" t="str">
        <f ca="1">VLOOKUP(B6020,'listing data'!A:F,3,FALSE)</f>
        <v>subaru</v>
      </c>
      <c r="D6020">
        <f ca="1">VLOOKUP(B6020,'listing data'!A:F,6,FALSE)</f>
        <v>7112</v>
      </c>
      <c r="E6020">
        <f ca="1">VLOOKUP(B6020,'listing data'!A:F,5,FALSE)</f>
        <v>8684.9353144360812</v>
      </c>
      <c r="F6020">
        <f ca="1">VLOOKUP(B6020,'listing data'!A:G,7,FALSE)</f>
        <v>2011</v>
      </c>
    </row>
    <row r="6021" spans="1:6" x14ac:dyDescent="0.2">
      <c r="A6021">
        <f t="shared" ca="1" si="188"/>
        <v>1777</v>
      </c>
      <c r="B6021">
        <f t="shared" ca="1" si="189"/>
        <v>6563</v>
      </c>
      <c r="C6021" t="str">
        <f ca="1">VLOOKUP(B6021,'listing data'!A:F,3,FALSE)</f>
        <v>toyota</v>
      </c>
      <c r="D6021">
        <f ca="1">VLOOKUP(B6021,'listing data'!A:F,6,FALSE)</f>
        <v>15119</v>
      </c>
      <c r="E6021">
        <f ca="1">VLOOKUP(B6021,'listing data'!A:F,5,FALSE)</f>
        <v>9670.8209081796685</v>
      </c>
      <c r="F6021">
        <f ca="1">VLOOKUP(B6021,'listing data'!A:G,7,FALSE)</f>
        <v>2013</v>
      </c>
    </row>
    <row r="6022" spans="1:6" x14ac:dyDescent="0.2">
      <c r="A6022">
        <f t="shared" ca="1" si="188"/>
        <v>1748</v>
      </c>
      <c r="B6022">
        <f t="shared" ca="1" si="189"/>
        <v>5694</v>
      </c>
      <c r="C6022" t="str">
        <f ca="1">VLOOKUP(B6022,'listing data'!A:F,3,FALSE)</f>
        <v>volvo</v>
      </c>
      <c r="D6022">
        <f ca="1">VLOOKUP(B6022,'listing data'!A:F,6,FALSE)</f>
        <v>8266</v>
      </c>
      <c r="E6022">
        <f ca="1">VLOOKUP(B6022,'listing data'!A:F,5,FALSE)</f>
        <v>13253.659918422873</v>
      </c>
      <c r="F6022">
        <f ca="1">VLOOKUP(B6022,'listing data'!A:G,7,FALSE)</f>
        <v>2017</v>
      </c>
    </row>
    <row r="6023" spans="1:6" x14ac:dyDescent="0.2">
      <c r="A6023">
        <f t="shared" ca="1" si="188"/>
        <v>258</v>
      </c>
      <c r="B6023">
        <f t="shared" ca="1" si="189"/>
        <v>8466</v>
      </c>
      <c r="C6023" t="str">
        <f ca="1">VLOOKUP(B6023,'listing data'!A:F,3,FALSE)</f>
        <v>audi</v>
      </c>
      <c r="D6023">
        <f ca="1">VLOOKUP(B6023,'listing data'!A:F,6,FALSE)</f>
        <v>48627</v>
      </c>
      <c r="E6023">
        <f ca="1">VLOOKUP(B6023,'listing data'!A:F,5,FALSE)</f>
        <v>18911.488325739974</v>
      </c>
      <c r="F6023">
        <f ca="1">VLOOKUP(B6023,'listing data'!A:G,7,FALSE)</f>
        <v>2017</v>
      </c>
    </row>
    <row r="6024" spans="1:6" x14ac:dyDescent="0.2">
      <c r="A6024">
        <f t="shared" ca="1" si="188"/>
        <v>522</v>
      </c>
      <c r="B6024">
        <f t="shared" ca="1" si="189"/>
        <v>840</v>
      </c>
      <c r="C6024" t="str">
        <f ca="1">VLOOKUP(B6024,'listing data'!A:F,3,FALSE)</f>
        <v>toyota</v>
      </c>
      <c r="D6024">
        <f ca="1">VLOOKUP(B6024,'listing data'!A:F,6,FALSE)</f>
        <v>97205</v>
      </c>
      <c r="E6024">
        <f ca="1">VLOOKUP(B6024,'listing data'!A:F,5,FALSE)</f>
        <v>11402.851172659408</v>
      </c>
      <c r="F6024">
        <f ca="1">VLOOKUP(B6024,'listing data'!A:G,7,FALSE)</f>
        <v>2012</v>
      </c>
    </row>
    <row r="6025" spans="1:6" x14ac:dyDescent="0.2">
      <c r="A6025">
        <f t="shared" ca="1" si="188"/>
        <v>469</v>
      </c>
      <c r="B6025">
        <f t="shared" ca="1" si="189"/>
        <v>3437</v>
      </c>
      <c r="C6025" t="str">
        <f ca="1">VLOOKUP(B6025,'listing data'!A:F,3,FALSE)</f>
        <v>honda</v>
      </c>
      <c r="D6025">
        <f ca="1">VLOOKUP(B6025,'listing data'!A:F,6,FALSE)</f>
        <v>30651</v>
      </c>
      <c r="E6025">
        <f ca="1">VLOOKUP(B6025,'listing data'!A:F,5,FALSE)</f>
        <v>13364.848425528378</v>
      </c>
      <c r="F6025">
        <f ca="1">VLOOKUP(B6025,'listing data'!A:G,7,FALSE)</f>
        <v>2016</v>
      </c>
    </row>
    <row r="6026" spans="1:6" x14ac:dyDescent="0.2">
      <c r="A6026">
        <f t="shared" ca="1" si="188"/>
        <v>746</v>
      </c>
      <c r="B6026">
        <f t="shared" ca="1" si="189"/>
        <v>1834</v>
      </c>
      <c r="C6026" t="str">
        <f ca="1">VLOOKUP(B6026,'listing data'!A:F,3,FALSE)</f>
        <v>peugot</v>
      </c>
      <c r="D6026">
        <f ca="1">VLOOKUP(B6026,'listing data'!A:F,6,FALSE)</f>
        <v>16185</v>
      </c>
      <c r="E6026">
        <f ca="1">VLOOKUP(B6026,'listing data'!A:F,5,FALSE)</f>
        <v>11760.544118907581</v>
      </c>
      <c r="F6026">
        <f ca="1">VLOOKUP(B6026,'listing data'!A:G,7,FALSE)</f>
        <v>2013</v>
      </c>
    </row>
    <row r="6027" spans="1:6" x14ac:dyDescent="0.2">
      <c r="A6027">
        <f t="shared" ca="1" si="188"/>
        <v>566</v>
      </c>
      <c r="B6027">
        <f t="shared" ca="1" si="189"/>
        <v>6713</v>
      </c>
      <c r="C6027" t="str">
        <f ca="1">VLOOKUP(B6027,'listing data'!A:F,3,FALSE)</f>
        <v>honda</v>
      </c>
      <c r="D6027">
        <f ca="1">VLOOKUP(B6027,'listing data'!A:F,6,FALSE)</f>
        <v>24863</v>
      </c>
      <c r="E6027">
        <f ca="1">VLOOKUP(B6027,'listing data'!A:F,5,FALSE)</f>
        <v>7022.5634421181858</v>
      </c>
      <c r="F6027">
        <f ca="1">VLOOKUP(B6027,'listing data'!A:G,7,FALSE)</f>
        <v>2011</v>
      </c>
    </row>
    <row r="6028" spans="1:6" x14ac:dyDescent="0.2">
      <c r="A6028">
        <f t="shared" ca="1" si="188"/>
        <v>346</v>
      </c>
      <c r="B6028">
        <f t="shared" ca="1" si="189"/>
        <v>3392</v>
      </c>
      <c r="C6028" t="str">
        <f ca="1">VLOOKUP(B6028,'listing data'!A:F,3,FALSE)</f>
        <v>mitsubishi</v>
      </c>
      <c r="D6028">
        <f ca="1">VLOOKUP(B6028,'listing data'!A:F,6,FALSE)</f>
        <v>85498</v>
      </c>
      <c r="E6028">
        <f ca="1">VLOOKUP(B6028,'listing data'!A:F,5,FALSE)</f>
        <v>7611.3219193736495</v>
      </c>
      <c r="F6028">
        <f ca="1">VLOOKUP(B6028,'listing data'!A:G,7,FALSE)</f>
        <v>2014</v>
      </c>
    </row>
    <row r="6029" spans="1:6" x14ac:dyDescent="0.2">
      <c r="A6029">
        <f t="shared" ca="1" si="188"/>
        <v>2149</v>
      </c>
      <c r="B6029">
        <f t="shared" ca="1" si="189"/>
        <v>9278</v>
      </c>
      <c r="C6029" t="str">
        <f ca="1">VLOOKUP(B6029,'listing data'!A:F,3,FALSE)</f>
        <v>toyota</v>
      </c>
      <c r="D6029">
        <f ca="1">VLOOKUP(B6029,'listing data'!A:F,6,FALSE)</f>
        <v>6545</v>
      </c>
      <c r="E6029">
        <f ca="1">VLOOKUP(B6029,'listing data'!A:F,5,FALSE)</f>
        <v>16705.81417268794</v>
      </c>
      <c r="F6029">
        <f ca="1">VLOOKUP(B6029,'listing data'!A:G,7,FALSE)</f>
        <v>2016</v>
      </c>
    </row>
    <row r="6030" spans="1:6" x14ac:dyDescent="0.2">
      <c r="A6030">
        <f t="shared" ca="1" si="188"/>
        <v>2488</v>
      </c>
      <c r="B6030">
        <f t="shared" ca="1" si="189"/>
        <v>2310</v>
      </c>
      <c r="C6030" t="str">
        <f ca="1">VLOOKUP(B6030,'listing data'!A:F,3,FALSE)</f>
        <v>porsche</v>
      </c>
      <c r="D6030">
        <f ca="1">VLOOKUP(B6030,'listing data'!A:F,6,FALSE)</f>
        <v>72206</v>
      </c>
      <c r="E6030">
        <f ca="1">VLOOKUP(B6030,'listing data'!A:F,5,FALSE)</f>
        <v>33217.460062773825</v>
      </c>
      <c r="F6030">
        <f ca="1">VLOOKUP(B6030,'listing data'!A:G,7,FALSE)</f>
        <v>2016</v>
      </c>
    </row>
    <row r="6031" spans="1:6" x14ac:dyDescent="0.2">
      <c r="A6031">
        <f t="shared" ca="1" si="188"/>
        <v>2738</v>
      </c>
      <c r="B6031">
        <f t="shared" ca="1" si="189"/>
        <v>5119</v>
      </c>
      <c r="C6031" t="str">
        <f ca="1">VLOOKUP(B6031,'listing data'!A:F,3,FALSE)</f>
        <v>volvo</v>
      </c>
      <c r="D6031">
        <f ca="1">VLOOKUP(B6031,'listing data'!A:F,6,FALSE)</f>
        <v>25605</v>
      </c>
      <c r="E6031">
        <f ca="1">VLOOKUP(B6031,'listing data'!A:F,5,FALSE)</f>
        <v>13300.482582276234</v>
      </c>
      <c r="F6031">
        <f ca="1">VLOOKUP(B6031,'listing data'!A:G,7,FALSE)</f>
        <v>2015</v>
      </c>
    </row>
    <row r="6032" spans="1:6" x14ac:dyDescent="0.2">
      <c r="A6032">
        <f t="shared" ca="1" si="188"/>
        <v>2849</v>
      </c>
      <c r="B6032">
        <f t="shared" ca="1" si="189"/>
        <v>1954</v>
      </c>
      <c r="C6032" t="str">
        <f ca="1">VLOOKUP(B6032,'listing data'!A:F,3,FALSE)</f>
        <v>honda</v>
      </c>
      <c r="D6032">
        <f ca="1">VLOOKUP(B6032,'listing data'!A:F,6,FALSE)</f>
        <v>45192</v>
      </c>
      <c r="E6032">
        <f ca="1">VLOOKUP(B6032,'listing data'!A:F,5,FALSE)</f>
        <v>8961.4077160593679</v>
      </c>
      <c r="F6032">
        <f ca="1">VLOOKUP(B6032,'listing data'!A:G,7,FALSE)</f>
        <v>2011</v>
      </c>
    </row>
    <row r="6033" spans="1:6" x14ac:dyDescent="0.2">
      <c r="A6033">
        <f t="shared" ca="1" si="188"/>
        <v>684</v>
      </c>
      <c r="B6033">
        <f t="shared" ca="1" si="189"/>
        <v>6936</v>
      </c>
      <c r="C6033" t="str">
        <f ca="1">VLOOKUP(B6033,'listing data'!A:F,3,FALSE)</f>
        <v>bmw</v>
      </c>
      <c r="D6033">
        <f ca="1">VLOOKUP(B6033,'listing data'!A:F,6,FALSE)</f>
        <v>91497</v>
      </c>
      <c r="E6033">
        <f ca="1">VLOOKUP(B6033,'listing data'!A:F,5,FALSE)</f>
        <v>23738.799749318423</v>
      </c>
      <c r="F6033">
        <f ca="1">VLOOKUP(B6033,'listing data'!A:G,7,FALSE)</f>
        <v>2014</v>
      </c>
    </row>
    <row r="6034" spans="1:6" x14ac:dyDescent="0.2">
      <c r="A6034">
        <f t="shared" ca="1" si="188"/>
        <v>1004</v>
      </c>
      <c r="B6034">
        <f t="shared" ca="1" si="189"/>
        <v>8614</v>
      </c>
      <c r="C6034" t="str">
        <f ca="1">VLOOKUP(B6034,'listing data'!A:F,3,FALSE)</f>
        <v>toyota</v>
      </c>
      <c r="D6034">
        <f ca="1">VLOOKUP(B6034,'listing data'!A:F,6,FALSE)</f>
        <v>11283</v>
      </c>
      <c r="E6034">
        <f ca="1">VLOOKUP(B6034,'listing data'!A:F,5,FALSE)</f>
        <v>7478.2100424753326</v>
      </c>
      <c r="F6034">
        <f ca="1">VLOOKUP(B6034,'listing data'!A:G,7,FALSE)</f>
        <v>2013</v>
      </c>
    </row>
    <row r="6035" spans="1:6" x14ac:dyDescent="0.2">
      <c r="A6035">
        <f t="shared" ca="1" si="188"/>
        <v>2161</v>
      </c>
      <c r="B6035">
        <f t="shared" ca="1" si="189"/>
        <v>210</v>
      </c>
      <c r="C6035" t="str">
        <f ca="1">VLOOKUP(B6035,'listing data'!A:F,3,FALSE)</f>
        <v>volvo</v>
      </c>
      <c r="D6035">
        <f ca="1">VLOOKUP(B6035,'listing data'!A:F,6,FALSE)</f>
        <v>22083</v>
      </c>
      <c r="E6035">
        <f ca="1">VLOOKUP(B6035,'listing data'!A:F,5,FALSE)</f>
        <v>16964.128803020125</v>
      </c>
      <c r="F6035">
        <f ca="1">VLOOKUP(B6035,'listing data'!A:G,7,FALSE)</f>
        <v>2014</v>
      </c>
    </row>
    <row r="6036" spans="1:6" x14ac:dyDescent="0.2">
      <c r="A6036">
        <f t="shared" ca="1" si="188"/>
        <v>2009</v>
      </c>
      <c r="B6036">
        <f t="shared" ca="1" si="189"/>
        <v>4945</v>
      </c>
      <c r="C6036" t="str">
        <f ca="1">VLOOKUP(B6036,'listing data'!A:F,3,FALSE)</f>
        <v>peugot</v>
      </c>
      <c r="D6036">
        <f ca="1">VLOOKUP(B6036,'listing data'!A:F,6,FALSE)</f>
        <v>62244</v>
      </c>
      <c r="E6036">
        <f ca="1">VLOOKUP(B6036,'listing data'!A:F,5,FALSE)</f>
        <v>13041.158015950006</v>
      </c>
      <c r="F6036">
        <f ca="1">VLOOKUP(B6036,'listing data'!A:G,7,FALSE)</f>
        <v>2012</v>
      </c>
    </row>
    <row r="6037" spans="1:6" x14ac:dyDescent="0.2">
      <c r="A6037">
        <f t="shared" ca="1" si="188"/>
        <v>2812</v>
      </c>
      <c r="B6037">
        <f t="shared" ca="1" si="189"/>
        <v>5084</v>
      </c>
      <c r="C6037" t="str">
        <f ca="1">VLOOKUP(B6037,'listing data'!A:F,3,FALSE)</f>
        <v>bmw</v>
      </c>
      <c r="D6037">
        <f ca="1">VLOOKUP(B6037,'listing data'!A:F,6,FALSE)</f>
        <v>76053</v>
      </c>
      <c r="E6037">
        <f ca="1">VLOOKUP(B6037,'listing data'!A:F,5,FALSE)</f>
        <v>23956.282383420948</v>
      </c>
      <c r="F6037">
        <f ca="1">VLOOKUP(B6037,'listing data'!A:G,7,FALSE)</f>
        <v>2014</v>
      </c>
    </row>
    <row r="6038" spans="1:6" x14ac:dyDescent="0.2">
      <c r="A6038">
        <f t="shared" ca="1" si="188"/>
        <v>994</v>
      </c>
      <c r="B6038">
        <f t="shared" ca="1" si="189"/>
        <v>3202</v>
      </c>
      <c r="C6038" t="str">
        <f ca="1">VLOOKUP(B6038,'listing data'!A:F,3,FALSE)</f>
        <v>dodge</v>
      </c>
      <c r="D6038">
        <f ca="1">VLOOKUP(B6038,'listing data'!A:F,6,FALSE)</f>
        <v>85005</v>
      </c>
      <c r="E6038">
        <f ca="1">VLOOKUP(B6038,'listing data'!A:F,5,FALSE)</f>
        <v>6427.9566662491679</v>
      </c>
      <c r="F6038">
        <f ca="1">VLOOKUP(B6038,'listing data'!A:G,7,FALSE)</f>
        <v>2013</v>
      </c>
    </row>
    <row r="6039" spans="1:6" x14ac:dyDescent="0.2">
      <c r="A6039">
        <f t="shared" ca="1" si="188"/>
        <v>1841</v>
      </c>
      <c r="B6039">
        <f t="shared" ca="1" si="189"/>
        <v>3603</v>
      </c>
      <c r="C6039" t="str">
        <f ca="1">VLOOKUP(B6039,'listing data'!A:F,3,FALSE)</f>
        <v>toyota</v>
      </c>
      <c r="D6039">
        <f ca="1">VLOOKUP(B6039,'listing data'!A:F,6,FALSE)</f>
        <v>20073</v>
      </c>
      <c r="E6039">
        <f ca="1">VLOOKUP(B6039,'listing data'!A:F,5,FALSE)</f>
        <v>5868.8330460329689</v>
      </c>
      <c r="F6039">
        <f ca="1">VLOOKUP(B6039,'listing data'!A:G,7,FALSE)</f>
        <v>2014</v>
      </c>
    </row>
    <row r="6040" spans="1:6" x14ac:dyDescent="0.2">
      <c r="A6040">
        <f t="shared" ca="1" si="188"/>
        <v>1910</v>
      </c>
      <c r="B6040">
        <f t="shared" ca="1" si="189"/>
        <v>5613</v>
      </c>
      <c r="C6040" t="str">
        <f ca="1">VLOOKUP(B6040,'listing data'!A:F,3,FALSE)</f>
        <v>isuzu</v>
      </c>
      <c r="D6040">
        <f ca="1">VLOOKUP(B6040,'listing data'!A:F,6,FALSE)</f>
        <v>27344</v>
      </c>
      <c r="E6040">
        <f ca="1">VLOOKUP(B6040,'listing data'!A:F,5,FALSE)</f>
        <v>6402.3505640745034</v>
      </c>
      <c r="F6040">
        <f ca="1">VLOOKUP(B6040,'listing data'!A:G,7,FALSE)</f>
        <v>2013</v>
      </c>
    </row>
    <row r="6041" spans="1:6" x14ac:dyDescent="0.2">
      <c r="A6041">
        <f t="shared" ca="1" si="188"/>
        <v>294</v>
      </c>
      <c r="B6041">
        <f t="shared" ca="1" si="189"/>
        <v>3597</v>
      </c>
      <c r="C6041" t="str">
        <f ca="1">VLOOKUP(B6041,'listing data'!A:F,3,FALSE)</f>
        <v>saab</v>
      </c>
      <c r="D6041">
        <f ca="1">VLOOKUP(B6041,'listing data'!A:F,6,FALSE)</f>
        <v>85096</v>
      </c>
      <c r="E6041">
        <f ca="1">VLOOKUP(B6041,'listing data'!A:F,5,FALSE)</f>
        <v>12984.889949477674</v>
      </c>
      <c r="F6041">
        <f ca="1">VLOOKUP(B6041,'listing data'!A:G,7,FALSE)</f>
        <v>2016</v>
      </c>
    </row>
    <row r="6042" spans="1:6" x14ac:dyDescent="0.2">
      <c r="A6042">
        <f t="shared" ca="1" si="188"/>
        <v>1032</v>
      </c>
      <c r="B6042">
        <f t="shared" ca="1" si="189"/>
        <v>4834</v>
      </c>
      <c r="C6042" t="str">
        <f ca="1">VLOOKUP(B6042,'listing data'!A:F,3,FALSE)</f>
        <v>toyota</v>
      </c>
      <c r="D6042">
        <f ca="1">VLOOKUP(B6042,'listing data'!A:F,6,FALSE)</f>
        <v>13664</v>
      </c>
      <c r="E6042">
        <f ca="1">VLOOKUP(B6042,'listing data'!A:F,5,FALSE)</f>
        <v>11324.425513294329</v>
      </c>
      <c r="F6042">
        <f ca="1">VLOOKUP(B6042,'listing data'!A:G,7,FALSE)</f>
        <v>2014</v>
      </c>
    </row>
    <row r="6043" spans="1:6" x14ac:dyDescent="0.2">
      <c r="A6043">
        <f t="shared" ca="1" si="188"/>
        <v>1123</v>
      </c>
      <c r="B6043">
        <f t="shared" ca="1" si="189"/>
        <v>8019</v>
      </c>
      <c r="C6043" t="str">
        <f ca="1">VLOOKUP(B6043,'listing data'!A:F,3,FALSE)</f>
        <v>volvo</v>
      </c>
      <c r="D6043">
        <f ca="1">VLOOKUP(B6043,'listing data'!A:F,6,FALSE)</f>
        <v>75588</v>
      </c>
      <c r="E6043">
        <f ca="1">VLOOKUP(B6043,'listing data'!A:F,5,FALSE)</f>
        <v>13084.767674429517</v>
      </c>
      <c r="F6043">
        <f ca="1">VLOOKUP(B6043,'listing data'!A:G,7,FALSE)</f>
        <v>2011</v>
      </c>
    </row>
    <row r="6044" spans="1:6" x14ac:dyDescent="0.2">
      <c r="A6044">
        <f t="shared" ca="1" si="188"/>
        <v>890</v>
      </c>
      <c r="B6044">
        <f t="shared" ca="1" si="189"/>
        <v>2940</v>
      </c>
      <c r="C6044" t="str">
        <f ca="1">VLOOKUP(B6044,'listing data'!A:F,3,FALSE)</f>
        <v>mazda</v>
      </c>
      <c r="D6044">
        <f ca="1">VLOOKUP(B6044,'listing data'!A:F,6,FALSE)</f>
        <v>18892</v>
      </c>
      <c r="E6044">
        <f ca="1">VLOOKUP(B6044,'listing data'!A:F,5,FALSE)</f>
        <v>10851.055705033257</v>
      </c>
      <c r="F6044">
        <f ca="1">VLOOKUP(B6044,'listing data'!A:G,7,FALSE)</f>
        <v>2014</v>
      </c>
    </row>
    <row r="6045" spans="1:6" x14ac:dyDescent="0.2">
      <c r="A6045">
        <f t="shared" ca="1" si="188"/>
        <v>923</v>
      </c>
      <c r="B6045">
        <f t="shared" ca="1" si="189"/>
        <v>4049</v>
      </c>
      <c r="C6045" t="str">
        <f ca="1">VLOOKUP(B6045,'listing data'!A:F,3,FALSE)</f>
        <v>volvo</v>
      </c>
      <c r="D6045">
        <f ca="1">VLOOKUP(B6045,'listing data'!A:F,6,FALSE)</f>
        <v>26578</v>
      </c>
      <c r="E6045">
        <f ca="1">VLOOKUP(B6045,'listing data'!A:F,5,FALSE)</f>
        <v>13590.477187796969</v>
      </c>
      <c r="F6045">
        <f ca="1">VLOOKUP(B6045,'listing data'!A:G,7,FALSE)</f>
        <v>2012</v>
      </c>
    </row>
    <row r="6046" spans="1:6" x14ac:dyDescent="0.2">
      <c r="A6046">
        <f t="shared" ca="1" si="188"/>
        <v>1960</v>
      </c>
      <c r="B6046">
        <f t="shared" ca="1" si="189"/>
        <v>3378</v>
      </c>
      <c r="C6046" t="str">
        <f ca="1">VLOOKUP(B6046,'listing data'!A:F,3,FALSE)</f>
        <v>subaru</v>
      </c>
      <c r="D6046">
        <f ca="1">VLOOKUP(B6046,'listing data'!A:F,6,FALSE)</f>
        <v>19145</v>
      </c>
      <c r="E6046">
        <f ca="1">VLOOKUP(B6046,'listing data'!A:F,5,FALSE)</f>
        <v>4651.716970760076</v>
      </c>
      <c r="F6046">
        <f ca="1">VLOOKUP(B6046,'listing data'!A:G,7,FALSE)</f>
        <v>2017</v>
      </c>
    </row>
    <row r="6047" spans="1:6" x14ac:dyDescent="0.2">
      <c r="A6047">
        <f t="shared" ca="1" si="188"/>
        <v>774</v>
      </c>
      <c r="B6047">
        <f t="shared" ca="1" si="189"/>
        <v>7978</v>
      </c>
      <c r="C6047" t="str">
        <f ca="1">VLOOKUP(B6047,'listing data'!A:F,3,FALSE)</f>
        <v>peugot</v>
      </c>
      <c r="D6047">
        <f ca="1">VLOOKUP(B6047,'listing data'!A:F,6,FALSE)</f>
        <v>14719</v>
      </c>
      <c r="E6047">
        <f ca="1">VLOOKUP(B6047,'listing data'!A:F,5,FALSE)</f>
        <v>17134.806879015727</v>
      </c>
      <c r="F6047">
        <f ca="1">VLOOKUP(B6047,'listing data'!A:G,7,FALSE)</f>
        <v>2016</v>
      </c>
    </row>
    <row r="6048" spans="1:6" x14ac:dyDescent="0.2">
      <c r="A6048">
        <f t="shared" ca="1" si="188"/>
        <v>24</v>
      </c>
      <c r="B6048">
        <f t="shared" ca="1" si="189"/>
        <v>2575</v>
      </c>
      <c r="C6048" t="str">
        <f ca="1">VLOOKUP(B6048,'listing data'!A:F,3,FALSE)</f>
        <v>mitsubishi</v>
      </c>
      <c r="D6048">
        <f ca="1">VLOOKUP(B6048,'listing data'!A:F,6,FALSE)</f>
        <v>68401</v>
      </c>
      <c r="E6048">
        <f ca="1">VLOOKUP(B6048,'listing data'!A:F,5,FALSE)</f>
        <v>15003.828230978361</v>
      </c>
      <c r="F6048">
        <f ca="1">VLOOKUP(B6048,'listing data'!A:G,7,FALSE)</f>
        <v>2011</v>
      </c>
    </row>
    <row r="6049" spans="1:6" x14ac:dyDescent="0.2">
      <c r="A6049">
        <f t="shared" ca="1" si="188"/>
        <v>1872</v>
      </c>
      <c r="B6049">
        <f t="shared" ca="1" si="189"/>
        <v>1776</v>
      </c>
      <c r="C6049" t="str">
        <f ca="1">VLOOKUP(B6049,'listing data'!A:F,3,FALSE)</f>
        <v>toyota</v>
      </c>
      <c r="D6049">
        <f ca="1">VLOOKUP(B6049,'listing data'!A:F,6,FALSE)</f>
        <v>91782</v>
      </c>
      <c r="E6049">
        <f ca="1">VLOOKUP(B6049,'listing data'!A:F,5,FALSE)</f>
        <v>8321.8847914150192</v>
      </c>
      <c r="F6049">
        <f ca="1">VLOOKUP(B6049,'listing data'!A:G,7,FALSE)</f>
        <v>2011</v>
      </c>
    </row>
    <row r="6050" spans="1:6" x14ac:dyDescent="0.2">
      <c r="A6050">
        <f t="shared" ca="1" si="188"/>
        <v>2835</v>
      </c>
      <c r="B6050">
        <f t="shared" ca="1" si="189"/>
        <v>7409</v>
      </c>
      <c r="C6050" t="str">
        <f ca="1">VLOOKUP(B6050,'listing data'!A:F,3,FALSE)</f>
        <v>plymouth</v>
      </c>
      <c r="D6050">
        <f ca="1">VLOOKUP(B6050,'listing data'!A:F,6,FALSE)</f>
        <v>86459</v>
      </c>
      <c r="E6050">
        <f ca="1">VLOOKUP(B6050,'listing data'!A:F,5,FALSE)</f>
        <v>6773.986526359753</v>
      </c>
      <c r="F6050">
        <f ca="1">VLOOKUP(B6050,'listing data'!A:G,7,FALSE)</f>
        <v>2011</v>
      </c>
    </row>
    <row r="6051" spans="1:6" x14ac:dyDescent="0.2">
      <c r="A6051">
        <f t="shared" ca="1" si="188"/>
        <v>2036</v>
      </c>
      <c r="B6051">
        <f t="shared" ca="1" si="189"/>
        <v>8000</v>
      </c>
      <c r="C6051" t="str">
        <f ca="1">VLOOKUP(B6051,'listing data'!A:F,3,FALSE)</f>
        <v>chevrolet</v>
      </c>
      <c r="D6051">
        <f ca="1">VLOOKUP(B6051,'listing data'!A:F,6,FALSE)</f>
        <v>28423</v>
      </c>
      <c r="E6051">
        <f ca="1">VLOOKUP(B6051,'listing data'!A:F,5,FALSE)</f>
        <v>5943.1118118021559</v>
      </c>
      <c r="F6051">
        <f ca="1">VLOOKUP(B6051,'listing data'!A:G,7,FALSE)</f>
        <v>2014</v>
      </c>
    </row>
    <row r="6052" spans="1:6" x14ac:dyDescent="0.2">
      <c r="A6052">
        <f t="shared" ca="1" si="188"/>
        <v>1339</v>
      </c>
      <c r="B6052">
        <f t="shared" ca="1" si="189"/>
        <v>3505</v>
      </c>
      <c r="C6052" t="str">
        <f ca="1">VLOOKUP(B6052,'listing data'!A:F,3,FALSE)</f>
        <v>nissan</v>
      </c>
      <c r="D6052">
        <f ca="1">VLOOKUP(B6052,'listing data'!A:F,6,FALSE)</f>
        <v>58006</v>
      </c>
      <c r="E6052">
        <f ca="1">VLOOKUP(B6052,'listing data'!A:F,5,FALSE)</f>
        <v>18807.736376660505</v>
      </c>
      <c r="F6052">
        <f ca="1">VLOOKUP(B6052,'listing data'!A:G,7,FALSE)</f>
        <v>2011</v>
      </c>
    </row>
    <row r="6053" spans="1:6" x14ac:dyDescent="0.2">
      <c r="A6053">
        <f t="shared" ca="1" si="188"/>
        <v>3</v>
      </c>
      <c r="B6053">
        <f t="shared" ca="1" si="189"/>
        <v>9725</v>
      </c>
      <c r="C6053" t="str">
        <f ca="1">VLOOKUP(B6053,'listing data'!A:F,3,FALSE)</f>
        <v>volvo</v>
      </c>
      <c r="D6053">
        <f ca="1">VLOOKUP(B6053,'listing data'!A:F,6,FALSE)</f>
        <v>62174</v>
      </c>
      <c r="E6053">
        <f ca="1">VLOOKUP(B6053,'listing data'!A:F,5,FALSE)</f>
        <v>12610.581678008284</v>
      </c>
      <c r="F6053">
        <f ca="1">VLOOKUP(B6053,'listing data'!A:G,7,FALSE)</f>
        <v>2015</v>
      </c>
    </row>
    <row r="6054" spans="1:6" x14ac:dyDescent="0.2">
      <c r="A6054">
        <f t="shared" ca="1" si="188"/>
        <v>2966</v>
      </c>
      <c r="B6054">
        <f t="shared" ca="1" si="189"/>
        <v>4020</v>
      </c>
      <c r="C6054" t="str">
        <f ca="1">VLOOKUP(B6054,'listing data'!A:F,3,FALSE)</f>
        <v>bmw</v>
      </c>
      <c r="D6054">
        <f ca="1">VLOOKUP(B6054,'listing data'!A:F,6,FALSE)</f>
        <v>71638</v>
      </c>
      <c r="E6054">
        <f ca="1">VLOOKUP(B6054,'listing data'!A:F,5,FALSE)</f>
        <v>17153.384621440509</v>
      </c>
      <c r="F6054">
        <f ca="1">VLOOKUP(B6054,'listing data'!A:G,7,FALSE)</f>
        <v>2015</v>
      </c>
    </row>
    <row r="6055" spans="1:6" x14ac:dyDescent="0.2">
      <c r="A6055">
        <f t="shared" ca="1" si="188"/>
        <v>1778</v>
      </c>
      <c r="B6055">
        <f t="shared" ca="1" si="189"/>
        <v>6487</v>
      </c>
      <c r="C6055" t="str">
        <f ca="1">VLOOKUP(B6055,'listing data'!A:F,3,FALSE)</f>
        <v>nissan</v>
      </c>
      <c r="D6055">
        <f ca="1">VLOOKUP(B6055,'listing data'!A:F,6,FALSE)</f>
        <v>22435</v>
      </c>
      <c r="E6055">
        <f ca="1">VLOOKUP(B6055,'listing data'!A:F,5,FALSE)</f>
        <v>4536.7118114770783</v>
      </c>
      <c r="F6055">
        <f ca="1">VLOOKUP(B6055,'listing data'!A:G,7,FALSE)</f>
        <v>2016</v>
      </c>
    </row>
    <row r="6056" spans="1:6" x14ac:dyDescent="0.2">
      <c r="A6056">
        <f t="shared" ca="1" si="188"/>
        <v>1407</v>
      </c>
      <c r="B6056">
        <f t="shared" ca="1" si="189"/>
        <v>2080</v>
      </c>
      <c r="C6056" t="str">
        <f ca="1">VLOOKUP(B6056,'listing data'!A:F,3,FALSE)</f>
        <v>volkswagen</v>
      </c>
      <c r="D6056">
        <f ca="1">VLOOKUP(B6056,'listing data'!A:F,6,FALSE)</f>
        <v>45962</v>
      </c>
      <c r="E6056">
        <f ca="1">VLOOKUP(B6056,'listing data'!A:F,5,FALSE)</f>
        <v>13330.039895791842</v>
      </c>
      <c r="F6056">
        <f ca="1">VLOOKUP(B6056,'listing data'!A:G,7,FALSE)</f>
        <v>2014</v>
      </c>
    </row>
    <row r="6057" spans="1:6" x14ac:dyDescent="0.2">
      <c r="A6057">
        <f t="shared" ca="1" si="188"/>
        <v>2013</v>
      </c>
      <c r="B6057">
        <f t="shared" ca="1" si="189"/>
        <v>614</v>
      </c>
      <c r="C6057" t="str">
        <f ca="1">VLOOKUP(B6057,'listing data'!A:F,3,FALSE)</f>
        <v>mercedes-benz</v>
      </c>
      <c r="D6057">
        <f ca="1">VLOOKUP(B6057,'listing data'!A:F,6,FALSE)</f>
        <v>10590</v>
      </c>
      <c r="E6057">
        <f ca="1">VLOOKUP(B6057,'listing data'!A:F,5,FALSE)</f>
        <v>28653.466861270437</v>
      </c>
      <c r="F6057">
        <f ca="1">VLOOKUP(B6057,'listing data'!A:G,7,FALSE)</f>
        <v>2011</v>
      </c>
    </row>
    <row r="6058" spans="1:6" x14ac:dyDescent="0.2">
      <c r="A6058">
        <f t="shared" ca="1" si="188"/>
        <v>2795</v>
      </c>
      <c r="B6058">
        <f t="shared" ca="1" si="189"/>
        <v>4213</v>
      </c>
      <c r="C6058" t="str">
        <f ca="1">VLOOKUP(B6058,'listing data'!A:F,3,FALSE)</f>
        <v>subaru</v>
      </c>
      <c r="D6058">
        <f ca="1">VLOOKUP(B6058,'listing data'!A:F,6,FALSE)</f>
        <v>42854</v>
      </c>
      <c r="E6058">
        <f ca="1">VLOOKUP(B6058,'listing data'!A:F,5,FALSE)</f>
        <v>8012.0507633404359</v>
      </c>
      <c r="F6058">
        <f ca="1">VLOOKUP(B6058,'listing data'!A:G,7,FALSE)</f>
        <v>2011</v>
      </c>
    </row>
    <row r="6059" spans="1:6" x14ac:dyDescent="0.2">
      <c r="A6059">
        <f t="shared" ca="1" si="188"/>
        <v>1952</v>
      </c>
      <c r="B6059">
        <f t="shared" ca="1" si="189"/>
        <v>8184</v>
      </c>
      <c r="C6059" t="str">
        <f ca="1">VLOOKUP(B6059,'listing data'!A:F,3,FALSE)</f>
        <v>volvo</v>
      </c>
      <c r="D6059">
        <f ca="1">VLOOKUP(B6059,'listing data'!A:F,6,FALSE)</f>
        <v>46352</v>
      </c>
      <c r="E6059">
        <f ca="1">VLOOKUP(B6059,'listing data'!A:F,5,FALSE)</f>
        <v>15507.005851423923</v>
      </c>
      <c r="F6059">
        <f ca="1">VLOOKUP(B6059,'listing data'!A:G,7,FALSE)</f>
        <v>2015</v>
      </c>
    </row>
    <row r="6060" spans="1:6" x14ac:dyDescent="0.2">
      <c r="A6060">
        <f t="shared" ca="1" si="188"/>
        <v>2087</v>
      </c>
      <c r="B6060">
        <f t="shared" ca="1" si="189"/>
        <v>3646</v>
      </c>
      <c r="C6060" t="str">
        <f ca="1">VLOOKUP(B6060,'listing data'!A:F,3,FALSE)</f>
        <v>mitsubishi</v>
      </c>
      <c r="D6060">
        <f ca="1">VLOOKUP(B6060,'listing data'!A:F,6,FALSE)</f>
        <v>52947</v>
      </c>
      <c r="E6060">
        <f ca="1">VLOOKUP(B6060,'listing data'!A:F,5,FALSE)</f>
        <v>9826.832720875449</v>
      </c>
      <c r="F6060">
        <f ca="1">VLOOKUP(B6060,'listing data'!A:G,7,FALSE)</f>
        <v>2012</v>
      </c>
    </row>
    <row r="6061" spans="1:6" x14ac:dyDescent="0.2">
      <c r="A6061">
        <f t="shared" ca="1" si="188"/>
        <v>1926</v>
      </c>
      <c r="B6061">
        <f t="shared" ca="1" si="189"/>
        <v>8112</v>
      </c>
      <c r="C6061" t="str">
        <f ca="1">VLOOKUP(B6061,'listing data'!A:F,3,FALSE)</f>
        <v>nissan</v>
      </c>
      <c r="D6061">
        <f ca="1">VLOOKUP(B6061,'listing data'!A:F,6,FALSE)</f>
        <v>46114</v>
      </c>
      <c r="E6061">
        <f ca="1">VLOOKUP(B6061,'listing data'!A:F,5,FALSE)</f>
        <v>16075.478163081261</v>
      </c>
      <c r="F6061">
        <f ca="1">VLOOKUP(B6061,'listing data'!A:G,7,FALSE)</f>
        <v>2015</v>
      </c>
    </row>
    <row r="6062" spans="1:6" x14ac:dyDescent="0.2">
      <c r="A6062">
        <f t="shared" ca="1" si="188"/>
        <v>666</v>
      </c>
      <c r="B6062">
        <f t="shared" ca="1" si="189"/>
        <v>2017</v>
      </c>
      <c r="C6062" t="str">
        <f ca="1">VLOOKUP(B6062,'listing data'!A:F,3,FALSE)</f>
        <v>mitsubishi</v>
      </c>
      <c r="D6062">
        <f ca="1">VLOOKUP(B6062,'listing data'!A:F,6,FALSE)</f>
        <v>86566</v>
      </c>
      <c r="E6062">
        <f ca="1">VLOOKUP(B6062,'listing data'!A:F,5,FALSE)</f>
        <v>12935.451391737794</v>
      </c>
      <c r="F6062">
        <f ca="1">VLOOKUP(B6062,'listing data'!A:G,7,FALSE)</f>
        <v>2017</v>
      </c>
    </row>
    <row r="6063" spans="1:6" x14ac:dyDescent="0.2">
      <c r="A6063">
        <f t="shared" ca="1" si="188"/>
        <v>1171</v>
      </c>
      <c r="B6063">
        <f t="shared" ca="1" si="189"/>
        <v>7725</v>
      </c>
      <c r="C6063" t="str">
        <f ca="1">VLOOKUP(B6063,'listing data'!A:F,3,FALSE)</f>
        <v>isuzu</v>
      </c>
      <c r="D6063">
        <f ca="1">VLOOKUP(B6063,'listing data'!A:F,6,FALSE)</f>
        <v>96945</v>
      </c>
      <c r="E6063">
        <f ca="1">VLOOKUP(B6063,'listing data'!A:F,5,FALSE)</f>
        <v>5385.3530052176011</v>
      </c>
      <c r="F6063">
        <f ca="1">VLOOKUP(B6063,'listing data'!A:G,7,FALSE)</f>
        <v>2015</v>
      </c>
    </row>
    <row r="6064" spans="1:6" x14ac:dyDescent="0.2">
      <c r="A6064">
        <f t="shared" ca="1" si="188"/>
        <v>670</v>
      </c>
      <c r="B6064">
        <f t="shared" ca="1" si="189"/>
        <v>8362</v>
      </c>
      <c r="C6064" t="str">
        <f ca="1">VLOOKUP(B6064,'listing data'!A:F,3,FALSE)</f>
        <v>mitsubishi</v>
      </c>
      <c r="D6064">
        <f ca="1">VLOOKUP(B6064,'listing data'!A:F,6,FALSE)</f>
        <v>61841</v>
      </c>
      <c r="E6064">
        <f ca="1">VLOOKUP(B6064,'listing data'!A:F,5,FALSE)</f>
        <v>12347.069420634427</v>
      </c>
      <c r="F6064">
        <f ca="1">VLOOKUP(B6064,'listing data'!A:G,7,FALSE)</f>
        <v>2016</v>
      </c>
    </row>
    <row r="6065" spans="1:6" x14ac:dyDescent="0.2">
      <c r="A6065">
        <f t="shared" ca="1" si="188"/>
        <v>607</v>
      </c>
      <c r="B6065">
        <f t="shared" ca="1" si="189"/>
        <v>5037</v>
      </c>
      <c r="C6065" t="str">
        <f ca="1">VLOOKUP(B6065,'listing data'!A:F,3,FALSE)</f>
        <v>volkswagen</v>
      </c>
      <c r="D6065">
        <f ca="1">VLOOKUP(B6065,'listing data'!A:F,6,FALSE)</f>
        <v>33354</v>
      </c>
      <c r="E6065">
        <f ca="1">VLOOKUP(B6065,'listing data'!A:F,5,FALSE)</f>
        <v>8449.809596386227</v>
      </c>
      <c r="F6065">
        <f ca="1">VLOOKUP(B6065,'listing data'!A:G,7,FALSE)</f>
        <v>2016</v>
      </c>
    </row>
    <row r="6066" spans="1:6" x14ac:dyDescent="0.2">
      <c r="A6066">
        <f t="shared" ca="1" si="188"/>
        <v>2409</v>
      </c>
      <c r="B6066">
        <f t="shared" ca="1" si="189"/>
        <v>981</v>
      </c>
      <c r="C6066" t="str">
        <f ca="1">VLOOKUP(B6066,'listing data'!A:F,3,FALSE)</f>
        <v>isuzu</v>
      </c>
      <c r="D6066">
        <f ca="1">VLOOKUP(B6066,'listing data'!A:F,6,FALSE)</f>
        <v>30458</v>
      </c>
      <c r="E6066">
        <f ca="1">VLOOKUP(B6066,'listing data'!A:F,5,FALSE)</f>
        <v>7080.5146052006967</v>
      </c>
      <c r="F6066">
        <f ca="1">VLOOKUP(B6066,'listing data'!A:G,7,FALSE)</f>
        <v>2017</v>
      </c>
    </row>
    <row r="6067" spans="1:6" x14ac:dyDescent="0.2">
      <c r="A6067">
        <f t="shared" ca="1" si="188"/>
        <v>2451</v>
      </c>
      <c r="B6067">
        <f t="shared" ca="1" si="189"/>
        <v>4238</v>
      </c>
      <c r="C6067" t="str">
        <f ca="1">VLOOKUP(B6067,'listing data'!A:F,3,FALSE)</f>
        <v>volvo</v>
      </c>
      <c r="D6067">
        <f ca="1">VLOOKUP(B6067,'listing data'!A:F,6,FALSE)</f>
        <v>86596</v>
      </c>
      <c r="E6067">
        <f ca="1">VLOOKUP(B6067,'listing data'!A:F,5,FALSE)</f>
        <v>19369.486126422351</v>
      </c>
      <c r="F6067">
        <f ca="1">VLOOKUP(B6067,'listing data'!A:G,7,FALSE)</f>
        <v>2013</v>
      </c>
    </row>
    <row r="6068" spans="1:6" x14ac:dyDescent="0.2">
      <c r="A6068">
        <f t="shared" ca="1" si="188"/>
        <v>650</v>
      </c>
      <c r="B6068">
        <f t="shared" ca="1" si="189"/>
        <v>266</v>
      </c>
      <c r="C6068" t="str">
        <f ca="1">VLOOKUP(B6068,'listing data'!A:F,3,FALSE)</f>
        <v>volvo</v>
      </c>
      <c r="D6068">
        <f ca="1">VLOOKUP(B6068,'listing data'!A:F,6,FALSE)</f>
        <v>52395</v>
      </c>
      <c r="E6068">
        <f ca="1">VLOOKUP(B6068,'listing data'!A:F,5,FALSE)</f>
        <v>16120.330403414808</v>
      </c>
      <c r="F6068">
        <f ca="1">VLOOKUP(B6068,'listing data'!A:G,7,FALSE)</f>
        <v>2012</v>
      </c>
    </row>
    <row r="6069" spans="1:6" x14ac:dyDescent="0.2">
      <c r="A6069">
        <f t="shared" ca="1" si="188"/>
        <v>231</v>
      </c>
      <c r="B6069">
        <f t="shared" ca="1" si="189"/>
        <v>2099</v>
      </c>
      <c r="C6069" t="str">
        <f ca="1">VLOOKUP(B6069,'listing data'!A:F,3,FALSE)</f>
        <v>toyota</v>
      </c>
      <c r="D6069">
        <f ca="1">VLOOKUP(B6069,'listing data'!A:F,6,FALSE)</f>
        <v>24746</v>
      </c>
      <c r="E6069">
        <f ca="1">VLOOKUP(B6069,'listing data'!A:F,5,FALSE)</f>
        <v>7574.9628893175613</v>
      </c>
      <c r="F6069">
        <f ca="1">VLOOKUP(B6069,'listing data'!A:G,7,FALSE)</f>
        <v>2013</v>
      </c>
    </row>
    <row r="6070" spans="1:6" x14ac:dyDescent="0.2">
      <c r="A6070">
        <f t="shared" ca="1" si="188"/>
        <v>536</v>
      </c>
      <c r="B6070">
        <f t="shared" ca="1" si="189"/>
        <v>6809</v>
      </c>
      <c r="C6070" t="str">
        <f ca="1">VLOOKUP(B6070,'listing data'!A:F,3,FALSE)</f>
        <v>bmw</v>
      </c>
      <c r="D6070">
        <f ca="1">VLOOKUP(B6070,'listing data'!A:F,6,FALSE)</f>
        <v>80563</v>
      </c>
      <c r="E6070">
        <f ca="1">VLOOKUP(B6070,'listing data'!A:F,5,FALSE)</f>
        <v>20510.871955686718</v>
      </c>
      <c r="F6070">
        <f ca="1">VLOOKUP(B6070,'listing data'!A:G,7,FALSE)</f>
        <v>2011</v>
      </c>
    </row>
    <row r="6071" spans="1:6" x14ac:dyDescent="0.2">
      <c r="A6071">
        <f t="shared" ca="1" si="188"/>
        <v>1741</v>
      </c>
      <c r="B6071">
        <f t="shared" ca="1" si="189"/>
        <v>7198</v>
      </c>
      <c r="C6071" t="str">
        <f ca="1">VLOOKUP(B6071,'listing data'!A:F,3,FALSE)</f>
        <v>volkswagen</v>
      </c>
      <c r="D6071">
        <f ca="1">VLOOKUP(B6071,'listing data'!A:F,6,FALSE)</f>
        <v>71514</v>
      </c>
      <c r="E6071">
        <f ca="1">VLOOKUP(B6071,'listing data'!A:F,5,FALSE)</f>
        <v>13867.351079480253</v>
      </c>
      <c r="F6071">
        <f ca="1">VLOOKUP(B6071,'listing data'!A:G,7,FALSE)</f>
        <v>2011</v>
      </c>
    </row>
    <row r="6072" spans="1:6" x14ac:dyDescent="0.2">
      <c r="A6072">
        <f t="shared" ca="1" si="188"/>
        <v>1898</v>
      </c>
      <c r="B6072">
        <f t="shared" ca="1" si="189"/>
        <v>7042</v>
      </c>
      <c r="C6072" t="str">
        <f ca="1">VLOOKUP(B6072,'listing data'!A:F,3,FALSE)</f>
        <v>bmw</v>
      </c>
      <c r="D6072">
        <f ca="1">VLOOKUP(B6072,'listing data'!A:F,6,FALSE)</f>
        <v>50215</v>
      </c>
      <c r="E6072">
        <f ca="1">VLOOKUP(B6072,'listing data'!A:F,5,FALSE)</f>
        <v>20570.316152759158</v>
      </c>
      <c r="F6072">
        <f ca="1">VLOOKUP(B6072,'listing data'!A:G,7,FALSE)</f>
        <v>2012</v>
      </c>
    </row>
    <row r="6073" spans="1:6" x14ac:dyDescent="0.2">
      <c r="A6073">
        <f t="shared" ca="1" si="188"/>
        <v>1595</v>
      </c>
      <c r="B6073">
        <f t="shared" ca="1" si="189"/>
        <v>6152</v>
      </c>
      <c r="C6073" t="str">
        <f ca="1">VLOOKUP(B6073,'listing data'!A:F,3,FALSE)</f>
        <v>volvo</v>
      </c>
      <c r="D6073">
        <f ca="1">VLOOKUP(B6073,'listing data'!A:F,6,FALSE)</f>
        <v>92573</v>
      </c>
      <c r="E6073">
        <f ca="1">VLOOKUP(B6073,'listing data'!A:F,5,FALSE)</f>
        <v>19856.890799720029</v>
      </c>
      <c r="F6073">
        <f ca="1">VLOOKUP(B6073,'listing data'!A:G,7,FALSE)</f>
        <v>2013</v>
      </c>
    </row>
    <row r="6074" spans="1:6" x14ac:dyDescent="0.2">
      <c r="A6074">
        <f t="shared" ca="1" si="188"/>
        <v>1860</v>
      </c>
      <c r="B6074">
        <f t="shared" ca="1" si="189"/>
        <v>4631</v>
      </c>
      <c r="C6074" t="str">
        <f ca="1">VLOOKUP(B6074,'listing data'!A:F,3,FALSE)</f>
        <v>mazda</v>
      </c>
      <c r="D6074">
        <f ca="1">VLOOKUP(B6074,'listing data'!A:F,6,FALSE)</f>
        <v>94430</v>
      </c>
      <c r="E6074">
        <f ca="1">VLOOKUP(B6074,'listing data'!A:F,5,FALSE)</f>
        <v>8151.9580801354423</v>
      </c>
      <c r="F6074">
        <f ca="1">VLOOKUP(B6074,'listing data'!A:G,7,FALSE)</f>
        <v>2016</v>
      </c>
    </row>
    <row r="6075" spans="1:6" x14ac:dyDescent="0.2">
      <c r="A6075">
        <f t="shared" ca="1" si="188"/>
        <v>2774</v>
      </c>
      <c r="B6075">
        <f t="shared" ca="1" si="189"/>
        <v>1412</v>
      </c>
      <c r="C6075" t="str">
        <f ca="1">VLOOKUP(B6075,'listing data'!A:F,3,FALSE)</f>
        <v>mazda</v>
      </c>
      <c r="D6075">
        <f ca="1">VLOOKUP(B6075,'listing data'!A:F,6,FALSE)</f>
        <v>9843</v>
      </c>
      <c r="E6075">
        <f ca="1">VLOOKUP(B6075,'listing data'!A:F,5,FALSE)</f>
        <v>6613.1528630999983</v>
      </c>
      <c r="F6075">
        <f ca="1">VLOOKUP(B6075,'listing data'!A:G,7,FALSE)</f>
        <v>2012</v>
      </c>
    </row>
    <row r="6076" spans="1:6" x14ac:dyDescent="0.2">
      <c r="A6076">
        <f t="shared" ca="1" si="188"/>
        <v>2858</v>
      </c>
      <c r="B6076">
        <f t="shared" ca="1" si="189"/>
        <v>1890</v>
      </c>
      <c r="C6076" t="str">
        <f ca="1">VLOOKUP(B6076,'listing data'!A:F,3,FALSE)</f>
        <v>peugot</v>
      </c>
      <c r="D6076">
        <f ca="1">VLOOKUP(B6076,'listing data'!A:F,6,FALSE)</f>
        <v>64206</v>
      </c>
      <c r="E6076">
        <f ca="1">VLOOKUP(B6076,'listing data'!A:F,5,FALSE)</f>
        <v>17043.527562915693</v>
      </c>
      <c r="F6076">
        <f ca="1">VLOOKUP(B6076,'listing data'!A:G,7,FALSE)</f>
        <v>2012</v>
      </c>
    </row>
    <row r="6077" spans="1:6" x14ac:dyDescent="0.2">
      <c r="A6077">
        <f t="shared" ca="1" si="188"/>
        <v>889</v>
      </c>
      <c r="B6077">
        <f t="shared" ca="1" si="189"/>
        <v>466</v>
      </c>
      <c r="C6077" t="str">
        <f ca="1">VLOOKUP(B6077,'listing data'!A:F,3,FALSE)</f>
        <v>subaru</v>
      </c>
      <c r="D6077">
        <f ca="1">VLOOKUP(B6077,'listing data'!A:F,6,FALSE)</f>
        <v>70730</v>
      </c>
      <c r="E6077">
        <f ca="1">VLOOKUP(B6077,'listing data'!A:F,5,FALSE)</f>
        <v>7675.6899759399475</v>
      </c>
      <c r="F6077">
        <f ca="1">VLOOKUP(B6077,'listing data'!A:G,7,FALSE)</f>
        <v>2011</v>
      </c>
    </row>
    <row r="6078" spans="1:6" x14ac:dyDescent="0.2">
      <c r="A6078">
        <f t="shared" ca="1" si="188"/>
        <v>2437</v>
      </c>
      <c r="B6078">
        <f t="shared" ca="1" si="189"/>
        <v>4231</v>
      </c>
      <c r="C6078" t="str">
        <f ca="1">VLOOKUP(B6078,'listing data'!A:F,3,FALSE)</f>
        <v>peugot</v>
      </c>
      <c r="D6078">
        <f ca="1">VLOOKUP(B6078,'listing data'!A:F,6,FALSE)</f>
        <v>27933</v>
      </c>
      <c r="E6078">
        <f ca="1">VLOOKUP(B6078,'listing data'!A:F,5,FALSE)</f>
        <v>17535.607261588626</v>
      </c>
      <c r="F6078">
        <f ca="1">VLOOKUP(B6078,'listing data'!A:G,7,FALSE)</f>
        <v>2014</v>
      </c>
    </row>
    <row r="6079" spans="1:6" x14ac:dyDescent="0.2">
      <c r="A6079">
        <f t="shared" ca="1" si="188"/>
        <v>266</v>
      </c>
      <c r="B6079">
        <f t="shared" ca="1" si="189"/>
        <v>9431</v>
      </c>
      <c r="C6079" t="str">
        <f ca="1">VLOOKUP(B6079,'listing data'!A:F,3,FALSE)</f>
        <v>toyota</v>
      </c>
      <c r="D6079">
        <f ca="1">VLOOKUP(B6079,'listing data'!A:F,6,FALSE)</f>
        <v>31599</v>
      </c>
      <c r="E6079">
        <f ca="1">VLOOKUP(B6079,'listing data'!A:F,5,FALSE)</f>
        <v>16180.541009456758</v>
      </c>
      <c r="F6079">
        <f ca="1">VLOOKUP(B6079,'listing data'!A:G,7,FALSE)</f>
        <v>2013</v>
      </c>
    </row>
    <row r="6080" spans="1:6" x14ac:dyDescent="0.2">
      <c r="A6080">
        <f t="shared" ca="1" si="188"/>
        <v>356</v>
      </c>
      <c r="B6080">
        <f t="shared" ca="1" si="189"/>
        <v>8476</v>
      </c>
      <c r="C6080" t="str">
        <f ca="1">VLOOKUP(B6080,'listing data'!A:F,3,FALSE)</f>
        <v>peugot</v>
      </c>
      <c r="D6080">
        <f ca="1">VLOOKUP(B6080,'listing data'!A:F,6,FALSE)</f>
        <v>18588</v>
      </c>
      <c r="E6080">
        <f ca="1">VLOOKUP(B6080,'listing data'!A:F,5,FALSE)</f>
        <v>16583.597354326728</v>
      </c>
      <c r="F6080">
        <f ca="1">VLOOKUP(B6080,'listing data'!A:G,7,FALSE)</f>
        <v>2013</v>
      </c>
    </row>
    <row r="6081" spans="1:6" x14ac:dyDescent="0.2">
      <c r="A6081">
        <f t="shared" ca="1" si="188"/>
        <v>1703</v>
      </c>
      <c r="B6081">
        <f t="shared" ca="1" si="189"/>
        <v>9931</v>
      </c>
      <c r="C6081" t="str">
        <f ca="1">VLOOKUP(B6081,'listing data'!A:F,3,FALSE)</f>
        <v>peugot</v>
      </c>
      <c r="D6081">
        <f ca="1">VLOOKUP(B6081,'listing data'!A:F,6,FALSE)</f>
        <v>23768</v>
      </c>
      <c r="E6081">
        <f ca="1">VLOOKUP(B6081,'listing data'!A:F,5,FALSE)</f>
        <v>18984.303143373811</v>
      </c>
      <c r="F6081">
        <f ca="1">VLOOKUP(B6081,'listing data'!A:G,7,FALSE)</f>
        <v>2016</v>
      </c>
    </row>
    <row r="6082" spans="1:6" x14ac:dyDescent="0.2">
      <c r="A6082">
        <f t="shared" ca="1" si="188"/>
        <v>811</v>
      </c>
      <c r="B6082">
        <f t="shared" ca="1" si="189"/>
        <v>2853</v>
      </c>
      <c r="C6082" t="str">
        <f ca="1">VLOOKUP(B6082,'listing data'!A:F,3,FALSE)</f>
        <v>volkswagen</v>
      </c>
      <c r="D6082">
        <f ca="1">VLOOKUP(B6082,'listing data'!A:F,6,FALSE)</f>
        <v>46296</v>
      </c>
      <c r="E6082">
        <f ca="1">VLOOKUP(B6082,'listing data'!A:F,5,FALSE)</f>
        <v>8455.1587248512442</v>
      </c>
      <c r="F6082">
        <f ca="1">VLOOKUP(B6082,'listing data'!A:G,7,FALSE)</f>
        <v>2014</v>
      </c>
    </row>
    <row r="6083" spans="1:6" x14ac:dyDescent="0.2">
      <c r="A6083">
        <f t="shared" ref="A6083:A6146" ca="1" si="190">RANDBETWEEN(1,3000)</f>
        <v>1078</v>
      </c>
      <c r="B6083">
        <f t="shared" ref="B6083:B6146" ca="1" si="191">RANDBETWEEN(1,10000)</f>
        <v>2890</v>
      </c>
      <c r="C6083" t="str">
        <f ca="1">VLOOKUP(B6083,'listing data'!A:F,3,FALSE)</f>
        <v>mazda</v>
      </c>
      <c r="D6083">
        <f ca="1">VLOOKUP(B6083,'listing data'!A:F,6,FALSE)</f>
        <v>87147</v>
      </c>
      <c r="E6083">
        <f ca="1">VLOOKUP(B6083,'listing data'!A:F,5,FALSE)</f>
        <v>6657.1282869839997</v>
      </c>
      <c r="F6083">
        <f ca="1">VLOOKUP(B6083,'listing data'!A:G,7,FALSE)</f>
        <v>2014</v>
      </c>
    </row>
    <row r="6084" spans="1:6" x14ac:dyDescent="0.2">
      <c r="A6084">
        <f t="shared" ca="1" si="190"/>
        <v>844</v>
      </c>
      <c r="B6084">
        <f t="shared" ca="1" si="191"/>
        <v>9954</v>
      </c>
      <c r="C6084" t="str">
        <f ca="1">VLOOKUP(B6084,'listing data'!A:F,3,FALSE)</f>
        <v>mazda</v>
      </c>
      <c r="D6084">
        <f ca="1">VLOOKUP(B6084,'listing data'!A:F,6,FALSE)</f>
        <v>31642</v>
      </c>
      <c r="E6084">
        <f ca="1">VLOOKUP(B6084,'listing data'!A:F,5,FALSE)</f>
        <v>9612.6062387903075</v>
      </c>
      <c r="F6084">
        <f ca="1">VLOOKUP(B6084,'listing data'!A:G,7,FALSE)</f>
        <v>2011</v>
      </c>
    </row>
    <row r="6085" spans="1:6" x14ac:dyDescent="0.2">
      <c r="A6085">
        <f t="shared" ca="1" si="190"/>
        <v>538</v>
      </c>
      <c r="B6085">
        <f t="shared" ca="1" si="191"/>
        <v>7299</v>
      </c>
      <c r="C6085" t="str">
        <f ca="1">VLOOKUP(B6085,'listing data'!A:F,3,FALSE)</f>
        <v>mazda</v>
      </c>
      <c r="D6085">
        <f ca="1">VLOOKUP(B6085,'listing data'!A:F,6,FALSE)</f>
        <v>87963</v>
      </c>
      <c r="E6085">
        <f ca="1">VLOOKUP(B6085,'listing data'!A:F,5,FALSE)</f>
        <v>6015.0221267501493</v>
      </c>
      <c r="F6085">
        <f ca="1">VLOOKUP(B6085,'listing data'!A:G,7,FALSE)</f>
        <v>2013</v>
      </c>
    </row>
    <row r="6086" spans="1:6" x14ac:dyDescent="0.2">
      <c r="A6086">
        <f t="shared" ca="1" si="190"/>
        <v>2821</v>
      </c>
      <c r="B6086">
        <f t="shared" ca="1" si="191"/>
        <v>4169</v>
      </c>
      <c r="C6086" t="str">
        <f ca="1">VLOOKUP(B6086,'listing data'!A:F,3,FALSE)</f>
        <v>isuzu</v>
      </c>
      <c r="D6086">
        <f ca="1">VLOOKUP(B6086,'listing data'!A:F,6,FALSE)</f>
        <v>13262</v>
      </c>
      <c r="E6086">
        <f ca="1">VLOOKUP(B6086,'listing data'!A:F,5,FALSE)</f>
        <v>7367.9976783266266</v>
      </c>
      <c r="F6086">
        <f ca="1">VLOOKUP(B6086,'listing data'!A:G,7,FALSE)</f>
        <v>2016</v>
      </c>
    </row>
    <row r="6087" spans="1:6" x14ac:dyDescent="0.2">
      <c r="A6087">
        <f t="shared" ca="1" si="190"/>
        <v>2855</v>
      </c>
      <c r="B6087">
        <f t="shared" ca="1" si="191"/>
        <v>4683</v>
      </c>
      <c r="C6087" t="str">
        <f ca="1">VLOOKUP(B6087,'listing data'!A:F,3,FALSE)</f>
        <v>toyota</v>
      </c>
      <c r="D6087">
        <f ca="1">VLOOKUP(B6087,'listing data'!A:F,6,FALSE)</f>
        <v>69691</v>
      </c>
      <c r="E6087">
        <f ca="1">VLOOKUP(B6087,'listing data'!A:F,5,FALSE)</f>
        <v>7352.2377703616057</v>
      </c>
      <c r="F6087">
        <f ca="1">VLOOKUP(B6087,'listing data'!A:G,7,FALSE)</f>
        <v>2013</v>
      </c>
    </row>
    <row r="6088" spans="1:6" x14ac:dyDescent="0.2">
      <c r="A6088">
        <f t="shared" ca="1" si="190"/>
        <v>109</v>
      </c>
      <c r="B6088">
        <f t="shared" ca="1" si="191"/>
        <v>8640</v>
      </c>
      <c r="C6088" t="str">
        <f ca="1">VLOOKUP(B6088,'listing data'!A:F,3,FALSE)</f>
        <v>toyota</v>
      </c>
      <c r="D6088">
        <f ca="1">VLOOKUP(B6088,'listing data'!A:F,6,FALSE)</f>
        <v>77280</v>
      </c>
      <c r="E6088">
        <f ca="1">VLOOKUP(B6088,'listing data'!A:F,5,FALSE)</f>
        <v>9116.2703422238556</v>
      </c>
      <c r="F6088">
        <f ca="1">VLOOKUP(B6088,'listing data'!A:G,7,FALSE)</f>
        <v>2012</v>
      </c>
    </row>
    <row r="6089" spans="1:6" x14ac:dyDescent="0.2">
      <c r="A6089">
        <f t="shared" ca="1" si="190"/>
        <v>2293</v>
      </c>
      <c r="B6089">
        <f t="shared" ca="1" si="191"/>
        <v>3360</v>
      </c>
      <c r="C6089" t="str">
        <f ca="1">VLOOKUP(B6089,'listing data'!A:F,3,FALSE)</f>
        <v>mitsubishi</v>
      </c>
      <c r="D6089">
        <f ca="1">VLOOKUP(B6089,'listing data'!A:F,6,FALSE)</f>
        <v>65026</v>
      </c>
      <c r="E6089">
        <f ca="1">VLOOKUP(B6089,'listing data'!A:F,5,FALSE)</f>
        <v>12848.01042220021</v>
      </c>
      <c r="F6089">
        <f ca="1">VLOOKUP(B6089,'listing data'!A:G,7,FALSE)</f>
        <v>2014</v>
      </c>
    </row>
    <row r="6090" spans="1:6" x14ac:dyDescent="0.2">
      <c r="A6090">
        <f t="shared" ca="1" si="190"/>
        <v>257</v>
      </c>
      <c r="B6090">
        <f t="shared" ca="1" si="191"/>
        <v>320</v>
      </c>
      <c r="C6090" t="str">
        <f ca="1">VLOOKUP(B6090,'listing data'!A:F,3,FALSE)</f>
        <v>toyota</v>
      </c>
      <c r="D6090">
        <f ca="1">VLOOKUP(B6090,'listing data'!A:F,6,FALSE)</f>
        <v>47431</v>
      </c>
      <c r="E6090">
        <f ca="1">VLOOKUP(B6090,'listing data'!A:F,5,FALSE)</f>
        <v>7104.4134314371659</v>
      </c>
      <c r="F6090">
        <f ca="1">VLOOKUP(B6090,'listing data'!A:G,7,FALSE)</f>
        <v>2011</v>
      </c>
    </row>
    <row r="6091" spans="1:6" x14ac:dyDescent="0.2">
      <c r="A6091">
        <f t="shared" ca="1" si="190"/>
        <v>1670</v>
      </c>
      <c r="B6091">
        <f t="shared" ca="1" si="191"/>
        <v>7192</v>
      </c>
      <c r="C6091" t="str">
        <f ca="1">VLOOKUP(B6091,'listing data'!A:F,3,FALSE)</f>
        <v>chevrolet</v>
      </c>
      <c r="D6091">
        <f ca="1">VLOOKUP(B6091,'listing data'!A:F,6,FALSE)</f>
        <v>17220</v>
      </c>
      <c r="E6091">
        <f ca="1">VLOOKUP(B6091,'listing data'!A:F,5,FALSE)</f>
        <v>6910.618419399475</v>
      </c>
      <c r="F6091">
        <f ca="1">VLOOKUP(B6091,'listing data'!A:G,7,FALSE)</f>
        <v>2011</v>
      </c>
    </row>
    <row r="6092" spans="1:6" x14ac:dyDescent="0.2">
      <c r="A6092">
        <f t="shared" ca="1" si="190"/>
        <v>996</v>
      </c>
      <c r="B6092">
        <f t="shared" ca="1" si="191"/>
        <v>8236</v>
      </c>
      <c r="C6092" t="str">
        <f ca="1">VLOOKUP(B6092,'listing data'!A:F,3,FALSE)</f>
        <v>volvo</v>
      </c>
      <c r="D6092">
        <f ca="1">VLOOKUP(B6092,'listing data'!A:F,6,FALSE)</f>
        <v>33915</v>
      </c>
      <c r="E6092">
        <f ca="1">VLOOKUP(B6092,'listing data'!A:F,5,FALSE)</f>
        <v>18333.709609696696</v>
      </c>
      <c r="F6092">
        <f ca="1">VLOOKUP(B6092,'listing data'!A:G,7,FALSE)</f>
        <v>2015</v>
      </c>
    </row>
    <row r="6093" spans="1:6" x14ac:dyDescent="0.2">
      <c r="A6093">
        <f t="shared" ca="1" si="190"/>
        <v>1084</v>
      </c>
      <c r="B6093">
        <f t="shared" ca="1" si="191"/>
        <v>1563</v>
      </c>
      <c r="C6093" t="str">
        <f ca="1">VLOOKUP(B6093,'listing data'!A:F,3,FALSE)</f>
        <v>toyota</v>
      </c>
      <c r="D6093">
        <f ca="1">VLOOKUP(B6093,'listing data'!A:F,6,FALSE)</f>
        <v>62907</v>
      </c>
      <c r="E6093">
        <f ca="1">VLOOKUP(B6093,'listing data'!A:F,5,FALSE)</f>
        <v>15869.872225628435</v>
      </c>
      <c r="F6093">
        <f ca="1">VLOOKUP(B6093,'listing data'!A:G,7,FALSE)</f>
        <v>2016</v>
      </c>
    </row>
    <row r="6094" spans="1:6" x14ac:dyDescent="0.2">
      <c r="A6094">
        <f t="shared" ca="1" si="190"/>
        <v>180</v>
      </c>
      <c r="B6094">
        <f t="shared" ca="1" si="191"/>
        <v>682</v>
      </c>
      <c r="C6094" t="str">
        <f ca="1">VLOOKUP(B6094,'listing data'!A:F,3,FALSE)</f>
        <v>mitsubishi</v>
      </c>
      <c r="D6094">
        <f ca="1">VLOOKUP(B6094,'listing data'!A:F,6,FALSE)</f>
        <v>71855</v>
      </c>
      <c r="E6094">
        <f ca="1">VLOOKUP(B6094,'listing data'!A:F,5,FALSE)</f>
        <v>9039.2423574982186</v>
      </c>
      <c r="F6094">
        <f ca="1">VLOOKUP(B6094,'listing data'!A:G,7,FALSE)</f>
        <v>2011</v>
      </c>
    </row>
    <row r="6095" spans="1:6" x14ac:dyDescent="0.2">
      <c r="A6095">
        <f t="shared" ca="1" si="190"/>
        <v>942</v>
      </c>
      <c r="B6095">
        <f t="shared" ca="1" si="191"/>
        <v>6046</v>
      </c>
      <c r="C6095" t="str">
        <f ca="1">VLOOKUP(B6095,'listing data'!A:F,3,FALSE)</f>
        <v>toyota</v>
      </c>
      <c r="D6095">
        <f ca="1">VLOOKUP(B6095,'listing data'!A:F,6,FALSE)</f>
        <v>38542</v>
      </c>
      <c r="E6095">
        <f ca="1">VLOOKUP(B6095,'listing data'!A:F,5,FALSE)</f>
        <v>5907.9687757740239</v>
      </c>
      <c r="F6095">
        <f ca="1">VLOOKUP(B6095,'listing data'!A:G,7,FALSE)</f>
        <v>2013</v>
      </c>
    </row>
    <row r="6096" spans="1:6" x14ac:dyDescent="0.2">
      <c r="A6096">
        <f t="shared" ca="1" si="190"/>
        <v>1770</v>
      </c>
      <c r="B6096">
        <f t="shared" ca="1" si="191"/>
        <v>3322</v>
      </c>
      <c r="C6096" t="str">
        <f ca="1">VLOOKUP(B6096,'listing data'!A:F,3,FALSE)</f>
        <v>subaru</v>
      </c>
      <c r="D6096">
        <f ca="1">VLOOKUP(B6096,'listing data'!A:F,6,FALSE)</f>
        <v>30903</v>
      </c>
      <c r="E6096">
        <f ca="1">VLOOKUP(B6096,'listing data'!A:F,5,FALSE)</f>
        <v>7643.7489047744857</v>
      </c>
      <c r="F6096">
        <f ca="1">VLOOKUP(B6096,'listing data'!A:G,7,FALSE)</f>
        <v>2016</v>
      </c>
    </row>
    <row r="6097" spans="1:6" x14ac:dyDescent="0.2">
      <c r="A6097">
        <f t="shared" ca="1" si="190"/>
        <v>470</v>
      </c>
      <c r="B6097">
        <f t="shared" ca="1" si="191"/>
        <v>2609</v>
      </c>
      <c r="C6097" t="str">
        <f ca="1">VLOOKUP(B6097,'listing data'!A:F,3,FALSE)</f>
        <v>porsche</v>
      </c>
      <c r="D6097">
        <f ca="1">VLOOKUP(B6097,'listing data'!A:F,6,FALSE)</f>
        <v>52796</v>
      </c>
      <c r="E6097">
        <f ca="1">VLOOKUP(B6097,'listing data'!A:F,5,FALSE)</f>
        <v>33653.946553993024</v>
      </c>
      <c r="F6097">
        <f ca="1">VLOOKUP(B6097,'listing data'!A:G,7,FALSE)</f>
        <v>2012</v>
      </c>
    </row>
    <row r="6098" spans="1:6" x14ac:dyDescent="0.2">
      <c r="A6098">
        <f t="shared" ca="1" si="190"/>
        <v>438</v>
      </c>
      <c r="B6098">
        <f t="shared" ca="1" si="191"/>
        <v>9200</v>
      </c>
      <c r="C6098" t="str">
        <f ca="1">VLOOKUP(B6098,'listing data'!A:F,3,FALSE)</f>
        <v>honda</v>
      </c>
      <c r="D6098">
        <f ca="1">VLOOKUP(B6098,'listing data'!A:F,6,FALSE)</f>
        <v>60089</v>
      </c>
      <c r="E6098">
        <f ca="1">VLOOKUP(B6098,'listing data'!A:F,5,FALSE)</f>
        <v>7447.6864037456344</v>
      </c>
      <c r="F6098">
        <f ca="1">VLOOKUP(B6098,'listing data'!A:G,7,FALSE)</f>
        <v>2014</v>
      </c>
    </row>
    <row r="6099" spans="1:6" x14ac:dyDescent="0.2">
      <c r="A6099">
        <f t="shared" ca="1" si="190"/>
        <v>2427</v>
      </c>
      <c r="B6099">
        <f t="shared" ca="1" si="191"/>
        <v>5487</v>
      </c>
      <c r="C6099" t="str">
        <f ca="1">VLOOKUP(B6099,'listing data'!A:F,3,FALSE)</f>
        <v>nissan</v>
      </c>
      <c r="D6099">
        <f ca="1">VLOOKUP(B6099,'listing data'!A:F,6,FALSE)</f>
        <v>38150</v>
      </c>
      <c r="E6099">
        <f ca="1">VLOOKUP(B6099,'listing data'!A:F,5,FALSE)</f>
        <v>7874.11601105916</v>
      </c>
      <c r="F6099">
        <f ca="1">VLOOKUP(B6099,'listing data'!A:G,7,FALSE)</f>
        <v>2015</v>
      </c>
    </row>
    <row r="6100" spans="1:6" x14ac:dyDescent="0.2">
      <c r="A6100">
        <f t="shared" ca="1" si="190"/>
        <v>2434</v>
      </c>
      <c r="B6100">
        <f t="shared" ca="1" si="191"/>
        <v>5497</v>
      </c>
      <c r="C6100" t="str">
        <f ca="1">VLOOKUP(B6100,'listing data'!A:F,3,FALSE)</f>
        <v>dodge</v>
      </c>
      <c r="D6100">
        <f ca="1">VLOOKUP(B6100,'listing data'!A:F,6,FALSE)</f>
        <v>17707</v>
      </c>
      <c r="E6100">
        <f ca="1">VLOOKUP(B6100,'listing data'!A:F,5,FALSE)</f>
        <v>7648.9923794992364</v>
      </c>
      <c r="F6100">
        <f ca="1">VLOOKUP(B6100,'listing data'!A:G,7,FALSE)</f>
        <v>2014</v>
      </c>
    </row>
    <row r="6101" spans="1:6" x14ac:dyDescent="0.2">
      <c r="A6101">
        <f t="shared" ca="1" si="190"/>
        <v>1178</v>
      </c>
      <c r="B6101">
        <f t="shared" ca="1" si="191"/>
        <v>2313</v>
      </c>
      <c r="C6101" t="str">
        <f ca="1">VLOOKUP(B6101,'listing data'!A:F,3,FALSE)</f>
        <v>mazda</v>
      </c>
      <c r="D6101">
        <f ca="1">VLOOKUP(B6101,'listing data'!A:F,6,FALSE)</f>
        <v>76400</v>
      </c>
      <c r="E6101">
        <f ca="1">VLOOKUP(B6101,'listing data'!A:F,5,FALSE)</f>
        <v>18367.20286176795</v>
      </c>
      <c r="F6101">
        <f ca="1">VLOOKUP(B6101,'listing data'!A:G,7,FALSE)</f>
        <v>2015</v>
      </c>
    </row>
    <row r="6102" spans="1:6" x14ac:dyDescent="0.2">
      <c r="A6102">
        <f t="shared" ca="1" si="190"/>
        <v>248</v>
      </c>
      <c r="B6102">
        <f t="shared" ca="1" si="191"/>
        <v>5603</v>
      </c>
      <c r="C6102" t="str">
        <f ca="1">VLOOKUP(B6102,'listing data'!A:F,3,FALSE)</f>
        <v>mazda</v>
      </c>
      <c r="D6102">
        <f ca="1">VLOOKUP(B6102,'listing data'!A:F,6,FALSE)</f>
        <v>92829</v>
      </c>
      <c r="E6102">
        <f ca="1">VLOOKUP(B6102,'listing data'!A:F,5,FALSE)</f>
        <v>14229.768917069792</v>
      </c>
      <c r="F6102">
        <f ca="1">VLOOKUP(B6102,'listing data'!A:G,7,FALSE)</f>
        <v>2014</v>
      </c>
    </row>
    <row r="6103" spans="1:6" x14ac:dyDescent="0.2">
      <c r="A6103">
        <f t="shared" ca="1" si="190"/>
        <v>1743</v>
      </c>
      <c r="B6103">
        <f t="shared" ca="1" si="191"/>
        <v>5587</v>
      </c>
      <c r="C6103" t="str">
        <f ca="1">VLOOKUP(B6103,'listing data'!A:F,3,FALSE)</f>
        <v>honda</v>
      </c>
      <c r="D6103">
        <f ca="1">VLOOKUP(B6103,'listing data'!A:F,6,FALSE)</f>
        <v>31270</v>
      </c>
      <c r="E6103">
        <f ca="1">VLOOKUP(B6103,'listing data'!A:F,5,FALSE)</f>
        <v>10019.657995291214</v>
      </c>
      <c r="F6103">
        <f ca="1">VLOOKUP(B6103,'listing data'!A:G,7,FALSE)</f>
        <v>2014</v>
      </c>
    </row>
    <row r="6104" spans="1:6" x14ac:dyDescent="0.2">
      <c r="A6104">
        <f t="shared" ca="1" si="190"/>
        <v>1134</v>
      </c>
      <c r="B6104">
        <f t="shared" ca="1" si="191"/>
        <v>7688</v>
      </c>
      <c r="C6104" t="str">
        <f ca="1">VLOOKUP(B6104,'listing data'!A:F,3,FALSE)</f>
        <v>plymouth</v>
      </c>
      <c r="D6104">
        <f ca="1">VLOOKUP(B6104,'listing data'!A:F,6,FALSE)</f>
        <v>49869</v>
      </c>
      <c r="E6104">
        <f ca="1">VLOOKUP(B6104,'listing data'!A:F,5,FALSE)</f>
        <v>13611.545050437637</v>
      </c>
      <c r="F6104">
        <f ca="1">VLOOKUP(B6104,'listing data'!A:G,7,FALSE)</f>
        <v>2015</v>
      </c>
    </row>
    <row r="6105" spans="1:6" x14ac:dyDescent="0.2">
      <c r="A6105">
        <f t="shared" ca="1" si="190"/>
        <v>1307</v>
      </c>
      <c r="B6105">
        <f t="shared" ca="1" si="191"/>
        <v>3077</v>
      </c>
      <c r="C6105" t="str">
        <f ca="1">VLOOKUP(B6105,'listing data'!A:F,3,FALSE)</f>
        <v>toyota</v>
      </c>
      <c r="D6105">
        <f ca="1">VLOOKUP(B6105,'listing data'!A:F,6,FALSE)</f>
        <v>62328</v>
      </c>
      <c r="E6105">
        <f ca="1">VLOOKUP(B6105,'listing data'!A:F,5,FALSE)</f>
        <v>7721.1303858309047</v>
      </c>
      <c r="F6105">
        <f ca="1">VLOOKUP(B6105,'listing data'!A:G,7,FALSE)</f>
        <v>2015</v>
      </c>
    </row>
    <row r="6106" spans="1:6" x14ac:dyDescent="0.2">
      <c r="A6106">
        <f t="shared" ca="1" si="190"/>
        <v>2649</v>
      </c>
      <c r="B6106">
        <f t="shared" ca="1" si="191"/>
        <v>5602</v>
      </c>
      <c r="C6106" t="str">
        <f ca="1">VLOOKUP(B6106,'listing data'!A:F,3,FALSE)</f>
        <v>mazda</v>
      </c>
      <c r="D6106">
        <f ca="1">VLOOKUP(B6106,'listing data'!A:F,6,FALSE)</f>
        <v>47576</v>
      </c>
      <c r="E6106">
        <f ca="1">VLOOKUP(B6106,'listing data'!A:F,5,FALSE)</f>
        <v>6640.9920938687219</v>
      </c>
      <c r="F6106">
        <f ca="1">VLOOKUP(B6106,'listing data'!A:G,7,FALSE)</f>
        <v>2015</v>
      </c>
    </row>
    <row r="6107" spans="1:6" x14ac:dyDescent="0.2">
      <c r="A6107">
        <f t="shared" ca="1" si="190"/>
        <v>1590</v>
      </c>
      <c r="B6107">
        <f t="shared" ca="1" si="191"/>
        <v>1875</v>
      </c>
      <c r="C6107" t="str">
        <f ca="1">VLOOKUP(B6107,'listing data'!A:F,3,FALSE)</f>
        <v>nissan</v>
      </c>
      <c r="D6107">
        <f ca="1">VLOOKUP(B6107,'listing data'!A:F,6,FALSE)</f>
        <v>73995</v>
      </c>
      <c r="E6107">
        <f ca="1">VLOOKUP(B6107,'listing data'!A:F,5,FALSE)</f>
        <v>20441.433172810903</v>
      </c>
      <c r="F6107">
        <f ca="1">VLOOKUP(B6107,'listing data'!A:G,7,FALSE)</f>
        <v>2012</v>
      </c>
    </row>
    <row r="6108" spans="1:6" x14ac:dyDescent="0.2">
      <c r="A6108">
        <f t="shared" ca="1" si="190"/>
        <v>2040</v>
      </c>
      <c r="B6108">
        <f t="shared" ca="1" si="191"/>
        <v>8303</v>
      </c>
      <c r="C6108" t="str">
        <f ca="1">VLOOKUP(B6108,'listing data'!A:F,3,FALSE)</f>
        <v>audi</v>
      </c>
      <c r="D6108">
        <f ca="1">VLOOKUP(B6108,'listing data'!A:F,6,FALSE)</f>
        <v>30858</v>
      </c>
      <c r="E6108">
        <f ca="1">VLOOKUP(B6108,'listing data'!A:F,5,FALSE)</f>
        <v>17714.346634861729</v>
      </c>
      <c r="F6108">
        <f ca="1">VLOOKUP(B6108,'listing data'!A:G,7,FALSE)</f>
        <v>2015</v>
      </c>
    </row>
    <row r="6109" spans="1:6" x14ac:dyDescent="0.2">
      <c r="A6109">
        <f t="shared" ca="1" si="190"/>
        <v>1855</v>
      </c>
      <c r="B6109">
        <f t="shared" ca="1" si="191"/>
        <v>9236</v>
      </c>
      <c r="C6109" t="str">
        <f ca="1">VLOOKUP(B6109,'listing data'!A:F,3,FALSE)</f>
        <v>plymouth</v>
      </c>
      <c r="D6109">
        <f ca="1">VLOOKUP(B6109,'listing data'!A:F,6,FALSE)</f>
        <v>28399</v>
      </c>
      <c r="E6109">
        <f ca="1">VLOOKUP(B6109,'listing data'!A:F,5,FALSE)</f>
        <v>6463.7497160118319</v>
      </c>
      <c r="F6109">
        <f ca="1">VLOOKUP(B6109,'listing data'!A:G,7,FALSE)</f>
        <v>2012</v>
      </c>
    </row>
    <row r="6110" spans="1:6" x14ac:dyDescent="0.2">
      <c r="A6110">
        <f t="shared" ca="1" si="190"/>
        <v>501</v>
      </c>
      <c r="B6110">
        <f t="shared" ca="1" si="191"/>
        <v>5480</v>
      </c>
      <c r="C6110" t="str">
        <f ca="1">VLOOKUP(B6110,'listing data'!A:F,3,FALSE)</f>
        <v>volvo</v>
      </c>
      <c r="D6110">
        <f ca="1">VLOOKUP(B6110,'listing data'!A:F,6,FALSE)</f>
        <v>86675</v>
      </c>
      <c r="E6110">
        <f ca="1">VLOOKUP(B6110,'listing data'!A:F,5,FALSE)</f>
        <v>18943.867194573599</v>
      </c>
      <c r="F6110">
        <f ca="1">VLOOKUP(B6110,'listing data'!A:G,7,FALSE)</f>
        <v>2013</v>
      </c>
    </row>
    <row r="6111" spans="1:6" x14ac:dyDescent="0.2">
      <c r="A6111">
        <f t="shared" ca="1" si="190"/>
        <v>1225</v>
      </c>
      <c r="B6111">
        <f t="shared" ca="1" si="191"/>
        <v>5180</v>
      </c>
      <c r="C6111" t="str">
        <f ca="1">VLOOKUP(B6111,'listing data'!A:F,3,FALSE)</f>
        <v>peugot</v>
      </c>
      <c r="D6111">
        <f ca="1">VLOOKUP(B6111,'listing data'!A:F,6,FALSE)</f>
        <v>39826</v>
      </c>
      <c r="E6111">
        <f ca="1">VLOOKUP(B6111,'listing data'!A:F,5,FALSE)</f>
        <v>17298.193351478832</v>
      </c>
      <c r="F6111">
        <f ca="1">VLOOKUP(B6111,'listing data'!A:G,7,FALSE)</f>
        <v>2017</v>
      </c>
    </row>
    <row r="6112" spans="1:6" x14ac:dyDescent="0.2">
      <c r="A6112">
        <f t="shared" ca="1" si="190"/>
        <v>1841</v>
      </c>
      <c r="B6112">
        <f t="shared" ca="1" si="191"/>
        <v>8883</v>
      </c>
      <c r="C6112" t="str">
        <f ca="1">VLOOKUP(B6112,'listing data'!A:F,3,FALSE)</f>
        <v>dodge</v>
      </c>
      <c r="D6112">
        <f ca="1">VLOOKUP(B6112,'listing data'!A:F,6,FALSE)</f>
        <v>98378</v>
      </c>
      <c r="E6112">
        <f ca="1">VLOOKUP(B6112,'listing data'!A:F,5,FALSE)</f>
        <v>5195.4845999255567</v>
      </c>
      <c r="F6112">
        <f ca="1">VLOOKUP(B6112,'listing data'!A:G,7,FALSE)</f>
        <v>2017</v>
      </c>
    </row>
    <row r="6113" spans="1:6" x14ac:dyDescent="0.2">
      <c r="A6113">
        <f t="shared" ca="1" si="190"/>
        <v>234</v>
      </c>
      <c r="B6113">
        <f t="shared" ca="1" si="191"/>
        <v>4714</v>
      </c>
      <c r="C6113" t="str">
        <f ca="1">VLOOKUP(B6113,'listing data'!A:F,3,FALSE)</f>
        <v>dodge</v>
      </c>
      <c r="D6113">
        <f ca="1">VLOOKUP(B6113,'listing data'!A:F,6,FALSE)</f>
        <v>75786</v>
      </c>
      <c r="E6113">
        <f ca="1">VLOOKUP(B6113,'listing data'!A:F,5,FALSE)</f>
        <v>6383.7254367215291</v>
      </c>
      <c r="F6113">
        <f ca="1">VLOOKUP(B6113,'listing data'!A:G,7,FALSE)</f>
        <v>2016</v>
      </c>
    </row>
    <row r="6114" spans="1:6" x14ac:dyDescent="0.2">
      <c r="A6114">
        <f t="shared" ca="1" si="190"/>
        <v>2083</v>
      </c>
      <c r="B6114">
        <f t="shared" ca="1" si="191"/>
        <v>6807</v>
      </c>
      <c r="C6114" t="str">
        <f ca="1">VLOOKUP(B6114,'listing data'!A:F,3,FALSE)</f>
        <v>mazda</v>
      </c>
      <c r="D6114">
        <f ca="1">VLOOKUP(B6114,'listing data'!A:F,6,FALSE)</f>
        <v>57383</v>
      </c>
      <c r="E6114">
        <f ca="1">VLOOKUP(B6114,'listing data'!A:F,5,FALSE)</f>
        <v>6771.1159865953041</v>
      </c>
      <c r="F6114">
        <f ca="1">VLOOKUP(B6114,'listing data'!A:G,7,FALSE)</f>
        <v>2012</v>
      </c>
    </row>
    <row r="6115" spans="1:6" x14ac:dyDescent="0.2">
      <c r="A6115">
        <f t="shared" ca="1" si="190"/>
        <v>1889</v>
      </c>
      <c r="B6115">
        <f t="shared" ca="1" si="191"/>
        <v>7307</v>
      </c>
      <c r="C6115" t="str">
        <f ca="1">VLOOKUP(B6115,'listing data'!A:F,3,FALSE)</f>
        <v>honda</v>
      </c>
      <c r="D6115">
        <f ca="1">VLOOKUP(B6115,'listing data'!A:F,6,FALSE)</f>
        <v>92540</v>
      </c>
      <c r="E6115">
        <f ca="1">VLOOKUP(B6115,'listing data'!A:F,5,FALSE)</f>
        <v>5927.7751657805547</v>
      </c>
      <c r="F6115">
        <f ca="1">VLOOKUP(B6115,'listing data'!A:G,7,FALSE)</f>
        <v>2014</v>
      </c>
    </row>
    <row r="6116" spans="1:6" x14ac:dyDescent="0.2">
      <c r="A6116">
        <f t="shared" ca="1" si="190"/>
        <v>1261</v>
      </c>
      <c r="B6116">
        <f t="shared" ca="1" si="191"/>
        <v>4054</v>
      </c>
      <c r="C6116" t="str">
        <f ca="1">VLOOKUP(B6116,'listing data'!A:F,3,FALSE)</f>
        <v>mercedes-benz</v>
      </c>
      <c r="D6116">
        <f ca="1">VLOOKUP(B6116,'listing data'!A:F,6,FALSE)</f>
        <v>14332</v>
      </c>
      <c r="E6116">
        <f ca="1">VLOOKUP(B6116,'listing data'!A:F,5,FALSE)</f>
        <v>34646.97933247227</v>
      </c>
      <c r="F6116">
        <f ca="1">VLOOKUP(B6116,'listing data'!A:G,7,FALSE)</f>
        <v>2017</v>
      </c>
    </row>
    <row r="6117" spans="1:6" x14ac:dyDescent="0.2">
      <c r="A6117">
        <f t="shared" ca="1" si="190"/>
        <v>2106</v>
      </c>
      <c r="B6117">
        <f t="shared" ca="1" si="191"/>
        <v>7376</v>
      </c>
      <c r="C6117" t="str">
        <f ca="1">VLOOKUP(B6117,'listing data'!A:F,3,FALSE)</f>
        <v>nissan</v>
      </c>
      <c r="D6117">
        <f ca="1">VLOOKUP(B6117,'listing data'!A:F,6,FALSE)</f>
        <v>70723</v>
      </c>
      <c r="E6117">
        <f ca="1">VLOOKUP(B6117,'listing data'!A:F,5,FALSE)</f>
        <v>6346.2220202971421</v>
      </c>
      <c r="F6117">
        <f ca="1">VLOOKUP(B6117,'listing data'!A:G,7,FALSE)</f>
        <v>2012</v>
      </c>
    </row>
    <row r="6118" spans="1:6" x14ac:dyDescent="0.2">
      <c r="A6118">
        <f t="shared" ca="1" si="190"/>
        <v>2179</v>
      </c>
      <c r="B6118">
        <f t="shared" ca="1" si="191"/>
        <v>5926</v>
      </c>
      <c r="C6118" t="str">
        <f ca="1">VLOOKUP(B6118,'listing data'!A:F,3,FALSE)</f>
        <v>peugot</v>
      </c>
      <c r="D6118">
        <f ca="1">VLOOKUP(B6118,'listing data'!A:F,6,FALSE)</f>
        <v>30568</v>
      </c>
      <c r="E6118">
        <f ca="1">VLOOKUP(B6118,'listing data'!A:F,5,FALSE)</f>
        <v>16831.409772470834</v>
      </c>
      <c r="F6118">
        <f ca="1">VLOOKUP(B6118,'listing data'!A:G,7,FALSE)</f>
        <v>2011</v>
      </c>
    </row>
    <row r="6119" spans="1:6" x14ac:dyDescent="0.2">
      <c r="A6119">
        <f t="shared" ca="1" si="190"/>
        <v>1286</v>
      </c>
      <c r="B6119">
        <f t="shared" ca="1" si="191"/>
        <v>5407</v>
      </c>
      <c r="C6119" t="str">
        <f ca="1">VLOOKUP(B6119,'listing data'!A:F,3,FALSE)</f>
        <v>volvo</v>
      </c>
      <c r="D6119">
        <f ca="1">VLOOKUP(B6119,'listing data'!A:F,6,FALSE)</f>
        <v>80958</v>
      </c>
      <c r="E6119">
        <f ca="1">VLOOKUP(B6119,'listing data'!A:F,5,FALSE)</f>
        <v>21495.554157644532</v>
      </c>
      <c r="F6119">
        <f ca="1">VLOOKUP(B6119,'listing data'!A:G,7,FALSE)</f>
        <v>2015</v>
      </c>
    </row>
    <row r="6120" spans="1:6" x14ac:dyDescent="0.2">
      <c r="A6120">
        <f t="shared" ca="1" si="190"/>
        <v>1310</v>
      </c>
      <c r="B6120">
        <f t="shared" ca="1" si="191"/>
        <v>1443</v>
      </c>
      <c r="C6120" t="str">
        <f ca="1">VLOOKUP(B6120,'listing data'!A:F,3,FALSE)</f>
        <v>chevrolet</v>
      </c>
      <c r="D6120">
        <f ca="1">VLOOKUP(B6120,'listing data'!A:F,6,FALSE)</f>
        <v>78437</v>
      </c>
      <c r="E6120">
        <f ca="1">VLOOKUP(B6120,'listing data'!A:F,5,FALSE)</f>
        <v>5143.5923316814997</v>
      </c>
      <c r="F6120">
        <f ca="1">VLOOKUP(B6120,'listing data'!A:G,7,FALSE)</f>
        <v>2015</v>
      </c>
    </row>
    <row r="6121" spans="1:6" x14ac:dyDescent="0.2">
      <c r="A6121">
        <f t="shared" ca="1" si="190"/>
        <v>1592</v>
      </c>
      <c r="B6121">
        <f t="shared" ca="1" si="191"/>
        <v>4104</v>
      </c>
      <c r="C6121" t="str">
        <f ca="1">VLOOKUP(B6121,'listing data'!A:F,3,FALSE)</f>
        <v>subaru</v>
      </c>
      <c r="D6121">
        <f ca="1">VLOOKUP(B6121,'listing data'!A:F,6,FALSE)</f>
        <v>267</v>
      </c>
      <c r="E6121">
        <f ca="1">VLOOKUP(B6121,'listing data'!A:F,5,FALSE)</f>
        <v>6905.4170722675472</v>
      </c>
      <c r="F6121">
        <f ca="1">VLOOKUP(B6121,'listing data'!A:G,7,FALSE)</f>
        <v>2012</v>
      </c>
    </row>
    <row r="6122" spans="1:6" x14ac:dyDescent="0.2">
      <c r="A6122">
        <f t="shared" ca="1" si="190"/>
        <v>300</v>
      </c>
      <c r="B6122">
        <f t="shared" ca="1" si="191"/>
        <v>23</v>
      </c>
      <c r="C6122" t="str">
        <f ca="1">VLOOKUP(B6122,'listing data'!A:F,3,FALSE)</f>
        <v>honda</v>
      </c>
      <c r="D6122">
        <f ca="1">VLOOKUP(B6122,'listing data'!A:F,6,FALSE)</f>
        <v>82397</v>
      </c>
      <c r="E6122">
        <f ca="1">VLOOKUP(B6122,'listing data'!A:F,5,FALSE)</f>
        <v>7003.9003000788225</v>
      </c>
      <c r="F6122">
        <f ca="1">VLOOKUP(B6122,'listing data'!A:G,7,FALSE)</f>
        <v>2015</v>
      </c>
    </row>
    <row r="6123" spans="1:6" x14ac:dyDescent="0.2">
      <c r="A6123">
        <f t="shared" ca="1" si="190"/>
        <v>1171</v>
      </c>
      <c r="B6123">
        <f t="shared" ca="1" si="191"/>
        <v>5074</v>
      </c>
      <c r="C6123" t="str">
        <f ca="1">VLOOKUP(B6123,'listing data'!A:F,3,FALSE)</f>
        <v>jaguar</v>
      </c>
      <c r="D6123">
        <f ca="1">VLOOKUP(B6123,'listing data'!A:F,6,FALSE)</f>
        <v>2574</v>
      </c>
      <c r="E6123">
        <f ca="1">VLOOKUP(B6123,'listing data'!A:F,5,FALSE)</f>
        <v>35940.40754335712</v>
      </c>
      <c r="F6123">
        <f ca="1">VLOOKUP(B6123,'listing data'!A:G,7,FALSE)</f>
        <v>2015</v>
      </c>
    </row>
    <row r="6124" spans="1:6" x14ac:dyDescent="0.2">
      <c r="A6124">
        <f t="shared" ca="1" si="190"/>
        <v>2074</v>
      </c>
      <c r="B6124">
        <f t="shared" ca="1" si="191"/>
        <v>6242</v>
      </c>
      <c r="C6124" t="str">
        <f ca="1">VLOOKUP(B6124,'listing data'!A:F,3,FALSE)</f>
        <v>dodge</v>
      </c>
      <c r="D6124">
        <f ca="1">VLOOKUP(B6124,'listing data'!A:F,6,FALSE)</f>
        <v>54432</v>
      </c>
      <c r="E6124">
        <f ca="1">VLOOKUP(B6124,'listing data'!A:F,5,FALSE)</f>
        <v>8057.0775643678317</v>
      </c>
      <c r="F6124">
        <f ca="1">VLOOKUP(B6124,'listing data'!A:G,7,FALSE)</f>
        <v>2017</v>
      </c>
    </row>
    <row r="6125" spans="1:6" x14ac:dyDescent="0.2">
      <c r="A6125">
        <f t="shared" ca="1" si="190"/>
        <v>664</v>
      </c>
      <c r="B6125">
        <f t="shared" ca="1" si="191"/>
        <v>6868</v>
      </c>
      <c r="C6125" t="str">
        <f ca="1">VLOOKUP(B6125,'listing data'!A:F,3,FALSE)</f>
        <v>nissan</v>
      </c>
      <c r="D6125">
        <f ca="1">VLOOKUP(B6125,'listing data'!A:F,6,FALSE)</f>
        <v>61326</v>
      </c>
      <c r="E6125">
        <f ca="1">VLOOKUP(B6125,'listing data'!A:F,5,FALSE)</f>
        <v>13727.380486342716</v>
      </c>
      <c r="F6125">
        <f ca="1">VLOOKUP(B6125,'listing data'!A:G,7,FALSE)</f>
        <v>2016</v>
      </c>
    </row>
    <row r="6126" spans="1:6" x14ac:dyDescent="0.2">
      <c r="A6126">
        <f t="shared" ca="1" si="190"/>
        <v>2596</v>
      </c>
      <c r="B6126">
        <f t="shared" ca="1" si="191"/>
        <v>3724</v>
      </c>
      <c r="C6126" t="str">
        <f ca="1">VLOOKUP(B6126,'listing data'!A:F,3,FALSE)</f>
        <v>mazda</v>
      </c>
      <c r="D6126">
        <f ca="1">VLOOKUP(B6126,'listing data'!A:F,6,FALSE)</f>
        <v>25495</v>
      </c>
      <c r="E6126">
        <f ca="1">VLOOKUP(B6126,'listing data'!A:F,5,FALSE)</f>
        <v>9905.3372294780875</v>
      </c>
      <c r="F6126">
        <f ca="1">VLOOKUP(B6126,'listing data'!A:G,7,FALSE)</f>
        <v>2016</v>
      </c>
    </row>
    <row r="6127" spans="1:6" x14ac:dyDescent="0.2">
      <c r="A6127">
        <f t="shared" ca="1" si="190"/>
        <v>1323</v>
      </c>
      <c r="B6127">
        <f t="shared" ca="1" si="191"/>
        <v>6233</v>
      </c>
      <c r="C6127" t="str">
        <f ca="1">VLOOKUP(B6127,'listing data'!A:F,3,FALSE)</f>
        <v>dodge</v>
      </c>
      <c r="D6127">
        <f ca="1">VLOOKUP(B6127,'listing data'!A:F,6,FALSE)</f>
        <v>1625</v>
      </c>
      <c r="E6127">
        <f ca="1">VLOOKUP(B6127,'listing data'!A:F,5,FALSE)</f>
        <v>8676.9866215204129</v>
      </c>
      <c r="F6127">
        <f ca="1">VLOOKUP(B6127,'listing data'!A:G,7,FALSE)</f>
        <v>2017</v>
      </c>
    </row>
    <row r="6128" spans="1:6" x14ac:dyDescent="0.2">
      <c r="A6128">
        <f t="shared" ca="1" si="190"/>
        <v>971</v>
      </c>
      <c r="B6128">
        <f t="shared" ca="1" si="191"/>
        <v>255</v>
      </c>
      <c r="C6128" t="str">
        <f ca="1">VLOOKUP(B6128,'listing data'!A:F,3,FALSE)</f>
        <v>peugot</v>
      </c>
      <c r="D6128">
        <f ca="1">VLOOKUP(B6128,'listing data'!A:F,6,FALSE)</f>
        <v>44646</v>
      </c>
      <c r="E6128">
        <f ca="1">VLOOKUP(B6128,'listing data'!A:F,5,FALSE)</f>
        <v>17827.39674256845</v>
      </c>
      <c r="F6128">
        <f ca="1">VLOOKUP(B6128,'listing data'!A:G,7,FALSE)</f>
        <v>2011</v>
      </c>
    </row>
    <row r="6129" spans="1:6" x14ac:dyDescent="0.2">
      <c r="A6129">
        <f t="shared" ca="1" si="190"/>
        <v>2707</v>
      </c>
      <c r="B6129">
        <f t="shared" ca="1" si="191"/>
        <v>4281</v>
      </c>
      <c r="C6129" t="str">
        <f ca="1">VLOOKUP(B6129,'listing data'!A:F,3,FALSE)</f>
        <v>toyota</v>
      </c>
      <c r="D6129">
        <f ca="1">VLOOKUP(B6129,'listing data'!A:F,6,FALSE)</f>
        <v>22922</v>
      </c>
      <c r="E6129">
        <f ca="1">VLOOKUP(B6129,'listing data'!A:F,5,FALSE)</f>
        <v>6704.8569450708956</v>
      </c>
      <c r="F6129">
        <f ca="1">VLOOKUP(B6129,'listing data'!A:G,7,FALSE)</f>
        <v>2017</v>
      </c>
    </row>
    <row r="6130" spans="1:6" x14ac:dyDescent="0.2">
      <c r="A6130">
        <f t="shared" ca="1" si="190"/>
        <v>515</v>
      </c>
      <c r="B6130">
        <f t="shared" ca="1" si="191"/>
        <v>5749</v>
      </c>
      <c r="C6130" t="str">
        <f ca="1">VLOOKUP(B6130,'listing data'!A:F,3,FALSE)</f>
        <v>mitsubishi</v>
      </c>
      <c r="D6130">
        <f ca="1">VLOOKUP(B6130,'listing data'!A:F,6,FALSE)</f>
        <v>19123</v>
      </c>
      <c r="E6130">
        <f ca="1">VLOOKUP(B6130,'listing data'!A:F,5,FALSE)</f>
        <v>14950.47006538459</v>
      </c>
      <c r="F6130">
        <f ca="1">VLOOKUP(B6130,'listing data'!A:G,7,FALSE)</f>
        <v>2015</v>
      </c>
    </row>
    <row r="6131" spans="1:6" x14ac:dyDescent="0.2">
      <c r="A6131">
        <f t="shared" ca="1" si="190"/>
        <v>1983</v>
      </c>
      <c r="B6131">
        <f t="shared" ca="1" si="191"/>
        <v>4603</v>
      </c>
      <c r="C6131" t="str">
        <f ca="1">VLOOKUP(B6131,'listing data'!A:F,3,FALSE)</f>
        <v>mitsubishi</v>
      </c>
      <c r="D6131">
        <f ca="1">VLOOKUP(B6131,'listing data'!A:F,6,FALSE)</f>
        <v>73766</v>
      </c>
      <c r="E6131">
        <f ca="1">VLOOKUP(B6131,'listing data'!A:F,5,FALSE)</f>
        <v>9614.0318206094489</v>
      </c>
      <c r="F6131">
        <f ca="1">VLOOKUP(B6131,'listing data'!A:G,7,FALSE)</f>
        <v>2012</v>
      </c>
    </row>
    <row r="6132" spans="1:6" x14ac:dyDescent="0.2">
      <c r="A6132">
        <f t="shared" ca="1" si="190"/>
        <v>404</v>
      </c>
      <c r="B6132">
        <f t="shared" ca="1" si="191"/>
        <v>9863</v>
      </c>
      <c r="C6132" t="str">
        <f ca="1">VLOOKUP(B6132,'listing data'!A:F,3,FALSE)</f>
        <v>subaru</v>
      </c>
      <c r="D6132">
        <f ca="1">VLOOKUP(B6132,'listing data'!A:F,6,FALSE)</f>
        <v>17019</v>
      </c>
      <c r="E6132">
        <f ca="1">VLOOKUP(B6132,'listing data'!A:F,5,FALSE)</f>
        <v>5352.6773462421452</v>
      </c>
      <c r="F6132">
        <f ca="1">VLOOKUP(B6132,'listing data'!A:G,7,FALSE)</f>
        <v>2013</v>
      </c>
    </row>
    <row r="6133" spans="1:6" x14ac:dyDescent="0.2">
      <c r="A6133">
        <f t="shared" ca="1" si="190"/>
        <v>266</v>
      </c>
      <c r="B6133">
        <f t="shared" ca="1" si="191"/>
        <v>7743</v>
      </c>
      <c r="C6133" t="str">
        <f ca="1">VLOOKUP(B6133,'listing data'!A:F,3,FALSE)</f>
        <v>subaru</v>
      </c>
      <c r="D6133">
        <f ca="1">VLOOKUP(B6133,'listing data'!A:F,6,FALSE)</f>
        <v>44237</v>
      </c>
      <c r="E6133">
        <f ca="1">VLOOKUP(B6133,'listing data'!A:F,5,FALSE)</f>
        <v>7586.9315013258865</v>
      </c>
      <c r="F6133">
        <f ca="1">VLOOKUP(B6133,'listing data'!A:G,7,FALSE)</f>
        <v>2015</v>
      </c>
    </row>
    <row r="6134" spans="1:6" x14ac:dyDescent="0.2">
      <c r="A6134">
        <f t="shared" ca="1" si="190"/>
        <v>2397</v>
      </c>
      <c r="B6134">
        <f t="shared" ca="1" si="191"/>
        <v>2041</v>
      </c>
      <c r="C6134" t="str">
        <f ca="1">VLOOKUP(B6134,'listing data'!A:F,3,FALSE)</f>
        <v>porsche</v>
      </c>
      <c r="D6134">
        <f ca="1">VLOOKUP(B6134,'listing data'!A:F,6,FALSE)</f>
        <v>83481</v>
      </c>
      <c r="E6134">
        <f ca="1">VLOOKUP(B6134,'listing data'!A:F,5,FALSE)</f>
        <v>37293.005898181473</v>
      </c>
      <c r="F6134">
        <f ca="1">VLOOKUP(B6134,'listing data'!A:G,7,FALSE)</f>
        <v>2014</v>
      </c>
    </row>
    <row r="6135" spans="1:6" x14ac:dyDescent="0.2">
      <c r="A6135">
        <f t="shared" ca="1" si="190"/>
        <v>2195</v>
      </c>
      <c r="B6135">
        <f t="shared" ca="1" si="191"/>
        <v>921</v>
      </c>
      <c r="C6135" t="str">
        <f ca="1">VLOOKUP(B6135,'listing data'!A:F,3,FALSE)</f>
        <v>mazda</v>
      </c>
      <c r="D6135">
        <f ca="1">VLOOKUP(B6135,'listing data'!A:F,6,FALSE)</f>
        <v>22432</v>
      </c>
      <c r="E6135">
        <f ca="1">VLOOKUP(B6135,'listing data'!A:F,5,FALSE)</f>
        <v>13949.144565935489</v>
      </c>
      <c r="F6135">
        <f ca="1">VLOOKUP(B6135,'listing data'!A:G,7,FALSE)</f>
        <v>2015</v>
      </c>
    </row>
    <row r="6136" spans="1:6" x14ac:dyDescent="0.2">
      <c r="A6136">
        <f t="shared" ca="1" si="190"/>
        <v>216</v>
      </c>
      <c r="B6136">
        <f t="shared" ca="1" si="191"/>
        <v>3455</v>
      </c>
      <c r="C6136" t="str">
        <f ca="1">VLOOKUP(B6136,'listing data'!A:F,3,FALSE)</f>
        <v>toyota</v>
      </c>
      <c r="D6136">
        <f ca="1">VLOOKUP(B6136,'listing data'!A:F,6,FALSE)</f>
        <v>50888</v>
      </c>
      <c r="E6136">
        <f ca="1">VLOOKUP(B6136,'listing data'!A:F,5,FALSE)</f>
        <v>7718.8568898059993</v>
      </c>
      <c r="F6136">
        <f ca="1">VLOOKUP(B6136,'listing data'!A:G,7,FALSE)</f>
        <v>2012</v>
      </c>
    </row>
    <row r="6137" spans="1:6" x14ac:dyDescent="0.2">
      <c r="A6137">
        <f t="shared" ca="1" si="190"/>
        <v>2703</v>
      </c>
      <c r="B6137">
        <f t="shared" ca="1" si="191"/>
        <v>1209</v>
      </c>
      <c r="C6137" t="str">
        <f ca="1">VLOOKUP(B6137,'listing data'!A:F,3,FALSE)</f>
        <v>volkswagen</v>
      </c>
      <c r="D6137">
        <f ca="1">VLOOKUP(B6137,'listing data'!A:F,6,FALSE)</f>
        <v>12028</v>
      </c>
      <c r="E6137">
        <f ca="1">VLOOKUP(B6137,'listing data'!A:F,5,FALSE)</f>
        <v>12732.221916539664</v>
      </c>
      <c r="F6137">
        <f ca="1">VLOOKUP(B6137,'listing data'!A:G,7,FALSE)</f>
        <v>2016</v>
      </c>
    </row>
    <row r="6138" spans="1:6" x14ac:dyDescent="0.2">
      <c r="A6138">
        <f t="shared" ca="1" si="190"/>
        <v>1190</v>
      </c>
      <c r="B6138">
        <f t="shared" ca="1" si="191"/>
        <v>43</v>
      </c>
      <c r="C6138" t="str">
        <f ca="1">VLOOKUP(B6138,'listing data'!A:F,3,FALSE)</f>
        <v>volvo</v>
      </c>
      <c r="D6138">
        <f ca="1">VLOOKUP(B6138,'listing data'!A:F,6,FALSE)</f>
        <v>60016</v>
      </c>
      <c r="E6138">
        <f ca="1">VLOOKUP(B6138,'listing data'!A:F,5,FALSE)</f>
        <v>13712.8404923165</v>
      </c>
      <c r="F6138">
        <f ca="1">VLOOKUP(B6138,'listing data'!A:G,7,FALSE)</f>
        <v>2015</v>
      </c>
    </row>
    <row r="6139" spans="1:6" x14ac:dyDescent="0.2">
      <c r="A6139">
        <f t="shared" ca="1" si="190"/>
        <v>2293</v>
      </c>
      <c r="B6139">
        <f t="shared" ca="1" si="191"/>
        <v>374</v>
      </c>
      <c r="C6139" t="str">
        <f ca="1">VLOOKUP(B6139,'listing data'!A:F,3,FALSE)</f>
        <v>mazda</v>
      </c>
      <c r="D6139">
        <f ca="1">VLOOKUP(B6139,'listing data'!A:F,6,FALSE)</f>
        <v>67774</v>
      </c>
      <c r="E6139">
        <f ca="1">VLOOKUP(B6139,'listing data'!A:F,5,FALSE)</f>
        <v>8756.3643394778028</v>
      </c>
      <c r="F6139">
        <f ca="1">VLOOKUP(B6139,'listing data'!A:G,7,FALSE)</f>
        <v>2012</v>
      </c>
    </row>
    <row r="6140" spans="1:6" x14ac:dyDescent="0.2">
      <c r="A6140">
        <f t="shared" ca="1" si="190"/>
        <v>612</v>
      </c>
      <c r="B6140">
        <f t="shared" ca="1" si="191"/>
        <v>3618</v>
      </c>
      <c r="C6140" t="str">
        <f ca="1">VLOOKUP(B6140,'listing data'!A:F,3,FALSE)</f>
        <v>plymouth</v>
      </c>
      <c r="D6140">
        <f ca="1">VLOOKUP(B6140,'listing data'!A:F,6,FALSE)</f>
        <v>81185</v>
      </c>
      <c r="E6140">
        <f ca="1">VLOOKUP(B6140,'listing data'!A:F,5,FALSE)</f>
        <v>9507.0544913575795</v>
      </c>
      <c r="F6140">
        <f ca="1">VLOOKUP(B6140,'listing data'!A:G,7,FALSE)</f>
        <v>2016</v>
      </c>
    </row>
    <row r="6141" spans="1:6" x14ac:dyDescent="0.2">
      <c r="A6141">
        <f t="shared" ca="1" si="190"/>
        <v>510</v>
      </c>
      <c r="B6141">
        <f t="shared" ca="1" si="191"/>
        <v>4040</v>
      </c>
      <c r="C6141" t="str">
        <f ca="1">VLOOKUP(B6141,'listing data'!A:F,3,FALSE)</f>
        <v>bmw</v>
      </c>
      <c r="D6141">
        <f ca="1">VLOOKUP(B6141,'listing data'!A:F,6,FALSE)</f>
        <v>46485</v>
      </c>
      <c r="E6141">
        <f ca="1">VLOOKUP(B6141,'listing data'!A:F,5,FALSE)</f>
        <v>30371.731225458705</v>
      </c>
      <c r="F6141">
        <f ca="1">VLOOKUP(B6141,'listing data'!A:G,7,FALSE)</f>
        <v>2012</v>
      </c>
    </row>
    <row r="6142" spans="1:6" x14ac:dyDescent="0.2">
      <c r="A6142">
        <f t="shared" ca="1" si="190"/>
        <v>2462</v>
      </c>
      <c r="B6142">
        <f t="shared" ca="1" si="191"/>
        <v>9403</v>
      </c>
      <c r="C6142" t="str">
        <f ca="1">VLOOKUP(B6142,'listing data'!A:F,3,FALSE)</f>
        <v>mazda</v>
      </c>
      <c r="D6142">
        <f ca="1">VLOOKUP(B6142,'listing data'!A:F,6,FALSE)</f>
        <v>28320</v>
      </c>
      <c r="E6142">
        <f ca="1">VLOOKUP(B6142,'listing data'!A:F,5,FALSE)</f>
        <v>16174.801868926612</v>
      </c>
      <c r="F6142">
        <f ca="1">VLOOKUP(B6142,'listing data'!A:G,7,FALSE)</f>
        <v>2016</v>
      </c>
    </row>
    <row r="6143" spans="1:6" x14ac:dyDescent="0.2">
      <c r="A6143">
        <f t="shared" ca="1" si="190"/>
        <v>829</v>
      </c>
      <c r="B6143">
        <f t="shared" ca="1" si="191"/>
        <v>357</v>
      </c>
      <c r="C6143" t="str">
        <f ca="1">VLOOKUP(B6143,'listing data'!A:F,3,FALSE)</f>
        <v>nissan</v>
      </c>
      <c r="D6143">
        <f ca="1">VLOOKUP(B6143,'listing data'!A:F,6,FALSE)</f>
        <v>56237</v>
      </c>
      <c r="E6143">
        <f ca="1">VLOOKUP(B6143,'listing data'!A:F,5,FALSE)</f>
        <v>6859.368631238458</v>
      </c>
      <c r="F6143">
        <f ca="1">VLOOKUP(B6143,'listing data'!A:G,7,FALSE)</f>
        <v>2016</v>
      </c>
    </row>
    <row r="6144" spans="1:6" x14ac:dyDescent="0.2">
      <c r="A6144">
        <f t="shared" ca="1" si="190"/>
        <v>2884</v>
      </c>
      <c r="B6144">
        <f t="shared" ca="1" si="191"/>
        <v>9973</v>
      </c>
      <c r="C6144" t="str">
        <f ca="1">VLOOKUP(B6144,'listing data'!A:F,3,FALSE)</f>
        <v>volkswagen</v>
      </c>
      <c r="D6144">
        <f ca="1">VLOOKUP(B6144,'listing data'!A:F,6,FALSE)</f>
        <v>15790</v>
      </c>
      <c r="E6144">
        <f ca="1">VLOOKUP(B6144,'listing data'!A:F,5,FALSE)</f>
        <v>8396.0965675230764</v>
      </c>
      <c r="F6144">
        <f ca="1">VLOOKUP(B6144,'listing data'!A:G,7,FALSE)</f>
        <v>2011</v>
      </c>
    </row>
    <row r="6145" spans="1:6" x14ac:dyDescent="0.2">
      <c r="A6145">
        <f t="shared" ca="1" si="190"/>
        <v>106</v>
      </c>
      <c r="B6145">
        <f t="shared" ca="1" si="191"/>
        <v>9253</v>
      </c>
      <c r="C6145" t="str">
        <f ca="1">VLOOKUP(B6145,'listing data'!A:F,3,FALSE)</f>
        <v>mazda</v>
      </c>
      <c r="D6145">
        <f ca="1">VLOOKUP(B6145,'listing data'!A:F,6,FALSE)</f>
        <v>63066</v>
      </c>
      <c r="E6145">
        <f ca="1">VLOOKUP(B6145,'listing data'!A:F,5,FALSE)</f>
        <v>6546.6921635626741</v>
      </c>
      <c r="F6145">
        <f ca="1">VLOOKUP(B6145,'listing data'!A:G,7,FALSE)</f>
        <v>2013</v>
      </c>
    </row>
    <row r="6146" spans="1:6" x14ac:dyDescent="0.2">
      <c r="A6146">
        <f t="shared" ca="1" si="190"/>
        <v>2432</v>
      </c>
      <c r="B6146">
        <f t="shared" ca="1" si="191"/>
        <v>3187</v>
      </c>
      <c r="C6146" t="str">
        <f ca="1">VLOOKUP(B6146,'listing data'!A:F,3,FALSE)</f>
        <v>toyota</v>
      </c>
      <c r="D6146">
        <f ca="1">VLOOKUP(B6146,'listing data'!A:F,6,FALSE)</f>
        <v>98052</v>
      </c>
      <c r="E6146">
        <f ca="1">VLOOKUP(B6146,'listing data'!A:F,5,FALSE)</f>
        <v>10314.390882089992</v>
      </c>
      <c r="F6146">
        <f ca="1">VLOOKUP(B6146,'listing data'!A:G,7,FALSE)</f>
        <v>2016</v>
      </c>
    </row>
    <row r="6147" spans="1:6" x14ac:dyDescent="0.2">
      <c r="A6147">
        <f t="shared" ref="A6147:A6210" ca="1" si="192">RANDBETWEEN(1,3000)</f>
        <v>2313</v>
      </c>
      <c r="B6147">
        <f t="shared" ref="B6147:B6210" ca="1" si="193">RANDBETWEEN(1,10000)</f>
        <v>8904</v>
      </c>
      <c r="C6147" t="str">
        <f ca="1">VLOOKUP(B6147,'listing data'!A:F,3,FALSE)</f>
        <v>plymouth</v>
      </c>
      <c r="D6147">
        <f ca="1">VLOOKUP(B6147,'listing data'!A:F,6,FALSE)</f>
        <v>89767</v>
      </c>
      <c r="E6147">
        <f ca="1">VLOOKUP(B6147,'listing data'!A:F,5,FALSE)</f>
        <v>13101.974587602475</v>
      </c>
      <c r="F6147">
        <f ca="1">VLOOKUP(B6147,'listing data'!A:G,7,FALSE)</f>
        <v>2012</v>
      </c>
    </row>
    <row r="6148" spans="1:6" x14ac:dyDescent="0.2">
      <c r="A6148">
        <f t="shared" ca="1" si="192"/>
        <v>235</v>
      </c>
      <c r="B6148">
        <f t="shared" ca="1" si="193"/>
        <v>9372</v>
      </c>
      <c r="C6148" t="str">
        <f ca="1">VLOOKUP(B6148,'listing data'!A:F,3,FALSE)</f>
        <v>volkswagen</v>
      </c>
      <c r="D6148">
        <f ca="1">VLOOKUP(B6148,'listing data'!A:F,6,FALSE)</f>
        <v>87429</v>
      </c>
      <c r="E6148">
        <f ca="1">VLOOKUP(B6148,'listing data'!A:F,5,FALSE)</f>
        <v>8697.4767461068568</v>
      </c>
      <c r="F6148">
        <f ca="1">VLOOKUP(B6148,'listing data'!A:G,7,FALSE)</f>
        <v>2015</v>
      </c>
    </row>
    <row r="6149" spans="1:6" x14ac:dyDescent="0.2">
      <c r="A6149">
        <f t="shared" ca="1" si="192"/>
        <v>847</v>
      </c>
      <c r="B6149">
        <f t="shared" ca="1" si="193"/>
        <v>6066</v>
      </c>
      <c r="C6149" t="str">
        <f ca="1">VLOOKUP(B6149,'listing data'!A:F,3,FALSE)</f>
        <v>volkswagen</v>
      </c>
      <c r="D6149">
        <f ca="1">VLOOKUP(B6149,'listing data'!A:F,6,FALSE)</f>
        <v>28183</v>
      </c>
      <c r="E6149">
        <f ca="1">VLOOKUP(B6149,'listing data'!A:F,5,FALSE)</f>
        <v>10323.813186995603</v>
      </c>
      <c r="F6149">
        <f ca="1">VLOOKUP(B6149,'listing data'!A:G,7,FALSE)</f>
        <v>2016</v>
      </c>
    </row>
    <row r="6150" spans="1:6" x14ac:dyDescent="0.2">
      <c r="A6150">
        <f t="shared" ca="1" si="192"/>
        <v>248</v>
      </c>
      <c r="B6150">
        <f t="shared" ca="1" si="193"/>
        <v>6947</v>
      </c>
      <c r="C6150" t="str">
        <f ca="1">VLOOKUP(B6150,'listing data'!A:F,3,FALSE)</f>
        <v>volkswagen</v>
      </c>
      <c r="D6150">
        <f ca="1">VLOOKUP(B6150,'listing data'!A:F,6,FALSE)</f>
        <v>13528</v>
      </c>
      <c r="E6150">
        <f ca="1">VLOOKUP(B6150,'listing data'!A:F,5,FALSE)</f>
        <v>8090.4532229679598</v>
      </c>
      <c r="F6150">
        <f ca="1">VLOOKUP(B6150,'listing data'!A:G,7,FALSE)</f>
        <v>2013</v>
      </c>
    </row>
    <row r="6151" spans="1:6" x14ac:dyDescent="0.2">
      <c r="A6151">
        <f t="shared" ca="1" si="192"/>
        <v>2514</v>
      </c>
      <c r="B6151">
        <f t="shared" ca="1" si="193"/>
        <v>647</v>
      </c>
      <c r="C6151" t="str">
        <f ca="1">VLOOKUP(B6151,'listing data'!A:F,3,FALSE)</f>
        <v>saab</v>
      </c>
      <c r="D6151">
        <f ca="1">VLOOKUP(B6151,'listing data'!A:F,6,FALSE)</f>
        <v>75604</v>
      </c>
      <c r="E6151">
        <f ca="1">VLOOKUP(B6151,'listing data'!A:F,5,FALSE)</f>
        <v>18552.618721055002</v>
      </c>
      <c r="F6151">
        <f ca="1">VLOOKUP(B6151,'listing data'!A:G,7,FALSE)</f>
        <v>2015</v>
      </c>
    </row>
    <row r="6152" spans="1:6" x14ac:dyDescent="0.2">
      <c r="A6152">
        <f t="shared" ca="1" si="192"/>
        <v>172</v>
      </c>
      <c r="B6152">
        <f t="shared" ca="1" si="193"/>
        <v>4056</v>
      </c>
      <c r="C6152" t="str">
        <f ca="1">VLOOKUP(B6152,'listing data'!A:F,3,FALSE)</f>
        <v>chevrolet</v>
      </c>
      <c r="D6152">
        <f ca="1">VLOOKUP(B6152,'listing data'!A:F,6,FALSE)</f>
        <v>74901</v>
      </c>
      <c r="E6152">
        <f ca="1">VLOOKUP(B6152,'listing data'!A:F,5,FALSE)</f>
        <v>6334.0856220235901</v>
      </c>
      <c r="F6152">
        <f ca="1">VLOOKUP(B6152,'listing data'!A:G,7,FALSE)</f>
        <v>2016</v>
      </c>
    </row>
    <row r="6153" spans="1:6" x14ac:dyDescent="0.2">
      <c r="A6153">
        <f t="shared" ca="1" si="192"/>
        <v>2277</v>
      </c>
      <c r="B6153">
        <f t="shared" ca="1" si="193"/>
        <v>9968</v>
      </c>
      <c r="C6153" t="str">
        <f ca="1">VLOOKUP(B6153,'listing data'!A:F,3,FALSE)</f>
        <v>bmw</v>
      </c>
      <c r="D6153">
        <f ca="1">VLOOKUP(B6153,'listing data'!A:F,6,FALSE)</f>
        <v>36447</v>
      </c>
      <c r="E6153">
        <f ca="1">VLOOKUP(B6153,'listing data'!A:F,5,FALSE)</f>
        <v>41370.555863891852</v>
      </c>
      <c r="F6153">
        <f ca="1">VLOOKUP(B6153,'listing data'!A:G,7,FALSE)</f>
        <v>2017</v>
      </c>
    </row>
    <row r="6154" spans="1:6" x14ac:dyDescent="0.2">
      <c r="A6154">
        <f t="shared" ca="1" si="192"/>
        <v>2219</v>
      </c>
      <c r="B6154">
        <f t="shared" ca="1" si="193"/>
        <v>2365</v>
      </c>
      <c r="C6154" t="str">
        <f ca="1">VLOOKUP(B6154,'listing data'!A:F,3,FALSE)</f>
        <v>volvo</v>
      </c>
      <c r="D6154">
        <f ca="1">VLOOKUP(B6154,'listing data'!A:F,6,FALSE)</f>
        <v>67230</v>
      </c>
      <c r="E6154">
        <f ca="1">VLOOKUP(B6154,'listing data'!A:F,5,FALSE)</f>
        <v>19758.225837556638</v>
      </c>
      <c r="F6154">
        <f ca="1">VLOOKUP(B6154,'listing data'!A:G,7,FALSE)</f>
        <v>2012</v>
      </c>
    </row>
    <row r="6155" spans="1:6" x14ac:dyDescent="0.2">
      <c r="A6155">
        <f t="shared" ca="1" si="192"/>
        <v>1966</v>
      </c>
      <c r="B6155">
        <f t="shared" ca="1" si="193"/>
        <v>485</v>
      </c>
      <c r="C6155" t="str">
        <f ca="1">VLOOKUP(B6155,'listing data'!A:F,3,FALSE)</f>
        <v>nissan</v>
      </c>
      <c r="D6155">
        <f ca="1">VLOOKUP(B6155,'listing data'!A:F,6,FALSE)</f>
        <v>68490</v>
      </c>
      <c r="E6155">
        <f ca="1">VLOOKUP(B6155,'listing data'!A:F,5,FALSE)</f>
        <v>9843.3425485196112</v>
      </c>
      <c r="F6155">
        <f ca="1">VLOOKUP(B6155,'listing data'!A:G,7,FALSE)</f>
        <v>2013</v>
      </c>
    </row>
    <row r="6156" spans="1:6" x14ac:dyDescent="0.2">
      <c r="A6156">
        <f t="shared" ca="1" si="192"/>
        <v>1474</v>
      </c>
      <c r="B6156">
        <f t="shared" ca="1" si="193"/>
        <v>486</v>
      </c>
      <c r="C6156" t="str">
        <f ca="1">VLOOKUP(B6156,'listing data'!A:F,3,FALSE)</f>
        <v>subaru</v>
      </c>
      <c r="D6156">
        <f ca="1">VLOOKUP(B6156,'listing data'!A:F,6,FALSE)</f>
        <v>20290</v>
      </c>
      <c r="E6156">
        <f ca="1">VLOOKUP(B6156,'listing data'!A:F,5,FALSE)</f>
        <v>10555.365362147057</v>
      </c>
      <c r="F6156">
        <f ca="1">VLOOKUP(B6156,'listing data'!A:G,7,FALSE)</f>
        <v>2011</v>
      </c>
    </row>
    <row r="6157" spans="1:6" x14ac:dyDescent="0.2">
      <c r="A6157">
        <f t="shared" ca="1" si="192"/>
        <v>2954</v>
      </c>
      <c r="B6157">
        <f t="shared" ca="1" si="193"/>
        <v>4120</v>
      </c>
      <c r="C6157" t="str">
        <f ca="1">VLOOKUP(B6157,'listing data'!A:F,3,FALSE)</f>
        <v>volkswagen</v>
      </c>
      <c r="D6157">
        <f ca="1">VLOOKUP(B6157,'listing data'!A:F,6,FALSE)</f>
        <v>83383</v>
      </c>
      <c r="E6157">
        <f ca="1">VLOOKUP(B6157,'listing data'!A:F,5,FALSE)</f>
        <v>13374.610265608808</v>
      </c>
      <c r="F6157">
        <f ca="1">VLOOKUP(B6157,'listing data'!A:G,7,FALSE)</f>
        <v>2016</v>
      </c>
    </row>
    <row r="6158" spans="1:6" x14ac:dyDescent="0.2">
      <c r="A6158">
        <f t="shared" ca="1" si="192"/>
        <v>521</v>
      </c>
      <c r="B6158">
        <f t="shared" ca="1" si="193"/>
        <v>7200</v>
      </c>
      <c r="C6158" t="str">
        <f ca="1">VLOOKUP(B6158,'listing data'!A:F,3,FALSE)</f>
        <v>volkswagen</v>
      </c>
      <c r="D6158">
        <f ca="1">VLOOKUP(B6158,'listing data'!A:F,6,FALSE)</f>
        <v>67126</v>
      </c>
      <c r="E6158">
        <f ca="1">VLOOKUP(B6158,'listing data'!A:F,5,FALSE)</f>
        <v>13196.8965684738</v>
      </c>
      <c r="F6158">
        <f ca="1">VLOOKUP(B6158,'listing data'!A:G,7,FALSE)</f>
        <v>2015</v>
      </c>
    </row>
    <row r="6159" spans="1:6" x14ac:dyDescent="0.2">
      <c r="A6159">
        <f t="shared" ca="1" si="192"/>
        <v>2351</v>
      </c>
      <c r="B6159">
        <f t="shared" ca="1" si="193"/>
        <v>1936</v>
      </c>
      <c r="C6159" t="str">
        <f ca="1">VLOOKUP(B6159,'listing data'!A:F,3,FALSE)</f>
        <v>plymouth</v>
      </c>
      <c r="D6159">
        <f ca="1">VLOOKUP(B6159,'listing data'!A:F,6,FALSE)</f>
        <v>25085</v>
      </c>
      <c r="E6159">
        <f ca="1">VLOOKUP(B6159,'listing data'!A:F,5,FALSE)</f>
        <v>8777.1079243067434</v>
      </c>
      <c r="F6159">
        <f ca="1">VLOOKUP(B6159,'listing data'!A:G,7,FALSE)</f>
        <v>2013</v>
      </c>
    </row>
    <row r="6160" spans="1:6" x14ac:dyDescent="0.2">
      <c r="A6160">
        <f t="shared" ca="1" si="192"/>
        <v>1246</v>
      </c>
      <c r="B6160">
        <f t="shared" ca="1" si="193"/>
        <v>7216</v>
      </c>
      <c r="C6160" t="str">
        <f ca="1">VLOOKUP(B6160,'listing data'!A:F,3,FALSE)</f>
        <v>volvo</v>
      </c>
      <c r="D6160">
        <f ca="1">VLOOKUP(B6160,'listing data'!A:F,6,FALSE)</f>
        <v>77372</v>
      </c>
      <c r="E6160">
        <f ca="1">VLOOKUP(B6160,'listing data'!A:F,5,FALSE)</f>
        <v>19560.466300426448</v>
      </c>
      <c r="F6160">
        <f ca="1">VLOOKUP(B6160,'listing data'!A:G,7,FALSE)</f>
        <v>2012</v>
      </c>
    </row>
    <row r="6161" spans="1:6" x14ac:dyDescent="0.2">
      <c r="A6161">
        <f t="shared" ca="1" si="192"/>
        <v>1354</v>
      </c>
      <c r="B6161">
        <f t="shared" ca="1" si="193"/>
        <v>5233</v>
      </c>
      <c r="C6161" t="str">
        <f ca="1">VLOOKUP(B6161,'listing data'!A:F,3,FALSE)</f>
        <v>volvo</v>
      </c>
      <c r="D6161">
        <f ca="1">VLOOKUP(B6161,'listing data'!A:F,6,FALSE)</f>
        <v>6502</v>
      </c>
      <c r="E6161">
        <f ca="1">VLOOKUP(B6161,'listing data'!A:F,5,FALSE)</f>
        <v>18728.339634219072</v>
      </c>
      <c r="F6161">
        <f ca="1">VLOOKUP(B6161,'listing data'!A:G,7,FALSE)</f>
        <v>2013</v>
      </c>
    </row>
    <row r="6162" spans="1:6" x14ac:dyDescent="0.2">
      <c r="A6162">
        <f t="shared" ca="1" si="192"/>
        <v>1353</v>
      </c>
      <c r="B6162">
        <f t="shared" ca="1" si="193"/>
        <v>201</v>
      </c>
      <c r="C6162" t="str">
        <f ca="1">VLOOKUP(B6162,'listing data'!A:F,3,FALSE)</f>
        <v>saab</v>
      </c>
      <c r="D6162">
        <f ca="1">VLOOKUP(B6162,'listing data'!A:F,6,FALSE)</f>
        <v>67668</v>
      </c>
      <c r="E6162">
        <f ca="1">VLOOKUP(B6162,'listing data'!A:F,5,FALSE)</f>
        <v>18366.004495619771</v>
      </c>
      <c r="F6162">
        <f ca="1">VLOOKUP(B6162,'listing data'!A:G,7,FALSE)</f>
        <v>2015</v>
      </c>
    </row>
    <row r="6163" spans="1:6" x14ac:dyDescent="0.2">
      <c r="A6163">
        <f t="shared" ca="1" si="192"/>
        <v>2871</v>
      </c>
      <c r="B6163">
        <f t="shared" ca="1" si="193"/>
        <v>8031</v>
      </c>
      <c r="C6163" t="str">
        <f ca="1">VLOOKUP(B6163,'listing data'!A:F,3,FALSE)</f>
        <v>toyota</v>
      </c>
      <c r="D6163">
        <f ca="1">VLOOKUP(B6163,'listing data'!A:F,6,FALSE)</f>
        <v>28643</v>
      </c>
      <c r="E6163">
        <f ca="1">VLOOKUP(B6163,'listing data'!A:F,5,FALSE)</f>
        <v>7122.3512265057152</v>
      </c>
      <c r="F6163">
        <f ca="1">VLOOKUP(B6163,'listing data'!A:G,7,FALSE)</f>
        <v>2016</v>
      </c>
    </row>
    <row r="6164" spans="1:6" x14ac:dyDescent="0.2">
      <c r="A6164">
        <f t="shared" ca="1" si="192"/>
        <v>2805</v>
      </c>
      <c r="B6164">
        <f t="shared" ca="1" si="193"/>
        <v>3663</v>
      </c>
      <c r="C6164" t="str">
        <f ca="1">VLOOKUP(B6164,'listing data'!A:F,3,FALSE)</f>
        <v>subaru</v>
      </c>
      <c r="D6164">
        <f ca="1">VLOOKUP(B6164,'listing data'!A:F,6,FALSE)</f>
        <v>39315</v>
      </c>
      <c r="E6164">
        <f ca="1">VLOOKUP(B6164,'listing data'!A:F,5,FALSE)</f>
        <v>8267.4436950123909</v>
      </c>
      <c r="F6164">
        <f ca="1">VLOOKUP(B6164,'listing data'!A:G,7,FALSE)</f>
        <v>2011</v>
      </c>
    </row>
    <row r="6165" spans="1:6" x14ac:dyDescent="0.2">
      <c r="A6165">
        <f t="shared" ca="1" si="192"/>
        <v>2063</v>
      </c>
      <c r="B6165">
        <f t="shared" ca="1" si="193"/>
        <v>3889</v>
      </c>
      <c r="C6165" t="str">
        <f ca="1">VLOOKUP(B6165,'listing data'!A:F,3,FALSE)</f>
        <v>mercedes-benz</v>
      </c>
      <c r="D6165">
        <f ca="1">VLOOKUP(B6165,'listing data'!A:F,6,FALSE)</f>
        <v>65868</v>
      </c>
      <c r="E6165">
        <f ca="1">VLOOKUP(B6165,'listing data'!A:F,5,FALSE)</f>
        <v>27733.106562202705</v>
      </c>
      <c r="F6165">
        <f ca="1">VLOOKUP(B6165,'listing data'!A:G,7,FALSE)</f>
        <v>2017</v>
      </c>
    </row>
    <row r="6166" spans="1:6" x14ac:dyDescent="0.2">
      <c r="A6166">
        <f t="shared" ca="1" si="192"/>
        <v>603</v>
      </c>
      <c r="B6166">
        <f t="shared" ca="1" si="193"/>
        <v>3019</v>
      </c>
      <c r="C6166" t="str">
        <f ca="1">VLOOKUP(B6166,'listing data'!A:F,3,FALSE)</f>
        <v>volkswagen</v>
      </c>
      <c r="D6166">
        <f ca="1">VLOOKUP(B6166,'listing data'!A:F,6,FALSE)</f>
        <v>8558</v>
      </c>
      <c r="E6166">
        <f ca="1">VLOOKUP(B6166,'listing data'!A:F,5,FALSE)</f>
        <v>7813.1387097465995</v>
      </c>
      <c r="F6166">
        <f ca="1">VLOOKUP(B6166,'listing data'!A:G,7,FALSE)</f>
        <v>2012</v>
      </c>
    </row>
    <row r="6167" spans="1:6" x14ac:dyDescent="0.2">
      <c r="A6167">
        <f t="shared" ca="1" si="192"/>
        <v>1160</v>
      </c>
      <c r="B6167">
        <f t="shared" ca="1" si="193"/>
        <v>3772</v>
      </c>
      <c r="C6167" t="str">
        <f ca="1">VLOOKUP(B6167,'listing data'!A:F,3,FALSE)</f>
        <v>volkswagen</v>
      </c>
      <c r="D6167">
        <f ca="1">VLOOKUP(B6167,'listing data'!A:F,6,FALSE)</f>
        <v>64067</v>
      </c>
      <c r="E6167">
        <f ca="1">VLOOKUP(B6167,'listing data'!A:F,5,FALSE)</f>
        <v>9294.0276296114625</v>
      </c>
      <c r="F6167">
        <f ca="1">VLOOKUP(B6167,'listing data'!A:G,7,FALSE)</f>
        <v>2017</v>
      </c>
    </row>
    <row r="6168" spans="1:6" x14ac:dyDescent="0.2">
      <c r="A6168">
        <f t="shared" ca="1" si="192"/>
        <v>118</v>
      </c>
      <c r="B6168">
        <f t="shared" ca="1" si="193"/>
        <v>6403</v>
      </c>
      <c r="C6168" t="str">
        <f ca="1">VLOOKUP(B6168,'listing data'!A:F,3,FALSE)</f>
        <v>subaru</v>
      </c>
      <c r="D6168">
        <f ca="1">VLOOKUP(B6168,'listing data'!A:F,6,FALSE)</f>
        <v>20756</v>
      </c>
      <c r="E6168">
        <f ca="1">VLOOKUP(B6168,'listing data'!A:F,5,FALSE)</f>
        <v>12339.007798841227</v>
      </c>
      <c r="F6168">
        <f ca="1">VLOOKUP(B6168,'listing data'!A:G,7,FALSE)</f>
        <v>2013</v>
      </c>
    </row>
    <row r="6169" spans="1:6" x14ac:dyDescent="0.2">
      <c r="A6169">
        <f t="shared" ca="1" si="192"/>
        <v>921</v>
      </c>
      <c r="B6169">
        <f t="shared" ca="1" si="193"/>
        <v>2068</v>
      </c>
      <c r="C6169" t="str">
        <f ca="1">VLOOKUP(B6169,'listing data'!A:F,3,FALSE)</f>
        <v>honda</v>
      </c>
      <c r="D6169">
        <f ca="1">VLOOKUP(B6169,'listing data'!A:F,6,FALSE)</f>
        <v>53611</v>
      </c>
      <c r="E6169">
        <f ca="1">VLOOKUP(B6169,'listing data'!A:F,5,FALSE)</f>
        <v>6741.4663484616285</v>
      </c>
      <c r="F6169">
        <f ca="1">VLOOKUP(B6169,'listing data'!A:G,7,FALSE)</f>
        <v>2014</v>
      </c>
    </row>
    <row r="6170" spans="1:6" x14ac:dyDescent="0.2">
      <c r="A6170">
        <f t="shared" ca="1" si="192"/>
        <v>2899</v>
      </c>
      <c r="B6170">
        <f t="shared" ca="1" si="193"/>
        <v>100</v>
      </c>
      <c r="C6170" t="str">
        <f ca="1">VLOOKUP(B6170,'listing data'!A:F,3,FALSE)</f>
        <v>bmw</v>
      </c>
      <c r="D6170">
        <f ca="1">VLOOKUP(B6170,'listing data'!A:F,6,FALSE)</f>
        <v>84239</v>
      </c>
      <c r="E6170">
        <f ca="1">VLOOKUP(B6170,'listing data'!A:F,5,FALSE)</f>
        <v>41691.258569124555</v>
      </c>
      <c r="F6170">
        <f ca="1">VLOOKUP(B6170,'listing data'!A:G,7,FALSE)</f>
        <v>2014</v>
      </c>
    </row>
    <row r="6171" spans="1:6" x14ac:dyDescent="0.2">
      <c r="A6171">
        <f t="shared" ca="1" si="192"/>
        <v>2370</v>
      </c>
      <c r="B6171">
        <f t="shared" ca="1" si="193"/>
        <v>217</v>
      </c>
      <c r="C6171" t="str">
        <f ca="1">VLOOKUP(B6171,'listing data'!A:F,3,FALSE)</f>
        <v>subaru</v>
      </c>
      <c r="D6171">
        <f ca="1">VLOOKUP(B6171,'listing data'!A:F,6,FALSE)</f>
        <v>90910</v>
      </c>
      <c r="E6171">
        <f ca="1">VLOOKUP(B6171,'listing data'!A:F,5,FALSE)</f>
        <v>5277.4818294345232</v>
      </c>
      <c r="F6171">
        <f ca="1">VLOOKUP(B6171,'listing data'!A:G,7,FALSE)</f>
        <v>2017</v>
      </c>
    </row>
    <row r="6172" spans="1:6" x14ac:dyDescent="0.2">
      <c r="A6172">
        <f t="shared" ca="1" si="192"/>
        <v>2014</v>
      </c>
      <c r="B6172">
        <f t="shared" ca="1" si="193"/>
        <v>143</v>
      </c>
      <c r="C6172" t="str">
        <f ca="1">VLOOKUP(B6172,'listing data'!A:F,3,FALSE)</f>
        <v>dodge</v>
      </c>
      <c r="D6172">
        <f ca="1">VLOOKUP(B6172,'listing data'!A:F,6,FALSE)</f>
        <v>58965</v>
      </c>
      <c r="E6172">
        <f ca="1">VLOOKUP(B6172,'listing data'!A:F,5,FALSE)</f>
        <v>7315.8317345567057</v>
      </c>
      <c r="F6172">
        <f ca="1">VLOOKUP(B6172,'listing data'!A:G,7,FALSE)</f>
        <v>2012</v>
      </c>
    </row>
    <row r="6173" spans="1:6" x14ac:dyDescent="0.2">
      <c r="A6173">
        <f t="shared" ca="1" si="192"/>
        <v>2594</v>
      </c>
      <c r="B6173">
        <f t="shared" ca="1" si="193"/>
        <v>2759</v>
      </c>
      <c r="C6173" t="str">
        <f ca="1">VLOOKUP(B6173,'listing data'!A:F,3,FALSE)</f>
        <v>plymouth</v>
      </c>
      <c r="D6173">
        <f ca="1">VLOOKUP(B6173,'listing data'!A:F,6,FALSE)</f>
        <v>66685</v>
      </c>
      <c r="E6173">
        <f ca="1">VLOOKUP(B6173,'listing data'!A:F,5,FALSE)</f>
        <v>9516.4270774636516</v>
      </c>
      <c r="F6173">
        <f ca="1">VLOOKUP(B6173,'listing data'!A:G,7,FALSE)</f>
        <v>2017</v>
      </c>
    </row>
    <row r="6174" spans="1:6" x14ac:dyDescent="0.2">
      <c r="A6174">
        <f t="shared" ca="1" si="192"/>
        <v>2799</v>
      </c>
      <c r="B6174">
        <f t="shared" ca="1" si="193"/>
        <v>9335</v>
      </c>
      <c r="C6174" t="str">
        <f ca="1">VLOOKUP(B6174,'listing data'!A:F,3,FALSE)</f>
        <v>mercedes-benz</v>
      </c>
      <c r="D6174">
        <f ca="1">VLOOKUP(B6174,'listing data'!A:F,6,FALSE)</f>
        <v>90798</v>
      </c>
      <c r="E6174">
        <f ca="1">VLOOKUP(B6174,'listing data'!A:F,5,FALSE)</f>
        <v>34539.639180042213</v>
      </c>
      <c r="F6174">
        <f ca="1">VLOOKUP(B6174,'listing data'!A:G,7,FALSE)</f>
        <v>2013</v>
      </c>
    </row>
    <row r="6175" spans="1:6" x14ac:dyDescent="0.2">
      <c r="A6175">
        <f t="shared" ca="1" si="192"/>
        <v>1790</v>
      </c>
      <c r="B6175">
        <f t="shared" ca="1" si="193"/>
        <v>7422</v>
      </c>
      <c r="C6175" t="str">
        <f ca="1">VLOOKUP(B6175,'listing data'!A:F,3,FALSE)</f>
        <v>plymouth</v>
      </c>
      <c r="D6175">
        <f ca="1">VLOOKUP(B6175,'listing data'!A:F,6,FALSE)</f>
        <v>50104</v>
      </c>
      <c r="E6175">
        <f ca="1">VLOOKUP(B6175,'listing data'!A:F,5,FALSE)</f>
        <v>7690.4214351246801</v>
      </c>
      <c r="F6175">
        <f ca="1">VLOOKUP(B6175,'listing data'!A:G,7,FALSE)</f>
        <v>2017</v>
      </c>
    </row>
    <row r="6176" spans="1:6" x14ac:dyDescent="0.2">
      <c r="A6176">
        <f t="shared" ca="1" si="192"/>
        <v>927</v>
      </c>
      <c r="B6176">
        <f t="shared" ca="1" si="193"/>
        <v>2231</v>
      </c>
      <c r="C6176" t="str">
        <f ca="1">VLOOKUP(B6176,'listing data'!A:F,3,FALSE)</f>
        <v>peugot</v>
      </c>
      <c r="D6176">
        <f ca="1">VLOOKUP(B6176,'listing data'!A:F,6,FALSE)</f>
        <v>35040</v>
      </c>
      <c r="E6176">
        <f ca="1">VLOOKUP(B6176,'listing data'!A:F,5,FALSE)</f>
        <v>17013.459007528192</v>
      </c>
      <c r="F6176">
        <f ca="1">VLOOKUP(B6176,'listing data'!A:G,7,FALSE)</f>
        <v>2011</v>
      </c>
    </row>
    <row r="6177" spans="1:6" x14ac:dyDescent="0.2">
      <c r="A6177">
        <f t="shared" ca="1" si="192"/>
        <v>1780</v>
      </c>
      <c r="B6177">
        <f t="shared" ca="1" si="193"/>
        <v>2741</v>
      </c>
      <c r="C6177" t="str">
        <f ca="1">VLOOKUP(B6177,'listing data'!A:F,3,FALSE)</f>
        <v>mazda</v>
      </c>
      <c r="D6177">
        <f ca="1">VLOOKUP(B6177,'listing data'!A:F,6,FALSE)</f>
        <v>5104</v>
      </c>
      <c r="E6177">
        <f ca="1">VLOOKUP(B6177,'listing data'!A:F,5,FALSE)</f>
        <v>7607.9140830946289</v>
      </c>
      <c r="F6177">
        <f ca="1">VLOOKUP(B6177,'listing data'!A:G,7,FALSE)</f>
        <v>2017</v>
      </c>
    </row>
    <row r="6178" spans="1:6" x14ac:dyDescent="0.2">
      <c r="A6178">
        <f t="shared" ca="1" si="192"/>
        <v>2189</v>
      </c>
      <c r="B6178">
        <f t="shared" ca="1" si="193"/>
        <v>622</v>
      </c>
      <c r="C6178" t="str">
        <f ca="1">VLOOKUP(B6178,'listing data'!A:F,3,FALSE)</f>
        <v>saab</v>
      </c>
      <c r="D6178">
        <f ca="1">VLOOKUP(B6178,'listing data'!A:F,6,FALSE)</f>
        <v>80874</v>
      </c>
      <c r="E6178">
        <f ca="1">VLOOKUP(B6178,'listing data'!A:F,5,FALSE)</f>
        <v>12223.967158217447</v>
      </c>
      <c r="F6178">
        <f ca="1">VLOOKUP(B6178,'listing data'!A:G,7,FALSE)</f>
        <v>2014</v>
      </c>
    </row>
    <row r="6179" spans="1:6" x14ac:dyDescent="0.2">
      <c r="A6179">
        <f t="shared" ca="1" si="192"/>
        <v>1949</v>
      </c>
      <c r="B6179">
        <f t="shared" ca="1" si="193"/>
        <v>2690</v>
      </c>
      <c r="C6179" t="str">
        <f ca="1">VLOOKUP(B6179,'listing data'!A:F,3,FALSE)</f>
        <v>bmw</v>
      </c>
      <c r="D6179">
        <f ca="1">VLOOKUP(B6179,'listing data'!A:F,6,FALSE)</f>
        <v>78887</v>
      </c>
      <c r="E6179">
        <f ca="1">VLOOKUP(B6179,'listing data'!A:F,5,FALSE)</f>
        <v>40828.584419055711</v>
      </c>
      <c r="F6179">
        <f ca="1">VLOOKUP(B6179,'listing data'!A:G,7,FALSE)</f>
        <v>2017</v>
      </c>
    </row>
    <row r="6180" spans="1:6" x14ac:dyDescent="0.2">
      <c r="A6180">
        <f t="shared" ca="1" si="192"/>
        <v>2371</v>
      </c>
      <c r="B6180">
        <f t="shared" ca="1" si="193"/>
        <v>1445</v>
      </c>
      <c r="C6180" t="str">
        <f ca="1">VLOOKUP(B6180,'listing data'!A:F,3,FALSE)</f>
        <v>dodge</v>
      </c>
      <c r="D6180">
        <f ca="1">VLOOKUP(B6180,'listing data'!A:F,6,FALSE)</f>
        <v>67263</v>
      </c>
      <c r="E6180">
        <f ca="1">VLOOKUP(B6180,'listing data'!A:F,5,FALSE)</f>
        <v>6971.3691055278796</v>
      </c>
      <c r="F6180">
        <f ca="1">VLOOKUP(B6180,'listing data'!A:G,7,FALSE)</f>
        <v>2017</v>
      </c>
    </row>
    <row r="6181" spans="1:6" x14ac:dyDescent="0.2">
      <c r="A6181">
        <f t="shared" ca="1" si="192"/>
        <v>788</v>
      </c>
      <c r="B6181">
        <f t="shared" ca="1" si="193"/>
        <v>4030</v>
      </c>
      <c r="C6181" t="str">
        <f ca="1">VLOOKUP(B6181,'listing data'!A:F,3,FALSE)</f>
        <v>mazda</v>
      </c>
      <c r="D6181">
        <f ca="1">VLOOKUP(B6181,'listing data'!A:F,6,FALSE)</f>
        <v>78954</v>
      </c>
      <c r="E6181">
        <f ca="1">VLOOKUP(B6181,'listing data'!A:F,5,FALSE)</f>
        <v>8535.4709849826122</v>
      </c>
      <c r="F6181">
        <f ca="1">VLOOKUP(B6181,'listing data'!A:G,7,FALSE)</f>
        <v>2014</v>
      </c>
    </row>
    <row r="6182" spans="1:6" x14ac:dyDescent="0.2">
      <c r="A6182">
        <f t="shared" ca="1" si="192"/>
        <v>263</v>
      </c>
      <c r="B6182">
        <f t="shared" ca="1" si="193"/>
        <v>6549</v>
      </c>
      <c r="C6182" t="str">
        <f ca="1">VLOOKUP(B6182,'listing data'!A:F,3,FALSE)</f>
        <v>subaru</v>
      </c>
      <c r="D6182">
        <f ca="1">VLOOKUP(B6182,'listing data'!A:F,6,FALSE)</f>
        <v>71482</v>
      </c>
      <c r="E6182">
        <f ca="1">VLOOKUP(B6182,'listing data'!A:F,5,FALSE)</f>
        <v>6532.6627039751984</v>
      </c>
      <c r="F6182">
        <f ca="1">VLOOKUP(B6182,'listing data'!A:G,7,FALSE)</f>
        <v>2013</v>
      </c>
    </row>
    <row r="6183" spans="1:6" x14ac:dyDescent="0.2">
      <c r="A6183">
        <f t="shared" ca="1" si="192"/>
        <v>2956</v>
      </c>
      <c r="B6183">
        <f t="shared" ca="1" si="193"/>
        <v>7588</v>
      </c>
      <c r="C6183" t="str">
        <f ca="1">VLOOKUP(B6183,'listing data'!A:F,3,FALSE)</f>
        <v>honda</v>
      </c>
      <c r="D6183">
        <f ca="1">VLOOKUP(B6183,'listing data'!A:F,6,FALSE)</f>
        <v>15583</v>
      </c>
      <c r="E6183">
        <f ca="1">VLOOKUP(B6183,'listing data'!A:F,5,FALSE)</f>
        <v>5601.9257799723318</v>
      </c>
      <c r="F6183">
        <f ca="1">VLOOKUP(B6183,'listing data'!A:G,7,FALSE)</f>
        <v>2016</v>
      </c>
    </row>
    <row r="6184" spans="1:6" x14ac:dyDescent="0.2">
      <c r="A6184">
        <f t="shared" ca="1" si="192"/>
        <v>919</v>
      </c>
      <c r="B6184">
        <f t="shared" ca="1" si="193"/>
        <v>8401</v>
      </c>
      <c r="C6184" t="str">
        <f ca="1">VLOOKUP(B6184,'listing data'!A:F,3,FALSE)</f>
        <v>nissan</v>
      </c>
      <c r="D6184">
        <f ca="1">VLOOKUP(B6184,'listing data'!A:F,6,FALSE)</f>
        <v>33392</v>
      </c>
      <c r="E6184">
        <f ca="1">VLOOKUP(B6184,'listing data'!A:F,5,FALSE)</f>
        <v>6495.0351988736093</v>
      </c>
      <c r="F6184">
        <f ca="1">VLOOKUP(B6184,'listing data'!A:G,7,FALSE)</f>
        <v>2014</v>
      </c>
    </row>
    <row r="6185" spans="1:6" x14ac:dyDescent="0.2">
      <c r="A6185">
        <f t="shared" ca="1" si="192"/>
        <v>60</v>
      </c>
      <c r="B6185">
        <f t="shared" ca="1" si="193"/>
        <v>4176</v>
      </c>
      <c r="C6185" t="str">
        <f ca="1">VLOOKUP(B6185,'listing data'!A:F,3,FALSE)</f>
        <v>dodge</v>
      </c>
      <c r="D6185">
        <f ca="1">VLOOKUP(B6185,'listing data'!A:F,6,FALSE)</f>
        <v>5517</v>
      </c>
      <c r="E6185">
        <f ca="1">VLOOKUP(B6185,'listing data'!A:F,5,FALSE)</f>
        <v>7961.2085081020505</v>
      </c>
      <c r="F6185">
        <f ca="1">VLOOKUP(B6185,'listing data'!A:G,7,FALSE)</f>
        <v>2015</v>
      </c>
    </row>
    <row r="6186" spans="1:6" x14ac:dyDescent="0.2">
      <c r="A6186">
        <f t="shared" ca="1" si="192"/>
        <v>704</v>
      </c>
      <c r="B6186">
        <f t="shared" ca="1" si="193"/>
        <v>2183</v>
      </c>
      <c r="C6186" t="str">
        <f ca="1">VLOOKUP(B6186,'listing data'!A:F,3,FALSE)</f>
        <v>nissan</v>
      </c>
      <c r="D6186">
        <f ca="1">VLOOKUP(B6186,'listing data'!A:F,6,FALSE)</f>
        <v>2223</v>
      </c>
      <c r="E6186">
        <f ca="1">VLOOKUP(B6186,'listing data'!A:F,5,FALSE)</f>
        <v>8020.4427797799444</v>
      </c>
      <c r="F6186">
        <f ca="1">VLOOKUP(B6186,'listing data'!A:G,7,FALSE)</f>
        <v>2012</v>
      </c>
    </row>
    <row r="6187" spans="1:6" x14ac:dyDescent="0.2">
      <c r="A6187">
        <f t="shared" ca="1" si="192"/>
        <v>1789</v>
      </c>
      <c r="B6187">
        <f t="shared" ca="1" si="193"/>
        <v>3198</v>
      </c>
      <c r="C6187" t="str">
        <f ca="1">VLOOKUP(B6187,'listing data'!A:F,3,FALSE)</f>
        <v>toyota</v>
      </c>
      <c r="D6187">
        <f ca="1">VLOOKUP(B6187,'listing data'!A:F,6,FALSE)</f>
        <v>64990</v>
      </c>
      <c r="E6187">
        <f ca="1">VLOOKUP(B6187,'listing data'!A:F,5,FALSE)</f>
        <v>10362.00824519147</v>
      </c>
      <c r="F6187">
        <f ca="1">VLOOKUP(B6187,'listing data'!A:G,7,FALSE)</f>
        <v>2012</v>
      </c>
    </row>
    <row r="6188" spans="1:6" x14ac:dyDescent="0.2">
      <c r="A6188">
        <f t="shared" ca="1" si="192"/>
        <v>1294</v>
      </c>
      <c r="B6188">
        <f t="shared" ca="1" si="193"/>
        <v>4527</v>
      </c>
      <c r="C6188" t="str">
        <f ca="1">VLOOKUP(B6188,'listing data'!A:F,3,FALSE)</f>
        <v>jaguar</v>
      </c>
      <c r="D6188">
        <f ca="1">VLOOKUP(B6188,'listing data'!A:F,6,FALSE)</f>
        <v>69990</v>
      </c>
      <c r="E6188">
        <f ca="1">VLOOKUP(B6188,'listing data'!A:F,5,FALSE)</f>
        <v>36957.215257290976</v>
      </c>
      <c r="F6188">
        <f ca="1">VLOOKUP(B6188,'listing data'!A:G,7,FALSE)</f>
        <v>2013</v>
      </c>
    </row>
    <row r="6189" spans="1:6" x14ac:dyDescent="0.2">
      <c r="A6189">
        <f t="shared" ca="1" si="192"/>
        <v>522</v>
      </c>
      <c r="B6189">
        <f t="shared" ca="1" si="193"/>
        <v>3984</v>
      </c>
      <c r="C6189" t="str">
        <f ca="1">VLOOKUP(B6189,'listing data'!A:F,3,FALSE)</f>
        <v>mitsubishi</v>
      </c>
      <c r="D6189">
        <f ca="1">VLOOKUP(B6189,'listing data'!A:F,6,FALSE)</f>
        <v>60992</v>
      </c>
      <c r="E6189">
        <f ca="1">VLOOKUP(B6189,'listing data'!A:F,5,FALSE)</f>
        <v>15036.232160396499</v>
      </c>
      <c r="F6189">
        <f ca="1">VLOOKUP(B6189,'listing data'!A:G,7,FALSE)</f>
        <v>2012</v>
      </c>
    </row>
    <row r="6190" spans="1:6" x14ac:dyDescent="0.2">
      <c r="A6190">
        <f t="shared" ca="1" si="192"/>
        <v>2729</v>
      </c>
      <c r="B6190">
        <f t="shared" ca="1" si="193"/>
        <v>1464</v>
      </c>
      <c r="C6190" t="str">
        <f ca="1">VLOOKUP(B6190,'listing data'!A:F,3,FALSE)</f>
        <v>volvo</v>
      </c>
      <c r="D6190">
        <f ca="1">VLOOKUP(B6190,'listing data'!A:F,6,FALSE)</f>
        <v>87341</v>
      </c>
      <c r="E6190">
        <f ca="1">VLOOKUP(B6190,'listing data'!A:F,5,FALSE)</f>
        <v>22634.954786992526</v>
      </c>
      <c r="F6190">
        <f ca="1">VLOOKUP(B6190,'listing data'!A:G,7,FALSE)</f>
        <v>2012</v>
      </c>
    </row>
    <row r="6191" spans="1:6" x14ac:dyDescent="0.2">
      <c r="A6191">
        <f t="shared" ca="1" si="192"/>
        <v>66</v>
      </c>
      <c r="B6191">
        <f t="shared" ca="1" si="193"/>
        <v>5475</v>
      </c>
      <c r="C6191" t="str">
        <f ca="1">VLOOKUP(B6191,'listing data'!A:F,3,FALSE)</f>
        <v>toyota</v>
      </c>
      <c r="D6191">
        <f ca="1">VLOOKUP(B6191,'listing data'!A:F,6,FALSE)</f>
        <v>68035</v>
      </c>
      <c r="E6191">
        <f ca="1">VLOOKUP(B6191,'listing data'!A:F,5,FALSE)</f>
        <v>15612.138883487123</v>
      </c>
      <c r="F6191">
        <f ca="1">VLOOKUP(B6191,'listing data'!A:G,7,FALSE)</f>
        <v>2016</v>
      </c>
    </row>
    <row r="6192" spans="1:6" x14ac:dyDescent="0.2">
      <c r="A6192">
        <f t="shared" ca="1" si="192"/>
        <v>1948</v>
      </c>
      <c r="B6192">
        <f t="shared" ca="1" si="193"/>
        <v>9054</v>
      </c>
      <c r="C6192" t="str">
        <f ca="1">VLOOKUP(B6192,'listing data'!A:F,3,FALSE)</f>
        <v>toyota</v>
      </c>
      <c r="D6192">
        <f ca="1">VLOOKUP(B6192,'listing data'!A:F,6,FALSE)</f>
        <v>26329</v>
      </c>
      <c r="E6192">
        <f ca="1">VLOOKUP(B6192,'listing data'!A:F,5,FALSE)</f>
        <v>6251.9730439556188</v>
      </c>
      <c r="F6192">
        <f ca="1">VLOOKUP(B6192,'listing data'!A:G,7,FALSE)</f>
        <v>2013</v>
      </c>
    </row>
    <row r="6193" spans="1:6" x14ac:dyDescent="0.2">
      <c r="A6193">
        <f t="shared" ca="1" si="192"/>
        <v>840</v>
      </c>
      <c r="B6193">
        <f t="shared" ca="1" si="193"/>
        <v>7335</v>
      </c>
      <c r="C6193" t="str">
        <f ca="1">VLOOKUP(B6193,'listing data'!A:F,3,FALSE)</f>
        <v>mazda</v>
      </c>
      <c r="D6193">
        <f ca="1">VLOOKUP(B6193,'listing data'!A:F,6,FALSE)</f>
        <v>7504</v>
      </c>
      <c r="E6193">
        <f ca="1">VLOOKUP(B6193,'listing data'!A:F,5,FALSE)</f>
        <v>10442.528582353934</v>
      </c>
      <c r="F6193">
        <f ca="1">VLOOKUP(B6193,'listing data'!A:G,7,FALSE)</f>
        <v>2012</v>
      </c>
    </row>
    <row r="6194" spans="1:6" x14ac:dyDescent="0.2">
      <c r="A6194">
        <f t="shared" ca="1" si="192"/>
        <v>565</v>
      </c>
      <c r="B6194">
        <f t="shared" ca="1" si="193"/>
        <v>2280</v>
      </c>
      <c r="C6194" t="str">
        <f ca="1">VLOOKUP(B6194,'listing data'!A:F,3,FALSE)</f>
        <v>toyota</v>
      </c>
      <c r="D6194">
        <f ca="1">VLOOKUP(B6194,'listing data'!A:F,6,FALSE)</f>
        <v>70918</v>
      </c>
      <c r="E6194">
        <f ca="1">VLOOKUP(B6194,'listing data'!A:F,5,FALSE)</f>
        <v>6255.3800644501016</v>
      </c>
      <c r="F6194">
        <f ca="1">VLOOKUP(B6194,'listing data'!A:G,7,FALSE)</f>
        <v>2012</v>
      </c>
    </row>
    <row r="6195" spans="1:6" x14ac:dyDescent="0.2">
      <c r="A6195">
        <f t="shared" ca="1" si="192"/>
        <v>2042</v>
      </c>
      <c r="B6195">
        <f t="shared" ca="1" si="193"/>
        <v>5862</v>
      </c>
      <c r="C6195" t="str">
        <f ca="1">VLOOKUP(B6195,'listing data'!A:F,3,FALSE)</f>
        <v>toyota</v>
      </c>
      <c r="D6195">
        <f ca="1">VLOOKUP(B6195,'listing data'!A:F,6,FALSE)</f>
        <v>72944</v>
      </c>
      <c r="E6195">
        <f ca="1">VLOOKUP(B6195,'listing data'!A:F,5,FALSE)</f>
        <v>5664.8284380922732</v>
      </c>
      <c r="F6195">
        <f ca="1">VLOOKUP(B6195,'listing data'!A:G,7,FALSE)</f>
        <v>2016</v>
      </c>
    </row>
    <row r="6196" spans="1:6" x14ac:dyDescent="0.2">
      <c r="A6196">
        <f t="shared" ca="1" si="192"/>
        <v>2332</v>
      </c>
      <c r="B6196">
        <f t="shared" ca="1" si="193"/>
        <v>5257</v>
      </c>
      <c r="C6196" t="str">
        <f ca="1">VLOOKUP(B6196,'listing data'!A:F,3,FALSE)</f>
        <v>plymouth</v>
      </c>
      <c r="D6196">
        <f ca="1">VLOOKUP(B6196,'listing data'!A:F,6,FALSE)</f>
        <v>11259</v>
      </c>
      <c r="E6196">
        <f ca="1">VLOOKUP(B6196,'listing data'!A:F,5,FALSE)</f>
        <v>13250.487815167044</v>
      </c>
      <c r="F6196">
        <f ca="1">VLOOKUP(B6196,'listing data'!A:G,7,FALSE)</f>
        <v>2017</v>
      </c>
    </row>
    <row r="6197" spans="1:6" x14ac:dyDescent="0.2">
      <c r="A6197">
        <f t="shared" ca="1" si="192"/>
        <v>1240</v>
      </c>
      <c r="B6197">
        <f t="shared" ca="1" si="193"/>
        <v>2003</v>
      </c>
      <c r="C6197" t="str">
        <f ca="1">VLOOKUP(B6197,'listing data'!A:F,3,FALSE)</f>
        <v>peugot</v>
      </c>
      <c r="D6197">
        <f ca="1">VLOOKUP(B6197,'listing data'!A:F,6,FALSE)</f>
        <v>18518</v>
      </c>
      <c r="E6197">
        <f ca="1">VLOOKUP(B6197,'listing data'!A:F,5,FALSE)</f>
        <v>13425.299443060829</v>
      </c>
      <c r="F6197">
        <f ca="1">VLOOKUP(B6197,'listing data'!A:G,7,FALSE)</f>
        <v>2014</v>
      </c>
    </row>
    <row r="6198" spans="1:6" x14ac:dyDescent="0.2">
      <c r="A6198">
        <f t="shared" ca="1" si="192"/>
        <v>1268</v>
      </c>
      <c r="B6198">
        <f t="shared" ca="1" si="193"/>
        <v>2577</v>
      </c>
      <c r="C6198" t="str">
        <f ca="1">VLOOKUP(B6198,'listing data'!A:F,3,FALSE)</f>
        <v>volvo</v>
      </c>
      <c r="D6198">
        <f ca="1">VLOOKUP(B6198,'listing data'!A:F,6,FALSE)</f>
        <v>63377</v>
      </c>
      <c r="E6198">
        <f ca="1">VLOOKUP(B6198,'listing data'!A:F,5,FALSE)</f>
        <v>13453.594506502945</v>
      </c>
      <c r="F6198">
        <f ca="1">VLOOKUP(B6198,'listing data'!A:G,7,FALSE)</f>
        <v>2016</v>
      </c>
    </row>
    <row r="6199" spans="1:6" x14ac:dyDescent="0.2">
      <c r="A6199">
        <f t="shared" ca="1" si="192"/>
        <v>2751</v>
      </c>
      <c r="B6199">
        <f t="shared" ca="1" si="193"/>
        <v>1310</v>
      </c>
      <c r="C6199" t="str">
        <f ca="1">VLOOKUP(B6199,'listing data'!A:F,3,FALSE)</f>
        <v>toyota</v>
      </c>
      <c r="D6199">
        <f ca="1">VLOOKUP(B6199,'listing data'!A:F,6,FALSE)</f>
        <v>84605</v>
      </c>
      <c r="E6199">
        <f ca="1">VLOOKUP(B6199,'listing data'!A:F,5,FALSE)</f>
        <v>6821.5460640923602</v>
      </c>
      <c r="F6199">
        <f ca="1">VLOOKUP(B6199,'listing data'!A:G,7,FALSE)</f>
        <v>2013</v>
      </c>
    </row>
    <row r="6200" spans="1:6" x14ac:dyDescent="0.2">
      <c r="A6200">
        <f t="shared" ca="1" si="192"/>
        <v>860</v>
      </c>
      <c r="B6200">
        <f t="shared" ca="1" si="193"/>
        <v>2670</v>
      </c>
      <c r="C6200" t="str">
        <f ca="1">VLOOKUP(B6200,'listing data'!A:F,3,FALSE)</f>
        <v>dodge</v>
      </c>
      <c r="D6200">
        <f ca="1">VLOOKUP(B6200,'listing data'!A:F,6,FALSE)</f>
        <v>40201</v>
      </c>
      <c r="E6200">
        <f ca="1">VLOOKUP(B6200,'listing data'!A:F,5,FALSE)</f>
        <v>8680.7388596893416</v>
      </c>
      <c r="F6200">
        <f ca="1">VLOOKUP(B6200,'listing data'!A:G,7,FALSE)</f>
        <v>2015</v>
      </c>
    </row>
    <row r="6201" spans="1:6" x14ac:dyDescent="0.2">
      <c r="A6201">
        <f t="shared" ca="1" si="192"/>
        <v>1778</v>
      </c>
      <c r="B6201">
        <f t="shared" ca="1" si="193"/>
        <v>9167</v>
      </c>
      <c r="C6201" t="str">
        <f ca="1">VLOOKUP(B6201,'listing data'!A:F,3,FALSE)</f>
        <v>toyota</v>
      </c>
      <c r="D6201">
        <f ca="1">VLOOKUP(B6201,'listing data'!A:F,6,FALSE)</f>
        <v>73683</v>
      </c>
      <c r="E6201">
        <f ca="1">VLOOKUP(B6201,'listing data'!A:F,5,FALSE)</f>
        <v>15809.835403126948</v>
      </c>
      <c r="F6201">
        <f ca="1">VLOOKUP(B6201,'listing data'!A:G,7,FALSE)</f>
        <v>2011</v>
      </c>
    </row>
    <row r="6202" spans="1:6" x14ac:dyDescent="0.2">
      <c r="A6202">
        <f t="shared" ca="1" si="192"/>
        <v>825</v>
      </c>
      <c r="B6202">
        <f t="shared" ca="1" si="193"/>
        <v>7031</v>
      </c>
      <c r="C6202" t="str">
        <f ca="1">VLOOKUP(B6202,'listing data'!A:F,3,FALSE)</f>
        <v>toyota</v>
      </c>
      <c r="D6202">
        <f ca="1">VLOOKUP(B6202,'listing data'!A:F,6,FALSE)</f>
        <v>15581</v>
      </c>
      <c r="E6202">
        <f ca="1">VLOOKUP(B6202,'listing data'!A:F,5,FALSE)</f>
        <v>16167.243214841517</v>
      </c>
      <c r="F6202">
        <f ca="1">VLOOKUP(B6202,'listing data'!A:G,7,FALSE)</f>
        <v>2015</v>
      </c>
    </row>
    <row r="6203" spans="1:6" x14ac:dyDescent="0.2">
      <c r="A6203">
        <f t="shared" ca="1" si="192"/>
        <v>2977</v>
      </c>
      <c r="B6203">
        <f t="shared" ca="1" si="193"/>
        <v>9564</v>
      </c>
      <c r="C6203" t="str">
        <f ca="1">VLOOKUP(B6203,'listing data'!A:F,3,FALSE)</f>
        <v>bmw</v>
      </c>
      <c r="D6203">
        <f ca="1">VLOOKUP(B6203,'listing data'!A:F,6,FALSE)</f>
        <v>93922</v>
      </c>
      <c r="E6203">
        <f ca="1">VLOOKUP(B6203,'listing data'!A:F,5,FALSE)</f>
        <v>16903.575967882542</v>
      </c>
      <c r="F6203">
        <f ca="1">VLOOKUP(B6203,'listing data'!A:G,7,FALSE)</f>
        <v>2013</v>
      </c>
    </row>
    <row r="6204" spans="1:6" x14ac:dyDescent="0.2">
      <c r="A6204">
        <f t="shared" ca="1" si="192"/>
        <v>786</v>
      </c>
      <c r="B6204">
        <f t="shared" ca="1" si="193"/>
        <v>496</v>
      </c>
      <c r="C6204" t="str">
        <f ca="1">VLOOKUP(B6204,'listing data'!A:F,3,FALSE)</f>
        <v>jaguar</v>
      </c>
      <c r="D6204">
        <f ca="1">VLOOKUP(B6204,'listing data'!A:F,6,FALSE)</f>
        <v>72598</v>
      </c>
      <c r="E6204">
        <f ca="1">VLOOKUP(B6204,'listing data'!A:F,5,FALSE)</f>
        <v>31270.500918269081</v>
      </c>
      <c r="F6204">
        <f ca="1">VLOOKUP(B6204,'listing data'!A:G,7,FALSE)</f>
        <v>2013</v>
      </c>
    </row>
    <row r="6205" spans="1:6" x14ac:dyDescent="0.2">
      <c r="A6205">
        <f t="shared" ca="1" si="192"/>
        <v>928</v>
      </c>
      <c r="B6205">
        <f t="shared" ca="1" si="193"/>
        <v>6855</v>
      </c>
      <c r="C6205" t="str">
        <f ca="1">VLOOKUP(B6205,'listing data'!A:F,3,FALSE)</f>
        <v>alfa-romero</v>
      </c>
      <c r="D6205">
        <f ca="1">VLOOKUP(B6205,'listing data'!A:F,6,FALSE)</f>
        <v>5086</v>
      </c>
      <c r="E6205">
        <f ca="1">VLOOKUP(B6205,'listing data'!A:F,5,FALSE)</f>
        <v>16608.542120175371</v>
      </c>
      <c r="F6205">
        <f ca="1">VLOOKUP(B6205,'listing data'!A:G,7,FALSE)</f>
        <v>2013</v>
      </c>
    </row>
    <row r="6206" spans="1:6" x14ac:dyDescent="0.2">
      <c r="A6206">
        <f t="shared" ca="1" si="192"/>
        <v>2814</v>
      </c>
      <c r="B6206">
        <f t="shared" ca="1" si="193"/>
        <v>1598</v>
      </c>
      <c r="C6206" t="str">
        <f ca="1">VLOOKUP(B6206,'listing data'!A:F,3,FALSE)</f>
        <v>audi</v>
      </c>
      <c r="D6206">
        <f ca="1">VLOOKUP(B6206,'listing data'!A:F,6,FALSE)</f>
        <v>5027</v>
      </c>
      <c r="E6206">
        <f ca="1">VLOOKUP(B6206,'listing data'!A:F,5,FALSE)</f>
        <v>63394.997987435811</v>
      </c>
      <c r="F6206">
        <f ca="1">VLOOKUP(B6206,'listing data'!A:G,7,FALSE)</f>
        <v>2014</v>
      </c>
    </row>
    <row r="6207" spans="1:6" x14ac:dyDescent="0.2">
      <c r="A6207">
        <f t="shared" ca="1" si="192"/>
        <v>2870</v>
      </c>
      <c r="B6207">
        <f t="shared" ca="1" si="193"/>
        <v>6959</v>
      </c>
      <c r="C6207" t="str">
        <f ca="1">VLOOKUP(B6207,'listing data'!A:F,3,FALSE)</f>
        <v>volvo</v>
      </c>
      <c r="D6207">
        <f ca="1">VLOOKUP(B6207,'listing data'!A:F,6,FALSE)</f>
        <v>1530</v>
      </c>
      <c r="E6207">
        <f ca="1">VLOOKUP(B6207,'listing data'!A:F,5,FALSE)</f>
        <v>16048.811195882212</v>
      </c>
      <c r="F6207">
        <f ca="1">VLOOKUP(B6207,'listing data'!A:G,7,FALSE)</f>
        <v>2012</v>
      </c>
    </row>
    <row r="6208" spans="1:6" x14ac:dyDescent="0.2">
      <c r="A6208">
        <f t="shared" ca="1" si="192"/>
        <v>1075</v>
      </c>
      <c r="B6208">
        <f t="shared" ca="1" si="193"/>
        <v>4206</v>
      </c>
      <c r="C6208" t="str">
        <f ca="1">VLOOKUP(B6208,'listing data'!A:F,3,FALSE)</f>
        <v>subaru</v>
      </c>
      <c r="D6208">
        <f ca="1">VLOOKUP(B6208,'listing data'!A:F,6,FALSE)</f>
        <v>63770</v>
      </c>
      <c r="E6208">
        <f ca="1">VLOOKUP(B6208,'listing data'!A:F,5,FALSE)</f>
        <v>11386.877864022495</v>
      </c>
      <c r="F6208">
        <f ca="1">VLOOKUP(B6208,'listing data'!A:G,7,FALSE)</f>
        <v>2016</v>
      </c>
    </row>
    <row r="6209" spans="1:6" x14ac:dyDescent="0.2">
      <c r="A6209">
        <f t="shared" ca="1" si="192"/>
        <v>2810</v>
      </c>
      <c r="B6209">
        <f t="shared" ca="1" si="193"/>
        <v>473</v>
      </c>
      <c r="C6209" t="str">
        <f ca="1">VLOOKUP(B6209,'listing data'!A:F,3,FALSE)</f>
        <v>mazda</v>
      </c>
      <c r="D6209">
        <f ca="1">VLOOKUP(B6209,'listing data'!A:F,6,FALSE)</f>
        <v>49526</v>
      </c>
      <c r="E6209">
        <f ca="1">VLOOKUP(B6209,'listing data'!A:F,5,FALSE)</f>
        <v>11205.990296907799</v>
      </c>
      <c r="F6209">
        <f ca="1">VLOOKUP(B6209,'listing data'!A:G,7,FALSE)</f>
        <v>2017</v>
      </c>
    </row>
    <row r="6210" spans="1:6" x14ac:dyDescent="0.2">
      <c r="A6210">
        <f t="shared" ca="1" si="192"/>
        <v>775</v>
      </c>
      <c r="B6210">
        <f t="shared" ca="1" si="193"/>
        <v>4129</v>
      </c>
      <c r="C6210" t="str">
        <f ca="1">VLOOKUP(B6210,'listing data'!A:F,3,FALSE)</f>
        <v>subaru</v>
      </c>
      <c r="D6210">
        <f ca="1">VLOOKUP(B6210,'listing data'!A:F,6,FALSE)</f>
        <v>49542</v>
      </c>
      <c r="E6210">
        <f ca="1">VLOOKUP(B6210,'listing data'!A:F,5,FALSE)</f>
        <v>8782.9651494178433</v>
      </c>
      <c r="F6210">
        <f ca="1">VLOOKUP(B6210,'listing data'!A:G,7,FALSE)</f>
        <v>2015</v>
      </c>
    </row>
    <row r="6211" spans="1:6" x14ac:dyDescent="0.2">
      <c r="A6211">
        <f t="shared" ref="A6211:A6274" ca="1" si="194">RANDBETWEEN(1,3000)</f>
        <v>1895</v>
      </c>
      <c r="B6211">
        <f t="shared" ref="B6211:B6274" ca="1" si="195">RANDBETWEEN(1,10000)</f>
        <v>6937</v>
      </c>
      <c r="C6211" t="str">
        <f ca="1">VLOOKUP(B6211,'listing data'!A:F,3,FALSE)</f>
        <v>nissan</v>
      </c>
      <c r="D6211">
        <f ca="1">VLOOKUP(B6211,'listing data'!A:F,6,FALSE)</f>
        <v>33159</v>
      </c>
      <c r="E6211">
        <f ca="1">VLOOKUP(B6211,'listing data'!A:F,5,FALSE)</f>
        <v>8516.9353107990682</v>
      </c>
      <c r="F6211">
        <f ca="1">VLOOKUP(B6211,'listing data'!A:G,7,FALSE)</f>
        <v>2013</v>
      </c>
    </row>
    <row r="6212" spans="1:6" x14ac:dyDescent="0.2">
      <c r="A6212">
        <f t="shared" ca="1" si="194"/>
        <v>1992</v>
      </c>
      <c r="B6212">
        <f t="shared" ca="1" si="195"/>
        <v>9139</v>
      </c>
      <c r="C6212" t="str">
        <f ca="1">VLOOKUP(B6212,'listing data'!A:F,3,FALSE)</f>
        <v>saab</v>
      </c>
      <c r="D6212">
        <f ca="1">VLOOKUP(B6212,'listing data'!A:F,6,FALSE)</f>
        <v>56847</v>
      </c>
      <c r="E6212">
        <f ca="1">VLOOKUP(B6212,'listing data'!A:F,5,FALSE)</f>
        <v>11344.268930945967</v>
      </c>
      <c r="F6212">
        <f ca="1">VLOOKUP(B6212,'listing data'!A:G,7,FALSE)</f>
        <v>2012</v>
      </c>
    </row>
    <row r="6213" spans="1:6" x14ac:dyDescent="0.2">
      <c r="A6213">
        <f t="shared" ca="1" si="194"/>
        <v>2063</v>
      </c>
      <c r="B6213">
        <f t="shared" ca="1" si="195"/>
        <v>6658</v>
      </c>
      <c r="C6213" t="str">
        <f ca="1">VLOOKUP(B6213,'listing data'!A:F,3,FALSE)</f>
        <v>dodge</v>
      </c>
      <c r="D6213">
        <f ca="1">VLOOKUP(B6213,'listing data'!A:F,6,FALSE)</f>
        <v>52875</v>
      </c>
      <c r="E6213">
        <f ca="1">VLOOKUP(B6213,'listing data'!A:F,5,FALSE)</f>
        <v>5881.2009833615857</v>
      </c>
      <c r="F6213">
        <f ca="1">VLOOKUP(B6213,'listing data'!A:G,7,FALSE)</f>
        <v>2011</v>
      </c>
    </row>
    <row r="6214" spans="1:6" x14ac:dyDescent="0.2">
      <c r="A6214">
        <f t="shared" ca="1" si="194"/>
        <v>1195</v>
      </c>
      <c r="B6214">
        <f t="shared" ca="1" si="195"/>
        <v>2626</v>
      </c>
      <c r="C6214" t="str">
        <f ca="1">VLOOKUP(B6214,'listing data'!A:F,3,FALSE)</f>
        <v>volkswagen</v>
      </c>
      <c r="D6214">
        <f ca="1">VLOOKUP(B6214,'listing data'!A:F,6,FALSE)</f>
        <v>58470</v>
      </c>
      <c r="E6214">
        <f ca="1">VLOOKUP(B6214,'listing data'!A:F,5,FALSE)</f>
        <v>8081.554713201328</v>
      </c>
      <c r="F6214">
        <f ca="1">VLOOKUP(B6214,'listing data'!A:G,7,FALSE)</f>
        <v>2013</v>
      </c>
    </row>
    <row r="6215" spans="1:6" x14ac:dyDescent="0.2">
      <c r="A6215">
        <f t="shared" ca="1" si="194"/>
        <v>2789</v>
      </c>
      <c r="B6215">
        <f t="shared" ca="1" si="195"/>
        <v>1866</v>
      </c>
      <c r="C6215" t="str">
        <f ca="1">VLOOKUP(B6215,'listing data'!A:F,3,FALSE)</f>
        <v>honda</v>
      </c>
      <c r="D6215">
        <f ca="1">VLOOKUP(B6215,'listing data'!A:F,6,FALSE)</f>
        <v>46076</v>
      </c>
      <c r="E6215">
        <f ca="1">VLOOKUP(B6215,'listing data'!A:F,5,FALSE)</f>
        <v>11244.702535773908</v>
      </c>
      <c r="F6215">
        <f ca="1">VLOOKUP(B6215,'listing data'!A:G,7,FALSE)</f>
        <v>2016</v>
      </c>
    </row>
    <row r="6216" spans="1:6" x14ac:dyDescent="0.2">
      <c r="A6216">
        <f t="shared" ca="1" si="194"/>
        <v>2960</v>
      </c>
      <c r="B6216">
        <f t="shared" ca="1" si="195"/>
        <v>9593</v>
      </c>
      <c r="C6216" t="str">
        <f ca="1">VLOOKUP(B6216,'listing data'!A:F,3,FALSE)</f>
        <v>bmw</v>
      </c>
      <c r="D6216">
        <f ca="1">VLOOKUP(B6216,'listing data'!A:F,6,FALSE)</f>
        <v>97401</v>
      </c>
      <c r="E6216">
        <f ca="1">VLOOKUP(B6216,'listing data'!A:F,5,FALSE)</f>
        <v>16956.914420038363</v>
      </c>
      <c r="F6216">
        <f ca="1">VLOOKUP(B6216,'listing data'!A:G,7,FALSE)</f>
        <v>2011</v>
      </c>
    </row>
    <row r="6217" spans="1:6" x14ac:dyDescent="0.2">
      <c r="A6217">
        <f t="shared" ca="1" si="194"/>
        <v>2271</v>
      </c>
      <c r="B6217">
        <f t="shared" ca="1" si="195"/>
        <v>7055</v>
      </c>
      <c r="C6217" t="str">
        <f ca="1">VLOOKUP(B6217,'listing data'!A:F,3,FALSE)</f>
        <v>honda</v>
      </c>
      <c r="D6217">
        <f ca="1">VLOOKUP(B6217,'listing data'!A:F,6,FALSE)</f>
        <v>46519</v>
      </c>
      <c r="E6217">
        <f ca="1">VLOOKUP(B6217,'listing data'!A:F,5,FALSE)</f>
        <v>13588.921476066133</v>
      </c>
      <c r="F6217">
        <f ca="1">VLOOKUP(B6217,'listing data'!A:G,7,FALSE)</f>
        <v>2013</v>
      </c>
    </row>
    <row r="6218" spans="1:6" x14ac:dyDescent="0.2">
      <c r="A6218">
        <f t="shared" ca="1" si="194"/>
        <v>24</v>
      </c>
      <c r="B6218">
        <f t="shared" ca="1" si="195"/>
        <v>8237</v>
      </c>
      <c r="C6218" t="str">
        <f ca="1">VLOOKUP(B6218,'listing data'!A:F,3,FALSE)</f>
        <v>mazda</v>
      </c>
      <c r="D6218">
        <f ca="1">VLOOKUP(B6218,'listing data'!A:F,6,FALSE)</f>
        <v>62956</v>
      </c>
      <c r="E6218">
        <f ca="1">VLOOKUP(B6218,'listing data'!A:F,5,FALSE)</f>
        <v>6724.871857909523</v>
      </c>
      <c r="F6218">
        <f ca="1">VLOOKUP(B6218,'listing data'!A:G,7,FALSE)</f>
        <v>2014</v>
      </c>
    </row>
    <row r="6219" spans="1:6" x14ac:dyDescent="0.2">
      <c r="A6219">
        <f t="shared" ca="1" si="194"/>
        <v>2703</v>
      </c>
      <c r="B6219">
        <f t="shared" ca="1" si="195"/>
        <v>7240</v>
      </c>
      <c r="C6219" t="str">
        <f ca="1">VLOOKUP(B6219,'listing data'!A:F,3,FALSE)</f>
        <v>nissan</v>
      </c>
      <c r="D6219">
        <f ca="1">VLOOKUP(B6219,'listing data'!A:F,6,FALSE)</f>
        <v>10908</v>
      </c>
      <c r="E6219">
        <f ca="1">VLOOKUP(B6219,'listing data'!A:F,5,FALSE)</f>
        <v>13773.678935514157</v>
      </c>
      <c r="F6219">
        <f ca="1">VLOOKUP(B6219,'listing data'!A:G,7,FALSE)</f>
        <v>2012</v>
      </c>
    </row>
    <row r="6220" spans="1:6" x14ac:dyDescent="0.2">
      <c r="A6220">
        <f t="shared" ca="1" si="194"/>
        <v>2762</v>
      </c>
      <c r="B6220">
        <f t="shared" ca="1" si="195"/>
        <v>456</v>
      </c>
      <c r="C6220" t="str">
        <f ca="1">VLOOKUP(B6220,'listing data'!A:F,3,FALSE)</f>
        <v>mazda</v>
      </c>
      <c r="D6220">
        <f ca="1">VLOOKUP(B6220,'listing data'!A:F,6,FALSE)</f>
        <v>39513</v>
      </c>
      <c r="E6220">
        <f ca="1">VLOOKUP(B6220,'listing data'!A:F,5,FALSE)</f>
        <v>6669.4317530862891</v>
      </c>
      <c r="F6220">
        <f ca="1">VLOOKUP(B6220,'listing data'!A:G,7,FALSE)</f>
        <v>2017</v>
      </c>
    </row>
    <row r="6221" spans="1:6" x14ac:dyDescent="0.2">
      <c r="A6221">
        <f t="shared" ca="1" si="194"/>
        <v>1596</v>
      </c>
      <c r="B6221">
        <f t="shared" ca="1" si="195"/>
        <v>6748</v>
      </c>
      <c r="C6221" t="str">
        <f ca="1">VLOOKUP(B6221,'listing data'!A:F,3,FALSE)</f>
        <v>volvo</v>
      </c>
      <c r="D6221">
        <f ca="1">VLOOKUP(B6221,'listing data'!A:F,6,FALSE)</f>
        <v>3791</v>
      </c>
      <c r="E6221">
        <f ca="1">VLOOKUP(B6221,'listing data'!A:F,5,FALSE)</f>
        <v>17065.290663182328</v>
      </c>
      <c r="F6221">
        <f ca="1">VLOOKUP(B6221,'listing data'!A:G,7,FALSE)</f>
        <v>2011</v>
      </c>
    </row>
    <row r="6222" spans="1:6" x14ac:dyDescent="0.2">
      <c r="A6222">
        <f t="shared" ca="1" si="194"/>
        <v>599</v>
      </c>
      <c r="B6222">
        <f t="shared" ca="1" si="195"/>
        <v>2759</v>
      </c>
      <c r="C6222" t="str">
        <f ca="1">VLOOKUP(B6222,'listing data'!A:F,3,FALSE)</f>
        <v>plymouth</v>
      </c>
      <c r="D6222">
        <f ca="1">VLOOKUP(B6222,'listing data'!A:F,6,FALSE)</f>
        <v>66685</v>
      </c>
      <c r="E6222">
        <f ca="1">VLOOKUP(B6222,'listing data'!A:F,5,FALSE)</f>
        <v>9516.4270774636516</v>
      </c>
      <c r="F6222">
        <f ca="1">VLOOKUP(B6222,'listing data'!A:G,7,FALSE)</f>
        <v>2017</v>
      </c>
    </row>
    <row r="6223" spans="1:6" x14ac:dyDescent="0.2">
      <c r="A6223">
        <f t="shared" ca="1" si="194"/>
        <v>2277</v>
      </c>
      <c r="B6223">
        <f t="shared" ca="1" si="195"/>
        <v>2279</v>
      </c>
      <c r="C6223" t="str">
        <f ca="1">VLOOKUP(B6223,'listing data'!A:F,3,FALSE)</f>
        <v>nissan</v>
      </c>
      <c r="D6223">
        <f ca="1">VLOOKUP(B6223,'listing data'!A:F,6,FALSE)</f>
        <v>69419</v>
      </c>
      <c r="E6223">
        <f ca="1">VLOOKUP(B6223,'listing data'!A:F,5,FALSE)</f>
        <v>17567.114677556627</v>
      </c>
      <c r="F6223">
        <f ca="1">VLOOKUP(B6223,'listing data'!A:G,7,FALSE)</f>
        <v>2011</v>
      </c>
    </row>
    <row r="6224" spans="1:6" x14ac:dyDescent="0.2">
      <c r="A6224">
        <f t="shared" ca="1" si="194"/>
        <v>2935</v>
      </c>
      <c r="B6224">
        <f t="shared" ca="1" si="195"/>
        <v>5279</v>
      </c>
      <c r="C6224" t="str">
        <f ca="1">VLOOKUP(B6224,'listing data'!A:F,3,FALSE)</f>
        <v>mitsubishi</v>
      </c>
      <c r="D6224">
        <f ca="1">VLOOKUP(B6224,'listing data'!A:F,6,FALSE)</f>
        <v>5360</v>
      </c>
      <c r="E6224">
        <f ca="1">VLOOKUP(B6224,'listing data'!A:F,5,FALSE)</f>
        <v>13479.729946453144</v>
      </c>
      <c r="F6224">
        <f ca="1">VLOOKUP(B6224,'listing data'!A:G,7,FALSE)</f>
        <v>2016</v>
      </c>
    </row>
    <row r="6225" spans="1:6" x14ac:dyDescent="0.2">
      <c r="A6225">
        <f t="shared" ca="1" si="194"/>
        <v>2400</v>
      </c>
      <c r="B6225">
        <f t="shared" ca="1" si="195"/>
        <v>1296</v>
      </c>
      <c r="C6225" t="str">
        <f ca="1">VLOOKUP(B6225,'listing data'!A:F,3,FALSE)</f>
        <v>toyota</v>
      </c>
      <c r="D6225">
        <f ca="1">VLOOKUP(B6225,'listing data'!A:F,6,FALSE)</f>
        <v>97729</v>
      </c>
      <c r="E6225">
        <f ca="1">VLOOKUP(B6225,'listing data'!A:F,5,FALSE)</f>
        <v>8228.5707402103089</v>
      </c>
      <c r="F6225">
        <f ca="1">VLOOKUP(B6225,'listing data'!A:G,7,FALSE)</f>
        <v>2013</v>
      </c>
    </row>
    <row r="6226" spans="1:6" x14ac:dyDescent="0.2">
      <c r="A6226">
        <f t="shared" ca="1" si="194"/>
        <v>1926</v>
      </c>
      <c r="B6226">
        <f t="shared" ca="1" si="195"/>
        <v>7138</v>
      </c>
      <c r="C6226" t="str">
        <f ca="1">VLOOKUP(B6226,'listing data'!A:F,3,FALSE)</f>
        <v>mercedes-benz</v>
      </c>
      <c r="D6226">
        <f ca="1">VLOOKUP(B6226,'listing data'!A:F,6,FALSE)</f>
        <v>64178</v>
      </c>
      <c r="E6226">
        <f ca="1">VLOOKUP(B6226,'listing data'!A:F,5,FALSE)</f>
        <v>45774.175432636846</v>
      </c>
      <c r="F6226">
        <f ca="1">VLOOKUP(B6226,'listing data'!A:G,7,FALSE)</f>
        <v>2012</v>
      </c>
    </row>
    <row r="6227" spans="1:6" x14ac:dyDescent="0.2">
      <c r="A6227">
        <f t="shared" ca="1" si="194"/>
        <v>2048</v>
      </c>
      <c r="B6227">
        <f t="shared" ca="1" si="195"/>
        <v>5385</v>
      </c>
      <c r="C6227" t="str">
        <f ca="1">VLOOKUP(B6227,'listing data'!A:F,3,FALSE)</f>
        <v>toyota</v>
      </c>
      <c r="D6227">
        <f ca="1">VLOOKUP(B6227,'listing data'!A:F,6,FALSE)</f>
        <v>81700</v>
      </c>
      <c r="E6227">
        <f ca="1">VLOOKUP(B6227,'listing data'!A:F,5,FALSE)</f>
        <v>7228.721851710492</v>
      </c>
      <c r="F6227">
        <f ca="1">VLOOKUP(B6227,'listing data'!A:G,7,FALSE)</f>
        <v>2017</v>
      </c>
    </row>
    <row r="6228" spans="1:6" x14ac:dyDescent="0.2">
      <c r="A6228">
        <f t="shared" ca="1" si="194"/>
        <v>293</v>
      </c>
      <c r="B6228">
        <f t="shared" ca="1" si="195"/>
        <v>604</v>
      </c>
      <c r="C6228" t="str">
        <f ca="1">VLOOKUP(B6228,'listing data'!A:F,3,FALSE)</f>
        <v>mercedes-benz</v>
      </c>
      <c r="D6228">
        <f ca="1">VLOOKUP(B6228,'listing data'!A:F,6,FALSE)</f>
        <v>88102</v>
      </c>
      <c r="E6228">
        <f ca="1">VLOOKUP(B6228,'listing data'!A:F,5,FALSE)</f>
        <v>25490.592715054005</v>
      </c>
      <c r="F6228">
        <f ca="1">VLOOKUP(B6228,'listing data'!A:G,7,FALSE)</f>
        <v>2015</v>
      </c>
    </row>
    <row r="6229" spans="1:6" x14ac:dyDescent="0.2">
      <c r="A6229">
        <f t="shared" ca="1" si="194"/>
        <v>2522</v>
      </c>
      <c r="B6229">
        <f t="shared" ca="1" si="195"/>
        <v>553</v>
      </c>
      <c r="C6229" t="str">
        <f ca="1">VLOOKUP(B6229,'listing data'!A:F,3,FALSE)</f>
        <v>bmw</v>
      </c>
      <c r="D6229">
        <f ca="1">VLOOKUP(B6229,'listing data'!A:F,6,FALSE)</f>
        <v>5996</v>
      </c>
      <c r="E6229">
        <f ca="1">VLOOKUP(B6229,'listing data'!A:F,5,FALSE)</f>
        <v>20928.095995241103</v>
      </c>
      <c r="F6229">
        <f ca="1">VLOOKUP(B6229,'listing data'!A:G,7,FALSE)</f>
        <v>2011</v>
      </c>
    </row>
    <row r="6230" spans="1:6" x14ac:dyDescent="0.2">
      <c r="A6230">
        <f t="shared" ca="1" si="194"/>
        <v>663</v>
      </c>
      <c r="B6230">
        <f t="shared" ca="1" si="195"/>
        <v>8380</v>
      </c>
      <c r="C6230" t="str">
        <f ca="1">VLOOKUP(B6230,'listing data'!A:F,3,FALSE)</f>
        <v>toyota</v>
      </c>
      <c r="D6230">
        <f ca="1">VLOOKUP(B6230,'listing data'!A:F,6,FALSE)</f>
        <v>64363</v>
      </c>
      <c r="E6230">
        <f ca="1">VLOOKUP(B6230,'listing data'!A:F,5,FALSE)</f>
        <v>8640.7579389698385</v>
      </c>
      <c r="F6230">
        <f ca="1">VLOOKUP(B6230,'listing data'!A:G,7,FALSE)</f>
        <v>2014</v>
      </c>
    </row>
    <row r="6231" spans="1:6" x14ac:dyDescent="0.2">
      <c r="A6231">
        <f t="shared" ca="1" si="194"/>
        <v>410</v>
      </c>
      <c r="B6231">
        <f t="shared" ca="1" si="195"/>
        <v>6408</v>
      </c>
      <c r="C6231" t="str">
        <f ca="1">VLOOKUP(B6231,'listing data'!A:F,3,FALSE)</f>
        <v>mercedes-benz</v>
      </c>
      <c r="D6231">
        <f ca="1">VLOOKUP(B6231,'listing data'!A:F,6,FALSE)</f>
        <v>70903</v>
      </c>
      <c r="E6231">
        <f ca="1">VLOOKUP(B6231,'listing data'!A:F,5,FALSE)</f>
        <v>28186.563346378003</v>
      </c>
      <c r="F6231">
        <f ca="1">VLOOKUP(B6231,'listing data'!A:G,7,FALSE)</f>
        <v>2013</v>
      </c>
    </row>
    <row r="6232" spans="1:6" x14ac:dyDescent="0.2">
      <c r="A6232">
        <f t="shared" ca="1" si="194"/>
        <v>1125</v>
      </c>
      <c r="B6232">
        <f t="shared" ca="1" si="195"/>
        <v>6526</v>
      </c>
      <c r="C6232" t="str">
        <f ca="1">VLOOKUP(B6232,'listing data'!A:F,3,FALSE)</f>
        <v>mazda</v>
      </c>
      <c r="D6232">
        <f ca="1">VLOOKUP(B6232,'listing data'!A:F,6,FALSE)</f>
        <v>29127</v>
      </c>
      <c r="E6232">
        <f ca="1">VLOOKUP(B6232,'listing data'!A:F,5,FALSE)</f>
        <v>6389.1760116438163</v>
      </c>
      <c r="F6232">
        <f ca="1">VLOOKUP(B6232,'listing data'!A:G,7,FALSE)</f>
        <v>2013</v>
      </c>
    </row>
    <row r="6233" spans="1:6" x14ac:dyDescent="0.2">
      <c r="A6233">
        <f t="shared" ca="1" si="194"/>
        <v>1405</v>
      </c>
      <c r="B6233">
        <f t="shared" ca="1" si="195"/>
        <v>1767</v>
      </c>
      <c r="C6233" t="str">
        <f ca="1">VLOOKUP(B6233,'listing data'!A:F,3,FALSE)</f>
        <v>mitsubishi</v>
      </c>
      <c r="D6233">
        <f ca="1">VLOOKUP(B6233,'listing data'!A:F,6,FALSE)</f>
        <v>72708</v>
      </c>
      <c r="E6233">
        <f ca="1">VLOOKUP(B6233,'listing data'!A:F,5,FALSE)</f>
        <v>13807.172917391294</v>
      </c>
      <c r="F6233">
        <f ca="1">VLOOKUP(B6233,'listing data'!A:G,7,FALSE)</f>
        <v>2017</v>
      </c>
    </row>
    <row r="6234" spans="1:6" x14ac:dyDescent="0.2">
      <c r="A6234">
        <f t="shared" ca="1" si="194"/>
        <v>887</v>
      </c>
      <c r="B6234">
        <f t="shared" ca="1" si="195"/>
        <v>8095</v>
      </c>
      <c r="C6234" t="str">
        <f ca="1">VLOOKUP(B6234,'listing data'!A:F,3,FALSE)</f>
        <v>mitsubishi</v>
      </c>
      <c r="D6234">
        <f ca="1">VLOOKUP(B6234,'listing data'!A:F,6,FALSE)</f>
        <v>51368</v>
      </c>
      <c r="E6234">
        <f ca="1">VLOOKUP(B6234,'listing data'!A:F,5,FALSE)</f>
        <v>14780.988013698296</v>
      </c>
      <c r="F6234">
        <f ca="1">VLOOKUP(B6234,'listing data'!A:G,7,FALSE)</f>
        <v>2016</v>
      </c>
    </row>
    <row r="6235" spans="1:6" x14ac:dyDescent="0.2">
      <c r="A6235">
        <f t="shared" ca="1" si="194"/>
        <v>2195</v>
      </c>
      <c r="B6235">
        <f t="shared" ca="1" si="195"/>
        <v>1032</v>
      </c>
      <c r="C6235" t="str">
        <f ca="1">VLOOKUP(B6235,'listing data'!A:F,3,FALSE)</f>
        <v>honda</v>
      </c>
      <c r="D6235">
        <f ca="1">VLOOKUP(B6235,'listing data'!A:F,6,FALSE)</f>
        <v>98550</v>
      </c>
      <c r="E6235">
        <f ca="1">VLOOKUP(B6235,'listing data'!A:F,5,FALSE)</f>
        <v>7206.9853690225336</v>
      </c>
      <c r="F6235">
        <f ca="1">VLOOKUP(B6235,'listing data'!A:G,7,FALSE)</f>
        <v>2014</v>
      </c>
    </row>
    <row r="6236" spans="1:6" x14ac:dyDescent="0.2">
      <c r="A6236">
        <f t="shared" ca="1" si="194"/>
        <v>2181</v>
      </c>
      <c r="B6236">
        <f t="shared" ca="1" si="195"/>
        <v>2564</v>
      </c>
      <c r="C6236" t="str">
        <f ca="1">VLOOKUP(B6236,'listing data'!A:F,3,FALSE)</f>
        <v>toyota</v>
      </c>
      <c r="D6236">
        <f ca="1">VLOOKUP(B6236,'listing data'!A:F,6,FALSE)</f>
        <v>38141</v>
      </c>
      <c r="E6236">
        <f ca="1">VLOOKUP(B6236,'listing data'!A:F,5,FALSE)</f>
        <v>16053.432139962986</v>
      </c>
      <c r="F6236">
        <f ca="1">VLOOKUP(B6236,'listing data'!A:G,7,FALSE)</f>
        <v>2013</v>
      </c>
    </row>
    <row r="6237" spans="1:6" x14ac:dyDescent="0.2">
      <c r="A6237">
        <f t="shared" ca="1" si="194"/>
        <v>1695</v>
      </c>
      <c r="B6237">
        <f t="shared" ca="1" si="195"/>
        <v>5428</v>
      </c>
      <c r="C6237" t="str">
        <f ca="1">VLOOKUP(B6237,'listing data'!A:F,3,FALSE)</f>
        <v>mitsubishi</v>
      </c>
      <c r="D6237">
        <f ca="1">VLOOKUP(B6237,'listing data'!A:F,6,FALSE)</f>
        <v>58084</v>
      </c>
      <c r="E6237">
        <f ca="1">VLOOKUP(B6237,'listing data'!A:F,5,FALSE)</f>
        <v>14628.660407094721</v>
      </c>
      <c r="F6237">
        <f ca="1">VLOOKUP(B6237,'listing data'!A:G,7,FALSE)</f>
        <v>2012</v>
      </c>
    </row>
    <row r="6238" spans="1:6" x14ac:dyDescent="0.2">
      <c r="A6238">
        <f t="shared" ca="1" si="194"/>
        <v>1721</v>
      </c>
      <c r="B6238">
        <f t="shared" ca="1" si="195"/>
        <v>9810</v>
      </c>
      <c r="C6238" t="str">
        <f ca="1">VLOOKUP(B6238,'listing data'!A:F,3,FALSE)</f>
        <v>plymouth</v>
      </c>
      <c r="D6238">
        <f ca="1">VLOOKUP(B6238,'listing data'!A:F,6,FALSE)</f>
        <v>47981</v>
      </c>
      <c r="E6238">
        <f ca="1">VLOOKUP(B6238,'listing data'!A:F,5,FALSE)</f>
        <v>6584.7789459742626</v>
      </c>
      <c r="F6238">
        <f ca="1">VLOOKUP(B6238,'listing data'!A:G,7,FALSE)</f>
        <v>2016</v>
      </c>
    </row>
    <row r="6239" spans="1:6" x14ac:dyDescent="0.2">
      <c r="A6239">
        <f t="shared" ca="1" si="194"/>
        <v>581</v>
      </c>
      <c r="B6239">
        <f t="shared" ca="1" si="195"/>
        <v>8251</v>
      </c>
      <c r="C6239" t="str">
        <f ca="1">VLOOKUP(B6239,'listing data'!A:F,3,FALSE)</f>
        <v>toyota</v>
      </c>
      <c r="D6239">
        <f ca="1">VLOOKUP(B6239,'listing data'!A:F,6,FALSE)</f>
        <v>95709</v>
      </c>
      <c r="E6239">
        <f ca="1">VLOOKUP(B6239,'listing data'!A:F,5,FALSE)</f>
        <v>5698.0439883479139</v>
      </c>
      <c r="F6239">
        <f ca="1">VLOOKUP(B6239,'listing data'!A:G,7,FALSE)</f>
        <v>2013</v>
      </c>
    </row>
    <row r="6240" spans="1:6" x14ac:dyDescent="0.2">
      <c r="A6240">
        <f t="shared" ca="1" si="194"/>
        <v>983</v>
      </c>
      <c r="B6240">
        <f t="shared" ca="1" si="195"/>
        <v>7573</v>
      </c>
      <c r="C6240" t="str">
        <f ca="1">VLOOKUP(B6240,'listing data'!A:F,3,FALSE)</f>
        <v>nissan</v>
      </c>
      <c r="D6240">
        <f ca="1">VLOOKUP(B6240,'listing data'!A:F,6,FALSE)</f>
        <v>21936</v>
      </c>
      <c r="E6240">
        <f ca="1">VLOOKUP(B6240,'listing data'!A:F,5,FALSE)</f>
        <v>17723.398547825531</v>
      </c>
      <c r="F6240">
        <f ca="1">VLOOKUP(B6240,'listing data'!A:G,7,FALSE)</f>
        <v>2014</v>
      </c>
    </row>
    <row r="6241" spans="1:6" x14ac:dyDescent="0.2">
      <c r="A6241">
        <f t="shared" ca="1" si="194"/>
        <v>498</v>
      </c>
      <c r="B6241">
        <f t="shared" ca="1" si="195"/>
        <v>3156</v>
      </c>
      <c r="C6241" t="str">
        <f ca="1">VLOOKUP(B6241,'listing data'!A:F,3,FALSE)</f>
        <v>nissan</v>
      </c>
      <c r="D6241">
        <f ca="1">VLOOKUP(B6241,'listing data'!A:F,6,FALSE)</f>
        <v>57232</v>
      </c>
      <c r="E6241">
        <f ca="1">VLOOKUP(B6241,'listing data'!A:F,5,FALSE)</f>
        <v>8708.0560524724224</v>
      </c>
      <c r="F6241">
        <f ca="1">VLOOKUP(B6241,'listing data'!A:G,7,FALSE)</f>
        <v>2017</v>
      </c>
    </row>
    <row r="6242" spans="1:6" x14ac:dyDescent="0.2">
      <c r="A6242">
        <f t="shared" ca="1" si="194"/>
        <v>938</v>
      </c>
      <c r="B6242">
        <f t="shared" ca="1" si="195"/>
        <v>228</v>
      </c>
      <c r="C6242" t="str">
        <f ca="1">VLOOKUP(B6242,'listing data'!A:F,3,FALSE)</f>
        <v>volvo</v>
      </c>
      <c r="D6242">
        <f ca="1">VLOOKUP(B6242,'listing data'!A:F,6,FALSE)</f>
        <v>83836</v>
      </c>
      <c r="E6242">
        <f ca="1">VLOOKUP(B6242,'listing data'!A:F,5,FALSE)</f>
        <v>21897.289100626109</v>
      </c>
      <c r="F6242">
        <f ca="1">VLOOKUP(B6242,'listing data'!A:G,7,FALSE)</f>
        <v>2016</v>
      </c>
    </row>
    <row r="6243" spans="1:6" x14ac:dyDescent="0.2">
      <c r="A6243">
        <f t="shared" ca="1" si="194"/>
        <v>291</v>
      </c>
      <c r="B6243">
        <f t="shared" ca="1" si="195"/>
        <v>725</v>
      </c>
      <c r="C6243" t="str">
        <f ca="1">VLOOKUP(B6243,'listing data'!A:F,3,FALSE)</f>
        <v>nissan</v>
      </c>
      <c r="D6243">
        <f ca="1">VLOOKUP(B6243,'listing data'!A:F,6,FALSE)</f>
        <v>31892</v>
      </c>
      <c r="E6243">
        <f ca="1">VLOOKUP(B6243,'listing data'!A:F,5,FALSE)</f>
        <v>9136.240750803323</v>
      </c>
      <c r="F6243">
        <f ca="1">VLOOKUP(B6243,'listing data'!A:G,7,FALSE)</f>
        <v>2017</v>
      </c>
    </row>
    <row r="6244" spans="1:6" x14ac:dyDescent="0.2">
      <c r="A6244">
        <f t="shared" ca="1" si="194"/>
        <v>2436</v>
      </c>
      <c r="B6244">
        <f t="shared" ca="1" si="195"/>
        <v>2879</v>
      </c>
      <c r="C6244" t="str">
        <f ca="1">VLOOKUP(B6244,'listing data'!A:F,3,FALSE)</f>
        <v>peugot</v>
      </c>
      <c r="D6244">
        <f ca="1">VLOOKUP(B6244,'listing data'!A:F,6,FALSE)</f>
        <v>40072</v>
      </c>
      <c r="E6244">
        <f ca="1">VLOOKUP(B6244,'listing data'!A:F,5,FALSE)</f>
        <v>17316.652163386436</v>
      </c>
      <c r="F6244">
        <f ca="1">VLOOKUP(B6244,'listing data'!A:G,7,FALSE)</f>
        <v>2016</v>
      </c>
    </row>
    <row r="6245" spans="1:6" x14ac:dyDescent="0.2">
      <c r="A6245">
        <f t="shared" ca="1" si="194"/>
        <v>511</v>
      </c>
      <c r="B6245">
        <f t="shared" ca="1" si="195"/>
        <v>3216</v>
      </c>
      <c r="C6245" t="str">
        <f ca="1">VLOOKUP(B6245,'listing data'!A:F,3,FALSE)</f>
        <v>toyota</v>
      </c>
      <c r="D6245">
        <f ca="1">VLOOKUP(B6245,'listing data'!A:F,6,FALSE)</f>
        <v>70776</v>
      </c>
      <c r="E6245">
        <f ca="1">VLOOKUP(B6245,'listing data'!A:F,5,FALSE)</f>
        <v>7978.4776115714521</v>
      </c>
      <c r="F6245">
        <f ca="1">VLOOKUP(B6245,'listing data'!A:G,7,FALSE)</f>
        <v>2015</v>
      </c>
    </row>
    <row r="6246" spans="1:6" x14ac:dyDescent="0.2">
      <c r="A6246">
        <f t="shared" ca="1" si="194"/>
        <v>646</v>
      </c>
      <c r="B6246">
        <f t="shared" ca="1" si="195"/>
        <v>2009</v>
      </c>
      <c r="C6246" t="str">
        <f ca="1">VLOOKUP(B6246,'listing data'!A:F,3,FALSE)</f>
        <v>toyota</v>
      </c>
      <c r="D6246">
        <f ca="1">VLOOKUP(B6246,'listing data'!A:F,6,FALSE)</f>
        <v>3542</v>
      </c>
      <c r="E6246">
        <f ca="1">VLOOKUP(B6246,'listing data'!A:F,5,FALSE)</f>
        <v>8015.3725601737888</v>
      </c>
      <c r="F6246">
        <f ca="1">VLOOKUP(B6246,'listing data'!A:G,7,FALSE)</f>
        <v>2013</v>
      </c>
    </row>
    <row r="6247" spans="1:6" x14ac:dyDescent="0.2">
      <c r="A6247">
        <f t="shared" ca="1" si="194"/>
        <v>1239</v>
      </c>
      <c r="B6247">
        <f t="shared" ca="1" si="195"/>
        <v>4093</v>
      </c>
      <c r="C6247" t="str">
        <f ca="1">VLOOKUP(B6247,'listing data'!A:F,3,FALSE)</f>
        <v>toyota</v>
      </c>
      <c r="D6247">
        <f ca="1">VLOOKUP(B6247,'listing data'!A:F,6,FALSE)</f>
        <v>30564</v>
      </c>
      <c r="E6247">
        <f ca="1">VLOOKUP(B6247,'listing data'!A:F,5,FALSE)</f>
        <v>8029.1603402070341</v>
      </c>
      <c r="F6247">
        <f ca="1">VLOOKUP(B6247,'listing data'!A:G,7,FALSE)</f>
        <v>2012</v>
      </c>
    </row>
    <row r="6248" spans="1:6" x14ac:dyDescent="0.2">
      <c r="A6248">
        <f t="shared" ca="1" si="194"/>
        <v>127</v>
      </c>
      <c r="B6248">
        <f t="shared" ca="1" si="195"/>
        <v>7216</v>
      </c>
      <c r="C6248" t="str">
        <f ca="1">VLOOKUP(B6248,'listing data'!A:F,3,FALSE)</f>
        <v>volvo</v>
      </c>
      <c r="D6248">
        <f ca="1">VLOOKUP(B6248,'listing data'!A:F,6,FALSE)</f>
        <v>77372</v>
      </c>
      <c r="E6248">
        <f ca="1">VLOOKUP(B6248,'listing data'!A:F,5,FALSE)</f>
        <v>19560.466300426448</v>
      </c>
      <c r="F6248">
        <f ca="1">VLOOKUP(B6248,'listing data'!A:G,7,FALSE)</f>
        <v>2012</v>
      </c>
    </row>
    <row r="6249" spans="1:6" x14ac:dyDescent="0.2">
      <c r="A6249">
        <f t="shared" ca="1" si="194"/>
        <v>728</v>
      </c>
      <c r="B6249">
        <f t="shared" ca="1" si="195"/>
        <v>3949</v>
      </c>
      <c r="C6249" t="str">
        <f ca="1">VLOOKUP(B6249,'listing data'!A:F,3,FALSE)</f>
        <v>peugot</v>
      </c>
      <c r="D6249">
        <f ca="1">VLOOKUP(B6249,'listing data'!A:F,6,FALSE)</f>
        <v>34543</v>
      </c>
      <c r="E6249">
        <f ca="1">VLOOKUP(B6249,'listing data'!A:F,5,FALSE)</f>
        <v>16758.603563549234</v>
      </c>
      <c r="F6249">
        <f ca="1">VLOOKUP(B6249,'listing data'!A:G,7,FALSE)</f>
        <v>2016</v>
      </c>
    </row>
    <row r="6250" spans="1:6" x14ac:dyDescent="0.2">
      <c r="A6250">
        <f t="shared" ca="1" si="194"/>
        <v>1756</v>
      </c>
      <c r="B6250">
        <f t="shared" ca="1" si="195"/>
        <v>9487</v>
      </c>
      <c r="C6250" t="str">
        <f ca="1">VLOOKUP(B6250,'listing data'!A:F,3,FALSE)</f>
        <v>toyota</v>
      </c>
      <c r="D6250">
        <f ca="1">VLOOKUP(B6250,'listing data'!A:F,6,FALSE)</f>
        <v>65131</v>
      </c>
      <c r="E6250">
        <f ca="1">VLOOKUP(B6250,'listing data'!A:F,5,FALSE)</f>
        <v>10367.691636348454</v>
      </c>
      <c r="F6250">
        <f ca="1">VLOOKUP(B6250,'listing data'!A:G,7,FALSE)</f>
        <v>2012</v>
      </c>
    </row>
    <row r="6251" spans="1:6" x14ac:dyDescent="0.2">
      <c r="A6251">
        <f t="shared" ca="1" si="194"/>
        <v>405</v>
      </c>
      <c r="B6251">
        <f t="shared" ca="1" si="195"/>
        <v>3705</v>
      </c>
      <c r="C6251" t="str">
        <f ca="1">VLOOKUP(B6251,'listing data'!A:F,3,FALSE)</f>
        <v>volvo</v>
      </c>
      <c r="D6251">
        <f ca="1">VLOOKUP(B6251,'listing data'!A:F,6,FALSE)</f>
        <v>81781</v>
      </c>
      <c r="E6251">
        <f ca="1">VLOOKUP(B6251,'listing data'!A:F,5,FALSE)</f>
        <v>16723.348408549336</v>
      </c>
      <c r="F6251">
        <f ca="1">VLOOKUP(B6251,'listing data'!A:G,7,FALSE)</f>
        <v>2016</v>
      </c>
    </row>
    <row r="6252" spans="1:6" x14ac:dyDescent="0.2">
      <c r="A6252">
        <f t="shared" ca="1" si="194"/>
        <v>364</v>
      </c>
      <c r="B6252">
        <f t="shared" ca="1" si="195"/>
        <v>334</v>
      </c>
      <c r="C6252" t="str">
        <f ca="1">VLOOKUP(B6252,'listing data'!A:F,3,FALSE)</f>
        <v>honda</v>
      </c>
      <c r="D6252">
        <f ca="1">VLOOKUP(B6252,'listing data'!A:F,6,FALSE)</f>
        <v>16029</v>
      </c>
      <c r="E6252">
        <f ca="1">VLOOKUP(B6252,'listing data'!A:F,5,FALSE)</f>
        <v>6209.2989979236499</v>
      </c>
      <c r="F6252">
        <f ca="1">VLOOKUP(B6252,'listing data'!A:G,7,FALSE)</f>
        <v>2012</v>
      </c>
    </row>
    <row r="6253" spans="1:6" x14ac:dyDescent="0.2">
      <c r="A6253">
        <f t="shared" ca="1" si="194"/>
        <v>1313</v>
      </c>
      <c r="B6253">
        <f t="shared" ca="1" si="195"/>
        <v>6676</v>
      </c>
      <c r="C6253" t="str">
        <f ca="1">VLOOKUP(B6253,'listing data'!A:F,3,FALSE)</f>
        <v>toyota</v>
      </c>
      <c r="D6253">
        <f ca="1">VLOOKUP(B6253,'listing data'!A:F,6,FALSE)</f>
        <v>23101</v>
      </c>
      <c r="E6253">
        <f ca="1">VLOOKUP(B6253,'listing data'!A:F,5,FALSE)</f>
        <v>9304.3066776554606</v>
      </c>
      <c r="F6253">
        <f ca="1">VLOOKUP(B6253,'listing data'!A:G,7,FALSE)</f>
        <v>2012</v>
      </c>
    </row>
    <row r="6254" spans="1:6" x14ac:dyDescent="0.2">
      <c r="A6254">
        <f t="shared" ca="1" si="194"/>
        <v>1807</v>
      </c>
      <c r="B6254">
        <f t="shared" ca="1" si="195"/>
        <v>5875</v>
      </c>
      <c r="C6254" t="str">
        <f ca="1">VLOOKUP(B6254,'listing data'!A:F,3,FALSE)</f>
        <v>bmw</v>
      </c>
      <c r="D6254">
        <f ca="1">VLOOKUP(B6254,'listing data'!A:F,6,FALSE)</f>
        <v>99988</v>
      </c>
      <c r="E6254">
        <f ca="1">VLOOKUP(B6254,'listing data'!A:F,5,FALSE)</f>
        <v>30623.374392808393</v>
      </c>
      <c r="F6254">
        <f ca="1">VLOOKUP(B6254,'listing data'!A:G,7,FALSE)</f>
        <v>2012</v>
      </c>
    </row>
    <row r="6255" spans="1:6" x14ac:dyDescent="0.2">
      <c r="A6255">
        <f t="shared" ca="1" si="194"/>
        <v>1458</v>
      </c>
      <c r="B6255">
        <f t="shared" ca="1" si="195"/>
        <v>5153</v>
      </c>
      <c r="C6255" t="str">
        <f ca="1">VLOOKUP(B6255,'listing data'!A:F,3,FALSE)</f>
        <v>mazda</v>
      </c>
      <c r="D6255">
        <f ca="1">VLOOKUP(B6255,'listing data'!A:F,6,FALSE)</f>
        <v>71874</v>
      </c>
      <c r="E6255">
        <f ca="1">VLOOKUP(B6255,'listing data'!A:F,5,FALSE)</f>
        <v>6533.1226567932899</v>
      </c>
      <c r="F6255">
        <f ca="1">VLOOKUP(B6255,'listing data'!A:G,7,FALSE)</f>
        <v>2016</v>
      </c>
    </row>
    <row r="6256" spans="1:6" x14ac:dyDescent="0.2">
      <c r="A6256">
        <f t="shared" ca="1" si="194"/>
        <v>2598</v>
      </c>
      <c r="B6256">
        <f t="shared" ca="1" si="195"/>
        <v>3902</v>
      </c>
      <c r="C6256" t="str">
        <f ca="1">VLOOKUP(B6256,'listing data'!A:F,3,FALSE)</f>
        <v>toyota</v>
      </c>
      <c r="D6256">
        <f ca="1">VLOOKUP(B6256,'listing data'!A:F,6,FALSE)</f>
        <v>97235</v>
      </c>
      <c r="E6256">
        <f ca="1">VLOOKUP(B6256,'listing data'!A:F,5,FALSE)</f>
        <v>6713.7404079731241</v>
      </c>
      <c r="F6256">
        <f ca="1">VLOOKUP(B6256,'listing data'!A:G,7,FALSE)</f>
        <v>2014</v>
      </c>
    </row>
    <row r="6257" spans="1:6" x14ac:dyDescent="0.2">
      <c r="A6257">
        <f t="shared" ca="1" si="194"/>
        <v>2655</v>
      </c>
      <c r="B6257">
        <f t="shared" ca="1" si="195"/>
        <v>2580</v>
      </c>
      <c r="C6257" t="str">
        <f ca="1">VLOOKUP(B6257,'listing data'!A:F,3,FALSE)</f>
        <v>audi</v>
      </c>
      <c r="D6257">
        <f ca="1">VLOOKUP(B6257,'listing data'!A:F,6,FALSE)</f>
        <v>74901</v>
      </c>
      <c r="E6257">
        <f ca="1">VLOOKUP(B6257,'listing data'!A:F,5,FALSE)</f>
        <v>13695.387245727317</v>
      </c>
      <c r="F6257">
        <f ca="1">VLOOKUP(B6257,'listing data'!A:G,7,FALSE)</f>
        <v>2011</v>
      </c>
    </row>
    <row r="6258" spans="1:6" x14ac:dyDescent="0.2">
      <c r="A6258">
        <f t="shared" ca="1" si="194"/>
        <v>838</v>
      </c>
      <c r="B6258">
        <f t="shared" ca="1" si="195"/>
        <v>6552</v>
      </c>
      <c r="C6258" t="str">
        <f ca="1">VLOOKUP(B6258,'listing data'!A:F,3,FALSE)</f>
        <v>volkswagen</v>
      </c>
      <c r="D6258">
        <f ca="1">VLOOKUP(B6258,'listing data'!A:F,6,FALSE)</f>
        <v>34033</v>
      </c>
      <c r="E6258">
        <f ca="1">VLOOKUP(B6258,'listing data'!A:F,5,FALSE)</f>
        <v>11874.471403785868</v>
      </c>
      <c r="F6258">
        <f ca="1">VLOOKUP(B6258,'listing data'!A:G,7,FALSE)</f>
        <v>2012</v>
      </c>
    </row>
    <row r="6259" spans="1:6" x14ac:dyDescent="0.2">
      <c r="A6259">
        <f t="shared" ca="1" si="194"/>
        <v>2954</v>
      </c>
      <c r="B6259">
        <f t="shared" ca="1" si="195"/>
        <v>9939</v>
      </c>
      <c r="C6259" t="str">
        <f ca="1">VLOOKUP(B6259,'listing data'!A:F,3,FALSE)</f>
        <v>toyota</v>
      </c>
      <c r="D6259">
        <f ca="1">VLOOKUP(B6259,'listing data'!A:F,6,FALSE)</f>
        <v>50204</v>
      </c>
      <c r="E6259">
        <f ca="1">VLOOKUP(B6259,'listing data'!A:F,5,FALSE)</f>
        <v>8015.3077528826079</v>
      </c>
      <c r="F6259">
        <f ca="1">VLOOKUP(B6259,'listing data'!A:G,7,FALSE)</f>
        <v>2016</v>
      </c>
    </row>
    <row r="6260" spans="1:6" x14ac:dyDescent="0.2">
      <c r="A6260">
        <f t="shared" ca="1" si="194"/>
        <v>366</v>
      </c>
      <c r="B6260">
        <f t="shared" ca="1" si="195"/>
        <v>6289</v>
      </c>
      <c r="C6260" t="str">
        <f ca="1">VLOOKUP(B6260,'listing data'!A:F,3,FALSE)</f>
        <v>mazda</v>
      </c>
      <c r="D6260">
        <f ca="1">VLOOKUP(B6260,'listing data'!A:F,6,FALSE)</f>
        <v>36610</v>
      </c>
      <c r="E6260">
        <f ca="1">VLOOKUP(B6260,'listing data'!A:F,5,FALSE)</f>
        <v>6682.5101151245972</v>
      </c>
      <c r="F6260">
        <f ca="1">VLOOKUP(B6260,'listing data'!A:G,7,FALSE)</f>
        <v>2013</v>
      </c>
    </row>
    <row r="6261" spans="1:6" x14ac:dyDescent="0.2">
      <c r="A6261">
        <f t="shared" ca="1" si="194"/>
        <v>2372</v>
      </c>
      <c r="B6261">
        <f t="shared" ca="1" si="195"/>
        <v>2090</v>
      </c>
      <c r="C6261" t="str">
        <f ca="1">VLOOKUP(B6261,'listing data'!A:F,3,FALSE)</f>
        <v>honda</v>
      </c>
      <c r="D6261">
        <f ca="1">VLOOKUP(B6261,'listing data'!A:F,6,FALSE)</f>
        <v>40972</v>
      </c>
      <c r="E6261">
        <f ca="1">VLOOKUP(B6261,'listing data'!A:F,5,FALSE)</f>
        <v>5542.2391772793853</v>
      </c>
      <c r="F6261">
        <f ca="1">VLOOKUP(B6261,'listing data'!A:G,7,FALSE)</f>
        <v>2013</v>
      </c>
    </row>
    <row r="6262" spans="1:6" x14ac:dyDescent="0.2">
      <c r="A6262">
        <f t="shared" ca="1" si="194"/>
        <v>1914</v>
      </c>
      <c r="B6262">
        <f t="shared" ca="1" si="195"/>
        <v>2981</v>
      </c>
      <c r="C6262" t="str">
        <f ca="1">VLOOKUP(B6262,'listing data'!A:F,3,FALSE)</f>
        <v>subaru</v>
      </c>
      <c r="D6262">
        <f ca="1">VLOOKUP(B6262,'listing data'!A:F,6,FALSE)</f>
        <v>3702</v>
      </c>
      <c r="E6262">
        <f ca="1">VLOOKUP(B6262,'listing data'!A:F,5,FALSE)</f>
        <v>9488.0644003693833</v>
      </c>
      <c r="F6262">
        <f ca="1">VLOOKUP(B6262,'listing data'!A:G,7,FALSE)</f>
        <v>2011</v>
      </c>
    </row>
    <row r="6263" spans="1:6" x14ac:dyDescent="0.2">
      <c r="A6263">
        <f t="shared" ca="1" si="194"/>
        <v>47</v>
      </c>
      <c r="B6263">
        <f t="shared" ca="1" si="195"/>
        <v>1158</v>
      </c>
      <c r="C6263" t="str">
        <f ca="1">VLOOKUP(B6263,'listing data'!A:F,3,FALSE)</f>
        <v>toyota</v>
      </c>
      <c r="D6263">
        <f ca="1">VLOOKUP(B6263,'listing data'!A:F,6,FALSE)</f>
        <v>96380</v>
      </c>
      <c r="E6263">
        <f ca="1">VLOOKUP(B6263,'listing data'!A:F,5,FALSE)</f>
        <v>11919.649757877356</v>
      </c>
      <c r="F6263">
        <f ca="1">VLOOKUP(B6263,'listing data'!A:G,7,FALSE)</f>
        <v>2014</v>
      </c>
    </row>
    <row r="6264" spans="1:6" x14ac:dyDescent="0.2">
      <c r="A6264">
        <f t="shared" ca="1" si="194"/>
        <v>794</v>
      </c>
      <c r="B6264">
        <f t="shared" ca="1" si="195"/>
        <v>2053</v>
      </c>
      <c r="C6264" t="str">
        <f ca="1">VLOOKUP(B6264,'listing data'!A:F,3,FALSE)</f>
        <v>mazda</v>
      </c>
      <c r="D6264">
        <f ca="1">VLOOKUP(B6264,'listing data'!A:F,6,FALSE)</f>
        <v>6334</v>
      </c>
      <c r="E6264">
        <f ca="1">VLOOKUP(B6264,'listing data'!A:F,5,FALSE)</f>
        <v>9894.7648007336611</v>
      </c>
      <c r="F6264">
        <f ca="1">VLOOKUP(B6264,'listing data'!A:G,7,FALSE)</f>
        <v>2011</v>
      </c>
    </row>
    <row r="6265" spans="1:6" x14ac:dyDescent="0.2">
      <c r="A6265">
        <f t="shared" ca="1" si="194"/>
        <v>1137</v>
      </c>
      <c r="B6265">
        <f t="shared" ca="1" si="195"/>
        <v>8440</v>
      </c>
      <c r="C6265" t="str">
        <f ca="1">VLOOKUP(B6265,'listing data'!A:F,3,FALSE)</f>
        <v>dodge</v>
      </c>
      <c r="D6265">
        <f ca="1">VLOOKUP(B6265,'listing data'!A:F,6,FALSE)</f>
        <v>14314</v>
      </c>
      <c r="E6265">
        <f ca="1">VLOOKUP(B6265,'listing data'!A:F,5,FALSE)</f>
        <v>13572.666974423755</v>
      </c>
      <c r="F6265">
        <f ca="1">VLOOKUP(B6265,'listing data'!A:G,7,FALSE)</f>
        <v>2017</v>
      </c>
    </row>
    <row r="6266" spans="1:6" x14ac:dyDescent="0.2">
      <c r="A6266">
        <f t="shared" ca="1" si="194"/>
        <v>187</v>
      </c>
      <c r="B6266">
        <f t="shared" ca="1" si="195"/>
        <v>225</v>
      </c>
      <c r="C6266" t="str">
        <f ca="1">VLOOKUP(B6266,'listing data'!A:F,3,FALSE)</f>
        <v>porsche</v>
      </c>
      <c r="D6266">
        <f ca="1">VLOOKUP(B6266,'listing data'!A:F,6,FALSE)</f>
        <v>27623</v>
      </c>
      <c r="E6266">
        <f ca="1">VLOOKUP(B6266,'listing data'!A:F,5,FALSE)</f>
        <v>32260.083492616774</v>
      </c>
      <c r="F6266">
        <f ca="1">VLOOKUP(B6266,'listing data'!A:G,7,FALSE)</f>
        <v>2016</v>
      </c>
    </row>
    <row r="6267" spans="1:6" x14ac:dyDescent="0.2">
      <c r="A6267">
        <f t="shared" ca="1" si="194"/>
        <v>2757</v>
      </c>
      <c r="B6267">
        <f t="shared" ca="1" si="195"/>
        <v>2589</v>
      </c>
      <c r="C6267" t="str">
        <f ca="1">VLOOKUP(B6267,'listing data'!A:F,3,FALSE)</f>
        <v>mazda</v>
      </c>
      <c r="D6267">
        <f ca="1">VLOOKUP(B6267,'listing data'!A:F,6,FALSE)</f>
        <v>98250</v>
      </c>
      <c r="E6267">
        <f ca="1">VLOOKUP(B6267,'listing data'!A:F,5,FALSE)</f>
        <v>15340.121335701844</v>
      </c>
      <c r="F6267">
        <f ca="1">VLOOKUP(B6267,'listing data'!A:G,7,FALSE)</f>
        <v>2014</v>
      </c>
    </row>
    <row r="6268" spans="1:6" x14ac:dyDescent="0.2">
      <c r="A6268">
        <f t="shared" ca="1" si="194"/>
        <v>746</v>
      </c>
      <c r="B6268">
        <f t="shared" ca="1" si="195"/>
        <v>9511</v>
      </c>
      <c r="C6268" t="str">
        <f ca="1">VLOOKUP(B6268,'listing data'!A:F,3,FALSE)</f>
        <v>mazda</v>
      </c>
      <c r="D6268">
        <f ca="1">VLOOKUP(B6268,'listing data'!A:F,6,FALSE)</f>
        <v>54803</v>
      </c>
      <c r="E6268">
        <f ca="1">VLOOKUP(B6268,'listing data'!A:F,5,FALSE)</f>
        <v>6499.5002487962747</v>
      </c>
      <c r="F6268">
        <f ca="1">VLOOKUP(B6268,'listing data'!A:G,7,FALSE)</f>
        <v>2017</v>
      </c>
    </row>
    <row r="6269" spans="1:6" x14ac:dyDescent="0.2">
      <c r="A6269">
        <f t="shared" ca="1" si="194"/>
        <v>2468</v>
      </c>
      <c r="B6269">
        <f t="shared" ca="1" si="195"/>
        <v>1776</v>
      </c>
      <c r="C6269" t="str">
        <f ca="1">VLOOKUP(B6269,'listing data'!A:F,3,FALSE)</f>
        <v>toyota</v>
      </c>
      <c r="D6269">
        <f ca="1">VLOOKUP(B6269,'listing data'!A:F,6,FALSE)</f>
        <v>91782</v>
      </c>
      <c r="E6269">
        <f ca="1">VLOOKUP(B6269,'listing data'!A:F,5,FALSE)</f>
        <v>8321.8847914150192</v>
      </c>
      <c r="F6269">
        <f ca="1">VLOOKUP(B6269,'listing data'!A:G,7,FALSE)</f>
        <v>2011</v>
      </c>
    </row>
    <row r="6270" spans="1:6" x14ac:dyDescent="0.2">
      <c r="A6270">
        <f t="shared" ca="1" si="194"/>
        <v>1695</v>
      </c>
      <c r="B6270">
        <f t="shared" ca="1" si="195"/>
        <v>6543</v>
      </c>
      <c r="C6270" t="str">
        <f ca="1">VLOOKUP(B6270,'listing data'!A:F,3,FALSE)</f>
        <v>bmw</v>
      </c>
      <c r="D6270">
        <f ca="1">VLOOKUP(B6270,'listing data'!A:F,6,FALSE)</f>
        <v>12590</v>
      </c>
      <c r="E6270">
        <f ca="1">VLOOKUP(B6270,'listing data'!A:F,5,FALSE)</f>
        <v>41952.45063525009</v>
      </c>
      <c r="F6270">
        <f ca="1">VLOOKUP(B6270,'listing data'!A:G,7,FALSE)</f>
        <v>2017</v>
      </c>
    </row>
    <row r="6271" spans="1:6" x14ac:dyDescent="0.2">
      <c r="A6271">
        <f t="shared" ca="1" si="194"/>
        <v>967</v>
      </c>
      <c r="B6271">
        <f t="shared" ca="1" si="195"/>
        <v>4347</v>
      </c>
      <c r="C6271" t="str">
        <f ca="1">VLOOKUP(B6271,'listing data'!A:F,3,FALSE)</f>
        <v>volkswagen</v>
      </c>
      <c r="D6271">
        <f ca="1">VLOOKUP(B6271,'listing data'!A:F,6,FALSE)</f>
        <v>21136</v>
      </c>
      <c r="E6271">
        <f ca="1">VLOOKUP(B6271,'listing data'!A:F,5,FALSE)</f>
        <v>8131.7969696734117</v>
      </c>
      <c r="F6271">
        <f ca="1">VLOOKUP(B6271,'listing data'!A:G,7,FALSE)</f>
        <v>2013</v>
      </c>
    </row>
    <row r="6272" spans="1:6" x14ac:dyDescent="0.2">
      <c r="A6272">
        <f t="shared" ca="1" si="194"/>
        <v>1976</v>
      </c>
      <c r="B6272">
        <f t="shared" ca="1" si="195"/>
        <v>4933</v>
      </c>
      <c r="C6272" t="str">
        <f ca="1">VLOOKUP(B6272,'listing data'!A:F,3,FALSE)</f>
        <v>subaru</v>
      </c>
      <c r="D6272">
        <f ca="1">VLOOKUP(B6272,'listing data'!A:F,6,FALSE)</f>
        <v>12593</v>
      </c>
      <c r="E6272">
        <f ca="1">VLOOKUP(B6272,'listing data'!A:F,5,FALSE)</f>
        <v>10300.64959105846</v>
      </c>
      <c r="F6272">
        <f ca="1">VLOOKUP(B6272,'listing data'!A:G,7,FALSE)</f>
        <v>2014</v>
      </c>
    </row>
    <row r="6273" spans="1:6" x14ac:dyDescent="0.2">
      <c r="A6273">
        <f t="shared" ca="1" si="194"/>
        <v>289</v>
      </c>
      <c r="B6273">
        <f t="shared" ca="1" si="195"/>
        <v>8789</v>
      </c>
      <c r="C6273" t="str">
        <f ca="1">VLOOKUP(B6273,'listing data'!A:F,3,FALSE)</f>
        <v>plymouth</v>
      </c>
      <c r="D6273">
        <f ca="1">VLOOKUP(B6273,'listing data'!A:F,6,FALSE)</f>
        <v>86183</v>
      </c>
      <c r="E6273">
        <f ca="1">VLOOKUP(B6273,'listing data'!A:F,5,FALSE)</f>
        <v>7470.0264351252645</v>
      </c>
      <c r="F6273">
        <f ca="1">VLOOKUP(B6273,'listing data'!A:G,7,FALSE)</f>
        <v>2015</v>
      </c>
    </row>
    <row r="6274" spans="1:6" x14ac:dyDescent="0.2">
      <c r="A6274">
        <f t="shared" ca="1" si="194"/>
        <v>774</v>
      </c>
      <c r="B6274">
        <f t="shared" ca="1" si="195"/>
        <v>2060</v>
      </c>
      <c r="C6274" t="str">
        <f ca="1">VLOOKUP(B6274,'listing data'!A:F,3,FALSE)</f>
        <v>nissan</v>
      </c>
      <c r="D6274">
        <f ca="1">VLOOKUP(B6274,'listing data'!A:F,6,FALSE)</f>
        <v>49551</v>
      </c>
      <c r="E6274">
        <f ca="1">VLOOKUP(B6274,'listing data'!A:F,5,FALSE)</f>
        <v>8394.5797802552952</v>
      </c>
      <c r="F6274">
        <f ca="1">VLOOKUP(B6274,'listing data'!A:G,7,FALSE)</f>
        <v>2014</v>
      </c>
    </row>
    <row r="6275" spans="1:6" x14ac:dyDescent="0.2">
      <c r="A6275">
        <f t="shared" ref="A6275:A6338" ca="1" si="196">RANDBETWEEN(1,3000)</f>
        <v>1959</v>
      </c>
      <c r="B6275">
        <f t="shared" ref="B6275:B6338" ca="1" si="197">RANDBETWEEN(1,10000)</f>
        <v>8747</v>
      </c>
      <c r="C6275" t="str">
        <f ca="1">VLOOKUP(B6275,'listing data'!A:F,3,FALSE)</f>
        <v>peugot</v>
      </c>
      <c r="D6275">
        <f ca="1">VLOOKUP(B6275,'listing data'!A:F,6,FALSE)</f>
        <v>43343</v>
      </c>
      <c r="E6275">
        <f ca="1">VLOOKUP(B6275,'listing data'!A:F,5,FALSE)</f>
        <v>12118.742516531336</v>
      </c>
      <c r="F6275">
        <f ca="1">VLOOKUP(B6275,'listing data'!A:G,7,FALSE)</f>
        <v>2015</v>
      </c>
    </row>
    <row r="6276" spans="1:6" x14ac:dyDescent="0.2">
      <c r="A6276">
        <f t="shared" ca="1" si="196"/>
        <v>119</v>
      </c>
      <c r="B6276">
        <f t="shared" ca="1" si="197"/>
        <v>404</v>
      </c>
      <c r="C6276" t="str">
        <f ca="1">VLOOKUP(B6276,'listing data'!A:F,3,FALSE)</f>
        <v>volkswagen</v>
      </c>
      <c r="D6276">
        <f ca="1">VLOOKUP(B6276,'listing data'!A:F,6,FALSE)</f>
        <v>57562</v>
      </c>
      <c r="E6276">
        <f ca="1">VLOOKUP(B6276,'listing data'!A:F,5,FALSE)</f>
        <v>8347.750729395244</v>
      </c>
      <c r="F6276">
        <f ca="1">VLOOKUP(B6276,'listing data'!A:G,7,FALSE)</f>
        <v>2014</v>
      </c>
    </row>
    <row r="6277" spans="1:6" x14ac:dyDescent="0.2">
      <c r="A6277">
        <f t="shared" ca="1" si="196"/>
        <v>595</v>
      </c>
      <c r="B6277">
        <f t="shared" ca="1" si="197"/>
        <v>7063</v>
      </c>
      <c r="C6277" t="str">
        <f ca="1">VLOOKUP(B6277,'listing data'!A:F,3,FALSE)</f>
        <v>renault</v>
      </c>
      <c r="D6277">
        <f ca="1">VLOOKUP(B6277,'listing data'!A:F,6,FALSE)</f>
        <v>63699</v>
      </c>
      <c r="E6277">
        <f ca="1">VLOOKUP(B6277,'listing data'!A:F,5,FALSE)</f>
        <v>8977.6704838124824</v>
      </c>
      <c r="F6277">
        <f ca="1">VLOOKUP(B6277,'listing data'!A:G,7,FALSE)</f>
        <v>2013</v>
      </c>
    </row>
    <row r="6278" spans="1:6" x14ac:dyDescent="0.2">
      <c r="A6278">
        <f t="shared" ca="1" si="196"/>
        <v>1395</v>
      </c>
      <c r="B6278">
        <f t="shared" ca="1" si="197"/>
        <v>5152</v>
      </c>
      <c r="C6278" t="str">
        <f ca="1">VLOOKUP(B6278,'listing data'!A:F,3,FALSE)</f>
        <v>nissan</v>
      </c>
      <c r="D6278">
        <f ca="1">VLOOKUP(B6278,'listing data'!A:F,6,FALSE)</f>
        <v>54</v>
      </c>
      <c r="E6278">
        <f ca="1">VLOOKUP(B6278,'listing data'!A:F,5,FALSE)</f>
        <v>18487.54908672065</v>
      </c>
      <c r="F6278">
        <f ca="1">VLOOKUP(B6278,'listing data'!A:G,7,FALSE)</f>
        <v>2016</v>
      </c>
    </row>
    <row r="6279" spans="1:6" x14ac:dyDescent="0.2">
      <c r="A6279">
        <f t="shared" ca="1" si="196"/>
        <v>1395</v>
      </c>
      <c r="B6279">
        <f t="shared" ca="1" si="197"/>
        <v>5783</v>
      </c>
      <c r="C6279" t="str">
        <f ca="1">VLOOKUP(B6279,'listing data'!A:F,3,FALSE)</f>
        <v>dodge</v>
      </c>
      <c r="D6279">
        <f ca="1">VLOOKUP(B6279,'listing data'!A:F,6,FALSE)</f>
        <v>24760</v>
      </c>
      <c r="E6279">
        <f ca="1">VLOOKUP(B6279,'listing data'!A:F,5,FALSE)</f>
        <v>8509.7479861193988</v>
      </c>
      <c r="F6279">
        <f ca="1">VLOOKUP(B6279,'listing data'!A:G,7,FALSE)</f>
        <v>2013</v>
      </c>
    </row>
    <row r="6280" spans="1:6" x14ac:dyDescent="0.2">
      <c r="A6280">
        <f t="shared" ca="1" si="196"/>
        <v>974</v>
      </c>
      <c r="B6280">
        <f t="shared" ca="1" si="197"/>
        <v>9087</v>
      </c>
      <c r="C6280" t="str">
        <f ca="1">VLOOKUP(B6280,'listing data'!A:F,3,FALSE)</f>
        <v>volkswagen</v>
      </c>
      <c r="D6280">
        <f ca="1">VLOOKUP(B6280,'listing data'!A:F,6,FALSE)</f>
        <v>22731</v>
      </c>
      <c r="E6280">
        <f ca="1">VLOOKUP(B6280,'listing data'!A:F,5,FALSE)</f>
        <v>8556.0952159693261</v>
      </c>
      <c r="F6280">
        <f ca="1">VLOOKUP(B6280,'listing data'!A:G,7,FALSE)</f>
        <v>2011</v>
      </c>
    </row>
    <row r="6281" spans="1:6" x14ac:dyDescent="0.2">
      <c r="A6281">
        <f t="shared" ca="1" si="196"/>
        <v>1423</v>
      </c>
      <c r="B6281">
        <f t="shared" ca="1" si="197"/>
        <v>6299</v>
      </c>
      <c r="C6281" t="str">
        <f ca="1">VLOOKUP(B6281,'listing data'!A:F,3,FALSE)</f>
        <v>nissan</v>
      </c>
      <c r="D6281">
        <f ca="1">VLOOKUP(B6281,'listing data'!A:F,6,FALSE)</f>
        <v>3910</v>
      </c>
      <c r="E6281">
        <f ca="1">VLOOKUP(B6281,'listing data'!A:F,5,FALSE)</f>
        <v>14329.002712906338</v>
      </c>
      <c r="F6281">
        <f ca="1">VLOOKUP(B6281,'listing data'!A:G,7,FALSE)</f>
        <v>2017</v>
      </c>
    </row>
    <row r="6282" spans="1:6" x14ac:dyDescent="0.2">
      <c r="A6282">
        <f t="shared" ca="1" si="196"/>
        <v>2099</v>
      </c>
      <c r="B6282">
        <f t="shared" ca="1" si="197"/>
        <v>6822</v>
      </c>
      <c r="C6282" t="str">
        <f ca="1">VLOOKUP(B6282,'listing data'!A:F,3,FALSE)</f>
        <v>nissan</v>
      </c>
      <c r="D6282">
        <f ca="1">VLOOKUP(B6282,'listing data'!A:F,6,FALSE)</f>
        <v>92519</v>
      </c>
      <c r="E6282">
        <f ca="1">VLOOKUP(B6282,'listing data'!A:F,5,FALSE)</f>
        <v>7390.5307835645981</v>
      </c>
      <c r="F6282">
        <f ca="1">VLOOKUP(B6282,'listing data'!A:G,7,FALSE)</f>
        <v>2017</v>
      </c>
    </row>
    <row r="6283" spans="1:6" x14ac:dyDescent="0.2">
      <c r="A6283">
        <f t="shared" ca="1" si="196"/>
        <v>1114</v>
      </c>
      <c r="B6283">
        <f t="shared" ca="1" si="197"/>
        <v>6055</v>
      </c>
      <c r="C6283" t="str">
        <f ca="1">VLOOKUP(B6283,'listing data'!A:F,3,FALSE)</f>
        <v>toyota</v>
      </c>
      <c r="D6283">
        <f ca="1">VLOOKUP(B6283,'listing data'!A:F,6,FALSE)</f>
        <v>20745</v>
      </c>
      <c r="E6283">
        <f ca="1">VLOOKUP(B6283,'listing data'!A:F,5,FALSE)</f>
        <v>15395.257388510032</v>
      </c>
      <c r="F6283">
        <f ca="1">VLOOKUP(B6283,'listing data'!A:G,7,FALSE)</f>
        <v>2011</v>
      </c>
    </row>
    <row r="6284" spans="1:6" x14ac:dyDescent="0.2">
      <c r="A6284">
        <f t="shared" ca="1" si="196"/>
        <v>1206</v>
      </c>
      <c r="B6284">
        <f t="shared" ca="1" si="197"/>
        <v>4456</v>
      </c>
      <c r="C6284" t="str">
        <f ca="1">VLOOKUP(B6284,'listing data'!A:F,3,FALSE)</f>
        <v>mitsubishi</v>
      </c>
      <c r="D6284">
        <f ca="1">VLOOKUP(B6284,'listing data'!A:F,6,FALSE)</f>
        <v>76876</v>
      </c>
      <c r="E6284">
        <f ca="1">VLOOKUP(B6284,'listing data'!A:F,5,FALSE)</f>
        <v>7525.1073910678188</v>
      </c>
      <c r="F6284">
        <f ca="1">VLOOKUP(B6284,'listing data'!A:G,7,FALSE)</f>
        <v>2017</v>
      </c>
    </row>
    <row r="6285" spans="1:6" x14ac:dyDescent="0.2">
      <c r="A6285">
        <f t="shared" ca="1" si="196"/>
        <v>1847</v>
      </c>
      <c r="B6285">
        <f t="shared" ca="1" si="197"/>
        <v>4263</v>
      </c>
      <c r="C6285" t="str">
        <f ca="1">VLOOKUP(B6285,'listing data'!A:F,3,FALSE)</f>
        <v>mazda</v>
      </c>
      <c r="D6285">
        <f ca="1">VLOOKUP(B6285,'listing data'!A:F,6,FALSE)</f>
        <v>2563</v>
      </c>
      <c r="E6285">
        <f ca="1">VLOOKUP(B6285,'listing data'!A:F,5,FALSE)</f>
        <v>18890.100291399809</v>
      </c>
      <c r="F6285">
        <f ca="1">VLOOKUP(B6285,'listing data'!A:G,7,FALSE)</f>
        <v>2017</v>
      </c>
    </row>
    <row r="6286" spans="1:6" x14ac:dyDescent="0.2">
      <c r="A6286">
        <f t="shared" ca="1" si="196"/>
        <v>1896</v>
      </c>
      <c r="B6286">
        <f t="shared" ca="1" si="197"/>
        <v>2241</v>
      </c>
      <c r="C6286" t="str">
        <f ca="1">VLOOKUP(B6286,'listing data'!A:F,3,FALSE)</f>
        <v>volkswagen</v>
      </c>
      <c r="D6286">
        <f ca="1">VLOOKUP(B6286,'listing data'!A:F,6,FALSE)</f>
        <v>86157</v>
      </c>
      <c r="E6286">
        <f ca="1">VLOOKUP(B6286,'listing data'!A:F,5,FALSE)</f>
        <v>13996.88314743322</v>
      </c>
      <c r="F6286">
        <f ca="1">VLOOKUP(B6286,'listing data'!A:G,7,FALSE)</f>
        <v>2013</v>
      </c>
    </row>
    <row r="6287" spans="1:6" x14ac:dyDescent="0.2">
      <c r="A6287">
        <f t="shared" ca="1" si="196"/>
        <v>2089</v>
      </c>
      <c r="B6287">
        <f t="shared" ca="1" si="197"/>
        <v>9463</v>
      </c>
      <c r="C6287" t="str">
        <f ca="1">VLOOKUP(B6287,'listing data'!A:F,3,FALSE)</f>
        <v>toyota</v>
      </c>
      <c r="D6287">
        <f ca="1">VLOOKUP(B6287,'listing data'!A:F,6,FALSE)</f>
        <v>30581</v>
      </c>
      <c r="E6287">
        <f ca="1">VLOOKUP(B6287,'listing data'!A:F,5,FALSE)</f>
        <v>8457.4379828246838</v>
      </c>
      <c r="F6287">
        <f ca="1">VLOOKUP(B6287,'listing data'!A:G,7,FALSE)</f>
        <v>2014</v>
      </c>
    </row>
    <row r="6288" spans="1:6" x14ac:dyDescent="0.2">
      <c r="A6288">
        <f t="shared" ca="1" si="196"/>
        <v>2367</v>
      </c>
      <c r="B6288">
        <f t="shared" ca="1" si="197"/>
        <v>5620</v>
      </c>
      <c r="C6288" t="str">
        <f ca="1">VLOOKUP(B6288,'listing data'!A:F,3,FALSE)</f>
        <v>volvo</v>
      </c>
      <c r="D6288">
        <f ca="1">VLOOKUP(B6288,'listing data'!A:F,6,FALSE)</f>
        <v>21487</v>
      </c>
      <c r="E6288">
        <f ca="1">VLOOKUP(B6288,'listing data'!A:F,5,FALSE)</f>
        <v>23057.781425603527</v>
      </c>
      <c r="F6288">
        <f ca="1">VLOOKUP(B6288,'listing data'!A:G,7,FALSE)</f>
        <v>2013</v>
      </c>
    </row>
    <row r="6289" spans="1:6" x14ac:dyDescent="0.2">
      <c r="A6289">
        <f t="shared" ca="1" si="196"/>
        <v>2828</v>
      </c>
      <c r="B6289">
        <f t="shared" ca="1" si="197"/>
        <v>9901</v>
      </c>
      <c r="C6289" t="str">
        <f ca="1">VLOOKUP(B6289,'listing data'!A:F,3,FALSE)</f>
        <v>toyota</v>
      </c>
      <c r="D6289">
        <f ca="1">VLOOKUP(B6289,'listing data'!A:F,6,FALSE)</f>
        <v>95819</v>
      </c>
      <c r="E6289">
        <f ca="1">VLOOKUP(B6289,'listing data'!A:F,5,FALSE)</f>
        <v>17746.631172511261</v>
      </c>
      <c r="F6289">
        <f ca="1">VLOOKUP(B6289,'listing data'!A:G,7,FALSE)</f>
        <v>2014</v>
      </c>
    </row>
    <row r="6290" spans="1:6" x14ac:dyDescent="0.2">
      <c r="A6290">
        <f t="shared" ca="1" si="196"/>
        <v>1976</v>
      </c>
      <c r="B6290">
        <f t="shared" ca="1" si="197"/>
        <v>7099</v>
      </c>
      <c r="C6290" t="str">
        <f ca="1">VLOOKUP(B6290,'listing data'!A:F,3,FALSE)</f>
        <v>volvo</v>
      </c>
      <c r="D6290">
        <f ca="1">VLOOKUP(B6290,'listing data'!A:F,6,FALSE)</f>
        <v>69608</v>
      </c>
      <c r="E6290">
        <f ca="1">VLOOKUP(B6290,'listing data'!A:F,5,FALSE)</f>
        <v>16763.46288771756</v>
      </c>
      <c r="F6290">
        <f ca="1">VLOOKUP(B6290,'listing data'!A:G,7,FALSE)</f>
        <v>2012</v>
      </c>
    </row>
    <row r="6291" spans="1:6" x14ac:dyDescent="0.2">
      <c r="A6291">
        <f t="shared" ca="1" si="196"/>
        <v>2812</v>
      </c>
      <c r="B6291">
        <f t="shared" ca="1" si="197"/>
        <v>5586</v>
      </c>
      <c r="C6291" t="str">
        <f ca="1">VLOOKUP(B6291,'listing data'!A:F,3,FALSE)</f>
        <v>nissan</v>
      </c>
      <c r="D6291">
        <f ca="1">VLOOKUP(B6291,'listing data'!A:F,6,FALSE)</f>
        <v>17903</v>
      </c>
      <c r="E6291">
        <f ca="1">VLOOKUP(B6291,'listing data'!A:F,5,FALSE)</f>
        <v>6536.8884292831335</v>
      </c>
      <c r="F6291">
        <f ca="1">VLOOKUP(B6291,'listing data'!A:G,7,FALSE)</f>
        <v>2014</v>
      </c>
    </row>
    <row r="6292" spans="1:6" x14ac:dyDescent="0.2">
      <c r="A6292">
        <f t="shared" ca="1" si="196"/>
        <v>139</v>
      </c>
      <c r="B6292">
        <f t="shared" ca="1" si="197"/>
        <v>9874</v>
      </c>
      <c r="C6292" t="str">
        <f ca="1">VLOOKUP(B6292,'listing data'!A:F,3,FALSE)</f>
        <v>audi</v>
      </c>
      <c r="D6292">
        <f ca="1">VLOOKUP(B6292,'listing data'!A:F,6,FALSE)</f>
        <v>3394</v>
      </c>
      <c r="E6292">
        <f ca="1">VLOOKUP(B6292,'listing data'!A:F,5,FALSE)</f>
        <v>62755.7996235748</v>
      </c>
      <c r="F6292">
        <f ca="1">VLOOKUP(B6292,'listing data'!A:G,7,FALSE)</f>
        <v>2016</v>
      </c>
    </row>
    <row r="6293" spans="1:6" x14ac:dyDescent="0.2">
      <c r="A6293">
        <f t="shared" ca="1" si="196"/>
        <v>1133</v>
      </c>
      <c r="B6293">
        <f t="shared" ca="1" si="197"/>
        <v>933</v>
      </c>
      <c r="C6293" t="str">
        <f ca="1">VLOOKUP(B6293,'listing data'!A:F,3,FALSE)</f>
        <v>nissan</v>
      </c>
      <c r="D6293">
        <f ca="1">VLOOKUP(B6293,'listing data'!A:F,6,FALSE)</f>
        <v>30155</v>
      </c>
      <c r="E6293">
        <f ca="1">VLOOKUP(B6293,'listing data'!A:F,5,FALSE)</f>
        <v>6180.9429198882708</v>
      </c>
      <c r="F6293">
        <f ca="1">VLOOKUP(B6293,'listing data'!A:G,7,FALSE)</f>
        <v>2013</v>
      </c>
    </row>
    <row r="6294" spans="1:6" x14ac:dyDescent="0.2">
      <c r="A6294">
        <f t="shared" ca="1" si="196"/>
        <v>2677</v>
      </c>
      <c r="B6294">
        <f t="shared" ca="1" si="197"/>
        <v>9176</v>
      </c>
      <c r="C6294" t="str">
        <f ca="1">VLOOKUP(B6294,'listing data'!A:F,3,FALSE)</f>
        <v>subaru</v>
      </c>
      <c r="D6294">
        <f ca="1">VLOOKUP(B6294,'listing data'!A:F,6,FALSE)</f>
        <v>89154</v>
      </c>
      <c r="E6294">
        <f ca="1">VLOOKUP(B6294,'listing data'!A:F,5,FALSE)</f>
        <v>9350.5332972818924</v>
      </c>
      <c r="F6294">
        <f ca="1">VLOOKUP(B6294,'listing data'!A:G,7,FALSE)</f>
        <v>2014</v>
      </c>
    </row>
    <row r="6295" spans="1:6" x14ac:dyDescent="0.2">
      <c r="A6295">
        <f t="shared" ca="1" si="196"/>
        <v>398</v>
      </c>
      <c r="B6295">
        <f t="shared" ca="1" si="197"/>
        <v>4728</v>
      </c>
      <c r="C6295" t="str">
        <f ca="1">VLOOKUP(B6295,'listing data'!A:F,3,FALSE)</f>
        <v>toyota</v>
      </c>
      <c r="D6295">
        <f ca="1">VLOOKUP(B6295,'listing data'!A:F,6,FALSE)</f>
        <v>66002</v>
      </c>
      <c r="E6295">
        <f ca="1">VLOOKUP(B6295,'listing data'!A:F,5,FALSE)</f>
        <v>15318.627082125262</v>
      </c>
      <c r="F6295">
        <f ca="1">VLOOKUP(B6295,'listing data'!A:G,7,FALSE)</f>
        <v>2013</v>
      </c>
    </row>
    <row r="6296" spans="1:6" x14ac:dyDescent="0.2">
      <c r="A6296">
        <f t="shared" ca="1" si="196"/>
        <v>955</v>
      </c>
      <c r="B6296">
        <f t="shared" ca="1" si="197"/>
        <v>2574</v>
      </c>
      <c r="C6296" t="str">
        <f ca="1">VLOOKUP(B6296,'listing data'!A:F,3,FALSE)</f>
        <v>volkswagen</v>
      </c>
      <c r="D6296">
        <f ca="1">VLOOKUP(B6296,'listing data'!A:F,6,FALSE)</f>
        <v>12221</v>
      </c>
      <c r="E6296">
        <f ca="1">VLOOKUP(B6296,'listing data'!A:F,5,FALSE)</f>
        <v>8326.9490989072492</v>
      </c>
      <c r="F6296">
        <f ca="1">VLOOKUP(B6296,'listing data'!A:G,7,FALSE)</f>
        <v>2016</v>
      </c>
    </row>
    <row r="6297" spans="1:6" x14ac:dyDescent="0.2">
      <c r="A6297">
        <f t="shared" ca="1" si="196"/>
        <v>1373</v>
      </c>
      <c r="B6297">
        <f t="shared" ca="1" si="197"/>
        <v>5077</v>
      </c>
      <c r="C6297" t="str">
        <f ca="1">VLOOKUP(B6297,'listing data'!A:F,3,FALSE)</f>
        <v>audi</v>
      </c>
      <c r="D6297">
        <f ca="1">VLOOKUP(B6297,'listing data'!A:F,6,FALSE)</f>
        <v>12653</v>
      </c>
      <c r="E6297">
        <f ca="1">VLOOKUP(B6297,'listing data'!A:F,5,FALSE)</f>
        <v>17759.432401633672</v>
      </c>
      <c r="F6297">
        <f ca="1">VLOOKUP(B6297,'listing data'!A:G,7,FALSE)</f>
        <v>2012</v>
      </c>
    </row>
    <row r="6298" spans="1:6" x14ac:dyDescent="0.2">
      <c r="A6298">
        <f t="shared" ca="1" si="196"/>
        <v>2303</v>
      </c>
      <c r="B6298">
        <f t="shared" ca="1" si="197"/>
        <v>9009</v>
      </c>
      <c r="C6298" t="str">
        <f ca="1">VLOOKUP(B6298,'listing data'!A:F,3,FALSE)</f>
        <v>mercedes-benz</v>
      </c>
      <c r="D6298">
        <f ca="1">VLOOKUP(B6298,'listing data'!A:F,6,FALSE)</f>
        <v>32454</v>
      </c>
      <c r="E6298">
        <f ca="1">VLOOKUP(B6298,'listing data'!A:F,5,FALSE)</f>
        <v>28867.95870776341</v>
      </c>
      <c r="F6298">
        <f ca="1">VLOOKUP(B6298,'listing data'!A:G,7,FALSE)</f>
        <v>2017</v>
      </c>
    </row>
    <row r="6299" spans="1:6" x14ac:dyDescent="0.2">
      <c r="A6299">
        <f t="shared" ca="1" si="196"/>
        <v>2104</v>
      </c>
      <c r="B6299">
        <f t="shared" ca="1" si="197"/>
        <v>4502</v>
      </c>
      <c r="C6299" t="str">
        <f ca="1">VLOOKUP(B6299,'listing data'!A:F,3,FALSE)</f>
        <v>toyota</v>
      </c>
      <c r="D6299">
        <f ca="1">VLOOKUP(B6299,'listing data'!A:F,6,FALSE)</f>
        <v>88824</v>
      </c>
      <c r="E6299">
        <f ca="1">VLOOKUP(B6299,'listing data'!A:F,5,FALSE)</f>
        <v>9447.3401982983232</v>
      </c>
      <c r="F6299">
        <f ca="1">VLOOKUP(B6299,'listing data'!A:G,7,FALSE)</f>
        <v>2011</v>
      </c>
    </row>
    <row r="6300" spans="1:6" x14ac:dyDescent="0.2">
      <c r="A6300">
        <f t="shared" ca="1" si="196"/>
        <v>603</v>
      </c>
      <c r="B6300">
        <f t="shared" ca="1" si="197"/>
        <v>4310</v>
      </c>
      <c r="C6300" t="str">
        <f ca="1">VLOOKUP(B6300,'listing data'!A:F,3,FALSE)</f>
        <v>audi</v>
      </c>
      <c r="D6300">
        <f ca="1">VLOOKUP(B6300,'listing data'!A:F,6,FALSE)</f>
        <v>15210</v>
      </c>
      <c r="E6300">
        <f ca="1">VLOOKUP(B6300,'listing data'!A:F,5,FALSE)</f>
        <v>17263.399064724515</v>
      </c>
      <c r="F6300">
        <f ca="1">VLOOKUP(B6300,'listing data'!A:G,7,FALSE)</f>
        <v>2014</v>
      </c>
    </row>
    <row r="6301" spans="1:6" x14ac:dyDescent="0.2">
      <c r="A6301">
        <f t="shared" ca="1" si="196"/>
        <v>500</v>
      </c>
      <c r="B6301">
        <f t="shared" ca="1" si="197"/>
        <v>1451</v>
      </c>
      <c r="C6301" t="str">
        <f ca="1">VLOOKUP(B6301,'listing data'!A:F,3,FALSE)</f>
        <v>mitsubishi</v>
      </c>
      <c r="D6301">
        <f ca="1">VLOOKUP(B6301,'listing data'!A:F,6,FALSE)</f>
        <v>29224</v>
      </c>
      <c r="E6301">
        <f ca="1">VLOOKUP(B6301,'listing data'!A:F,5,FALSE)</f>
        <v>13717.008960255791</v>
      </c>
      <c r="F6301">
        <f ca="1">VLOOKUP(B6301,'listing data'!A:G,7,FALSE)</f>
        <v>2015</v>
      </c>
    </row>
    <row r="6302" spans="1:6" x14ac:dyDescent="0.2">
      <c r="A6302">
        <f t="shared" ca="1" si="196"/>
        <v>2633</v>
      </c>
      <c r="B6302">
        <f t="shared" ca="1" si="197"/>
        <v>6265</v>
      </c>
      <c r="C6302" t="str">
        <f ca="1">VLOOKUP(B6302,'listing data'!A:F,3,FALSE)</f>
        <v>volvo</v>
      </c>
      <c r="D6302">
        <f ca="1">VLOOKUP(B6302,'listing data'!A:F,6,FALSE)</f>
        <v>78063</v>
      </c>
      <c r="E6302">
        <f ca="1">VLOOKUP(B6302,'listing data'!A:F,5,FALSE)</f>
        <v>23056.312410918075</v>
      </c>
      <c r="F6302">
        <f ca="1">VLOOKUP(B6302,'listing data'!A:G,7,FALSE)</f>
        <v>2012</v>
      </c>
    </row>
    <row r="6303" spans="1:6" x14ac:dyDescent="0.2">
      <c r="A6303">
        <f t="shared" ca="1" si="196"/>
        <v>2148</v>
      </c>
      <c r="B6303">
        <f t="shared" ca="1" si="197"/>
        <v>9705</v>
      </c>
      <c r="C6303" t="str">
        <f ca="1">VLOOKUP(B6303,'listing data'!A:F,3,FALSE)</f>
        <v>peugot</v>
      </c>
      <c r="D6303">
        <f ca="1">VLOOKUP(B6303,'listing data'!A:F,6,FALSE)</f>
        <v>46387</v>
      </c>
      <c r="E6303">
        <f ca="1">VLOOKUP(B6303,'listing data'!A:F,5,FALSE)</f>
        <v>13422.713453485379</v>
      </c>
      <c r="F6303">
        <f ca="1">VLOOKUP(B6303,'listing data'!A:G,7,FALSE)</f>
        <v>2017</v>
      </c>
    </row>
    <row r="6304" spans="1:6" x14ac:dyDescent="0.2">
      <c r="A6304">
        <f t="shared" ca="1" si="196"/>
        <v>2836</v>
      </c>
      <c r="B6304">
        <f t="shared" ca="1" si="197"/>
        <v>8137</v>
      </c>
      <c r="C6304" t="str">
        <f ca="1">VLOOKUP(B6304,'listing data'!A:F,3,FALSE)</f>
        <v>toyota</v>
      </c>
      <c r="D6304">
        <f ca="1">VLOOKUP(B6304,'listing data'!A:F,6,FALSE)</f>
        <v>97594</v>
      </c>
      <c r="E6304">
        <f ca="1">VLOOKUP(B6304,'listing data'!A:F,5,FALSE)</f>
        <v>16528.001674395528</v>
      </c>
      <c r="F6304">
        <f ca="1">VLOOKUP(B6304,'listing data'!A:G,7,FALSE)</f>
        <v>2015</v>
      </c>
    </row>
    <row r="6305" spans="1:6" x14ac:dyDescent="0.2">
      <c r="A6305">
        <f t="shared" ca="1" si="196"/>
        <v>456</v>
      </c>
      <c r="B6305">
        <f t="shared" ca="1" si="197"/>
        <v>4718</v>
      </c>
      <c r="C6305" t="str">
        <f ca="1">VLOOKUP(B6305,'listing data'!A:F,3,FALSE)</f>
        <v>toyota</v>
      </c>
      <c r="D6305">
        <f ca="1">VLOOKUP(B6305,'listing data'!A:F,6,FALSE)</f>
        <v>32643</v>
      </c>
      <c r="E6305">
        <f ca="1">VLOOKUP(B6305,'listing data'!A:F,5,FALSE)</f>
        <v>5181.1518130385311</v>
      </c>
      <c r="F6305">
        <f ca="1">VLOOKUP(B6305,'listing data'!A:G,7,FALSE)</f>
        <v>2017</v>
      </c>
    </row>
    <row r="6306" spans="1:6" x14ac:dyDescent="0.2">
      <c r="A6306">
        <f t="shared" ca="1" si="196"/>
        <v>1113</v>
      </c>
      <c r="B6306">
        <f t="shared" ca="1" si="197"/>
        <v>1767</v>
      </c>
      <c r="C6306" t="str">
        <f ca="1">VLOOKUP(B6306,'listing data'!A:F,3,FALSE)</f>
        <v>mitsubishi</v>
      </c>
      <c r="D6306">
        <f ca="1">VLOOKUP(B6306,'listing data'!A:F,6,FALSE)</f>
        <v>72708</v>
      </c>
      <c r="E6306">
        <f ca="1">VLOOKUP(B6306,'listing data'!A:F,5,FALSE)</f>
        <v>13807.172917391294</v>
      </c>
      <c r="F6306">
        <f ca="1">VLOOKUP(B6306,'listing data'!A:G,7,FALSE)</f>
        <v>2017</v>
      </c>
    </row>
    <row r="6307" spans="1:6" x14ac:dyDescent="0.2">
      <c r="A6307">
        <f t="shared" ca="1" si="196"/>
        <v>2384</v>
      </c>
      <c r="B6307">
        <f t="shared" ca="1" si="197"/>
        <v>9880</v>
      </c>
      <c r="C6307" t="str">
        <f ca="1">VLOOKUP(B6307,'listing data'!A:F,3,FALSE)</f>
        <v>toyota</v>
      </c>
      <c r="D6307">
        <f ca="1">VLOOKUP(B6307,'listing data'!A:F,6,FALSE)</f>
        <v>39004</v>
      </c>
      <c r="E6307">
        <f ca="1">VLOOKUP(B6307,'listing data'!A:F,5,FALSE)</f>
        <v>7219.1866539985431</v>
      </c>
      <c r="F6307">
        <f ca="1">VLOOKUP(B6307,'listing data'!A:G,7,FALSE)</f>
        <v>2017</v>
      </c>
    </row>
    <row r="6308" spans="1:6" x14ac:dyDescent="0.2">
      <c r="A6308">
        <f t="shared" ca="1" si="196"/>
        <v>1104</v>
      </c>
      <c r="B6308">
        <f t="shared" ca="1" si="197"/>
        <v>338</v>
      </c>
      <c r="C6308" t="str">
        <f ca="1">VLOOKUP(B6308,'listing data'!A:F,3,FALSE)</f>
        <v>toyota</v>
      </c>
      <c r="D6308">
        <f ca="1">VLOOKUP(B6308,'listing data'!A:F,6,FALSE)</f>
        <v>96166</v>
      </c>
      <c r="E6308">
        <f ca="1">VLOOKUP(B6308,'listing data'!A:F,5,FALSE)</f>
        <v>10277.588342208302</v>
      </c>
      <c r="F6308">
        <f ca="1">VLOOKUP(B6308,'listing data'!A:G,7,FALSE)</f>
        <v>2011</v>
      </c>
    </row>
    <row r="6309" spans="1:6" x14ac:dyDescent="0.2">
      <c r="A6309">
        <f t="shared" ca="1" si="196"/>
        <v>2929</v>
      </c>
      <c r="B6309">
        <f t="shared" ca="1" si="197"/>
        <v>2741</v>
      </c>
      <c r="C6309" t="str">
        <f ca="1">VLOOKUP(B6309,'listing data'!A:F,3,FALSE)</f>
        <v>mazda</v>
      </c>
      <c r="D6309">
        <f ca="1">VLOOKUP(B6309,'listing data'!A:F,6,FALSE)</f>
        <v>5104</v>
      </c>
      <c r="E6309">
        <f ca="1">VLOOKUP(B6309,'listing data'!A:F,5,FALSE)</f>
        <v>7607.9140830946289</v>
      </c>
      <c r="F6309">
        <f ca="1">VLOOKUP(B6309,'listing data'!A:G,7,FALSE)</f>
        <v>2017</v>
      </c>
    </row>
    <row r="6310" spans="1:6" x14ac:dyDescent="0.2">
      <c r="A6310">
        <f t="shared" ca="1" si="196"/>
        <v>2060</v>
      </c>
      <c r="B6310">
        <f t="shared" ca="1" si="197"/>
        <v>3349</v>
      </c>
      <c r="C6310" t="str">
        <f ca="1">VLOOKUP(B6310,'listing data'!A:F,3,FALSE)</f>
        <v>mazda</v>
      </c>
      <c r="D6310">
        <f ca="1">VLOOKUP(B6310,'listing data'!A:F,6,FALSE)</f>
        <v>86125</v>
      </c>
      <c r="E6310">
        <f ca="1">VLOOKUP(B6310,'listing data'!A:F,5,FALSE)</f>
        <v>10710.148678719124</v>
      </c>
      <c r="F6310">
        <f ca="1">VLOOKUP(B6310,'listing data'!A:G,7,FALSE)</f>
        <v>2013</v>
      </c>
    </row>
    <row r="6311" spans="1:6" x14ac:dyDescent="0.2">
      <c r="A6311">
        <f t="shared" ca="1" si="196"/>
        <v>487</v>
      </c>
      <c r="B6311">
        <f t="shared" ca="1" si="197"/>
        <v>3965</v>
      </c>
      <c r="C6311" t="str">
        <f ca="1">VLOOKUP(B6311,'listing data'!A:F,3,FALSE)</f>
        <v>subaru</v>
      </c>
      <c r="D6311">
        <f ca="1">VLOOKUP(B6311,'listing data'!A:F,6,FALSE)</f>
        <v>36651</v>
      </c>
      <c r="E6311">
        <f ca="1">VLOOKUP(B6311,'listing data'!A:F,5,FALSE)</f>
        <v>7403.8930883620314</v>
      </c>
      <c r="F6311">
        <f ca="1">VLOOKUP(B6311,'listing data'!A:G,7,FALSE)</f>
        <v>2013</v>
      </c>
    </row>
    <row r="6312" spans="1:6" x14ac:dyDescent="0.2">
      <c r="A6312">
        <f t="shared" ca="1" si="196"/>
        <v>2012</v>
      </c>
      <c r="B6312">
        <f t="shared" ca="1" si="197"/>
        <v>6170</v>
      </c>
      <c r="C6312" t="str">
        <f ca="1">VLOOKUP(B6312,'listing data'!A:F,3,FALSE)</f>
        <v>peugot</v>
      </c>
      <c r="D6312">
        <f ca="1">VLOOKUP(B6312,'listing data'!A:F,6,FALSE)</f>
        <v>30000</v>
      </c>
      <c r="E6312">
        <f ca="1">VLOOKUP(B6312,'listing data'!A:F,5,FALSE)</f>
        <v>18422.22317552504</v>
      </c>
      <c r="F6312">
        <f ca="1">VLOOKUP(B6312,'listing data'!A:G,7,FALSE)</f>
        <v>2015</v>
      </c>
    </row>
    <row r="6313" spans="1:6" x14ac:dyDescent="0.2">
      <c r="A6313">
        <f t="shared" ca="1" si="196"/>
        <v>114</v>
      </c>
      <c r="B6313">
        <f t="shared" ca="1" si="197"/>
        <v>2033</v>
      </c>
      <c r="C6313" t="str">
        <f ca="1">VLOOKUP(B6313,'listing data'!A:F,3,FALSE)</f>
        <v>honda</v>
      </c>
      <c r="D6313">
        <f ca="1">VLOOKUP(B6313,'listing data'!A:F,6,FALSE)</f>
        <v>46972</v>
      </c>
      <c r="E6313">
        <f ca="1">VLOOKUP(B6313,'listing data'!A:F,5,FALSE)</f>
        <v>6529.5625446779595</v>
      </c>
      <c r="F6313">
        <f ca="1">VLOOKUP(B6313,'listing data'!A:G,7,FALSE)</f>
        <v>2013</v>
      </c>
    </row>
    <row r="6314" spans="1:6" x14ac:dyDescent="0.2">
      <c r="A6314">
        <f t="shared" ca="1" si="196"/>
        <v>965</v>
      </c>
      <c r="B6314">
        <f t="shared" ca="1" si="197"/>
        <v>726</v>
      </c>
      <c r="C6314" t="str">
        <f ca="1">VLOOKUP(B6314,'listing data'!A:F,3,FALSE)</f>
        <v>toyota</v>
      </c>
      <c r="D6314">
        <f ca="1">VLOOKUP(B6314,'listing data'!A:F,6,FALSE)</f>
        <v>45188</v>
      </c>
      <c r="E6314">
        <f ca="1">VLOOKUP(B6314,'listing data'!A:F,5,FALSE)</f>
        <v>9268.3721766422568</v>
      </c>
      <c r="F6314">
        <f ca="1">VLOOKUP(B6314,'listing data'!A:G,7,FALSE)</f>
        <v>2015</v>
      </c>
    </row>
    <row r="6315" spans="1:6" x14ac:dyDescent="0.2">
      <c r="A6315">
        <f t="shared" ca="1" si="196"/>
        <v>2406</v>
      </c>
      <c r="B6315">
        <f t="shared" ca="1" si="197"/>
        <v>3520</v>
      </c>
      <c r="C6315" t="str">
        <f ca="1">VLOOKUP(B6315,'listing data'!A:F,3,FALSE)</f>
        <v>mitsubishi</v>
      </c>
      <c r="D6315">
        <f ca="1">VLOOKUP(B6315,'listing data'!A:F,6,FALSE)</f>
        <v>22978</v>
      </c>
      <c r="E6315">
        <f ca="1">VLOOKUP(B6315,'listing data'!A:F,5,FALSE)</f>
        <v>12308.319381360059</v>
      </c>
      <c r="F6315">
        <f ca="1">VLOOKUP(B6315,'listing data'!A:G,7,FALSE)</f>
        <v>2012</v>
      </c>
    </row>
    <row r="6316" spans="1:6" x14ac:dyDescent="0.2">
      <c r="A6316">
        <f t="shared" ca="1" si="196"/>
        <v>1492</v>
      </c>
      <c r="B6316">
        <f t="shared" ca="1" si="197"/>
        <v>7124</v>
      </c>
      <c r="C6316" t="str">
        <f ca="1">VLOOKUP(B6316,'listing data'!A:F,3,FALSE)</f>
        <v>dodge</v>
      </c>
      <c r="D6316">
        <f ca="1">VLOOKUP(B6316,'listing data'!A:F,6,FALSE)</f>
        <v>11908</v>
      </c>
      <c r="E6316">
        <f ca="1">VLOOKUP(B6316,'listing data'!A:F,5,FALSE)</f>
        <v>7127.439127051789</v>
      </c>
      <c r="F6316">
        <f ca="1">VLOOKUP(B6316,'listing data'!A:G,7,FALSE)</f>
        <v>2016</v>
      </c>
    </row>
    <row r="6317" spans="1:6" x14ac:dyDescent="0.2">
      <c r="A6317">
        <f t="shared" ca="1" si="196"/>
        <v>2956</v>
      </c>
      <c r="B6317">
        <f t="shared" ca="1" si="197"/>
        <v>7516</v>
      </c>
      <c r="C6317" t="str">
        <f ca="1">VLOOKUP(B6317,'listing data'!A:F,3,FALSE)</f>
        <v>chevrolet</v>
      </c>
      <c r="D6317">
        <f ca="1">VLOOKUP(B6317,'listing data'!A:F,6,FALSE)</f>
        <v>79196</v>
      </c>
      <c r="E6317">
        <f ca="1">VLOOKUP(B6317,'listing data'!A:F,5,FALSE)</f>
        <v>6693.2650547243238</v>
      </c>
      <c r="F6317">
        <f ca="1">VLOOKUP(B6317,'listing data'!A:G,7,FALSE)</f>
        <v>2014</v>
      </c>
    </row>
    <row r="6318" spans="1:6" x14ac:dyDescent="0.2">
      <c r="A6318">
        <f t="shared" ca="1" si="196"/>
        <v>1843</v>
      </c>
      <c r="B6318">
        <f t="shared" ca="1" si="197"/>
        <v>7882</v>
      </c>
      <c r="C6318" t="str">
        <f ca="1">VLOOKUP(B6318,'listing data'!A:F,3,FALSE)</f>
        <v>bmw</v>
      </c>
      <c r="D6318">
        <f ca="1">VLOOKUP(B6318,'listing data'!A:F,6,FALSE)</f>
        <v>89000</v>
      </c>
      <c r="E6318">
        <f ca="1">VLOOKUP(B6318,'listing data'!A:F,5,FALSE)</f>
        <v>21839.237462753987</v>
      </c>
      <c r="F6318">
        <f ca="1">VLOOKUP(B6318,'listing data'!A:G,7,FALSE)</f>
        <v>2012</v>
      </c>
    </row>
    <row r="6319" spans="1:6" x14ac:dyDescent="0.2">
      <c r="A6319">
        <f t="shared" ca="1" si="196"/>
        <v>869</v>
      </c>
      <c r="B6319">
        <f t="shared" ca="1" si="197"/>
        <v>5901</v>
      </c>
      <c r="C6319" t="str">
        <f ca="1">VLOOKUP(B6319,'listing data'!A:F,3,FALSE)</f>
        <v>mazda</v>
      </c>
      <c r="D6319">
        <f ca="1">VLOOKUP(B6319,'listing data'!A:F,6,FALSE)</f>
        <v>18946</v>
      </c>
      <c r="E6319">
        <f ca="1">VLOOKUP(B6319,'listing data'!A:F,5,FALSE)</f>
        <v>10667.36324662587</v>
      </c>
      <c r="F6319">
        <f ca="1">VLOOKUP(B6319,'listing data'!A:G,7,FALSE)</f>
        <v>2012</v>
      </c>
    </row>
    <row r="6320" spans="1:6" x14ac:dyDescent="0.2">
      <c r="A6320">
        <f t="shared" ca="1" si="196"/>
        <v>684</v>
      </c>
      <c r="B6320">
        <f t="shared" ca="1" si="197"/>
        <v>910</v>
      </c>
      <c r="C6320" t="str">
        <f ca="1">VLOOKUP(B6320,'listing data'!A:F,3,FALSE)</f>
        <v>volkswagen</v>
      </c>
      <c r="D6320">
        <f ca="1">VLOOKUP(B6320,'listing data'!A:F,6,FALSE)</f>
        <v>96791</v>
      </c>
      <c r="E6320">
        <f ca="1">VLOOKUP(B6320,'listing data'!A:F,5,FALSE)</f>
        <v>9304.582902572105</v>
      </c>
      <c r="F6320">
        <f ca="1">VLOOKUP(B6320,'listing data'!A:G,7,FALSE)</f>
        <v>2017</v>
      </c>
    </row>
    <row r="6321" spans="1:6" x14ac:dyDescent="0.2">
      <c r="A6321">
        <f t="shared" ca="1" si="196"/>
        <v>1231</v>
      </c>
      <c r="B6321">
        <f t="shared" ca="1" si="197"/>
        <v>5007</v>
      </c>
      <c r="C6321" t="str">
        <f ca="1">VLOOKUP(B6321,'listing data'!A:F,3,FALSE)</f>
        <v>plymouth</v>
      </c>
      <c r="D6321">
        <f ca="1">VLOOKUP(B6321,'listing data'!A:F,6,FALSE)</f>
        <v>44435</v>
      </c>
      <c r="E6321">
        <f ca="1">VLOOKUP(B6321,'listing data'!A:F,5,FALSE)</f>
        <v>7071.8745121358734</v>
      </c>
      <c r="F6321">
        <f ca="1">VLOOKUP(B6321,'listing data'!A:G,7,FALSE)</f>
        <v>2014</v>
      </c>
    </row>
    <row r="6322" spans="1:6" x14ac:dyDescent="0.2">
      <c r="A6322">
        <f t="shared" ca="1" si="196"/>
        <v>46</v>
      </c>
      <c r="B6322">
        <f t="shared" ca="1" si="197"/>
        <v>2946</v>
      </c>
      <c r="C6322" t="str">
        <f ca="1">VLOOKUP(B6322,'listing data'!A:F,3,FALSE)</f>
        <v>plymouth</v>
      </c>
      <c r="D6322">
        <f ca="1">VLOOKUP(B6322,'listing data'!A:F,6,FALSE)</f>
        <v>4973</v>
      </c>
      <c r="E6322">
        <f ca="1">VLOOKUP(B6322,'listing data'!A:F,5,FALSE)</f>
        <v>6209.0244285782173</v>
      </c>
      <c r="F6322">
        <f ca="1">VLOOKUP(B6322,'listing data'!A:G,7,FALSE)</f>
        <v>2015</v>
      </c>
    </row>
    <row r="6323" spans="1:6" x14ac:dyDescent="0.2">
      <c r="A6323">
        <f t="shared" ca="1" si="196"/>
        <v>929</v>
      </c>
      <c r="B6323">
        <f t="shared" ca="1" si="197"/>
        <v>3041</v>
      </c>
      <c r="C6323" t="str">
        <f ca="1">VLOOKUP(B6323,'listing data'!A:F,3,FALSE)</f>
        <v>peugot</v>
      </c>
      <c r="D6323">
        <f ca="1">VLOOKUP(B6323,'listing data'!A:F,6,FALSE)</f>
        <v>11064</v>
      </c>
      <c r="E6323">
        <f ca="1">VLOOKUP(B6323,'listing data'!A:F,5,FALSE)</f>
        <v>17526.236819789188</v>
      </c>
      <c r="F6323">
        <f ca="1">VLOOKUP(B6323,'listing data'!A:G,7,FALSE)</f>
        <v>2017</v>
      </c>
    </row>
    <row r="6324" spans="1:6" x14ac:dyDescent="0.2">
      <c r="A6324">
        <f t="shared" ca="1" si="196"/>
        <v>2371</v>
      </c>
      <c r="B6324">
        <f t="shared" ca="1" si="197"/>
        <v>5054</v>
      </c>
      <c r="C6324" t="str">
        <f ca="1">VLOOKUP(B6324,'listing data'!A:F,3,FALSE)</f>
        <v>peugot</v>
      </c>
      <c r="D6324">
        <f ca="1">VLOOKUP(B6324,'listing data'!A:F,6,FALSE)</f>
        <v>86169</v>
      </c>
      <c r="E6324">
        <f ca="1">VLOOKUP(B6324,'listing data'!A:F,5,FALSE)</f>
        <v>13518.237049935731</v>
      </c>
      <c r="F6324">
        <f ca="1">VLOOKUP(B6324,'listing data'!A:G,7,FALSE)</f>
        <v>2014</v>
      </c>
    </row>
    <row r="6325" spans="1:6" x14ac:dyDescent="0.2">
      <c r="A6325">
        <f t="shared" ca="1" si="196"/>
        <v>362</v>
      </c>
      <c r="B6325">
        <f t="shared" ca="1" si="197"/>
        <v>2543</v>
      </c>
      <c r="C6325" t="str">
        <f ca="1">VLOOKUP(B6325,'listing data'!A:F,3,FALSE)</f>
        <v>audi</v>
      </c>
      <c r="D6325">
        <f ca="1">VLOOKUP(B6325,'listing data'!A:F,6,FALSE)</f>
        <v>40923</v>
      </c>
      <c r="E6325">
        <f ca="1">VLOOKUP(B6325,'listing data'!A:F,5,FALSE)</f>
        <v>17661.138882064857</v>
      </c>
      <c r="F6325">
        <f ca="1">VLOOKUP(B6325,'listing data'!A:G,7,FALSE)</f>
        <v>2016</v>
      </c>
    </row>
    <row r="6326" spans="1:6" x14ac:dyDescent="0.2">
      <c r="A6326">
        <f t="shared" ca="1" si="196"/>
        <v>1191</v>
      </c>
      <c r="B6326">
        <f t="shared" ca="1" si="197"/>
        <v>7508</v>
      </c>
      <c r="C6326" t="str">
        <f ca="1">VLOOKUP(B6326,'listing data'!A:F,3,FALSE)</f>
        <v>mitsubishi</v>
      </c>
      <c r="D6326">
        <f ca="1">VLOOKUP(B6326,'listing data'!A:F,6,FALSE)</f>
        <v>91729</v>
      </c>
      <c r="E6326">
        <f ca="1">VLOOKUP(B6326,'listing data'!A:F,5,FALSE)</f>
        <v>5805.6053578726323</v>
      </c>
      <c r="F6326">
        <f ca="1">VLOOKUP(B6326,'listing data'!A:G,7,FALSE)</f>
        <v>2011</v>
      </c>
    </row>
    <row r="6327" spans="1:6" x14ac:dyDescent="0.2">
      <c r="A6327">
        <f t="shared" ca="1" si="196"/>
        <v>1469</v>
      </c>
      <c r="B6327">
        <f t="shared" ca="1" si="197"/>
        <v>1616</v>
      </c>
      <c r="C6327" t="str">
        <f ca="1">VLOOKUP(B6327,'listing data'!A:F,3,FALSE)</f>
        <v>plymouth</v>
      </c>
      <c r="D6327">
        <f ca="1">VLOOKUP(B6327,'listing data'!A:F,6,FALSE)</f>
        <v>13846</v>
      </c>
      <c r="E6327">
        <f ca="1">VLOOKUP(B6327,'listing data'!A:F,5,FALSE)</f>
        <v>6894.6590756784017</v>
      </c>
      <c r="F6327">
        <f ca="1">VLOOKUP(B6327,'listing data'!A:G,7,FALSE)</f>
        <v>2014</v>
      </c>
    </row>
    <row r="6328" spans="1:6" x14ac:dyDescent="0.2">
      <c r="A6328">
        <f t="shared" ca="1" si="196"/>
        <v>19</v>
      </c>
      <c r="B6328">
        <f t="shared" ca="1" si="197"/>
        <v>7724</v>
      </c>
      <c r="C6328" t="str">
        <f ca="1">VLOOKUP(B6328,'listing data'!A:F,3,FALSE)</f>
        <v>mitsubishi</v>
      </c>
      <c r="D6328">
        <f ca="1">VLOOKUP(B6328,'listing data'!A:F,6,FALSE)</f>
        <v>48962</v>
      </c>
      <c r="E6328">
        <f ca="1">VLOOKUP(B6328,'listing data'!A:F,5,FALSE)</f>
        <v>7512.4661228780296</v>
      </c>
      <c r="F6328">
        <f ca="1">VLOOKUP(B6328,'listing data'!A:G,7,FALSE)</f>
        <v>2016</v>
      </c>
    </row>
    <row r="6329" spans="1:6" x14ac:dyDescent="0.2">
      <c r="A6329">
        <f t="shared" ca="1" si="196"/>
        <v>107</v>
      </c>
      <c r="B6329">
        <f t="shared" ca="1" si="197"/>
        <v>7836</v>
      </c>
      <c r="C6329" t="str">
        <f ca="1">VLOOKUP(B6329,'listing data'!A:F,3,FALSE)</f>
        <v>honda</v>
      </c>
      <c r="D6329">
        <f ca="1">VLOOKUP(B6329,'listing data'!A:F,6,FALSE)</f>
        <v>79760</v>
      </c>
      <c r="E6329">
        <f ca="1">VLOOKUP(B6329,'listing data'!A:F,5,FALSE)</f>
        <v>12364.661049364036</v>
      </c>
      <c r="F6329">
        <f ca="1">VLOOKUP(B6329,'listing data'!A:G,7,FALSE)</f>
        <v>2012</v>
      </c>
    </row>
    <row r="6330" spans="1:6" x14ac:dyDescent="0.2">
      <c r="A6330">
        <f t="shared" ca="1" si="196"/>
        <v>1719</v>
      </c>
      <c r="B6330">
        <f t="shared" ca="1" si="197"/>
        <v>2002</v>
      </c>
      <c r="C6330" t="str">
        <f ca="1">VLOOKUP(B6330,'listing data'!A:F,3,FALSE)</f>
        <v>toyota</v>
      </c>
      <c r="D6330">
        <f ca="1">VLOOKUP(B6330,'listing data'!A:F,6,FALSE)</f>
        <v>14520</v>
      </c>
      <c r="E6330">
        <f ca="1">VLOOKUP(B6330,'listing data'!A:F,5,FALSE)</f>
        <v>7785.5262637089672</v>
      </c>
      <c r="F6330">
        <f ca="1">VLOOKUP(B6330,'listing data'!A:G,7,FALSE)</f>
        <v>2013</v>
      </c>
    </row>
    <row r="6331" spans="1:6" x14ac:dyDescent="0.2">
      <c r="A6331">
        <f t="shared" ca="1" si="196"/>
        <v>2596</v>
      </c>
      <c r="B6331">
        <f t="shared" ca="1" si="197"/>
        <v>8792</v>
      </c>
      <c r="C6331" t="str">
        <f ca="1">VLOOKUP(B6331,'listing data'!A:F,3,FALSE)</f>
        <v>volvo</v>
      </c>
      <c r="D6331">
        <f ca="1">VLOOKUP(B6331,'listing data'!A:F,6,FALSE)</f>
        <v>78848</v>
      </c>
      <c r="E6331">
        <f ca="1">VLOOKUP(B6331,'listing data'!A:F,5,FALSE)</f>
        <v>16871.907328947098</v>
      </c>
      <c r="F6331">
        <f ca="1">VLOOKUP(B6331,'listing data'!A:G,7,FALSE)</f>
        <v>2015</v>
      </c>
    </row>
    <row r="6332" spans="1:6" x14ac:dyDescent="0.2">
      <c r="A6332">
        <f t="shared" ca="1" si="196"/>
        <v>118</v>
      </c>
      <c r="B6332">
        <f t="shared" ca="1" si="197"/>
        <v>9703</v>
      </c>
      <c r="C6332" t="str">
        <f ca="1">VLOOKUP(B6332,'listing data'!A:F,3,FALSE)</f>
        <v>toyota</v>
      </c>
      <c r="D6332">
        <f ca="1">VLOOKUP(B6332,'listing data'!A:F,6,FALSE)</f>
        <v>80600</v>
      </c>
      <c r="E6332">
        <f ca="1">VLOOKUP(B6332,'listing data'!A:F,5,FALSE)</f>
        <v>9885.7213504309639</v>
      </c>
      <c r="F6332">
        <f ca="1">VLOOKUP(B6332,'listing data'!A:G,7,FALSE)</f>
        <v>2014</v>
      </c>
    </row>
    <row r="6333" spans="1:6" x14ac:dyDescent="0.2">
      <c r="A6333">
        <f t="shared" ca="1" si="196"/>
        <v>1544</v>
      </c>
      <c r="B6333">
        <f t="shared" ca="1" si="197"/>
        <v>96</v>
      </c>
      <c r="C6333" t="str">
        <f ca="1">VLOOKUP(B6333,'listing data'!A:F,3,FALSE)</f>
        <v>plymouth</v>
      </c>
      <c r="D6333">
        <f ca="1">VLOOKUP(B6333,'listing data'!A:F,6,FALSE)</f>
        <v>38944</v>
      </c>
      <c r="E6333">
        <f ca="1">VLOOKUP(B6333,'listing data'!A:F,5,FALSE)</f>
        <v>5179.4265182258696</v>
      </c>
      <c r="F6333">
        <f ca="1">VLOOKUP(B6333,'listing data'!A:G,7,FALSE)</f>
        <v>2016</v>
      </c>
    </row>
    <row r="6334" spans="1:6" x14ac:dyDescent="0.2">
      <c r="A6334">
        <f t="shared" ca="1" si="196"/>
        <v>1110</v>
      </c>
      <c r="B6334">
        <f t="shared" ca="1" si="197"/>
        <v>704</v>
      </c>
      <c r="C6334" t="str">
        <f ca="1">VLOOKUP(B6334,'listing data'!A:F,3,FALSE)</f>
        <v>mitsubishi</v>
      </c>
      <c r="D6334">
        <f ca="1">VLOOKUP(B6334,'listing data'!A:F,6,FALSE)</f>
        <v>91376</v>
      </c>
      <c r="E6334">
        <f ca="1">VLOOKUP(B6334,'listing data'!A:F,5,FALSE)</f>
        <v>7869.1640109232394</v>
      </c>
      <c r="F6334">
        <f ca="1">VLOOKUP(B6334,'listing data'!A:G,7,FALSE)</f>
        <v>2017</v>
      </c>
    </row>
    <row r="6335" spans="1:6" x14ac:dyDescent="0.2">
      <c r="A6335">
        <f t="shared" ca="1" si="196"/>
        <v>905</v>
      </c>
      <c r="B6335">
        <f t="shared" ca="1" si="197"/>
        <v>8660</v>
      </c>
      <c r="C6335" t="str">
        <f ca="1">VLOOKUP(B6335,'listing data'!A:F,3,FALSE)</f>
        <v>honda</v>
      </c>
      <c r="D6335">
        <f ca="1">VLOOKUP(B6335,'listing data'!A:F,6,FALSE)</f>
        <v>41549</v>
      </c>
      <c r="E6335">
        <f ca="1">VLOOKUP(B6335,'listing data'!A:F,5,FALSE)</f>
        <v>10026.570433849218</v>
      </c>
      <c r="F6335">
        <f ca="1">VLOOKUP(B6335,'listing data'!A:G,7,FALSE)</f>
        <v>2012</v>
      </c>
    </row>
    <row r="6336" spans="1:6" x14ac:dyDescent="0.2">
      <c r="A6336">
        <f t="shared" ca="1" si="196"/>
        <v>386</v>
      </c>
      <c r="B6336">
        <f t="shared" ca="1" si="197"/>
        <v>3062</v>
      </c>
      <c r="C6336" t="str">
        <f ca="1">VLOOKUP(B6336,'listing data'!A:F,3,FALSE)</f>
        <v>plymouth</v>
      </c>
      <c r="D6336">
        <f ca="1">VLOOKUP(B6336,'listing data'!A:F,6,FALSE)</f>
        <v>12902</v>
      </c>
      <c r="E6336">
        <f ca="1">VLOOKUP(B6336,'listing data'!A:F,5,FALSE)</f>
        <v>6727.9893497300354</v>
      </c>
      <c r="F6336">
        <f ca="1">VLOOKUP(B6336,'listing data'!A:G,7,FALSE)</f>
        <v>2013</v>
      </c>
    </row>
    <row r="6337" spans="1:6" x14ac:dyDescent="0.2">
      <c r="A6337">
        <f t="shared" ca="1" si="196"/>
        <v>1890</v>
      </c>
      <c r="B6337">
        <f t="shared" ca="1" si="197"/>
        <v>2435</v>
      </c>
      <c r="C6337" t="str">
        <f ca="1">VLOOKUP(B6337,'listing data'!A:F,3,FALSE)</f>
        <v>peugot</v>
      </c>
      <c r="D6337">
        <f ca="1">VLOOKUP(B6337,'listing data'!A:F,6,FALSE)</f>
        <v>5343</v>
      </c>
      <c r="E6337">
        <f ca="1">VLOOKUP(B6337,'listing data'!A:F,5,FALSE)</f>
        <v>15377.319535472174</v>
      </c>
      <c r="F6337">
        <f ca="1">VLOOKUP(B6337,'listing data'!A:G,7,FALSE)</f>
        <v>2016</v>
      </c>
    </row>
    <row r="6338" spans="1:6" x14ac:dyDescent="0.2">
      <c r="A6338">
        <f t="shared" ca="1" si="196"/>
        <v>2803</v>
      </c>
      <c r="B6338">
        <f t="shared" ca="1" si="197"/>
        <v>2755</v>
      </c>
      <c r="C6338" t="str">
        <f ca="1">VLOOKUP(B6338,'listing data'!A:F,3,FALSE)</f>
        <v>plymouth</v>
      </c>
      <c r="D6338">
        <f ca="1">VLOOKUP(B6338,'listing data'!A:F,6,FALSE)</f>
        <v>13125</v>
      </c>
      <c r="E6338">
        <f ca="1">VLOOKUP(B6338,'listing data'!A:F,5,FALSE)</f>
        <v>6853.9970994333908</v>
      </c>
      <c r="F6338">
        <f ca="1">VLOOKUP(B6338,'listing data'!A:G,7,FALSE)</f>
        <v>2016</v>
      </c>
    </row>
    <row r="6339" spans="1:6" x14ac:dyDescent="0.2">
      <c r="A6339">
        <f t="shared" ref="A6339:A6402" ca="1" si="198">RANDBETWEEN(1,3000)</f>
        <v>258</v>
      </c>
      <c r="B6339">
        <f t="shared" ref="B6339:B6402" ca="1" si="199">RANDBETWEEN(1,10000)</f>
        <v>2861</v>
      </c>
      <c r="C6339" t="str">
        <f ca="1">VLOOKUP(B6339,'listing data'!A:F,3,FALSE)</f>
        <v>peugot</v>
      </c>
      <c r="D6339">
        <f ca="1">VLOOKUP(B6339,'listing data'!A:F,6,FALSE)</f>
        <v>61902</v>
      </c>
      <c r="E6339">
        <f ca="1">VLOOKUP(B6339,'listing data'!A:F,5,FALSE)</f>
        <v>16413.280617747514</v>
      </c>
      <c r="F6339">
        <f ca="1">VLOOKUP(B6339,'listing data'!A:G,7,FALSE)</f>
        <v>2015</v>
      </c>
    </row>
    <row r="6340" spans="1:6" x14ac:dyDescent="0.2">
      <c r="A6340">
        <f t="shared" ca="1" si="198"/>
        <v>2146</v>
      </c>
      <c r="B6340">
        <f t="shared" ca="1" si="199"/>
        <v>607</v>
      </c>
      <c r="C6340" t="str">
        <f ca="1">VLOOKUP(B6340,'listing data'!A:F,3,FALSE)</f>
        <v>porsche</v>
      </c>
      <c r="D6340">
        <f ca="1">VLOOKUP(B6340,'listing data'!A:F,6,FALSE)</f>
        <v>65704</v>
      </c>
      <c r="E6340">
        <f ca="1">VLOOKUP(B6340,'listing data'!A:F,5,FALSE)</f>
        <v>27879.309382138876</v>
      </c>
      <c r="F6340">
        <f ca="1">VLOOKUP(B6340,'listing data'!A:G,7,FALSE)</f>
        <v>2015</v>
      </c>
    </row>
    <row r="6341" spans="1:6" x14ac:dyDescent="0.2">
      <c r="A6341">
        <f t="shared" ca="1" si="198"/>
        <v>143</v>
      </c>
      <c r="B6341">
        <f t="shared" ca="1" si="199"/>
        <v>6200</v>
      </c>
      <c r="C6341" t="str">
        <f ca="1">VLOOKUP(B6341,'listing data'!A:F,3,FALSE)</f>
        <v>volvo</v>
      </c>
      <c r="D6341">
        <f ca="1">VLOOKUP(B6341,'listing data'!A:F,6,FALSE)</f>
        <v>59341</v>
      </c>
      <c r="E6341">
        <f ca="1">VLOOKUP(B6341,'listing data'!A:F,5,FALSE)</f>
        <v>17445.976548981514</v>
      </c>
      <c r="F6341">
        <f ca="1">VLOOKUP(B6341,'listing data'!A:G,7,FALSE)</f>
        <v>2014</v>
      </c>
    </row>
    <row r="6342" spans="1:6" x14ac:dyDescent="0.2">
      <c r="A6342">
        <f t="shared" ca="1" si="198"/>
        <v>984</v>
      </c>
      <c r="B6342">
        <f t="shared" ca="1" si="199"/>
        <v>8424</v>
      </c>
      <c r="C6342" t="str">
        <f ca="1">VLOOKUP(B6342,'listing data'!A:F,3,FALSE)</f>
        <v>volkswagen</v>
      </c>
      <c r="D6342">
        <f ca="1">VLOOKUP(B6342,'listing data'!A:F,6,FALSE)</f>
        <v>56074</v>
      </c>
      <c r="E6342">
        <f ca="1">VLOOKUP(B6342,'listing data'!A:F,5,FALSE)</f>
        <v>7578.3039417065893</v>
      </c>
      <c r="F6342">
        <f ca="1">VLOOKUP(B6342,'listing data'!A:G,7,FALSE)</f>
        <v>2017</v>
      </c>
    </row>
    <row r="6343" spans="1:6" x14ac:dyDescent="0.2">
      <c r="A6343">
        <f t="shared" ca="1" si="198"/>
        <v>306</v>
      </c>
      <c r="B6343">
        <f t="shared" ca="1" si="199"/>
        <v>1322</v>
      </c>
      <c r="C6343" t="str">
        <f ca="1">VLOOKUP(B6343,'listing data'!A:F,3,FALSE)</f>
        <v>plymouth</v>
      </c>
      <c r="D6343">
        <f ca="1">VLOOKUP(B6343,'listing data'!A:F,6,FALSE)</f>
        <v>98367</v>
      </c>
      <c r="E6343">
        <f ca="1">VLOOKUP(B6343,'listing data'!A:F,5,FALSE)</f>
        <v>5055.0125425236238</v>
      </c>
      <c r="F6343">
        <f ca="1">VLOOKUP(B6343,'listing data'!A:G,7,FALSE)</f>
        <v>2014</v>
      </c>
    </row>
    <row r="6344" spans="1:6" x14ac:dyDescent="0.2">
      <c r="A6344">
        <f t="shared" ca="1" si="198"/>
        <v>247</v>
      </c>
      <c r="B6344">
        <f t="shared" ca="1" si="199"/>
        <v>2383</v>
      </c>
      <c r="C6344" t="str">
        <f ca="1">VLOOKUP(B6344,'listing data'!A:F,3,FALSE)</f>
        <v>mazda</v>
      </c>
      <c r="D6344">
        <f ca="1">VLOOKUP(B6344,'listing data'!A:F,6,FALSE)</f>
        <v>14408</v>
      </c>
      <c r="E6344">
        <f ca="1">VLOOKUP(B6344,'listing data'!A:F,5,FALSE)</f>
        <v>9263.1858741913984</v>
      </c>
      <c r="F6344">
        <f ca="1">VLOOKUP(B6344,'listing data'!A:G,7,FALSE)</f>
        <v>2012</v>
      </c>
    </row>
    <row r="6345" spans="1:6" x14ac:dyDescent="0.2">
      <c r="A6345">
        <f t="shared" ca="1" si="198"/>
        <v>367</v>
      </c>
      <c r="B6345">
        <f t="shared" ca="1" si="199"/>
        <v>9212</v>
      </c>
      <c r="C6345" t="str">
        <f ca="1">VLOOKUP(B6345,'listing data'!A:F,3,FALSE)</f>
        <v>toyota</v>
      </c>
      <c r="D6345">
        <f ca="1">VLOOKUP(B6345,'listing data'!A:F,6,FALSE)</f>
        <v>59319</v>
      </c>
      <c r="E6345">
        <f ca="1">VLOOKUP(B6345,'listing data'!A:F,5,FALSE)</f>
        <v>15923.138907701405</v>
      </c>
      <c r="F6345">
        <f ca="1">VLOOKUP(B6345,'listing data'!A:G,7,FALSE)</f>
        <v>2016</v>
      </c>
    </row>
    <row r="6346" spans="1:6" x14ac:dyDescent="0.2">
      <c r="A6346">
        <f t="shared" ca="1" si="198"/>
        <v>2242</v>
      </c>
      <c r="B6346">
        <f t="shared" ca="1" si="199"/>
        <v>6776</v>
      </c>
      <c r="C6346" t="str">
        <f ca="1">VLOOKUP(B6346,'listing data'!A:F,3,FALSE)</f>
        <v>peugot</v>
      </c>
      <c r="D6346">
        <f ca="1">VLOOKUP(B6346,'listing data'!A:F,6,FALSE)</f>
        <v>35127</v>
      </c>
      <c r="E6346">
        <f ca="1">VLOOKUP(B6346,'listing data'!A:F,5,FALSE)</f>
        <v>11204.168972719048</v>
      </c>
      <c r="F6346">
        <f ca="1">VLOOKUP(B6346,'listing data'!A:G,7,FALSE)</f>
        <v>2011</v>
      </c>
    </row>
    <row r="6347" spans="1:6" x14ac:dyDescent="0.2">
      <c r="A6347">
        <f t="shared" ca="1" si="198"/>
        <v>32</v>
      </c>
      <c r="B6347">
        <f t="shared" ca="1" si="199"/>
        <v>1571</v>
      </c>
      <c r="C6347" t="str">
        <f ca="1">VLOOKUP(B6347,'listing data'!A:F,3,FALSE)</f>
        <v>toyota</v>
      </c>
      <c r="D6347">
        <f ca="1">VLOOKUP(B6347,'listing data'!A:F,6,FALSE)</f>
        <v>3291</v>
      </c>
      <c r="E6347">
        <f ca="1">VLOOKUP(B6347,'listing data'!A:F,5,FALSE)</f>
        <v>9594.8750405193477</v>
      </c>
      <c r="F6347">
        <f ca="1">VLOOKUP(B6347,'listing data'!A:G,7,FALSE)</f>
        <v>2011</v>
      </c>
    </row>
    <row r="6348" spans="1:6" x14ac:dyDescent="0.2">
      <c r="A6348">
        <f t="shared" ca="1" si="198"/>
        <v>1165</v>
      </c>
      <c r="B6348">
        <f t="shared" ca="1" si="199"/>
        <v>8053</v>
      </c>
      <c r="C6348" t="str">
        <f ca="1">VLOOKUP(B6348,'listing data'!A:F,3,FALSE)</f>
        <v>mazda</v>
      </c>
      <c r="D6348">
        <f ca="1">VLOOKUP(B6348,'listing data'!A:F,6,FALSE)</f>
        <v>29296</v>
      </c>
      <c r="E6348">
        <f ca="1">VLOOKUP(B6348,'listing data'!A:F,5,FALSE)</f>
        <v>10652.845203648822</v>
      </c>
      <c r="F6348">
        <f ca="1">VLOOKUP(B6348,'listing data'!A:G,7,FALSE)</f>
        <v>2015</v>
      </c>
    </row>
    <row r="6349" spans="1:6" x14ac:dyDescent="0.2">
      <c r="A6349">
        <f t="shared" ca="1" si="198"/>
        <v>2325</v>
      </c>
      <c r="B6349">
        <f t="shared" ca="1" si="199"/>
        <v>3205</v>
      </c>
      <c r="C6349" t="str">
        <f ca="1">VLOOKUP(B6349,'listing data'!A:F,3,FALSE)</f>
        <v>honda</v>
      </c>
      <c r="D6349">
        <f ca="1">VLOOKUP(B6349,'listing data'!A:F,6,FALSE)</f>
        <v>59594</v>
      </c>
      <c r="E6349">
        <f ca="1">VLOOKUP(B6349,'listing data'!A:F,5,FALSE)</f>
        <v>8883.1555210102815</v>
      </c>
      <c r="F6349">
        <f ca="1">VLOOKUP(B6349,'listing data'!A:G,7,FALSE)</f>
        <v>2013</v>
      </c>
    </row>
    <row r="6350" spans="1:6" x14ac:dyDescent="0.2">
      <c r="A6350">
        <f t="shared" ca="1" si="198"/>
        <v>2130</v>
      </c>
      <c r="B6350">
        <f t="shared" ca="1" si="199"/>
        <v>6839</v>
      </c>
      <c r="C6350" t="str">
        <f ca="1">VLOOKUP(B6350,'listing data'!A:F,3,FALSE)</f>
        <v>nissan</v>
      </c>
      <c r="D6350">
        <f ca="1">VLOOKUP(B6350,'listing data'!A:F,6,FALSE)</f>
        <v>53380</v>
      </c>
      <c r="E6350">
        <f ca="1">VLOOKUP(B6350,'listing data'!A:F,5,FALSE)</f>
        <v>6822.4455873368288</v>
      </c>
      <c r="F6350">
        <f ca="1">VLOOKUP(B6350,'listing data'!A:G,7,FALSE)</f>
        <v>2017</v>
      </c>
    </row>
    <row r="6351" spans="1:6" x14ac:dyDescent="0.2">
      <c r="A6351">
        <f t="shared" ca="1" si="198"/>
        <v>1247</v>
      </c>
      <c r="B6351">
        <f t="shared" ca="1" si="199"/>
        <v>1701</v>
      </c>
      <c r="C6351" t="str">
        <f ca="1">VLOOKUP(B6351,'listing data'!A:F,3,FALSE)</f>
        <v>dodge</v>
      </c>
      <c r="D6351">
        <f ca="1">VLOOKUP(B6351,'listing data'!A:F,6,FALSE)</f>
        <v>45067</v>
      </c>
      <c r="E6351">
        <f ca="1">VLOOKUP(B6351,'listing data'!A:F,5,FALSE)</f>
        <v>6549.5789808020099</v>
      </c>
      <c r="F6351">
        <f ca="1">VLOOKUP(B6351,'listing data'!A:G,7,FALSE)</f>
        <v>2015</v>
      </c>
    </row>
    <row r="6352" spans="1:6" x14ac:dyDescent="0.2">
      <c r="A6352">
        <f t="shared" ca="1" si="198"/>
        <v>333</v>
      </c>
      <c r="B6352">
        <f t="shared" ca="1" si="199"/>
        <v>369</v>
      </c>
      <c r="C6352" t="str">
        <f ca="1">VLOOKUP(B6352,'listing data'!A:F,3,FALSE)</f>
        <v>mazda</v>
      </c>
      <c r="D6352">
        <f ca="1">VLOOKUP(B6352,'listing data'!A:F,6,FALSE)</f>
        <v>61188</v>
      </c>
      <c r="E6352">
        <f ca="1">VLOOKUP(B6352,'listing data'!A:F,5,FALSE)</f>
        <v>8658.8752185715821</v>
      </c>
      <c r="F6352">
        <f ca="1">VLOOKUP(B6352,'listing data'!A:G,7,FALSE)</f>
        <v>2013</v>
      </c>
    </row>
    <row r="6353" spans="1:6" x14ac:dyDescent="0.2">
      <c r="A6353">
        <f t="shared" ca="1" si="198"/>
        <v>609</v>
      </c>
      <c r="B6353">
        <f t="shared" ca="1" si="199"/>
        <v>4530</v>
      </c>
      <c r="C6353" t="str">
        <f ca="1">VLOOKUP(B6353,'listing data'!A:F,3,FALSE)</f>
        <v>toyota</v>
      </c>
      <c r="D6353">
        <f ca="1">VLOOKUP(B6353,'listing data'!A:F,6,FALSE)</f>
        <v>87761</v>
      </c>
      <c r="E6353">
        <f ca="1">VLOOKUP(B6353,'listing data'!A:F,5,FALSE)</f>
        <v>10110.472026921709</v>
      </c>
      <c r="F6353">
        <f ca="1">VLOOKUP(B6353,'listing data'!A:G,7,FALSE)</f>
        <v>2015</v>
      </c>
    </row>
    <row r="6354" spans="1:6" x14ac:dyDescent="0.2">
      <c r="A6354">
        <f t="shared" ca="1" si="198"/>
        <v>510</v>
      </c>
      <c r="B6354">
        <f t="shared" ca="1" si="199"/>
        <v>2513</v>
      </c>
      <c r="C6354" t="str">
        <f ca="1">VLOOKUP(B6354,'listing data'!A:F,3,FALSE)</f>
        <v>mazda</v>
      </c>
      <c r="D6354">
        <f ca="1">VLOOKUP(B6354,'listing data'!A:F,6,FALSE)</f>
        <v>79770</v>
      </c>
      <c r="E6354">
        <f ca="1">VLOOKUP(B6354,'listing data'!A:F,5,FALSE)</f>
        <v>10646.939303525183</v>
      </c>
      <c r="F6354">
        <f ca="1">VLOOKUP(B6354,'listing data'!A:G,7,FALSE)</f>
        <v>2011</v>
      </c>
    </row>
    <row r="6355" spans="1:6" x14ac:dyDescent="0.2">
      <c r="A6355">
        <f t="shared" ca="1" si="198"/>
        <v>2328</v>
      </c>
      <c r="B6355">
        <f t="shared" ca="1" si="199"/>
        <v>3148</v>
      </c>
      <c r="C6355" t="str">
        <f ca="1">VLOOKUP(B6355,'listing data'!A:F,3,FALSE)</f>
        <v>honda</v>
      </c>
      <c r="D6355">
        <f ca="1">VLOOKUP(B6355,'listing data'!A:F,6,FALSE)</f>
        <v>36236</v>
      </c>
      <c r="E6355">
        <f ca="1">VLOOKUP(B6355,'listing data'!A:F,5,FALSE)</f>
        <v>8477.7577739266362</v>
      </c>
      <c r="F6355">
        <f ca="1">VLOOKUP(B6355,'listing data'!A:G,7,FALSE)</f>
        <v>2012</v>
      </c>
    </row>
    <row r="6356" spans="1:6" x14ac:dyDescent="0.2">
      <c r="A6356">
        <f t="shared" ca="1" si="198"/>
        <v>10</v>
      </c>
      <c r="B6356">
        <f t="shared" ca="1" si="199"/>
        <v>2225</v>
      </c>
      <c r="C6356" t="str">
        <f ca="1">VLOOKUP(B6356,'listing data'!A:F,3,FALSE)</f>
        <v>nissan</v>
      </c>
      <c r="D6356">
        <f ca="1">VLOOKUP(B6356,'listing data'!A:F,6,FALSE)</f>
        <v>705</v>
      </c>
      <c r="E6356">
        <f ca="1">VLOOKUP(B6356,'listing data'!A:F,5,FALSE)</f>
        <v>9023.4553254135044</v>
      </c>
      <c r="F6356">
        <f ca="1">VLOOKUP(B6356,'listing data'!A:G,7,FALSE)</f>
        <v>2014</v>
      </c>
    </row>
    <row r="6357" spans="1:6" x14ac:dyDescent="0.2">
      <c r="A6357">
        <f t="shared" ca="1" si="198"/>
        <v>2911</v>
      </c>
      <c r="B6357">
        <f t="shared" ca="1" si="199"/>
        <v>1868</v>
      </c>
      <c r="C6357" t="str">
        <f ca="1">VLOOKUP(B6357,'listing data'!A:F,3,FALSE)</f>
        <v>honda</v>
      </c>
      <c r="D6357">
        <f ca="1">VLOOKUP(B6357,'listing data'!A:F,6,FALSE)</f>
        <v>75725</v>
      </c>
      <c r="E6357">
        <f ca="1">VLOOKUP(B6357,'listing data'!A:F,5,FALSE)</f>
        <v>6911.555632245886</v>
      </c>
      <c r="F6357">
        <f ca="1">VLOOKUP(B6357,'listing data'!A:G,7,FALSE)</f>
        <v>2011</v>
      </c>
    </row>
    <row r="6358" spans="1:6" x14ac:dyDescent="0.2">
      <c r="A6358">
        <f t="shared" ca="1" si="198"/>
        <v>2247</v>
      </c>
      <c r="B6358">
        <f t="shared" ca="1" si="199"/>
        <v>8958</v>
      </c>
      <c r="C6358" t="str">
        <f ca="1">VLOOKUP(B6358,'listing data'!A:F,3,FALSE)</f>
        <v>nissan</v>
      </c>
      <c r="D6358">
        <f ca="1">VLOOKUP(B6358,'listing data'!A:F,6,FALSE)</f>
        <v>38033</v>
      </c>
      <c r="E6358">
        <f ca="1">VLOOKUP(B6358,'listing data'!A:F,5,FALSE)</f>
        <v>6722.9154936599271</v>
      </c>
      <c r="F6358">
        <f ca="1">VLOOKUP(B6358,'listing data'!A:G,7,FALSE)</f>
        <v>2012</v>
      </c>
    </row>
    <row r="6359" spans="1:6" x14ac:dyDescent="0.2">
      <c r="A6359">
        <f t="shared" ca="1" si="198"/>
        <v>749</v>
      </c>
      <c r="B6359">
        <f t="shared" ca="1" si="199"/>
        <v>5061</v>
      </c>
      <c r="C6359" t="str">
        <f ca="1">VLOOKUP(B6359,'listing data'!A:F,3,FALSE)</f>
        <v>nissan</v>
      </c>
      <c r="D6359">
        <f ca="1">VLOOKUP(B6359,'listing data'!A:F,6,FALSE)</f>
        <v>41118</v>
      </c>
      <c r="E6359">
        <f ca="1">VLOOKUP(B6359,'listing data'!A:F,5,FALSE)</f>
        <v>7700.2243584659318</v>
      </c>
      <c r="F6359">
        <f ca="1">VLOOKUP(B6359,'listing data'!A:G,7,FALSE)</f>
        <v>2011</v>
      </c>
    </row>
    <row r="6360" spans="1:6" x14ac:dyDescent="0.2">
      <c r="A6360">
        <f t="shared" ca="1" si="198"/>
        <v>2</v>
      </c>
      <c r="B6360">
        <f t="shared" ca="1" si="199"/>
        <v>8633</v>
      </c>
      <c r="C6360" t="str">
        <f ca="1">VLOOKUP(B6360,'listing data'!A:F,3,FALSE)</f>
        <v>mazda</v>
      </c>
      <c r="D6360">
        <f ca="1">VLOOKUP(B6360,'listing data'!A:F,6,FALSE)</f>
        <v>13161</v>
      </c>
      <c r="E6360">
        <f ca="1">VLOOKUP(B6360,'listing data'!A:F,5,FALSE)</f>
        <v>18267.123393428265</v>
      </c>
      <c r="F6360">
        <f ca="1">VLOOKUP(B6360,'listing data'!A:G,7,FALSE)</f>
        <v>2014</v>
      </c>
    </row>
    <row r="6361" spans="1:6" x14ac:dyDescent="0.2">
      <c r="A6361">
        <f t="shared" ca="1" si="198"/>
        <v>1148</v>
      </c>
      <c r="B6361">
        <f t="shared" ca="1" si="199"/>
        <v>131</v>
      </c>
      <c r="C6361" t="str">
        <f ca="1">VLOOKUP(B6361,'listing data'!A:F,3,FALSE)</f>
        <v>dodge</v>
      </c>
      <c r="D6361">
        <f ca="1">VLOOKUP(B6361,'listing data'!A:F,6,FALSE)</f>
        <v>33670</v>
      </c>
      <c r="E6361">
        <f ca="1">VLOOKUP(B6361,'listing data'!A:F,5,FALSE)</f>
        <v>13018.623579659088</v>
      </c>
      <c r="F6361">
        <f ca="1">VLOOKUP(B6361,'listing data'!A:G,7,FALSE)</f>
        <v>2013</v>
      </c>
    </row>
    <row r="6362" spans="1:6" x14ac:dyDescent="0.2">
      <c r="A6362">
        <f t="shared" ca="1" si="198"/>
        <v>2757</v>
      </c>
      <c r="B6362">
        <f t="shared" ca="1" si="199"/>
        <v>591</v>
      </c>
      <c r="C6362" t="str">
        <f ca="1">VLOOKUP(B6362,'listing data'!A:F,3,FALSE)</f>
        <v>subaru</v>
      </c>
      <c r="D6362">
        <f ca="1">VLOOKUP(B6362,'listing data'!A:F,6,FALSE)</f>
        <v>80459</v>
      </c>
      <c r="E6362">
        <f ca="1">VLOOKUP(B6362,'listing data'!A:F,5,FALSE)</f>
        <v>10109.191618602512</v>
      </c>
      <c r="F6362">
        <f ca="1">VLOOKUP(B6362,'listing data'!A:G,7,FALSE)</f>
        <v>2011</v>
      </c>
    </row>
    <row r="6363" spans="1:6" x14ac:dyDescent="0.2">
      <c r="A6363">
        <f t="shared" ca="1" si="198"/>
        <v>2589</v>
      </c>
      <c r="B6363">
        <f t="shared" ca="1" si="199"/>
        <v>8699</v>
      </c>
      <c r="C6363" t="str">
        <f ca="1">VLOOKUP(B6363,'listing data'!A:F,3,FALSE)</f>
        <v>volvo</v>
      </c>
      <c r="D6363">
        <f ca="1">VLOOKUP(B6363,'listing data'!A:F,6,FALSE)</f>
        <v>32280</v>
      </c>
      <c r="E6363">
        <f ca="1">VLOOKUP(B6363,'listing data'!A:F,5,FALSE)</f>
        <v>19465.219429106877</v>
      </c>
      <c r="F6363">
        <f ca="1">VLOOKUP(B6363,'listing data'!A:G,7,FALSE)</f>
        <v>2016</v>
      </c>
    </row>
    <row r="6364" spans="1:6" x14ac:dyDescent="0.2">
      <c r="A6364">
        <f t="shared" ca="1" si="198"/>
        <v>1198</v>
      </c>
      <c r="B6364">
        <f t="shared" ca="1" si="199"/>
        <v>3971</v>
      </c>
      <c r="C6364" t="str">
        <f ca="1">VLOOKUP(B6364,'listing data'!A:F,3,FALSE)</f>
        <v>chevrolet</v>
      </c>
      <c r="D6364">
        <f ca="1">VLOOKUP(B6364,'listing data'!A:F,6,FALSE)</f>
        <v>97305</v>
      </c>
      <c r="E6364">
        <f ca="1">VLOOKUP(B6364,'listing data'!A:F,5,FALSE)</f>
        <v>6928.1522266072934</v>
      </c>
      <c r="F6364">
        <f ca="1">VLOOKUP(B6364,'listing data'!A:G,7,FALSE)</f>
        <v>2014</v>
      </c>
    </row>
    <row r="6365" spans="1:6" x14ac:dyDescent="0.2">
      <c r="A6365">
        <f t="shared" ca="1" si="198"/>
        <v>2800</v>
      </c>
      <c r="B6365">
        <f t="shared" ca="1" si="199"/>
        <v>2537</v>
      </c>
      <c r="C6365" t="str">
        <f ca="1">VLOOKUP(B6365,'listing data'!A:F,3,FALSE)</f>
        <v>volvo</v>
      </c>
      <c r="D6365">
        <f ca="1">VLOOKUP(B6365,'listing data'!A:F,6,FALSE)</f>
        <v>14860</v>
      </c>
      <c r="E6365">
        <f ca="1">VLOOKUP(B6365,'listing data'!A:F,5,FALSE)</f>
        <v>19759.353278829978</v>
      </c>
      <c r="F6365">
        <f ca="1">VLOOKUP(B6365,'listing data'!A:G,7,FALSE)</f>
        <v>2013</v>
      </c>
    </row>
    <row r="6366" spans="1:6" x14ac:dyDescent="0.2">
      <c r="A6366">
        <f t="shared" ca="1" si="198"/>
        <v>1026</v>
      </c>
      <c r="B6366">
        <f t="shared" ca="1" si="199"/>
        <v>9804</v>
      </c>
      <c r="C6366" t="str">
        <f ca="1">VLOOKUP(B6366,'listing data'!A:F,3,FALSE)</f>
        <v>volvo</v>
      </c>
      <c r="D6366">
        <f ca="1">VLOOKUP(B6366,'listing data'!A:F,6,FALSE)</f>
        <v>583</v>
      </c>
      <c r="E6366">
        <f ca="1">VLOOKUP(B6366,'listing data'!A:F,5,FALSE)</f>
        <v>21252.137972993496</v>
      </c>
      <c r="F6366">
        <f ca="1">VLOOKUP(B6366,'listing data'!A:G,7,FALSE)</f>
        <v>2017</v>
      </c>
    </row>
    <row r="6367" spans="1:6" x14ac:dyDescent="0.2">
      <c r="A6367">
        <f t="shared" ca="1" si="198"/>
        <v>2489</v>
      </c>
      <c r="B6367">
        <f t="shared" ca="1" si="199"/>
        <v>2353</v>
      </c>
      <c r="C6367" t="str">
        <f ca="1">VLOOKUP(B6367,'listing data'!A:F,3,FALSE)</f>
        <v>jaguar</v>
      </c>
      <c r="D6367">
        <f ca="1">VLOOKUP(B6367,'listing data'!A:F,6,FALSE)</f>
        <v>57819</v>
      </c>
      <c r="E6367">
        <f ca="1">VLOOKUP(B6367,'listing data'!A:F,5,FALSE)</f>
        <v>36300.45697754874</v>
      </c>
      <c r="F6367">
        <f ca="1">VLOOKUP(B6367,'listing data'!A:G,7,FALSE)</f>
        <v>2011</v>
      </c>
    </row>
    <row r="6368" spans="1:6" x14ac:dyDescent="0.2">
      <c r="A6368">
        <f t="shared" ca="1" si="198"/>
        <v>475</v>
      </c>
      <c r="B6368">
        <f t="shared" ca="1" si="199"/>
        <v>1627</v>
      </c>
      <c r="C6368" t="str">
        <f ca="1">VLOOKUP(B6368,'listing data'!A:F,3,FALSE)</f>
        <v>saab</v>
      </c>
      <c r="D6368">
        <f ca="1">VLOOKUP(B6368,'listing data'!A:F,6,FALSE)</f>
        <v>47672</v>
      </c>
      <c r="E6368">
        <f ca="1">VLOOKUP(B6368,'listing data'!A:F,5,FALSE)</f>
        <v>18395.540036180155</v>
      </c>
      <c r="F6368">
        <f ca="1">VLOOKUP(B6368,'listing data'!A:G,7,FALSE)</f>
        <v>2017</v>
      </c>
    </row>
    <row r="6369" spans="1:6" x14ac:dyDescent="0.2">
      <c r="A6369">
        <f t="shared" ca="1" si="198"/>
        <v>2035</v>
      </c>
      <c r="B6369">
        <f t="shared" ca="1" si="199"/>
        <v>1362</v>
      </c>
      <c r="C6369" t="str">
        <f ca="1">VLOOKUP(B6369,'listing data'!A:F,3,FALSE)</f>
        <v>mercedes-benz</v>
      </c>
      <c r="D6369">
        <f ca="1">VLOOKUP(B6369,'listing data'!A:F,6,FALSE)</f>
        <v>10256</v>
      </c>
      <c r="E6369">
        <f ca="1">VLOOKUP(B6369,'listing data'!A:F,5,FALSE)</f>
        <v>40677.393553541217</v>
      </c>
      <c r="F6369">
        <f ca="1">VLOOKUP(B6369,'listing data'!A:G,7,FALSE)</f>
        <v>2013</v>
      </c>
    </row>
    <row r="6370" spans="1:6" x14ac:dyDescent="0.2">
      <c r="A6370">
        <f t="shared" ca="1" si="198"/>
        <v>2238</v>
      </c>
      <c r="B6370">
        <f t="shared" ca="1" si="199"/>
        <v>4824</v>
      </c>
      <c r="C6370" t="str">
        <f ca="1">VLOOKUP(B6370,'listing data'!A:F,3,FALSE)</f>
        <v>peugot</v>
      </c>
      <c r="D6370">
        <f ca="1">VLOOKUP(B6370,'listing data'!A:F,6,FALSE)</f>
        <v>66019</v>
      </c>
      <c r="E6370">
        <f ca="1">VLOOKUP(B6370,'listing data'!A:F,5,FALSE)</f>
        <v>16432.568652157257</v>
      </c>
      <c r="F6370">
        <f ca="1">VLOOKUP(B6370,'listing data'!A:G,7,FALSE)</f>
        <v>2017</v>
      </c>
    </row>
    <row r="6371" spans="1:6" x14ac:dyDescent="0.2">
      <c r="A6371">
        <f t="shared" ca="1" si="198"/>
        <v>126</v>
      </c>
      <c r="B6371">
        <f t="shared" ca="1" si="199"/>
        <v>597</v>
      </c>
      <c r="C6371" t="str">
        <f ca="1">VLOOKUP(B6371,'listing data'!A:F,3,FALSE)</f>
        <v>toyota</v>
      </c>
      <c r="D6371">
        <f ca="1">VLOOKUP(B6371,'listing data'!A:F,6,FALSE)</f>
        <v>25007</v>
      </c>
      <c r="E6371">
        <f ca="1">VLOOKUP(B6371,'listing data'!A:F,5,FALSE)</f>
        <v>5796.6272692234697</v>
      </c>
      <c r="F6371">
        <f ca="1">VLOOKUP(B6371,'listing data'!A:G,7,FALSE)</f>
        <v>2011</v>
      </c>
    </row>
    <row r="6372" spans="1:6" x14ac:dyDescent="0.2">
      <c r="A6372">
        <f t="shared" ca="1" si="198"/>
        <v>133</v>
      </c>
      <c r="B6372">
        <f t="shared" ca="1" si="199"/>
        <v>4566</v>
      </c>
      <c r="C6372" t="str">
        <f ca="1">VLOOKUP(B6372,'listing data'!A:F,3,FALSE)</f>
        <v>toyota</v>
      </c>
      <c r="D6372">
        <f ca="1">VLOOKUP(B6372,'listing data'!A:F,6,FALSE)</f>
        <v>93088</v>
      </c>
      <c r="E6372">
        <f ca="1">VLOOKUP(B6372,'listing data'!A:F,5,FALSE)</f>
        <v>8298.5981480804057</v>
      </c>
      <c r="F6372">
        <f ca="1">VLOOKUP(B6372,'listing data'!A:G,7,FALSE)</f>
        <v>2014</v>
      </c>
    </row>
    <row r="6373" spans="1:6" x14ac:dyDescent="0.2">
      <c r="A6373">
        <f t="shared" ca="1" si="198"/>
        <v>2376</v>
      </c>
      <c r="B6373">
        <f t="shared" ca="1" si="199"/>
        <v>4839</v>
      </c>
      <c r="C6373" t="str">
        <f ca="1">VLOOKUP(B6373,'listing data'!A:F,3,FALSE)</f>
        <v>dodge</v>
      </c>
      <c r="D6373">
        <f ca="1">VLOOKUP(B6373,'listing data'!A:F,6,FALSE)</f>
        <v>12912</v>
      </c>
      <c r="E6373">
        <f ca="1">VLOOKUP(B6373,'listing data'!A:F,5,FALSE)</f>
        <v>8686.3779719376871</v>
      </c>
      <c r="F6373">
        <f ca="1">VLOOKUP(B6373,'listing data'!A:G,7,FALSE)</f>
        <v>2017</v>
      </c>
    </row>
    <row r="6374" spans="1:6" x14ac:dyDescent="0.2">
      <c r="A6374">
        <f t="shared" ca="1" si="198"/>
        <v>1451</v>
      </c>
      <c r="B6374">
        <f t="shared" ca="1" si="199"/>
        <v>894</v>
      </c>
      <c r="C6374" t="str">
        <f ca="1">VLOOKUP(B6374,'listing data'!A:F,3,FALSE)</f>
        <v>mercury</v>
      </c>
      <c r="D6374">
        <f ca="1">VLOOKUP(B6374,'listing data'!A:F,6,FALSE)</f>
        <v>73049</v>
      </c>
      <c r="E6374">
        <f ca="1">VLOOKUP(B6374,'listing data'!A:F,5,FALSE)</f>
        <v>16226.683239480973</v>
      </c>
      <c r="F6374">
        <f ca="1">VLOOKUP(B6374,'listing data'!A:G,7,FALSE)</f>
        <v>2015</v>
      </c>
    </row>
    <row r="6375" spans="1:6" x14ac:dyDescent="0.2">
      <c r="A6375">
        <f t="shared" ca="1" si="198"/>
        <v>2082</v>
      </c>
      <c r="B6375">
        <f t="shared" ca="1" si="199"/>
        <v>4955</v>
      </c>
      <c r="C6375" t="str">
        <f ca="1">VLOOKUP(B6375,'listing data'!A:F,3,FALSE)</f>
        <v>nissan</v>
      </c>
      <c r="D6375">
        <f ca="1">VLOOKUP(B6375,'listing data'!A:F,6,FALSE)</f>
        <v>55756</v>
      </c>
      <c r="E6375">
        <f ca="1">VLOOKUP(B6375,'listing data'!A:F,5,FALSE)</f>
        <v>18794.13138234392</v>
      </c>
      <c r="F6375">
        <f ca="1">VLOOKUP(B6375,'listing data'!A:G,7,FALSE)</f>
        <v>2017</v>
      </c>
    </row>
    <row r="6376" spans="1:6" x14ac:dyDescent="0.2">
      <c r="A6376">
        <f t="shared" ca="1" si="198"/>
        <v>1941</v>
      </c>
      <c r="B6376">
        <f t="shared" ca="1" si="199"/>
        <v>916</v>
      </c>
      <c r="C6376" t="str">
        <f ca="1">VLOOKUP(B6376,'listing data'!A:F,3,FALSE)</f>
        <v>porsche</v>
      </c>
      <c r="D6376">
        <f ca="1">VLOOKUP(B6376,'listing data'!A:F,6,FALSE)</f>
        <v>69677</v>
      </c>
      <c r="E6376">
        <f ca="1">VLOOKUP(B6376,'listing data'!A:F,5,FALSE)</f>
        <v>27924.618762971364</v>
      </c>
      <c r="F6376">
        <f ca="1">VLOOKUP(B6376,'listing data'!A:G,7,FALSE)</f>
        <v>2012</v>
      </c>
    </row>
    <row r="6377" spans="1:6" x14ac:dyDescent="0.2">
      <c r="A6377">
        <f t="shared" ca="1" si="198"/>
        <v>792</v>
      </c>
      <c r="B6377">
        <f t="shared" ca="1" si="199"/>
        <v>4955</v>
      </c>
      <c r="C6377" t="str">
        <f ca="1">VLOOKUP(B6377,'listing data'!A:F,3,FALSE)</f>
        <v>nissan</v>
      </c>
      <c r="D6377">
        <f ca="1">VLOOKUP(B6377,'listing data'!A:F,6,FALSE)</f>
        <v>55756</v>
      </c>
      <c r="E6377">
        <f ca="1">VLOOKUP(B6377,'listing data'!A:F,5,FALSE)</f>
        <v>18794.13138234392</v>
      </c>
      <c r="F6377">
        <f ca="1">VLOOKUP(B6377,'listing data'!A:G,7,FALSE)</f>
        <v>2017</v>
      </c>
    </row>
    <row r="6378" spans="1:6" x14ac:dyDescent="0.2">
      <c r="A6378">
        <f t="shared" ca="1" si="198"/>
        <v>2239</v>
      </c>
      <c r="B6378">
        <f t="shared" ca="1" si="199"/>
        <v>6185</v>
      </c>
      <c r="C6378" t="str">
        <f ca="1">VLOOKUP(B6378,'listing data'!A:F,3,FALSE)</f>
        <v>chevrolet</v>
      </c>
      <c r="D6378">
        <f ca="1">VLOOKUP(B6378,'listing data'!A:F,6,FALSE)</f>
        <v>56878</v>
      </c>
      <c r="E6378">
        <f ca="1">VLOOKUP(B6378,'listing data'!A:F,5,FALSE)</f>
        <v>5842.9395655170001</v>
      </c>
      <c r="F6378">
        <f ca="1">VLOOKUP(B6378,'listing data'!A:G,7,FALSE)</f>
        <v>2015</v>
      </c>
    </row>
    <row r="6379" spans="1:6" x14ac:dyDescent="0.2">
      <c r="A6379">
        <f t="shared" ca="1" si="198"/>
        <v>1953</v>
      </c>
      <c r="B6379">
        <f t="shared" ca="1" si="199"/>
        <v>590</v>
      </c>
      <c r="C6379" t="str">
        <f ca="1">VLOOKUP(B6379,'listing data'!A:F,3,FALSE)</f>
        <v>saab</v>
      </c>
      <c r="D6379">
        <f ca="1">VLOOKUP(B6379,'listing data'!A:F,6,FALSE)</f>
        <v>87267</v>
      </c>
      <c r="E6379">
        <f ca="1">VLOOKUP(B6379,'listing data'!A:F,5,FALSE)</f>
        <v>18589.209186190383</v>
      </c>
      <c r="F6379">
        <f ca="1">VLOOKUP(B6379,'listing data'!A:G,7,FALSE)</f>
        <v>2017</v>
      </c>
    </row>
    <row r="6380" spans="1:6" x14ac:dyDescent="0.2">
      <c r="A6380">
        <f t="shared" ca="1" si="198"/>
        <v>2407</v>
      </c>
      <c r="B6380">
        <f t="shared" ca="1" si="199"/>
        <v>8636</v>
      </c>
      <c r="C6380" t="str">
        <f ca="1">VLOOKUP(B6380,'listing data'!A:F,3,FALSE)</f>
        <v>volvo</v>
      </c>
      <c r="D6380">
        <f ca="1">VLOOKUP(B6380,'listing data'!A:F,6,FALSE)</f>
        <v>55943</v>
      </c>
      <c r="E6380">
        <f ca="1">VLOOKUP(B6380,'listing data'!A:F,5,FALSE)</f>
        <v>20244.428970928526</v>
      </c>
      <c r="F6380">
        <f ca="1">VLOOKUP(B6380,'listing data'!A:G,7,FALSE)</f>
        <v>2013</v>
      </c>
    </row>
    <row r="6381" spans="1:6" x14ac:dyDescent="0.2">
      <c r="A6381">
        <f t="shared" ca="1" si="198"/>
        <v>582</v>
      </c>
      <c r="B6381">
        <f t="shared" ca="1" si="199"/>
        <v>6225</v>
      </c>
      <c r="C6381" t="str">
        <f ca="1">VLOOKUP(B6381,'listing data'!A:F,3,FALSE)</f>
        <v>peugot</v>
      </c>
      <c r="D6381">
        <f ca="1">VLOOKUP(B6381,'listing data'!A:F,6,FALSE)</f>
        <v>77937</v>
      </c>
      <c r="E6381">
        <f ca="1">VLOOKUP(B6381,'listing data'!A:F,5,FALSE)</f>
        <v>10990.341642715575</v>
      </c>
      <c r="F6381">
        <f ca="1">VLOOKUP(B6381,'listing data'!A:G,7,FALSE)</f>
        <v>2017</v>
      </c>
    </row>
    <row r="6382" spans="1:6" x14ac:dyDescent="0.2">
      <c r="A6382">
        <f t="shared" ca="1" si="198"/>
        <v>617</v>
      </c>
      <c r="B6382">
        <f t="shared" ca="1" si="199"/>
        <v>5277</v>
      </c>
      <c r="C6382" t="str">
        <f ca="1">VLOOKUP(B6382,'listing data'!A:F,3,FALSE)</f>
        <v>audi</v>
      </c>
      <c r="D6382">
        <f ca="1">VLOOKUP(B6382,'listing data'!A:F,6,FALSE)</f>
        <v>71303</v>
      </c>
      <c r="E6382">
        <f ca="1">VLOOKUP(B6382,'listing data'!A:F,5,FALSE)</f>
        <v>63299.55584828787</v>
      </c>
      <c r="F6382">
        <f ca="1">VLOOKUP(B6382,'listing data'!A:G,7,FALSE)</f>
        <v>2012</v>
      </c>
    </row>
    <row r="6383" spans="1:6" x14ac:dyDescent="0.2">
      <c r="A6383">
        <f t="shared" ca="1" si="198"/>
        <v>199</v>
      </c>
      <c r="B6383">
        <f t="shared" ca="1" si="199"/>
        <v>7926</v>
      </c>
      <c r="C6383" t="str">
        <f ca="1">VLOOKUP(B6383,'listing data'!A:F,3,FALSE)</f>
        <v>bmw</v>
      </c>
      <c r="D6383">
        <f ca="1">VLOOKUP(B6383,'listing data'!A:F,6,FALSE)</f>
        <v>97990</v>
      </c>
      <c r="E6383">
        <f ca="1">VLOOKUP(B6383,'listing data'!A:F,5,FALSE)</f>
        <v>24021.615941149426</v>
      </c>
      <c r="F6383">
        <f ca="1">VLOOKUP(B6383,'listing data'!A:G,7,FALSE)</f>
        <v>2012</v>
      </c>
    </row>
    <row r="6384" spans="1:6" x14ac:dyDescent="0.2">
      <c r="A6384">
        <f t="shared" ca="1" si="198"/>
        <v>2219</v>
      </c>
      <c r="B6384">
        <f t="shared" ca="1" si="199"/>
        <v>2015</v>
      </c>
      <c r="C6384" t="str">
        <f ca="1">VLOOKUP(B6384,'listing data'!A:F,3,FALSE)</f>
        <v>chevrolet</v>
      </c>
      <c r="D6384">
        <f ca="1">VLOOKUP(B6384,'listing data'!A:F,6,FALSE)</f>
        <v>1191</v>
      </c>
      <c r="E6384">
        <f ca="1">VLOOKUP(B6384,'listing data'!A:F,5,FALSE)</f>
        <v>5680.0510320530011</v>
      </c>
      <c r="F6384">
        <f ca="1">VLOOKUP(B6384,'listing data'!A:G,7,FALSE)</f>
        <v>2017</v>
      </c>
    </row>
    <row r="6385" spans="1:6" x14ac:dyDescent="0.2">
      <c r="A6385">
        <f t="shared" ca="1" si="198"/>
        <v>1153</v>
      </c>
      <c r="B6385">
        <f t="shared" ca="1" si="199"/>
        <v>5627</v>
      </c>
      <c r="C6385" t="str">
        <f ca="1">VLOOKUP(B6385,'listing data'!A:F,3,FALSE)</f>
        <v>volvo</v>
      </c>
      <c r="D6385">
        <f ca="1">VLOOKUP(B6385,'listing data'!A:F,6,FALSE)</f>
        <v>42398</v>
      </c>
      <c r="E6385">
        <f ca="1">VLOOKUP(B6385,'listing data'!A:F,5,FALSE)</f>
        <v>13222.827520514122</v>
      </c>
      <c r="F6385">
        <f ca="1">VLOOKUP(B6385,'listing data'!A:G,7,FALSE)</f>
        <v>2013</v>
      </c>
    </row>
    <row r="6386" spans="1:6" x14ac:dyDescent="0.2">
      <c r="A6386">
        <f t="shared" ca="1" si="198"/>
        <v>1554</v>
      </c>
      <c r="B6386">
        <f t="shared" ca="1" si="199"/>
        <v>3226</v>
      </c>
      <c r="C6386" t="str">
        <f ca="1">VLOOKUP(B6386,'listing data'!A:F,3,FALSE)</f>
        <v>toyota</v>
      </c>
      <c r="D6386">
        <f ca="1">VLOOKUP(B6386,'listing data'!A:F,6,FALSE)</f>
        <v>61165</v>
      </c>
      <c r="E6386">
        <f ca="1">VLOOKUP(B6386,'listing data'!A:F,5,FALSE)</f>
        <v>5890.8734529688618</v>
      </c>
      <c r="F6386">
        <f ca="1">VLOOKUP(B6386,'listing data'!A:G,7,FALSE)</f>
        <v>2011</v>
      </c>
    </row>
    <row r="6387" spans="1:6" x14ac:dyDescent="0.2">
      <c r="A6387">
        <f t="shared" ca="1" si="198"/>
        <v>162</v>
      </c>
      <c r="B6387">
        <f t="shared" ca="1" si="199"/>
        <v>7687</v>
      </c>
      <c r="C6387" t="str">
        <f ca="1">VLOOKUP(B6387,'listing data'!A:F,3,FALSE)</f>
        <v>mazda</v>
      </c>
      <c r="D6387">
        <f ca="1">VLOOKUP(B6387,'listing data'!A:F,6,FALSE)</f>
        <v>2962</v>
      </c>
      <c r="E6387">
        <f ca="1">VLOOKUP(B6387,'listing data'!A:F,5,FALSE)</f>
        <v>13340.48143116977</v>
      </c>
      <c r="F6387">
        <f ca="1">VLOOKUP(B6387,'listing data'!A:G,7,FALSE)</f>
        <v>2012</v>
      </c>
    </row>
    <row r="6388" spans="1:6" x14ac:dyDescent="0.2">
      <c r="A6388">
        <f t="shared" ca="1" si="198"/>
        <v>288</v>
      </c>
      <c r="B6388">
        <f t="shared" ca="1" si="199"/>
        <v>6790</v>
      </c>
      <c r="C6388" t="str">
        <f ca="1">VLOOKUP(B6388,'listing data'!A:F,3,FALSE)</f>
        <v>toyota</v>
      </c>
      <c r="D6388">
        <f ca="1">VLOOKUP(B6388,'listing data'!A:F,6,FALSE)</f>
        <v>67417</v>
      </c>
      <c r="E6388">
        <f ca="1">VLOOKUP(B6388,'listing data'!A:F,5,FALSE)</f>
        <v>5594.3179968541635</v>
      </c>
      <c r="F6388">
        <f ca="1">VLOOKUP(B6388,'listing data'!A:G,7,FALSE)</f>
        <v>2013</v>
      </c>
    </row>
    <row r="6389" spans="1:6" x14ac:dyDescent="0.2">
      <c r="A6389">
        <f t="shared" ca="1" si="198"/>
        <v>462</v>
      </c>
      <c r="B6389">
        <f t="shared" ca="1" si="199"/>
        <v>4533</v>
      </c>
      <c r="C6389" t="str">
        <f ca="1">VLOOKUP(B6389,'listing data'!A:F,3,FALSE)</f>
        <v>nissan</v>
      </c>
      <c r="D6389">
        <f ca="1">VLOOKUP(B6389,'listing data'!A:F,6,FALSE)</f>
        <v>68389</v>
      </c>
      <c r="E6389">
        <f ca="1">VLOOKUP(B6389,'listing data'!A:F,5,FALSE)</f>
        <v>7298.8577573263428</v>
      </c>
      <c r="F6389">
        <f ca="1">VLOOKUP(B6389,'listing data'!A:G,7,FALSE)</f>
        <v>2011</v>
      </c>
    </row>
    <row r="6390" spans="1:6" x14ac:dyDescent="0.2">
      <c r="A6390">
        <f t="shared" ca="1" si="198"/>
        <v>1776</v>
      </c>
      <c r="B6390">
        <f t="shared" ca="1" si="199"/>
        <v>6670</v>
      </c>
      <c r="C6390" t="str">
        <f ca="1">VLOOKUP(B6390,'listing data'!A:F,3,FALSE)</f>
        <v>toyota</v>
      </c>
      <c r="D6390">
        <f ca="1">VLOOKUP(B6390,'listing data'!A:F,6,FALSE)</f>
        <v>50947</v>
      </c>
      <c r="E6390">
        <f ca="1">VLOOKUP(B6390,'listing data'!A:F,5,FALSE)</f>
        <v>8419.6110165174596</v>
      </c>
      <c r="F6390">
        <f ca="1">VLOOKUP(B6390,'listing data'!A:G,7,FALSE)</f>
        <v>2017</v>
      </c>
    </row>
    <row r="6391" spans="1:6" x14ac:dyDescent="0.2">
      <c r="A6391">
        <f t="shared" ca="1" si="198"/>
        <v>2610</v>
      </c>
      <c r="B6391">
        <f t="shared" ca="1" si="199"/>
        <v>2481</v>
      </c>
      <c r="C6391" t="str">
        <f ca="1">VLOOKUP(B6391,'listing data'!A:F,3,FALSE)</f>
        <v>toyota</v>
      </c>
      <c r="D6391">
        <f ca="1">VLOOKUP(B6391,'listing data'!A:F,6,FALSE)</f>
        <v>93233</v>
      </c>
      <c r="E6391">
        <f ca="1">VLOOKUP(B6391,'listing data'!A:F,5,FALSE)</f>
        <v>16159.965035027055</v>
      </c>
      <c r="F6391">
        <f ca="1">VLOOKUP(B6391,'listing data'!A:G,7,FALSE)</f>
        <v>2012</v>
      </c>
    </row>
    <row r="6392" spans="1:6" x14ac:dyDescent="0.2">
      <c r="A6392">
        <f t="shared" ca="1" si="198"/>
        <v>1673</v>
      </c>
      <c r="B6392">
        <f t="shared" ca="1" si="199"/>
        <v>5355</v>
      </c>
      <c r="C6392" t="str">
        <f ca="1">VLOOKUP(B6392,'listing data'!A:F,3,FALSE)</f>
        <v>toyota</v>
      </c>
      <c r="D6392">
        <f ca="1">VLOOKUP(B6392,'listing data'!A:F,6,FALSE)</f>
        <v>51601</v>
      </c>
      <c r="E6392">
        <f ca="1">VLOOKUP(B6392,'listing data'!A:F,5,FALSE)</f>
        <v>12082.444215776577</v>
      </c>
      <c r="F6392">
        <f ca="1">VLOOKUP(B6392,'listing data'!A:G,7,FALSE)</f>
        <v>2013</v>
      </c>
    </row>
    <row r="6393" spans="1:6" x14ac:dyDescent="0.2">
      <c r="A6393">
        <f t="shared" ca="1" si="198"/>
        <v>1914</v>
      </c>
      <c r="B6393">
        <f t="shared" ca="1" si="199"/>
        <v>9196</v>
      </c>
      <c r="C6393" t="str">
        <f ca="1">VLOOKUP(B6393,'listing data'!A:F,3,FALSE)</f>
        <v>nissan</v>
      </c>
      <c r="D6393">
        <f ca="1">VLOOKUP(B6393,'listing data'!A:F,6,FALSE)</f>
        <v>39390</v>
      </c>
      <c r="E6393">
        <f ca="1">VLOOKUP(B6393,'listing data'!A:F,5,FALSE)</f>
        <v>16975.161588053332</v>
      </c>
      <c r="F6393">
        <f ca="1">VLOOKUP(B6393,'listing data'!A:G,7,FALSE)</f>
        <v>2012</v>
      </c>
    </row>
    <row r="6394" spans="1:6" x14ac:dyDescent="0.2">
      <c r="A6394">
        <f t="shared" ca="1" si="198"/>
        <v>825</v>
      </c>
      <c r="B6394">
        <f t="shared" ca="1" si="199"/>
        <v>5541</v>
      </c>
      <c r="C6394" t="str">
        <f ca="1">VLOOKUP(B6394,'listing data'!A:F,3,FALSE)</f>
        <v>toyota</v>
      </c>
      <c r="D6394">
        <f ca="1">VLOOKUP(B6394,'listing data'!A:F,6,FALSE)</f>
        <v>54083</v>
      </c>
      <c r="E6394">
        <f ca="1">VLOOKUP(B6394,'listing data'!A:F,5,FALSE)</f>
        <v>8065.3206017870016</v>
      </c>
      <c r="F6394">
        <f ca="1">VLOOKUP(B6394,'listing data'!A:G,7,FALSE)</f>
        <v>2012</v>
      </c>
    </row>
    <row r="6395" spans="1:6" x14ac:dyDescent="0.2">
      <c r="A6395">
        <f t="shared" ca="1" si="198"/>
        <v>1684</v>
      </c>
      <c r="B6395">
        <f t="shared" ca="1" si="199"/>
        <v>6394</v>
      </c>
      <c r="C6395" t="str">
        <f ca="1">VLOOKUP(B6395,'listing data'!A:F,3,FALSE)</f>
        <v>toyota</v>
      </c>
      <c r="D6395">
        <f ca="1">VLOOKUP(B6395,'listing data'!A:F,6,FALSE)</f>
        <v>82267</v>
      </c>
      <c r="E6395">
        <f ca="1">VLOOKUP(B6395,'listing data'!A:F,5,FALSE)</f>
        <v>9539.2451076143025</v>
      </c>
      <c r="F6395">
        <f ca="1">VLOOKUP(B6395,'listing data'!A:G,7,FALSE)</f>
        <v>2013</v>
      </c>
    </row>
    <row r="6396" spans="1:6" x14ac:dyDescent="0.2">
      <c r="A6396">
        <f t="shared" ca="1" si="198"/>
        <v>195</v>
      </c>
      <c r="B6396">
        <f t="shared" ca="1" si="199"/>
        <v>8981</v>
      </c>
      <c r="C6396" t="str">
        <f ca="1">VLOOKUP(B6396,'listing data'!A:F,3,FALSE)</f>
        <v>toyota</v>
      </c>
      <c r="D6396">
        <f ca="1">VLOOKUP(B6396,'listing data'!A:F,6,FALSE)</f>
        <v>83455</v>
      </c>
      <c r="E6396">
        <f ca="1">VLOOKUP(B6396,'listing data'!A:F,5,FALSE)</f>
        <v>10061.842421732317</v>
      </c>
      <c r="F6396">
        <f ca="1">VLOOKUP(B6396,'listing data'!A:G,7,FALSE)</f>
        <v>2012</v>
      </c>
    </row>
    <row r="6397" spans="1:6" x14ac:dyDescent="0.2">
      <c r="A6397">
        <f t="shared" ca="1" si="198"/>
        <v>2732</v>
      </c>
      <c r="B6397">
        <f t="shared" ca="1" si="199"/>
        <v>2053</v>
      </c>
      <c r="C6397" t="str">
        <f ca="1">VLOOKUP(B6397,'listing data'!A:F,3,FALSE)</f>
        <v>mazda</v>
      </c>
      <c r="D6397">
        <f ca="1">VLOOKUP(B6397,'listing data'!A:F,6,FALSE)</f>
        <v>6334</v>
      </c>
      <c r="E6397">
        <f ca="1">VLOOKUP(B6397,'listing data'!A:F,5,FALSE)</f>
        <v>9894.7648007336611</v>
      </c>
      <c r="F6397">
        <f ca="1">VLOOKUP(B6397,'listing data'!A:G,7,FALSE)</f>
        <v>2011</v>
      </c>
    </row>
    <row r="6398" spans="1:6" x14ac:dyDescent="0.2">
      <c r="A6398">
        <f t="shared" ca="1" si="198"/>
        <v>1091</v>
      </c>
      <c r="B6398">
        <f t="shared" ca="1" si="199"/>
        <v>4892</v>
      </c>
      <c r="C6398" t="str">
        <f ca="1">VLOOKUP(B6398,'listing data'!A:F,3,FALSE)</f>
        <v>porsche</v>
      </c>
      <c r="D6398">
        <f ca="1">VLOOKUP(B6398,'listing data'!A:F,6,FALSE)</f>
        <v>88631</v>
      </c>
      <c r="E6398">
        <f ca="1">VLOOKUP(B6398,'listing data'!A:F,5,FALSE)</f>
        <v>22518.22967396431</v>
      </c>
      <c r="F6398">
        <f ca="1">VLOOKUP(B6398,'listing data'!A:G,7,FALSE)</f>
        <v>2017</v>
      </c>
    </row>
    <row r="6399" spans="1:6" x14ac:dyDescent="0.2">
      <c r="A6399">
        <f t="shared" ca="1" si="198"/>
        <v>1238</v>
      </c>
      <c r="B6399">
        <f t="shared" ca="1" si="199"/>
        <v>2050</v>
      </c>
      <c r="C6399" t="str">
        <f ca="1">VLOOKUP(B6399,'listing data'!A:F,3,FALSE)</f>
        <v>mazda</v>
      </c>
      <c r="D6399">
        <f ca="1">VLOOKUP(B6399,'listing data'!A:F,6,FALSE)</f>
        <v>93168</v>
      </c>
      <c r="E6399">
        <f ca="1">VLOOKUP(B6399,'listing data'!A:F,5,FALSE)</f>
        <v>7104.0563372560209</v>
      </c>
      <c r="F6399">
        <f ca="1">VLOOKUP(B6399,'listing data'!A:G,7,FALSE)</f>
        <v>2017</v>
      </c>
    </row>
    <row r="6400" spans="1:6" x14ac:dyDescent="0.2">
      <c r="A6400">
        <f t="shared" ca="1" si="198"/>
        <v>611</v>
      </c>
      <c r="B6400">
        <f t="shared" ca="1" si="199"/>
        <v>4382</v>
      </c>
      <c r="C6400" t="str">
        <f ca="1">VLOOKUP(B6400,'listing data'!A:F,3,FALSE)</f>
        <v>porsche</v>
      </c>
      <c r="D6400">
        <f ca="1">VLOOKUP(B6400,'listing data'!A:F,6,FALSE)</f>
        <v>1064</v>
      </c>
      <c r="E6400">
        <f ca="1">VLOOKUP(B6400,'listing data'!A:F,5,FALSE)</f>
        <v>32397.07872597007</v>
      </c>
      <c r="F6400">
        <f ca="1">VLOOKUP(B6400,'listing data'!A:G,7,FALSE)</f>
        <v>2013</v>
      </c>
    </row>
    <row r="6401" spans="1:6" x14ac:dyDescent="0.2">
      <c r="A6401">
        <f t="shared" ca="1" si="198"/>
        <v>672</v>
      </c>
      <c r="B6401">
        <f t="shared" ca="1" si="199"/>
        <v>883</v>
      </c>
      <c r="C6401" t="str">
        <f ca="1">VLOOKUP(B6401,'listing data'!A:F,3,FALSE)</f>
        <v>nissan</v>
      </c>
      <c r="D6401">
        <f ca="1">VLOOKUP(B6401,'listing data'!A:F,6,FALSE)</f>
        <v>91562</v>
      </c>
      <c r="E6401">
        <f ca="1">VLOOKUP(B6401,'listing data'!A:F,5,FALSE)</f>
        <v>7990.1137403233779</v>
      </c>
      <c r="F6401">
        <f ca="1">VLOOKUP(B6401,'listing data'!A:G,7,FALSE)</f>
        <v>2013</v>
      </c>
    </row>
    <row r="6402" spans="1:6" x14ac:dyDescent="0.2">
      <c r="A6402">
        <f t="shared" ca="1" si="198"/>
        <v>651</v>
      </c>
      <c r="B6402">
        <f t="shared" ca="1" si="199"/>
        <v>5784</v>
      </c>
      <c r="C6402" t="str">
        <f ca="1">VLOOKUP(B6402,'listing data'!A:F,3,FALSE)</f>
        <v>audi</v>
      </c>
      <c r="D6402">
        <f ca="1">VLOOKUP(B6402,'listing data'!A:F,6,FALSE)</f>
        <v>31926</v>
      </c>
      <c r="E6402">
        <f ca="1">VLOOKUP(B6402,'listing data'!A:F,5,FALSE)</f>
        <v>62868.917619569045</v>
      </c>
      <c r="F6402">
        <f ca="1">VLOOKUP(B6402,'listing data'!A:G,7,FALSE)</f>
        <v>2013</v>
      </c>
    </row>
    <row r="6403" spans="1:6" x14ac:dyDescent="0.2">
      <c r="A6403">
        <f t="shared" ref="A6403:A6466" ca="1" si="200">RANDBETWEEN(1,3000)</f>
        <v>2548</v>
      </c>
      <c r="B6403">
        <f t="shared" ref="B6403:B6466" ca="1" si="201">RANDBETWEEN(1,10000)</f>
        <v>6958</v>
      </c>
      <c r="C6403" t="str">
        <f ca="1">VLOOKUP(B6403,'listing data'!A:F,3,FALSE)</f>
        <v>saab</v>
      </c>
      <c r="D6403">
        <f ca="1">VLOOKUP(B6403,'listing data'!A:F,6,FALSE)</f>
        <v>49418</v>
      </c>
      <c r="E6403">
        <f ca="1">VLOOKUP(B6403,'listing data'!A:F,5,FALSE)</f>
        <v>11449.764814672959</v>
      </c>
      <c r="F6403">
        <f ca="1">VLOOKUP(B6403,'listing data'!A:G,7,FALSE)</f>
        <v>2011</v>
      </c>
    </row>
    <row r="6404" spans="1:6" x14ac:dyDescent="0.2">
      <c r="A6404">
        <f t="shared" ca="1" si="200"/>
        <v>2792</v>
      </c>
      <c r="B6404">
        <f t="shared" ca="1" si="201"/>
        <v>3477</v>
      </c>
      <c r="C6404" t="str">
        <f ca="1">VLOOKUP(B6404,'listing data'!A:F,3,FALSE)</f>
        <v>volkswagen</v>
      </c>
      <c r="D6404">
        <f ca="1">VLOOKUP(B6404,'listing data'!A:F,6,FALSE)</f>
        <v>64352</v>
      </c>
      <c r="E6404">
        <f ca="1">VLOOKUP(B6404,'listing data'!A:F,5,FALSE)</f>
        <v>7519.6193004722618</v>
      </c>
      <c r="F6404">
        <f ca="1">VLOOKUP(B6404,'listing data'!A:G,7,FALSE)</f>
        <v>2012</v>
      </c>
    </row>
    <row r="6405" spans="1:6" x14ac:dyDescent="0.2">
      <c r="A6405">
        <f t="shared" ca="1" si="200"/>
        <v>2229</v>
      </c>
      <c r="B6405">
        <f t="shared" ca="1" si="201"/>
        <v>9711</v>
      </c>
      <c r="C6405" t="str">
        <f ca="1">VLOOKUP(B6405,'listing data'!A:F,3,FALSE)</f>
        <v>mazda</v>
      </c>
      <c r="D6405">
        <f ca="1">VLOOKUP(B6405,'listing data'!A:F,6,FALSE)</f>
        <v>29262</v>
      </c>
      <c r="E6405">
        <f ca="1">VLOOKUP(B6405,'listing data'!A:F,5,FALSE)</f>
        <v>14482.84223023919</v>
      </c>
      <c r="F6405">
        <f ca="1">VLOOKUP(B6405,'listing data'!A:G,7,FALSE)</f>
        <v>2013</v>
      </c>
    </row>
    <row r="6406" spans="1:6" x14ac:dyDescent="0.2">
      <c r="A6406">
        <f t="shared" ca="1" si="200"/>
        <v>1475</v>
      </c>
      <c r="B6406">
        <f t="shared" ca="1" si="201"/>
        <v>9053</v>
      </c>
      <c r="C6406" t="str">
        <f ca="1">VLOOKUP(B6406,'listing data'!A:F,3,FALSE)</f>
        <v>jaguar</v>
      </c>
      <c r="D6406">
        <f ca="1">VLOOKUP(B6406,'listing data'!A:F,6,FALSE)</f>
        <v>2509</v>
      </c>
      <c r="E6406">
        <f ca="1">VLOOKUP(B6406,'listing data'!A:F,5,FALSE)</f>
        <v>36106.1400029785</v>
      </c>
      <c r="F6406">
        <f ca="1">VLOOKUP(B6406,'listing data'!A:G,7,FALSE)</f>
        <v>2011</v>
      </c>
    </row>
    <row r="6407" spans="1:6" x14ac:dyDescent="0.2">
      <c r="A6407">
        <f t="shared" ca="1" si="200"/>
        <v>1801</v>
      </c>
      <c r="B6407">
        <f t="shared" ca="1" si="201"/>
        <v>1075</v>
      </c>
      <c r="C6407" t="str">
        <f ca="1">VLOOKUP(B6407,'listing data'!A:F,3,FALSE)</f>
        <v>mitsubishi</v>
      </c>
      <c r="D6407">
        <f ca="1">VLOOKUP(B6407,'listing data'!A:F,6,FALSE)</f>
        <v>10536</v>
      </c>
      <c r="E6407">
        <f ca="1">VLOOKUP(B6407,'listing data'!A:F,5,FALSE)</f>
        <v>8127.4171951315957</v>
      </c>
      <c r="F6407">
        <f ca="1">VLOOKUP(B6407,'listing data'!A:G,7,FALSE)</f>
        <v>2016</v>
      </c>
    </row>
    <row r="6408" spans="1:6" x14ac:dyDescent="0.2">
      <c r="A6408">
        <f t="shared" ca="1" si="200"/>
        <v>2336</v>
      </c>
      <c r="B6408">
        <f t="shared" ca="1" si="201"/>
        <v>8122</v>
      </c>
      <c r="C6408" t="str">
        <f ca="1">VLOOKUP(B6408,'listing data'!A:F,3,FALSE)</f>
        <v>saab</v>
      </c>
      <c r="D6408">
        <f ca="1">VLOOKUP(B6408,'listing data'!A:F,6,FALSE)</f>
        <v>4958</v>
      </c>
      <c r="E6408">
        <f ca="1">VLOOKUP(B6408,'listing data'!A:F,5,FALSE)</f>
        <v>15898.020247671864</v>
      </c>
      <c r="F6408">
        <f ca="1">VLOOKUP(B6408,'listing data'!A:G,7,FALSE)</f>
        <v>2017</v>
      </c>
    </row>
    <row r="6409" spans="1:6" x14ac:dyDescent="0.2">
      <c r="A6409">
        <f t="shared" ca="1" si="200"/>
        <v>2962</v>
      </c>
      <c r="B6409">
        <f t="shared" ca="1" si="201"/>
        <v>4516</v>
      </c>
      <c r="C6409" t="str">
        <f ca="1">VLOOKUP(B6409,'listing data'!A:F,3,FALSE)</f>
        <v>toyota</v>
      </c>
      <c r="D6409">
        <f ca="1">VLOOKUP(B6409,'listing data'!A:F,6,FALSE)</f>
        <v>80927</v>
      </c>
      <c r="E6409">
        <f ca="1">VLOOKUP(B6409,'listing data'!A:F,5,FALSE)</f>
        <v>8227.4741302256189</v>
      </c>
      <c r="F6409">
        <f ca="1">VLOOKUP(B6409,'listing data'!A:G,7,FALSE)</f>
        <v>2015</v>
      </c>
    </row>
    <row r="6410" spans="1:6" x14ac:dyDescent="0.2">
      <c r="A6410">
        <f t="shared" ca="1" si="200"/>
        <v>880</v>
      </c>
      <c r="B6410">
        <f t="shared" ca="1" si="201"/>
        <v>1692</v>
      </c>
      <c r="C6410" t="str">
        <f ca="1">VLOOKUP(B6410,'listing data'!A:F,3,FALSE)</f>
        <v>peugot</v>
      </c>
      <c r="D6410">
        <f ca="1">VLOOKUP(B6410,'listing data'!A:F,6,FALSE)</f>
        <v>77570</v>
      </c>
      <c r="E6410">
        <f ca="1">VLOOKUP(B6410,'listing data'!A:F,5,FALSE)</f>
        <v>16860.040016715888</v>
      </c>
      <c r="F6410">
        <f ca="1">VLOOKUP(B6410,'listing data'!A:G,7,FALSE)</f>
        <v>2014</v>
      </c>
    </row>
    <row r="6411" spans="1:6" x14ac:dyDescent="0.2">
      <c r="A6411">
        <f t="shared" ca="1" si="200"/>
        <v>758</v>
      </c>
      <c r="B6411">
        <f t="shared" ca="1" si="201"/>
        <v>5608</v>
      </c>
      <c r="C6411" t="str">
        <f ca="1">VLOOKUP(B6411,'listing data'!A:F,3,FALSE)</f>
        <v>nissan</v>
      </c>
      <c r="D6411">
        <f ca="1">VLOOKUP(B6411,'listing data'!A:F,6,FALSE)</f>
        <v>33181</v>
      </c>
      <c r="E6411">
        <f ca="1">VLOOKUP(B6411,'listing data'!A:F,5,FALSE)</f>
        <v>13537.535056201719</v>
      </c>
      <c r="F6411">
        <f ca="1">VLOOKUP(B6411,'listing data'!A:G,7,FALSE)</f>
        <v>2014</v>
      </c>
    </row>
    <row r="6412" spans="1:6" x14ac:dyDescent="0.2">
      <c r="A6412">
        <f t="shared" ca="1" si="200"/>
        <v>129</v>
      </c>
      <c r="B6412">
        <f t="shared" ca="1" si="201"/>
        <v>5996</v>
      </c>
      <c r="C6412" t="str">
        <f ca="1">VLOOKUP(B6412,'listing data'!A:F,3,FALSE)</f>
        <v>toyota</v>
      </c>
      <c r="D6412">
        <f ca="1">VLOOKUP(B6412,'listing data'!A:F,6,FALSE)</f>
        <v>59964</v>
      </c>
      <c r="E6412">
        <f ca="1">VLOOKUP(B6412,'listing data'!A:F,5,FALSE)</f>
        <v>8270.3909709382278</v>
      </c>
      <c r="F6412">
        <f ca="1">VLOOKUP(B6412,'listing data'!A:G,7,FALSE)</f>
        <v>2017</v>
      </c>
    </row>
    <row r="6413" spans="1:6" x14ac:dyDescent="0.2">
      <c r="A6413">
        <f t="shared" ca="1" si="200"/>
        <v>2711</v>
      </c>
      <c r="B6413">
        <f t="shared" ca="1" si="201"/>
        <v>2293</v>
      </c>
      <c r="C6413" t="str">
        <f ca="1">VLOOKUP(B6413,'listing data'!A:F,3,FALSE)</f>
        <v>nissan</v>
      </c>
      <c r="D6413">
        <f ca="1">VLOOKUP(B6413,'listing data'!A:F,6,FALSE)</f>
        <v>66118</v>
      </c>
      <c r="E6413">
        <f ca="1">VLOOKUP(B6413,'listing data'!A:F,5,FALSE)</f>
        <v>8834.3086887933296</v>
      </c>
      <c r="F6413">
        <f ca="1">VLOOKUP(B6413,'listing data'!A:G,7,FALSE)</f>
        <v>2012</v>
      </c>
    </row>
    <row r="6414" spans="1:6" x14ac:dyDescent="0.2">
      <c r="A6414">
        <f t="shared" ca="1" si="200"/>
        <v>2680</v>
      </c>
      <c r="B6414">
        <f t="shared" ca="1" si="201"/>
        <v>3288</v>
      </c>
      <c r="C6414" t="str">
        <f ca="1">VLOOKUP(B6414,'listing data'!A:F,3,FALSE)</f>
        <v>nissan</v>
      </c>
      <c r="D6414">
        <f ca="1">VLOOKUP(B6414,'listing data'!A:F,6,FALSE)</f>
        <v>56910</v>
      </c>
      <c r="E6414">
        <f ca="1">VLOOKUP(B6414,'listing data'!A:F,5,FALSE)</f>
        <v>18343.081019556423</v>
      </c>
      <c r="F6414">
        <f ca="1">VLOOKUP(B6414,'listing data'!A:G,7,FALSE)</f>
        <v>2016</v>
      </c>
    </row>
    <row r="6415" spans="1:6" x14ac:dyDescent="0.2">
      <c r="A6415">
        <f t="shared" ca="1" si="200"/>
        <v>2817</v>
      </c>
      <c r="B6415">
        <f t="shared" ca="1" si="201"/>
        <v>6593</v>
      </c>
      <c r="C6415" t="str">
        <f ca="1">VLOOKUP(B6415,'listing data'!A:F,3,FALSE)</f>
        <v>subaru</v>
      </c>
      <c r="D6415">
        <f ca="1">VLOOKUP(B6415,'listing data'!A:F,6,FALSE)</f>
        <v>73340</v>
      </c>
      <c r="E6415">
        <f ca="1">VLOOKUP(B6415,'listing data'!A:F,5,FALSE)</f>
        <v>7895.3452196095377</v>
      </c>
      <c r="F6415">
        <f ca="1">VLOOKUP(B6415,'listing data'!A:G,7,FALSE)</f>
        <v>2011</v>
      </c>
    </row>
    <row r="6416" spans="1:6" x14ac:dyDescent="0.2">
      <c r="A6416">
        <f t="shared" ca="1" si="200"/>
        <v>1669</v>
      </c>
      <c r="B6416">
        <f t="shared" ca="1" si="201"/>
        <v>1047</v>
      </c>
      <c r="C6416" t="str">
        <f ca="1">VLOOKUP(B6416,'listing data'!A:F,3,FALSE)</f>
        <v>mitsubishi</v>
      </c>
      <c r="D6416">
        <f ca="1">VLOOKUP(B6416,'listing data'!A:F,6,FALSE)</f>
        <v>66643</v>
      </c>
      <c r="E6416">
        <f ca="1">VLOOKUP(B6416,'listing data'!A:F,5,FALSE)</f>
        <v>14768.341706335996</v>
      </c>
      <c r="F6416">
        <f ca="1">VLOOKUP(B6416,'listing data'!A:G,7,FALSE)</f>
        <v>2016</v>
      </c>
    </row>
    <row r="6417" spans="1:6" x14ac:dyDescent="0.2">
      <c r="A6417">
        <f t="shared" ca="1" si="200"/>
        <v>2385</v>
      </c>
      <c r="B6417">
        <f t="shared" ca="1" si="201"/>
        <v>1648</v>
      </c>
      <c r="C6417" t="str">
        <f ca="1">VLOOKUP(B6417,'listing data'!A:F,3,FALSE)</f>
        <v>peugot</v>
      </c>
      <c r="D6417">
        <f ca="1">VLOOKUP(B6417,'listing data'!A:F,6,FALSE)</f>
        <v>46061</v>
      </c>
      <c r="E6417">
        <f ca="1">VLOOKUP(B6417,'listing data'!A:F,5,FALSE)</f>
        <v>17345.042895116629</v>
      </c>
      <c r="F6417">
        <f ca="1">VLOOKUP(B6417,'listing data'!A:G,7,FALSE)</f>
        <v>2013</v>
      </c>
    </row>
    <row r="6418" spans="1:6" x14ac:dyDescent="0.2">
      <c r="A6418">
        <f t="shared" ca="1" si="200"/>
        <v>1807</v>
      </c>
      <c r="B6418">
        <f t="shared" ca="1" si="201"/>
        <v>3879</v>
      </c>
      <c r="C6418" t="str">
        <f ca="1">VLOOKUP(B6418,'listing data'!A:F,3,FALSE)</f>
        <v>isuzu</v>
      </c>
      <c r="D6418">
        <f ca="1">VLOOKUP(B6418,'listing data'!A:F,6,FALSE)</f>
        <v>4225</v>
      </c>
      <c r="E6418">
        <f ca="1">VLOOKUP(B6418,'listing data'!A:F,5,FALSE)</f>
        <v>10752.87083281213</v>
      </c>
      <c r="F6418">
        <f ca="1">VLOOKUP(B6418,'listing data'!A:G,7,FALSE)</f>
        <v>2016</v>
      </c>
    </row>
    <row r="6419" spans="1:6" x14ac:dyDescent="0.2">
      <c r="A6419">
        <f t="shared" ca="1" si="200"/>
        <v>1211</v>
      </c>
      <c r="B6419">
        <f t="shared" ca="1" si="201"/>
        <v>4539</v>
      </c>
      <c r="C6419" t="str">
        <f ca="1">VLOOKUP(B6419,'listing data'!A:F,3,FALSE)</f>
        <v>toyota</v>
      </c>
      <c r="D6419">
        <f ca="1">VLOOKUP(B6419,'listing data'!A:F,6,FALSE)</f>
        <v>74882</v>
      </c>
      <c r="E6419">
        <f ca="1">VLOOKUP(B6419,'listing data'!A:F,5,FALSE)</f>
        <v>8282.7704015422114</v>
      </c>
      <c r="F6419">
        <f ca="1">VLOOKUP(B6419,'listing data'!A:G,7,FALSE)</f>
        <v>2012</v>
      </c>
    </row>
    <row r="6420" spans="1:6" x14ac:dyDescent="0.2">
      <c r="A6420">
        <f t="shared" ca="1" si="200"/>
        <v>1762</v>
      </c>
      <c r="B6420">
        <f t="shared" ca="1" si="201"/>
        <v>8390</v>
      </c>
      <c r="C6420" t="str">
        <f ca="1">VLOOKUP(B6420,'listing data'!A:F,3,FALSE)</f>
        <v>nissan</v>
      </c>
      <c r="D6420">
        <f ca="1">VLOOKUP(B6420,'listing data'!A:F,6,FALSE)</f>
        <v>98261</v>
      </c>
      <c r="E6420">
        <f ca="1">VLOOKUP(B6420,'listing data'!A:F,5,FALSE)</f>
        <v>7109.7195246649499</v>
      </c>
      <c r="F6420">
        <f ca="1">VLOOKUP(B6420,'listing data'!A:G,7,FALSE)</f>
        <v>2015</v>
      </c>
    </row>
    <row r="6421" spans="1:6" x14ac:dyDescent="0.2">
      <c r="A6421">
        <f t="shared" ca="1" si="200"/>
        <v>1573</v>
      </c>
      <c r="B6421">
        <f t="shared" ca="1" si="201"/>
        <v>4876</v>
      </c>
      <c r="C6421" t="str">
        <f ca="1">VLOOKUP(B6421,'listing data'!A:F,3,FALSE)</f>
        <v>nissan</v>
      </c>
      <c r="D6421">
        <f ca="1">VLOOKUP(B6421,'listing data'!A:F,6,FALSE)</f>
        <v>7523</v>
      </c>
      <c r="E6421">
        <f ca="1">VLOOKUP(B6421,'listing data'!A:F,5,FALSE)</f>
        <v>7769.9741370935189</v>
      </c>
      <c r="F6421">
        <f ca="1">VLOOKUP(B6421,'listing data'!A:G,7,FALSE)</f>
        <v>2015</v>
      </c>
    </row>
    <row r="6422" spans="1:6" x14ac:dyDescent="0.2">
      <c r="A6422">
        <f t="shared" ca="1" si="200"/>
        <v>2973</v>
      </c>
      <c r="B6422">
        <f t="shared" ca="1" si="201"/>
        <v>5567</v>
      </c>
      <c r="C6422" t="str">
        <f ca="1">VLOOKUP(B6422,'listing data'!A:F,3,FALSE)</f>
        <v>alfa-romero</v>
      </c>
      <c r="D6422">
        <f ca="1">VLOOKUP(B6422,'listing data'!A:F,6,FALSE)</f>
        <v>86446</v>
      </c>
      <c r="E6422">
        <f ca="1">VLOOKUP(B6422,'listing data'!A:F,5,FALSE)</f>
        <v>17076.97191409771</v>
      </c>
      <c r="F6422">
        <f ca="1">VLOOKUP(B6422,'listing data'!A:G,7,FALSE)</f>
        <v>2014</v>
      </c>
    </row>
    <row r="6423" spans="1:6" x14ac:dyDescent="0.2">
      <c r="A6423">
        <f t="shared" ca="1" si="200"/>
        <v>2017</v>
      </c>
      <c r="B6423">
        <f t="shared" ca="1" si="201"/>
        <v>5213</v>
      </c>
      <c r="C6423" t="str">
        <f ca="1">VLOOKUP(B6423,'listing data'!A:F,3,FALSE)</f>
        <v>porsche</v>
      </c>
      <c r="D6423">
        <f ca="1">VLOOKUP(B6423,'listing data'!A:F,6,FALSE)</f>
        <v>30859</v>
      </c>
      <c r="E6423">
        <f ca="1">VLOOKUP(B6423,'listing data'!A:F,5,FALSE)</f>
        <v>27125.956428294958</v>
      </c>
      <c r="F6423">
        <f ca="1">VLOOKUP(B6423,'listing data'!A:G,7,FALSE)</f>
        <v>2014</v>
      </c>
    </row>
    <row r="6424" spans="1:6" x14ac:dyDescent="0.2">
      <c r="A6424">
        <f t="shared" ca="1" si="200"/>
        <v>1704</v>
      </c>
      <c r="B6424">
        <f t="shared" ca="1" si="201"/>
        <v>7201</v>
      </c>
      <c r="C6424" t="str">
        <f ca="1">VLOOKUP(B6424,'listing data'!A:F,3,FALSE)</f>
        <v>nissan</v>
      </c>
      <c r="D6424">
        <f ca="1">VLOOKUP(B6424,'listing data'!A:F,6,FALSE)</f>
        <v>31047</v>
      </c>
      <c r="E6424">
        <f ca="1">VLOOKUP(B6424,'listing data'!A:F,5,FALSE)</f>
        <v>13590.477900662596</v>
      </c>
      <c r="F6424">
        <f ca="1">VLOOKUP(B6424,'listing data'!A:G,7,FALSE)</f>
        <v>2012</v>
      </c>
    </row>
    <row r="6425" spans="1:6" x14ac:dyDescent="0.2">
      <c r="A6425">
        <f t="shared" ca="1" si="200"/>
        <v>1955</v>
      </c>
      <c r="B6425">
        <f t="shared" ca="1" si="201"/>
        <v>6985</v>
      </c>
      <c r="C6425" t="str">
        <f ca="1">VLOOKUP(B6425,'listing data'!A:F,3,FALSE)</f>
        <v>saab</v>
      </c>
      <c r="D6425">
        <f ca="1">VLOOKUP(B6425,'listing data'!A:F,6,FALSE)</f>
        <v>28910</v>
      </c>
      <c r="E6425">
        <f ca="1">VLOOKUP(B6425,'listing data'!A:F,5,FALSE)</f>
        <v>16119.449861711006</v>
      </c>
      <c r="F6425">
        <f ca="1">VLOOKUP(B6425,'listing data'!A:G,7,FALSE)</f>
        <v>2013</v>
      </c>
    </row>
    <row r="6426" spans="1:6" x14ac:dyDescent="0.2">
      <c r="A6426">
        <f t="shared" ca="1" si="200"/>
        <v>2300</v>
      </c>
      <c r="B6426">
        <f t="shared" ca="1" si="201"/>
        <v>1987</v>
      </c>
      <c r="C6426" t="str">
        <f ca="1">VLOOKUP(B6426,'listing data'!A:F,3,FALSE)</f>
        <v>volvo</v>
      </c>
      <c r="D6426">
        <f ca="1">VLOOKUP(B6426,'listing data'!A:F,6,FALSE)</f>
        <v>8379</v>
      </c>
      <c r="E6426">
        <f ca="1">VLOOKUP(B6426,'listing data'!A:F,5,FALSE)</f>
        <v>16318.359665702239</v>
      </c>
      <c r="F6426">
        <f ca="1">VLOOKUP(B6426,'listing data'!A:G,7,FALSE)</f>
        <v>2011</v>
      </c>
    </row>
    <row r="6427" spans="1:6" x14ac:dyDescent="0.2">
      <c r="A6427">
        <f t="shared" ca="1" si="200"/>
        <v>1951</v>
      </c>
      <c r="B6427">
        <f t="shared" ca="1" si="201"/>
        <v>4863</v>
      </c>
      <c r="C6427" t="str">
        <f ca="1">VLOOKUP(B6427,'listing data'!A:F,3,FALSE)</f>
        <v>toyota</v>
      </c>
      <c r="D6427">
        <f ca="1">VLOOKUP(B6427,'listing data'!A:F,6,FALSE)</f>
        <v>37484</v>
      </c>
      <c r="E6427">
        <f ca="1">VLOOKUP(B6427,'listing data'!A:F,5,FALSE)</f>
        <v>9637.0560866077521</v>
      </c>
      <c r="F6427">
        <f ca="1">VLOOKUP(B6427,'listing data'!A:G,7,FALSE)</f>
        <v>2013</v>
      </c>
    </row>
    <row r="6428" spans="1:6" x14ac:dyDescent="0.2">
      <c r="A6428">
        <f t="shared" ca="1" si="200"/>
        <v>1425</v>
      </c>
      <c r="B6428">
        <f t="shared" ca="1" si="201"/>
        <v>7646</v>
      </c>
      <c r="C6428" t="str">
        <f ca="1">VLOOKUP(B6428,'listing data'!A:F,3,FALSE)</f>
        <v>peugot</v>
      </c>
      <c r="D6428">
        <f ca="1">VLOOKUP(B6428,'listing data'!A:F,6,FALSE)</f>
        <v>40937</v>
      </c>
      <c r="E6428">
        <f ca="1">VLOOKUP(B6428,'listing data'!A:F,5,FALSE)</f>
        <v>14142.646620532925</v>
      </c>
      <c r="F6428">
        <f ca="1">VLOOKUP(B6428,'listing data'!A:G,7,FALSE)</f>
        <v>2016</v>
      </c>
    </row>
    <row r="6429" spans="1:6" x14ac:dyDescent="0.2">
      <c r="A6429">
        <f t="shared" ca="1" si="200"/>
        <v>2567</v>
      </c>
      <c r="B6429">
        <f t="shared" ca="1" si="201"/>
        <v>5503</v>
      </c>
      <c r="C6429" t="str">
        <f ca="1">VLOOKUP(B6429,'listing data'!A:F,3,FALSE)</f>
        <v>nissan</v>
      </c>
      <c r="D6429">
        <f ca="1">VLOOKUP(B6429,'listing data'!A:F,6,FALSE)</f>
        <v>52858</v>
      </c>
      <c r="E6429">
        <f ca="1">VLOOKUP(B6429,'listing data'!A:F,5,FALSE)</f>
        <v>7458.213983194707</v>
      </c>
      <c r="F6429">
        <f ca="1">VLOOKUP(B6429,'listing data'!A:G,7,FALSE)</f>
        <v>2011</v>
      </c>
    </row>
    <row r="6430" spans="1:6" x14ac:dyDescent="0.2">
      <c r="A6430">
        <f t="shared" ca="1" si="200"/>
        <v>1545</v>
      </c>
      <c r="B6430">
        <f t="shared" ca="1" si="201"/>
        <v>9042</v>
      </c>
      <c r="C6430" t="str">
        <f ca="1">VLOOKUP(B6430,'listing data'!A:F,3,FALSE)</f>
        <v>mercedes-benz</v>
      </c>
      <c r="D6430">
        <f ca="1">VLOOKUP(B6430,'listing data'!A:F,6,FALSE)</f>
        <v>71016</v>
      </c>
      <c r="E6430">
        <f ca="1">VLOOKUP(B6430,'listing data'!A:F,5,FALSE)</f>
        <v>35835.451707967746</v>
      </c>
      <c r="F6430">
        <f ca="1">VLOOKUP(B6430,'listing data'!A:G,7,FALSE)</f>
        <v>2016</v>
      </c>
    </row>
    <row r="6431" spans="1:6" x14ac:dyDescent="0.2">
      <c r="A6431">
        <f t="shared" ca="1" si="200"/>
        <v>626</v>
      </c>
      <c r="B6431">
        <f t="shared" ca="1" si="201"/>
        <v>6166</v>
      </c>
      <c r="C6431" t="str">
        <f ca="1">VLOOKUP(B6431,'listing data'!A:F,3,FALSE)</f>
        <v>audi</v>
      </c>
      <c r="D6431">
        <f ca="1">VLOOKUP(B6431,'listing data'!A:F,6,FALSE)</f>
        <v>35140</v>
      </c>
      <c r="E6431">
        <f ca="1">VLOOKUP(B6431,'listing data'!A:F,5,FALSE)</f>
        <v>14277.325944690601</v>
      </c>
      <c r="F6431">
        <f ca="1">VLOOKUP(B6431,'listing data'!A:G,7,FALSE)</f>
        <v>2016</v>
      </c>
    </row>
    <row r="6432" spans="1:6" x14ac:dyDescent="0.2">
      <c r="A6432">
        <f t="shared" ca="1" si="200"/>
        <v>199</v>
      </c>
      <c r="B6432">
        <f t="shared" ca="1" si="201"/>
        <v>1635</v>
      </c>
      <c r="C6432" t="str">
        <f ca="1">VLOOKUP(B6432,'listing data'!A:F,3,FALSE)</f>
        <v>volkswagen</v>
      </c>
      <c r="D6432">
        <f ca="1">VLOOKUP(B6432,'listing data'!A:F,6,FALSE)</f>
        <v>44197</v>
      </c>
      <c r="E6432">
        <f ca="1">VLOOKUP(B6432,'listing data'!A:F,5,FALSE)</f>
        <v>9160.7793661394371</v>
      </c>
      <c r="F6432">
        <f ca="1">VLOOKUP(B6432,'listing data'!A:G,7,FALSE)</f>
        <v>2011</v>
      </c>
    </row>
    <row r="6433" spans="1:6" x14ac:dyDescent="0.2">
      <c r="A6433">
        <f t="shared" ca="1" si="200"/>
        <v>1578</v>
      </c>
      <c r="B6433">
        <f t="shared" ca="1" si="201"/>
        <v>9593</v>
      </c>
      <c r="C6433" t="str">
        <f ca="1">VLOOKUP(B6433,'listing data'!A:F,3,FALSE)</f>
        <v>bmw</v>
      </c>
      <c r="D6433">
        <f ca="1">VLOOKUP(B6433,'listing data'!A:F,6,FALSE)</f>
        <v>97401</v>
      </c>
      <c r="E6433">
        <f ca="1">VLOOKUP(B6433,'listing data'!A:F,5,FALSE)</f>
        <v>16956.914420038363</v>
      </c>
      <c r="F6433">
        <f ca="1">VLOOKUP(B6433,'listing data'!A:G,7,FALSE)</f>
        <v>2011</v>
      </c>
    </row>
    <row r="6434" spans="1:6" x14ac:dyDescent="0.2">
      <c r="A6434">
        <f t="shared" ca="1" si="200"/>
        <v>2053</v>
      </c>
      <c r="B6434">
        <f t="shared" ca="1" si="201"/>
        <v>5453</v>
      </c>
      <c r="C6434" t="str">
        <f ca="1">VLOOKUP(B6434,'listing data'!A:F,3,FALSE)</f>
        <v>porsche</v>
      </c>
      <c r="D6434">
        <f ca="1">VLOOKUP(B6434,'listing data'!A:F,6,FALSE)</f>
        <v>64969</v>
      </c>
      <c r="E6434">
        <f ca="1">VLOOKUP(B6434,'listing data'!A:F,5,FALSE)</f>
        <v>22057.696859614825</v>
      </c>
      <c r="F6434">
        <f ca="1">VLOOKUP(B6434,'listing data'!A:G,7,FALSE)</f>
        <v>2011</v>
      </c>
    </row>
    <row r="6435" spans="1:6" x14ac:dyDescent="0.2">
      <c r="A6435">
        <f t="shared" ca="1" si="200"/>
        <v>742</v>
      </c>
      <c r="B6435">
        <f t="shared" ca="1" si="201"/>
        <v>6605</v>
      </c>
      <c r="C6435" t="str">
        <f ca="1">VLOOKUP(B6435,'listing data'!A:F,3,FALSE)</f>
        <v>volvo</v>
      </c>
      <c r="D6435">
        <f ca="1">VLOOKUP(B6435,'listing data'!A:F,6,FALSE)</f>
        <v>73662</v>
      </c>
      <c r="E6435">
        <f ca="1">VLOOKUP(B6435,'listing data'!A:F,5,FALSE)</f>
        <v>21917.560219782965</v>
      </c>
      <c r="F6435">
        <f ca="1">VLOOKUP(B6435,'listing data'!A:G,7,FALSE)</f>
        <v>2012</v>
      </c>
    </row>
    <row r="6436" spans="1:6" x14ac:dyDescent="0.2">
      <c r="A6436">
        <f t="shared" ca="1" si="200"/>
        <v>2141</v>
      </c>
      <c r="B6436">
        <f t="shared" ca="1" si="201"/>
        <v>4803</v>
      </c>
      <c r="C6436" t="str">
        <f ca="1">VLOOKUP(B6436,'listing data'!A:F,3,FALSE)</f>
        <v>mazda</v>
      </c>
      <c r="D6436">
        <f ca="1">VLOOKUP(B6436,'listing data'!A:F,6,FALSE)</f>
        <v>55385</v>
      </c>
      <c r="E6436">
        <f ca="1">VLOOKUP(B6436,'listing data'!A:F,5,FALSE)</f>
        <v>11372.565059516417</v>
      </c>
      <c r="F6436">
        <f ca="1">VLOOKUP(B6436,'listing data'!A:G,7,FALSE)</f>
        <v>2013</v>
      </c>
    </row>
    <row r="6437" spans="1:6" x14ac:dyDescent="0.2">
      <c r="A6437">
        <f t="shared" ca="1" si="200"/>
        <v>1815</v>
      </c>
      <c r="B6437">
        <f t="shared" ca="1" si="201"/>
        <v>9671</v>
      </c>
      <c r="C6437" t="str">
        <f ca="1">VLOOKUP(B6437,'listing data'!A:F,3,FALSE)</f>
        <v>toyota</v>
      </c>
      <c r="D6437">
        <f ca="1">VLOOKUP(B6437,'listing data'!A:F,6,FALSE)</f>
        <v>74135</v>
      </c>
      <c r="E6437">
        <f ca="1">VLOOKUP(B6437,'listing data'!A:F,5,FALSE)</f>
        <v>16436.430349002389</v>
      </c>
      <c r="F6437">
        <f ca="1">VLOOKUP(B6437,'listing data'!A:G,7,FALSE)</f>
        <v>2013</v>
      </c>
    </row>
    <row r="6438" spans="1:6" x14ac:dyDescent="0.2">
      <c r="A6438">
        <f t="shared" ca="1" si="200"/>
        <v>1146</v>
      </c>
      <c r="B6438">
        <f t="shared" ca="1" si="201"/>
        <v>1682</v>
      </c>
      <c r="C6438" t="str">
        <f ca="1">VLOOKUP(B6438,'listing data'!A:F,3,FALSE)</f>
        <v>honda</v>
      </c>
      <c r="D6438">
        <f ca="1">VLOOKUP(B6438,'listing data'!A:F,6,FALSE)</f>
        <v>69394</v>
      </c>
      <c r="E6438">
        <f ca="1">VLOOKUP(B6438,'listing data'!A:F,5,FALSE)</f>
        <v>7276.1241966278831</v>
      </c>
      <c r="F6438">
        <f ca="1">VLOOKUP(B6438,'listing data'!A:G,7,FALSE)</f>
        <v>2013</v>
      </c>
    </row>
    <row r="6439" spans="1:6" x14ac:dyDescent="0.2">
      <c r="A6439">
        <f t="shared" ca="1" si="200"/>
        <v>2328</v>
      </c>
      <c r="B6439">
        <f t="shared" ca="1" si="201"/>
        <v>1186</v>
      </c>
      <c r="C6439" t="str">
        <f ca="1">VLOOKUP(B6439,'listing data'!A:F,3,FALSE)</f>
        <v>plymouth</v>
      </c>
      <c r="D6439">
        <f ca="1">VLOOKUP(B6439,'listing data'!A:F,6,FALSE)</f>
        <v>68109</v>
      </c>
      <c r="E6439">
        <f ca="1">VLOOKUP(B6439,'listing data'!A:F,5,FALSE)</f>
        <v>9205.2195310297757</v>
      </c>
      <c r="F6439">
        <f ca="1">VLOOKUP(B6439,'listing data'!A:G,7,FALSE)</f>
        <v>2016</v>
      </c>
    </row>
    <row r="6440" spans="1:6" x14ac:dyDescent="0.2">
      <c r="A6440">
        <f t="shared" ca="1" si="200"/>
        <v>411</v>
      </c>
      <c r="B6440">
        <f t="shared" ca="1" si="201"/>
        <v>8692</v>
      </c>
      <c r="C6440" t="str">
        <f ca="1">VLOOKUP(B6440,'listing data'!A:F,3,FALSE)</f>
        <v>toyota</v>
      </c>
      <c r="D6440">
        <f ca="1">VLOOKUP(B6440,'listing data'!A:F,6,FALSE)</f>
        <v>17000</v>
      </c>
      <c r="E6440">
        <f ca="1">VLOOKUP(B6440,'listing data'!A:F,5,FALSE)</f>
        <v>10002.436851405382</v>
      </c>
      <c r="F6440">
        <f ca="1">VLOOKUP(B6440,'listing data'!A:G,7,FALSE)</f>
        <v>2011</v>
      </c>
    </row>
    <row r="6441" spans="1:6" x14ac:dyDescent="0.2">
      <c r="A6441">
        <f t="shared" ca="1" si="200"/>
        <v>1897</v>
      </c>
      <c r="B6441">
        <f t="shared" ca="1" si="201"/>
        <v>7971</v>
      </c>
      <c r="C6441" t="str">
        <f ca="1">VLOOKUP(B6441,'listing data'!A:F,3,FALSE)</f>
        <v>mitsubishi</v>
      </c>
      <c r="D6441">
        <f ca="1">VLOOKUP(B6441,'listing data'!A:F,6,FALSE)</f>
        <v>69016</v>
      </c>
      <c r="E6441">
        <f ca="1">VLOOKUP(B6441,'listing data'!A:F,5,FALSE)</f>
        <v>15092.869527352877</v>
      </c>
      <c r="F6441">
        <f ca="1">VLOOKUP(B6441,'listing data'!A:G,7,FALSE)</f>
        <v>2013</v>
      </c>
    </row>
    <row r="6442" spans="1:6" x14ac:dyDescent="0.2">
      <c r="A6442">
        <f t="shared" ca="1" si="200"/>
        <v>43</v>
      </c>
      <c r="B6442">
        <f t="shared" ca="1" si="201"/>
        <v>3460</v>
      </c>
      <c r="C6442" t="str">
        <f ca="1">VLOOKUP(B6442,'listing data'!A:F,3,FALSE)</f>
        <v>peugot</v>
      </c>
      <c r="D6442">
        <f ca="1">VLOOKUP(B6442,'listing data'!A:F,6,FALSE)</f>
        <v>65061</v>
      </c>
      <c r="E6442">
        <f ca="1">VLOOKUP(B6442,'listing data'!A:F,5,FALSE)</f>
        <v>17859.952220195464</v>
      </c>
      <c r="F6442">
        <f ca="1">VLOOKUP(B6442,'listing data'!A:G,7,FALSE)</f>
        <v>2013</v>
      </c>
    </row>
    <row r="6443" spans="1:6" x14ac:dyDescent="0.2">
      <c r="A6443">
        <f t="shared" ca="1" si="200"/>
        <v>2489</v>
      </c>
      <c r="B6443">
        <f t="shared" ca="1" si="201"/>
        <v>8642</v>
      </c>
      <c r="C6443" t="str">
        <f ca="1">VLOOKUP(B6443,'listing data'!A:F,3,FALSE)</f>
        <v>bmw</v>
      </c>
      <c r="D6443">
        <f ca="1">VLOOKUP(B6443,'listing data'!A:F,6,FALSE)</f>
        <v>98122</v>
      </c>
      <c r="E6443">
        <f ca="1">VLOOKUP(B6443,'listing data'!A:F,5,FALSE)</f>
        <v>21156.027141209597</v>
      </c>
      <c r="F6443">
        <f ca="1">VLOOKUP(B6443,'listing data'!A:G,7,FALSE)</f>
        <v>2016</v>
      </c>
    </row>
    <row r="6444" spans="1:6" x14ac:dyDescent="0.2">
      <c r="A6444">
        <f t="shared" ca="1" si="200"/>
        <v>1345</v>
      </c>
      <c r="B6444">
        <f t="shared" ca="1" si="201"/>
        <v>4498</v>
      </c>
      <c r="C6444" t="str">
        <f ca="1">VLOOKUP(B6444,'listing data'!A:F,3,FALSE)</f>
        <v>nissan</v>
      </c>
      <c r="D6444">
        <f ca="1">VLOOKUP(B6444,'listing data'!A:F,6,FALSE)</f>
        <v>48916</v>
      </c>
      <c r="E6444">
        <f ca="1">VLOOKUP(B6444,'listing data'!A:F,5,FALSE)</f>
        <v>6649.2501746432526</v>
      </c>
      <c r="F6444">
        <f ca="1">VLOOKUP(B6444,'listing data'!A:G,7,FALSE)</f>
        <v>2015</v>
      </c>
    </row>
    <row r="6445" spans="1:6" x14ac:dyDescent="0.2">
      <c r="A6445">
        <f t="shared" ca="1" si="200"/>
        <v>1906</v>
      </c>
      <c r="B6445">
        <f t="shared" ca="1" si="201"/>
        <v>7881</v>
      </c>
      <c r="C6445" t="str">
        <f ca="1">VLOOKUP(B6445,'listing data'!A:F,3,FALSE)</f>
        <v>volkswagen</v>
      </c>
      <c r="D6445">
        <f ca="1">VLOOKUP(B6445,'listing data'!A:F,6,FALSE)</f>
        <v>13231</v>
      </c>
      <c r="E6445">
        <f ca="1">VLOOKUP(B6445,'listing data'!A:F,5,FALSE)</f>
        <v>8790.5806493912878</v>
      </c>
      <c r="F6445">
        <f ca="1">VLOOKUP(B6445,'listing data'!A:G,7,FALSE)</f>
        <v>2017</v>
      </c>
    </row>
    <row r="6446" spans="1:6" x14ac:dyDescent="0.2">
      <c r="A6446">
        <f t="shared" ca="1" si="200"/>
        <v>2110</v>
      </c>
      <c r="B6446">
        <f t="shared" ca="1" si="201"/>
        <v>3269</v>
      </c>
      <c r="C6446" t="str">
        <f ca="1">VLOOKUP(B6446,'listing data'!A:F,3,FALSE)</f>
        <v>volkswagen</v>
      </c>
      <c r="D6446">
        <f ca="1">VLOOKUP(B6446,'listing data'!A:F,6,FALSE)</f>
        <v>66156</v>
      </c>
      <c r="E6446">
        <f ca="1">VLOOKUP(B6446,'listing data'!A:F,5,FALSE)</f>
        <v>7470.7561948815628</v>
      </c>
      <c r="F6446">
        <f ca="1">VLOOKUP(B6446,'listing data'!A:G,7,FALSE)</f>
        <v>2014</v>
      </c>
    </row>
    <row r="6447" spans="1:6" x14ac:dyDescent="0.2">
      <c r="A6447">
        <f t="shared" ca="1" si="200"/>
        <v>2828</v>
      </c>
      <c r="B6447">
        <f t="shared" ca="1" si="201"/>
        <v>1803</v>
      </c>
      <c r="C6447" t="str">
        <f ca="1">VLOOKUP(B6447,'listing data'!A:F,3,FALSE)</f>
        <v>bmw</v>
      </c>
      <c r="D6447">
        <f ca="1">VLOOKUP(B6447,'listing data'!A:F,6,FALSE)</f>
        <v>34282</v>
      </c>
      <c r="E6447">
        <f ca="1">VLOOKUP(B6447,'listing data'!A:F,5,FALSE)</f>
        <v>36740.296117388236</v>
      </c>
      <c r="F6447">
        <f ca="1">VLOOKUP(B6447,'listing data'!A:G,7,FALSE)</f>
        <v>2013</v>
      </c>
    </row>
    <row r="6448" spans="1:6" x14ac:dyDescent="0.2">
      <c r="A6448">
        <f t="shared" ca="1" si="200"/>
        <v>1954</v>
      </c>
      <c r="B6448">
        <f t="shared" ca="1" si="201"/>
        <v>3238</v>
      </c>
      <c r="C6448" t="str">
        <f ca="1">VLOOKUP(B6448,'listing data'!A:F,3,FALSE)</f>
        <v>volkswagen</v>
      </c>
      <c r="D6448">
        <f ca="1">VLOOKUP(B6448,'listing data'!A:F,6,FALSE)</f>
        <v>35236</v>
      </c>
      <c r="E6448">
        <f ca="1">VLOOKUP(B6448,'listing data'!A:F,5,FALSE)</f>
        <v>13743.624717086303</v>
      </c>
      <c r="F6448">
        <f ca="1">VLOOKUP(B6448,'listing data'!A:G,7,FALSE)</f>
        <v>2017</v>
      </c>
    </row>
    <row r="6449" spans="1:6" x14ac:dyDescent="0.2">
      <c r="A6449">
        <f t="shared" ca="1" si="200"/>
        <v>1898</v>
      </c>
      <c r="B6449">
        <f t="shared" ca="1" si="201"/>
        <v>772</v>
      </c>
      <c r="C6449" t="str">
        <f ca="1">VLOOKUP(B6449,'listing data'!A:F,3,FALSE)</f>
        <v>nissan</v>
      </c>
      <c r="D6449">
        <f ca="1">VLOOKUP(B6449,'listing data'!A:F,6,FALSE)</f>
        <v>55404</v>
      </c>
      <c r="E6449">
        <f ca="1">VLOOKUP(B6449,'listing data'!A:F,5,FALSE)</f>
        <v>19597.553901574298</v>
      </c>
      <c r="F6449">
        <f ca="1">VLOOKUP(B6449,'listing data'!A:G,7,FALSE)</f>
        <v>2012</v>
      </c>
    </row>
    <row r="6450" spans="1:6" x14ac:dyDescent="0.2">
      <c r="A6450">
        <f t="shared" ca="1" si="200"/>
        <v>2019</v>
      </c>
      <c r="B6450">
        <f t="shared" ca="1" si="201"/>
        <v>6002</v>
      </c>
      <c r="C6450" t="str">
        <f ca="1">VLOOKUP(B6450,'listing data'!A:F,3,FALSE)</f>
        <v>nissan</v>
      </c>
      <c r="D6450">
        <f ca="1">VLOOKUP(B6450,'listing data'!A:F,6,FALSE)</f>
        <v>84818</v>
      </c>
      <c r="E6450">
        <f ca="1">VLOOKUP(B6450,'listing data'!A:F,5,FALSE)</f>
        <v>7329.6308134645051</v>
      </c>
      <c r="F6450">
        <f ca="1">VLOOKUP(B6450,'listing data'!A:G,7,FALSE)</f>
        <v>2011</v>
      </c>
    </row>
    <row r="6451" spans="1:6" x14ac:dyDescent="0.2">
      <c r="A6451">
        <f t="shared" ca="1" si="200"/>
        <v>647</v>
      </c>
      <c r="B6451">
        <f t="shared" ca="1" si="201"/>
        <v>6855</v>
      </c>
      <c r="C6451" t="str">
        <f ca="1">VLOOKUP(B6451,'listing data'!A:F,3,FALSE)</f>
        <v>alfa-romero</v>
      </c>
      <c r="D6451">
        <f ca="1">VLOOKUP(B6451,'listing data'!A:F,6,FALSE)</f>
        <v>5086</v>
      </c>
      <c r="E6451">
        <f ca="1">VLOOKUP(B6451,'listing data'!A:F,5,FALSE)</f>
        <v>16608.542120175371</v>
      </c>
      <c r="F6451">
        <f ca="1">VLOOKUP(B6451,'listing data'!A:G,7,FALSE)</f>
        <v>2013</v>
      </c>
    </row>
    <row r="6452" spans="1:6" x14ac:dyDescent="0.2">
      <c r="A6452">
        <f t="shared" ca="1" si="200"/>
        <v>2991</v>
      </c>
      <c r="B6452">
        <f t="shared" ca="1" si="201"/>
        <v>3941</v>
      </c>
      <c r="C6452" t="str">
        <f ca="1">VLOOKUP(B6452,'listing data'!A:F,3,FALSE)</f>
        <v>honda</v>
      </c>
      <c r="D6452">
        <f ca="1">VLOOKUP(B6452,'listing data'!A:F,6,FALSE)</f>
        <v>19548</v>
      </c>
      <c r="E6452">
        <f ca="1">VLOOKUP(B6452,'listing data'!A:F,5,FALSE)</f>
        <v>6736.5417113959829</v>
      </c>
      <c r="F6452">
        <f ca="1">VLOOKUP(B6452,'listing data'!A:G,7,FALSE)</f>
        <v>2011</v>
      </c>
    </row>
    <row r="6453" spans="1:6" x14ac:dyDescent="0.2">
      <c r="A6453">
        <f t="shared" ca="1" si="200"/>
        <v>2872</v>
      </c>
      <c r="B6453">
        <f t="shared" ca="1" si="201"/>
        <v>2017</v>
      </c>
      <c r="C6453" t="str">
        <f ca="1">VLOOKUP(B6453,'listing data'!A:F,3,FALSE)</f>
        <v>mitsubishi</v>
      </c>
      <c r="D6453">
        <f ca="1">VLOOKUP(B6453,'listing data'!A:F,6,FALSE)</f>
        <v>86566</v>
      </c>
      <c r="E6453">
        <f ca="1">VLOOKUP(B6453,'listing data'!A:F,5,FALSE)</f>
        <v>12935.451391737794</v>
      </c>
      <c r="F6453">
        <f ca="1">VLOOKUP(B6453,'listing data'!A:G,7,FALSE)</f>
        <v>2017</v>
      </c>
    </row>
    <row r="6454" spans="1:6" x14ac:dyDescent="0.2">
      <c r="A6454">
        <f t="shared" ca="1" si="200"/>
        <v>2111</v>
      </c>
      <c r="B6454">
        <f t="shared" ca="1" si="201"/>
        <v>3304</v>
      </c>
      <c r="C6454" t="str">
        <f ca="1">VLOOKUP(B6454,'listing data'!A:F,3,FALSE)</f>
        <v>porsche</v>
      </c>
      <c r="D6454">
        <f ca="1">VLOOKUP(B6454,'listing data'!A:F,6,FALSE)</f>
        <v>60437</v>
      </c>
      <c r="E6454">
        <f ca="1">VLOOKUP(B6454,'listing data'!A:F,5,FALSE)</f>
        <v>37043.066954286529</v>
      </c>
      <c r="F6454">
        <f ca="1">VLOOKUP(B6454,'listing data'!A:G,7,FALSE)</f>
        <v>2014</v>
      </c>
    </row>
    <row r="6455" spans="1:6" x14ac:dyDescent="0.2">
      <c r="A6455">
        <f t="shared" ca="1" si="200"/>
        <v>146</v>
      </c>
      <c r="B6455">
        <f t="shared" ca="1" si="201"/>
        <v>97</v>
      </c>
      <c r="C6455" t="str">
        <f ca="1">VLOOKUP(B6455,'listing data'!A:F,3,FALSE)</f>
        <v>toyota</v>
      </c>
      <c r="D6455">
        <f ca="1">VLOOKUP(B6455,'listing data'!A:F,6,FALSE)</f>
        <v>58282</v>
      </c>
      <c r="E6455">
        <f ca="1">VLOOKUP(B6455,'listing data'!A:F,5,FALSE)</f>
        <v>9791.5698598963809</v>
      </c>
      <c r="F6455">
        <f ca="1">VLOOKUP(B6455,'listing data'!A:G,7,FALSE)</f>
        <v>2016</v>
      </c>
    </row>
    <row r="6456" spans="1:6" x14ac:dyDescent="0.2">
      <c r="A6456">
        <f t="shared" ca="1" si="200"/>
        <v>2217</v>
      </c>
      <c r="B6456">
        <f t="shared" ca="1" si="201"/>
        <v>715</v>
      </c>
      <c r="C6456" t="str">
        <f ca="1">VLOOKUP(B6456,'listing data'!A:F,3,FALSE)</f>
        <v>peugot</v>
      </c>
      <c r="D6456">
        <f ca="1">VLOOKUP(B6456,'listing data'!A:F,6,FALSE)</f>
        <v>49299</v>
      </c>
      <c r="E6456">
        <f ca="1">VLOOKUP(B6456,'listing data'!A:F,5,FALSE)</f>
        <v>17309.072045894372</v>
      </c>
      <c r="F6456">
        <f ca="1">VLOOKUP(B6456,'listing data'!A:G,7,FALSE)</f>
        <v>2011</v>
      </c>
    </row>
    <row r="6457" spans="1:6" x14ac:dyDescent="0.2">
      <c r="A6457">
        <f t="shared" ca="1" si="200"/>
        <v>1628</v>
      </c>
      <c r="B6457">
        <f t="shared" ca="1" si="201"/>
        <v>3065</v>
      </c>
      <c r="C6457" t="str">
        <f ca="1">VLOOKUP(B6457,'listing data'!A:F,3,FALSE)</f>
        <v>volvo</v>
      </c>
      <c r="D6457">
        <f ca="1">VLOOKUP(B6457,'listing data'!A:F,6,FALSE)</f>
        <v>49131</v>
      </c>
      <c r="E6457">
        <f ca="1">VLOOKUP(B6457,'listing data'!A:F,5,FALSE)</f>
        <v>19195.124985210783</v>
      </c>
      <c r="F6457">
        <f ca="1">VLOOKUP(B6457,'listing data'!A:G,7,FALSE)</f>
        <v>2016</v>
      </c>
    </row>
    <row r="6458" spans="1:6" x14ac:dyDescent="0.2">
      <c r="A6458">
        <f t="shared" ca="1" si="200"/>
        <v>1834</v>
      </c>
      <c r="B6458">
        <f t="shared" ca="1" si="201"/>
        <v>9494</v>
      </c>
      <c r="C6458" t="str">
        <f ca="1">VLOOKUP(B6458,'listing data'!A:F,3,FALSE)</f>
        <v>porsche</v>
      </c>
      <c r="D6458">
        <f ca="1">VLOOKUP(B6458,'listing data'!A:F,6,FALSE)</f>
        <v>40894</v>
      </c>
      <c r="E6458">
        <f ca="1">VLOOKUP(B6458,'listing data'!A:F,5,FALSE)</f>
        <v>22248.100000617404</v>
      </c>
      <c r="F6458">
        <f ca="1">VLOOKUP(B6458,'listing data'!A:G,7,FALSE)</f>
        <v>2011</v>
      </c>
    </row>
    <row r="6459" spans="1:6" x14ac:dyDescent="0.2">
      <c r="A6459">
        <f t="shared" ca="1" si="200"/>
        <v>2435</v>
      </c>
      <c r="B6459">
        <f t="shared" ca="1" si="201"/>
        <v>5343</v>
      </c>
      <c r="C6459" t="str">
        <f ca="1">VLOOKUP(B6459,'listing data'!A:F,3,FALSE)</f>
        <v>honda</v>
      </c>
      <c r="D6459">
        <f ca="1">VLOOKUP(B6459,'listing data'!A:F,6,FALSE)</f>
        <v>84703</v>
      </c>
      <c r="E6459">
        <f ca="1">VLOOKUP(B6459,'listing data'!A:F,5,FALSE)</f>
        <v>6985.9249229095731</v>
      </c>
      <c r="F6459">
        <f ca="1">VLOOKUP(B6459,'listing data'!A:G,7,FALSE)</f>
        <v>2016</v>
      </c>
    </row>
    <row r="6460" spans="1:6" x14ac:dyDescent="0.2">
      <c r="A6460">
        <f t="shared" ca="1" si="200"/>
        <v>1707</v>
      </c>
      <c r="B6460">
        <f t="shared" ca="1" si="201"/>
        <v>3962</v>
      </c>
      <c r="C6460" t="str">
        <f ca="1">VLOOKUP(B6460,'listing data'!A:F,3,FALSE)</f>
        <v>mercedes-benz</v>
      </c>
      <c r="D6460">
        <f ca="1">VLOOKUP(B6460,'listing data'!A:F,6,FALSE)</f>
        <v>53141</v>
      </c>
      <c r="E6460">
        <f ca="1">VLOOKUP(B6460,'listing data'!A:F,5,FALSE)</f>
        <v>27802.247330201099</v>
      </c>
      <c r="F6460">
        <f ca="1">VLOOKUP(B6460,'listing data'!A:G,7,FALSE)</f>
        <v>2016</v>
      </c>
    </row>
    <row r="6461" spans="1:6" x14ac:dyDescent="0.2">
      <c r="A6461">
        <f t="shared" ca="1" si="200"/>
        <v>1271</v>
      </c>
      <c r="B6461">
        <f t="shared" ca="1" si="201"/>
        <v>4764</v>
      </c>
      <c r="C6461" t="str">
        <f ca="1">VLOOKUP(B6461,'listing data'!A:F,3,FALSE)</f>
        <v>mercury</v>
      </c>
      <c r="D6461">
        <f ca="1">VLOOKUP(B6461,'listing data'!A:F,6,FALSE)</f>
        <v>6604</v>
      </c>
      <c r="E6461">
        <f ca="1">VLOOKUP(B6461,'listing data'!A:F,5,FALSE)</f>
        <v>16690.099345969105</v>
      </c>
      <c r="F6461">
        <f ca="1">VLOOKUP(B6461,'listing data'!A:G,7,FALSE)</f>
        <v>2011</v>
      </c>
    </row>
    <row r="6462" spans="1:6" x14ac:dyDescent="0.2">
      <c r="A6462">
        <f t="shared" ca="1" si="200"/>
        <v>592</v>
      </c>
      <c r="B6462">
        <f t="shared" ca="1" si="201"/>
        <v>8881</v>
      </c>
      <c r="C6462" t="str">
        <f ca="1">VLOOKUP(B6462,'listing data'!A:F,3,FALSE)</f>
        <v>dodge</v>
      </c>
      <c r="D6462">
        <f ca="1">VLOOKUP(B6462,'listing data'!A:F,6,FALSE)</f>
        <v>70127</v>
      </c>
      <c r="E6462">
        <f ca="1">VLOOKUP(B6462,'listing data'!A:F,5,FALSE)</f>
        <v>7053.4767301941738</v>
      </c>
      <c r="F6462">
        <f ca="1">VLOOKUP(B6462,'listing data'!A:G,7,FALSE)</f>
        <v>2013</v>
      </c>
    </row>
    <row r="6463" spans="1:6" x14ac:dyDescent="0.2">
      <c r="A6463">
        <f t="shared" ca="1" si="200"/>
        <v>2595</v>
      </c>
      <c r="B6463">
        <f t="shared" ca="1" si="201"/>
        <v>3459</v>
      </c>
      <c r="C6463" t="str">
        <f ca="1">VLOOKUP(B6463,'listing data'!A:F,3,FALSE)</f>
        <v>toyota</v>
      </c>
      <c r="D6463">
        <f ca="1">VLOOKUP(B6463,'listing data'!A:F,6,FALSE)</f>
        <v>30620</v>
      </c>
      <c r="E6463">
        <f ca="1">VLOOKUP(B6463,'listing data'!A:F,5,FALSE)</f>
        <v>6593.0436076862334</v>
      </c>
      <c r="F6463">
        <f ca="1">VLOOKUP(B6463,'listing data'!A:G,7,FALSE)</f>
        <v>2011</v>
      </c>
    </row>
    <row r="6464" spans="1:6" x14ac:dyDescent="0.2">
      <c r="A6464">
        <f t="shared" ca="1" si="200"/>
        <v>1052</v>
      </c>
      <c r="B6464">
        <f t="shared" ca="1" si="201"/>
        <v>8756</v>
      </c>
      <c r="C6464" t="str">
        <f ca="1">VLOOKUP(B6464,'listing data'!A:F,3,FALSE)</f>
        <v>volkswagen</v>
      </c>
      <c r="D6464">
        <f ca="1">VLOOKUP(B6464,'listing data'!A:F,6,FALSE)</f>
        <v>62615</v>
      </c>
      <c r="E6464">
        <f ca="1">VLOOKUP(B6464,'listing data'!A:F,5,FALSE)</f>
        <v>10026.321086775912</v>
      </c>
      <c r="F6464">
        <f ca="1">VLOOKUP(B6464,'listing data'!A:G,7,FALSE)</f>
        <v>2016</v>
      </c>
    </row>
    <row r="6465" spans="1:6" x14ac:dyDescent="0.2">
      <c r="A6465">
        <f t="shared" ca="1" si="200"/>
        <v>1555</v>
      </c>
      <c r="B6465">
        <f t="shared" ca="1" si="201"/>
        <v>6452</v>
      </c>
      <c r="C6465" t="str">
        <f ca="1">VLOOKUP(B6465,'listing data'!A:F,3,FALSE)</f>
        <v>toyota</v>
      </c>
      <c r="D6465">
        <f ca="1">VLOOKUP(B6465,'listing data'!A:F,6,FALSE)</f>
        <v>82216</v>
      </c>
      <c r="E6465">
        <f ca="1">VLOOKUP(B6465,'listing data'!A:F,5,FALSE)</f>
        <v>11147.422699243813</v>
      </c>
      <c r="F6465">
        <f ca="1">VLOOKUP(B6465,'listing data'!A:G,7,FALSE)</f>
        <v>2014</v>
      </c>
    </row>
    <row r="6466" spans="1:6" x14ac:dyDescent="0.2">
      <c r="A6466">
        <f t="shared" ca="1" si="200"/>
        <v>2976</v>
      </c>
      <c r="B6466">
        <f t="shared" ca="1" si="201"/>
        <v>5504</v>
      </c>
      <c r="C6466" t="str">
        <f ca="1">VLOOKUP(B6466,'listing data'!A:F,3,FALSE)</f>
        <v>honda</v>
      </c>
      <c r="D6466">
        <f ca="1">VLOOKUP(B6466,'listing data'!A:F,6,FALSE)</f>
        <v>86565</v>
      </c>
      <c r="E6466">
        <f ca="1">VLOOKUP(B6466,'listing data'!A:F,5,FALSE)</f>
        <v>5768.0788532550978</v>
      </c>
      <c r="F6466">
        <f ca="1">VLOOKUP(B6466,'listing data'!A:G,7,FALSE)</f>
        <v>2017</v>
      </c>
    </row>
    <row r="6467" spans="1:6" x14ac:dyDescent="0.2">
      <c r="A6467">
        <f t="shared" ref="A6467:A6530" ca="1" si="202">RANDBETWEEN(1,3000)</f>
        <v>1763</v>
      </c>
      <c r="B6467">
        <f t="shared" ref="B6467:B6530" ca="1" si="203">RANDBETWEEN(1,10000)</f>
        <v>8177</v>
      </c>
      <c r="C6467" t="str">
        <f ca="1">VLOOKUP(B6467,'listing data'!A:F,3,FALSE)</f>
        <v>volkswagen</v>
      </c>
      <c r="D6467">
        <f ca="1">VLOOKUP(B6467,'listing data'!A:F,6,FALSE)</f>
        <v>96905</v>
      </c>
      <c r="E6467">
        <f ca="1">VLOOKUP(B6467,'listing data'!A:F,5,FALSE)</f>
        <v>8150.286814841058</v>
      </c>
      <c r="F6467">
        <f ca="1">VLOOKUP(B6467,'listing data'!A:G,7,FALSE)</f>
        <v>2011</v>
      </c>
    </row>
    <row r="6468" spans="1:6" x14ac:dyDescent="0.2">
      <c r="A6468">
        <f t="shared" ca="1" si="202"/>
        <v>1245</v>
      </c>
      <c r="B6468">
        <f t="shared" ca="1" si="203"/>
        <v>6115</v>
      </c>
      <c r="C6468" t="str">
        <f ca="1">VLOOKUP(B6468,'listing data'!A:F,3,FALSE)</f>
        <v>nissan</v>
      </c>
      <c r="D6468">
        <f ca="1">VLOOKUP(B6468,'listing data'!A:F,6,FALSE)</f>
        <v>30285</v>
      </c>
      <c r="E6468">
        <f ca="1">VLOOKUP(B6468,'listing data'!A:F,5,FALSE)</f>
        <v>6390.9673753814259</v>
      </c>
      <c r="F6468">
        <f ca="1">VLOOKUP(B6468,'listing data'!A:G,7,FALSE)</f>
        <v>2014</v>
      </c>
    </row>
    <row r="6469" spans="1:6" x14ac:dyDescent="0.2">
      <c r="A6469">
        <f t="shared" ca="1" si="202"/>
        <v>1312</v>
      </c>
      <c r="B6469">
        <f t="shared" ca="1" si="203"/>
        <v>6027</v>
      </c>
      <c r="C6469" t="str">
        <f ca="1">VLOOKUP(B6469,'listing data'!A:F,3,FALSE)</f>
        <v>bmw</v>
      </c>
      <c r="D6469">
        <f ca="1">VLOOKUP(B6469,'listing data'!A:F,6,FALSE)</f>
        <v>6895</v>
      </c>
      <c r="E6469">
        <f ca="1">VLOOKUP(B6469,'listing data'!A:F,5,FALSE)</f>
        <v>20737.379631844276</v>
      </c>
      <c r="F6469">
        <f ca="1">VLOOKUP(B6469,'listing data'!A:G,7,FALSE)</f>
        <v>2013</v>
      </c>
    </row>
    <row r="6470" spans="1:6" x14ac:dyDescent="0.2">
      <c r="A6470">
        <f t="shared" ca="1" si="202"/>
        <v>2976</v>
      </c>
      <c r="B6470">
        <f t="shared" ca="1" si="203"/>
        <v>4541</v>
      </c>
      <c r="C6470" t="str">
        <f ca="1">VLOOKUP(B6470,'listing data'!A:F,3,FALSE)</f>
        <v>plymouth</v>
      </c>
      <c r="D6470">
        <f ca="1">VLOOKUP(B6470,'listing data'!A:F,6,FALSE)</f>
        <v>70225</v>
      </c>
      <c r="E6470">
        <f ca="1">VLOOKUP(B6470,'listing data'!A:F,5,FALSE)</f>
        <v>4823.0077284939507</v>
      </c>
      <c r="F6470">
        <f ca="1">VLOOKUP(B6470,'listing data'!A:G,7,FALSE)</f>
        <v>2017</v>
      </c>
    </row>
    <row r="6471" spans="1:6" x14ac:dyDescent="0.2">
      <c r="A6471">
        <f t="shared" ca="1" si="202"/>
        <v>2742</v>
      </c>
      <c r="B6471">
        <f t="shared" ca="1" si="203"/>
        <v>9108</v>
      </c>
      <c r="C6471" t="str">
        <f ca="1">VLOOKUP(B6471,'listing data'!A:F,3,FALSE)</f>
        <v>mercedes-benz</v>
      </c>
      <c r="D6471">
        <f ca="1">VLOOKUP(B6471,'listing data'!A:F,6,FALSE)</f>
        <v>31659</v>
      </c>
      <c r="E6471">
        <f ca="1">VLOOKUP(B6471,'listing data'!A:F,5,FALSE)</f>
        <v>34877.259167660035</v>
      </c>
      <c r="F6471">
        <f ca="1">VLOOKUP(B6471,'listing data'!A:G,7,FALSE)</f>
        <v>2016</v>
      </c>
    </row>
    <row r="6472" spans="1:6" x14ac:dyDescent="0.2">
      <c r="A6472">
        <f t="shared" ca="1" si="202"/>
        <v>1000</v>
      </c>
      <c r="B6472">
        <f t="shared" ca="1" si="203"/>
        <v>6273</v>
      </c>
      <c r="C6472" t="str">
        <f ca="1">VLOOKUP(B6472,'listing data'!A:F,3,FALSE)</f>
        <v>subaru</v>
      </c>
      <c r="D6472">
        <f ca="1">VLOOKUP(B6472,'listing data'!A:F,6,FALSE)</f>
        <v>54415</v>
      </c>
      <c r="E6472">
        <f ca="1">VLOOKUP(B6472,'listing data'!A:F,5,FALSE)</f>
        <v>5210.4200330314889</v>
      </c>
      <c r="F6472">
        <f ca="1">VLOOKUP(B6472,'listing data'!A:G,7,FALSE)</f>
        <v>2014</v>
      </c>
    </row>
    <row r="6473" spans="1:6" x14ac:dyDescent="0.2">
      <c r="A6473">
        <f t="shared" ca="1" si="202"/>
        <v>1277</v>
      </c>
      <c r="B6473">
        <f t="shared" ca="1" si="203"/>
        <v>6331</v>
      </c>
      <c r="C6473" t="str">
        <f ca="1">VLOOKUP(B6473,'listing data'!A:F,3,FALSE)</f>
        <v>mitsubishi</v>
      </c>
      <c r="D6473">
        <f ca="1">VLOOKUP(B6473,'listing data'!A:F,6,FALSE)</f>
        <v>10874</v>
      </c>
      <c r="E6473">
        <f ca="1">VLOOKUP(B6473,'listing data'!A:F,5,FALSE)</f>
        <v>7125.9650862198396</v>
      </c>
      <c r="F6473">
        <f ca="1">VLOOKUP(B6473,'listing data'!A:G,7,FALSE)</f>
        <v>2011</v>
      </c>
    </row>
    <row r="6474" spans="1:6" x14ac:dyDescent="0.2">
      <c r="A6474">
        <f t="shared" ca="1" si="202"/>
        <v>612</v>
      </c>
      <c r="B6474">
        <f t="shared" ca="1" si="203"/>
        <v>2495</v>
      </c>
      <c r="C6474" t="str">
        <f ca="1">VLOOKUP(B6474,'listing data'!A:F,3,FALSE)</f>
        <v>subaru</v>
      </c>
      <c r="D6474">
        <f ca="1">VLOOKUP(B6474,'listing data'!A:F,6,FALSE)</f>
        <v>84116</v>
      </c>
      <c r="E6474">
        <f ca="1">VLOOKUP(B6474,'listing data'!A:F,5,FALSE)</f>
        <v>6982.3721312630541</v>
      </c>
      <c r="F6474">
        <f ca="1">VLOOKUP(B6474,'listing data'!A:G,7,FALSE)</f>
        <v>2016</v>
      </c>
    </row>
    <row r="6475" spans="1:6" x14ac:dyDescent="0.2">
      <c r="A6475">
        <f t="shared" ca="1" si="202"/>
        <v>1385</v>
      </c>
      <c r="B6475">
        <f t="shared" ca="1" si="203"/>
        <v>2089</v>
      </c>
      <c r="C6475" t="str">
        <f ca="1">VLOOKUP(B6475,'listing data'!A:F,3,FALSE)</f>
        <v>toyota</v>
      </c>
      <c r="D6475">
        <f ca="1">VLOOKUP(B6475,'listing data'!A:F,6,FALSE)</f>
        <v>44964</v>
      </c>
      <c r="E6475">
        <f ca="1">VLOOKUP(B6475,'listing data'!A:F,5,FALSE)</f>
        <v>6606.4219457359404</v>
      </c>
      <c r="F6475">
        <f ca="1">VLOOKUP(B6475,'listing data'!A:G,7,FALSE)</f>
        <v>2012</v>
      </c>
    </row>
    <row r="6476" spans="1:6" x14ac:dyDescent="0.2">
      <c r="A6476">
        <f t="shared" ca="1" si="202"/>
        <v>2604</v>
      </c>
      <c r="B6476">
        <f t="shared" ca="1" si="203"/>
        <v>9964</v>
      </c>
      <c r="C6476" t="str">
        <f ca="1">VLOOKUP(B6476,'listing data'!A:F,3,FALSE)</f>
        <v>dodge</v>
      </c>
      <c r="D6476">
        <f ca="1">VLOOKUP(B6476,'listing data'!A:F,6,FALSE)</f>
        <v>9990</v>
      </c>
      <c r="E6476">
        <f ca="1">VLOOKUP(B6476,'listing data'!A:F,5,FALSE)</f>
        <v>6900.905773176547</v>
      </c>
      <c r="F6476">
        <f ca="1">VLOOKUP(B6476,'listing data'!A:G,7,FALSE)</f>
        <v>2014</v>
      </c>
    </row>
    <row r="6477" spans="1:6" x14ac:dyDescent="0.2">
      <c r="A6477">
        <f t="shared" ca="1" si="202"/>
        <v>1236</v>
      </c>
      <c r="B6477">
        <f t="shared" ca="1" si="203"/>
        <v>2549</v>
      </c>
      <c r="C6477" t="str">
        <f ca="1">VLOOKUP(B6477,'listing data'!A:F,3,FALSE)</f>
        <v>mercedes-benz</v>
      </c>
      <c r="D6477">
        <f ca="1">VLOOKUP(B6477,'listing data'!A:F,6,FALSE)</f>
        <v>49393</v>
      </c>
      <c r="E6477">
        <f ca="1">VLOOKUP(B6477,'listing data'!A:F,5,FALSE)</f>
        <v>45334.027830569357</v>
      </c>
      <c r="F6477">
        <f ca="1">VLOOKUP(B6477,'listing data'!A:G,7,FALSE)</f>
        <v>2014</v>
      </c>
    </row>
    <row r="6478" spans="1:6" x14ac:dyDescent="0.2">
      <c r="A6478">
        <f t="shared" ca="1" si="202"/>
        <v>1683</v>
      </c>
      <c r="B6478">
        <f t="shared" ca="1" si="203"/>
        <v>1423</v>
      </c>
      <c r="C6478" t="str">
        <f ca="1">VLOOKUP(B6478,'listing data'!A:F,3,FALSE)</f>
        <v>alfa-romero</v>
      </c>
      <c r="D6478">
        <f ca="1">VLOOKUP(B6478,'listing data'!A:F,6,FALSE)</f>
        <v>53022</v>
      </c>
      <c r="E6478">
        <f ca="1">VLOOKUP(B6478,'listing data'!A:F,5,FALSE)</f>
        <v>15581.193601112038</v>
      </c>
      <c r="F6478">
        <f ca="1">VLOOKUP(B6478,'listing data'!A:G,7,FALSE)</f>
        <v>2013</v>
      </c>
    </row>
    <row r="6479" spans="1:6" x14ac:dyDescent="0.2">
      <c r="A6479">
        <f t="shared" ca="1" si="202"/>
        <v>349</v>
      </c>
      <c r="B6479">
        <f t="shared" ca="1" si="203"/>
        <v>4581</v>
      </c>
      <c r="C6479" t="str">
        <f ca="1">VLOOKUP(B6479,'listing data'!A:F,3,FALSE)</f>
        <v>subaru</v>
      </c>
      <c r="D6479">
        <f ca="1">VLOOKUP(B6479,'listing data'!A:F,6,FALSE)</f>
        <v>11508</v>
      </c>
      <c r="E6479">
        <f ca="1">VLOOKUP(B6479,'listing data'!A:F,5,FALSE)</f>
        <v>8062.452601960289</v>
      </c>
      <c r="F6479">
        <f ca="1">VLOOKUP(B6479,'listing data'!A:G,7,FALSE)</f>
        <v>2017</v>
      </c>
    </row>
    <row r="6480" spans="1:6" x14ac:dyDescent="0.2">
      <c r="A6480">
        <f t="shared" ca="1" si="202"/>
        <v>2673</v>
      </c>
      <c r="B6480">
        <f t="shared" ca="1" si="203"/>
        <v>7214</v>
      </c>
      <c r="C6480" t="str">
        <f ca="1">VLOOKUP(B6480,'listing data'!A:F,3,FALSE)</f>
        <v>mercedes-benz</v>
      </c>
      <c r="D6480">
        <f ca="1">VLOOKUP(B6480,'listing data'!A:F,6,FALSE)</f>
        <v>53199</v>
      </c>
      <c r="E6480">
        <f ca="1">VLOOKUP(B6480,'listing data'!A:F,5,FALSE)</f>
        <v>31511.931130023713</v>
      </c>
      <c r="F6480">
        <f ca="1">VLOOKUP(B6480,'listing data'!A:G,7,FALSE)</f>
        <v>2017</v>
      </c>
    </row>
    <row r="6481" spans="1:6" x14ac:dyDescent="0.2">
      <c r="A6481">
        <f t="shared" ca="1" si="202"/>
        <v>2433</v>
      </c>
      <c r="B6481">
        <f t="shared" ca="1" si="203"/>
        <v>2815</v>
      </c>
      <c r="C6481" t="str">
        <f ca="1">VLOOKUP(B6481,'listing data'!A:F,3,FALSE)</f>
        <v>toyota</v>
      </c>
      <c r="D6481">
        <f ca="1">VLOOKUP(B6481,'listing data'!A:F,6,FALSE)</f>
        <v>72941</v>
      </c>
      <c r="E6481">
        <f ca="1">VLOOKUP(B6481,'listing data'!A:F,5,FALSE)</f>
        <v>16792.938571303708</v>
      </c>
      <c r="F6481">
        <f ca="1">VLOOKUP(B6481,'listing data'!A:G,7,FALSE)</f>
        <v>2016</v>
      </c>
    </row>
    <row r="6482" spans="1:6" x14ac:dyDescent="0.2">
      <c r="A6482">
        <f t="shared" ca="1" si="202"/>
        <v>926</v>
      </c>
      <c r="B6482">
        <f t="shared" ca="1" si="203"/>
        <v>1589</v>
      </c>
      <c r="C6482" t="str">
        <f ca="1">VLOOKUP(B6482,'listing data'!A:F,3,FALSE)</f>
        <v>alfa-romero</v>
      </c>
      <c r="D6482">
        <f ca="1">VLOOKUP(B6482,'listing data'!A:F,6,FALSE)</f>
        <v>23237</v>
      </c>
      <c r="E6482">
        <f ca="1">VLOOKUP(B6482,'listing data'!A:F,5,FALSE)</f>
        <v>15806.439684989547</v>
      </c>
      <c r="F6482">
        <f ca="1">VLOOKUP(B6482,'listing data'!A:G,7,FALSE)</f>
        <v>2013</v>
      </c>
    </row>
    <row r="6483" spans="1:6" x14ac:dyDescent="0.2">
      <c r="A6483">
        <f t="shared" ca="1" si="202"/>
        <v>990</v>
      </c>
      <c r="B6483">
        <f t="shared" ca="1" si="203"/>
        <v>233</v>
      </c>
      <c r="C6483" t="str">
        <f ca="1">VLOOKUP(B6483,'listing data'!A:F,3,FALSE)</f>
        <v>dodge</v>
      </c>
      <c r="D6483">
        <f ca="1">VLOOKUP(B6483,'listing data'!A:F,6,FALSE)</f>
        <v>72439</v>
      </c>
      <c r="E6483">
        <f ca="1">VLOOKUP(B6483,'listing data'!A:F,5,FALSE)</f>
        <v>9643.8614228424576</v>
      </c>
      <c r="F6483">
        <f ca="1">VLOOKUP(B6483,'listing data'!A:G,7,FALSE)</f>
        <v>2011</v>
      </c>
    </row>
    <row r="6484" spans="1:6" x14ac:dyDescent="0.2">
      <c r="A6484">
        <f t="shared" ca="1" si="202"/>
        <v>1754</v>
      </c>
      <c r="B6484">
        <f t="shared" ca="1" si="203"/>
        <v>5376</v>
      </c>
      <c r="C6484" t="str">
        <f ca="1">VLOOKUP(B6484,'listing data'!A:F,3,FALSE)</f>
        <v>peugot</v>
      </c>
      <c r="D6484">
        <f ca="1">VLOOKUP(B6484,'listing data'!A:F,6,FALSE)</f>
        <v>73237</v>
      </c>
      <c r="E6484">
        <f ca="1">VLOOKUP(B6484,'listing data'!A:F,5,FALSE)</f>
        <v>12120.24836565741</v>
      </c>
      <c r="F6484">
        <f ca="1">VLOOKUP(B6484,'listing data'!A:G,7,FALSE)</f>
        <v>2012</v>
      </c>
    </row>
    <row r="6485" spans="1:6" x14ac:dyDescent="0.2">
      <c r="A6485">
        <f t="shared" ca="1" si="202"/>
        <v>1375</v>
      </c>
      <c r="B6485">
        <f t="shared" ca="1" si="203"/>
        <v>4367</v>
      </c>
      <c r="C6485" t="str">
        <f ca="1">VLOOKUP(B6485,'listing data'!A:F,3,FALSE)</f>
        <v>nissan</v>
      </c>
      <c r="D6485">
        <f ca="1">VLOOKUP(B6485,'listing data'!A:F,6,FALSE)</f>
        <v>73833</v>
      </c>
      <c r="E6485">
        <f ca="1">VLOOKUP(B6485,'listing data'!A:F,5,FALSE)</f>
        <v>9020.7507014867479</v>
      </c>
      <c r="F6485">
        <f ca="1">VLOOKUP(B6485,'listing data'!A:G,7,FALSE)</f>
        <v>2011</v>
      </c>
    </row>
    <row r="6486" spans="1:6" x14ac:dyDescent="0.2">
      <c r="A6486">
        <f t="shared" ca="1" si="202"/>
        <v>1152</v>
      </c>
      <c r="B6486">
        <f t="shared" ca="1" si="203"/>
        <v>8456</v>
      </c>
      <c r="C6486" t="str">
        <f ca="1">VLOOKUP(B6486,'listing data'!A:F,3,FALSE)</f>
        <v>nissan</v>
      </c>
      <c r="D6486">
        <f ca="1">VLOOKUP(B6486,'listing data'!A:F,6,FALSE)</f>
        <v>31775</v>
      </c>
      <c r="E6486">
        <f ca="1">VLOOKUP(B6486,'listing data'!A:F,5,FALSE)</f>
        <v>6656.0759524451687</v>
      </c>
      <c r="F6486">
        <f ca="1">VLOOKUP(B6486,'listing data'!A:G,7,FALSE)</f>
        <v>2016</v>
      </c>
    </row>
    <row r="6487" spans="1:6" x14ac:dyDescent="0.2">
      <c r="A6487">
        <f t="shared" ca="1" si="202"/>
        <v>1212</v>
      </c>
      <c r="B6487">
        <f t="shared" ca="1" si="203"/>
        <v>4149</v>
      </c>
      <c r="C6487" t="str">
        <f ca="1">VLOOKUP(B6487,'listing data'!A:F,3,FALSE)</f>
        <v>toyota</v>
      </c>
      <c r="D6487">
        <f ca="1">VLOOKUP(B6487,'listing data'!A:F,6,FALSE)</f>
        <v>19085</v>
      </c>
      <c r="E6487">
        <f ca="1">VLOOKUP(B6487,'listing data'!A:F,5,FALSE)</f>
        <v>9967.7430129854056</v>
      </c>
      <c r="F6487">
        <f ca="1">VLOOKUP(B6487,'listing data'!A:G,7,FALSE)</f>
        <v>2015</v>
      </c>
    </row>
    <row r="6488" spans="1:6" x14ac:dyDescent="0.2">
      <c r="A6488">
        <f t="shared" ca="1" si="202"/>
        <v>2486</v>
      </c>
      <c r="B6488">
        <f t="shared" ca="1" si="203"/>
        <v>2997</v>
      </c>
      <c r="C6488" t="str">
        <f ca="1">VLOOKUP(B6488,'listing data'!A:F,3,FALSE)</f>
        <v>volvo</v>
      </c>
      <c r="D6488">
        <f ca="1">VLOOKUP(B6488,'listing data'!A:F,6,FALSE)</f>
        <v>97382</v>
      </c>
      <c r="E6488">
        <f ca="1">VLOOKUP(B6488,'listing data'!A:F,5,FALSE)</f>
        <v>13029.625917988715</v>
      </c>
      <c r="F6488">
        <f ca="1">VLOOKUP(B6488,'listing data'!A:G,7,FALSE)</f>
        <v>2016</v>
      </c>
    </row>
    <row r="6489" spans="1:6" x14ac:dyDescent="0.2">
      <c r="A6489">
        <f t="shared" ca="1" si="202"/>
        <v>1383</v>
      </c>
      <c r="B6489">
        <f t="shared" ca="1" si="203"/>
        <v>7902</v>
      </c>
      <c r="C6489" t="str">
        <f ca="1">VLOOKUP(B6489,'listing data'!A:F,3,FALSE)</f>
        <v>toyota</v>
      </c>
      <c r="D6489">
        <f ca="1">VLOOKUP(B6489,'listing data'!A:F,6,FALSE)</f>
        <v>97202</v>
      </c>
      <c r="E6489">
        <f ca="1">VLOOKUP(B6489,'listing data'!A:F,5,FALSE)</f>
        <v>7349.4053451961108</v>
      </c>
      <c r="F6489">
        <f ca="1">VLOOKUP(B6489,'listing data'!A:G,7,FALSE)</f>
        <v>2015</v>
      </c>
    </row>
    <row r="6490" spans="1:6" x14ac:dyDescent="0.2">
      <c r="A6490">
        <f t="shared" ca="1" si="202"/>
        <v>1270</v>
      </c>
      <c r="B6490">
        <f t="shared" ca="1" si="203"/>
        <v>1810</v>
      </c>
      <c r="C6490" t="str">
        <f ca="1">VLOOKUP(B6490,'listing data'!A:F,3,FALSE)</f>
        <v>mitsubishi</v>
      </c>
      <c r="D6490">
        <f ca="1">VLOOKUP(B6490,'listing data'!A:F,6,FALSE)</f>
        <v>70147</v>
      </c>
      <c r="E6490">
        <f ca="1">VLOOKUP(B6490,'listing data'!A:F,5,FALSE)</f>
        <v>8215.2414473509125</v>
      </c>
      <c r="F6490">
        <f ca="1">VLOOKUP(B6490,'listing data'!A:G,7,FALSE)</f>
        <v>2013</v>
      </c>
    </row>
    <row r="6491" spans="1:6" x14ac:dyDescent="0.2">
      <c r="A6491">
        <f t="shared" ca="1" si="202"/>
        <v>10</v>
      </c>
      <c r="B6491">
        <f t="shared" ca="1" si="203"/>
        <v>4473</v>
      </c>
      <c r="C6491" t="str">
        <f ca="1">VLOOKUP(B6491,'listing data'!A:F,3,FALSE)</f>
        <v>peugot</v>
      </c>
      <c r="D6491">
        <f ca="1">VLOOKUP(B6491,'listing data'!A:F,6,FALSE)</f>
        <v>65246</v>
      </c>
      <c r="E6491">
        <f ca="1">VLOOKUP(B6491,'listing data'!A:F,5,FALSE)</f>
        <v>12766.722303684399</v>
      </c>
      <c r="F6491">
        <f ca="1">VLOOKUP(B6491,'listing data'!A:G,7,FALSE)</f>
        <v>2017</v>
      </c>
    </row>
    <row r="6492" spans="1:6" x14ac:dyDescent="0.2">
      <c r="A6492">
        <f t="shared" ca="1" si="202"/>
        <v>2380</v>
      </c>
      <c r="B6492">
        <f t="shared" ca="1" si="203"/>
        <v>5995</v>
      </c>
      <c r="C6492" t="str">
        <f ca="1">VLOOKUP(B6492,'listing data'!A:F,3,FALSE)</f>
        <v>chevrolet</v>
      </c>
      <c r="D6492">
        <f ca="1">VLOOKUP(B6492,'listing data'!A:F,6,FALSE)</f>
        <v>61414</v>
      </c>
      <c r="E6492">
        <f ca="1">VLOOKUP(B6492,'listing data'!A:F,5,FALSE)</f>
        <v>5326.7669051048742</v>
      </c>
      <c r="F6492">
        <f ca="1">VLOOKUP(B6492,'listing data'!A:G,7,FALSE)</f>
        <v>2017</v>
      </c>
    </row>
    <row r="6493" spans="1:6" x14ac:dyDescent="0.2">
      <c r="A6493">
        <f t="shared" ca="1" si="202"/>
        <v>505</v>
      </c>
      <c r="B6493">
        <f t="shared" ca="1" si="203"/>
        <v>7941</v>
      </c>
      <c r="C6493" t="str">
        <f ca="1">VLOOKUP(B6493,'listing data'!A:F,3,FALSE)</f>
        <v>volvo</v>
      </c>
      <c r="D6493">
        <f ca="1">VLOOKUP(B6493,'listing data'!A:F,6,FALSE)</f>
        <v>16843</v>
      </c>
      <c r="E6493">
        <f ca="1">VLOOKUP(B6493,'listing data'!A:F,5,FALSE)</f>
        <v>17078.006651075437</v>
      </c>
      <c r="F6493">
        <f ca="1">VLOOKUP(B6493,'listing data'!A:G,7,FALSE)</f>
        <v>2017</v>
      </c>
    </row>
    <row r="6494" spans="1:6" x14ac:dyDescent="0.2">
      <c r="A6494">
        <f t="shared" ca="1" si="202"/>
        <v>888</v>
      </c>
      <c r="B6494">
        <f t="shared" ca="1" si="203"/>
        <v>6654</v>
      </c>
      <c r="C6494" t="str">
        <f ca="1">VLOOKUP(B6494,'listing data'!A:F,3,FALSE)</f>
        <v>honda</v>
      </c>
      <c r="D6494">
        <f ca="1">VLOOKUP(B6494,'listing data'!A:F,6,FALSE)</f>
        <v>87471</v>
      </c>
      <c r="E6494">
        <f ca="1">VLOOKUP(B6494,'listing data'!A:F,5,FALSE)</f>
        <v>5748.7230597721327</v>
      </c>
      <c r="F6494">
        <f ca="1">VLOOKUP(B6494,'listing data'!A:G,7,FALSE)</f>
        <v>2014</v>
      </c>
    </row>
    <row r="6495" spans="1:6" x14ac:dyDescent="0.2">
      <c r="A6495">
        <f t="shared" ca="1" si="202"/>
        <v>929</v>
      </c>
      <c r="B6495">
        <f t="shared" ca="1" si="203"/>
        <v>1147</v>
      </c>
      <c r="C6495" t="str">
        <f ca="1">VLOOKUP(B6495,'listing data'!A:F,3,FALSE)</f>
        <v>honda</v>
      </c>
      <c r="D6495">
        <f ca="1">VLOOKUP(B6495,'listing data'!A:F,6,FALSE)</f>
        <v>15232</v>
      </c>
      <c r="E6495">
        <f ca="1">VLOOKUP(B6495,'listing data'!A:F,5,FALSE)</f>
        <v>7210.635775641591</v>
      </c>
      <c r="F6495">
        <f ca="1">VLOOKUP(B6495,'listing data'!A:G,7,FALSE)</f>
        <v>2016</v>
      </c>
    </row>
    <row r="6496" spans="1:6" x14ac:dyDescent="0.2">
      <c r="A6496">
        <f t="shared" ca="1" si="202"/>
        <v>653</v>
      </c>
      <c r="B6496">
        <f t="shared" ca="1" si="203"/>
        <v>7900</v>
      </c>
      <c r="C6496" t="str">
        <f ca="1">VLOOKUP(B6496,'listing data'!A:F,3,FALSE)</f>
        <v>honda</v>
      </c>
      <c r="D6496">
        <f ca="1">VLOOKUP(B6496,'listing data'!A:F,6,FALSE)</f>
        <v>1482</v>
      </c>
      <c r="E6496">
        <f ca="1">VLOOKUP(B6496,'listing data'!A:F,5,FALSE)</f>
        <v>7370.3101168906433</v>
      </c>
      <c r="F6496">
        <f ca="1">VLOOKUP(B6496,'listing data'!A:G,7,FALSE)</f>
        <v>2011</v>
      </c>
    </row>
    <row r="6497" spans="1:6" x14ac:dyDescent="0.2">
      <c r="A6497">
        <f t="shared" ca="1" si="202"/>
        <v>2946</v>
      </c>
      <c r="B6497">
        <f t="shared" ca="1" si="203"/>
        <v>6659</v>
      </c>
      <c r="C6497" t="str">
        <f ca="1">VLOOKUP(B6497,'listing data'!A:F,3,FALSE)</f>
        <v>bmw</v>
      </c>
      <c r="D6497">
        <f ca="1">VLOOKUP(B6497,'listing data'!A:F,6,FALSE)</f>
        <v>39123</v>
      </c>
      <c r="E6497">
        <f ca="1">VLOOKUP(B6497,'listing data'!A:F,5,FALSE)</f>
        <v>42591.646341113687</v>
      </c>
      <c r="F6497">
        <f ca="1">VLOOKUP(B6497,'listing data'!A:G,7,FALSE)</f>
        <v>2012</v>
      </c>
    </row>
    <row r="6498" spans="1:6" x14ac:dyDescent="0.2">
      <c r="A6498">
        <f t="shared" ca="1" si="202"/>
        <v>238</v>
      </c>
      <c r="B6498">
        <f t="shared" ca="1" si="203"/>
        <v>6634</v>
      </c>
      <c r="C6498" t="str">
        <f ca="1">VLOOKUP(B6498,'listing data'!A:F,3,FALSE)</f>
        <v>saab</v>
      </c>
      <c r="D6498">
        <f ca="1">VLOOKUP(B6498,'listing data'!A:F,6,FALSE)</f>
        <v>3979</v>
      </c>
      <c r="E6498">
        <f ca="1">VLOOKUP(B6498,'listing data'!A:F,5,FALSE)</f>
        <v>12468.699160173082</v>
      </c>
      <c r="F6498">
        <f ca="1">VLOOKUP(B6498,'listing data'!A:G,7,FALSE)</f>
        <v>2012</v>
      </c>
    </row>
    <row r="6499" spans="1:6" x14ac:dyDescent="0.2">
      <c r="A6499">
        <f t="shared" ca="1" si="202"/>
        <v>2707</v>
      </c>
      <c r="B6499">
        <f t="shared" ca="1" si="203"/>
        <v>6040</v>
      </c>
      <c r="C6499" t="str">
        <f ca="1">VLOOKUP(B6499,'listing data'!A:F,3,FALSE)</f>
        <v>honda</v>
      </c>
      <c r="D6499">
        <f ca="1">VLOOKUP(B6499,'listing data'!A:F,6,FALSE)</f>
        <v>229</v>
      </c>
      <c r="E6499">
        <f ca="1">VLOOKUP(B6499,'listing data'!A:F,5,FALSE)</f>
        <v>5359.4824287934962</v>
      </c>
      <c r="F6499">
        <f ca="1">VLOOKUP(B6499,'listing data'!A:G,7,FALSE)</f>
        <v>2013</v>
      </c>
    </row>
    <row r="6500" spans="1:6" x14ac:dyDescent="0.2">
      <c r="A6500">
        <f t="shared" ca="1" si="202"/>
        <v>2154</v>
      </c>
      <c r="B6500">
        <f t="shared" ca="1" si="203"/>
        <v>7611</v>
      </c>
      <c r="C6500" t="str">
        <f ca="1">VLOOKUP(B6500,'listing data'!A:F,3,FALSE)</f>
        <v>saab</v>
      </c>
      <c r="D6500">
        <f ca="1">VLOOKUP(B6500,'listing data'!A:F,6,FALSE)</f>
        <v>52068</v>
      </c>
      <c r="E6500">
        <f ca="1">VLOOKUP(B6500,'listing data'!A:F,5,FALSE)</f>
        <v>15525.208581036193</v>
      </c>
      <c r="F6500">
        <f ca="1">VLOOKUP(B6500,'listing data'!A:G,7,FALSE)</f>
        <v>2015</v>
      </c>
    </row>
    <row r="6501" spans="1:6" x14ac:dyDescent="0.2">
      <c r="A6501">
        <f t="shared" ca="1" si="202"/>
        <v>1071</v>
      </c>
      <c r="B6501">
        <f t="shared" ca="1" si="203"/>
        <v>2381</v>
      </c>
      <c r="C6501" t="str">
        <f ca="1">VLOOKUP(B6501,'listing data'!A:F,3,FALSE)</f>
        <v>saab</v>
      </c>
      <c r="D6501">
        <f ca="1">VLOOKUP(B6501,'listing data'!A:F,6,FALSE)</f>
        <v>73258</v>
      </c>
      <c r="E6501">
        <f ca="1">VLOOKUP(B6501,'listing data'!A:F,5,FALSE)</f>
        <v>13213.25606632312</v>
      </c>
      <c r="F6501">
        <f ca="1">VLOOKUP(B6501,'listing data'!A:G,7,FALSE)</f>
        <v>2016</v>
      </c>
    </row>
    <row r="6502" spans="1:6" x14ac:dyDescent="0.2">
      <c r="A6502">
        <f t="shared" ca="1" si="202"/>
        <v>2861</v>
      </c>
      <c r="B6502">
        <f t="shared" ca="1" si="203"/>
        <v>663</v>
      </c>
      <c r="C6502" t="str">
        <f ca="1">VLOOKUP(B6502,'listing data'!A:F,3,FALSE)</f>
        <v>volkswagen</v>
      </c>
      <c r="D6502">
        <f ca="1">VLOOKUP(B6502,'listing data'!A:F,6,FALSE)</f>
        <v>42512</v>
      </c>
      <c r="E6502">
        <f ca="1">VLOOKUP(B6502,'listing data'!A:F,5,FALSE)</f>
        <v>9873.9511346615582</v>
      </c>
      <c r="F6502">
        <f ca="1">VLOOKUP(B6502,'listing data'!A:G,7,FALSE)</f>
        <v>2016</v>
      </c>
    </row>
    <row r="6503" spans="1:6" x14ac:dyDescent="0.2">
      <c r="A6503">
        <f t="shared" ca="1" si="202"/>
        <v>2612</v>
      </c>
      <c r="B6503">
        <f t="shared" ca="1" si="203"/>
        <v>8352</v>
      </c>
      <c r="C6503" t="str">
        <f ca="1">VLOOKUP(B6503,'listing data'!A:F,3,FALSE)</f>
        <v>toyota</v>
      </c>
      <c r="D6503">
        <f ca="1">VLOOKUP(B6503,'listing data'!A:F,6,FALSE)</f>
        <v>71120</v>
      </c>
      <c r="E6503">
        <f ca="1">VLOOKUP(B6503,'listing data'!A:F,5,FALSE)</f>
        <v>7259.7278417141069</v>
      </c>
      <c r="F6503">
        <f ca="1">VLOOKUP(B6503,'listing data'!A:G,7,FALSE)</f>
        <v>2011</v>
      </c>
    </row>
    <row r="6504" spans="1:6" x14ac:dyDescent="0.2">
      <c r="A6504">
        <f t="shared" ca="1" si="202"/>
        <v>1840</v>
      </c>
      <c r="B6504">
        <f t="shared" ca="1" si="203"/>
        <v>1044</v>
      </c>
      <c r="C6504" t="str">
        <f ca="1">VLOOKUP(B6504,'listing data'!A:F,3,FALSE)</f>
        <v>volkswagen</v>
      </c>
      <c r="D6504">
        <f ca="1">VLOOKUP(B6504,'listing data'!A:F,6,FALSE)</f>
        <v>62087</v>
      </c>
      <c r="E6504">
        <f ca="1">VLOOKUP(B6504,'listing data'!A:F,5,FALSE)</f>
        <v>13807.582062237203</v>
      </c>
      <c r="F6504">
        <f ca="1">VLOOKUP(B6504,'listing data'!A:G,7,FALSE)</f>
        <v>2012</v>
      </c>
    </row>
    <row r="6505" spans="1:6" x14ac:dyDescent="0.2">
      <c r="A6505">
        <f t="shared" ca="1" si="202"/>
        <v>2454</v>
      </c>
      <c r="B6505">
        <f t="shared" ca="1" si="203"/>
        <v>3904</v>
      </c>
      <c r="C6505" t="str">
        <f ca="1">VLOOKUP(B6505,'listing data'!A:F,3,FALSE)</f>
        <v>honda</v>
      </c>
      <c r="D6505">
        <f ca="1">VLOOKUP(B6505,'listing data'!A:F,6,FALSE)</f>
        <v>56358</v>
      </c>
      <c r="E6505">
        <f ca="1">VLOOKUP(B6505,'listing data'!A:F,5,FALSE)</f>
        <v>5505.7293810265701</v>
      </c>
      <c r="F6505">
        <f ca="1">VLOOKUP(B6505,'listing data'!A:G,7,FALSE)</f>
        <v>2013</v>
      </c>
    </row>
    <row r="6506" spans="1:6" x14ac:dyDescent="0.2">
      <c r="A6506">
        <f t="shared" ca="1" si="202"/>
        <v>2638</v>
      </c>
      <c r="B6506">
        <f t="shared" ca="1" si="203"/>
        <v>9684</v>
      </c>
      <c r="C6506" t="str">
        <f ca="1">VLOOKUP(B6506,'listing data'!A:F,3,FALSE)</f>
        <v>peugot</v>
      </c>
      <c r="D6506">
        <f ca="1">VLOOKUP(B6506,'listing data'!A:F,6,FALSE)</f>
        <v>29381</v>
      </c>
      <c r="E6506">
        <f ca="1">VLOOKUP(B6506,'listing data'!A:F,5,FALSE)</f>
        <v>17435.250320218336</v>
      </c>
      <c r="F6506">
        <f ca="1">VLOOKUP(B6506,'listing data'!A:G,7,FALSE)</f>
        <v>2013</v>
      </c>
    </row>
    <row r="6507" spans="1:6" x14ac:dyDescent="0.2">
      <c r="A6507">
        <f t="shared" ca="1" si="202"/>
        <v>1740</v>
      </c>
      <c r="B6507">
        <f t="shared" ca="1" si="203"/>
        <v>6722</v>
      </c>
      <c r="C6507" t="str">
        <f ca="1">VLOOKUP(B6507,'listing data'!A:F,3,FALSE)</f>
        <v>nissan</v>
      </c>
      <c r="D6507">
        <f ca="1">VLOOKUP(B6507,'listing data'!A:F,6,FALSE)</f>
        <v>10939</v>
      </c>
      <c r="E6507">
        <f ca="1">VLOOKUP(B6507,'listing data'!A:F,5,FALSE)</f>
        <v>15965.258606137861</v>
      </c>
      <c r="F6507">
        <f ca="1">VLOOKUP(B6507,'listing data'!A:G,7,FALSE)</f>
        <v>2014</v>
      </c>
    </row>
    <row r="6508" spans="1:6" x14ac:dyDescent="0.2">
      <c r="A6508">
        <f t="shared" ca="1" si="202"/>
        <v>1993</v>
      </c>
      <c r="B6508">
        <f t="shared" ca="1" si="203"/>
        <v>3945</v>
      </c>
      <c r="C6508" t="str">
        <f ca="1">VLOOKUP(B6508,'listing data'!A:F,3,FALSE)</f>
        <v>honda</v>
      </c>
      <c r="D6508">
        <f ca="1">VLOOKUP(B6508,'listing data'!A:F,6,FALSE)</f>
        <v>80672</v>
      </c>
      <c r="E6508">
        <f ca="1">VLOOKUP(B6508,'listing data'!A:F,5,FALSE)</f>
        <v>7930.2414290767974</v>
      </c>
      <c r="F6508">
        <f ca="1">VLOOKUP(B6508,'listing data'!A:G,7,FALSE)</f>
        <v>2015</v>
      </c>
    </row>
    <row r="6509" spans="1:6" x14ac:dyDescent="0.2">
      <c r="A6509">
        <f t="shared" ca="1" si="202"/>
        <v>2215</v>
      </c>
      <c r="B6509">
        <f t="shared" ca="1" si="203"/>
        <v>9461</v>
      </c>
      <c r="C6509" t="str">
        <f ca="1">VLOOKUP(B6509,'listing data'!A:F,3,FALSE)</f>
        <v>toyota</v>
      </c>
      <c r="D6509">
        <f ca="1">VLOOKUP(B6509,'listing data'!A:F,6,FALSE)</f>
        <v>16502</v>
      </c>
      <c r="E6509">
        <f ca="1">VLOOKUP(B6509,'listing data'!A:F,5,FALSE)</f>
        <v>16851.72798727893</v>
      </c>
      <c r="F6509">
        <f ca="1">VLOOKUP(B6509,'listing data'!A:G,7,FALSE)</f>
        <v>2014</v>
      </c>
    </row>
    <row r="6510" spans="1:6" x14ac:dyDescent="0.2">
      <c r="A6510">
        <f t="shared" ca="1" si="202"/>
        <v>447</v>
      </c>
      <c r="B6510">
        <f t="shared" ca="1" si="203"/>
        <v>9042</v>
      </c>
      <c r="C6510" t="str">
        <f ca="1">VLOOKUP(B6510,'listing data'!A:F,3,FALSE)</f>
        <v>mercedes-benz</v>
      </c>
      <c r="D6510">
        <f ca="1">VLOOKUP(B6510,'listing data'!A:F,6,FALSE)</f>
        <v>71016</v>
      </c>
      <c r="E6510">
        <f ca="1">VLOOKUP(B6510,'listing data'!A:F,5,FALSE)</f>
        <v>35835.451707967746</v>
      </c>
      <c r="F6510">
        <f ca="1">VLOOKUP(B6510,'listing data'!A:G,7,FALSE)</f>
        <v>2016</v>
      </c>
    </row>
    <row r="6511" spans="1:6" x14ac:dyDescent="0.2">
      <c r="A6511">
        <f t="shared" ca="1" si="202"/>
        <v>2205</v>
      </c>
      <c r="B6511">
        <f t="shared" ca="1" si="203"/>
        <v>4939</v>
      </c>
      <c r="C6511" t="str">
        <f ca="1">VLOOKUP(B6511,'listing data'!A:F,3,FALSE)</f>
        <v>mercedes-benz</v>
      </c>
      <c r="D6511">
        <f ca="1">VLOOKUP(B6511,'listing data'!A:F,6,FALSE)</f>
        <v>84514</v>
      </c>
      <c r="E6511">
        <f ca="1">VLOOKUP(B6511,'listing data'!A:F,5,FALSE)</f>
        <v>31829.040487647915</v>
      </c>
      <c r="F6511">
        <f ca="1">VLOOKUP(B6511,'listing data'!A:G,7,FALSE)</f>
        <v>2015</v>
      </c>
    </row>
    <row r="6512" spans="1:6" x14ac:dyDescent="0.2">
      <c r="A6512">
        <f t="shared" ca="1" si="202"/>
        <v>895</v>
      </c>
      <c r="B6512">
        <f t="shared" ca="1" si="203"/>
        <v>3537</v>
      </c>
      <c r="C6512" t="str">
        <f ca="1">VLOOKUP(B6512,'listing data'!A:F,3,FALSE)</f>
        <v>subaru</v>
      </c>
      <c r="D6512">
        <f ca="1">VLOOKUP(B6512,'listing data'!A:F,6,FALSE)</f>
        <v>3136</v>
      </c>
      <c r="E6512">
        <f ca="1">VLOOKUP(B6512,'listing data'!A:F,5,FALSE)</f>
        <v>8221.2963905359811</v>
      </c>
      <c r="F6512">
        <f ca="1">VLOOKUP(B6512,'listing data'!A:G,7,FALSE)</f>
        <v>2014</v>
      </c>
    </row>
    <row r="6513" spans="1:6" x14ac:dyDescent="0.2">
      <c r="A6513">
        <f t="shared" ca="1" si="202"/>
        <v>2206</v>
      </c>
      <c r="B6513">
        <f t="shared" ca="1" si="203"/>
        <v>8310</v>
      </c>
      <c r="C6513" t="str">
        <f ca="1">VLOOKUP(B6513,'listing data'!A:F,3,FALSE)</f>
        <v>nissan</v>
      </c>
      <c r="D6513">
        <f ca="1">VLOOKUP(B6513,'listing data'!A:F,6,FALSE)</f>
        <v>11321</v>
      </c>
      <c r="E6513">
        <f ca="1">VLOOKUP(B6513,'listing data'!A:F,5,FALSE)</f>
        <v>18969.10085044178</v>
      </c>
      <c r="F6513">
        <f ca="1">VLOOKUP(B6513,'listing data'!A:G,7,FALSE)</f>
        <v>2014</v>
      </c>
    </row>
    <row r="6514" spans="1:6" x14ac:dyDescent="0.2">
      <c r="A6514">
        <f t="shared" ca="1" si="202"/>
        <v>1326</v>
      </c>
      <c r="B6514">
        <f t="shared" ca="1" si="203"/>
        <v>9828</v>
      </c>
      <c r="C6514" t="str">
        <f ca="1">VLOOKUP(B6514,'listing data'!A:F,3,FALSE)</f>
        <v>honda</v>
      </c>
      <c r="D6514">
        <f ca="1">VLOOKUP(B6514,'listing data'!A:F,6,FALSE)</f>
        <v>92640</v>
      </c>
      <c r="E6514">
        <f ca="1">VLOOKUP(B6514,'listing data'!A:F,5,FALSE)</f>
        <v>6874.7700351115454</v>
      </c>
      <c r="F6514">
        <f ca="1">VLOOKUP(B6514,'listing data'!A:G,7,FALSE)</f>
        <v>2017</v>
      </c>
    </row>
    <row r="6515" spans="1:6" x14ac:dyDescent="0.2">
      <c r="A6515">
        <f t="shared" ca="1" si="202"/>
        <v>2234</v>
      </c>
      <c r="B6515">
        <f t="shared" ca="1" si="203"/>
        <v>9842</v>
      </c>
      <c r="C6515" t="str">
        <f ca="1">VLOOKUP(B6515,'listing data'!A:F,3,FALSE)</f>
        <v>subaru</v>
      </c>
      <c r="D6515">
        <f ca="1">VLOOKUP(B6515,'listing data'!A:F,6,FALSE)</f>
        <v>34000</v>
      </c>
      <c r="E6515">
        <f ca="1">VLOOKUP(B6515,'listing data'!A:F,5,FALSE)</f>
        <v>7701.0524997581779</v>
      </c>
      <c r="F6515">
        <f ca="1">VLOOKUP(B6515,'listing data'!A:G,7,FALSE)</f>
        <v>2015</v>
      </c>
    </row>
    <row r="6516" spans="1:6" x14ac:dyDescent="0.2">
      <c r="A6516">
        <f t="shared" ca="1" si="202"/>
        <v>873</v>
      </c>
      <c r="B6516">
        <f t="shared" ca="1" si="203"/>
        <v>7848</v>
      </c>
      <c r="C6516" t="str">
        <f ca="1">VLOOKUP(B6516,'listing data'!A:F,3,FALSE)</f>
        <v>volvo</v>
      </c>
      <c r="D6516">
        <f ca="1">VLOOKUP(B6516,'listing data'!A:F,6,FALSE)</f>
        <v>91382</v>
      </c>
      <c r="E6516">
        <f ca="1">VLOOKUP(B6516,'listing data'!A:F,5,FALSE)</f>
        <v>18177.305472431734</v>
      </c>
      <c r="F6516">
        <f ca="1">VLOOKUP(B6516,'listing data'!A:G,7,FALSE)</f>
        <v>2012</v>
      </c>
    </row>
    <row r="6517" spans="1:6" x14ac:dyDescent="0.2">
      <c r="A6517">
        <f t="shared" ca="1" si="202"/>
        <v>432</v>
      </c>
      <c r="B6517">
        <f t="shared" ca="1" si="203"/>
        <v>5945</v>
      </c>
      <c r="C6517" t="str">
        <f ca="1">VLOOKUP(B6517,'listing data'!A:F,3,FALSE)</f>
        <v>porsche</v>
      </c>
      <c r="D6517">
        <f ca="1">VLOOKUP(B6517,'listing data'!A:F,6,FALSE)</f>
        <v>77143</v>
      </c>
      <c r="E6517">
        <f ca="1">VLOOKUP(B6517,'listing data'!A:F,5,FALSE)</f>
        <v>27383.610318911764</v>
      </c>
      <c r="F6517">
        <f ca="1">VLOOKUP(B6517,'listing data'!A:G,7,FALSE)</f>
        <v>2013</v>
      </c>
    </row>
    <row r="6518" spans="1:6" x14ac:dyDescent="0.2">
      <c r="A6518">
        <f t="shared" ca="1" si="202"/>
        <v>304</v>
      </c>
      <c r="B6518">
        <f t="shared" ca="1" si="203"/>
        <v>8366</v>
      </c>
      <c r="C6518" t="str">
        <f ca="1">VLOOKUP(B6518,'listing data'!A:F,3,FALSE)</f>
        <v>mercedes-benz</v>
      </c>
      <c r="D6518">
        <f ca="1">VLOOKUP(B6518,'listing data'!A:F,6,FALSE)</f>
        <v>32477</v>
      </c>
      <c r="E6518">
        <f ca="1">VLOOKUP(B6518,'listing data'!A:F,5,FALSE)</f>
        <v>41148.099696198769</v>
      </c>
      <c r="F6518">
        <f ca="1">VLOOKUP(B6518,'listing data'!A:G,7,FALSE)</f>
        <v>2014</v>
      </c>
    </row>
    <row r="6519" spans="1:6" x14ac:dyDescent="0.2">
      <c r="A6519">
        <f t="shared" ca="1" si="202"/>
        <v>1094</v>
      </c>
      <c r="B6519">
        <f t="shared" ca="1" si="203"/>
        <v>2025</v>
      </c>
      <c r="C6519" t="str">
        <f ca="1">VLOOKUP(B6519,'listing data'!A:F,3,FALSE)</f>
        <v>nissan</v>
      </c>
      <c r="D6519">
        <f ca="1">VLOOKUP(B6519,'listing data'!A:F,6,FALSE)</f>
        <v>69298</v>
      </c>
      <c r="E6519">
        <f ca="1">VLOOKUP(B6519,'listing data'!A:F,5,FALSE)</f>
        <v>14454.797892095643</v>
      </c>
      <c r="F6519">
        <f ca="1">VLOOKUP(B6519,'listing data'!A:G,7,FALSE)</f>
        <v>2012</v>
      </c>
    </row>
    <row r="6520" spans="1:6" x14ac:dyDescent="0.2">
      <c r="A6520">
        <f t="shared" ca="1" si="202"/>
        <v>2689</v>
      </c>
      <c r="B6520">
        <f t="shared" ca="1" si="203"/>
        <v>957</v>
      </c>
      <c r="C6520" t="str">
        <f ca="1">VLOOKUP(B6520,'listing data'!A:F,3,FALSE)</f>
        <v>volkswagen</v>
      </c>
      <c r="D6520">
        <f ca="1">VLOOKUP(B6520,'listing data'!A:F,6,FALSE)</f>
        <v>80874</v>
      </c>
      <c r="E6520">
        <f ca="1">VLOOKUP(B6520,'listing data'!A:F,5,FALSE)</f>
        <v>7684.5871174558115</v>
      </c>
      <c r="F6520">
        <f ca="1">VLOOKUP(B6520,'listing data'!A:G,7,FALSE)</f>
        <v>2016</v>
      </c>
    </row>
    <row r="6521" spans="1:6" x14ac:dyDescent="0.2">
      <c r="A6521">
        <f t="shared" ca="1" si="202"/>
        <v>2138</v>
      </c>
      <c r="B6521">
        <f t="shared" ca="1" si="203"/>
        <v>1364</v>
      </c>
      <c r="C6521" t="str">
        <f ca="1">VLOOKUP(B6521,'listing data'!A:F,3,FALSE)</f>
        <v>mazda</v>
      </c>
      <c r="D6521">
        <f ca="1">VLOOKUP(B6521,'listing data'!A:F,6,FALSE)</f>
        <v>69872</v>
      </c>
      <c r="E6521">
        <f ca="1">VLOOKUP(B6521,'listing data'!A:F,5,FALSE)</f>
        <v>6039.5649881505287</v>
      </c>
      <c r="F6521">
        <f ca="1">VLOOKUP(B6521,'listing data'!A:G,7,FALSE)</f>
        <v>2012</v>
      </c>
    </row>
    <row r="6522" spans="1:6" x14ac:dyDescent="0.2">
      <c r="A6522">
        <f t="shared" ca="1" si="202"/>
        <v>2426</v>
      </c>
      <c r="B6522">
        <f t="shared" ca="1" si="203"/>
        <v>7895</v>
      </c>
      <c r="C6522" t="str">
        <f ca="1">VLOOKUP(B6522,'listing data'!A:F,3,FALSE)</f>
        <v>toyota</v>
      </c>
      <c r="D6522">
        <f ca="1">VLOOKUP(B6522,'listing data'!A:F,6,FALSE)</f>
        <v>17341</v>
      </c>
      <c r="E6522">
        <f ca="1">VLOOKUP(B6522,'listing data'!A:F,5,FALSE)</f>
        <v>4743.0825037112772</v>
      </c>
      <c r="F6522">
        <f ca="1">VLOOKUP(B6522,'listing data'!A:G,7,FALSE)</f>
        <v>2013</v>
      </c>
    </row>
    <row r="6523" spans="1:6" x14ac:dyDescent="0.2">
      <c r="A6523">
        <f t="shared" ca="1" si="202"/>
        <v>2100</v>
      </c>
      <c r="B6523">
        <f t="shared" ca="1" si="203"/>
        <v>9216</v>
      </c>
      <c r="C6523" t="str">
        <f ca="1">VLOOKUP(B6523,'listing data'!A:F,3,FALSE)</f>
        <v>mitsubishi</v>
      </c>
      <c r="D6523">
        <f ca="1">VLOOKUP(B6523,'listing data'!A:F,6,FALSE)</f>
        <v>43191</v>
      </c>
      <c r="E6523">
        <f ca="1">VLOOKUP(B6523,'listing data'!A:F,5,FALSE)</f>
        <v>14706.76727624572</v>
      </c>
      <c r="F6523">
        <f ca="1">VLOOKUP(B6523,'listing data'!A:G,7,FALSE)</f>
        <v>2012</v>
      </c>
    </row>
    <row r="6524" spans="1:6" x14ac:dyDescent="0.2">
      <c r="A6524">
        <f t="shared" ca="1" si="202"/>
        <v>2556</v>
      </c>
      <c r="B6524">
        <f t="shared" ca="1" si="203"/>
        <v>4356</v>
      </c>
      <c r="C6524" t="str">
        <f ca="1">VLOOKUP(B6524,'listing data'!A:F,3,FALSE)</f>
        <v>bmw</v>
      </c>
      <c r="D6524">
        <f ca="1">VLOOKUP(B6524,'listing data'!A:F,6,FALSE)</f>
        <v>87030</v>
      </c>
      <c r="E6524">
        <f ca="1">VLOOKUP(B6524,'listing data'!A:F,5,FALSE)</f>
        <v>31214.512095730377</v>
      </c>
      <c r="F6524">
        <f ca="1">VLOOKUP(B6524,'listing data'!A:G,7,FALSE)</f>
        <v>2012</v>
      </c>
    </row>
    <row r="6525" spans="1:6" x14ac:dyDescent="0.2">
      <c r="A6525">
        <f t="shared" ca="1" si="202"/>
        <v>1128</v>
      </c>
      <c r="B6525">
        <f t="shared" ca="1" si="203"/>
        <v>4420</v>
      </c>
      <c r="C6525" t="str">
        <f ca="1">VLOOKUP(B6525,'listing data'!A:F,3,FALSE)</f>
        <v>nissan</v>
      </c>
      <c r="D6525">
        <f ca="1">VLOOKUP(B6525,'listing data'!A:F,6,FALSE)</f>
        <v>53743</v>
      </c>
      <c r="E6525">
        <f ca="1">VLOOKUP(B6525,'listing data'!A:F,5,FALSE)</f>
        <v>17091.995127774488</v>
      </c>
      <c r="F6525">
        <f ca="1">VLOOKUP(B6525,'listing data'!A:G,7,FALSE)</f>
        <v>2014</v>
      </c>
    </row>
    <row r="6526" spans="1:6" x14ac:dyDescent="0.2">
      <c r="A6526">
        <f t="shared" ca="1" si="202"/>
        <v>653</v>
      </c>
      <c r="B6526">
        <f t="shared" ca="1" si="203"/>
        <v>2446</v>
      </c>
      <c r="C6526" t="str">
        <f ca="1">VLOOKUP(B6526,'listing data'!A:F,3,FALSE)</f>
        <v>isuzu</v>
      </c>
      <c r="D6526">
        <f ca="1">VLOOKUP(B6526,'listing data'!A:F,6,FALSE)</f>
        <v>45657</v>
      </c>
      <c r="E6526">
        <f ca="1">VLOOKUP(B6526,'listing data'!A:F,5,FALSE)</f>
        <v>11431.957503679674</v>
      </c>
      <c r="F6526">
        <f ca="1">VLOOKUP(B6526,'listing data'!A:G,7,FALSE)</f>
        <v>2015</v>
      </c>
    </row>
    <row r="6527" spans="1:6" x14ac:dyDescent="0.2">
      <c r="A6527">
        <f t="shared" ca="1" si="202"/>
        <v>1439</v>
      </c>
      <c r="B6527">
        <f t="shared" ca="1" si="203"/>
        <v>7692</v>
      </c>
      <c r="C6527" t="str">
        <f ca="1">VLOOKUP(B6527,'listing data'!A:F,3,FALSE)</f>
        <v>volvo</v>
      </c>
      <c r="D6527">
        <f ca="1">VLOOKUP(B6527,'listing data'!A:F,6,FALSE)</f>
        <v>38633</v>
      </c>
      <c r="E6527">
        <f ca="1">VLOOKUP(B6527,'listing data'!A:F,5,FALSE)</f>
        <v>18656.709336943346</v>
      </c>
      <c r="F6527">
        <f ca="1">VLOOKUP(B6527,'listing data'!A:G,7,FALSE)</f>
        <v>2015</v>
      </c>
    </row>
    <row r="6528" spans="1:6" x14ac:dyDescent="0.2">
      <c r="A6528">
        <f t="shared" ca="1" si="202"/>
        <v>392</v>
      </c>
      <c r="B6528">
        <f t="shared" ca="1" si="203"/>
        <v>7460</v>
      </c>
      <c r="C6528" t="str">
        <f ca="1">VLOOKUP(B6528,'listing data'!A:F,3,FALSE)</f>
        <v>mazda</v>
      </c>
      <c r="D6528">
        <f ca="1">VLOOKUP(B6528,'listing data'!A:F,6,FALSE)</f>
        <v>26118</v>
      </c>
      <c r="E6528">
        <f ca="1">VLOOKUP(B6528,'listing data'!A:F,5,FALSE)</f>
        <v>15772.263702718223</v>
      </c>
      <c r="F6528">
        <f ca="1">VLOOKUP(B6528,'listing data'!A:G,7,FALSE)</f>
        <v>2014</v>
      </c>
    </row>
    <row r="6529" spans="1:6" x14ac:dyDescent="0.2">
      <c r="A6529">
        <f t="shared" ca="1" si="202"/>
        <v>2397</v>
      </c>
      <c r="B6529">
        <f t="shared" ca="1" si="203"/>
        <v>526</v>
      </c>
      <c r="C6529" t="str">
        <f ca="1">VLOOKUP(B6529,'listing data'!A:F,3,FALSE)</f>
        <v>mitsubishi</v>
      </c>
      <c r="D6529">
        <f ca="1">VLOOKUP(B6529,'listing data'!A:F,6,FALSE)</f>
        <v>16200</v>
      </c>
      <c r="E6529">
        <f ca="1">VLOOKUP(B6529,'listing data'!A:F,5,FALSE)</f>
        <v>8232.9129297533473</v>
      </c>
      <c r="F6529">
        <f ca="1">VLOOKUP(B6529,'listing data'!A:G,7,FALSE)</f>
        <v>2014</v>
      </c>
    </row>
    <row r="6530" spans="1:6" x14ac:dyDescent="0.2">
      <c r="A6530">
        <f t="shared" ca="1" si="202"/>
        <v>1907</v>
      </c>
      <c r="B6530">
        <f t="shared" ca="1" si="203"/>
        <v>7299</v>
      </c>
      <c r="C6530" t="str">
        <f ca="1">VLOOKUP(B6530,'listing data'!A:F,3,FALSE)</f>
        <v>mazda</v>
      </c>
      <c r="D6530">
        <f ca="1">VLOOKUP(B6530,'listing data'!A:F,6,FALSE)</f>
        <v>87963</v>
      </c>
      <c r="E6530">
        <f ca="1">VLOOKUP(B6530,'listing data'!A:F,5,FALSE)</f>
        <v>6015.0221267501493</v>
      </c>
      <c r="F6530">
        <f ca="1">VLOOKUP(B6530,'listing data'!A:G,7,FALSE)</f>
        <v>2013</v>
      </c>
    </row>
    <row r="6531" spans="1:6" x14ac:dyDescent="0.2">
      <c r="A6531">
        <f t="shared" ref="A6531:A6594" ca="1" si="204">RANDBETWEEN(1,3000)</f>
        <v>907</v>
      </c>
      <c r="B6531">
        <f t="shared" ref="B6531:B6594" ca="1" si="205">RANDBETWEEN(1,10000)</f>
        <v>6933</v>
      </c>
      <c r="C6531" t="str">
        <f ca="1">VLOOKUP(B6531,'listing data'!A:F,3,FALSE)</f>
        <v>plymouth</v>
      </c>
      <c r="D6531">
        <f ca="1">VLOOKUP(B6531,'listing data'!A:F,6,FALSE)</f>
        <v>52442</v>
      </c>
      <c r="E6531">
        <f ca="1">VLOOKUP(B6531,'listing data'!A:F,5,FALSE)</f>
        <v>13090.044822991937</v>
      </c>
      <c r="F6531">
        <f ca="1">VLOOKUP(B6531,'listing data'!A:G,7,FALSE)</f>
        <v>2017</v>
      </c>
    </row>
    <row r="6532" spans="1:6" x14ac:dyDescent="0.2">
      <c r="A6532">
        <f t="shared" ca="1" si="204"/>
        <v>591</v>
      </c>
      <c r="B6532">
        <f t="shared" ca="1" si="205"/>
        <v>3907</v>
      </c>
      <c r="C6532" t="str">
        <f ca="1">VLOOKUP(B6532,'listing data'!A:F,3,FALSE)</f>
        <v>honda</v>
      </c>
      <c r="D6532">
        <f ca="1">VLOOKUP(B6532,'listing data'!A:F,6,FALSE)</f>
        <v>74530</v>
      </c>
      <c r="E6532">
        <f ca="1">VLOOKUP(B6532,'listing data'!A:F,5,FALSE)</f>
        <v>8213.641491361559</v>
      </c>
      <c r="F6532">
        <f ca="1">VLOOKUP(B6532,'listing data'!A:G,7,FALSE)</f>
        <v>2015</v>
      </c>
    </row>
    <row r="6533" spans="1:6" x14ac:dyDescent="0.2">
      <c r="A6533">
        <f t="shared" ca="1" si="204"/>
        <v>954</v>
      </c>
      <c r="B6533">
        <f t="shared" ca="1" si="205"/>
        <v>8197</v>
      </c>
      <c r="C6533" t="str">
        <f ca="1">VLOOKUP(B6533,'listing data'!A:F,3,FALSE)</f>
        <v>toyota</v>
      </c>
      <c r="D6533">
        <f ca="1">VLOOKUP(B6533,'listing data'!A:F,6,FALSE)</f>
        <v>29744</v>
      </c>
      <c r="E6533">
        <f ca="1">VLOOKUP(B6533,'listing data'!A:F,5,FALSE)</f>
        <v>8116.0120506362437</v>
      </c>
      <c r="F6533">
        <f ca="1">VLOOKUP(B6533,'listing data'!A:G,7,FALSE)</f>
        <v>2012</v>
      </c>
    </row>
    <row r="6534" spans="1:6" x14ac:dyDescent="0.2">
      <c r="A6534">
        <f t="shared" ca="1" si="204"/>
        <v>1288</v>
      </c>
      <c r="B6534">
        <f t="shared" ca="1" si="205"/>
        <v>9838</v>
      </c>
      <c r="C6534" t="str">
        <f ca="1">VLOOKUP(B6534,'listing data'!A:F,3,FALSE)</f>
        <v>alfa-romero</v>
      </c>
      <c r="D6534">
        <f ca="1">VLOOKUP(B6534,'listing data'!A:F,6,FALSE)</f>
        <v>31298</v>
      </c>
      <c r="E6534">
        <f ca="1">VLOOKUP(B6534,'listing data'!A:F,5,FALSE)</f>
        <v>16631.559790608564</v>
      </c>
      <c r="F6534">
        <f ca="1">VLOOKUP(B6534,'listing data'!A:G,7,FALSE)</f>
        <v>2015</v>
      </c>
    </row>
    <row r="6535" spans="1:6" x14ac:dyDescent="0.2">
      <c r="A6535">
        <f t="shared" ca="1" si="204"/>
        <v>433</v>
      </c>
      <c r="B6535">
        <f t="shared" ca="1" si="205"/>
        <v>9200</v>
      </c>
      <c r="C6535" t="str">
        <f ca="1">VLOOKUP(B6535,'listing data'!A:F,3,FALSE)</f>
        <v>honda</v>
      </c>
      <c r="D6535">
        <f ca="1">VLOOKUP(B6535,'listing data'!A:F,6,FALSE)</f>
        <v>60089</v>
      </c>
      <c r="E6535">
        <f ca="1">VLOOKUP(B6535,'listing data'!A:F,5,FALSE)</f>
        <v>7447.6864037456344</v>
      </c>
      <c r="F6535">
        <f ca="1">VLOOKUP(B6535,'listing data'!A:G,7,FALSE)</f>
        <v>2014</v>
      </c>
    </row>
    <row r="6536" spans="1:6" x14ac:dyDescent="0.2">
      <c r="A6536">
        <f t="shared" ca="1" si="204"/>
        <v>1330</v>
      </c>
      <c r="B6536">
        <f t="shared" ca="1" si="205"/>
        <v>7519</v>
      </c>
      <c r="C6536" t="str">
        <f ca="1">VLOOKUP(B6536,'listing data'!A:F,3,FALSE)</f>
        <v>saab</v>
      </c>
      <c r="D6536">
        <f ca="1">VLOOKUP(B6536,'listing data'!A:F,6,FALSE)</f>
        <v>68595</v>
      </c>
      <c r="E6536">
        <f ca="1">VLOOKUP(B6536,'listing data'!A:F,5,FALSE)</f>
        <v>18297.64441341292</v>
      </c>
      <c r="F6536">
        <f ca="1">VLOOKUP(B6536,'listing data'!A:G,7,FALSE)</f>
        <v>2014</v>
      </c>
    </row>
    <row r="6537" spans="1:6" x14ac:dyDescent="0.2">
      <c r="A6537">
        <f t="shared" ca="1" si="204"/>
        <v>1114</v>
      </c>
      <c r="B6537">
        <f t="shared" ca="1" si="205"/>
        <v>1595</v>
      </c>
      <c r="C6537" t="str">
        <f ca="1">VLOOKUP(B6537,'listing data'!A:F,3,FALSE)</f>
        <v>audi</v>
      </c>
      <c r="D6537">
        <f ca="1">VLOOKUP(B6537,'listing data'!A:F,6,FALSE)</f>
        <v>76393</v>
      </c>
      <c r="E6537">
        <f ca="1">VLOOKUP(B6537,'listing data'!A:F,5,FALSE)</f>
        <v>18599.360153510654</v>
      </c>
      <c r="F6537">
        <f ca="1">VLOOKUP(B6537,'listing data'!A:G,7,FALSE)</f>
        <v>2011</v>
      </c>
    </row>
    <row r="6538" spans="1:6" x14ac:dyDescent="0.2">
      <c r="A6538">
        <f t="shared" ca="1" si="204"/>
        <v>347</v>
      </c>
      <c r="B6538">
        <f t="shared" ca="1" si="205"/>
        <v>3931</v>
      </c>
      <c r="C6538" t="str">
        <f ca="1">VLOOKUP(B6538,'listing data'!A:F,3,FALSE)</f>
        <v>honda</v>
      </c>
      <c r="D6538">
        <f ca="1">VLOOKUP(B6538,'listing data'!A:F,6,FALSE)</f>
        <v>25413</v>
      </c>
      <c r="E6538">
        <f ca="1">VLOOKUP(B6538,'listing data'!A:F,5,FALSE)</f>
        <v>6134.4557954233951</v>
      </c>
      <c r="F6538">
        <f ca="1">VLOOKUP(B6538,'listing data'!A:G,7,FALSE)</f>
        <v>2013</v>
      </c>
    </row>
    <row r="6539" spans="1:6" x14ac:dyDescent="0.2">
      <c r="A6539">
        <f t="shared" ca="1" si="204"/>
        <v>1245</v>
      </c>
      <c r="B6539">
        <f t="shared" ca="1" si="205"/>
        <v>4677</v>
      </c>
      <c r="C6539" t="str">
        <f ca="1">VLOOKUP(B6539,'listing data'!A:F,3,FALSE)</f>
        <v>mazda</v>
      </c>
      <c r="D6539">
        <f ca="1">VLOOKUP(B6539,'listing data'!A:F,6,FALSE)</f>
        <v>57166</v>
      </c>
      <c r="E6539">
        <f ca="1">VLOOKUP(B6539,'listing data'!A:F,5,FALSE)</f>
        <v>10789.174639054829</v>
      </c>
      <c r="F6539">
        <f ca="1">VLOOKUP(B6539,'listing data'!A:G,7,FALSE)</f>
        <v>2012</v>
      </c>
    </row>
    <row r="6540" spans="1:6" x14ac:dyDescent="0.2">
      <c r="A6540">
        <f t="shared" ca="1" si="204"/>
        <v>1990</v>
      </c>
      <c r="B6540">
        <f t="shared" ca="1" si="205"/>
        <v>7983</v>
      </c>
      <c r="C6540" t="str">
        <f ca="1">VLOOKUP(B6540,'listing data'!A:F,3,FALSE)</f>
        <v>mazda</v>
      </c>
      <c r="D6540">
        <f ca="1">VLOOKUP(B6540,'listing data'!A:F,6,FALSE)</f>
        <v>62010</v>
      </c>
      <c r="E6540">
        <f ca="1">VLOOKUP(B6540,'listing data'!A:F,5,FALSE)</f>
        <v>18888.914664792468</v>
      </c>
      <c r="F6540">
        <f ca="1">VLOOKUP(B6540,'listing data'!A:G,7,FALSE)</f>
        <v>2017</v>
      </c>
    </row>
    <row r="6541" spans="1:6" x14ac:dyDescent="0.2">
      <c r="A6541">
        <f t="shared" ca="1" si="204"/>
        <v>2264</v>
      </c>
      <c r="B6541">
        <f t="shared" ca="1" si="205"/>
        <v>3820</v>
      </c>
      <c r="C6541" t="str">
        <f ca="1">VLOOKUP(B6541,'listing data'!A:F,3,FALSE)</f>
        <v>honda</v>
      </c>
      <c r="D6541">
        <f ca="1">VLOOKUP(B6541,'listing data'!A:F,6,FALSE)</f>
        <v>80106</v>
      </c>
      <c r="E6541">
        <f ca="1">VLOOKUP(B6541,'listing data'!A:F,5,FALSE)</f>
        <v>6741.874179289618</v>
      </c>
      <c r="F6541">
        <f ca="1">VLOOKUP(B6541,'listing data'!A:G,7,FALSE)</f>
        <v>2015</v>
      </c>
    </row>
    <row r="6542" spans="1:6" x14ac:dyDescent="0.2">
      <c r="A6542">
        <f t="shared" ca="1" si="204"/>
        <v>2414</v>
      </c>
      <c r="B6542">
        <f t="shared" ca="1" si="205"/>
        <v>9768</v>
      </c>
      <c r="C6542" t="str">
        <f ca="1">VLOOKUP(B6542,'listing data'!A:F,3,FALSE)</f>
        <v>porsche</v>
      </c>
      <c r="D6542">
        <f ca="1">VLOOKUP(B6542,'listing data'!A:F,6,FALSE)</f>
        <v>45808</v>
      </c>
      <c r="E6542">
        <f ca="1">VLOOKUP(B6542,'listing data'!A:F,5,FALSE)</f>
        <v>21265.646932094558</v>
      </c>
      <c r="F6542">
        <f ca="1">VLOOKUP(B6542,'listing data'!A:G,7,FALSE)</f>
        <v>2012</v>
      </c>
    </row>
    <row r="6543" spans="1:6" x14ac:dyDescent="0.2">
      <c r="A6543">
        <f t="shared" ca="1" si="204"/>
        <v>2562</v>
      </c>
      <c r="B6543">
        <f t="shared" ca="1" si="205"/>
        <v>7898</v>
      </c>
      <c r="C6543" t="str">
        <f ca="1">VLOOKUP(B6543,'listing data'!A:F,3,FALSE)</f>
        <v>toyota</v>
      </c>
      <c r="D6543">
        <f ca="1">VLOOKUP(B6543,'listing data'!A:F,6,FALSE)</f>
        <v>72331</v>
      </c>
      <c r="E6543">
        <f ca="1">VLOOKUP(B6543,'listing data'!A:F,5,FALSE)</f>
        <v>10382.208018896179</v>
      </c>
      <c r="F6543">
        <f ca="1">VLOOKUP(B6543,'listing data'!A:G,7,FALSE)</f>
        <v>2015</v>
      </c>
    </row>
    <row r="6544" spans="1:6" x14ac:dyDescent="0.2">
      <c r="A6544">
        <f t="shared" ca="1" si="204"/>
        <v>556</v>
      </c>
      <c r="B6544">
        <f t="shared" ca="1" si="205"/>
        <v>1291</v>
      </c>
      <c r="C6544" t="str">
        <f ca="1">VLOOKUP(B6544,'listing data'!A:F,3,FALSE)</f>
        <v>toyota</v>
      </c>
      <c r="D6544">
        <f ca="1">VLOOKUP(B6544,'listing data'!A:F,6,FALSE)</f>
        <v>50063</v>
      </c>
      <c r="E6544">
        <f ca="1">VLOOKUP(B6544,'listing data'!A:F,5,FALSE)</f>
        <v>9306.9529534523463</v>
      </c>
      <c r="F6544">
        <f ca="1">VLOOKUP(B6544,'listing data'!A:G,7,FALSE)</f>
        <v>2011</v>
      </c>
    </row>
    <row r="6545" spans="1:6" x14ac:dyDescent="0.2">
      <c r="A6545">
        <f t="shared" ca="1" si="204"/>
        <v>2644</v>
      </c>
      <c r="B6545">
        <f t="shared" ca="1" si="205"/>
        <v>8617</v>
      </c>
      <c r="C6545" t="str">
        <f ca="1">VLOOKUP(B6545,'listing data'!A:F,3,FALSE)</f>
        <v>bmw</v>
      </c>
      <c r="D6545">
        <f ca="1">VLOOKUP(B6545,'listing data'!A:F,6,FALSE)</f>
        <v>88118</v>
      </c>
      <c r="E6545">
        <f ca="1">VLOOKUP(B6545,'listing data'!A:F,5,FALSE)</f>
        <v>19655.52499791226</v>
      </c>
      <c r="F6545">
        <f ca="1">VLOOKUP(B6545,'listing data'!A:G,7,FALSE)</f>
        <v>2016</v>
      </c>
    </row>
    <row r="6546" spans="1:6" x14ac:dyDescent="0.2">
      <c r="A6546">
        <f t="shared" ca="1" si="204"/>
        <v>828</v>
      </c>
      <c r="B6546">
        <f t="shared" ca="1" si="205"/>
        <v>1669</v>
      </c>
      <c r="C6546" t="str">
        <f ca="1">VLOOKUP(B6546,'listing data'!A:F,3,FALSE)</f>
        <v>toyota</v>
      </c>
      <c r="D6546">
        <f ca="1">VLOOKUP(B6546,'listing data'!A:F,6,FALSE)</f>
        <v>28108</v>
      </c>
      <c r="E6546">
        <f ca="1">VLOOKUP(B6546,'listing data'!A:F,5,FALSE)</f>
        <v>7300.6799720299696</v>
      </c>
      <c r="F6546">
        <f ca="1">VLOOKUP(B6546,'listing data'!A:G,7,FALSE)</f>
        <v>2014</v>
      </c>
    </row>
    <row r="6547" spans="1:6" x14ac:dyDescent="0.2">
      <c r="A6547">
        <f t="shared" ca="1" si="204"/>
        <v>295</v>
      </c>
      <c r="B6547">
        <f t="shared" ca="1" si="205"/>
        <v>7556</v>
      </c>
      <c r="C6547" t="str">
        <f ca="1">VLOOKUP(B6547,'listing data'!A:F,3,FALSE)</f>
        <v>peugot</v>
      </c>
      <c r="D6547">
        <f ca="1">VLOOKUP(B6547,'listing data'!A:F,6,FALSE)</f>
        <v>67911</v>
      </c>
      <c r="E6547">
        <f ca="1">VLOOKUP(B6547,'listing data'!A:F,5,FALSE)</f>
        <v>14501.221374958597</v>
      </c>
      <c r="F6547">
        <f ca="1">VLOOKUP(B6547,'listing data'!A:G,7,FALSE)</f>
        <v>2013</v>
      </c>
    </row>
    <row r="6548" spans="1:6" x14ac:dyDescent="0.2">
      <c r="A6548">
        <f t="shared" ca="1" si="204"/>
        <v>1008</v>
      </c>
      <c r="B6548">
        <f t="shared" ca="1" si="205"/>
        <v>2240</v>
      </c>
      <c r="C6548" t="str">
        <f ca="1">VLOOKUP(B6548,'listing data'!A:F,3,FALSE)</f>
        <v>mazda</v>
      </c>
      <c r="D6548">
        <f ca="1">VLOOKUP(B6548,'listing data'!A:F,6,FALSE)</f>
        <v>73517</v>
      </c>
      <c r="E6548">
        <f ca="1">VLOOKUP(B6548,'listing data'!A:F,5,FALSE)</f>
        <v>10968.654016533779</v>
      </c>
      <c r="F6548">
        <f ca="1">VLOOKUP(B6548,'listing data'!A:G,7,FALSE)</f>
        <v>2014</v>
      </c>
    </row>
    <row r="6549" spans="1:6" x14ac:dyDescent="0.2">
      <c r="A6549">
        <f t="shared" ca="1" si="204"/>
        <v>1701</v>
      </c>
      <c r="B6549">
        <f t="shared" ca="1" si="205"/>
        <v>212</v>
      </c>
      <c r="C6549" t="str">
        <f ca="1">VLOOKUP(B6549,'listing data'!A:F,3,FALSE)</f>
        <v>honda</v>
      </c>
      <c r="D6549">
        <f ca="1">VLOOKUP(B6549,'listing data'!A:F,6,FALSE)</f>
        <v>6683</v>
      </c>
      <c r="E6549">
        <f ca="1">VLOOKUP(B6549,'listing data'!A:F,5,FALSE)</f>
        <v>8721.1207116624719</v>
      </c>
      <c r="F6549">
        <f ca="1">VLOOKUP(B6549,'listing data'!A:G,7,FALSE)</f>
        <v>2014</v>
      </c>
    </row>
    <row r="6550" spans="1:6" x14ac:dyDescent="0.2">
      <c r="A6550">
        <f t="shared" ca="1" si="204"/>
        <v>2546</v>
      </c>
      <c r="B6550">
        <f t="shared" ca="1" si="205"/>
        <v>2099</v>
      </c>
      <c r="C6550" t="str">
        <f ca="1">VLOOKUP(B6550,'listing data'!A:F,3,FALSE)</f>
        <v>toyota</v>
      </c>
      <c r="D6550">
        <f ca="1">VLOOKUP(B6550,'listing data'!A:F,6,FALSE)</f>
        <v>24746</v>
      </c>
      <c r="E6550">
        <f ca="1">VLOOKUP(B6550,'listing data'!A:F,5,FALSE)</f>
        <v>7574.9628893175613</v>
      </c>
      <c r="F6550">
        <f ca="1">VLOOKUP(B6550,'listing data'!A:G,7,FALSE)</f>
        <v>2013</v>
      </c>
    </row>
    <row r="6551" spans="1:6" x14ac:dyDescent="0.2">
      <c r="A6551">
        <f t="shared" ca="1" si="204"/>
        <v>235</v>
      </c>
      <c r="B6551">
        <f t="shared" ca="1" si="205"/>
        <v>4487</v>
      </c>
      <c r="C6551" t="str">
        <f ca="1">VLOOKUP(B6551,'listing data'!A:F,3,FALSE)</f>
        <v>honda</v>
      </c>
      <c r="D6551">
        <f ca="1">VLOOKUP(B6551,'listing data'!A:F,6,FALSE)</f>
        <v>98017</v>
      </c>
      <c r="E6551">
        <f ca="1">VLOOKUP(B6551,'listing data'!A:F,5,FALSE)</f>
        <v>8701.3689546420519</v>
      </c>
      <c r="F6551">
        <f ca="1">VLOOKUP(B6551,'listing data'!A:G,7,FALSE)</f>
        <v>2017</v>
      </c>
    </row>
    <row r="6552" spans="1:6" x14ac:dyDescent="0.2">
      <c r="A6552">
        <f t="shared" ca="1" si="204"/>
        <v>1060</v>
      </c>
      <c r="B6552">
        <f t="shared" ca="1" si="205"/>
        <v>432</v>
      </c>
      <c r="C6552" t="str">
        <f ca="1">VLOOKUP(B6552,'listing data'!A:F,3,FALSE)</f>
        <v>mitsubishi</v>
      </c>
      <c r="D6552">
        <f ca="1">VLOOKUP(B6552,'listing data'!A:F,6,FALSE)</f>
        <v>39364</v>
      </c>
      <c r="E6552">
        <f ca="1">VLOOKUP(B6552,'listing data'!A:F,5,FALSE)</f>
        <v>9132.4364692784893</v>
      </c>
      <c r="F6552">
        <f ca="1">VLOOKUP(B6552,'listing data'!A:G,7,FALSE)</f>
        <v>2017</v>
      </c>
    </row>
    <row r="6553" spans="1:6" x14ac:dyDescent="0.2">
      <c r="A6553">
        <f t="shared" ca="1" si="204"/>
        <v>1720</v>
      </c>
      <c r="B6553">
        <f t="shared" ca="1" si="205"/>
        <v>3356</v>
      </c>
      <c r="C6553" t="str">
        <f ca="1">VLOOKUP(B6553,'listing data'!A:F,3,FALSE)</f>
        <v>audi</v>
      </c>
      <c r="D6553">
        <f ca="1">VLOOKUP(B6553,'listing data'!A:F,6,FALSE)</f>
        <v>25775</v>
      </c>
      <c r="E6553">
        <f ca="1">VLOOKUP(B6553,'listing data'!A:F,5,FALSE)</f>
        <v>23549.915392009083</v>
      </c>
      <c r="F6553">
        <f ca="1">VLOOKUP(B6553,'listing data'!A:G,7,FALSE)</f>
        <v>2014</v>
      </c>
    </row>
    <row r="6554" spans="1:6" x14ac:dyDescent="0.2">
      <c r="A6554">
        <f t="shared" ca="1" si="204"/>
        <v>2221</v>
      </c>
      <c r="B6554">
        <f t="shared" ca="1" si="205"/>
        <v>287</v>
      </c>
      <c r="C6554" t="str">
        <f ca="1">VLOOKUP(B6554,'listing data'!A:F,3,FALSE)</f>
        <v>subaru</v>
      </c>
      <c r="D6554">
        <f ca="1">VLOOKUP(B6554,'listing data'!A:F,6,FALSE)</f>
        <v>95313</v>
      </c>
      <c r="E6554">
        <f ca="1">VLOOKUP(B6554,'listing data'!A:F,5,FALSE)</f>
        <v>7994.349700994012</v>
      </c>
      <c r="F6554">
        <f ca="1">VLOOKUP(B6554,'listing data'!A:G,7,FALSE)</f>
        <v>2016</v>
      </c>
    </row>
    <row r="6555" spans="1:6" x14ac:dyDescent="0.2">
      <c r="A6555">
        <f t="shared" ca="1" si="204"/>
        <v>2067</v>
      </c>
      <c r="B6555">
        <f t="shared" ca="1" si="205"/>
        <v>2275</v>
      </c>
      <c r="C6555" t="str">
        <f ca="1">VLOOKUP(B6555,'listing data'!A:F,3,FALSE)</f>
        <v>toyota</v>
      </c>
      <c r="D6555">
        <f ca="1">VLOOKUP(B6555,'listing data'!A:F,6,FALSE)</f>
        <v>42178</v>
      </c>
      <c r="E6555">
        <f ca="1">VLOOKUP(B6555,'listing data'!A:F,5,FALSE)</f>
        <v>7708.5471630958964</v>
      </c>
      <c r="F6555">
        <f ca="1">VLOOKUP(B6555,'listing data'!A:G,7,FALSE)</f>
        <v>2012</v>
      </c>
    </row>
    <row r="6556" spans="1:6" x14ac:dyDescent="0.2">
      <c r="A6556">
        <f t="shared" ca="1" si="204"/>
        <v>1874</v>
      </c>
      <c r="B6556">
        <f t="shared" ca="1" si="205"/>
        <v>6430</v>
      </c>
      <c r="C6556" t="str">
        <f ca="1">VLOOKUP(B6556,'listing data'!A:F,3,FALSE)</f>
        <v>porsche</v>
      </c>
      <c r="D6556">
        <f ca="1">VLOOKUP(B6556,'listing data'!A:F,6,FALSE)</f>
        <v>64767</v>
      </c>
      <c r="E6556">
        <f ca="1">VLOOKUP(B6556,'listing data'!A:F,5,FALSE)</f>
        <v>31893.290465169794</v>
      </c>
      <c r="F6556">
        <f ca="1">VLOOKUP(B6556,'listing data'!A:G,7,FALSE)</f>
        <v>2012</v>
      </c>
    </row>
    <row r="6557" spans="1:6" x14ac:dyDescent="0.2">
      <c r="A6557">
        <f t="shared" ca="1" si="204"/>
        <v>2191</v>
      </c>
      <c r="B6557">
        <f t="shared" ca="1" si="205"/>
        <v>5374</v>
      </c>
      <c r="C6557" t="str">
        <f ca="1">VLOOKUP(B6557,'listing data'!A:F,3,FALSE)</f>
        <v>mazda</v>
      </c>
      <c r="D6557">
        <f ca="1">VLOOKUP(B6557,'listing data'!A:F,6,FALSE)</f>
        <v>65665</v>
      </c>
      <c r="E6557">
        <f ca="1">VLOOKUP(B6557,'listing data'!A:F,5,FALSE)</f>
        <v>5358.3476349307557</v>
      </c>
      <c r="F6557">
        <f ca="1">VLOOKUP(B6557,'listing data'!A:G,7,FALSE)</f>
        <v>2011</v>
      </c>
    </row>
    <row r="6558" spans="1:6" x14ac:dyDescent="0.2">
      <c r="A6558">
        <f t="shared" ca="1" si="204"/>
        <v>2900</v>
      </c>
      <c r="B6558">
        <f t="shared" ca="1" si="205"/>
        <v>1906</v>
      </c>
      <c r="C6558" t="str">
        <f ca="1">VLOOKUP(B6558,'listing data'!A:F,3,FALSE)</f>
        <v>mazda</v>
      </c>
      <c r="D6558">
        <f ca="1">VLOOKUP(B6558,'listing data'!A:F,6,FALSE)</f>
        <v>25670</v>
      </c>
      <c r="E6558">
        <f ca="1">VLOOKUP(B6558,'listing data'!A:F,5,FALSE)</f>
        <v>7651.7575966042705</v>
      </c>
      <c r="F6558">
        <f ca="1">VLOOKUP(B6558,'listing data'!A:G,7,FALSE)</f>
        <v>2014</v>
      </c>
    </row>
    <row r="6559" spans="1:6" x14ac:dyDescent="0.2">
      <c r="A6559">
        <f t="shared" ca="1" si="204"/>
        <v>1489</v>
      </c>
      <c r="B6559">
        <f t="shared" ca="1" si="205"/>
        <v>8962</v>
      </c>
      <c r="C6559" t="str">
        <f ca="1">VLOOKUP(B6559,'listing data'!A:F,3,FALSE)</f>
        <v>volkswagen</v>
      </c>
      <c r="D6559">
        <f ca="1">VLOOKUP(B6559,'listing data'!A:F,6,FALSE)</f>
        <v>18541</v>
      </c>
      <c r="E6559">
        <f ca="1">VLOOKUP(B6559,'listing data'!A:F,5,FALSE)</f>
        <v>10436.282386117529</v>
      </c>
      <c r="F6559">
        <f ca="1">VLOOKUP(B6559,'listing data'!A:G,7,FALSE)</f>
        <v>2014</v>
      </c>
    </row>
    <row r="6560" spans="1:6" x14ac:dyDescent="0.2">
      <c r="A6560">
        <f t="shared" ca="1" si="204"/>
        <v>1374</v>
      </c>
      <c r="B6560">
        <f t="shared" ca="1" si="205"/>
        <v>5532</v>
      </c>
      <c r="C6560" t="str">
        <f ca="1">VLOOKUP(B6560,'listing data'!A:F,3,FALSE)</f>
        <v>mazda</v>
      </c>
      <c r="D6560">
        <f ca="1">VLOOKUP(B6560,'listing data'!A:F,6,FALSE)</f>
        <v>20588</v>
      </c>
      <c r="E6560">
        <f ca="1">VLOOKUP(B6560,'listing data'!A:F,5,FALSE)</f>
        <v>15669.318335317083</v>
      </c>
      <c r="F6560">
        <f ca="1">VLOOKUP(B6560,'listing data'!A:G,7,FALSE)</f>
        <v>2014</v>
      </c>
    </row>
    <row r="6561" spans="1:6" x14ac:dyDescent="0.2">
      <c r="A6561">
        <f t="shared" ca="1" si="204"/>
        <v>2782</v>
      </c>
      <c r="B6561">
        <f t="shared" ca="1" si="205"/>
        <v>7289</v>
      </c>
      <c r="C6561" t="str">
        <f ca="1">VLOOKUP(B6561,'listing data'!A:F,3,FALSE)</f>
        <v>subaru</v>
      </c>
      <c r="D6561">
        <f ca="1">VLOOKUP(B6561,'listing data'!A:F,6,FALSE)</f>
        <v>33195</v>
      </c>
      <c r="E6561">
        <f ca="1">VLOOKUP(B6561,'listing data'!A:F,5,FALSE)</f>
        <v>7421.700641190524</v>
      </c>
      <c r="F6561">
        <f ca="1">VLOOKUP(B6561,'listing data'!A:G,7,FALSE)</f>
        <v>2013</v>
      </c>
    </row>
    <row r="6562" spans="1:6" x14ac:dyDescent="0.2">
      <c r="A6562">
        <f t="shared" ca="1" si="204"/>
        <v>1041</v>
      </c>
      <c r="B6562">
        <f t="shared" ca="1" si="205"/>
        <v>8328</v>
      </c>
      <c r="C6562" t="str">
        <f ca="1">VLOOKUP(B6562,'listing data'!A:F,3,FALSE)</f>
        <v>volvo</v>
      </c>
      <c r="D6562">
        <f ca="1">VLOOKUP(B6562,'listing data'!A:F,6,FALSE)</f>
        <v>16696</v>
      </c>
      <c r="E6562">
        <f ca="1">VLOOKUP(B6562,'listing data'!A:F,5,FALSE)</f>
        <v>11452.14782952452</v>
      </c>
      <c r="F6562">
        <f ca="1">VLOOKUP(B6562,'listing data'!A:G,7,FALSE)</f>
        <v>2011</v>
      </c>
    </row>
    <row r="6563" spans="1:6" x14ac:dyDescent="0.2">
      <c r="A6563">
        <f t="shared" ca="1" si="204"/>
        <v>783</v>
      </c>
      <c r="B6563">
        <f t="shared" ca="1" si="205"/>
        <v>7146</v>
      </c>
      <c r="C6563" t="str">
        <f ca="1">VLOOKUP(B6563,'listing data'!A:F,3,FALSE)</f>
        <v>mitsubishi</v>
      </c>
      <c r="D6563">
        <f ca="1">VLOOKUP(B6563,'listing data'!A:F,6,FALSE)</f>
        <v>85874</v>
      </c>
      <c r="E6563">
        <f ca="1">VLOOKUP(B6563,'listing data'!A:F,5,FALSE)</f>
        <v>12338.928999721209</v>
      </c>
      <c r="F6563">
        <f ca="1">VLOOKUP(B6563,'listing data'!A:G,7,FALSE)</f>
        <v>2014</v>
      </c>
    </row>
    <row r="6564" spans="1:6" x14ac:dyDescent="0.2">
      <c r="A6564">
        <f t="shared" ca="1" si="204"/>
        <v>2096</v>
      </c>
      <c r="B6564">
        <f t="shared" ca="1" si="205"/>
        <v>9206</v>
      </c>
      <c r="C6564" t="str">
        <f ca="1">VLOOKUP(B6564,'listing data'!A:F,3,FALSE)</f>
        <v>jaguar</v>
      </c>
      <c r="D6564">
        <f ca="1">VLOOKUP(B6564,'listing data'!A:F,6,FALSE)</f>
        <v>61691</v>
      </c>
      <c r="E6564">
        <f ca="1">VLOOKUP(B6564,'listing data'!A:F,5,FALSE)</f>
        <v>35846.063529750318</v>
      </c>
      <c r="F6564">
        <f ca="1">VLOOKUP(B6564,'listing data'!A:G,7,FALSE)</f>
        <v>2012</v>
      </c>
    </row>
    <row r="6565" spans="1:6" x14ac:dyDescent="0.2">
      <c r="A6565">
        <f t="shared" ca="1" si="204"/>
        <v>2657</v>
      </c>
      <c r="B6565">
        <f t="shared" ca="1" si="205"/>
        <v>3534</v>
      </c>
      <c r="C6565" t="str">
        <f ca="1">VLOOKUP(B6565,'listing data'!A:F,3,FALSE)</f>
        <v>audi</v>
      </c>
      <c r="D6565">
        <f ca="1">VLOOKUP(B6565,'listing data'!A:F,6,FALSE)</f>
        <v>81655</v>
      </c>
      <c r="E6565">
        <f ca="1">VLOOKUP(B6565,'listing data'!A:F,5,FALSE)</f>
        <v>62745.823053995657</v>
      </c>
      <c r="F6565">
        <f ca="1">VLOOKUP(B6565,'listing data'!A:G,7,FALSE)</f>
        <v>2017</v>
      </c>
    </row>
    <row r="6566" spans="1:6" x14ac:dyDescent="0.2">
      <c r="A6566">
        <f t="shared" ca="1" si="204"/>
        <v>517</v>
      </c>
      <c r="B6566">
        <f t="shared" ca="1" si="205"/>
        <v>7073</v>
      </c>
      <c r="C6566" t="str">
        <f ca="1">VLOOKUP(B6566,'listing data'!A:F,3,FALSE)</f>
        <v>alfa-romero</v>
      </c>
      <c r="D6566">
        <f ca="1">VLOOKUP(B6566,'listing data'!A:F,6,FALSE)</f>
        <v>74618</v>
      </c>
      <c r="E6566">
        <f ca="1">VLOOKUP(B6566,'listing data'!A:F,5,FALSE)</f>
        <v>13369.060482435634</v>
      </c>
      <c r="F6566">
        <f ca="1">VLOOKUP(B6566,'listing data'!A:G,7,FALSE)</f>
        <v>2015</v>
      </c>
    </row>
    <row r="6567" spans="1:6" x14ac:dyDescent="0.2">
      <c r="A6567">
        <f t="shared" ca="1" si="204"/>
        <v>2512</v>
      </c>
      <c r="B6567">
        <f t="shared" ca="1" si="205"/>
        <v>2698</v>
      </c>
      <c r="C6567" t="str">
        <f ca="1">VLOOKUP(B6567,'listing data'!A:F,3,FALSE)</f>
        <v>peugot</v>
      </c>
      <c r="D6567">
        <f ca="1">VLOOKUP(B6567,'listing data'!A:F,6,FALSE)</f>
        <v>87048</v>
      </c>
      <c r="E6567">
        <f ca="1">VLOOKUP(B6567,'listing data'!A:F,5,FALSE)</f>
        <v>16037.234417120168</v>
      </c>
      <c r="F6567">
        <f ca="1">VLOOKUP(B6567,'listing data'!A:G,7,FALSE)</f>
        <v>2015</v>
      </c>
    </row>
    <row r="6568" spans="1:6" x14ac:dyDescent="0.2">
      <c r="A6568">
        <f t="shared" ca="1" si="204"/>
        <v>2776</v>
      </c>
      <c r="B6568">
        <f t="shared" ca="1" si="205"/>
        <v>1078</v>
      </c>
      <c r="C6568" t="str">
        <f ca="1">VLOOKUP(B6568,'listing data'!A:F,3,FALSE)</f>
        <v>isuzu</v>
      </c>
      <c r="D6568">
        <f ca="1">VLOOKUP(B6568,'listing data'!A:F,6,FALSE)</f>
        <v>82776</v>
      </c>
      <c r="E6568">
        <f ca="1">VLOOKUP(B6568,'listing data'!A:F,5,FALSE)</f>
        <v>6863.3238444583985</v>
      </c>
      <c r="F6568">
        <f ca="1">VLOOKUP(B6568,'listing data'!A:G,7,FALSE)</f>
        <v>2011</v>
      </c>
    </row>
    <row r="6569" spans="1:6" x14ac:dyDescent="0.2">
      <c r="A6569">
        <f t="shared" ca="1" si="204"/>
        <v>291</v>
      </c>
      <c r="B6569">
        <f t="shared" ca="1" si="205"/>
        <v>7079</v>
      </c>
      <c r="C6569" t="str">
        <f ca="1">VLOOKUP(B6569,'listing data'!A:F,3,FALSE)</f>
        <v>nissan</v>
      </c>
      <c r="D6569">
        <f ca="1">VLOOKUP(B6569,'listing data'!A:F,6,FALSE)</f>
        <v>67855</v>
      </c>
      <c r="E6569">
        <f ca="1">VLOOKUP(B6569,'listing data'!A:F,5,FALSE)</f>
        <v>8635.7607310941166</v>
      </c>
      <c r="F6569">
        <f ca="1">VLOOKUP(B6569,'listing data'!A:G,7,FALSE)</f>
        <v>2012</v>
      </c>
    </row>
    <row r="6570" spans="1:6" x14ac:dyDescent="0.2">
      <c r="A6570">
        <f t="shared" ca="1" si="204"/>
        <v>173</v>
      </c>
      <c r="B6570">
        <f t="shared" ca="1" si="205"/>
        <v>8623</v>
      </c>
      <c r="C6570" t="str">
        <f ca="1">VLOOKUP(B6570,'listing data'!A:F,3,FALSE)</f>
        <v>mazda</v>
      </c>
      <c r="D6570">
        <f ca="1">VLOOKUP(B6570,'listing data'!A:F,6,FALSE)</f>
        <v>2100</v>
      </c>
      <c r="E6570">
        <f ca="1">VLOOKUP(B6570,'listing data'!A:F,5,FALSE)</f>
        <v>10355.886498320449</v>
      </c>
      <c r="F6570">
        <f ca="1">VLOOKUP(B6570,'listing data'!A:G,7,FALSE)</f>
        <v>2015</v>
      </c>
    </row>
    <row r="6571" spans="1:6" x14ac:dyDescent="0.2">
      <c r="A6571">
        <f t="shared" ca="1" si="204"/>
        <v>618</v>
      </c>
      <c r="B6571">
        <f t="shared" ca="1" si="205"/>
        <v>8892</v>
      </c>
      <c r="C6571" t="str">
        <f ca="1">VLOOKUP(B6571,'listing data'!A:F,3,FALSE)</f>
        <v>mitsubishi</v>
      </c>
      <c r="D6571">
        <f ca="1">VLOOKUP(B6571,'listing data'!A:F,6,FALSE)</f>
        <v>77212</v>
      </c>
      <c r="E6571">
        <f ca="1">VLOOKUP(B6571,'listing data'!A:F,5,FALSE)</f>
        <v>9068.3508942879744</v>
      </c>
      <c r="F6571">
        <f ca="1">VLOOKUP(B6571,'listing data'!A:G,7,FALSE)</f>
        <v>2014</v>
      </c>
    </row>
    <row r="6572" spans="1:6" x14ac:dyDescent="0.2">
      <c r="A6572">
        <f t="shared" ca="1" si="204"/>
        <v>2746</v>
      </c>
      <c r="B6572">
        <f t="shared" ca="1" si="205"/>
        <v>5755</v>
      </c>
      <c r="C6572" t="str">
        <f ca="1">VLOOKUP(B6572,'listing data'!A:F,3,FALSE)</f>
        <v>mercedes-benz</v>
      </c>
      <c r="D6572">
        <f ca="1">VLOOKUP(B6572,'listing data'!A:F,6,FALSE)</f>
        <v>97153</v>
      </c>
      <c r="E6572">
        <f ca="1">VLOOKUP(B6572,'listing data'!A:F,5,FALSE)</f>
        <v>27658.904435229102</v>
      </c>
      <c r="F6572">
        <f ca="1">VLOOKUP(B6572,'listing data'!A:G,7,FALSE)</f>
        <v>2012</v>
      </c>
    </row>
    <row r="6573" spans="1:6" x14ac:dyDescent="0.2">
      <c r="A6573">
        <f t="shared" ca="1" si="204"/>
        <v>1015</v>
      </c>
      <c r="B6573">
        <f t="shared" ca="1" si="205"/>
        <v>1344</v>
      </c>
      <c r="C6573" t="str">
        <f ca="1">VLOOKUP(B6573,'listing data'!A:F,3,FALSE)</f>
        <v>jaguar</v>
      </c>
      <c r="D6573">
        <f ca="1">VLOOKUP(B6573,'listing data'!A:F,6,FALSE)</f>
        <v>35198</v>
      </c>
      <c r="E6573">
        <f ca="1">VLOOKUP(B6573,'listing data'!A:F,5,FALSE)</f>
        <v>31944.040857421212</v>
      </c>
      <c r="F6573">
        <f ca="1">VLOOKUP(B6573,'listing data'!A:G,7,FALSE)</f>
        <v>2013</v>
      </c>
    </row>
    <row r="6574" spans="1:6" x14ac:dyDescent="0.2">
      <c r="A6574">
        <f t="shared" ca="1" si="204"/>
        <v>310</v>
      </c>
      <c r="B6574">
        <f t="shared" ca="1" si="205"/>
        <v>2904</v>
      </c>
      <c r="C6574" t="str">
        <f ca="1">VLOOKUP(B6574,'listing data'!A:F,3,FALSE)</f>
        <v>volkswagen</v>
      </c>
      <c r="D6574">
        <f ca="1">VLOOKUP(B6574,'listing data'!A:F,6,FALSE)</f>
        <v>66846</v>
      </c>
      <c r="E6574">
        <f ca="1">VLOOKUP(B6574,'listing data'!A:F,5,FALSE)</f>
        <v>8888.2510136081564</v>
      </c>
      <c r="F6574">
        <f ca="1">VLOOKUP(B6574,'listing data'!A:G,7,FALSE)</f>
        <v>2016</v>
      </c>
    </row>
    <row r="6575" spans="1:6" x14ac:dyDescent="0.2">
      <c r="A6575">
        <f t="shared" ca="1" si="204"/>
        <v>44</v>
      </c>
      <c r="B6575">
        <f t="shared" ca="1" si="205"/>
        <v>376</v>
      </c>
      <c r="C6575" t="str">
        <f ca="1">VLOOKUP(B6575,'listing data'!A:F,3,FALSE)</f>
        <v>honda</v>
      </c>
      <c r="D6575">
        <f ca="1">VLOOKUP(B6575,'listing data'!A:F,6,FALSE)</f>
        <v>96020</v>
      </c>
      <c r="E6575">
        <f ca="1">VLOOKUP(B6575,'listing data'!A:F,5,FALSE)</f>
        <v>6188.0200161682624</v>
      </c>
      <c r="F6575">
        <f ca="1">VLOOKUP(B6575,'listing data'!A:G,7,FALSE)</f>
        <v>2013</v>
      </c>
    </row>
    <row r="6576" spans="1:6" x14ac:dyDescent="0.2">
      <c r="A6576">
        <f t="shared" ca="1" si="204"/>
        <v>726</v>
      </c>
      <c r="B6576">
        <f t="shared" ca="1" si="205"/>
        <v>7850</v>
      </c>
      <c r="C6576" t="str">
        <f ca="1">VLOOKUP(B6576,'listing data'!A:F,3,FALSE)</f>
        <v>mazda</v>
      </c>
      <c r="D6576">
        <f ca="1">VLOOKUP(B6576,'listing data'!A:F,6,FALSE)</f>
        <v>10913</v>
      </c>
      <c r="E6576">
        <f ca="1">VLOOKUP(B6576,'listing data'!A:F,5,FALSE)</f>
        <v>8073.5690337603546</v>
      </c>
      <c r="F6576">
        <f ca="1">VLOOKUP(B6576,'listing data'!A:G,7,FALSE)</f>
        <v>2014</v>
      </c>
    </row>
    <row r="6577" spans="1:6" x14ac:dyDescent="0.2">
      <c r="A6577">
        <f t="shared" ca="1" si="204"/>
        <v>1778</v>
      </c>
      <c r="B6577">
        <f t="shared" ca="1" si="205"/>
        <v>5916</v>
      </c>
      <c r="C6577" t="str">
        <f ca="1">VLOOKUP(B6577,'listing data'!A:F,3,FALSE)</f>
        <v>mitsubishi</v>
      </c>
      <c r="D6577">
        <f ca="1">VLOOKUP(B6577,'listing data'!A:F,6,FALSE)</f>
        <v>22632</v>
      </c>
      <c r="E6577">
        <f ca="1">VLOOKUP(B6577,'listing data'!A:F,5,FALSE)</f>
        <v>8839.8488482382509</v>
      </c>
      <c r="F6577">
        <f ca="1">VLOOKUP(B6577,'listing data'!A:G,7,FALSE)</f>
        <v>2012</v>
      </c>
    </row>
    <row r="6578" spans="1:6" x14ac:dyDescent="0.2">
      <c r="A6578">
        <f t="shared" ca="1" si="204"/>
        <v>2250</v>
      </c>
      <c r="B6578">
        <f t="shared" ca="1" si="205"/>
        <v>699</v>
      </c>
      <c r="C6578" t="str">
        <f ca="1">VLOOKUP(B6578,'listing data'!A:F,3,FALSE)</f>
        <v>volvo</v>
      </c>
      <c r="D6578">
        <f ca="1">VLOOKUP(B6578,'listing data'!A:F,6,FALSE)</f>
        <v>15697</v>
      </c>
      <c r="E6578">
        <f ca="1">VLOOKUP(B6578,'listing data'!A:F,5,FALSE)</f>
        <v>18368.595743121903</v>
      </c>
      <c r="F6578">
        <f ca="1">VLOOKUP(B6578,'listing data'!A:G,7,FALSE)</f>
        <v>2011</v>
      </c>
    </row>
    <row r="6579" spans="1:6" x14ac:dyDescent="0.2">
      <c r="A6579">
        <f t="shared" ca="1" si="204"/>
        <v>2800</v>
      </c>
      <c r="B6579">
        <f t="shared" ca="1" si="205"/>
        <v>5680</v>
      </c>
      <c r="C6579" t="str">
        <f ca="1">VLOOKUP(B6579,'listing data'!A:F,3,FALSE)</f>
        <v>jaguar</v>
      </c>
      <c r="D6579">
        <f ca="1">VLOOKUP(B6579,'listing data'!A:F,6,FALSE)</f>
        <v>58168</v>
      </c>
      <c r="E6579">
        <f ca="1">VLOOKUP(B6579,'listing data'!A:F,5,FALSE)</f>
        <v>32918.202136139305</v>
      </c>
      <c r="F6579">
        <f ca="1">VLOOKUP(B6579,'listing data'!A:G,7,FALSE)</f>
        <v>2015</v>
      </c>
    </row>
    <row r="6580" spans="1:6" x14ac:dyDescent="0.2">
      <c r="A6580">
        <f t="shared" ca="1" si="204"/>
        <v>2157</v>
      </c>
      <c r="B6580">
        <f t="shared" ca="1" si="205"/>
        <v>6405</v>
      </c>
      <c r="C6580" t="str">
        <f ca="1">VLOOKUP(B6580,'listing data'!A:F,3,FALSE)</f>
        <v>nissan</v>
      </c>
      <c r="D6580">
        <f ca="1">VLOOKUP(B6580,'listing data'!A:F,6,FALSE)</f>
        <v>25569</v>
      </c>
      <c r="E6580">
        <f ca="1">VLOOKUP(B6580,'listing data'!A:F,5,FALSE)</f>
        <v>6595.2995975481908</v>
      </c>
      <c r="F6580">
        <f ca="1">VLOOKUP(B6580,'listing data'!A:G,7,FALSE)</f>
        <v>2011</v>
      </c>
    </row>
    <row r="6581" spans="1:6" x14ac:dyDescent="0.2">
      <c r="A6581">
        <f t="shared" ca="1" si="204"/>
        <v>2352</v>
      </c>
      <c r="B6581">
        <f t="shared" ca="1" si="205"/>
        <v>8848</v>
      </c>
      <c r="C6581" t="str">
        <f ca="1">VLOOKUP(B6581,'listing data'!A:F,3,FALSE)</f>
        <v>peugot</v>
      </c>
      <c r="D6581">
        <f ca="1">VLOOKUP(B6581,'listing data'!A:F,6,FALSE)</f>
        <v>18925</v>
      </c>
      <c r="E6581">
        <f ca="1">VLOOKUP(B6581,'listing data'!A:F,5,FALSE)</f>
        <v>18178.659017140435</v>
      </c>
      <c r="F6581">
        <f ca="1">VLOOKUP(B6581,'listing data'!A:G,7,FALSE)</f>
        <v>2014</v>
      </c>
    </row>
    <row r="6582" spans="1:6" x14ac:dyDescent="0.2">
      <c r="A6582">
        <f t="shared" ca="1" si="204"/>
        <v>1776</v>
      </c>
      <c r="B6582">
        <f t="shared" ca="1" si="205"/>
        <v>2656</v>
      </c>
      <c r="C6582" t="str">
        <f ca="1">VLOOKUP(B6582,'listing data'!A:F,3,FALSE)</f>
        <v>plymouth</v>
      </c>
      <c r="D6582">
        <f ca="1">VLOOKUP(B6582,'listing data'!A:F,6,FALSE)</f>
        <v>8695</v>
      </c>
      <c r="E6582">
        <f ca="1">VLOOKUP(B6582,'listing data'!A:F,5,FALSE)</f>
        <v>12468.032505707133</v>
      </c>
      <c r="F6582">
        <f ca="1">VLOOKUP(B6582,'listing data'!A:G,7,FALSE)</f>
        <v>2014</v>
      </c>
    </row>
    <row r="6583" spans="1:6" x14ac:dyDescent="0.2">
      <c r="A6583">
        <f t="shared" ca="1" si="204"/>
        <v>2109</v>
      </c>
      <c r="B6583">
        <f t="shared" ca="1" si="205"/>
        <v>4311</v>
      </c>
      <c r="C6583" t="str">
        <f ca="1">VLOOKUP(B6583,'listing data'!A:F,3,FALSE)</f>
        <v>honda</v>
      </c>
      <c r="D6583">
        <f ca="1">VLOOKUP(B6583,'listing data'!A:F,6,FALSE)</f>
        <v>85969</v>
      </c>
      <c r="E6583">
        <f ca="1">VLOOKUP(B6583,'listing data'!A:F,5,FALSE)</f>
        <v>6139.6668563391249</v>
      </c>
      <c r="F6583">
        <f ca="1">VLOOKUP(B6583,'listing data'!A:G,7,FALSE)</f>
        <v>2012</v>
      </c>
    </row>
    <row r="6584" spans="1:6" x14ac:dyDescent="0.2">
      <c r="A6584">
        <f t="shared" ca="1" si="204"/>
        <v>2167</v>
      </c>
      <c r="B6584">
        <f t="shared" ca="1" si="205"/>
        <v>7014</v>
      </c>
      <c r="C6584" t="str">
        <f ca="1">VLOOKUP(B6584,'listing data'!A:F,3,FALSE)</f>
        <v>nissan</v>
      </c>
      <c r="D6584">
        <f ca="1">VLOOKUP(B6584,'listing data'!A:F,6,FALSE)</f>
        <v>64829</v>
      </c>
      <c r="E6584">
        <f ca="1">VLOOKUP(B6584,'listing data'!A:F,5,FALSE)</f>
        <v>15194.867141417893</v>
      </c>
      <c r="F6584">
        <f ca="1">VLOOKUP(B6584,'listing data'!A:G,7,FALSE)</f>
        <v>2012</v>
      </c>
    </row>
    <row r="6585" spans="1:6" x14ac:dyDescent="0.2">
      <c r="A6585">
        <f t="shared" ca="1" si="204"/>
        <v>1853</v>
      </c>
      <c r="B6585">
        <f t="shared" ca="1" si="205"/>
        <v>2700</v>
      </c>
      <c r="C6585" t="str">
        <f ca="1">VLOOKUP(B6585,'listing data'!A:F,3,FALSE)</f>
        <v>mitsubishi</v>
      </c>
      <c r="D6585">
        <f ca="1">VLOOKUP(B6585,'listing data'!A:F,6,FALSE)</f>
        <v>83008</v>
      </c>
      <c r="E6585">
        <f ca="1">VLOOKUP(B6585,'listing data'!A:F,5,FALSE)</f>
        <v>10291.022680249565</v>
      </c>
      <c r="F6585">
        <f ca="1">VLOOKUP(B6585,'listing data'!A:G,7,FALSE)</f>
        <v>2011</v>
      </c>
    </row>
    <row r="6586" spans="1:6" x14ac:dyDescent="0.2">
      <c r="A6586">
        <f t="shared" ca="1" si="204"/>
        <v>2479</v>
      </c>
      <c r="B6586">
        <f t="shared" ca="1" si="205"/>
        <v>3114</v>
      </c>
      <c r="C6586" t="str">
        <f ca="1">VLOOKUP(B6586,'listing data'!A:F,3,FALSE)</f>
        <v>volvo</v>
      </c>
      <c r="D6586">
        <f ca="1">VLOOKUP(B6586,'listing data'!A:F,6,FALSE)</f>
        <v>77969</v>
      </c>
      <c r="E6586">
        <f ca="1">VLOOKUP(B6586,'listing data'!A:F,5,FALSE)</f>
        <v>22266.263607598117</v>
      </c>
      <c r="F6586">
        <f ca="1">VLOOKUP(B6586,'listing data'!A:G,7,FALSE)</f>
        <v>2014</v>
      </c>
    </row>
    <row r="6587" spans="1:6" x14ac:dyDescent="0.2">
      <c r="A6587">
        <f t="shared" ca="1" si="204"/>
        <v>2860</v>
      </c>
      <c r="B6587">
        <f t="shared" ca="1" si="205"/>
        <v>945</v>
      </c>
      <c r="C6587" t="str">
        <f ca="1">VLOOKUP(B6587,'listing data'!A:F,3,FALSE)</f>
        <v>nissan</v>
      </c>
      <c r="D6587">
        <f ca="1">VLOOKUP(B6587,'listing data'!A:F,6,FALSE)</f>
        <v>28145</v>
      </c>
      <c r="E6587">
        <f ca="1">VLOOKUP(B6587,'listing data'!A:F,5,FALSE)</f>
        <v>14950.772875820454</v>
      </c>
      <c r="F6587">
        <f ca="1">VLOOKUP(B6587,'listing data'!A:G,7,FALSE)</f>
        <v>2016</v>
      </c>
    </row>
    <row r="6588" spans="1:6" x14ac:dyDescent="0.2">
      <c r="A6588">
        <f t="shared" ca="1" si="204"/>
        <v>690</v>
      </c>
      <c r="B6588">
        <f t="shared" ca="1" si="205"/>
        <v>9375</v>
      </c>
      <c r="C6588" t="str">
        <f ca="1">VLOOKUP(B6588,'listing data'!A:F,3,FALSE)</f>
        <v>honda</v>
      </c>
      <c r="D6588">
        <f ca="1">VLOOKUP(B6588,'listing data'!A:F,6,FALSE)</f>
        <v>16374</v>
      </c>
      <c r="E6588">
        <f ca="1">VLOOKUP(B6588,'listing data'!A:F,5,FALSE)</f>
        <v>6728.3776943472294</v>
      </c>
      <c r="F6588">
        <f ca="1">VLOOKUP(B6588,'listing data'!A:G,7,FALSE)</f>
        <v>2017</v>
      </c>
    </row>
    <row r="6589" spans="1:6" x14ac:dyDescent="0.2">
      <c r="A6589">
        <f t="shared" ca="1" si="204"/>
        <v>164</v>
      </c>
      <c r="B6589">
        <f t="shared" ca="1" si="205"/>
        <v>5209</v>
      </c>
      <c r="C6589" t="str">
        <f ca="1">VLOOKUP(B6589,'listing data'!A:F,3,FALSE)</f>
        <v>dodge</v>
      </c>
      <c r="D6589">
        <f ca="1">VLOOKUP(B6589,'listing data'!A:F,6,FALSE)</f>
        <v>39802</v>
      </c>
      <c r="E6589">
        <f ca="1">VLOOKUP(B6589,'listing data'!A:F,5,FALSE)</f>
        <v>6816.7398585381134</v>
      </c>
      <c r="F6589">
        <f ca="1">VLOOKUP(B6589,'listing data'!A:G,7,FALSE)</f>
        <v>2013</v>
      </c>
    </row>
    <row r="6590" spans="1:6" x14ac:dyDescent="0.2">
      <c r="A6590">
        <f t="shared" ca="1" si="204"/>
        <v>1197</v>
      </c>
      <c r="B6590">
        <f t="shared" ca="1" si="205"/>
        <v>1576</v>
      </c>
      <c r="C6590" t="str">
        <f ca="1">VLOOKUP(B6590,'listing data'!A:F,3,FALSE)</f>
        <v>mercedes-benz</v>
      </c>
      <c r="D6590">
        <f ca="1">VLOOKUP(B6590,'listing data'!A:F,6,FALSE)</f>
        <v>55623</v>
      </c>
      <c r="E6590">
        <f ca="1">VLOOKUP(B6590,'listing data'!A:F,5,FALSE)</f>
        <v>28533.686671510415</v>
      </c>
      <c r="F6590">
        <f ca="1">VLOOKUP(B6590,'listing data'!A:G,7,FALSE)</f>
        <v>2016</v>
      </c>
    </row>
    <row r="6591" spans="1:6" x14ac:dyDescent="0.2">
      <c r="A6591">
        <f t="shared" ca="1" si="204"/>
        <v>1784</v>
      </c>
      <c r="B6591">
        <f t="shared" ca="1" si="205"/>
        <v>6066</v>
      </c>
      <c r="C6591" t="str">
        <f ca="1">VLOOKUP(B6591,'listing data'!A:F,3,FALSE)</f>
        <v>volkswagen</v>
      </c>
      <c r="D6591">
        <f ca="1">VLOOKUP(B6591,'listing data'!A:F,6,FALSE)</f>
        <v>28183</v>
      </c>
      <c r="E6591">
        <f ca="1">VLOOKUP(B6591,'listing data'!A:F,5,FALSE)</f>
        <v>10323.813186995603</v>
      </c>
      <c r="F6591">
        <f ca="1">VLOOKUP(B6591,'listing data'!A:G,7,FALSE)</f>
        <v>2016</v>
      </c>
    </row>
    <row r="6592" spans="1:6" x14ac:dyDescent="0.2">
      <c r="A6592">
        <f t="shared" ca="1" si="204"/>
        <v>174</v>
      </c>
      <c r="B6592">
        <f t="shared" ca="1" si="205"/>
        <v>9019</v>
      </c>
      <c r="C6592" t="str">
        <f ca="1">VLOOKUP(B6592,'listing data'!A:F,3,FALSE)</f>
        <v>volvo</v>
      </c>
      <c r="D6592">
        <f ca="1">VLOOKUP(B6592,'listing data'!A:F,6,FALSE)</f>
        <v>76032</v>
      </c>
      <c r="E6592">
        <f ca="1">VLOOKUP(B6592,'listing data'!A:F,5,FALSE)</f>
        <v>16405.824213201857</v>
      </c>
      <c r="F6592">
        <f ca="1">VLOOKUP(B6592,'listing data'!A:G,7,FALSE)</f>
        <v>2013</v>
      </c>
    </row>
    <row r="6593" spans="1:6" x14ac:dyDescent="0.2">
      <c r="A6593">
        <f t="shared" ca="1" si="204"/>
        <v>1466</v>
      </c>
      <c r="B6593">
        <f t="shared" ca="1" si="205"/>
        <v>6290</v>
      </c>
      <c r="C6593" t="str">
        <f ca="1">VLOOKUP(B6593,'listing data'!A:F,3,FALSE)</f>
        <v>subaru</v>
      </c>
      <c r="D6593">
        <f ca="1">VLOOKUP(B6593,'listing data'!A:F,6,FALSE)</f>
        <v>83212</v>
      </c>
      <c r="E6593">
        <f ca="1">VLOOKUP(B6593,'listing data'!A:F,5,FALSE)</f>
        <v>12235.248526584919</v>
      </c>
      <c r="F6593">
        <f ca="1">VLOOKUP(B6593,'listing data'!A:G,7,FALSE)</f>
        <v>2016</v>
      </c>
    </row>
    <row r="6594" spans="1:6" x14ac:dyDescent="0.2">
      <c r="A6594">
        <f t="shared" ca="1" si="204"/>
        <v>2309</v>
      </c>
      <c r="B6594">
        <f t="shared" ca="1" si="205"/>
        <v>8578</v>
      </c>
      <c r="C6594" t="str">
        <f ca="1">VLOOKUP(B6594,'listing data'!A:F,3,FALSE)</f>
        <v>bmw</v>
      </c>
      <c r="D6594">
        <f ca="1">VLOOKUP(B6594,'listing data'!A:F,6,FALSE)</f>
        <v>99874</v>
      </c>
      <c r="E6594">
        <f ca="1">VLOOKUP(B6594,'listing data'!A:F,5,FALSE)</f>
        <v>21174.946645938035</v>
      </c>
      <c r="F6594">
        <f ca="1">VLOOKUP(B6594,'listing data'!A:G,7,FALSE)</f>
        <v>2014</v>
      </c>
    </row>
    <row r="6595" spans="1:6" x14ac:dyDescent="0.2">
      <c r="A6595">
        <f t="shared" ref="A6595:A6658" ca="1" si="206">RANDBETWEEN(1,3000)</f>
        <v>1567</v>
      </c>
      <c r="B6595">
        <f t="shared" ref="B6595:B6658" ca="1" si="207">RANDBETWEEN(1,10000)</f>
        <v>3787</v>
      </c>
      <c r="C6595" t="str">
        <f ca="1">VLOOKUP(B6595,'listing data'!A:F,3,FALSE)</f>
        <v>toyota</v>
      </c>
      <c r="D6595">
        <f ca="1">VLOOKUP(B6595,'listing data'!A:F,6,FALSE)</f>
        <v>50283</v>
      </c>
      <c r="E6595">
        <f ca="1">VLOOKUP(B6595,'listing data'!A:F,5,FALSE)</f>
        <v>7686.4074492474729</v>
      </c>
      <c r="F6595">
        <f ca="1">VLOOKUP(B6595,'listing data'!A:G,7,FALSE)</f>
        <v>2014</v>
      </c>
    </row>
    <row r="6596" spans="1:6" x14ac:dyDescent="0.2">
      <c r="A6596">
        <f t="shared" ca="1" si="206"/>
        <v>203</v>
      </c>
      <c r="B6596">
        <f t="shared" ca="1" si="207"/>
        <v>4846</v>
      </c>
      <c r="C6596" t="str">
        <f ca="1">VLOOKUP(B6596,'listing data'!A:F,3,FALSE)</f>
        <v>toyota</v>
      </c>
      <c r="D6596">
        <f ca="1">VLOOKUP(B6596,'listing data'!A:F,6,FALSE)</f>
        <v>20790</v>
      </c>
      <c r="E6596">
        <f ca="1">VLOOKUP(B6596,'listing data'!A:F,5,FALSE)</f>
        <v>8996.1546090521479</v>
      </c>
      <c r="F6596">
        <f ca="1">VLOOKUP(B6596,'listing data'!A:G,7,FALSE)</f>
        <v>2016</v>
      </c>
    </row>
    <row r="6597" spans="1:6" x14ac:dyDescent="0.2">
      <c r="A6597">
        <f t="shared" ca="1" si="206"/>
        <v>1601</v>
      </c>
      <c r="B6597">
        <f t="shared" ca="1" si="207"/>
        <v>3231</v>
      </c>
      <c r="C6597" t="str">
        <f ca="1">VLOOKUP(B6597,'listing data'!A:F,3,FALSE)</f>
        <v>toyota</v>
      </c>
      <c r="D6597">
        <f ca="1">VLOOKUP(B6597,'listing data'!A:F,6,FALSE)</f>
        <v>35385</v>
      </c>
      <c r="E6597">
        <f ca="1">VLOOKUP(B6597,'listing data'!A:F,5,FALSE)</f>
        <v>8305.0415893328318</v>
      </c>
      <c r="F6597">
        <f ca="1">VLOOKUP(B6597,'listing data'!A:G,7,FALSE)</f>
        <v>2016</v>
      </c>
    </row>
    <row r="6598" spans="1:6" x14ac:dyDescent="0.2">
      <c r="A6598">
        <f t="shared" ca="1" si="206"/>
        <v>1265</v>
      </c>
      <c r="B6598">
        <f t="shared" ca="1" si="207"/>
        <v>8006</v>
      </c>
      <c r="C6598" t="str">
        <f ca="1">VLOOKUP(B6598,'listing data'!A:F,3,FALSE)</f>
        <v>audi</v>
      </c>
      <c r="D6598">
        <f ca="1">VLOOKUP(B6598,'listing data'!A:F,6,FALSE)</f>
        <v>35629</v>
      </c>
      <c r="E6598">
        <f ca="1">VLOOKUP(B6598,'listing data'!A:F,5,FALSE)</f>
        <v>24578.702922849967</v>
      </c>
      <c r="F6598">
        <f ca="1">VLOOKUP(B6598,'listing data'!A:G,7,FALSE)</f>
        <v>2016</v>
      </c>
    </row>
    <row r="6599" spans="1:6" x14ac:dyDescent="0.2">
      <c r="A6599">
        <f t="shared" ca="1" si="206"/>
        <v>1429</v>
      </c>
      <c r="B6599">
        <f t="shared" ca="1" si="207"/>
        <v>2236</v>
      </c>
      <c r="C6599" t="str">
        <f ca="1">VLOOKUP(B6599,'listing data'!A:F,3,FALSE)</f>
        <v>toyota</v>
      </c>
      <c r="D6599">
        <f ca="1">VLOOKUP(B6599,'listing data'!A:F,6,FALSE)</f>
        <v>4616</v>
      </c>
      <c r="E6599">
        <f ca="1">VLOOKUP(B6599,'listing data'!A:F,5,FALSE)</f>
        <v>7141.444982591981</v>
      </c>
      <c r="F6599">
        <f ca="1">VLOOKUP(B6599,'listing data'!A:G,7,FALSE)</f>
        <v>2014</v>
      </c>
    </row>
    <row r="6600" spans="1:6" x14ac:dyDescent="0.2">
      <c r="A6600">
        <f t="shared" ca="1" si="206"/>
        <v>535</v>
      </c>
      <c r="B6600">
        <f t="shared" ca="1" si="207"/>
        <v>1567</v>
      </c>
      <c r="C6600" t="str">
        <f ca="1">VLOOKUP(B6600,'listing data'!A:F,3,FALSE)</f>
        <v>plymouth</v>
      </c>
      <c r="D6600">
        <f ca="1">VLOOKUP(B6600,'listing data'!A:F,6,FALSE)</f>
        <v>82856</v>
      </c>
      <c r="E6600">
        <f ca="1">VLOOKUP(B6600,'listing data'!A:F,5,FALSE)</f>
        <v>9308.3181089754635</v>
      </c>
      <c r="F6600">
        <f ca="1">VLOOKUP(B6600,'listing data'!A:G,7,FALSE)</f>
        <v>2016</v>
      </c>
    </row>
    <row r="6601" spans="1:6" x14ac:dyDescent="0.2">
      <c r="A6601">
        <f t="shared" ca="1" si="206"/>
        <v>1205</v>
      </c>
      <c r="B6601">
        <f t="shared" ca="1" si="207"/>
        <v>5713</v>
      </c>
      <c r="C6601" t="str">
        <f ca="1">VLOOKUP(B6601,'listing data'!A:F,3,FALSE)</f>
        <v>mitsubishi</v>
      </c>
      <c r="D6601">
        <f ca="1">VLOOKUP(B6601,'listing data'!A:F,6,FALSE)</f>
        <v>14734</v>
      </c>
      <c r="E6601">
        <f ca="1">VLOOKUP(B6601,'listing data'!A:F,5,FALSE)</f>
        <v>8087.9923907536167</v>
      </c>
      <c r="F6601">
        <f ca="1">VLOOKUP(B6601,'listing data'!A:G,7,FALSE)</f>
        <v>2015</v>
      </c>
    </row>
    <row r="6602" spans="1:6" x14ac:dyDescent="0.2">
      <c r="A6602">
        <f t="shared" ca="1" si="206"/>
        <v>2485</v>
      </c>
      <c r="B6602">
        <f t="shared" ca="1" si="207"/>
        <v>3819</v>
      </c>
      <c r="C6602" t="str">
        <f ca="1">VLOOKUP(B6602,'listing data'!A:F,3,FALSE)</f>
        <v>subaru</v>
      </c>
      <c r="D6602">
        <f ca="1">VLOOKUP(B6602,'listing data'!A:F,6,FALSE)</f>
        <v>99211</v>
      </c>
      <c r="E6602">
        <f ca="1">VLOOKUP(B6602,'listing data'!A:F,5,FALSE)</f>
        <v>10658.874273290865</v>
      </c>
      <c r="F6602">
        <f ca="1">VLOOKUP(B6602,'listing data'!A:G,7,FALSE)</f>
        <v>2013</v>
      </c>
    </row>
    <row r="6603" spans="1:6" x14ac:dyDescent="0.2">
      <c r="A6603">
        <f t="shared" ca="1" si="206"/>
        <v>2426</v>
      </c>
      <c r="B6603">
        <f t="shared" ca="1" si="207"/>
        <v>4700</v>
      </c>
      <c r="C6603" t="str">
        <f ca="1">VLOOKUP(B6603,'listing data'!A:F,3,FALSE)</f>
        <v>honda</v>
      </c>
      <c r="D6603">
        <f ca="1">VLOOKUP(B6603,'listing data'!A:F,6,FALSE)</f>
        <v>68626</v>
      </c>
      <c r="E6603">
        <f ca="1">VLOOKUP(B6603,'listing data'!A:F,5,FALSE)</f>
        <v>6084.2033652274622</v>
      </c>
      <c r="F6603">
        <f ca="1">VLOOKUP(B6603,'listing data'!A:G,7,FALSE)</f>
        <v>2016</v>
      </c>
    </row>
    <row r="6604" spans="1:6" x14ac:dyDescent="0.2">
      <c r="A6604">
        <f t="shared" ca="1" si="206"/>
        <v>2435</v>
      </c>
      <c r="B6604">
        <f t="shared" ca="1" si="207"/>
        <v>6019</v>
      </c>
      <c r="C6604" t="str">
        <f ca="1">VLOOKUP(B6604,'listing data'!A:F,3,FALSE)</f>
        <v>nissan</v>
      </c>
      <c r="D6604">
        <f ca="1">VLOOKUP(B6604,'listing data'!A:F,6,FALSE)</f>
        <v>69412</v>
      </c>
      <c r="E6604">
        <f ca="1">VLOOKUP(B6604,'listing data'!A:F,5,FALSE)</f>
        <v>7063.0511766507998</v>
      </c>
      <c r="F6604">
        <f ca="1">VLOOKUP(B6604,'listing data'!A:G,7,FALSE)</f>
        <v>2014</v>
      </c>
    </row>
    <row r="6605" spans="1:6" x14ac:dyDescent="0.2">
      <c r="A6605">
        <f t="shared" ca="1" si="206"/>
        <v>1967</v>
      </c>
      <c r="B6605">
        <f t="shared" ca="1" si="207"/>
        <v>8853</v>
      </c>
      <c r="C6605" t="str">
        <f ca="1">VLOOKUP(B6605,'listing data'!A:F,3,FALSE)</f>
        <v>audi</v>
      </c>
      <c r="D6605">
        <f ca="1">VLOOKUP(B6605,'listing data'!A:F,6,FALSE)</f>
        <v>46912</v>
      </c>
      <c r="E6605">
        <f ca="1">VLOOKUP(B6605,'listing data'!A:F,5,FALSE)</f>
        <v>13331.803698139742</v>
      </c>
      <c r="F6605">
        <f ca="1">VLOOKUP(B6605,'listing data'!A:G,7,FALSE)</f>
        <v>2017</v>
      </c>
    </row>
    <row r="6606" spans="1:6" x14ac:dyDescent="0.2">
      <c r="A6606">
        <f t="shared" ca="1" si="206"/>
        <v>31</v>
      </c>
      <c r="B6606">
        <f t="shared" ca="1" si="207"/>
        <v>7549</v>
      </c>
      <c r="C6606" t="str">
        <f ca="1">VLOOKUP(B6606,'listing data'!A:F,3,FALSE)</f>
        <v>saab</v>
      </c>
      <c r="D6606">
        <f ca="1">VLOOKUP(B6606,'listing data'!A:F,6,FALSE)</f>
        <v>82204</v>
      </c>
      <c r="E6606">
        <f ca="1">VLOOKUP(B6606,'listing data'!A:F,5,FALSE)</f>
        <v>15046.89078314689</v>
      </c>
      <c r="F6606">
        <f ca="1">VLOOKUP(B6606,'listing data'!A:G,7,FALSE)</f>
        <v>2014</v>
      </c>
    </row>
    <row r="6607" spans="1:6" x14ac:dyDescent="0.2">
      <c r="A6607">
        <f t="shared" ca="1" si="206"/>
        <v>844</v>
      </c>
      <c r="B6607">
        <f t="shared" ca="1" si="207"/>
        <v>9085</v>
      </c>
      <c r="C6607" t="str">
        <f ca="1">VLOOKUP(B6607,'listing data'!A:F,3,FALSE)</f>
        <v>nissan</v>
      </c>
      <c r="D6607">
        <f ca="1">VLOOKUP(B6607,'listing data'!A:F,6,FALSE)</f>
        <v>81665</v>
      </c>
      <c r="E6607">
        <f ca="1">VLOOKUP(B6607,'listing data'!A:F,5,FALSE)</f>
        <v>7458.560270365153</v>
      </c>
      <c r="F6607">
        <f ca="1">VLOOKUP(B6607,'listing data'!A:G,7,FALSE)</f>
        <v>2011</v>
      </c>
    </row>
    <row r="6608" spans="1:6" x14ac:dyDescent="0.2">
      <c r="A6608">
        <f t="shared" ca="1" si="206"/>
        <v>2779</v>
      </c>
      <c r="B6608">
        <f t="shared" ca="1" si="207"/>
        <v>2143</v>
      </c>
      <c r="C6608" t="str">
        <f ca="1">VLOOKUP(B6608,'listing data'!A:F,3,FALSE)</f>
        <v>mazda</v>
      </c>
      <c r="D6608">
        <f ca="1">VLOOKUP(B6608,'listing data'!A:F,6,FALSE)</f>
        <v>57235</v>
      </c>
      <c r="E6608">
        <f ca="1">VLOOKUP(B6608,'listing data'!A:F,5,FALSE)</f>
        <v>11235.687105660467</v>
      </c>
      <c r="F6608">
        <f ca="1">VLOOKUP(B6608,'listing data'!A:G,7,FALSE)</f>
        <v>2015</v>
      </c>
    </row>
    <row r="6609" spans="1:6" x14ac:dyDescent="0.2">
      <c r="A6609">
        <f t="shared" ca="1" si="206"/>
        <v>2883</v>
      </c>
      <c r="B6609">
        <f t="shared" ca="1" si="207"/>
        <v>4162</v>
      </c>
      <c r="C6609" t="str">
        <f ca="1">VLOOKUP(B6609,'listing data'!A:F,3,FALSE)</f>
        <v>jaguar</v>
      </c>
      <c r="D6609">
        <f ca="1">VLOOKUP(B6609,'listing data'!A:F,6,FALSE)</f>
        <v>62968</v>
      </c>
      <c r="E6609">
        <f ca="1">VLOOKUP(B6609,'listing data'!A:F,5,FALSE)</f>
        <v>36832.552416956562</v>
      </c>
      <c r="F6609">
        <f ca="1">VLOOKUP(B6609,'listing data'!A:G,7,FALSE)</f>
        <v>2016</v>
      </c>
    </row>
    <row r="6610" spans="1:6" x14ac:dyDescent="0.2">
      <c r="A6610">
        <f t="shared" ca="1" si="206"/>
        <v>345</v>
      </c>
      <c r="B6610">
        <f t="shared" ca="1" si="207"/>
        <v>9137</v>
      </c>
      <c r="C6610" t="str">
        <f ca="1">VLOOKUP(B6610,'listing data'!A:F,3,FALSE)</f>
        <v>toyota</v>
      </c>
      <c r="D6610">
        <f ca="1">VLOOKUP(B6610,'listing data'!A:F,6,FALSE)</f>
        <v>57303</v>
      </c>
      <c r="E6610">
        <f ca="1">VLOOKUP(B6610,'listing data'!A:F,5,FALSE)</f>
        <v>8387.6478260514832</v>
      </c>
      <c r="F6610">
        <f ca="1">VLOOKUP(B6610,'listing data'!A:G,7,FALSE)</f>
        <v>2016</v>
      </c>
    </row>
    <row r="6611" spans="1:6" x14ac:dyDescent="0.2">
      <c r="A6611">
        <f t="shared" ca="1" si="206"/>
        <v>2126</v>
      </c>
      <c r="B6611">
        <f t="shared" ca="1" si="207"/>
        <v>2503</v>
      </c>
      <c r="C6611" t="str">
        <f ca="1">VLOOKUP(B6611,'listing data'!A:F,3,FALSE)</f>
        <v>toyota</v>
      </c>
      <c r="D6611">
        <f ca="1">VLOOKUP(B6611,'listing data'!A:F,6,FALSE)</f>
        <v>62314</v>
      </c>
      <c r="E6611">
        <f ca="1">VLOOKUP(B6611,'listing data'!A:F,5,FALSE)</f>
        <v>9709.4640115702077</v>
      </c>
      <c r="F6611">
        <f ca="1">VLOOKUP(B6611,'listing data'!A:G,7,FALSE)</f>
        <v>2015</v>
      </c>
    </row>
    <row r="6612" spans="1:6" x14ac:dyDescent="0.2">
      <c r="A6612">
        <f t="shared" ca="1" si="206"/>
        <v>424</v>
      </c>
      <c r="B6612">
        <f t="shared" ca="1" si="207"/>
        <v>4634</v>
      </c>
      <c r="C6612" t="str">
        <f ca="1">VLOOKUP(B6612,'listing data'!A:F,3,FALSE)</f>
        <v>mazda</v>
      </c>
      <c r="D6612">
        <f ca="1">VLOOKUP(B6612,'listing data'!A:F,6,FALSE)</f>
        <v>44227</v>
      </c>
      <c r="E6612">
        <f ca="1">VLOOKUP(B6612,'listing data'!A:F,5,FALSE)</f>
        <v>5941.5262878419608</v>
      </c>
      <c r="F6612">
        <f ca="1">VLOOKUP(B6612,'listing data'!A:G,7,FALSE)</f>
        <v>2016</v>
      </c>
    </row>
    <row r="6613" spans="1:6" x14ac:dyDescent="0.2">
      <c r="A6613">
        <f t="shared" ca="1" si="206"/>
        <v>1699</v>
      </c>
      <c r="B6613">
        <f t="shared" ca="1" si="207"/>
        <v>3842</v>
      </c>
      <c r="C6613" t="str">
        <f ca="1">VLOOKUP(B6613,'listing data'!A:F,3,FALSE)</f>
        <v>bmw</v>
      </c>
      <c r="D6613">
        <f ca="1">VLOOKUP(B6613,'listing data'!A:F,6,FALSE)</f>
        <v>8541</v>
      </c>
      <c r="E6613">
        <f ca="1">VLOOKUP(B6613,'listing data'!A:F,5,FALSE)</f>
        <v>16154.232313700244</v>
      </c>
      <c r="F6613">
        <f ca="1">VLOOKUP(B6613,'listing data'!A:G,7,FALSE)</f>
        <v>2012</v>
      </c>
    </row>
    <row r="6614" spans="1:6" x14ac:dyDescent="0.2">
      <c r="A6614">
        <f t="shared" ca="1" si="206"/>
        <v>2199</v>
      </c>
      <c r="B6614">
        <f t="shared" ca="1" si="207"/>
        <v>6362</v>
      </c>
      <c r="C6614" t="str">
        <f ca="1">VLOOKUP(B6614,'listing data'!A:F,3,FALSE)</f>
        <v>chevrolet</v>
      </c>
      <c r="D6614">
        <f ca="1">VLOOKUP(B6614,'listing data'!A:F,6,FALSE)</f>
        <v>5187</v>
      </c>
      <c r="E6614">
        <f ca="1">VLOOKUP(B6614,'listing data'!A:F,5,FALSE)</f>
        <v>5318.6377158934974</v>
      </c>
      <c r="F6614">
        <f ca="1">VLOOKUP(B6614,'listing data'!A:G,7,FALSE)</f>
        <v>2017</v>
      </c>
    </row>
    <row r="6615" spans="1:6" x14ac:dyDescent="0.2">
      <c r="A6615">
        <f t="shared" ca="1" si="206"/>
        <v>2965</v>
      </c>
      <c r="B6615">
        <f t="shared" ca="1" si="207"/>
        <v>5440</v>
      </c>
      <c r="C6615" t="str">
        <f ca="1">VLOOKUP(B6615,'listing data'!A:F,3,FALSE)</f>
        <v>volvo</v>
      </c>
      <c r="D6615">
        <f ca="1">VLOOKUP(B6615,'listing data'!A:F,6,FALSE)</f>
        <v>33528</v>
      </c>
      <c r="E6615">
        <f ca="1">VLOOKUP(B6615,'listing data'!A:F,5,FALSE)</f>
        <v>19102.207326131043</v>
      </c>
      <c r="F6615">
        <f ca="1">VLOOKUP(B6615,'listing data'!A:G,7,FALSE)</f>
        <v>2011</v>
      </c>
    </row>
    <row r="6616" spans="1:6" x14ac:dyDescent="0.2">
      <c r="A6616">
        <f t="shared" ca="1" si="206"/>
        <v>1771</v>
      </c>
      <c r="B6616">
        <f t="shared" ca="1" si="207"/>
        <v>2304</v>
      </c>
      <c r="C6616" t="str">
        <f ca="1">VLOOKUP(B6616,'listing data'!A:F,3,FALSE)</f>
        <v>volkswagen</v>
      </c>
      <c r="D6616">
        <f ca="1">VLOOKUP(B6616,'listing data'!A:F,6,FALSE)</f>
        <v>77032</v>
      </c>
      <c r="E6616">
        <f ca="1">VLOOKUP(B6616,'listing data'!A:F,5,FALSE)</f>
        <v>8794.8887361580564</v>
      </c>
      <c r="F6616">
        <f ca="1">VLOOKUP(B6616,'listing data'!A:G,7,FALSE)</f>
        <v>2013</v>
      </c>
    </row>
    <row r="6617" spans="1:6" x14ac:dyDescent="0.2">
      <c r="A6617">
        <f t="shared" ca="1" si="206"/>
        <v>1527</v>
      </c>
      <c r="B6617">
        <f t="shared" ca="1" si="207"/>
        <v>9738</v>
      </c>
      <c r="C6617" t="str">
        <f ca="1">VLOOKUP(B6617,'listing data'!A:F,3,FALSE)</f>
        <v>mazda</v>
      </c>
      <c r="D6617">
        <f ca="1">VLOOKUP(B6617,'listing data'!A:F,6,FALSE)</f>
        <v>80255</v>
      </c>
      <c r="E6617">
        <f ca="1">VLOOKUP(B6617,'listing data'!A:F,5,FALSE)</f>
        <v>11073.511626675341</v>
      </c>
      <c r="F6617">
        <f ca="1">VLOOKUP(B6617,'listing data'!A:G,7,FALSE)</f>
        <v>2016</v>
      </c>
    </row>
    <row r="6618" spans="1:6" x14ac:dyDescent="0.2">
      <c r="A6618">
        <f t="shared" ca="1" si="206"/>
        <v>814</v>
      </c>
      <c r="B6618">
        <f t="shared" ca="1" si="207"/>
        <v>815</v>
      </c>
      <c r="C6618" t="str">
        <f ca="1">VLOOKUP(B6618,'listing data'!A:F,3,FALSE)</f>
        <v>honda</v>
      </c>
      <c r="D6618">
        <f ca="1">VLOOKUP(B6618,'listing data'!A:F,6,FALSE)</f>
        <v>64807</v>
      </c>
      <c r="E6618">
        <f ca="1">VLOOKUP(B6618,'listing data'!A:F,5,FALSE)</f>
        <v>10550.868463394647</v>
      </c>
      <c r="F6618">
        <f ca="1">VLOOKUP(B6618,'listing data'!A:G,7,FALSE)</f>
        <v>2012</v>
      </c>
    </row>
    <row r="6619" spans="1:6" x14ac:dyDescent="0.2">
      <c r="A6619">
        <f t="shared" ca="1" si="206"/>
        <v>1581</v>
      </c>
      <c r="B6619">
        <f t="shared" ca="1" si="207"/>
        <v>9920</v>
      </c>
      <c r="C6619" t="str">
        <f ca="1">VLOOKUP(B6619,'listing data'!A:F,3,FALSE)</f>
        <v>volkswagen</v>
      </c>
      <c r="D6619">
        <f ca="1">VLOOKUP(B6619,'listing data'!A:F,6,FALSE)</f>
        <v>996</v>
      </c>
      <c r="E6619">
        <f ca="1">VLOOKUP(B6619,'listing data'!A:F,5,FALSE)</f>
        <v>10945.113497346334</v>
      </c>
      <c r="F6619">
        <f ca="1">VLOOKUP(B6619,'listing data'!A:G,7,FALSE)</f>
        <v>2016</v>
      </c>
    </row>
    <row r="6620" spans="1:6" x14ac:dyDescent="0.2">
      <c r="A6620">
        <f t="shared" ca="1" si="206"/>
        <v>2713</v>
      </c>
      <c r="B6620">
        <f t="shared" ca="1" si="207"/>
        <v>3568</v>
      </c>
      <c r="C6620" t="str">
        <f ca="1">VLOOKUP(B6620,'listing data'!A:F,3,FALSE)</f>
        <v>bmw</v>
      </c>
      <c r="D6620">
        <f ca="1">VLOOKUP(B6620,'listing data'!A:F,6,FALSE)</f>
        <v>60621</v>
      </c>
      <c r="E6620">
        <f ca="1">VLOOKUP(B6620,'listing data'!A:F,5,FALSE)</f>
        <v>25249.107296670467</v>
      </c>
      <c r="F6620">
        <f ca="1">VLOOKUP(B6620,'listing data'!A:G,7,FALSE)</f>
        <v>2017</v>
      </c>
    </row>
    <row r="6621" spans="1:6" x14ac:dyDescent="0.2">
      <c r="A6621">
        <f t="shared" ca="1" si="206"/>
        <v>591</v>
      </c>
      <c r="B6621">
        <f t="shared" ca="1" si="207"/>
        <v>5071</v>
      </c>
      <c r="C6621" t="str">
        <f ca="1">VLOOKUP(B6621,'listing data'!A:F,3,FALSE)</f>
        <v>porsche</v>
      </c>
      <c r="D6621">
        <f ca="1">VLOOKUP(B6621,'listing data'!A:F,6,FALSE)</f>
        <v>21915</v>
      </c>
      <c r="E6621">
        <f ca="1">VLOOKUP(B6621,'listing data'!A:F,5,FALSE)</f>
        <v>27042.754090703402</v>
      </c>
      <c r="F6621">
        <f ca="1">VLOOKUP(B6621,'listing data'!A:G,7,FALSE)</f>
        <v>2011</v>
      </c>
    </row>
    <row r="6622" spans="1:6" x14ac:dyDescent="0.2">
      <c r="A6622">
        <f t="shared" ca="1" si="206"/>
        <v>2465</v>
      </c>
      <c r="B6622">
        <f t="shared" ca="1" si="207"/>
        <v>6374</v>
      </c>
      <c r="C6622" t="str">
        <f ca="1">VLOOKUP(B6622,'listing data'!A:F,3,FALSE)</f>
        <v>peugot</v>
      </c>
      <c r="D6622">
        <f ca="1">VLOOKUP(B6622,'listing data'!A:F,6,FALSE)</f>
        <v>5994</v>
      </c>
      <c r="E6622">
        <f ca="1">VLOOKUP(B6622,'listing data'!A:F,5,FALSE)</f>
        <v>17932.460793712668</v>
      </c>
      <c r="F6622">
        <f ca="1">VLOOKUP(B6622,'listing data'!A:G,7,FALSE)</f>
        <v>2016</v>
      </c>
    </row>
    <row r="6623" spans="1:6" x14ac:dyDescent="0.2">
      <c r="A6623">
        <f t="shared" ca="1" si="206"/>
        <v>820</v>
      </c>
      <c r="B6623">
        <f t="shared" ca="1" si="207"/>
        <v>6596</v>
      </c>
      <c r="C6623" t="str">
        <f ca="1">VLOOKUP(B6623,'listing data'!A:F,3,FALSE)</f>
        <v>peugot</v>
      </c>
      <c r="D6623">
        <f ca="1">VLOOKUP(B6623,'listing data'!A:F,6,FALSE)</f>
        <v>96978</v>
      </c>
      <c r="E6623">
        <f ca="1">VLOOKUP(B6623,'listing data'!A:F,5,FALSE)</f>
        <v>17431.280865939534</v>
      </c>
      <c r="F6623">
        <f ca="1">VLOOKUP(B6623,'listing data'!A:G,7,FALSE)</f>
        <v>2011</v>
      </c>
    </row>
    <row r="6624" spans="1:6" x14ac:dyDescent="0.2">
      <c r="A6624">
        <f t="shared" ca="1" si="206"/>
        <v>2797</v>
      </c>
      <c r="B6624">
        <f t="shared" ca="1" si="207"/>
        <v>5477</v>
      </c>
      <c r="C6624" t="str">
        <f ca="1">VLOOKUP(B6624,'listing data'!A:F,3,FALSE)</f>
        <v>mitsubishi</v>
      </c>
      <c r="D6624">
        <f ca="1">VLOOKUP(B6624,'listing data'!A:F,6,FALSE)</f>
        <v>16624</v>
      </c>
      <c r="E6624">
        <f ca="1">VLOOKUP(B6624,'listing data'!A:F,5,FALSE)</f>
        <v>14343.927291121679</v>
      </c>
      <c r="F6624">
        <f ca="1">VLOOKUP(B6624,'listing data'!A:G,7,FALSE)</f>
        <v>2011</v>
      </c>
    </row>
    <row r="6625" spans="1:6" x14ac:dyDescent="0.2">
      <c r="A6625">
        <f t="shared" ca="1" si="206"/>
        <v>1561</v>
      </c>
      <c r="B6625">
        <f t="shared" ca="1" si="207"/>
        <v>5009</v>
      </c>
      <c r="C6625" t="str">
        <f ca="1">VLOOKUP(B6625,'listing data'!A:F,3,FALSE)</f>
        <v>subaru</v>
      </c>
      <c r="D6625">
        <f ca="1">VLOOKUP(B6625,'listing data'!A:F,6,FALSE)</f>
        <v>89234</v>
      </c>
      <c r="E6625">
        <f ca="1">VLOOKUP(B6625,'listing data'!A:F,5,FALSE)</f>
        <v>11491.829478037003</v>
      </c>
      <c r="F6625">
        <f ca="1">VLOOKUP(B6625,'listing data'!A:G,7,FALSE)</f>
        <v>2013</v>
      </c>
    </row>
    <row r="6626" spans="1:6" x14ac:dyDescent="0.2">
      <c r="A6626">
        <f t="shared" ca="1" si="206"/>
        <v>1969</v>
      </c>
      <c r="B6626">
        <f t="shared" ca="1" si="207"/>
        <v>1599</v>
      </c>
      <c r="C6626" t="str">
        <f ca="1">VLOOKUP(B6626,'listing data'!A:F,3,FALSE)</f>
        <v>volkswagen</v>
      </c>
      <c r="D6626">
        <f ca="1">VLOOKUP(B6626,'listing data'!A:F,6,FALSE)</f>
        <v>47460</v>
      </c>
      <c r="E6626">
        <f ca="1">VLOOKUP(B6626,'listing data'!A:F,5,FALSE)</f>
        <v>7962.8697527318163</v>
      </c>
      <c r="F6626">
        <f ca="1">VLOOKUP(B6626,'listing data'!A:G,7,FALSE)</f>
        <v>2011</v>
      </c>
    </row>
    <row r="6627" spans="1:6" x14ac:dyDescent="0.2">
      <c r="A6627">
        <f t="shared" ca="1" si="206"/>
        <v>2642</v>
      </c>
      <c r="B6627">
        <f t="shared" ca="1" si="207"/>
        <v>1616</v>
      </c>
      <c r="C6627" t="str">
        <f ca="1">VLOOKUP(B6627,'listing data'!A:F,3,FALSE)</f>
        <v>plymouth</v>
      </c>
      <c r="D6627">
        <f ca="1">VLOOKUP(B6627,'listing data'!A:F,6,FALSE)</f>
        <v>13846</v>
      </c>
      <c r="E6627">
        <f ca="1">VLOOKUP(B6627,'listing data'!A:F,5,FALSE)</f>
        <v>6894.6590756784017</v>
      </c>
      <c r="F6627">
        <f ca="1">VLOOKUP(B6627,'listing data'!A:G,7,FALSE)</f>
        <v>2014</v>
      </c>
    </row>
    <row r="6628" spans="1:6" x14ac:dyDescent="0.2">
      <c r="A6628">
        <f t="shared" ca="1" si="206"/>
        <v>949</v>
      </c>
      <c r="B6628">
        <f t="shared" ca="1" si="207"/>
        <v>4896</v>
      </c>
      <c r="C6628" t="str">
        <f ca="1">VLOOKUP(B6628,'listing data'!A:F,3,FALSE)</f>
        <v>nissan</v>
      </c>
      <c r="D6628">
        <f ca="1">VLOOKUP(B6628,'listing data'!A:F,6,FALSE)</f>
        <v>69580</v>
      </c>
      <c r="E6628">
        <f ca="1">VLOOKUP(B6628,'listing data'!A:F,5,FALSE)</f>
        <v>8551.8385916592579</v>
      </c>
      <c r="F6628">
        <f ca="1">VLOOKUP(B6628,'listing data'!A:G,7,FALSE)</f>
        <v>2016</v>
      </c>
    </row>
    <row r="6629" spans="1:6" x14ac:dyDescent="0.2">
      <c r="A6629">
        <f t="shared" ca="1" si="206"/>
        <v>323</v>
      </c>
      <c r="B6629">
        <f t="shared" ca="1" si="207"/>
        <v>6969</v>
      </c>
      <c r="C6629" t="str">
        <f ca="1">VLOOKUP(B6629,'listing data'!A:F,3,FALSE)</f>
        <v>alfa-romero</v>
      </c>
      <c r="D6629">
        <f ca="1">VLOOKUP(B6629,'listing data'!A:F,6,FALSE)</f>
        <v>20715</v>
      </c>
      <c r="E6629">
        <f ca="1">VLOOKUP(B6629,'listing data'!A:F,5,FALSE)</f>
        <v>13862.922532545412</v>
      </c>
      <c r="F6629">
        <f ca="1">VLOOKUP(B6629,'listing data'!A:G,7,FALSE)</f>
        <v>2014</v>
      </c>
    </row>
    <row r="6630" spans="1:6" x14ac:dyDescent="0.2">
      <c r="A6630">
        <f t="shared" ca="1" si="206"/>
        <v>1741</v>
      </c>
      <c r="B6630">
        <f t="shared" ca="1" si="207"/>
        <v>8325</v>
      </c>
      <c r="C6630" t="str">
        <f ca="1">VLOOKUP(B6630,'listing data'!A:F,3,FALSE)</f>
        <v>isuzu</v>
      </c>
      <c r="D6630">
        <f ca="1">VLOOKUP(B6630,'listing data'!A:F,6,FALSE)</f>
        <v>85659</v>
      </c>
      <c r="E6630">
        <f ca="1">VLOOKUP(B6630,'listing data'!A:F,5,FALSE)</f>
        <v>10403.832068758566</v>
      </c>
      <c r="F6630">
        <f ca="1">VLOOKUP(B6630,'listing data'!A:G,7,FALSE)</f>
        <v>2012</v>
      </c>
    </row>
    <row r="6631" spans="1:6" x14ac:dyDescent="0.2">
      <c r="A6631">
        <f t="shared" ca="1" si="206"/>
        <v>2003</v>
      </c>
      <c r="B6631">
        <f t="shared" ca="1" si="207"/>
        <v>3127</v>
      </c>
      <c r="C6631" t="str">
        <f ca="1">VLOOKUP(B6631,'listing data'!A:F,3,FALSE)</f>
        <v>plymouth</v>
      </c>
      <c r="D6631">
        <f ca="1">VLOOKUP(B6631,'listing data'!A:F,6,FALSE)</f>
        <v>33450</v>
      </c>
      <c r="E6631">
        <f ca="1">VLOOKUP(B6631,'listing data'!A:F,5,FALSE)</f>
        <v>6006.1095189827347</v>
      </c>
      <c r="F6631">
        <f ca="1">VLOOKUP(B6631,'listing data'!A:G,7,FALSE)</f>
        <v>2013</v>
      </c>
    </row>
    <row r="6632" spans="1:6" x14ac:dyDescent="0.2">
      <c r="A6632">
        <f t="shared" ca="1" si="206"/>
        <v>42</v>
      </c>
      <c r="B6632">
        <f t="shared" ca="1" si="207"/>
        <v>7487</v>
      </c>
      <c r="C6632" t="str">
        <f ca="1">VLOOKUP(B6632,'listing data'!A:F,3,FALSE)</f>
        <v>honda</v>
      </c>
      <c r="D6632">
        <f ca="1">VLOOKUP(B6632,'listing data'!A:F,6,FALSE)</f>
        <v>67828</v>
      </c>
      <c r="E6632">
        <f ca="1">VLOOKUP(B6632,'listing data'!A:F,5,FALSE)</f>
        <v>8940.3458920790945</v>
      </c>
      <c r="F6632">
        <f ca="1">VLOOKUP(B6632,'listing data'!A:G,7,FALSE)</f>
        <v>2015</v>
      </c>
    </row>
    <row r="6633" spans="1:6" x14ac:dyDescent="0.2">
      <c r="A6633">
        <f t="shared" ca="1" si="206"/>
        <v>270</v>
      </c>
      <c r="B6633">
        <f t="shared" ca="1" si="207"/>
        <v>919</v>
      </c>
      <c r="C6633" t="str">
        <f ca="1">VLOOKUP(B6633,'listing data'!A:F,3,FALSE)</f>
        <v>porsche</v>
      </c>
      <c r="D6633">
        <f ca="1">VLOOKUP(B6633,'listing data'!A:F,6,FALSE)</f>
        <v>18226</v>
      </c>
      <c r="E6633">
        <f ca="1">VLOOKUP(B6633,'listing data'!A:F,5,FALSE)</f>
        <v>34939.301388665721</v>
      </c>
      <c r="F6633">
        <f ca="1">VLOOKUP(B6633,'listing data'!A:G,7,FALSE)</f>
        <v>2016</v>
      </c>
    </row>
    <row r="6634" spans="1:6" x14ac:dyDescent="0.2">
      <c r="A6634">
        <f t="shared" ca="1" si="206"/>
        <v>2859</v>
      </c>
      <c r="B6634">
        <f t="shared" ca="1" si="207"/>
        <v>729</v>
      </c>
      <c r="C6634" t="str">
        <f ca="1">VLOOKUP(B6634,'listing data'!A:F,3,FALSE)</f>
        <v>volvo</v>
      </c>
      <c r="D6634">
        <f ca="1">VLOOKUP(B6634,'listing data'!A:F,6,FALSE)</f>
        <v>36404</v>
      </c>
      <c r="E6634">
        <f ca="1">VLOOKUP(B6634,'listing data'!A:F,5,FALSE)</f>
        <v>21925.409438683655</v>
      </c>
      <c r="F6634">
        <f ca="1">VLOOKUP(B6634,'listing data'!A:G,7,FALSE)</f>
        <v>2014</v>
      </c>
    </row>
    <row r="6635" spans="1:6" x14ac:dyDescent="0.2">
      <c r="A6635">
        <f t="shared" ca="1" si="206"/>
        <v>743</v>
      </c>
      <c r="B6635">
        <f t="shared" ca="1" si="207"/>
        <v>5406</v>
      </c>
      <c r="C6635" t="str">
        <f ca="1">VLOOKUP(B6635,'listing data'!A:F,3,FALSE)</f>
        <v>peugot</v>
      </c>
      <c r="D6635">
        <f ca="1">VLOOKUP(B6635,'listing data'!A:F,6,FALSE)</f>
        <v>22064</v>
      </c>
      <c r="E6635">
        <f ca="1">VLOOKUP(B6635,'listing data'!A:F,5,FALSE)</f>
        <v>16695.009203754649</v>
      </c>
      <c r="F6635">
        <f ca="1">VLOOKUP(B6635,'listing data'!A:G,7,FALSE)</f>
        <v>2015</v>
      </c>
    </row>
    <row r="6636" spans="1:6" x14ac:dyDescent="0.2">
      <c r="A6636">
        <f t="shared" ca="1" si="206"/>
        <v>2070</v>
      </c>
      <c r="B6636">
        <f t="shared" ca="1" si="207"/>
        <v>1840</v>
      </c>
      <c r="C6636" t="str">
        <f ca="1">VLOOKUP(B6636,'listing data'!A:F,3,FALSE)</f>
        <v>subaru</v>
      </c>
      <c r="D6636">
        <f ca="1">VLOOKUP(B6636,'listing data'!A:F,6,FALSE)</f>
        <v>52901</v>
      </c>
      <c r="E6636">
        <f ca="1">VLOOKUP(B6636,'listing data'!A:F,5,FALSE)</f>
        <v>11105.4435282043</v>
      </c>
      <c r="F6636">
        <f ca="1">VLOOKUP(B6636,'listing data'!A:G,7,FALSE)</f>
        <v>2016</v>
      </c>
    </row>
    <row r="6637" spans="1:6" x14ac:dyDescent="0.2">
      <c r="A6637">
        <f t="shared" ca="1" si="206"/>
        <v>2233</v>
      </c>
      <c r="B6637">
        <f t="shared" ca="1" si="207"/>
        <v>4175</v>
      </c>
      <c r="C6637" t="str">
        <f ca="1">VLOOKUP(B6637,'listing data'!A:F,3,FALSE)</f>
        <v>peugot</v>
      </c>
      <c r="D6637">
        <f ca="1">VLOOKUP(B6637,'listing data'!A:F,6,FALSE)</f>
        <v>84613</v>
      </c>
      <c r="E6637">
        <f ca="1">VLOOKUP(B6637,'listing data'!A:F,5,FALSE)</f>
        <v>17139.996212442824</v>
      </c>
      <c r="F6637">
        <f ca="1">VLOOKUP(B6637,'listing data'!A:G,7,FALSE)</f>
        <v>2016</v>
      </c>
    </row>
    <row r="6638" spans="1:6" x14ac:dyDescent="0.2">
      <c r="A6638">
        <f t="shared" ca="1" si="206"/>
        <v>1526</v>
      </c>
      <c r="B6638">
        <f t="shared" ca="1" si="207"/>
        <v>4158</v>
      </c>
      <c r="C6638" t="str">
        <f ca="1">VLOOKUP(B6638,'listing data'!A:F,3,FALSE)</f>
        <v>volvo</v>
      </c>
      <c r="D6638">
        <f ca="1">VLOOKUP(B6638,'listing data'!A:F,6,FALSE)</f>
        <v>33445</v>
      </c>
      <c r="E6638">
        <f ca="1">VLOOKUP(B6638,'listing data'!A:F,5,FALSE)</f>
        <v>15796.267221679977</v>
      </c>
      <c r="F6638">
        <f ca="1">VLOOKUP(B6638,'listing data'!A:G,7,FALSE)</f>
        <v>2015</v>
      </c>
    </row>
    <row r="6639" spans="1:6" x14ac:dyDescent="0.2">
      <c r="A6639">
        <f t="shared" ca="1" si="206"/>
        <v>1798</v>
      </c>
      <c r="B6639">
        <f t="shared" ca="1" si="207"/>
        <v>541</v>
      </c>
      <c r="C6639" t="str">
        <f ca="1">VLOOKUP(B6639,'listing data'!A:F,3,FALSE)</f>
        <v>peugot</v>
      </c>
      <c r="D6639">
        <f ca="1">VLOOKUP(B6639,'listing data'!A:F,6,FALSE)</f>
        <v>87934</v>
      </c>
      <c r="E6639">
        <f ca="1">VLOOKUP(B6639,'listing data'!A:F,5,FALSE)</f>
        <v>16417.5864680952</v>
      </c>
      <c r="F6639">
        <f ca="1">VLOOKUP(B6639,'listing data'!A:G,7,FALSE)</f>
        <v>2015</v>
      </c>
    </row>
    <row r="6640" spans="1:6" x14ac:dyDescent="0.2">
      <c r="A6640">
        <f t="shared" ca="1" si="206"/>
        <v>93</v>
      </c>
      <c r="B6640">
        <f t="shared" ca="1" si="207"/>
        <v>312</v>
      </c>
      <c r="C6640" t="str">
        <f ca="1">VLOOKUP(B6640,'listing data'!A:F,3,FALSE)</f>
        <v>toyota</v>
      </c>
      <c r="D6640">
        <f ca="1">VLOOKUP(B6640,'listing data'!A:F,6,FALSE)</f>
        <v>86999</v>
      </c>
      <c r="E6640">
        <f ca="1">VLOOKUP(B6640,'listing data'!A:F,5,FALSE)</f>
        <v>8233.8390175932927</v>
      </c>
      <c r="F6640">
        <f ca="1">VLOOKUP(B6640,'listing data'!A:G,7,FALSE)</f>
        <v>2013</v>
      </c>
    </row>
    <row r="6641" spans="1:6" x14ac:dyDescent="0.2">
      <c r="A6641">
        <f t="shared" ca="1" si="206"/>
        <v>38</v>
      </c>
      <c r="B6641">
        <f t="shared" ca="1" si="207"/>
        <v>9060</v>
      </c>
      <c r="C6641" t="str">
        <f ca="1">VLOOKUP(B6641,'listing data'!A:F,3,FALSE)</f>
        <v>nissan</v>
      </c>
      <c r="D6641">
        <f ca="1">VLOOKUP(B6641,'listing data'!A:F,6,FALSE)</f>
        <v>32497</v>
      </c>
      <c r="E6641">
        <f ca="1">VLOOKUP(B6641,'listing data'!A:F,5,FALSE)</f>
        <v>6747.9242972247239</v>
      </c>
      <c r="F6641">
        <f ca="1">VLOOKUP(B6641,'listing data'!A:G,7,FALSE)</f>
        <v>2013</v>
      </c>
    </row>
    <row r="6642" spans="1:6" x14ac:dyDescent="0.2">
      <c r="A6642">
        <f t="shared" ca="1" si="206"/>
        <v>2480</v>
      </c>
      <c r="B6642">
        <f t="shared" ca="1" si="207"/>
        <v>5596</v>
      </c>
      <c r="C6642" t="str">
        <f ca="1">VLOOKUP(B6642,'listing data'!A:F,3,FALSE)</f>
        <v>mazda</v>
      </c>
      <c r="D6642">
        <f ca="1">VLOOKUP(B6642,'listing data'!A:F,6,FALSE)</f>
        <v>32186</v>
      </c>
      <c r="E6642">
        <f ca="1">VLOOKUP(B6642,'listing data'!A:F,5,FALSE)</f>
        <v>16689.183970137317</v>
      </c>
      <c r="F6642">
        <f ca="1">VLOOKUP(B6642,'listing data'!A:G,7,FALSE)</f>
        <v>2017</v>
      </c>
    </row>
    <row r="6643" spans="1:6" x14ac:dyDescent="0.2">
      <c r="A6643">
        <f t="shared" ca="1" si="206"/>
        <v>2684</v>
      </c>
      <c r="B6643">
        <f t="shared" ca="1" si="207"/>
        <v>3233</v>
      </c>
      <c r="C6643" t="str">
        <f ca="1">VLOOKUP(B6643,'listing data'!A:F,3,FALSE)</f>
        <v>saab</v>
      </c>
      <c r="D6643">
        <f ca="1">VLOOKUP(B6643,'listing data'!A:F,6,FALSE)</f>
        <v>56564</v>
      </c>
      <c r="E6643">
        <f ca="1">VLOOKUP(B6643,'listing data'!A:F,5,FALSE)</f>
        <v>11186.456231273463</v>
      </c>
      <c r="F6643">
        <f ca="1">VLOOKUP(B6643,'listing data'!A:G,7,FALSE)</f>
        <v>2016</v>
      </c>
    </row>
    <row r="6644" spans="1:6" x14ac:dyDescent="0.2">
      <c r="A6644">
        <f t="shared" ca="1" si="206"/>
        <v>2818</v>
      </c>
      <c r="B6644">
        <f t="shared" ca="1" si="207"/>
        <v>2976</v>
      </c>
      <c r="C6644" t="str">
        <f ca="1">VLOOKUP(B6644,'listing data'!A:F,3,FALSE)</f>
        <v>mazda</v>
      </c>
      <c r="D6644">
        <f ca="1">VLOOKUP(B6644,'listing data'!A:F,6,FALSE)</f>
        <v>69760</v>
      </c>
      <c r="E6644">
        <f ca="1">VLOOKUP(B6644,'listing data'!A:F,5,FALSE)</f>
        <v>9043.2836835562448</v>
      </c>
      <c r="F6644">
        <f ca="1">VLOOKUP(B6644,'listing data'!A:G,7,FALSE)</f>
        <v>2011</v>
      </c>
    </row>
    <row r="6645" spans="1:6" x14ac:dyDescent="0.2">
      <c r="A6645">
        <f t="shared" ca="1" si="206"/>
        <v>2635</v>
      </c>
      <c r="B6645">
        <f t="shared" ca="1" si="207"/>
        <v>5952</v>
      </c>
      <c r="C6645" t="str">
        <f ca="1">VLOOKUP(B6645,'listing data'!A:F,3,FALSE)</f>
        <v>honda</v>
      </c>
      <c r="D6645">
        <f ca="1">VLOOKUP(B6645,'listing data'!A:F,6,FALSE)</f>
        <v>79716</v>
      </c>
      <c r="E6645">
        <f ca="1">VLOOKUP(B6645,'listing data'!A:F,5,FALSE)</f>
        <v>12721.134436480914</v>
      </c>
      <c r="F6645">
        <f ca="1">VLOOKUP(B6645,'listing data'!A:G,7,FALSE)</f>
        <v>2011</v>
      </c>
    </row>
    <row r="6646" spans="1:6" x14ac:dyDescent="0.2">
      <c r="A6646">
        <f t="shared" ca="1" si="206"/>
        <v>1045</v>
      </c>
      <c r="B6646">
        <f t="shared" ca="1" si="207"/>
        <v>7036</v>
      </c>
      <c r="C6646" t="str">
        <f ca="1">VLOOKUP(B6646,'listing data'!A:F,3,FALSE)</f>
        <v>peugot</v>
      </c>
      <c r="D6646">
        <f ca="1">VLOOKUP(B6646,'listing data'!A:F,6,FALSE)</f>
        <v>43601</v>
      </c>
      <c r="E6646">
        <f ca="1">VLOOKUP(B6646,'listing data'!A:F,5,FALSE)</f>
        <v>17401.593889633099</v>
      </c>
      <c r="F6646">
        <f ca="1">VLOOKUP(B6646,'listing data'!A:G,7,FALSE)</f>
        <v>2015</v>
      </c>
    </row>
    <row r="6647" spans="1:6" x14ac:dyDescent="0.2">
      <c r="A6647">
        <f t="shared" ca="1" si="206"/>
        <v>2370</v>
      </c>
      <c r="B6647">
        <f t="shared" ca="1" si="207"/>
        <v>8669</v>
      </c>
      <c r="C6647" t="str">
        <f ca="1">VLOOKUP(B6647,'listing data'!A:F,3,FALSE)</f>
        <v>audi</v>
      </c>
      <c r="D6647">
        <f ca="1">VLOOKUP(B6647,'listing data'!A:F,6,FALSE)</f>
        <v>90065</v>
      </c>
      <c r="E6647">
        <f ca="1">VLOOKUP(B6647,'listing data'!A:F,5,FALSE)</f>
        <v>17116.934596926905</v>
      </c>
      <c r="F6647">
        <f ca="1">VLOOKUP(B6647,'listing data'!A:G,7,FALSE)</f>
        <v>2016</v>
      </c>
    </row>
    <row r="6648" spans="1:6" x14ac:dyDescent="0.2">
      <c r="A6648">
        <f t="shared" ca="1" si="206"/>
        <v>2600</v>
      </c>
      <c r="B6648">
        <f t="shared" ca="1" si="207"/>
        <v>2341</v>
      </c>
      <c r="C6648" t="str">
        <f ca="1">VLOOKUP(B6648,'listing data'!A:F,3,FALSE)</f>
        <v>mercedes-benz</v>
      </c>
      <c r="D6648">
        <f ca="1">VLOOKUP(B6648,'listing data'!A:F,6,FALSE)</f>
        <v>13388</v>
      </c>
      <c r="E6648">
        <f ca="1">VLOOKUP(B6648,'listing data'!A:F,5,FALSE)</f>
        <v>44923.797517363077</v>
      </c>
      <c r="F6648">
        <f ca="1">VLOOKUP(B6648,'listing data'!A:G,7,FALSE)</f>
        <v>2012</v>
      </c>
    </row>
    <row r="6649" spans="1:6" x14ac:dyDescent="0.2">
      <c r="A6649">
        <f t="shared" ca="1" si="206"/>
        <v>2653</v>
      </c>
      <c r="B6649">
        <f t="shared" ca="1" si="207"/>
        <v>1726</v>
      </c>
      <c r="C6649" t="str">
        <f ca="1">VLOOKUP(B6649,'listing data'!A:F,3,FALSE)</f>
        <v>jaguar</v>
      </c>
      <c r="D6649">
        <f ca="1">VLOOKUP(B6649,'listing data'!A:F,6,FALSE)</f>
        <v>23958</v>
      </c>
      <c r="E6649">
        <f ca="1">VLOOKUP(B6649,'listing data'!A:F,5,FALSE)</f>
        <v>36753.37374103957</v>
      </c>
      <c r="F6649">
        <f ca="1">VLOOKUP(B6649,'listing data'!A:G,7,FALSE)</f>
        <v>2016</v>
      </c>
    </row>
    <row r="6650" spans="1:6" x14ac:dyDescent="0.2">
      <c r="A6650">
        <f t="shared" ca="1" si="206"/>
        <v>1484</v>
      </c>
      <c r="B6650">
        <f t="shared" ca="1" si="207"/>
        <v>7271</v>
      </c>
      <c r="C6650" t="str">
        <f ca="1">VLOOKUP(B6650,'listing data'!A:F,3,FALSE)</f>
        <v>volvo</v>
      </c>
      <c r="D6650">
        <f ca="1">VLOOKUP(B6650,'listing data'!A:F,6,FALSE)</f>
        <v>7685</v>
      </c>
      <c r="E6650">
        <f ca="1">VLOOKUP(B6650,'listing data'!A:F,5,FALSE)</f>
        <v>22273.923021967403</v>
      </c>
      <c r="F6650">
        <f ca="1">VLOOKUP(B6650,'listing data'!A:G,7,FALSE)</f>
        <v>2016</v>
      </c>
    </row>
    <row r="6651" spans="1:6" x14ac:dyDescent="0.2">
      <c r="A6651">
        <f t="shared" ca="1" si="206"/>
        <v>1068</v>
      </c>
      <c r="B6651">
        <f t="shared" ca="1" si="207"/>
        <v>7539</v>
      </c>
      <c r="C6651" t="str">
        <f ca="1">VLOOKUP(B6651,'listing data'!A:F,3,FALSE)</f>
        <v>mitsubishi</v>
      </c>
      <c r="D6651">
        <f ca="1">VLOOKUP(B6651,'listing data'!A:F,6,FALSE)</f>
        <v>28578</v>
      </c>
      <c r="E6651">
        <f ca="1">VLOOKUP(B6651,'listing data'!A:F,5,FALSE)</f>
        <v>6536.3542115326118</v>
      </c>
      <c r="F6651">
        <f ca="1">VLOOKUP(B6651,'listing data'!A:G,7,FALSE)</f>
        <v>2015</v>
      </c>
    </row>
    <row r="6652" spans="1:6" x14ac:dyDescent="0.2">
      <c r="A6652">
        <f t="shared" ca="1" si="206"/>
        <v>733</v>
      </c>
      <c r="B6652">
        <f t="shared" ca="1" si="207"/>
        <v>1605</v>
      </c>
      <c r="C6652" t="str">
        <f ca="1">VLOOKUP(B6652,'listing data'!A:F,3,FALSE)</f>
        <v>mercedes-benz</v>
      </c>
      <c r="D6652">
        <f ca="1">VLOOKUP(B6652,'listing data'!A:F,6,FALSE)</f>
        <v>97000</v>
      </c>
      <c r="E6652">
        <f ca="1">VLOOKUP(B6652,'listing data'!A:F,5,FALSE)</f>
        <v>27613.536773690012</v>
      </c>
      <c r="F6652">
        <f ca="1">VLOOKUP(B6652,'listing data'!A:G,7,FALSE)</f>
        <v>2017</v>
      </c>
    </row>
    <row r="6653" spans="1:6" x14ac:dyDescent="0.2">
      <c r="A6653">
        <f t="shared" ca="1" si="206"/>
        <v>305</v>
      </c>
      <c r="B6653">
        <f t="shared" ca="1" si="207"/>
        <v>979</v>
      </c>
      <c r="C6653" t="str">
        <f ca="1">VLOOKUP(B6653,'listing data'!A:F,3,FALSE)</f>
        <v>peugot</v>
      </c>
      <c r="D6653">
        <f ca="1">VLOOKUP(B6653,'listing data'!A:F,6,FALSE)</f>
        <v>80310</v>
      </c>
      <c r="E6653">
        <f ca="1">VLOOKUP(B6653,'listing data'!A:F,5,FALSE)</f>
        <v>17371.558045057624</v>
      </c>
      <c r="F6653">
        <f ca="1">VLOOKUP(B6653,'listing data'!A:G,7,FALSE)</f>
        <v>2013</v>
      </c>
    </row>
    <row r="6654" spans="1:6" x14ac:dyDescent="0.2">
      <c r="A6654">
        <f t="shared" ca="1" si="206"/>
        <v>1636</v>
      </c>
      <c r="B6654">
        <f t="shared" ca="1" si="207"/>
        <v>509</v>
      </c>
      <c r="C6654" t="str">
        <f ca="1">VLOOKUP(B6654,'listing data'!A:F,3,FALSE)</f>
        <v>bmw</v>
      </c>
      <c r="D6654">
        <f ca="1">VLOOKUP(B6654,'listing data'!A:F,6,FALSE)</f>
        <v>7435</v>
      </c>
      <c r="E6654">
        <f ca="1">VLOOKUP(B6654,'listing data'!A:F,5,FALSE)</f>
        <v>30181.47743256572</v>
      </c>
      <c r="F6654">
        <f ca="1">VLOOKUP(B6654,'listing data'!A:G,7,FALSE)</f>
        <v>2012</v>
      </c>
    </row>
    <row r="6655" spans="1:6" x14ac:dyDescent="0.2">
      <c r="A6655">
        <f t="shared" ca="1" si="206"/>
        <v>1807</v>
      </c>
      <c r="B6655">
        <f t="shared" ca="1" si="207"/>
        <v>8157</v>
      </c>
      <c r="C6655" t="str">
        <f ca="1">VLOOKUP(B6655,'listing data'!A:F,3,FALSE)</f>
        <v>plymouth</v>
      </c>
      <c r="D6655">
        <f ca="1">VLOOKUP(B6655,'listing data'!A:F,6,FALSE)</f>
        <v>79512</v>
      </c>
      <c r="E6655">
        <f ca="1">VLOOKUP(B6655,'listing data'!A:F,5,FALSE)</f>
        <v>6626.446601035238</v>
      </c>
      <c r="F6655">
        <f ca="1">VLOOKUP(B6655,'listing data'!A:G,7,FALSE)</f>
        <v>2017</v>
      </c>
    </row>
    <row r="6656" spans="1:6" x14ac:dyDescent="0.2">
      <c r="A6656">
        <f t="shared" ca="1" si="206"/>
        <v>1063</v>
      </c>
      <c r="B6656">
        <f t="shared" ca="1" si="207"/>
        <v>7294</v>
      </c>
      <c r="C6656" t="str">
        <f ca="1">VLOOKUP(B6656,'listing data'!A:F,3,FALSE)</f>
        <v>porsche</v>
      </c>
      <c r="D6656">
        <f ca="1">VLOOKUP(B6656,'listing data'!A:F,6,FALSE)</f>
        <v>5297</v>
      </c>
      <c r="E6656">
        <f ca="1">VLOOKUP(B6656,'listing data'!A:F,5,FALSE)</f>
        <v>34576.717283235019</v>
      </c>
      <c r="F6656">
        <f ca="1">VLOOKUP(B6656,'listing data'!A:G,7,FALSE)</f>
        <v>2011</v>
      </c>
    </row>
    <row r="6657" spans="1:6" x14ac:dyDescent="0.2">
      <c r="A6657">
        <f t="shared" ca="1" si="206"/>
        <v>1397</v>
      </c>
      <c r="B6657">
        <f t="shared" ca="1" si="207"/>
        <v>6262</v>
      </c>
      <c r="C6657" t="str">
        <f ca="1">VLOOKUP(B6657,'listing data'!A:F,3,FALSE)</f>
        <v>saab</v>
      </c>
      <c r="D6657">
        <f ca="1">VLOOKUP(B6657,'listing data'!A:F,6,FALSE)</f>
        <v>2378</v>
      </c>
      <c r="E6657">
        <f ca="1">VLOOKUP(B6657,'listing data'!A:F,5,FALSE)</f>
        <v>12343.141099381555</v>
      </c>
      <c r="F6657">
        <f ca="1">VLOOKUP(B6657,'listing data'!A:G,7,FALSE)</f>
        <v>2012</v>
      </c>
    </row>
    <row r="6658" spans="1:6" x14ac:dyDescent="0.2">
      <c r="A6658">
        <f t="shared" ca="1" si="206"/>
        <v>269</v>
      </c>
      <c r="B6658">
        <f t="shared" ca="1" si="207"/>
        <v>2036</v>
      </c>
      <c r="C6658" t="str">
        <f ca="1">VLOOKUP(B6658,'listing data'!A:F,3,FALSE)</f>
        <v>subaru</v>
      </c>
      <c r="D6658">
        <f ca="1">VLOOKUP(B6658,'listing data'!A:F,6,FALSE)</f>
        <v>84878</v>
      </c>
      <c r="E6658">
        <f ca="1">VLOOKUP(B6658,'listing data'!A:F,5,FALSE)</f>
        <v>10916.170009181677</v>
      </c>
      <c r="F6658">
        <f ca="1">VLOOKUP(B6658,'listing data'!A:G,7,FALSE)</f>
        <v>2011</v>
      </c>
    </row>
    <row r="6659" spans="1:6" x14ac:dyDescent="0.2">
      <c r="A6659">
        <f t="shared" ref="A6659:A6722" ca="1" si="208">RANDBETWEEN(1,3000)</f>
        <v>21</v>
      </c>
      <c r="B6659">
        <f t="shared" ref="B6659:B6722" ca="1" si="209">RANDBETWEEN(1,10000)</f>
        <v>3610</v>
      </c>
      <c r="C6659" t="str">
        <f ca="1">VLOOKUP(B6659,'listing data'!A:F,3,FALSE)</f>
        <v>nissan</v>
      </c>
      <c r="D6659">
        <f ca="1">VLOOKUP(B6659,'listing data'!A:F,6,FALSE)</f>
        <v>94625</v>
      </c>
      <c r="E6659">
        <f ca="1">VLOOKUP(B6659,'listing data'!A:F,5,FALSE)</f>
        <v>6283.5361966389537</v>
      </c>
      <c r="F6659">
        <f ca="1">VLOOKUP(B6659,'listing data'!A:G,7,FALSE)</f>
        <v>2014</v>
      </c>
    </row>
    <row r="6660" spans="1:6" x14ac:dyDescent="0.2">
      <c r="A6660">
        <f t="shared" ca="1" si="208"/>
        <v>1645</v>
      </c>
      <c r="B6660">
        <f t="shared" ca="1" si="209"/>
        <v>4290</v>
      </c>
      <c r="C6660" t="str">
        <f ca="1">VLOOKUP(B6660,'listing data'!A:F,3,FALSE)</f>
        <v>peugot</v>
      </c>
      <c r="D6660">
        <f ca="1">VLOOKUP(B6660,'listing data'!A:F,6,FALSE)</f>
        <v>29450</v>
      </c>
      <c r="E6660">
        <f ca="1">VLOOKUP(B6660,'listing data'!A:F,5,FALSE)</f>
        <v>15809.433495064943</v>
      </c>
      <c r="F6660">
        <f ca="1">VLOOKUP(B6660,'listing data'!A:G,7,FALSE)</f>
        <v>2011</v>
      </c>
    </row>
    <row r="6661" spans="1:6" x14ac:dyDescent="0.2">
      <c r="A6661">
        <f t="shared" ca="1" si="208"/>
        <v>1770</v>
      </c>
      <c r="B6661">
        <f t="shared" ca="1" si="209"/>
        <v>1373</v>
      </c>
      <c r="C6661" t="str">
        <f ca="1">VLOOKUP(B6661,'listing data'!A:F,3,FALSE)</f>
        <v>subaru</v>
      </c>
      <c r="D6661">
        <f ca="1">VLOOKUP(B6661,'listing data'!A:F,6,FALSE)</f>
        <v>24398</v>
      </c>
      <c r="E6661">
        <f ca="1">VLOOKUP(B6661,'listing data'!A:F,5,FALSE)</f>
        <v>7385.3273222609387</v>
      </c>
      <c r="F6661">
        <f ca="1">VLOOKUP(B6661,'listing data'!A:G,7,FALSE)</f>
        <v>2015</v>
      </c>
    </row>
    <row r="6662" spans="1:6" x14ac:dyDescent="0.2">
      <c r="A6662">
        <f t="shared" ca="1" si="208"/>
        <v>504</v>
      </c>
      <c r="B6662">
        <f t="shared" ca="1" si="209"/>
        <v>6821</v>
      </c>
      <c r="C6662" t="str">
        <f ca="1">VLOOKUP(B6662,'listing data'!A:F,3,FALSE)</f>
        <v>nissan</v>
      </c>
      <c r="D6662">
        <f ca="1">VLOOKUP(B6662,'listing data'!A:F,6,FALSE)</f>
        <v>55369</v>
      </c>
      <c r="E6662">
        <f ca="1">VLOOKUP(B6662,'listing data'!A:F,5,FALSE)</f>
        <v>14219.261048143389</v>
      </c>
      <c r="F6662">
        <f ca="1">VLOOKUP(B6662,'listing data'!A:G,7,FALSE)</f>
        <v>2017</v>
      </c>
    </row>
    <row r="6663" spans="1:6" x14ac:dyDescent="0.2">
      <c r="A6663">
        <f t="shared" ca="1" si="208"/>
        <v>1482</v>
      </c>
      <c r="B6663">
        <f t="shared" ca="1" si="209"/>
        <v>2773</v>
      </c>
      <c r="C6663" t="str">
        <f ca="1">VLOOKUP(B6663,'listing data'!A:F,3,FALSE)</f>
        <v>alfa-romero</v>
      </c>
      <c r="D6663">
        <f ca="1">VLOOKUP(B6663,'listing data'!A:F,6,FALSE)</f>
        <v>83090</v>
      </c>
      <c r="E6663">
        <f ca="1">VLOOKUP(B6663,'listing data'!A:F,5,FALSE)</f>
        <v>16517.022345875743</v>
      </c>
      <c r="F6663">
        <f ca="1">VLOOKUP(B6663,'listing data'!A:G,7,FALSE)</f>
        <v>2011</v>
      </c>
    </row>
    <row r="6664" spans="1:6" x14ac:dyDescent="0.2">
      <c r="A6664">
        <f t="shared" ca="1" si="208"/>
        <v>636</v>
      </c>
      <c r="B6664">
        <f t="shared" ca="1" si="209"/>
        <v>3322</v>
      </c>
      <c r="C6664" t="str">
        <f ca="1">VLOOKUP(B6664,'listing data'!A:F,3,FALSE)</f>
        <v>subaru</v>
      </c>
      <c r="D6664">
        <f ca="1">VLOOKUP(B6664,'listing data'!A:F,6,FALSE)</f>
        <v>30903</v>
      </c>
      <c r="E6664">
        <f ca="1">VLOOKUP(B6664,'listing data'!A:F,5,FALSE)</f>
        <v>7643.7489047744857</v>
      </c>
      <c r="F6664">
        <f ca="1">VLOOKUP(B6664,'listing data'!A:G,7,FALSE)</f>
        <v>2016</v>
      </c>
    </row>
    <row r="6665" spans="1:6" x14ac:dyDescent="0.2">
      <c r="A6665">
        <f t="shared" ca="1" si="208"/>
        <v>2711</v>
      </c>
      <c r="B6665">
        <f t="shared" ca="1" si="209"/>
        <v>1705</v>
      </c>
      <c r="C6665" t="str">
        <f ca="1">VLOOKUP(B6665,'listing data'!A:F,3,FALSE)</f>
        <v>dodge</v>
      </c>
      <c r="D6665">
        <f ca="1">VLOOKUP(B6665,'listing data'!A:F,6,FALSE)</f>
        <v>96815</v>
      </c>
      <c r="E6665">
        <f ca="1">VLOOKUP(B6665,'listing data'!A:F,5,FALSE)</f>
        <v>8718.160826496729</v>
      </c>
      <c r="F6665">
        <f ca="1">VLOOKUP(B6665,'listing data'!A:G,7,FALSE)</f>
        <v>2015</v>
      </c>
    </row>
    <row r="6666" spans="1:6" x14ac:dyDescent="0.2">
      <c r="A6666">
        <f t="shared" ca="1" si="208"/>
        <v>1156</v>
      </c>
      <c r="B6666">
        <f t="shared" ca="1" si="209"/>
        <v>4559</v>
      </c>
      <c r="C6666" t="str">
        <f ca="1">VLOOKUP(B6666,'listing data'!A:F,3,FALSE)</f>
        <v>toyota</v>
      </c>
      <c r="D6666">
        <f ca="1">VLOOKUP(B6666,'listing data'!A:F,6,FALSE)</f>
        <v>63227</v>
      </c>
      <c r="E6666">
        <f ca="1">VLOOKUP(B6666,'listing data'!A:F,5,FALSE)</f>
        <v>9694.2295695625089</v>
      </c>
      <c r="F6666">
        <f ca="1">VLOOKUP(B6666,'listing data'!A:G,7,FALSE)</f>
        <v>2011</v>
      </c>
    </row>
    <row r="6667" spans="1:6" x14ac:dyDescent="0.2">
      <c r="A6667">
        <f t="shared" ca="1" si="208"/>
        <v>433</v>
      </c>
      <c r="B6667">
        <f t="shared" ca="1" si="209"/>
        <v>6840</v>
      </c>
      <c r="C6667" t="str">
        <f ca="1">VLOOKUP(B6667,'listing data'!A:F,3,FALSE)</f>
        <v>bmw</v>
      </c>
      <c r="D6667">
        <f ca="1">VLOOKUP(B6667,'listing data'!A:F,6,FALSE)</f>
        <v>45616</v>
      </c>
      <c r="E6667">
        <f ca="1">VLOOKUP(B6667,'listing data'!A:F,5,FALSE)</f>
        <v>17727.115054623766</v>
      </c>
      <c r="F6667">
        <f ca="1">VLOOKUP(B6667,'listing data'!A:G,7,FALSE)</f>
        <v>2012</v>
      </c>
    </row>
    <row r="6668" spans="1:6" x14ac:dyDescent="0.2">
      <c r="A6668">
        <f t="shared" ca="1" si="208"/>
        <v>1618</v>
      </c>
      <c r="B6668">
        <f t="shared" ca="1" si="209"/>
        <v>2339</v>
      </c>
      <c r="C6668" t="str">
        <f ca="1">VLOOKUP(B6668,'listing data'!A:F,3,FALSE)</f>
        <v>audi</v>
      </c>
      <c r="D6668">
        <f ca="1">VLOOKUP(B6668,'listing data'!A:F,6,FALSE)</f>
        <v>61539</v>
      </c>
      <c r="E6668">
        <f ca="1">VLOOKUP(B6668,'listing data'!A:F,5,FALSE)</f>
        <v>13374.64707219648</v>
      </c>
      <c r="F6668">
        <f ca="1">VLOOKUP(B6668,'listing data'!A:G,7,FALSE)</f>
        <v>2011</v>
      </c>
    </row>
    <row r="6669" spans="1:6" x14ac:dyDescent="0.2">
      <c r="A6669">
        <f t="shared" ca="1" si="208"/>
        <v>607</v>
      </c>
      <c r="B6669">
        <f t="shared" ca="1" si="209"/>
        <v>636</v>
      </c>
      <c r="C6669" t="str">
        <f ca="1">VLOOKUP(B6669,'listing data'!A:F,3,FALSE)</f>
        <v>nissan</v>
      </c>
      <c r="D6669">
        <f ca="1">VLOOKUP(B6669,'listing data'!A:F,6,FALSE)</f>
        <v>21756</v>
      </c>
      <c r="E6669">
        <f ca="1">VLOOKUP(B6669,'listing data'!A:F,5,FALSE)</f>
        <v>18035.505273135954</v>
      </c>
      <c r="F6669">
        <f ca="1">VLOOKUP(B6669,'listing data'!A:G,7,FALSE)</f>
        <v>2011</v>
      </c>
    </row>
    <row r="6670" spans="1:6" x14ac:dyDescent="0.2">
      <c r="A6670">
        <f t="shared" ca="1" si="208"/>
        <v>294</v>
      </c>
      <c r="B6670">
        <f t="shared" ca="1" si="209"/>
        <v>446</v>
      </c>
      <c r="C6670" t="str">
        <f ca="1">VLOOKUP(B6670,'listing data'!A:F,3,FALSE)</f>
        <v>isuzu</v>
      </c>
      <c r="D6670">
        <f ca="1">VLOOKUP(B6670,'listing data'!A:F,6,FALSE)</f>
        <v>17063</v>
      </c>
      <c r="E6670">
        <f ca="1">VLOOKUP(B6670,'listing data'!A:F,5,FALSE)</f>
        <v>6545.0958655240993</v>
      </c>
      <c r="F6670">
        <f ca="1">VLOOKUP(B6670,'listing data'!A:G,7,FALSE)</f>
        <v>2017</v>
      </c>
    </row>
    <row r="6671" spans="1:6" x14ac:dyDescent="0.2">
      <c r="A6671">
        <f t="shared" ca="1" si="208"/>
        <v>714</v>
      </c>
      <c r="B6671">
        <f t="shared" ca="1" si="209"/>
        <v>5300</v>
      </c>
      <c r="C6671" t="str">
        <f ca="1">VLOOKUP(B6671,'listing data'!A:F,3,FALSE)</f>
        <v>toyota</v>
      </c>
      <c r="D6671">
        <f ca="1">VLOOKUP(B6671,'listing data'!A:F,6,FALSE)</f>
        <v>44385</v>
      </c>
      <c r="E6671">
        <f ca="1">VLOOKUP(B6671,'listing data'!A:F,5,FALSE)</f>
        <v>7113.1823896542428</v>
      </c>
      <c r="F6671">
        <f ca="1">VLOOKUP(B6671,'listing data'!A:G,7,FALSE)</f>
        <v>2016</v>
      </c>
    </row>
    <row r="6672" spans="1:6" x14ac:dyDescent="0.2">
      <c r="A6672">
        <f t="shared" ca="1" si="208"/>
        <v>2078</v>
      </c>
      <c r="B6672">
        <f t="shared" ca="1" si="209"/>
        <v>9462</v>
      </c>
      <c r="C6672" t="str">
        <f ca="1">VLOOKUP(B6672,'listing data'!A:F,3,FALSE)</f>
        <v>mazda</v>
      </c>
      <c r="D6672">
        <f ca="1">VLOOKUP(B6672,'listing data'!A:F,6,FALSE)</f>
        <v>32923</v>
      </c>
      <c r="E6672">
        <f ca="1">VLOOKUP(B6672,'listing data'!A:F,5,FALSE)</f>
        <v>12455.805239602571</v>
      </c>
      <c r="F6672">
        <f ca="1">VLOOKUP(B6672,'listing data'!A:G,7,FALSE)</f>
        <v>2012</v>
      </c>
    </row>
    <row r="6673" spans="1:6" x14ac:dyDescent="0.2">
      <c r="A6673">
        <f t="shared" ca="1" si="208"/>
        <v>2334</v>
      </c>
      <c r="B6673">
        <f t="shared" ca="1" si="209"/>
        <v>2485</v>
      </c>
      <c r="C6673" t="str">
        <f ca="1">VLOOKUP(B6673,'listing data'!A:F,3,FALSE)</f>
        <v>honda</v>
      </c>
      <c r="D6673">
        <f ca="1">VLOOKUP(B6673,'listing data'!A:F,6,FALSE)</f>
        <v>96363</v>
      </c>
      <c r="E6673">
        <f ca="1">VLOOKUP(B6673,'listing data'!A:F,5,FALSE)</f>
        <v>8263.2015332158735</v>
      </c>
      <c r="F6673">
        <f ca="1">VLOOKUP(B6673,'listing data'!A:G,7,FALSE)</f>
        <v>2012</v>
      </c>
    </row>
    <row r="6674" spans="1:6" x14ac:dyDescent="0.2">
      <c r="A6674">
        <f t="shared" ca="1" si="208"/>
        <v>461</v>
      </c>
      <c r="B6674">
        <f t="shared" ca="1" si="209"/>
        <v>3035</v>
      </c>
      <c r="C6674" t="str">
        <f ca="1">VLOOKUP(B6674,'listing data'!A:F,3,FALSE)</f>
        <v>toyota</v>
      </c>
      <c r="D6674">
        <f ca="1">VLOOKUP(B6674,'listing data'!A:F,6,FALSE)</f>
        <v>62287</v>
      </c>
      <c r="E6674">
        <f ca="1">VLOOKUP(B6674,'listing data'!A:F,5,FALSE)</f>
        <v>7816.0070534901279</v>
      </c>
      <c r="F6674">
        <f ca="1">VLOOKUP(B6674,'listing data'!A:G,7,FALSE)</f>
        <v>2017</v>
      </c>
    </row>
    <row r="6675" spans="1:6" x14ac:dyDescent="0.2">
      <c r="A6675">
        <f t="shared" ca="1" si="208"/>
        <v>2311</v>
      </c>
      <c r="B6675">
        <f t="shared" ca="1" si="209"/>
        <v>8616</v>
      </c>
      <c r="C6675" t="str">
        <f ca="1">VLOOKUP(B6675,'listing data'!A:F,3,FALSE)</f>
        <v>dodge</v>
      </c>
      <c r="D6675">
        <f ca="1">VLOOKUP(B6675,'listing data'!A:F,6,FALSE)</f>
        <v>94337</v>
      </c>
      <c r="E6675">
        <f ca="1">VLOOKUP(B6675,'listing data'!A:F,5,FALSE)</f>
        <v>8776.36297087815</v>
      </c>
      <c r="F6675">
        <f ca="1">VLOOKUP(B6675,'listing data'!A:G,7,FALSE)</f>
        <v>2014</v>
      </c>
    </row>
    <row r="6676" spans="1:6" x14ac:dyDescent="0.2">
      <c r="A6676">
        <f t="shared" ca="1" si="208"/>
        <v>281</v>
      </c>
      <c r="B6676">
        <f t="shared" ca="1" si="209"/>
        <v>3091</v>
      </c>
      <c r="C6676" t="str">
        <f ca="1">VLOOKUP(B6676,'listing data'!A:F,3,FALSE)</f>
        <v>toyota</v>
      </c>
      <c r="D6676">
        <f ca="1">VLOOKUP(B6676,'listing data'!A:F,6,FALSE)</f>
        <v>65136</v>
      </c>
      <c r="E6676">
        <f ca="1">VLOOKUP(B6676,'listing data'!A:F,5,FALSE)</f>
        <v>6938.6370289589695</v>
      </c>
      <c r="F6676">
        <f ca="1">VLOOKUP(B6676,'listing data'!A:G,7,FALSE)</f>
        <v>2015</v>
      </c>
    </row>
    <row r="6677" spans="1:6" x14ac:dyDescent="0.2">
      <c r="A6677">
        <f t="shared" ca="1" si="208"/>
        <v>2414</v>
      </c>
      <c r="B6677">
        <f t="shared" ca="1" si="209"/>
        <v>4826</v>
      </c>
      <c r="C6677" t="str">
        <f ca="1">VLOOKUP(B6677,'listing data'!A:F,3,FALSE)</f>
        <v>volkswagen</v>
      </c>
      <c r="D6677">
        <f ca="1">VLOOKUP(B6677,'listing data'!A:F,6,FALSE)</f>
        <v>23041</v>
      </c>
      <c r="E6677">
        <f ca="1">VLOOKUP(B6677,'listing data'!A:F,5,FALSE)</f>
        <v>10166.953601660902</v>
      </c>
      <c r="F6677">
        <f ca="1">VLOOKUP(B6677,'listing data'!A:G,7,FALSE)</f>
        <v>2011</v>
      </c>
    </row>
    <row r="6678" spans="1:6" x14ac:dyDescent="0.2">
      <c r="A6678">
        <f t="shared" ca="1" si="208"/>
        <v>2490</v>
      </c>
      <c r="B6678">
        <f t="shared" ca="1" si="209"/>
        <v>8187</v>
      </c>
      <c r="C6678" t="str">
        <f ca="1">VLOOKUP(B6678,'listing data'!A:F,3,FALSE)</f>
        <v>toyota</v>
      </c>
      <c r="D6678">
        <f ca="1">VLOOKUP(B6678,'listing data'!A:F,6,FALSE)</f>
        <v>39499</v>
      </c>
      <c r="E6678">
        <f ca="1">VLOOKUP(B6678,'listing data'!A:F,5,FALSE)</f>
        <v>8573.1113842319937</v>
      </c>
      <c r="F6678">
        <f ca="1">VLOOKUP(B6678,'listing data'!A:G,7,FALSE)</f>
        <v>2016</v>
      </c>
    </row>
    <row r="6679" spans="1:6" x14ac:dyDescent="0.2">
      <c r="A6679">
        <f t="shared" ca="1" si="208"/>
        <v>291</v>
      </c>
      <c r="B6679">
        <f t="shared" ca="1" si="209"/>
        <v>8068</v>
      </c>
      <c r="C6679" t="str">
        <f ca="1">VLOOKUP(B6679,'listing data'!A:F,3,FALSE)</f>
        <v>mazda</v>
      </c>
      <c r="D6679">
        <f ca="1">VLOOKUP(B6679,'listing data'!A:F,6,FALSE)</f>
        <v>24277</v>
      </c>
      <c r="E6679">
        <f ca="1">VLOOKUP(B6679,'listing data'!A:F,5,FALSE)</f>
        <v>10314.401691756697</v>
      </c>
      <c r="F6679">
        <f ca="1">VLOOKUP(B6679,'listing data'!A:G,7,FALSE)</f>
        <v>2014</v>
      </c>
    </row>
    <row r="6680" spans="1:6" x14ac:dyDescent="0.2">
      <c r="A6680">
        <f t="shared" ca="1" si="208"/>
        <v>431</v>
      </c>
      <c r="B6680">
        <f t="shared" ca="1" si="209"/>
        <v>9491</v>
      </c>
      <c r="C6680" t="str">
        <f ca="1">VLOOKUP(B6680,'listing data'!A:F,3,FALSE)</f>
        <v>toyota</v>
      </c>
      <c r="D6680">
        <f ca="1">VLOOKUP(B6680,'listing data'!A:F,6,FALSE)</f>
        <v>90329</v>
      </c>
      <c r="E6680">
        <f ca="1">VLOOKUP(B6680,'listing data'!A:F,5,FALSE)</f>
        <v>11329.41582904506</v>
      </c>
      <c r="F6680">
        <f ca="1">VLOOKUP(B6680,'listing data'!A:G,7,FALSE)</f>
        <v>2013</v>
      </c>
    </row>
    <row r="6681" spans="1:6" x14ac:dyDescent="0.2">
      <c r="A6681">
        <f t="shared" ca="1" si="208"/>
        <v>1137</v>
      </c>
      <c r="B6681">
        <f t="shared" ca="1" si="209"/>
        <v>2752</v>
      </c>
      <c r="C6681" t="str">
        <f ca="1">VLOOKUP(B6681,'listing data'!A:F,3,FALSE)</f>
        <v>plymouth</v>
      </c>
      <c r="D6681">
        <f ca="1">VLOOKUP(B6681,'listing data'!A:F,6,FALSE)</f>
        <v>26534</v>
      </c>
      <c r="E6681">
        <f ca="1">VLOOKUP(B6681,'listing data'!A:F,5,FALSE)</f>
        <v>7483.7831872452562</v>
      </c>
      <c r="F6681">
        <f ca="1">VLOOKUP(B6681,'listing data'!A:G,7,FALSE)</f>
        <v>2015</v>
      </c>
    </row>
    <row r="6682" spans="1:6" x14ac:dyDescent="0.2">
      <c r="A6682">
        <f t="shared" ca="1" si="208"/>
        <v>141</v>
      </c>
      <c r="B6682">
        <f t="shared" ca="1" si="209"/>
        <v>6254</v>
      </c>
      <c r="C6682" t="str">
        <f ca="1">VLOOKUP(B6682,'listing data'!A:F,3,FALSE)</f>
        <v>toyota</v>
      </c>
      <c r="D6682">
        <f ca="1">VLOOKUP(B6682,'listing data'!A:F,6,FALSE)</f>
        <v>74066</v>
      </c>
      <c r="E6682">
        <f ca="1">VLOOKUP(B6682,'listing data'!A:F,5,FALSE)</f>
        <v>16397.775740787281</v>
      </c>
      <c r="F6682">
        <f ca="1">VLOOKUP(B6682,'listing data'!A:G,7,FALSE)</f>
        <v>2016</v>
      </c>
    </row>
    <row r="6683" spans="1:6" x14ac:dyDescent="0.2">
      <c r="A6683">
        <f t="shared" ca="1" si="208"/>
        <v>445</v>
      </c>
      <c r="B6683">
        <f t="shared" ca="1" si="209"/>
        <v>9333</v>
      </c>
      <c r="C6683" t="str">
        <f ca="1">VLOOKUP(B6683,'listing data'!A:F,3,FALSE)</f>
        <v>dodge</v>
      </c>
      <c r="D6683">
        <f ca="1">VLOOKUP(B6683,'listing data'!A:F,6,FALSE)</f>
        <v>39322</v>
      </c>
      <c r="E6683">
        <f ca="1">VLOOKUP(B6683,'listing data'!A:F,5,FALSE)</f>
        <v>6766.7457266655019</v>
      </c>
      <c r="F6683">
        <f ca="1">VLOOKUP(B6683,'listing data'!A:G,7,FALSE)</f>
        <v>2017</v>
      </c>
    </row>
    <row r="6684" spans="1:6" x14ac:dyDescent="0.2">
      <c r="A6684">
        <f t="shared" ca="1" si="208"/>
        <v>1467</v>
      </c>
      <c r="B6684">
        <f t="shared" ca="1" si="209"/>
        <v>8513</v>
      </c>
      <c r="C6684" t="str">
        <f ca="1">VLOOKUP(B6684,'listing data'!A:F,3,FALSE)</f>
        <v>mitsubishi</v>
      </c>
      <c r="D6684">
        <f ca="1">VLOOKUP(B6684,'listing data'!A:F,6,FALSE)</f>
        <v>46780</v>
      </c>
      <c r="E6684">
        <f ca="1">VLOOKUP(B6684,'listing data'!A:F,5,FALSE)</f>
        <v>13627.170506808223</v>
      </c>
      <c r="F6684">
        <f ca="1">VLOOKUP(B6684,'listing data'!A:G,7,FALSE)</f>
        <v>2017</v>
      </c>
    </row>
    <row r="6685" spans="1:6" x14ac:dyDescent="0.2">
      <c r="A6685">
        <f t="shared" ca="1" si="208"/>
        <v>2590</v>
      </c>
      <c r="B6685">
        <f t="shared" ca="1" si="209"/>
        <v>5927</v>
      </c>
      <c r="C6685" t="str">
        <f ca="1">VLOOKUP(B6685,'listing data'!A:F,3,FALSE)</f>
        <v>mercedes-benz</v>
      </c>
      <c r="D6685">
        <f ca="1">VLOOKUP(B6685,'listing data'!A:F,6,FALSE)</f>
        <v>64590</v>
      </c>
      <c r="E6685">
        <f ca="1">VLOOKUP(B6685,'listing data'!A:F,5,FALSE)</f>
        <v>45775.032661869955</v>
      </c>
      <c r="F6685">
        <f ca="1">VLOOKUP(B6685,'listing data'!A:G,7,FALSE)</f>
        <v>2011</v>
      </c>
    </row>
    <row r="6686" spans="1:6" x14ac:dyDescent="0.2">
      <c r="A6686">
        <f t="shared" ca="1" si="208"/>
        <v>352</v>
      </c>
      <c r="B6686">
        <f t="shared" ca="1" si="209"/>
        <v>232</v>
      </c>
      <c r="C6686" t="str">
        <f ca="1">VLOOKUP(B6686,'listing data'!A:F,3,FALSE)</f>
        <v>volvo</v>
      </c>
      <c r="D6686">
        <f ca="1">VLOOKUP(B6686,'listing data'!A:F,6,FALSE)</f>
        <v>42440</v>
      </c>
      <c r="E6686">
        <f ca="1">VLOOKUP(B6686,'listing data'!A:F,5,FALSE)</f>
        <v>21632.001977029948</v>
      </c>
      <c r="F6686">
        <f ca="1">VLOOKUP(B6686,'listing data'!A:G,7,FALSE)</f>
        <v>2011</v>
      </c>
    </row>
    <row r="6687" spans="1:6" x14ac:dyDescent="0.2">
      <c r="A6687">
        <f t="shared" ca="1" si="208"/>
        <v>2865</v>
      </c>
      <c r="B6687">
        <f t="shared" ca="1" si="209"/>
        <v>3812</v>
      </c>
      <c r="C6687" t="str">
        <f ca="1">VLOOKUP(B6687,'listing data'!A:F,3,FALSE)</f>
        <v>mazda</v>
      </c>
      <c r="D6687">
        <f ca="1">VLOOKUP(B6687,'listing data'!A:F,6,FALSE)</f>
        <v>65794</v>
      </c>
      <c r="E6687">
        <f ca="1">VLOOKUP(B6687,'listing data'!A:F,5,FALSE)</f>
        <v>6245.9429971895297</v>
      </c>
      <c r="F6687">
        <f ca="1">VLOOKUP(B6687,'listing data'!A:G,7,FALSE)</f>
        <v>2016</v>
      </c>
    </row>
    <row r="6688" spans="1:6" x14ac:dyDescent="0.2">
      <c r="A6688">
        <f t="shared" ca="1" si="208"/>
        <v>1317</v>
      </c>
      <c r="B6688">
        <f t="shared" ca="1" si="209"/>
        <v>4010</v>
      </c>
      <c r="C6688" t="str">
        <f ca="1">VLOOKUP(B6688,'listing data'!A:F,3,FALSE)</f>
        <v>mazda</v>
      </c>
      <c r="D6688">
        <f ca="1">VLOOKUP(B6688,'listing data'!A:F,6,FALSE)</f>
        <v>8107</v>
      </c>
      <c r="E6688">
        <f ca="1">VLOOKUP(B6688,'listing data'!A:F,5,FALSE)</f>
        <v>5598.974664122693</v>
      </c>
      <c r="F6688">
        <f ca="1">VLOOKUP(B6688,'listing data'!A:G,7,FALSE)</f>
        <v>2013</v>
      </c>
    </row>
    <row r="6689" spans="1:6" x14ac:dyDescent="0.2">
      <c r="A6689">
        <f t="shared" ca="1" si="208"/>
        <v>1200</v>
      </c>
      <c r="B6689">
        <f t="shared" ca="1" si="209"/>
        <v>7825</v>
      </c>
      <c r="C6689" t="str">
        <f ca="1">VLOOKUP(B6689,'listing data'!A:F,3,FALSE)</f>
        <v>mitsubishi</v>
      </c>
      <c r="D6689">
        <f ca="1">VLOOKUP(B6689,'listing data'!A:F,6,FALSE)</f>
        <v>63827</v>
      </c>
      <c r="E6689">
        <f ca="1">VLOOKUP(B6689,'listing data'!A:F,5,FALSE)</f>
        <v>15866.184716622811</v>
      </c>
      <c r="F6689">
        <f ca="1">VLOOKUP(B6689,'listing data'!A:G,7,FALSE)</f>
        <v>2012</v>
      </c>
    </row>
    <row r="6690" spans="1:6" x14ac:dyDescent="0.2">
      <c r="A6690">
        <f t="shared" ca="1" si="208"/>
        <v>2622</v>
      </c>
      <c r="B6690">
        <f t="shared" ca="1" si="209"/>
        <v>9414</v>
      </c>
      <c r="C6690" t="str">
        <f ca="1">VLOOKUP(B6690,'listing data'!A:F,3,FALSE)</f>
        <v>mitsubishi</v>
      </c>
      <c r="D6690">
        <f ca="1">VLOOKUP(B6690,'listing data'!A:F,6,FALSE)</f>
        <v>35727</v>
      </c>
      <c r="E6690">
        <f ca="1">VLOOKUP(B6690,'listing data'!A:F,5,FALSE)</f>
        <v>6496.8901867091326</v>
      </c>
      <c r="F6690">
        <f ca="1">VLOOKUP(B6690,'listing data'!A:G,7,FALSE)</f>
        <v>2014</v>
      </c>
    </row>
    <row r="6691" spans="1:6" x14ac:dyDescent="0.2">
      <c r="A6691">
        <f t="shared" ca="1" si="208"/>
        <v>2430</v>
      </c>
      <c r="B6691">
        <f t="shared" ca="1" si="209"/>
        <v>3785</v>
      </c>
      <c r="C6691" t="str">
        <f ca="1">VLOOKUP(B6691,'listing data'!A:F,3,FALSE)</f>
        <v>volvo</v>
      </c>
      <c r="D6691">
        <f ca="1">VLOOKUP(B6691,'listing data'!A:F,6,FALSE)</f>
        <v>68880</v>
      </c>
      <c r="E6691">
        <f ca="1">VLOOKUP(B6691,'listing data'!A:F,5,FALSE)</f>
        <v>22955.856993960639</v>
      </c>
      <c r="F6691">
        <f ca="1">VLOOKUP(B6691,'listing data'!A:G,7,FALSE)</f>
        <v>2012</v>
      </c>
    </row>
    <row r="6692" spans="1:6" x14ac:dyDescent="0.2">
      <c r="A6692">
        <f t="shared" ca="1" si="208"/>
        <v>2648</v>
      </c>
      <c r="B6692">
        <f t="shared" ca="1" si="209"/>
        <v>6428</v>
      </c>
      <c r="C6692" t="str">
        <f ca="1">VLOOKUP(B6692,'listing data'!A:F,3,FALSE)</f>
        <v>bmw</v>
      </c>
      <c r="D6692">
        <f ca="1">VLOOKUP(B6692,'listing data'!A:F,6,FALSE)</f>
        <v>96097</v>
      </c>
      <c r="E6692">
        <f ca="1">VLOOKUP(B6692,'listing data'!A:F,5,FALSE)</f>
        <v>37256.029479556601</v>
      </c>
      <c r="F6692">
        <f ca="1">VLOOKUP(B6692,'listing data'!A:G,7,FALSE)</f>
        <v>2015</v>
      </c>
    </row>
    <row r="6693" spans="1:6" x14ac:dyDescent="0.2">
      <c r="A6693">
        <f t="shared" ca="1" si="208"/>
        <v>2859</v>
      </c>
      <c r="B6693">
        <f t="shared" ca="1" si="209"/>
        <v>8678</v>
      </c>
      <c r="C6693" t="str">
        <f ca="1">VLOOKUP(B6693,'listing data'!A:F,3,FALSE)</f>
        <v>volvo</v>
      </c>
      <c r="D6693">
        <f ca="1">VLOOKUP(B6693,'listing data'!A:F,6,FALSE)</f>
        <v>60097</v>
      </c>
      <c r="E6693">
        <f ca="1">VLOOKUP(B6693,'listing data'!A:F,5,FALSE)</f>
        <v>21973.728210491328</v>
      </c>
      <c r="F6693">
        <f ca="1">VLOOKUP(B6693,'listing data'!A:G,7,FALSE)</f>
        <v>2013</v>
      </c>
    </row>
    <row r="6694" spans="1:6" x14ac:dyDescent="0.2">
      <c r="A6694">
        <f t="shared" ca="1" si="208"/>
        <v>2614</v>
      </c>
      <c r="B6694">
        <f t="shared" ca="1" si="209"/>
        <v>2930</v>
      </c>
      <c r="C6694" t="str">
        <f ca="1">VLOOKUP(B6694,'listing data'!A:F,3,FALSE)</f>
        <v>renault</v>
      </c>
      <c r="D6694">
        <f ca="1">VLOOKUP(B6694,'listing data'!A:F,6,FALSE)</f>
        <v>42573</v>
      </c>
      <c r="E6694">
        <f ca="1">VLOOKUP(B6694,'listing data'!A:F,5,FALSE)</f>
        <v>10477.293742802676</v>
      </c>
      <c r="F6694">
        <f ca="1">VLOOKUP(B6694,'listing data'!A:G,7,FALSE)</f>
        <v>2011</v>
      </c>
    </row>
    <row r="6695" spans="1:6" x14ac:dyDescent="0.2">
      <c r="A6695">
        <f t="shared" ca="1" si="208"/>
        <v>372</v>
      </c>
      <c r="B6695">
        <f t="shared" ca="1" si="209"/>
        <v>1795</v>
      </c>
      <c r="C6695" t="str">
        <f ca="1">VLOOKUP(B6695,'listing data'!A:F,3,FALSE)</f>
        <v>toyota</v>
      </c>
      <c r="D6695">
        <f ca="1">VLOOKUP(B6695,'listing data'!A:F,6,FALSE)</f>
        <v>35948</v>
      </c>
      <c r="E6695">
        <f ca="1">VLOOKUP(B6695,'listing data'!A:F,5,FALSE)</f>
        <v>5728.6193332275616</v>
      </c>
      <c r="F6695">
        <f ca="1">VLOOKUP(B6695,'listing data'!A:G,7,FALSE)</f>
        <v>2017</v>
      </c>
    </row>
    <row r="6696" spans="1:6" x14ac:dyDescent="0.2">
      <c r="A6696">
        <f t="shared" ca="1" si="208"/>
        <v>1215</v>
      </c>
      <c r="B6696">
        <f t="shared" ca="1" si="209"/>
        <v>9177</v>
      </c>
      <c r="C6696" t="str">
        <f ca="1">VLOOKUP(B6696,'listing data'!A:F,3,FALSE)</f>
        <v>toyota</v>
      </c>
      <c r="D6696">
        <f ca="1">VLOOKUP(B6696,'listing data'!A:F,6,FALSE)</f>
        <v>85292</v>
      </c>
      <c r="E6696">
        <f ca="1">VLOOKUP(B6696,'listing data'!A:F,5,FALSE)</f>
        <v>10867.458896581904</v>
      </c>
      <c r="F6696">
        <f ca="1">VLOOKUP(B6696,'listing data'!A:G,7,FALSE)</f>
        <v>2013</v>
      </c>
    </row>
    <row r="6697" spans="1:6" x14ac:dyDescent="0.2">
      <c r="A6697">
        <f t="shared" ca="1" si="208"/>
        <v>1978</v>
      </c>
      <c r="B6697">
        <f t="shared" ca="1" si="209"/>
        <v>1379</v>
      </c>
      <c r="C6697" t="str">
        <f ca="1">VLOOKUP(B6697,'listing data'!A:F,3,FALSE)</f>
        <v>bmw</v>
      </c>
      <c r="D6697">
        <f ca="1">VLOOKUP(B6697,'listing data'!A:F,6,FALSE)</f>
        <v>38501</v>
      </c>
      <c r="E6697">
        <f ca="1">VLOOKUP(B6697,'listing data'!A:F,5,FALSE)</f>
        <v>21698.771840495971</v>
      </c>
      <c r="F6697">
        <f ca="1">VLOOKUP(B6697,'listing data'!A:G,7,FALSE)</f>
        <v>2012</v>
      </c>
    </row>
    <row r="6698" spans="1:6" x14ac:dyDescent="0.2">
      <c r="A6698">
        <f t="shared" ca="1" si="208"/>
        <v>2671</v>
      </c>
      <c r="B6698">
        <f t="shared" ca="1" si="209"/>
        <v>2622</v>
      </c>
      <c r="C6698" t="str">
        <f ca="1">VLOOKUP(B6698,'listing data'!A:F,3,FALSE)</f>
        <v>subaru</v>
      </c>
      <c r="D6698">
        <f ca="1">VLOOKUP(B6698,'listing data'!A:F,6,FALSE)</f>
        <v>9389</v>
      </c>
      <c r="E6698">
        <f ca="1">VLOOKUP(B6698,'listing data'!A:F,5,FALSE)</f>
        <v>7408.1387961449373</v>
      </c>
      <c r="F6698">
        <f ca="1">VLOOKUP(B6698,'listing data'!A:G,7,FALSE)</f>
        <v>2015</v>
      </c>
    </row>
    <row r="6699" spans="1:6" x14ac:dyDescent="0.2">
      <c r="A6699">
        <f t="shared" ca="1" si="208"/>
        <v>1968</v>
      </c>
      <c r="B6699">
        <f t="shared" ca="1" si="209"/>
        <v>8396</v>
      </c>
      <c r="C6699" t="str">
        <f ca="1">VLOOKUP(B6699,'listing data'!A:F,3,FALSE)</f>
        <v>dodge</v>
      </c>
      <c r="D6699">
        <f ca="1">VLOOKUP(B6699,'listing data'!A:F,6,FALSE)</f>
        <v>93071</v>
      </c>
      <c r="E6699">
        <f ca="1">VLOOKUP(B6699,'listing data'!A:F,5,FALSE)</f>
        <v>8355.6039273857768</v>
      </c>
      <c r="F6699">
        <f ca="1">VLOOKUP(B6699,'listing data'!A:G,7,FALSE)</f>
        <v>2014</v>
      </c>
    </row>
    <row r="6700" spans="1:6" x14ac:dyDescent="0.2">
      <c r="A6700">
        <f t="shared" ca="1" si="208"/>
        <v>2275</v>
      </c>
      <c r="B6700">
        <f t="shared" ca="1" si="209"/>
        <v>3760</v>
      </c>
      <c r="C6700" t="str">
        <f ca="1">VLOOKUP(B6700,'listing data'!A:F,3,FALSE)</f>
        <v>mitsubishi</v>
      </c>
      <c r="D6700">
        <f ca="1">VLOOKUP(B6700,'listing data'!A:F,6,FALSE)</f>
        <v>23915</v>
      </c>
      <c r="E6700">
        <f ca="1">VLOOKUP(B6700,'listing data'!A:F,5,FALSE)</f>
        <v>5958.3171126125362</v>
      </c>
      <c r="F6700">
        <f ca="1">VLOOKUP(B6700,'listing data'!A:G,7,FALSE)</f>
        <v>2014</v>
      </c>
    </row>
    <row r="6701" spans="1:6" x14ac:dyDescent="0.2">
      <c r="A6701">
        <f t="shared" ca="1" si="208"/>
        <v>1822</v>
      </c>
      <c r="B6701">
        <f t="shared" ca="1" si="209"/>
        <v>6204</v>
      </c>
      <c r="C6701" t="str">
        <f ca="1">VLOOKUP(B6701,'listing data'!A:F,3,FALSE)</f>
        <v>dodge</v>
      </c>
      <c r="D6701">
        <f ca="1">VLOOKUP(B6701,'listing data'!A:F,6,FALSE)</f>
        <v>1432</v>
      </c>
      <c r="E6701">
        <f ca="1">VLOOKUP(B6701,'listing data'!A:F,5,FALSE)</f>
        <v>9022.8915294236758</v>
      </c>
      <c r="F6701">
        <f ca="1">VLOOKUP(B6701,'listing data'!A:G,7,FALSE)</f>
        <v>2012</v>
      </c>
    </row>
    <row r="6702" spans="1:6" x14ac:dyDescent="0.2">
      <c r="A6702">
        <f t="shared" ca="1" si="208"/>
        <v>1560</v>
      </c>
      <c r="B6702">
        <f t="shared" ca="1" si="209"/>
        <v>4253</v>
      </c>
      <c r="C6702" t="str">
        <f ca="1">VLOOKUP(B6702,'listing data'!A:F,3,FALSE)</f>
        <v>plymouth</v>
      </c>
      <c r="D6702">
        <f ca="1">VLOOKUP(B6702,'listing data'!A:F,6,FALSE)</f>
        <v>34923</v>
      </c>
      <c r="E6702">
        <f ca="1">VLOOKUP(B6702,'listing data'!A:F,5,FALSE)</f>
        <v>6936.3575433103861</v>
      </c>
      <c r="F6702">
        <f ca="1">VLOOKUP(B6702,'listing data'!A:G,7,FALSE)</f>
        <v>2014</v>
      </c>
    </row>
    <row r="6703" spans="1:6" x14ac:dyDescent="0.2">
      <c r="A6703">
        <f t="shared" ca="1" si="208"/>
        <v>1368</v>
      </c>
      <c r="B6703">
        <f t="shared" ca="1" si="209"/>
        <v>219</v>
      </c>
      <c r="C6703" t="str">
        <f ca="1">VLOOKUP(B6703,'listing data'!A:F,3,FALSE)</f>
        <v>audi</v>
      </c>
      <c r="D6703">
        <f ca="1">VLOOKUP(B6703,'listing data'!A:F,6,FALSE)</f>
        <v>50673</v>
      </c>
      <c r="E6703">
        <f ca="1">VLOOKUP(B6703,'listing data'!A:F,5,FALSE)</f>
        <v>14026.801860970687</v>
      </c>
      <c r="F6703">
        <f ca="1">VLOOKUP(B6703,'listing data'!A:G,7,FALSE)</f>
        <v>2015</v>
      </c>
    </row>
    <row r="6704" spans="1:6" x14ac:dyDescent="0.2">
      <c r="A6704">
        <f t="shared" ca="1" si="208"/>
        <v>772</v>
      </c>
      <c r="B6704">
        <f t="shared" ca="1" si="209"/>
        <v>7008</v>
      </c>
      <c r="C6704" t="str">
        <f ca="1">VLOOKUP(B6704,'listing data'!A:F,3,FALSE)</f>
        <v>toyota</v>
      </c>
      <c r="D6704">
        <f ca="1">VLOOKUP(B6704,'listing data'!A:F,6,FALSE)</f>
        <v>34148</v>
      </c>
      <c r="E6704">
        <f ca="1">VLOOKUP(B6704,'listing data'!A:F,5,FALSE)</f>
        <v>16633.382155561078</v>
      </c>
      <c r="F6704">
        <f ca="1">VLOOKUP(B6704,'listing data'!A:G,7,FALSE)</f>
        <v>2013</v>
      </c>
    </row>
    <row r="6705" spans="1:6" x14ac:dyDescent="0.2">
      <c r="A6705">
        <f t="shared" ca="1" si="208"/>
        <v>1602</v>
      </c>
      <c r="B6705">
        <f t="shared" ca="1" si="209"/>
        <v>9006</v>
      </c>
      <c r="C6705" t="str">
        <f ca="1">VLOOKUP(B6705,'listing data'!A:F,3,FALSE)</f>
        <v>volkswagen</v>
      </c>
      <c r="D6705">
        <f ca="1">VLOOKUP(B6705,'listing data'!A:F,6,FALSE)</f>
        <v>99960</v>
      </c>
      <c r="E6705">
        <f ca="1">VLOOKUP(B6705,'listing data'!A:F,5,FALSE)</f>
        <v>11704.465091207379</v>
      </c>
      <c r="F6705">
        <f ca="1">VLOOKUP(B6705,'listing data'!A:G,7,FALSE)</f>
        <v>2013</v>
      </c>
    </row>
    <row r="6706" spans="1:6" x14ac:dyDescent="0.2">
      <c r="A6706">
        <f t="shared" ca="1" si="208"/>
        <v>1777</v>
      </c>
      <c r="B6706">
        <f t="shared" ca="1" si="209"/>
        <v>2788</v>
      </c>
      <c r="C6706" t="str">
        <f ca="1">VLOOKUP(B6706,'listing data'!A:F,3,FALSE)</f>
        <v>mazda</v>
      </c>
      <c r="D6706">
        <f ca="1">VLOOKUP(B6706,'listing data'!A:F,6,FALSE)</f>
        <v>98643</v>
      </c>
      <c r="E6706">
        <f ca="1">VLOOKUP(B6706,'listing data'!A:F,5,FALSE)</f>
        <v>10583.684796306616</v>
      </c>
      <c r="F6706">
        <f ca="1">VLOOKUP(B6706,'listing data'!A:G,7,FALSE)</f>
        <v>2016</v>
      </c>
    </row>
    <row r="6707" spans="1:6" x14ac:dyDescent="0.2">
      <c r="A6707">
        <f t="shared" ca="1" si="208"/>
        <v>2807</v>
      </c>
      <c r="B6707">
        <f t="shared" ca="1" si="209"/>
        <v>7392</v>
      </c>
      <c r="C6707" t="str">
        <f ca="1">VLOOKUP(B6707,'listing data'!A:F,3,FALSE)</f>
        <v>toyota</v>
      </c>
      <c r="D6707">
        <f ca="1">VLOOKUP(B6707,'listing data'!A:F,6,FALSE)</f>
        <v>26951</v>
      </c>
      <c r="E6707">
        <f ca="1">VLOOKUP(B6707,'listing data'!A:F,5,FALSE)</f>
        <v>9274.9969827630121</v>
      </c>
      <c r="F6707">
        <f ca="1">VLOOKUP(B6707,'listing data'!A:G,7,FALSE)</f>
        <v>2014</v>
      </c>
    </row>
    <row r="6708" spans="1:6" x14ac:dyDescent="0.2">
      <c r="A6708">
        <f t="shared" ca="1" si="208"/>
        <v>2482</v>
      </c>
      <c r="B6708">
        <f t="shared" ca="1" si="209"/>
        <v>63</v>
      </c>
      <c r="C6708" t="str">
        <f ca="1">VLOOKUP(B6708,'listing data'!A:F,3,FALSE)</f>
        <v>renault</v>
      </c>
      <c r="D6708">
        <f ca="1">VLOOKUP(B6708,'listing data'!A:F,6,FALSE)</f>
        <v>43452</v>
      </c>
      <c r="E6708">
        <f ca="1">VLOOKUP(B6708,'listing data'!A:F,5,FALSE)</f>
        <v>9482.318127175964</v>
      </c>
      <c r="F6708">
        <f ca="1">VLOOKUP(B6708,'listing data'!A:G,7,FALSE)</f>
        <v>2014</v>
      </c>
    </row>
    <row r="6709" spans="1:6" x14ac:dyDescent="0.2">
      <c r="A6709">
        <f t="shared" ca="1" si="208"/>
        <v>1052</v>
      </c>
      <c r="B6709">
        <f t="shared" ca="1" si="209"/>
        <v>73</v>
      </c>
      <c r="C6709" t="str">
        <f ca="1">VLOOKUP(B6709,'listing data'!A:F,3,FALSE)</f>
        <v>mercedes-benz</v>
      </c>
      <c r="D6709">
        <f ca="1">VLOOKUP(B6709,'listing data'!A:F,6,FALSE)</f>
        <v>33843</v>
      </c>
      <c r="E6709">
        <f ca="1">VLOOKUP(B6709,'listing data'!A:F,5,FALSE)</f>
        <v>34690.017022760287</v>
      </c>
      <c r="F6709">
        <f ca="1">VLOOKUP(B6709,'listing data'!A:G,7,FALSE)</f>
        <v>2012</v>
      </c>
    </row>
    <row r="6710" spans="1:6" x14ac:dyDescent="0.2">
      <c r="A6710">
        <f t="shared" ca="1" si="208"/>
        <v>104</v>
      </c>
      <c r="B6710">
        <f t="shared" ca="1" si="209"/>
        <v>7543</v>
      </c>
      <c r="C6710" t="str">
        <f ca="1">VLOOKUP(B6710,'listing data'!A:F,3,FALSE)</f>
        <v>subaru</v>
      </c>
      <c r="D6710">
        <f ca="1">VLOOKUP(B6710,'listing data'!A:F,6,FALSE)</f>
        <v>38656</v>
      </c>
      <c r="E6710">
        <f ca="1">VLOOKUP(B6710,'listing data'!A:F,5,FALSE)</f>
        <v>11766.750667844315</v>
      </c>
      <c r="F6710">
        <f ca="1">VLOOKUP(B6710,'listing data'!A:G,7,FALSE)</f>
        <v>2011</v>
      </c>
    </row>
    <row r="6711" spans="1:6" x14ac:dyDescent="0.2">
      <c r="A6711">
        <f t="shared" ca="1" si="208"/>
        <v>2737</v>
      </c>
      <c r="B6711">
        <f t="shared" ca="1" si="209"/>
        <v>7744</v>
      </c>
      <c r="C6711" t="str">
        <f ca="1">VLOOKUP(B6711,'listing data'!A:F,3,FALSE)</f>
        <v>mitsubishi</v>
      </c>
      <c r="D6711">
        <f ca="1">VLOOKUP(B6711,'listing data'!A:F,6,FALSE)</f>
        <v>15781</v>
      </c>
      <c r="E6711">
        <f ca="1">VLOOKUP(B6711,'listing data'!A:F,5,FALSE)</f>
        <v>9578.5112002967599</v>
      </c>
      <c r="F6711">
        <f ca="1">VLOOKUP(B6711,'listing data'!A:G,7,FALSE)</f>
        <v>2012</v>
      </c>
    </row>
    <row r="6712" spans="1:6" x14ac:dyDescent="0.2">
      <c r="A6712">
        <f t="shared" ca="1" si="208"/>
        <v>1354</v>
      </c>
      <c r="B6712">
        <f t="shared" ca="1" si="209"/>
        <v>9526</v>
      </c>
      <c r="C6712" t="str">
        <f ca="1">VLOOKUP(B6712,'listing data'!A:F,3,FALSE)</f>
        <v>nissan</v>
      </c>
      <c r="D6712">
        <f ca="1">VLOOKUP(B6712,'listing data'!A:F,6,FALSE)</f>
        <v>66532</v>
      </c>
      <c r="E6712">
        <f ca="1">VLOOKUP(B6712,'listing data'!A:F,5,FALSE)</f>
        <v>6536.3038004302934</v>
      </c>
      <c r="F6712">
        <f ca="1">VLOOKUP(B6712,'listing data'!A:G,7,FALSE)</f>
        <v>2013</v>
      </c>
    </row>
    <row r="6713" spans="1:6" x14ac:dyDescent="0.2">
      <c r="A6713">
        <f t="shared" ca="1" si="208"/>
        <v>1998</v>
      </c>
      <c r="B6713">
        <f t="shared" ca="1" si="209"/>
        <v>2937</v>
      </c>
      <c r="C6713" t="str">
        <f ca="1">VLOOKUP(B6713,'listing data'!A:F,3,FALSE)</f>
        <v>nissan</v>
      </c>
      <c r="D6713">
        <f ca="1">VLOOKUP(B6713,'listing data'!A:F,6,FALSE)</f>
        <v>59145</v>
      </c>
      <c r="E6713">
        <f ca="1">VLOOKUP(B6713,'listing data'!A:F,5,FALSE)</f>
        <v>7862.8850691863699</v>
      </c>
      <c r="F6713">
        <f ca="1">VLOOKUP(B6713,'listing data'!A:G,7,FALSE)</f>
        <v>2011</v>
      </c>
    </row>
    <row r="6714" spans="1:6" x14ac:dyDescent="0.2">
      <c r="A6714">
        <f t="shared" ca="1" si="208"/>
        <v>2930</v>
      </c>
      <c r="B6714">
        <f t="shared" ca="1" si="209"/>
        <v>7002</v>
      </c>
      <c r="C6714" t="str">
        <f ca="1">VLOOKUP(B6714,'listing data'!A:F,3,FALSE)</f>
        <v>nissan</v>
      </c>
      <c r="D6714">
        <f ca="1">VLOOKUP(B6714,'listing data'!A:F,6,FALSE)</f>
        <v>52698</v>
      </c>
      <c r="E6714">
        <f ca="1">VLOOKUP(B6714,'listing data'!A:F,5,FALSE)</f>
        <v>19305.295442136976</v>
      </c>
      <c r="F6714">
        <f ca="1">VLOOKUP(B6714,'listing data'!A:G,7,FALSE)</f>
        <v>2017</v>
      </c>
    </row>
    <row r="6715" spans="1:6" x14ac:dyDescent="0.2">
      <c r="A6715">
        <f t="shared" ca="1" si="208"/>
        <v>213</v>
      </c>
      <c r="B6715">
        <f t="shared" ca="1" si="209"/>
        <v>5837</v>
      </c>
      <c r="C6715" t="str">
        <f ca="1">VLOOKUP(B6715,'listing data'!A:F,3,FALSE)</f>
        <v>mitsubishi</v>
      </c>
      <c r="D6715">
        <f ca="1">VLOOKUP(B6715,'listing data'!A:F,6,FALSE)</f>
        <v>33380</v>
      </c>
      <c r="E6715">
        <f ca="1">VLOOKUP(B6715,'listing data'!A:F,5,FALSE)</f>
        <v>7279.6434730143001</v>
      </c>
      <c r="F6715">
        <f ca="1">VLOOKUP(B6715,'listing data'!A:G,7,FALSE)</f>
        <v>2013</v>
      </c>
    </row>
    <row r="6716" spans="1:6" x14ac:dyDescent="0.2">
      <c r="A6716">
        <f t="shared" ca="1" si="208"/>
        <v>1957</v>
      </c>
      <c r="B6716">
        <f t="shared" ca="1" si="209"/>
        <v>8950</v>
      </c>
      <c r="C6716" t="str">
        <f ca="1">VLOOKUP(B6716,'listing data'!A:F,3,FALSE)</f>
        <v>audi</v>
      </c>
      <c r="D6716">
        <f ca="1">VLOOKUP(B6716,'listing data'!A:F,6,FALSE)</f>
        <v>20172</v>
      </c>
      <c r="E6716">
        <f ca="1">VLOOKUP(B6716,'listing data'!A:F,5,FALSE)</f>
        <v>15151.402643550402</v>
      </c>
      <c r="F6716">
        <f ca="1">VLOOKUP(B6716,'listing data'!A:G,7,FALSE)</f>
        <v>2016</v>
      </c>
    </row>
    <row r="6717" spans="1:6" x14ac:dyDescent="0.2">
      <c r="A6717">
        <f t="shared" ca="1" si="208"/>
        <v>508</v>
      </c>
      <c r="B6717">
        <f t="shared" ca="1" si="209"/>
        <v>9040</v>
      </c>
      <c r="C6717" t="str">
        <f ca="1">VLOOKUP(B6717,'listing data'!A:F,3,FALSE)</f>
        <v>bmw</v>
      </c>
      <c r="D6717">
        <f ca="1">VLOOKUP(B6717,'listing data'!A:F,6,FALSE)</f>
        <v>60632</v>
      </c>
      <c r="E6717">
        <f ca="1">VLOOKUP(B6717,'listing data'!A:F,5,FALSE)</f>
        <v>21240.383359217125</v>
      </c>
      <c r="F6717">
        <f ca="1">VLOOKUP(B6717,'listing data'!A:G,7,FALSE)</f>
        <v>2011</v>
      </c>
    </row>
    <row r="6718" spans="1:6" x14ac:dyDescent="0.2">
      <c r="A6718">
        <f t="shared" ca="1" si="208"/>
        <v>258</v>
      </c>
      <c r="B6718">
        <f t="shared" ca="1" si="209"/>
        <v>1347</v>
      </c>
      <c r="C6718" t="str">
        <f ca="1">VLOOKUP(B6718,'listing data'!A:F,3,FALSE)</f>
        <v>dodge</v>
      </c>
      <c r="D6718">
        <f ca="1">VLOOKUP(B6718,'listing data'!A:F,6,FALSE)</f>
        <v>69354</v>
      </c>
      <c r="E6718">
        <f ca="1">VLOOKUP(B6718,'listing data'!A:F,5,FALSE)</f>
        <v>8587.7643190134586</v>
      </c>
      <c r="F6718">
        <f ca="1">VLOOKUP(B6718,'listing data'!A:G,7,FALSE)</f>
        <v>2012</v>
      </c>
    </row>
    <row r="6719" spans="1:6" x14ac:dyDescent="0.2">
      <c r="A6719">
        <f t="shared" ca="1" si="208"/>
        <v>132</v>
      </c>
      <c r="B6719">
        <f t="shared" ca="1" si="209"/>
        <v>3671</v>
      </c>
      <c r="C6719" t="str">
        <f ca="1">VLOOKUP(B6719,'listing data'!A:F,3,FALSE)</f>
        <v>toyota</v>
      </c>
      <c r="D6719">
        <f ca="1">VLOOKUP(B6719,'listing data'!A:F,6,FALSE)</f>
        <v>91263</v>
      </c>
      <c r="E6719">
        <f ca="1">VLOOKUP(B6719,'listing data'!A:F,5,FALSE)</f>
        <v>8157.0259044009545</v>
      </c>
      <c r="F6719">
        <f ca="1">VLOOKUP(B6719,'listing data'!A:G,7,FALSE)</f>
        <v>2014</v>
      </c>
    </row>
    <row r="6720" spans="1:6" x14ac:dyDescent="0.2">
      <c r="A6720">
        <f t="shared" ca="1" si="208"/>
        <v>826</v>
      </c>
      <c r="B6720">
        <f t="shared" ca="1" si="209"/>
        <v>5449</v>
      </c>
      <c r="C6720" t="str">
        <f ca="1">VLOOKUP(B6720,'listing data'!A:F,3,FALSE)</f>
        <v>volvo</v>
      </c>
      <c r="D6720">
        <f ca="1">VLOOKUP(B6720,'listing data'!A:F,6,FALSE)</f>
        <v>88360</v>
      </c>
      <c r="E6720">
        <f ca="1">VLOOKUP(B6720,'listing data'!A:F,5,FALSE)</f>
        <v>18438.22737803706</v>
      </c>
      <c r="F6720">
        <f ca="1">VLOOKUP(B6720,'listing data'!A:G,7,FALSE)</f>
        <v>2013</v>
      </c>
    </row>
    <row r="6721" spans="1:6" x14ac:dyDescent="0.2">
      <c r="A6721">
        <f t="shared" ca="1" si="208"/>
        <v>2875</v>
      </c>
      <c r="B6721">
        <f t="shared" ca="1" si="209"/>
        <v>5603</v>
      </c>
      <c r="C6721" t="str">
        <f ca="1">VLOOKUP(B6721,'listing data'!A:F,3,FALSE)</f>
        <v>mazda</v>
      </c>
      <c r="D6721">
        <f ca="1">VLOOKUP(B6721,'listing data'!A:F,6,FALSE)</f>
        <v>92829</v>
      </c>
      <c r="E6721">
        <f ca="1">VLOOKUP(B6721,'listing data'!A:F,5,FALSE)</f>
        <v>14229.768917069792</v>
      </c>
      <c r="F6721">
        <f ca="1">VLOOKUP(B6721,'listing data'!A:G,7,FALSE)</f>
        <v>2014</v>
      </c>
    </row>
    <row r="6722" spans="1:6" x14ac:dyDescent="0.2">
      <c r="A6722">
        <f t="shared" ca="1" si="208"/>
        <v>2667</v>
      </c>
      <c r="B6722">
        <f t="shared" ca="1" si="209"/>
        <v>9467</v>
      </c>
      <c r="C6722" t="str">
        <f ca="1">VLOOKUP(B6722,'listing data'!A:F,3,FALSE)</f>
        <v>mazda</v>
      </c>
      <c r="D6722">
        <f ca="1">VLOOKUP(B6722,'listing data'!A:F,6,FALSE)</f>
        <v>27331</v>
      </c>
      <c r="E6722">
        <f ca="1">VLOOKUP(B6722,'listing data'!A:F,5,FALSE)</f>
        <v>15117.879880779899</v>
      </c>
      <c r="F6722">
        <f ca="1">VLOOKUP(B6722,'listing data'!A:G,7,FALSE)</f>
        <v>2014</v>
      </c>
    </row>
    <row r="6723" spans="1:6" x14ac:dyDescent="0.2">
      <c r="A6723">
        <f t="shared" ref="A6723:A6786" ca="1" si="210">RANDBETWEEN(1,3000)</f>
        <v>2902</v>
      </c>
      <c r="B6723">
        <f t="shared" ref="B6723:B6786" ca="1" si="211">RANDBETWEEN(1,10000)</f>
        <v>1452</v>
      </c>
      <c r="C6723" t="str">
        <f ca="1">VLOOKUP(B6723,'listing data'!A:F,3,FALSE)</f>
        <v>peugot</v>
      </c>
      <c r="D6723">
        <f ca="1">VLOOKUP(B6723,'listing data'!A:F,6,FALSE)</f>
        <v>52525</v>
      </c>
      <c r="E6723">
        <f ca="1">VLOOKUP(B6723,'listing data'!A:F,5,FALSE)</f>
        <v>17844.865319951172</v>
      </c>
      <c r="F6723">
        <f ca="1">VLOOKUP(B6723,'listing data'!A:G,7,FALSE)</f>
        <v>2011</v>
      </c>
    </row>
    <row r="6724" spans="1:6" x14ac:dyDescent="0.2">
      <c r="A6724">
        <f t="shared" ca="1" si="210"/>
        <v>2883</v>
      </c>
      <c r="B6724">
        <f t="shared" ca="1" si="211"/>
        <v>7080</v>
      </c>
      <c r="C6724" t="str">
        <f ca="1">VLOOKUP(B6724,'listing data'!A:F,3,FALSE)</f>
        <v>nissan</v>
      </c>
      <c r="D6724">
        <f ca="1">VLOOKUP(B6724,'listing data'!A:F,6,FALSE)</f>
        <v>80566</v>
      </c>
      <c r="E6724">
        <f ca="1">VLOOKUP(B6724,'listing data'!A:F,5,FALSE)</f>
        <v>7684.4056034565365</v>
      </c>
      <c r="F6724">
        <f ca="1">VLOOKUP(B6724,'listing data'!A:G,7,FALSE)</f>
        <v>2017</v>
      </c>
    </row>
    <row r="6725" spans="1:6" x14ac:dyDescent="0.2">
      <c r="A6725">
        <f t="shared" ca="1" si="210"/>
        <v>343</v>
      </c>
      <c r="B6725">
        <f t="shared" ca="1" si="211"/>
        <v>7080</v>
      </c>
      <c r="C6725" t="str">
        <f ca="1">VLOOKUP(B6725,'listing data'!A:F,3,FALSE)</f>
        <v>nissan</v>
      </c>
      <c r="D6725">
        <f ca="1">VLOOKUP(B6725,'listing data'!A:F,6,FALSE)</f>
        <v>80566</v>
      </c>
      <c r="E6725">
        <f ca="1">VLOOKUP(B6725,'listing data'!A:F,5,FALSE)</f>
        <v>7684.4056034565365</v>
      </c>
      <c r="F6725">
        <f ca="1">VLOOKUP(B6725,'listing data'!A:G,7,FALSE)</f>
        <v>2017</v>
      </c>
    </row>
    <row r="6726" spans="1:6" x14ac:dyDescent="0.2">
      <c r="A6726">
        <f t="shared" ca="1" si="210"/>
        <v>588</v>
      </c>
      <c r="B6726">
        <f t="shared" ca="1" si="211"/>
        <v>9425</v>
      </c>
      <c r="C6726" t="str">
        <f ca="1">VLOOKUP(B6726,'listing data'!A:F,3,FALSE)</f>
        <v>honda</v>
      </c>
      <c r="D6726">
        <f ca="1">VLOOKUP(B6726,'listing data'!A:F,6,FALSE)</f>
        <v>73771</v>
      </c>
      <c r="E6726">
        <f ca="1">VLOOKUP(B6726,'listing data'!A:F,5,FALSE)</f>
        <v>9124.0064839601637</v>
      </c>
      <c r="F6726">
        <f ca="1">VLOOKUP(B6726,'listing data'!A:G,7,FALSE)</f>
        <v>2015</v>
      </c>
    </row>
    <row r="6727" spans="1:6" x14ac:dyDescent="0.2">
      <c r="A6727">
        <f t="shared" ca="1" si="210"/>
        <v>1464</v>
      </c>
      <c r="B6727">
        <f t="shared" ca="1" si="211"/>
        <v>1394</v>
      </c>
      <c r="C6727" t="str">
        <f ca="1">VLOOKUP(B6727,'listing data'!A:F,3,FALSE)</f>
        <v>dodge</v>
      </c>
      <c r="D6727">
        <f ca="1">VLOOKUP(B6727,'listing data'!A:F,6,FALSE)</f>
        <v>57726</v>
      </c>
      <c r="E6727">
        <f ca="1">VLOOKUP(B6727,'listing data'!A:F,5,FALSE)</f>
        <v>13184.433613031135</v>
      </c>
      <c r="F6727">
        <f ca="1">VLOOKUP(B6727,'listing data'!A:G,7,FALSE)</f>
        <v>2011</v>
      </c>
    </row>
    <row r="6728" spans="1:6" x14ac:dyDescent="0.2">
      <c r="A6728">
        <f t="shared" ca="1" si="210"/>
        <v>1702</v>
      </c>
      <c r="B6728">
        <f t="shared" ca="1" si="211"/>
        <v>3364</v>
      </c>
      <c r="C6728" t="str">
        <f ca="1">VLOOKUP(B6728,'listing data'!A:F,3,FALSE)</f>
        <v>mitsubishi</v>
      </c>
      <c r="D6728">
        <f ca="1">VLOOKUP(B6728,'listing data'!A:F,6,FALSE)</f>
        <v>94929</v>
      </c>
      <c r="E6728">
        <f ca="1">VLOOKUP(B6728,'listing data'!A:F,5,FALSE)</f>
        <v>8112.5876159924965</v>
      </c>
      <c r="F6728">
        <f ca="1">VLOOKUP(B6728,'listing data'!A:G,7,FALSE)</f>
        <v>2016</v>
      </c>
    </row>
    <row r="6729" spans="1:6" x14ac:dyDescent="0.2">
      <c r="A6729">
        <f t="shared" ca="1" si="210"/>
        <v>876</v>
      </c>
      <c r="B6729">
        <f t="shared" ca="1" si="211"/>
        <v>6402</v>
      </c>
      <c r="C6729" t="str">
        <f ca="1">VLOOKUP(B6729,'listing data'!A:F,3,FALSE)</f>
        <v>bmw</v>
      </c>
      <c r="D6729">
        <f ca="1">VLOOKUP(B6729,'listing data'!A:F,6,FALSE)</f>
        <v>19795</v>
      </c>
      <c r="E6729">
        <f ca="1">VLOOKUP(B6729,'listing data'!A:F,5,FALSE)</f>
        <v>16702.250703410449</v>
      </c>
      <c r="F6729">
        <f ca="1">VLOOKUP(B6729,'listing data'!A:G,7,FALSE)</f>
        <v>2017</v>
      </c>
    </row>
    <row r="6730" spans="1:6" x14ac:dyDescent="0.2">
      <c r="A6730">
        <f t="shared" ca="1" si="210"/>
        <v>2581</v>
      </c>
      <c r="B6730">
        <f t="shared" ca="1" si="211"/>
        <v>9907</v>
      </c>
      <c r="C6730" t="str">
        <f ca="1">VLOOKUP(B6730,'listing data'!A:F,3,FALSE)</f>
        <v>dodge</v>
      </c>
      <c r="D6730">
        <f ca="1">VLOOKUP(B6730,'listing data'!A:F,6,FALSE)</f>
        <v>59952</v>
      </c>
      <c r="E6730">
        <f ca="1">VLOOKUP(B6730,'listing data'!A:F,5,FALSE)</f>
        <v>7125.2850588914098</v>
      </c>
      <c r="F6730">
        <f ca="1">VLOOKUP(B6730,'listing data'!A:G,7,FALSE)</f>
        <v>2012</v>
      </c>
    </row>
    <row r="6731" spans="1:6" x14ac:dyDescent="0.2">
      <c r="A6731">
        <f t="shared" ca="1" si="210"/>
        <v>1858</v>
      </c>
      <c r="B6731">
        <f t="shared" ca="1" si="211"/>
        <v>4396</v>
      </c>
      <c r="C6731" t="str">
        <f ca="1">VLOOKUP(B6731,'listing data'!A:F,3,FALSE)</f>
        <v>peugot</v>
      </c>
      <c r="D6731">
        <f ca="1">VLOOKUP(B6731,'listing data'!A:F,6,FALSE)</f>
        <v>69604</v>
      </c>
      <c r="E6731">
        <f ca="1">VLOOKUP(B6731,'listing data'!A:F,5,FALSE)</f>
        <v>12224.064595670225</v>
      </c>
      <c r="F6731">
        <f ca="1">VLOOKUP(B6731,'listing data'!A:G,7,FALSE)</f>
        <v>2012</v>
      </c>
    </row>
    <row r="6732" spans="1:6" x14ac:dyDescent="0.2">
      <c r="A6732">
        <f t="shared" ca="1" si="210"/>
        <v>1333</v>
      </c>
      <c r="B6732">
        <f t="shared" ca="1" si="211"/>
        <v>2818</v>
      </c>
      <c r="C6732" t="str">
        <f ca="1">VLOOKUP(B6732,'listing data'!A:F,3,FALSE)</f>
        <v>mitsubishi</v>
      </c>
      <c r="D6732">
        <f ca="1">VLOOKUP(B6732,'listing data'!A:F,6,FALSE)</f>
        <v>30130</v>
      </c>
      <c r="E6732">
        <f ca="1">VLOOKUP(B6732,'listing data'!A:F,5,FALSE)</f>
        <v>9205.9536907655292</v>
      </c>
      <c r="F6732">
        <f ca="1">VLOOKUP(B6732,'listing data'!A:G,7,FALSE)</f>
        <v>2014</v>
      </c>
    </row>
    <row r="6733" spans="1:6" x14ac:dyDescent="0.2">
      <c r="A6733">
        <f t="shared" ca="1" si="210"/>
        <v>2191</v>
      </c>
      <c r="B6733">
        <f t="shared" ca="1" si="211"/>
        <v>2035</v>
      </c>
      <c r="C6733" t="str">
        <f ca="1">VLOOKUP(B6733,'listing data'!A:F,3,FALSE)</f>
        <v>peugot</v>
      </c>
      <c r="D6733">
        <f ca="1">VLOOKUP(B6733,'listing data'!A:F,6,FALSE)</f>
        <v>78922</v>
      </c>
      <c r="E6733">
        <f ca="1">VLOOKUP(B6733,'listing data'!A:F,5,FALSE)</f>
        <v>12273.928990301645</v>
      </c>
      <c r="F6733">
        <f ca="1">VLOOKUP(B6733,'listing data'!A:G,7,FALSE)</f>
        <v>2017</v>
      </c>
    </row>
    <row r="6734" spans="1:6" x14ac:dyDescent="0.2">
      <c r="A6734">
        <f t="shared" ca="1" si="210"/>
        <v>176</v>
      </c>
      <c r="B6734">
        <f t="shared" ca="1" si="211"/>
        <v>4579</v>
      </c>
      <c r="C6734" t="str">
        <f ca="1">VLOOKUP(B6734,'listing data'!A:F,3,FALSE)</f>
        <v>dodge</v>
      </c>
      <c r="D6734">
        <f ca="1">VLOOKUP(B6734,'listing data'!A:F,6,FALSE)</f>
        <v>41001</v>
      </c>
      <c r="E6734">
        <f ca="1">VLOOKUP(B6734,'listing data'!A:F,5,FALSE)</f>
        <v>7291.1714781596784</v>
      </c>
      <c r="F6734">
        <f ca="1">VLOOKUP(B6734,'listing data'!A:G,7,FALSE)</f>
        <v>2012</v>
      </c>
    </row>
    <row r="6735" spans="1:6" x14ac:dyDescent="0.2">
      <c r="A6735">
        <f t="shared" ca="1" si="210"/>
        <v>2836</v>
      </c>
      <c r="B6735">
        <f t="shared" ca="1" si="211"/>
        <v>8088</v>
      </c>
      <c r="C6735" t="str">
        <f ca="1">VLOOKUP(B6735,'listing data'!A:F,3,FALSE)</f>
        <v>nissan</v>
      </c>
      <c r="D6735">
        <f ca="1">VLOOKUP(B6735,'listing data'!A:F,6,FALSE)</f>
        <v>67498</v>
      </c>
      <c r="E6735">
        <f ca="1">VLOOKUP(B6735,'listing data'!A:F,5,FALSE)</f>
        <v>5081.3696300092233</v>
      </c>
      <c r="F6735">
        <f ca="1">VLOOKUP(B6735,'listing data'!A:G,7,FALSE)</f>
        <v>2013</v>
      </c>
    </row>
    <row r="6736" spans="1:6" x14ac:dyDescent="0.2">
      <c r="A6736">
        <f t="shared" ca="1" si="210"/>
        <v>1197</v>
      </c>
      <c r="B6736">
        <f t="shared" ca="1" si="211"/>
        <v>1995</v>
      </c>
      <c r="C6736" t="str">
        <f ca="1">VLOOKUP(B6736,'listing data'!A:F,3,FALSE)</f>
        <v>nissan</v>
      </c>
      <c r="D6736">
        <f ca="1">VLOOKUP(B6736,'listing data'!A:F,6,FALSE)</f>
        <v>10838</v>
      </c>
      <c r="E6736">
        <f ca="1">VLOOKUP(B6736,'listing data'!A:F,5,FALSE)</f>
        <v>5089.011232735199</v>
      </c>
      <c r="F6736">
        <f ca="1">VLOOKUP(B6736,'listing data'!A:G,7,FALSE)</f>
        <v>2011</v>
      </c>
    </row>
    <row r="6737" spans="1:6" x14ac:dyDescent="0.2">
      <c r="A6737">
        <f t="shared" ca="1" si="210"/>
        <v>1171</v>
      </c>
      <c r="B6737">
        <f t="shared" ca="1" si="211"/>
        <v>4761</v>
      </c>
      <c r="C6737" t="str">
        <f ca="1">VLOOKUP(B6737,'listing data'!A:F,3,FALSE)</f>
        <v>bmw</v>
      </c>
      <c r="D6737">
        <f ca="1">VLOOKUP(B6737,'listing data'!A:F,6,FALSE)</f>
        <v>37795</v>
      </c>
      <c r="E6737">
        <f ca="1">VLOOKUP(B6737,'listing data'!A:F,5,FALSE)</f>
        <v>16787.443275672569</v>
      </c>
      <c r="F6737">
        <f ca="1">VLOOKUP(B6737,'listing data'!A:G,7,FALSE)</f>
        <v>2015</v>
      </c>
    </row>
    <row r="6738" spans="1:6" x14ac:dyDescent="0.2">
      <c r="A6738">
        <f t="shared" ca="1" si="210"/>
        <v>2730</v>
      </c>
      <c r="B6738">
        <f t="shared" ca="1" si="211"/>
        <v>3838</v>
      </c>
      <c r="C6738" t="str">
        <f ca="1">VLOOKUP(B6738,'listing data'!A:F,3,FALSE)</f>
        <v>peugot</v>
      </c>
      <c r="D6738">
        <f ca="1">VLOOKUP(B6738,'listing data'!A:F,6,FALSE)</f>
        <v>42226</v>
      </c>
      <c r="E6738">
        <f ca="1">VLOOKUP(B6738,'listing data'!A:F,5,FALSE)</f>
        <v>11532.664767673192</v>
      </c>
      <c r="F6738">
        <f ca="1">VLOOKUP(B6738,'listing data'!A:G,7,FALSE)</f>
        <v>2013</v>
      </c>
    </row>
    <row r="6739" spans="1:6" x14ac:dyDescent="0.2">
      <c r="A6739">
        <f t="shared" ca="1" si="210"/>
        <v>2260</v>
      </c>
      <c r="B6739">
        <f t="shared" ca="1" si="211"/>
        <v>1870</v>
      </c>
      <c r="C6739" t="str">
        <f ca="1">VLOOKUP(B6739,'listing data'!A:F,3,FALSE)</f>
        <v>honda</v>
      </c>
      <c r="D6739">
        <f ca="1">VLOOKUP(B6739,'listing data'!A:F,6,FALSE)</f>
        <v>90182</v>
      </c>
      <c r="E6739">
        <f ca="1">VLOOKUP(B6739,'listing data'!A:F,5,FALSE)</f>
        <v>12707.048224763326</v>
      </c>
      <c r="F6739">
        <f ca="1">VLOOKUP(B6739,'listing data'!A:G,7,FALSE)</f>
        <v>2015</v>
      </c>
    </row>
    <row r="6740" spans="1:6" x14ac:dyDescent="0.2">
      <c r="A6740">
        <f t="shared" ca="1" si="210"/>
        <v>423</v>
      </c>
      <c r="B6740">
        <f t="shared" ca="1" si="211"/>
        <v>6369</v>
      </c>
      <c r="C6740" t="str">
        <f ca="1">VLOOKUP(B6740,'listing data'!A:F,3,FALSE)</f>
        <v>bmw</v>
      </c>
      <c r="D6740">
        <f ca="1">VLOOKUP(B6740,'listing data'!A:F,6,FALSE)</f>
        <v>2195</v>
      </c>
      <c r="E6740">
        <f ca="1">VLOOKUP(B6740,'listing data'!A:F,5,FALSE)</f>
        <v>17338.780614064141</v>
      </c>
      <c r="F6740">
        <f ca="1">VLOOKUP(B6740,'listing data'!A:G,7,FALSE)</f>
        <v>2013</v>
      </c>
    </row>
    <row r="6741" spans="1:6" x14ac:dyDescent="0.2">
      <c r="A6741">
        <f t="shared" ca="1" si="210"/>
        <v>1767</v>
      </c>
      <c r="B6741">
        <f t="shared" ca="1" si="211"/>
        <v>6628</v>
      </c>
      <c r="C6741" t="str">
        <f ca="1">VLOOKUP(B6741,'listing data'!A:F,3,FALSE)</f>
        <v>peugot</v>
      </c>
      <c r="D6741">
        <f ca="1">VLOOKUP(B6741,'listing data'!A:F,6,FALSE)</f>
        <v>95362</v>
      </c>
      <c r="E6741">
        <f ca="1">VLOOKUP(B6741,'listing data'!A:F,5,FALSE)</f>
        <v>11739.399873123548</v>
      </c>
      <c r="F6741">
        <f ca="1">VLOOKUP(B6741,'listing data'!A:G,7,FALSE)</f>
        <v>2015</v>
      </c>
    </row>
    <row r="6742" spans="1:6" x14ac:dyDescent="0.2">
      <c r="A6742">
        <f t="shared" ca="1" si="210"/>
        <v>1130</v>
      </c>
      <c r="B6742">
        <f t="shared" ca="1" si="211"/>
        <v>3590</v>
      </c>
      <c r="C6742" t="str">
        <f ca="1">VLOOKUP(B6742,'listing data'!A:F,3,FALSE)</f>
        <v>honda</v>
      </c>
      <c r="D6742">
        <f ca="1">VLOOKUP(B6742,'listing data'!A:F,6,FALSE)</f>
        <v>77443</v>
      </c>
      <c r="E6742">
        <f ca="1">VLOOKUP(B6742,'listing data'!A:F,5,FALSE)</f>
        <v>12947.249766737094</v>
      </c>
      <c r="F6742">
        <f ca="1">VLOOKUP(B6742,'listing data'!A:G,7,FALSE)</f>
        <v>2011</v>
      </c>
    </row>
    <row r="6743" spans="1:6" x14ac:dyDescent="0.2">
      <c r="A6743">
        <f t="shared" ca="1" si="210"/>
        <v>1486</v>
      </c>
      <c r="B6743">
        <f t="shared" ca="1" si="211"/>
        <v>9194</v>
      </c>
      <c r="C6743" t="str">
        <f ca="1">VLOOKUP(B6743,'listing data'!A:F,3,FALSE)</f>
        <v>jaguar</v>
      </c>
      <c r="D6743">
        <f ca="1">VLOOKUP(B6743,'listing data'!A:F,6,FALSE)</f>
        <v>26716</v>
      </c>
      <c r="E6743">
        <f ca="1">VLOOKUP(B6743,'listing data'!A:F,5,FALSE)</f>
        <v>36071.322400840072</v>
      </c>
      <c r="F6743">
        <f ca="1">VLOOKUP(B6743,'listing data'!A:G,7,FALSE)</f>
        <v>2017</v>
      </c>
    </row>
    <row r="6744" spans="1:6" x14ac:dyDescent="0.2">
      <c r="A6744">
        <f t="shared" ca="1" si="210"/>
        <v>2658</v>
      </c>
      <c r="B6744">
        <f t="shared" ca="1" si="211"/>
        <v>6046</v>
      </c>
      <c r="C6744" t="str">
        <f ca="1">VLOOKUP(B6744,'listing data'!A:F,3,FALSE)</f>
        <v>toyota</v>
      </c>
      <c r="D6744">
        <f ca="1">VLOOKUP(B6744,'listing data'!A:F,6,FALSE)</f>
        <v>38542</v>
      </c>
      <c r="E6744">
        <f ca="1">VLOOKUP(B6744,'listing data'!A:F,5,FALSE)</f>
        <v>5907.9687757740239</v>
      </c>
      <c r="F6744">
        <f ca="1">VLOOKUP(B6744,'listing data'!A:G,7,FALSE)</f>
        <v>2013</v>
      </c>
    </row>
    <row r="6745" spans="1:6" x14ac:dyDescent="0.2">
      <c r="A6745">
        <f t="shared" ca="1" si="210"/>
        <v>112</v>
      </c>
      <c r="B6745">
        <f t="shared" ca="1" si="211"/>
        <v>125</v>
      </c>
      <c r="C6745" t="str">
        <f ca="1">VLOOKUP(B6745,'listing data'!A:F,3,FALSE)</f>
        <v>peugot</v>
      </c>
      <c r="D6745">
        <f ca="1">VLOOKUP(B6745,'listing data'!A:F,6,FALSE)</f>
        <v>71709</v>
      </c>
      <c r="E6745">
        <f ca="1">VLOOKUP(B6745,'listing data'!A:F,5,FALSE)</f>
        <v>17958.072047616457</v>
      </c>
      <c r="F6745">
        <f ca="1">VLOOKUP(B6745,'listing data'!A:G,7,FALSE)</f>
        <v>2012</v>
      </c>
    </row>
    <row r="6746" spans="1:6" x14ac:dyDescent="0.2">
      <c r="A6746">
        <f t="shared" ca="1" si="210"/>
        <v>2725</v>
      </c>
      <c r="B6746">
        <f t="shared" ca="1" si="211"/>
        <v>6800</v>
      </c>
      <c r="C6746" t="str">
        <f ca="1">VLOOKUP(B6746,'listing data'!A:F,3,FALSE)</f>
        <v>chevrolet</v>
      </c>
      <c r="D6746">
        <f ca="1">VLOOKUP(B6746,'listing data'!A:F,6,FALSE)</f>
        <v>69978</v>
      </c>
      <c r="E6746">
        <f ca="1">VLOOKUP(B6746,'listing data'!A:F,5,FALSE)</f>
        <v>6353.0948515881846</v>
      </c>
      <c r="F6746">
        <f ca="1">VLOOKUP(B6746,'listing data'!A:G,7,FALSE)</f>
        <v>2012</v>
      </c>
    </row>
    <row r="6747" spans="1:6" x14ac:dyDescent="0.2">
      <c r="A6747">
        <f t="shared" ca="1" si="210"/>
        <v>837</v>
      </c>
      <c r="B6747">
        <f t="shared" ca="1" si="211"/>
        <v>6935</v>
      </c>
      <c r="C6747" t="str">
        <f ca="1">VLOOKUP(B6747,'listing data'!A:F,3,FALSE)</f>
        <v>toyota</v>
      </c>
      <c r="D6747">
        <f ca="1">VLOOKUP(B6747,'listing data'!A:F,6,FALSE)</f>
        <v>58253</v>
      </c>
      <c r="E6747">
        <f ca="1">VLOOKUP(B6747,'listing data'!A:F,5,FALSE)</f>
        <v>9716.9364874534676</v>
      </c>
      <c r="F6747">
        <f ca="1">VLOOKUP(B6747,'listing data'!A:G,7,FALSE)</f>
        <v>2011</v>
      </c>
    </row>
    <row r="6748" spans="1:6" x14ac:dyDescent="0.2">
      <c r="A6748">
        <f t="shared" ca="1" si="210"/>
        <v>939</v>
      </c>
      <c r="B6748">
        <f t="shared" ca="1" si="211"/>
        <v>8233</v>
      </c>
      <c r="C6748" t="str">
        <f ca="1">VLOOKUP(B6748,'listing data'!A:F,3,FALSE)</f>
        <v>honda</v>
      </c>
      <c r="D6748">
        <f ca="1">VLOOKUP(B6748,'listing data'!A:F,6,FALSE)</f>
        <v>99605</v>
      </c>
      <c r="E6748">
        <f ca="1">VLOOKUP(B6748,'listing data'!A:F,5,FALSE)</f>
        <v>6209.8249257376965</v>
      </c>
      <c r="F6748">
        <f ca="1">VLOOKUP(B6748,'listing data'!A:G,7,FALSE)</f>
        <v>2014</v>
      </c>
    </row>
    <row r="6749" spans="1:6" x14ac:dyDescent="0.2">
      <c r="A6749">
        <f t="shared" ca="1" si="210"/>
        <v>2754</v>
      </c>
      <c r="B6749">
        <f t="shared" ca="1" si="211"/>
        <v>9968</v>
      </c>
      <c r="C6749" t="str">
        <f ca="1">VLOOKUP(B6749,'listing data'!A:F,3,FALSE)</f>
        <v>bmw</v>
      </c>
      <c r="D6749">
        <f ca="1">VLOOKUP(B6749,'listing data'!A:F,6,FALSE)</f>
        <v>36447</v>
      </c>
      <c r="E6749">
        <f ca="1">VLOOKUP(B6749,'listing data'!A:F,5,FALSE)</f>
        <v>41370.555863891852</v>
      </c>
      <c r="F6749">
        <f ca="1">VLOOKUP(B6749,'listing data'!A:G,7,FALSE)</f>
        <v>2017</v>
      </c>
    </row>
    <row r="6750" spans="1:6" x14ac:dyDescent="0.2">
      <c r="A6750">
        <f t="shared" ca="1" si="210"/>
        <v>2919</v>
      </c>
      <c r="B6750">
        <f t="shared" ca="1" si="211"/>
        <v>7712</v>
      </c>
      <c r="C6750" t="str">
        <f ca="1">VLOOKUP(B6750,'listing data'!A:F,3,FALSE)</f>
        <v>bmw</v>
      </c>
      <c r="D6750">
        <f ca="1">VLOOKUP(B6750,'listing data'!A:F,6,FALSE)</f>
        <v>62231</v>
      </c>
      <c r="E6750">
        <f ca="1">VLOOKUP(B6750,'listing data'!A:F,5,FALSE)</f>
        <v>21325.872922155242</v>
      </c>
      <c r="F6750">
        <f ca="1">VLOOKUP(B6750,'listing data'!A:G,7,FALSE)</f>
        <v>2017</v>
      </c>
    </row>
    <row r="6751" spans="1:6" x14ac:dyDescent="0.2">
      <c r="A6751">
        <f t="shared" ca="1" si="210"/>
        <v>2800</v>
      </c>
      <c r="B6751">
        <f t="shared" ca="1" si="211"/>
        <v>7856</v>
      </c>
      <c r="C6751" t="str">
        <f ca="1">VLOOKUP(B6751,'listing data'!A:F,3,FALSE)</f>
        <v>saab</v>
      </c>
      <c r="D6751">
        <f ca="1">VLOOKUP(B6751,'listing data'!A:F,6,FALSE)</f>
        <v>73587</v>
      </c>
      <c r="E6751">
        <f ca="1">VLOOKUP(B6751,'listing data'!A:F,5,FALSE)</f>
        <v>19496.091347960148</v>
      </c>
      <c r="F6751">
        <f ca="1">VLOOKUP(B6751,'listing data'!A:G,7,FALSE)</f>
        <v>2011</v>
      </c>
    </row>
    <row r="6752" spans="1:6" x14ac:dyDescent="0.2">
      <c r="A6752">
        <f t="shared" ca="1" si="210"/>
        <v>2335</v>
      </c>
      <c r="B6752">
        <f t="shared" ca="1" si="211"/>
        <v>2586</v>
      </c>
      <c r="C6752" t="str">
        <f ca="1">VLOOKUP(B6752,'listing data'!A:F,3,FALSE)</f>
        <v>audi</v>
      </c>
      <c r="D6752">
        <f ca="1">VLOOKUP(B6752,'listing data'!A:F,6,FALSE)</f>
        <v>59334</v>
      </c>
      <c r="E6752">
        <f ca="1">VLOOKUP(B6752,'listing data'!A:F,5,FALSE)</f>
        <v>63108.80291308881</v>
      </c>
      <c r="F6752">
        <f ca="1">VLOOKUP(B6752,'listing data'!A:G,7,FALSE)</f>
        <v>2015</v>
      </c>
    </row>
    <row r="6753" spans="1:6" x14ac:dyDescent="0.2">
      <c r="A6753">
        <f t="shared" ca="1" si="210"/>
        <v>1713</v>
      </c>
      <c r="B6753">
        <f t="shared" ca="1" si="211"/>
        <v>1678</v>
      </c>
      <c r="C6753" t="str">
        <f ca="1">VLOOKUP(B6753,'listing data'!A:F,3,FALSE)</f>
        <v>mitsubishi</v>
      </c>
      <c r="D6753">
        <f ca="1">VLOOKUP(B6753,'listing data'!A:F,6,FALSE)</f>
        <v>25868</v>
      </c>
      <c r="E6753">
        <f ca="1">VLOOKUP(B6753,'listing data'!A:F,5,FALSE)</f>
        <v>9378.4252897916122</v>
      </c>
      <c r="F6753">
        <f ca="1">VLOOKUP(B6753,'listing data'!A:G,7,FALSE)</f>
        <v>2011</v>
      </c>
    </row>
    <row r="6754" spans="1:6" x14ac:dyDescent="0.2">
      <c r="A6754">
        <f t="shared" ca="1" si="210"/>
        <v>702</v>
      </c>
      <c r="B6754">
        <f t="shared" ca="1" si="211"/>
        <v>6377</v>
      </c>
      <c r="C6754" t="str">
        <f ca="1">VLOOKUP(B6754,'listing data'!A:F,3,FALSE)</f>
        <v>mazda</v>
      </c>
      <c r="D6754">
        <f ca="1">VLOOKUP(B6754,'listing data'!A:F,6,FALSE)</f>
        <v>63228</v>
      </c>
      <c r="E6754">
        <f ca="1">VLOOKUP(B6754,'listing data'!A:F,5,FALSE)</f>
        <v>11739.115934123809</v>
      </c>
      <c r="F6754">
        <f ca="1">VLOOKUP(B6754,'listing data'!A:G,7,FALSE)</f>
        <v>2011</v>
      </c>
    </row>
    <row r="6755" spans="1:6" x14ac:dyDescent="0.2">
      <c r="A6755">
        <f t="shared" ca="1" si="210"/>
        <v>1154</v>
      </c>
      <c r="B6755">
        <f t="shared" ca="1" si="211"/>
        <v>7956</v>
      </c>
      <c r="C6755" t="str">
        <f ca="1">VLOOKUP(B6755,'listing data'!A:F,3,FALSE)</f>
        <v>mitsubishi</v>
      </c>
      <c r="D6755">
        <f ca="1">VLOOKUP(B6755,'listing data'!A:F,6,FALSE)</f>
        <v>35407</v>
      </c>
      <c r="E6755">
        <f ca="1">VLOOKUP(B6755,'listing data'!A:F,5,FALSE)</f>
        <v>7574.9688985651665</v>
      </c>
      <c r="F6755">
        <f ca="1">VLOOKUP(B6755,'listing data'!A:G,7,FALSE)</f>
        <v>2012</v>
      </c>
    </row>
    <row r="6756" spans="1:6" x14ac:dyDescent="0.2">
      <c r="A6756">
        <f t="shared" ca="1" si="210"/>
        <v>1445</v>
      </c>
      <c r="B6756">
        <f t="shared" ca="1" si="211"/>
        <v>5577</v>
      </c>
      <c r="C6756" t="str">
        <f ca="1">VLOOKUP(B6756,'listing data'!A:F,3,FALSE)</f>
        <v>plymouth</v>
      </c>
      <c r="D6756">
        <f ca="1">VLOOKUP(B6756,'listing data'!A:F,6,FALSE)</f>
        <v>45821</v>
      </c>
      <c r="E6756">
        <f ca="1">VLOOKUP(B6756,'listing data'!A:F,5,FALSE)</f>
        <v>6249.6885607565073</v>
      </c>
      <c r="F6756">
        <f ca="1">VLOOKUP(B6756,'listing data'!A:G,7,FALSE)</f>
        <v>2014</v>
      </c>
    </row>
    <row r="6757" spans="1:6" x14ac:dyDescent="0.2">
      <c r="A6757">
        <f t="shared" ca="1" si="210"/>
        <v>2081</v>
      </c>
      <c r="B6757">
        <f t="shared" ca="1" si="211"/>
        <v>7478</v>
      </c>
      <c r="C6757" t="str">
        <f ca="1">VLOOKUP(B6757,'listing data'!A:F,3,FALSE)</f>
        <v>toyota</v>
      </c>
      <c r="D6757">
        <f ca="1">VLOOKUP(B6757,'listing data'!A:F,6,FALSE)</f>
        <v>79341</v>
      </c>
      <c r="E6757">
        <f ca="1">VLOOKUP(B6757,'listing data'!A:F,5,FALSE)</f>
        <v>11787.490364220324</v>
      </c>
      <c r="F6757">
        <f ca="1">VLOOKUP(B6757,'listing data'!A:G,7,FALSE)</f>
        <v>2012</v>
      </c>
    </row>
    <row r="6758" spans="1:6" x14ac:dyDescent="0.2">
      <c r="A6758">
        <f t="shared" ca="1" si="210"/>
        <v>55</v>
      </c>
      <c r="B6758">
        <f t="shared" ca="1" si="211"/>
        <v>7468</v>
      </c>
      <c r="C6758" t="str">
        <f ca="1">VLOOKUP(B6758,'listing data'!A:F,3,FALSE)</f>
        <v>chevrolet</v>
      </c>
      <c r="D6758">
        <f ca="1">VLOOKUP(B6758,'listing data'!A:F,6,FALSE)</f>
        <v>54476</v>
      </c>
      <c r="E6758">
        <f ca="1">VLOOKUP(B6758,'listing data'!A:F,5,FALSE)</f>
        <v>4637.8955878452607</v>
      </c>
      <c r="F6758">
        <f ca="1">VLOOKUP(B6758,'listing data'!A:G,7,FALSE)</f>
        <v>2012</v>
      </c>
    </row>
    <row r="6759" spans="1:6" x14ac:dyDescent="0.2">
      <c r="A6759">
        <f t="shared" ca="1" si="210"/>
        <v>2665</v>
      </c>
      <c r="B6759">
        <f t="shared" ca="1" si="211"/>
        <v>1720</v>
      </c>
      <c r="C6759" t="str">
        <f ca="1">VLOOKUP(B6759,'listing data'!A:F,3,FALSE)</f>
        <v>toyota</v>
      </c>
      <c r="D6759">
        <f ca="1">VLOOKUP(B6759,'listing data'!A:F,6,FALSE)</f>
        <v>84088</v>
      </c>
      <c r="E6759">
        <f ca="1">VLOOKUP(B6759,'listing data'!A:F,5,FALSE)</f>
        <v>11198.782845044525</v>
      </c>
      <c r="F6759">
        <f ca="1">VLOOKUP(B6759,'listing data'!A:G,7,FALSE)</f>
        <v>2013</v>
      </c>
    </row>
    <row r="6760" spans="1:6" x14ac:dyDescent="0.2">
      <c r="A6760">
        <f t="shared" ca="1" si="210"/>
        <v>259</v>
      </c>
      <c r="B6760">
        <f t="shared" ca="1" si="211"/>
        <v>3678</v>
      </c>
      <c r="C6760" t="str">
        <f ca="1">VLOOKUP(B6760,'listing data'!A:F,3,FALSE)</f>
        <v>toyota</v>
      </c>
      <c r="D6760">
        <f ca="1">VLOOKUP(B6760,'listing data'!A:F,6,FALSE)</f>
        <v>42459</v>
      </c>
      <c r="E6760">
        <f ca="1">VLOOKUP(B6760,'listing data'!A:F,5,FALSE)</f>
        <v>16831.648131992893</v>
      </c>
      <c r="F6760">
        <f ca="1">VLOOKUP(B6760,'listing data'!A:G,7,FALSE)</f>
        <v>2011</v>
      </c>
    </row>
    <row r="6761" spans="1:6" x14ac:dyDescent="0.2">
      <c r="A6761">
        <f t="shared" ca="1" si="210"/>
        <v>2155</v>
      </c>
      <c r="B6761">
        <f t="shared" ca="1" si="211"/>
        <v>161</v>
      </c>
      <c r="C6761" t="str">
        <f ca="1">VLOOKUP(B6761,'listing data'!A:F,3,FALSE)</f>
        <v>honda</v>
      </c>
      <c r="D6761">
        <f ca="1">VLOOKUP(B6761,'listing data'!A:F,6,FALSE)</f>
        <v>84249</v>
      </c>
      <c r="E6761">
        <f ca="1">VLOOKUP(B6761,'listing data'!A:F,5,FALSE)</f>
        <v>6702.1146432504083</v>
      </c>
      <c r="F6761">
        <f ca="1">VLOOKUP(B6761,'listing data'!A:G,7,FALSE)</f>
        <v>2016</v>
      </c>
    </row>
    <row r="6762" spans="1:6" x14ac:dyDescent="0.2">
      <c r="A6762">
        <f t="shared" ca="1" si="210"/>
        <v>1664</v>
      </c>
      <c r="B6762">
        <f t="shared" ca="1" si="211"/>
        <v>4380</v>
      </c>
      <c r="C6762" t="str">
        <f ca="1">VLOOKUP(B6762,'listing data'!A:F,3,FALSE)</f>
        <v>volvo</v>
      </c>
      <c r="D6762">
        <f ca="1">VLOOKUP(B6762,'listing data'!A:F,6,FALSE)</f>
        <v>21938</v>
      </c>
      <c r="E6762">
        <f ca="1">VLOOKUP(B6762,'listing data'!A:F,5,FALSE)</f>
        <v>23167.440892775201</v>
      </c>
      <c r="F6762">
        <f ca="1">VLOOKUP(B6762,'listing data'!A:G,7,FALSE)</f>
        <v>2011</v>
      </c>
    </row>
    <row r="6763" spans="1:6" x14ac:dyDescent="0.2">
      <c r="A6763">
        <f t="shared" ca="1" si="210"/>
        <v>325</v>
      </c>
      <c r="B6763">
        <f t="shared" ca="1" si="211"/>
        <v>8798</v>
      </c>
      <c r="C6763" t="str">
        <f ca="1">VLOOKUP(B6763,'listing data'!A:F,3,FALSE)</f>
        <v>mazda</v>
      </c>
      <c r="D6763">
        <f ca="1">VLOOKUP(B6763,'listing data'!A:F,6,FALSE)</f>
        <v>1401</v>
      </c>
      <c r="E6763">
        <f ca="1">VLOOKUP(B6763,'listing data'!A:F,5,FALSE)</f>
        <v>7452.5904301608898</v>
      </c>
      <c r="F6763">
        <f ca="1">VLOOKUP(B6763,'listing data'!A:G,7,FALSE)</f>
        <v>2014</v>
      </c>
    </row>
    <row r="6764" spans="1:6" x14ac:dyDescent="0.2">
      <c r="A6764">
        <f t="shared" ca="1" si="210"/>
        <v>426</v>
      </c>
      <c r="B6764">
        <f t="shared" ca="1" si="211"/>
        <v>1628</v>
      </c>
      <c r="C6764" t="str">
        <f ca="1">VLOOKUP(B6764,'listing data'!A:F,3,FALSE)</f>
        <v>toyota</v>
      </c>
      <c r="D6764">
        <f ca="1">VLOOKUP(B6764,'listing data'!A:F,6,FALSE)</f>
        <v>96995</v>
      </c>
      <c r="E6764">
        <f ca="1">VLOOKUP(B6764,'listing data'!A:F,5,FALSE)</f>
        <v>8798.1734813414532</v>
      </c>
      <c r="F6764">
        <f ca="1">VLOOKUP(B6764,'listing data'!A:G,7,FALSE)</f>
        <v>2014</v>
      </c>
    </row>
    <row r="6765" spans="1:6" x14ac:dyDescent="0.2">
      <c r="A6765">
        <f t="shared" ca="1" si="210"/>
        <v>2262</v>
      </c>
      <c r="B6765">
        <f t="shared" ca="1" si="211"/>
        <v>3414</v>
      </c>
      <c r="C6765" t="str">
        <f ca="1">VLOOKUP(B6765,'listing data'!A:F,3,FALSE)</f>
        <v>volvo</v>
      </c>
      <c r="D6765">
        <f ca="1">VLOOKUP(B6765,'listing data'!A:F,6,FALSE)</f>
        <v>16181</v>
      </c>
      <c r="E6765">
        <f ca="1">VLOOKUP(B6765,'listing data'!A:F,5,FALSE)</f>
        <v>21924.903713303742</v>
      </c>
      <c r="F6765">
        <f ca="1">VLOOKUP(B6765,'listing data'!A:G,7,FALSE)</f>
        <v>2013</v>
      </c>
    </row>
    <row r="6766" spans="1:6" x14ac:dyDescent="0.2">
      <c r="A6766">
        <f t="shared" ca="1" si="210"/>
        <v>105</v>
      </c>
      <c r="B6766">
        <f t="shared" ca="1" si="211"/>
        <v>1195</v>
      </c>
      <c r="C6766" t="str">
        <f ca="1">VLOOKUP(B6766,'listing data'!A:F,3,FALSE)</f>
        <v>subaru</v>
      </c>
      <c r="D6766">
        <f ca="1">VLOOKUP(B6766,'listing data'!A:F,6,FALSE)</f>
        <v>49519</v>
      </c>
      <c r="E6766">
        <f ca="1">VLOOKUP(B6766,'listing data'!A:F,5,FALSE)</f>
        <v>10358.475232698143</v>
      </c>
      <c r="F6766">
        <f ca="1">VLOOKUP(B6766,'listing data'!A:G,7,FALSE)</f>
        <v>2012</v>
      </c>
    </row>
    <row r="6767" spans="1:6" x14ac:dyDescent="0.2">
      <c r="A6767">
        <f t="shared" ca="1" si="210"/>
        <v>753</v>
      </c>
      <c r="B6767">
        <f t="shared" ca="1" si="211"/>
        <v>3286</v>
      </c>
      <c r="C6767" t="str">
        <f ca="1">VLOOKUP(B6767,'listing data'!A:F,3,FALSE)</f>
        <v>plymouth</v>
      </c>
      <c r="D6767">
        <f ca="1">VLOOKUP(B6767,'listing data'!A:F,6,FALSE)</f>
        <v>42857</v>
      </c>
      <c r="E6767">
        <f ca="1">VLOOKUP(B6767,'listing data'!A:F,5,FALSE)</f>
        <v>7173.9826214735313</v>
      </c>
      <c r="F6767">
        <f ca="1">VLOOKUP(B6767,'listing data'!A:G,7,FALSE)</f>
        <v>2016</v>
      </c>
    </row>
    <row r="6768" spans="1:6" x14ac:dyDescent="0.2">
      <c r="A6768">
        <f t="shared" ca="1" si="210"/>
        <v>2539</v>
      </c>
      <c r="B6768">
        <f t="shared" ca="1" si="211"/>
        <v>2651</v>
      </c>
      <c r="C6768" t="str">
        <f ca="1">VLOOKUP(B6768,'listing data'!A:F,3,FALSE)</f>
        <v>volkswagen</v>
      </c>
      <c r="D6768">
        <f ca="1">VLOOKUP(B6768,'listing data'!A:F,6,FALSE)</f>
        <v>93561</v>
      </c>
      <c r="E6768">
        <f ca="1">VLOOKUP(B6768,'listing data'!A:F,5,FALSE)</f>
        <v>11980.169521542401</v>
      </c>
      <c r="F6768">
        <f ca="1">VLOOKUP(B6768,'listing data'!A:G,7,FALSE)</f>
        <v>2013</v>
      </c>
    </row>
    <row r="6769" spans="1:6" x14ac:dyDescent="0.2">
      <c r="A6769">
        <f t="shared" ca="1" si="210"/>
        <v>470</v>
      </c>
      <c r="B6769">
        <f t="shared" ca="1" si="211"/>
        <v>7481</v>
      </c>
      <c r="C6769" t="str">
        <f ca="1">VLOOKUP(B6769,'listing data'!A:F,3,FALSE)</f>
        <v>nissan</v>
      </c>
      <c r="D6769">
        <f ca="1">VLOOKUP(B6769,'listing data'!A:F,6,FALSE)</f>
        <v>40919</v>
      </c>
      <c r="E6769">
        <f ca="1">VLOOKUP(B6769,'listing data'!A:F,5,FALSE)</f>
        <v>12466.04805324068</v>
      </c>
      <c r="F6769">
        <f ca="1">VLOOKUP(B6769,'listing data'!A:G,7,FALSE)</f>
        <v>2011</v>
      </c>
    </row>
    <row r="6770" spans="1:6" x14ac:dyDescent="0.2">
      <c r="A6770">
        <f t="shared" ca="1" si="210"/>
        <v>1900</v>
      </c>
      <c r="B6770">
        <f t="shared" ca="1" si="211"/>
        <v>4933</v>
      </c>
      <c r="C6770" t="str">
        <f ca="1">VLOOKUP(B6770,'listing data'!A:F,3,FALSE)</f>
        <v>subaru</v>
      </c>
      <c r="D6770">
        <f ca="1">VLOOKUP(B6770,'listing data'!A:F,6,FALSE)</f>
        <v>12593</v>
      </c>
      <c r="E6770">
        <f ca="1">VLOOKUP(B6770,'listing data'!A:F,5,FALSE)</f>
        <v>10300.64959105846</v>
      </c>
      <c r="F6770">
        <f ca="1">VLOOKUP(B6770,'listing data'!A:G,7,FALSE)</f>
        <v>2014</v>
      </c>
    </row>
    <row r="6771" spans="1:6" x14ac:dyDescent="0.2">
      <c r="A6771">
        <f t="shared" ca="1" si="210"/>
        <v>1686</v>
      </c>
      <c r="B6771">
        <f t="shared" ca="1" si="211"/>
        <v>5600</v>
      </c>
      <c r="C6771" t="str">
        <f ca="1">VLOOKUP(B6771,'listing data'!A:F,3,FALSE)</f>
        <v>subaru</v>
      </c>
      <c r="D6771">
        <f ca="1">VLOOKUP(B6771,'listing data'!A:F,6,FALSE)</f>
        <v>5077</v>
      </c>
      <c r="E6771">
        <f ca="1">VLOOKUP(B6771,'listing data'!A:F,5,FALSE)</f>
        <v>11700.592532765902</v>
      </c>
      <c r="F6771">
        <f ca="1">VLOOKUP(B6771,'listing data'!A:G,7,FALSE)</f>
        <v>2017</v>
      </c>
    </row>
    <row r="6772" spans="1:6" x14ac:dyDescent="0.2">
      <c r="A6772">
        <f t="shared" ca="1" si="210"/>
        <v>1179</v>
      </c>
      <c r="B6772">
        <f t="shared" ca="1" si="211"/>
        <v>7775</v>
      </c>
      <c r="C6772" t="str">
        <f ca="1">VLOOKUP(B6772,'listing data'!A:F,3,FALSE)</f>
        <v>mitsubishi</v>
      </c>
      <c r="D6772">
        <f ca="1">VLOOKUP(B6772,'listing data'!A:F,6,FALSE)</f>
        <v>31840</v>
      </c>
      <c r="E6772">
        <f ca="1">VLOOKUP(B6772,'listing data'!A:F,5,FALSE)</f>
        <v>14815.730809707455</v>
      </c>
      <c r="F6772">
        <f ca="1">VLOOKUP(B6772,'listing data'!A:G,7,FALSE)</f>
        <v>2014</v>
      </c>
    </row>
    <row r="6773" spans="1:6" x14ac:dyDescent="0.2">
      <c r="A6773">
        <f t="shared" ca="1" si="210"/>
        <v>1164</v>
      </c>
      <c r="B6773">
        <f t="shared" ca="1" si="211"/>
        <v>3866</v>
      </c>
      <c r="C6773" t="str">
        <f ca="1">VLOOKUP(B6773,'listing data'!A:F,3,FALSE)</f>
        <v>dodge</v>
      </c>
      <c r="D6773">
        <f ca="1">VLOOKUP(B6773,'listing data'!A:F,6,FALSE)</f>
        <v>38775</v>
      </c>
      <c r="E6773">
        <f ca="1">VLOOKUP(B6773,'listing data'!A:F,5,FALSE)</f>
        <v>8810.0428505223208</v>
      </c>
      <c r="F6773">
        <f ca="1">VLOOKUP(B6773,'listing data'!A:G,7,FALSE)</f>
        <v>2012</v>
      </c>
    </row>
    <row r="6774" spans="1:6" x14ac:dyDescent="0.2">
      <c r="A6774">
        <f t="shared" ca="1" si="210"/>
        <v>2657</v>
      </c>
      <c r="B6774">
        <f t="shared" ca="1" si="211"/>
        <v>7858</v>
      </c>
      <c r="C6774" t="str">
        <f ca="1">VLOOKUP(B6774,'listing data'!A:F,3,FALSE)</f>
        <v>mazda</v>
      </c>
      <c r="D6774">
        <f ca="1">VLOOKUP(B6774,'listing data'!A:F,6,FALSE)</f>
        <v>43262</v>
      </c>
      <c r="E6774">
        <f ca="1">VLOOKUP(B6774,'listing data'!A:F,5,FALSE)</f>
        <v>11711.256286489732</v>
      </c>
      <c r="F6774">
        <f ca="1">VLOOKUP(B6774,'listing data'!A:G,7,FALSE)</f>
        <v>2011</v>
      </c>
    </row>
    <row r="6775" spans="1:6" x14ac:dyDescent="0.2">
      <c r="A6775">
        <f t="shared" ca="1" si="210"/>
        <v>2184</v>
      </c>
      <c r="B6775">
        <f t="shared" ca="1" si="211"/>
        <v>8594</v>
      </c>
      <c r="C6775" t="str">
        <f ca="1">VLOOKUP(B6775,'listing data'!A:F,3,FALSE)</f>
        <v>toyota</v>
      </c>
      <c r="D6775">
        <f ca="1">VLOOKUP(B6775,'listing data'!A:F,6,FALSE)</f>
        <v>71300</v>
      </c>
      <c r="E6775">
        <f ca="1">VLOOKUP(B6775,'listing data'!A:F,5,FALSE)</f>
        <v>9323.1903433104817</v>
      </c>
      <c r="F6775">
        <f ca="1">VLOOKUP(B6775,'listing data'!A:G,7,FALSE)</f>
        <v>2011</v>
      </c>
    </row>
    <row r="6776" spans="1:6" x14ac:dyDescent="0.2">
      <c r="A6776">
        <f t="shared" ca="1" si="210"/>
        <v>486</v>
      </c>
      <c r="B6776">
        <f t="shared" ca="1" si="211"/>
        <v>8460</v>
      </c>
      <c r="C6776" t="str">
        <f ca="1">VLOOKUP(B6776,'listing data'!A:F,3,FALSE)</f>
        <v>mazda</v>
      </c>
      <c r="D6776">
        <f ca="1">VLOOKUP(B6776,'listing data'!A:F,6,FALSE)</f>
        <v>41243</v>
      </c>
      <c r="E6776">
        <f ca="1">VLOOKUP(B6776,'listing data'!A:F,5,FALSE)</f>
        <v>8148.4994034515948</v>
      </c>
      <c r="F6776">
        <f ca="1">VLOOKUP(B6776,'listing data'!A:G,7,FALSE)</f>
        <v>2015</v>
      </c>
    </row>
    <row r="6777" spans="1:6" x14ac:dyDescent="0.2">
      <c r="A6777">
        <f t="shared" ca="1" si="210"/>
        <v>98</v>
      </c>
      <c r="B6777">
        <f t="shared" ca="1" si="211"/>
        <v>7502</v>
      </c>
      <c r="C6777" t="str">
        <f ca="1">VLOOKUP(B6777,'listing data'!A:F,3,FALSE)</f>
        <v>toyota</v>
      </c>
      <c r="D6777">
        <f ca="1">VLOOKUP(B6777,'listing data'!A:F,6,FALSE)</f>
        <v>75748</v>
      </c>
      <c r="E6777">
        <f ca="1">VLOOKUP(B6777,'listing data'!A:F,5,FALSE)</f>
        <v>9490.2306105181615</v>
      </c>
      <c r="F6777">
        <f ca="1">VLOOKUP(B6777,'listing data'!A:G,7,FALSE)</f>
        <v>2016</v>
      </c>
    </row>
    <row r="6778" spans="1:6" x14ac:dyDescent="0.2">
      <c r="A6778">
        <f t="shared" ca="1" si="210"/>
        <v>811</v>
      </c>
      <c r="B6778">
        <f t="shared" ca="1" si="211"/>
        <v>586</v>
      </c>
      <c r="C6778" t="str">
        <f ca="1">VLOOKUP(B6778,'listing data'!A:F,3,FALSE)</f>
        <v>toyota</v>
      </c>
      <c r="D6778">
        <f ca="1">VLOOKUP(B6778,'listing data'!A:F,6,FALSE)</f>
        <v>74118</v>
      </c>
      <c r="E6778">
        <f ca="1">VLOOKUP(B6778,'listing data'!A:F,5,FALSE)</f>
        <v>6730.4366051456345</v>
      </c>
      <c r="F6778">
        <f ca="1">VLOOKUP(B6778,'listing data'!A:G,7,FALSE)</f>
        <v>2012</v>
      </c>
    </row>
    <row r="6779" spans="1:6" x14ac:dyDescent="0.2">
      <c r="A6779">
        <f t="shared" ca="1" si="210"/>
        <v>506</v>
      </c>
      <c r="B6779">
        <f t="shared" ca="1" si="211"/>
        <v>4634</v>
      </c>
      <c r="C6779" t="str">
        <f ca="1">VLOOKUP(B6779,'listing data'!A:F,3,FALSE)</f>
        <v>mazda</v>
      </c>
      <c r="D6779">
        <f ca="1">VLOOKUP(B6779,'listing data'!A:F,6,FALSE)</f>
        <v>44227</v>
      </c>
      <c r="E6779">
        <f ca="1">VLOOKUP(B6779,'listing data'!A:F,5,FALSE)</f>
        <v>5941.5262878419608</v>
      </c>
      <c r="F6779">
        <f ca="1">VLOOKUP(B6779,'listing data'!A:G,7,FALSE)</f>
        <v>2016</v>
      </c>
    </row>
    <row r="6780" spans="1:6" x14ac:dyDescent="0.2">
      <c r="A6780">
        <f t="shared" ca="1" si="210"/>
        <v>1258</v>
      </c>
      <c r="B6780">
        <f t="shared" ca="1" si="211"/>
        <v>2980</v>
      </c>
      <c r="C6780" t="str">
        <f ca="1">VLOOKUP(B6780,'listing data'!A:F,3,FALSE)</f>
        <v>mazda</v>
      </c>
      <c r="D6780">
        <f ca="1">VLOOKUP(B6780,'listing data'!A:F,6,FALSE)</f>
        <v>36557</v>
      </c>
      <c r="E6780">
        <f ca="1">VLOOKUP(B6780,'listing data'!A:F,5,FALSE)</f>
        <v>9087.408304911809</v>
      </c>
      <c r="F6780">
        <f ca="1">VLOOKUP(B6780,'listing data'!A:G,7,FALSE)</f>
        <v>2017</v>
      </c>
    </row>
    <row r="6781" spans="1:6" x14ac:dyDescent="0.2">
      <c r="A6781">
        <f t="shared" ca="1" si="210"/>
        <v>1122</v>
      </c>
      <c r="B6781">
        <f t="shared" ca="1" si="211"/>
        <v>8724</v>
      </c>
      <c r="C6781" t="str">
        <f ca="1">VLOOKUP(B6781,'listing data'!A:F,3,FALSE)</f>
        <v>toyota</v>
      </c>
      <c r="D6781">
        <f ca="1">VLOOKUP(B6781,'listing data'!A:F,6,FALSE)</f>
        <v>73028</v>
      </c>
      <c r="E6781">
        <f ca="1">VLOOKUP(B6781,'listing data'!A:F,5,FALSE)</f>
        <v>10993.015008042981</v>
      </c>
      <c r="F6781">
        <f ca="1">VLOOKUP(B6781,'listing data'!A:G,7,FALSE)</f>
        <v>2017</v>
      </c>
    </row>
    <row r="6782" spans="1:6" x14ac:dyDescent="0.2">
      <c r="A6782">
        <f t="shared" ca="1" si="210"/>
        <v>808</v>
      </c>
      <c r="B6782">
        <f t="shared" ca="1" si="211"/>
        <v>8784</v>
      </c>
      <c r="C6782" t="str">
        <f ca="1">VLOOKUP(B6782,'listing data'!A:F,3,FALSE)</f>
        <v>renault</v>
      </c>
      <c r="D6782">
        <f ca="1">VLOOKUP(B6782,'listing data'!A:F,6,FALSE)</f>
        <v>21744</v>
      </c>
      <c r="E6782">
        <f ca="1">VLOOKUP(B6782,'listing data'!A:F,5,FALSE)</f>
        <v>9172.9464696921841</v>
      </c>
      <c r="F6782">
        <f ca="1">VLOOKUP(B6782,'listing data'!A:G,7,FALSE)</f>
        <v>2016</v>
      </c>
    </row>
    <row r="6783" spans="1:6" x14ac:dyDescent="0.2">
      <c r="A6783">
        <f t="shared" ca="1" si="210"/>
        <v>437</v>
      </c>
      <c r="B6783">
        <f t="shared" ca="1" si="211"/>
        <v>4512</v>
      </c>
      <c r="C6783" t="str">
        <f ca="1">VLOOKUP(B6783,'listing data'!A:F,3,FALSE)</f>
        <v>mitsubishi</v>
      </c>
      <c r="D6783">
        <f ca="1">VLOOKUP(B6783,'listing data'!A:F,6,FALSE)</f>
        <v>99219</v>
      </c>
      <c r="E6783">
        <f ca="1">VLOOKUP(B6783,'listing data'!A:F,5,FALSE)</f>
        <v>7510.2323118488403</v>
      </c>
      <c r="F6783">
        <f ca="1">VLOOKUP(B6783,'listing data'!A:G,7,FALSE)</f>
        <v>2014</v>
      </c>
    </row>
    <row r="6784" spans="1:6" x14ac:dyDescent="0.2">
      <c r="A6784">
        <f t="shared" ca="1" si="210"/>
        <v>416</v>
      </c>
      <c r="B6784">
        <f t="shared" ca="1" si="211"/>
        <v>2334</v>
      </c>
      <c r="C6784" t="str">
        <f ca="1">VLOOKUP(B6784,'listing data'!A:F,3,FALSE)</f>
        <v>mazda</v>
      </c>
      <c r="D6784">
        <f ca="1">VLOOKUP(B6784,'listing data'!A:F,6,FALSE)</f>
        <v>73692</v>
      </c>
      <c r="E6784">
        <f ca="1">VLOOKUP(B6784,'listing data'!A:F,5,FALSE)</f>
        <v>6237.0383740657753</v>
      </c>
      <c r="F6784">
        <f ca="1">VLOOKUP(B6784,'listing data'!A:G,7,FALSE)</f>
        <v>2014</v>
      </c>
    </row>
    <row r="6785" spans="1:6" x14ac:dyDescent="0.2">
      <c r="A6785">
        <f t="shared" ca="1" si="210"/>
        <v>2527</v>
      </c>
      <c r="B6785">
        <f t="shared" ca="1" si="211"/>
        <v>5929</v>
      </c>
      <c r="C6785" t="str">
        <f ca="1">VLOOKUP(B6785,'listing data'!A:F,3,FALSE)</f>
        <v>mitsubishi</v>
      </c>
      <c r="D6785">
        <f ca="1">VLOOKUP(B6785,'listing data'!A:F,6,FALSE)</f>
        <v>8073</v>
      </c>
      <c r="E6785">
        <f ca="1">VLOOKUP(B6785,'listing data'!A:F,5,FALSE)</f>
        <v>9341.6544413965294</v>
      </c>
      <c r="F6785">
        <f ca="1">VLOOKUP(B6785,'listing data'!A:G,7,FALSE)</f>
        <v>2013</v>
      </c>
    </row>
    <row r="6786" spans="1:6" x14ac:dyDescent="0.2">
      <c r="A6786">
        <f t="shared" ca="1" si="210"/>
        <v>130</v>
      </c>
      <c r="B6786">
        <f t="shared" ca="1" si="211"/>
        <v>8108</v>
      </c>
      <c r="C6786" t="str">
        <f ca="1">VLOOKUP(B6786,'listing data'!A:F,3,FALSE)</f>
        <v>subaru</v>
      </c>
      <c r="D6786">
        <f ca="1">VLOOKUP(B6786,'listing data'!A:F,6,FALSE)</f>
        <v>7537</v>
      </c>
      <c r="E6786">
        <f ca="1">VLOOKUP(B6786,'listing data'!A:F,5,FALSE)</f>
        <v>7172.6396120395057</v>
      </c>
      <c r="F6786">
        <f ca="1">VLOOKUP(B6786,'listing data'!A:G,7,FALSE)</f>
        <v>2016</v>
      </c>
    </row>
    <row r="6787" spans="1:6" x14ac:dyDescent="0.2">
      <c r="A6787">
        <f t="shared" ref="A6787:A6850" ca="1" si="212">RANDBETWEEN(1,3000)</f>
        <v>1828</v>
      </c>
      <c r="B6787">
        <f t="shared" ref="B6787:B6850" ca="1" si="213">RANDBETWEEN(1,10000)</f>
        <v>5383</v>
      </c>
      <c r="C6787" t="str">
        <f ca="1">VLOOKUP(B6787,'listing data'!A:F,3,FALSE)</f>
        <v>mitsubishi</v>
      </c>
      <c r="D6787">
        <f ca="1">VLOOKUP(B6787,'listing data'!A:F,6,FALSE)</f>
        <v>71488</v>
      </c>
      <c r="E6787">
        <f ca="1">VLOOKUP(B6787,'listing data'!A:F,5,FALSE)</f>
        <v>8426.0557415805215</v>
      </c>
      <c r="F6787">
        <f ca="1">VLOOKUP(B6787,'listing data'!A:G,7,FALSE)</f>
        <v>2012</v>
      </c>
    </row>
    <row r="6788" spans="1:6" x14ac:dyDescent="0.2">
      <c r="A6788">
        <f t="shared" ca="1" si="212"/>
        <v>824</v>
      </c>
      <c r="B6788">
        <f t="shared" ca="1" si="213"/>
        <v>8543</v>
      </c>
      <c r="C6788" t="str">
        <f ca="1">VLOOKUP(B6788,'listing data'!A:F,3,FALSE)</f>
        <v>nissan</v>
      </c>
      <c r="D6788">
        <f ca="1">VLOOKUP(B6788,'listing data'!A:F,6,FALSE)</f>
        <v>62155</v>
      </c>
      <c r="E6788">
        <f ca="1">VLOOKUP(B6788,'listing data'!A:F,5,FALSE)</f>
        <v>19246.263476415294</v>
      </c>
      <c r="F6788">
        <f ca="1">VLOOKUP(B6788,'listing data'!A:G,7,FALSE)</f>
        <v>2014</v>
      </c>
    </row>
    <row r="6789" spans="1:6" x14ac:dyDescent="0.2">
      <c r="A6789">
        <f t="shared" ca="1" si="212"/>
        <v>2009</v>
      </c>
      <c r="B6789">
        <f t="shared" ca="1" si="213"/>
        <v>5787</v>
      </c>
      <c r="C6789" t="str">
        <f ca="1">VLOOKUP(B6789,'listing data'!A:F,3,FALSE)</f>
        <v>chevrolet</v>
      </c>
      <c r="D6789">
        <f ca="1">VLOOKUP(B6789,'listing data'!A:F,6,FALSE)</f>
        <v>17023</v>
      </c>
      <c r="E6789">
        <f ca="1">VLOOKUP(B6789,'listing data'!A:F,5,FALSE)</f>
        <v>4532.8546894577112</v>
      </c>
      <c r="F6789">
        <f ca="1">VLOOKUP(B6789,'listing data'!A:G,7,FALSE)</f>
        <v>2016</v>
      </c>
    </row>
    <row r="6790" spans="1:6" x14ac:dyDescent="0.2">
      <c r="A6790">
        <f t="shared" ca="1" si="212"/>
        <v>414</v>
      </c>
      <c r="B6790">
        <f t="shared" ca="1" si="213"/>
        <v>8391</v>
      </c>
      <c r="C6790" t="str">
        <f ca="1">VLOOKUP(B6790,'listing data'!A:F,3,FALSE)</f>
        <v>volkswagen</v>
      </c>
      <c r="D6790">
        <f ca="1">VLOOKUP(B6790,'listing data'!A:F,6,FALSE)</f>
        <v>21606</v>
      </c>
      <c r="E6790">
        <f ca="1">VLOOKUP(B6790,'listing data'!A:F,5,FALSE)</f>
        <v>12427.696260772351</v>
      </c>
      <c r="F6790">
        <f ca="1">VLOOKUP(B6790,'listing data'!A:G,7,FALSE)</f>
        <v>2011</v>
      </c>
    </row>
    <row r="6791" spans="1:6" x14ac:dyDescent="0.2">
      <c r="A6791">
        <f t="shared" ca="1" si="212"/>
        <v>2772</v>
      </c>
      <c r="B6791">
        <f t="shared" ca="1" si="213"/>
        <v>7410</v>
      </c>
      <c r="C6791" t="str">
        <f ca="1">VLOOKUP(B6791,'listing data'!A:F,3,FALSE)</f>
        <v>peugot</v>
      </c>
      <c r="D6791">
        <f ca="1">VLOOKUP(B6791,'listing data'!A:F,6,FALSE)</f>
        <v>22652</v>
      </c>
      <c r="E6791">
        <f ca="1">VLOOKUP(B6791,'listing data'!A:F,5,FALSE)</f>
        <v>12560.692933377239</v>
      </c>
      <c r="F6791">
        <f ca="1">VLOOKUP(B6791,'listing data'!A:G,7,FALSE)</f>
        <v>2013</v>
      </c>
    </row>
    <row r="6792" spans="1:6" x14ac:dyDescent="0.2">
      <c r="A6792">
        <f t="shared" ca="1" si="212"/>
        <v>651</v>
      </c>
      <c r="B6792">
        <f t="shared" ca="1" si="213"/>
        <v>2397</v>
      </c>
      <c r="C6792" t="str">
        <f ca="1">VLOOKUP(B6792,'listing data'!A:F,3,FALSE)</f>
        <v>mazda</v>
      </c>
      <c r="D6792">
        <f ca="1">VLOOKUP(B6792,'listing data'!A:F,6,FALSE)</f>
        <v>27537</v>
      </c>
      <c r="E6792">
        <f ca="1">VLOOKUP(B6792,'listing data'!A:F,5,FALSE)</f>
        <v>10679.181961193181</v>
      </c>
      <c r="F6792">
        <f ca="1">VLOOKUP(B6792,'listing data'!A:G,7,FALSE)</f>
        <v>2017</v>
      </c>
    </row>
    <row r="6793" spans="1:6" x14ac:dyDescent="0.2">
      <c r="A6793">
        <f t="shared" ca="1" si="212"/>
        <v>2378</v>
      </c>
      <c r="B6793">
        <f t="shared" ca="1" si="213"/>
        <v>886</v>
      </c>
      <c r="C6793" t="str">
        <f ca="1">VLOOKUP(B6793,'listing data'!A:F,3,FALSE)</f>
        <v>saab</v>
      </c>
      <c r="D6793">
        <f ca="1">VLOOKUP(B6793,'listing data'!A:F,6,FALSE)</f>
        <v>1091</v>
      </c>
      <c r="E6793">
        <f ca="1">VLOOKUP(B6793,'listing data'!A:F,5,FALSE)</f>
        <v>16879.227648524426</v>
      </c>
      <c r="F6793">
        <f ca="1">VLOOKUP(B6793,'listing data'!A:G,7,FALSE)</f>
        <v>2016</v>
      </c>
    </row>
    <row r="6794" spans="1:6" x14ac:dyDescent="0.2">
      <c r="A6794">
        <f t="shared" ca="1" si="212"/>
        <v>2134</v>
      </c>
      <c r="B6794">
        <f t="shared" ca="1" si="213"/>
        <v>1780</v>
      </c>
      <c r="C6794" t="str">
        <f ca="1">VLOOKUP(B6794,'listing data'!A:F,3,FALSE)</f>
        <v>mitsubishi</v>
      </c>
      <c r="D6794">
        <f ca="1">VLOOKUP(B6794,'listing data'!A:F,6,FALSE)</f>
        <v>58547</v>
      </c>
      <c r="E6794">
        <f ca="1">VLOOKUP(B6794,'listing data'!A:F,5,FALSE)</f>
        <v>12180.100048423827</v>
      </c>
      <c r="F6794">
        <f ca="1">VLOOKUP(B6794,'listing data'!A:G,7,FALSE)</f>
        <v>2017</v>
      </c>
    </row>
    <row r="6795" spans="1:6" x14ac:dyDescent="0.2">
      <c r="A6795">
        <f t="shared" ca="1" si="212"/>
        <v>1997</v>
      </c>
      <c r="B6795">
        <f t="shared" ca="1" si="213"/>
        <v>7533</v>
      </c>
      <c r="C6795" t="str">
        <f ca="1">VLOOKUP(B6795,'listing data'!A:F,3,FALSE)</f>
        <v>mercedes-benz</v>
      </c>
      <c r="D6795">
        <f ca="1">VLOOKUP(B6795,'listing data'!A:F,6,FALSE)</f>
        <v>14438</v>
      </c>
      <c r="E6795">
        <f ca="1">VLOOKUP(B6795,'listing data'!A:F,5,FALSE)</f>
        <v>45699.868307068456</v>
      </c>
      <c r="F6795">
        <f ca="1">VLOOKUP(B6795,'listing data'!A:G,7,FALSE)</f>
        <v>2013</v>
      </c>
    </row>
    <row r="6796" spans="1:6" x14ac:dyDescent="0.2">
      <c r="A6796">
        <f t="shared" ca="1" si="212"/>
        <v>988</v>
      </c>
      <c r="B6796">
        <f t="shared" ca="1" si="213"/>
        <v>1012</v>
      </c>
      <c r="C6796" t="str">
        <f ca="1">VLOOKUP(B6796,'listing data'!A:F,3,FALSE)</f>
        <v>volkswagen</v>
      </c>
      <c r="D6796">
        <f ca="1">VLOOKUP(B6796,'listing data'!A:F,6,FALSE)</f>
        <v>22677</v>
      </c>
      <c r="E6796">
        <f ca="1">VLOOKUP(B6796,'listing data'!A:F,5,FALSE)</f>
        <v>8351.0074764263518</v>
      </c>
      <c r="F6796">
        <f ca="1">VLOOKUP(B6796,'listing data'!A:G,7,FALSE)</f>
        <v>2012</v>
      </c>
    </row>
    <row r="6797" spans="1:6" x14ac:dyDescent="0.2">
      <c r="A6797">
        <f t="shared" ca="1" si="212"/>
        <v>258</v>
      </c>
      <c r="B6797">
        <f t="shared" ca="1" si="213"/>
        <v>2321</v>
      </c>
      <c r="C6797" t="str">
        <f ca="1">VLOOKUP(B6797,'listing data'!A:F,3,FALSE)</f>
        <v>honda</v>
      </c>
      <c r="D6797">
        <f ca="1">VLOOKUP(B6797,'listing data'!A:F,6,FALSE)</f>
        <v>37474</v>
      </c>
      <c r="E6797">
        <f ca="1">VLOOKUP(B6797,'listing data'!A:F,5,FALSE)</f>
        <v>6631.780218052967</v>
      </c>
      <c r="F6797">
        <f ca="1">VLOOKUP(B6797,'listing data'!A:G,7,FALSE)</f>
        <v>2016</v>
      </c>
    </row>
    <row r="6798" spans="1:6" x14ac:dyDescent="0.2">
      <c r="A6798">
        <f t="shared" ca="1" si="212"/>
        <v>2594</v>
      </c>
      <c r="B6798">
        <f t="shared" ca="1" si="213"/>
        <v>268</v>
      </c>
      <c r="C6798" t="str">
        <f ca="1">VLOOKUP(B6798,'listing data'!A:F,3,FALSE)</f>
        <v>alfa-romero</v>
      </c>
      <c r="D6798">
        <f ca="1">VLOOKUP(B6798,'listing data'!A:F,6,FALSE)</f>
        <v>40527</v>
      </c>
      <c r="E6798">
        <f ca="1">VLOOKUP(B6798,'listing data'!A:F,5,FALSE)</f>
        <v>17252.918482766083</v>
      </c>
      <c r="F6798">
        <f ca="1">VLOOKUP(B6798,'listing data'!A:G,7,FALSE)</f>
        <v>2017</v>
      </c>
    </row>
    <row r="6799" spans="1:6" x14ac:dyDescent="0.2">
      <c r="A6799">
        <f t="shared" ca="1" si="212"/>
        <v>311</v>
      </c>
      <c r="B6799">
        <f t="shared" ca="1" si="213"/>
        <v>9575</v>
      </c>
      <c r="C6799" t="str">
        <f ca="1">VLOOKUP(B6799,'listing data'!A:F,3,FALSE)</f>
        <v>mitsubishi</v>
      </c>
      <c r="D6799">
        <f ca="1">VLOOKUP(B6799,'listing data'!A:F,6,FALSE)</f>
        <v>45074</v>
      </c>
      <c r="E6799">
        <f ca="1">VLOOKUP(B6799,'listing data'!A:F,5,FALSE)</f>
        <v>5848.0746923293154</v>
      </c>
      <c r="F6799">
        <f ca="1">VLOOKUP(B6799,'listing data'!A:G,7,FALSE)</f>
        <v>2015</v>
      </c>
    </row>
    <row r="6800" spans="1:6" x14ac:dyDescent="0.2">
      <c r="A6800">
        <f t="shared" ca="1" si="212"/>
        <v>2352</v>
      </c>
      <c r="B6800">
        <f t="shared" ca="1" si="213"/>
        <v>206</v>
      </c>
      <c r="C6800" t="str">
        <f ca="1">VLOOKUP(B6800,'listing data'!A:F,3,FALSE)</f>
        <v>porsche</v>
      </c>
      <c r="D6800">
        <f ca="1">VLOOKUP(B6800,'listing data'!A:F,6,FALSE)</f>
        <v>40832</v>
      </c>
      <c r="E6800">
        <f ca="1">VLOOKUP(B6800,'listing data'!A:F,5,FALSE)</f>
        <v>28174.11486254372</v>
      </c>
      <c r="F6800">
        <f ca="1">VLOOKUP(B6800,'listing data'!A:G,7,FALSE)</f>
        <v>2012</v>
      </c>
    </row>
    <row r="6801" spans="1:6" x14ac:dyDescent="0.2">
      <c r="A6801">
        <f t="shared" ca="1" si="212"/>
        <v>1872</v>
      </c>
      <c r="B6801">
        <f t="shared" ca="1" si="213"/>
        <v>9813</v>
      </c>
      <c r="C6801" t="str">
        <f ca="1">VLOOKUP(B6801,'listing data'!A:F,3,FALSE)</f>
        <v>honda</v>
      </c>
      <c r="D6801">
        <f ca="1">VLOOKUP(B6801,'listing data'!A:F,6,FALSE)</f>
        <v>41769</v>
      </c>
      <c r="E6801">
        <f ca="1">VLOOKUP(B6801,'listing data'!A:F,5,FALSE)</f>
        <v>11105.326035493978</v>
      </c>
      <c r="F6801">
        <f ca="1">VLOOKUP(B6801,'listing data'!A:G,7,FALSE)</f>
        <v>2013</v>
      </c>
    </row>
    <row r="6802" spans="1:6" x14ac:dyDescent="0.2">
      <c r="A6802">
        <f t="shared" ca="1" si="212"/>
        <v>2694</v>
      </c>
      <c r="B6802">
        <f t="shared" ca="1" si="213"/>
        <v>7378</v>
      </c>
      <c r="C6802" t="str">
        <f ca="1">VLOOKUP(B6802,'listing data'!A:F,3,FALSE)</f>
        <v>toyota</v>
      </c>
      <c r="D6802">
        <f ca="1">VLOOKUP(B6802,'listing data'!A:F,6,FALSE)</f>
        <v>28022</v>
      </c>
      <c r="E6802">
        <f ca="1">VLOOKUP(B6802,'listing data'!A:F,5,FALSE)</f>
        <v>8131.2839871677706</v>
      </c>
      <c r="F6802">
        <f ca="1">VLOOKUP(B6802,'listing data'!A:G,7,FALSE)</f>
        <v>2011</v>
      </c>
    </row>
    <row r="6803" spans="1:6" x14ac:dyDescent="0.2">
      <c r="A6803">
        <f t="shared" ca="1" si="212"/>
        <v>1883</v>
      </c>
      <c r="B6803">
        <f t="shared" ca="1" si="213"/>
        <v>8997</v>
      </c>
      <c r="C6803" t="str">
        <f ca="1">VLOOKUP(B6803,'listing data'!A:F,3,FALSE)</f>
        <v>plymouth</v>
      </c>
      <c r="D6803">
        <f ca="1">VLOOKUP(B6803,'listing data'!A:F,6,FALSE)</f>
        <v>58275</v>
      </c>
      <c r="E6803">
        <f ca="1">VLOOKUP(B6803,'listing data'!A:F,5,FALSE)</f>
        <v>6338.5035252686112</v>
      </c>
      <c r="F6803">
        <f ca="1">VLOOKUP(B6803,'listing data'!A:G,7,FALSE)</f>
        <v>2011</v>
      </c>
    </row>
    <row r="6804" spans="1:6" x14ac:dyDescent="0.2">
      <c r="A6804">
        <f t="shared" ca="1" si="212"/>
        <v>2848</v>
      </c>
      <c r="B6804">
        <f t="shared" ca="1" si="213"/>
        <v>3349</v>
      </c>
      <c r="C6804" t="str">
        <f ca="1">VLOOKUP(B6804,'listing data'!A:F,3,FALSE)</f>
        <v>mazda</v>
      </c>
      <c r="D6804">
        <f ca="1">VLOOKUP(B6804,'listing data'!A:F,6,FALSE)</f>
        <v>86125</v>
      </c>
      <c r="E6804">
        <f ca="1">VLOOKUP(B6804,'listing data'!A:F,5,FALSE)</f>
        <v>10710.148678719124</v>
      </c>
      <c r="F6804">
        <f ca="1">VLOOKUP(B6804,'listing data'!A:G,7,FALSE)</f>
        <v>2013</v>
      </c>
    </row>
    <row r="6805" spans="1:6" x14ac:dyDescent="0.2">
      <c r="A6805">
        <f t="shared" ca="1" si="212"/>
        <v>2260</v>
      </c>
      <c r="B6805">
        <f t="shared" ca="1" si="213"/>
        <v>5621</v>
      </c>
      <c r="C6805" t="str">
        <f ca="1">VLOOKUP(B6805,'listing data'!A:F,3,FALSE)</f>
        <v>mazda</v>
      </c>
      <c r="D6805">
        <f ca="1">VLOOKUP(B6805,'listing data'!A:F,6,FALSE)</f>
        <v>28721</v>
      </c>
      <c r="E6805">
        <f ca="1">VLOOKUP(B6805,'listing data'!A:F,5,FALSE)</f>
        <v>9289.1440500393182</v>
      </c>
      <c r="F6805">
        <f ca="1">VLOOKUP(B6805,'listing data'!A:G,7,FALSE)</f>
        <v>2013</v>
      </c>
    </row>
    <row r="6806" spans="1:6" x14ac:dyDescent="0.2">
      <c r="A6806">
        <f t="shared" ca="1" si="212"/>
        <v>1461</v>
      </c>
      <c r="B6806">
        <f t="shared" ca="1" si="213"/>
        <v>5539</v>
      </c>
      <c r="C6806" t="str">
        <f ca="1">VLOOKUP(B6806,'listing data'!A:F,3,FALSE)</f>
        <v>nissan</v>
      </c>
      <c r="D6806">
        <f ca="1">VLOOKUP(B6806,'listing data'!A:F,6,FALSE)</f>
        <v>54306</v>
      </c>
      <c r="E6806">
        <f ca="1">VLOOKUP(B6806,'listing data'!A:F,5,FALSE)</f>
        <v>6977.7294834290124</v>
      </c>
      <c r="F6806">
        <f ca="1">VLOOKUP(B6806,'listing data'!A:G,7,FALSE)</f>
        <v>2014</v>
      </c>
    </row>
    <row r="6807" spans="1:6" x14ac:dyDescent="0.2">
      <c r="A6807">
        <f t="shared" ca="1" si="212"/>
        <v>1048</v>
      </c>
      <c r="B6807">
        <f t="shared" ca="1" si="213"/>
        <v>7041</v>
      </c>
      <c r="C6807" t="str">
        <f ca="1">VLOOKUP(B6807,'listing data'!A:F,3,FALSE)</f>
        <v>isuzu</v>
      </c>
      <c r="D6807">
        <f ca="1">VLOOKUP(B6807,'listing data'!A:F,6,FALSE)</f>
        <v>32683</v>
      </c>
      <c r="E6807">
        <f ca="1">VLOOKUP(B6807,'listing data'!A:F,5,FALSE)</f>
        <v>10880.80921326028</v>
      </c>
      <c r="F6807">
        <f ca="1">VLOOKUP(B6807,'listing data'!A:G,7,FALSE)</f>
        <v>2015</v>
      </c>
    </row>
    <row r="6808" spans="1:6" x14ac:dyDescent="0.2">
      <c r="A6808">
        <f t="shared" ca="1" si="212"/>
        <v>2790</v>
      </c>
      <c r="B6808">
        <f t="shared" ca="1" si="213"/>
        <v>6635</v>
      </c>
      <c r="C6808" t="str">
        <f ca="1">VLOOKUP(B6808,'listing data'!A:F,3,FALSE)</f>
        <v>toyota</v>
      </c>
      <c r="D6808">
        <f ca="1">VLOOKUP(B6808,'listing data'!A:F,6,FALSE)</f>
        <v>6402</v>
      </c>
      <c r="E6808">
        <f ca="1">VLOOKUP(B6808,'listing data'!A:F,5,FALSE)</f>
        <v>10710.198855623319</v>
      </c>
      <c r="F6808">
        <f ca="1">VLOOKUP(B6808,'listing data'!A:G,7,FALSE)</f>
        <v>2014</v>
      </c>
    </row>
    <row r="6809" spans="1:6" x14ac:dyDescent="0.2">
      <c r="A6809">
        <f t="shared" ca="1" si="212"/>
        <v>45</v>
      </c>
      <c r="B6809">
        <f t="shared" ca="1" si="213"/>
        <v>6622</v>
      </c>
      <c r="C6809" t="str">
        <f ca="1">VLOOKUP(B6809,'listing data'!A:F,3,FALSE)</f>
        <v>nissan</v>
      </c>
      <c r="D6809">
        <f ca="1">VLOOKUP(B6809,'listing data'!A:F,6,FALSE)</f>
        <v>14221</v>
      </c>
      <c r="E6809">
        <f ca="1">VLOOKUP(B6809,'listing data'!A:F,5,FALSE)</f>
        <v>8261.304108897526</v>
      </c>
      <c r="F6809">
        <f ca="1">VLOOKUP(B6809,'listing data'!A:G,7,FALSE)</f>
        <v>2015</v>
      </c>
    </row>
    <row r="6810" spans="1:6" x14ac:dyDescent="0.2">
      <c r="A6810">
        <f t="shared" ca="1" si="212"/>
        <v>625</v>
      </c>
      <c r="B6810">
        <f t="shared" ca="1" si="213"/>
        <v>5362</v>
      </c>
      <c r="C6810" t="str">
        <f ca="1">VLOOKUP(B6810,'listing data'!A:F,3,FALSE)</f>
        <v>subaru</v>
      </c>
      <c r="D6810">
        <f ca="1">VLOOKUP(B6810,'listing data'!A:F,6,FALSE)</f>
        <v>89590</v>
      </c>
      <c r="E6810">
        <f ca="1">VLOOKUP(B6810,'listing data'!A:F,5,FALSE)</f>
        <v>7694.7125704762029</v>
      </c>
      <c r="F6810">
        <f ca="1">VLOOKUP(B6810,'listing data'!A:G,7,FALSE)</f>
        <v>2013</v>
      </c>
    </row>
    <row r="6811" spans="1:6" x14ac:dyDescent="0.2">
      <c r="A6811">
        <f t="shared" ca="1" si="212"/>
        <v>2911</v>
      </c>
      <c r="B6811">
        <f t="shared" ca="1" si="213"/>
        <v>8498</v>
      </c>
      <c r="C6811" t="str">
        <f ca="1">VLOOKUP(B6811,'listing data'!A:F,3,FALSE)</f>
        <v>volkswagen</v>
      </c>
      <c r="D6811">
        <f ca="1">VLOOKUP(B6811,'listing data'!A:F,6,FALSE)</f>
        <v>18560</v>
      </c>
      <c r="E6811">
        <f ca="1">VLOOKUP(B6811,'listing data'!A:F,5,FALSE)</f>
        <v>10575.697326642861</v>
      </c>
      <c r="F6811">
        <f ca="1">VLOOKUP(B6811,'listing data'!A:G,7,FALSE)</f>
        <v>2017</v>
      </c>
    </row>
    <row r="6812" spans="1:6" x14ac:dyDescent="0.2">
      <c r="A6812">
        <f t="shared" ca="1" si="212"/>
        <v>731</v>
      </c>
      <c r="B6812">
        <f t="shared" ca="1" si="213"/>
        <v>7769</v>
      </c>
      <c r="C6812" t="str">
        <f ca="1">VLOOKUP(B6812,'listing data'!A:F,3,FALSE)</f>
        <v>volvo</v>
      </c>
      <c r="D6812">
        <f ca="1">VLOOKUP(B6812,'listing data'!A:F,6,FALSE)</f>
        <v>53238</v>
      </c>
      <c r="E6812">
        <f ca="1">VLOOKUP(B6812,'listing data'!A:F,5,FALSE)</f>
        <v>23412.552559318396</v>
      </c>
      <c r="F6812">
        <f ca="1">VLOOKUP(B6812,'listing data'!A:G,7,FALSE)</f>
        <v>2013</v>
      </c>
    </row>
    <row r="6813" spans="1:6" x14ac:dyDescent="0.2">
      <c r="A6813">
        <f t="shared" ca="1" si="212"/>
        <v>2093</v>
      </c>
      <c r="B6813">
        <f t="shared" ca="1" si="213"/>
        <v>8081</v>
      </c>
      <c r="C6813" t="str">
        <f ca="1">VLOOKUP(B6813,'listing data'!A:F,3,FALSE)</f>
        <v>alfa-romero</v>
      </c>
      <c r="D6813">
        <f ca="1">VLOOKUP(B6813,'listing data'!A:F,6,FALSE)</f>
        <v>77511</v>
      </c>
      <c r="E6813">
        <f ca="1">VLOOKUP(B6813,'listing data'!A:F,5,FALSE)</f>
        <v>16240.04793333313</v>
      </c>
      <c r="F6813">
        <f ca="1">VLOOKUP(B6813,'listing data'!A:G,7,FALSE)</f>
        <v>2013</v>
      </c>
    </row>
    <row r="6814" spans="1:6" x14ac:dyDescent="0.2">
      <c r="A6814">
        <f t="shared" ca="1" si="212"/>
        <v>1499</v>
      </c>
      <c r="B6814">
        <f t="shared" ca="1" si="213"/>
        <v>4490</v>
      </c>
      <c r="C6814" t="str">
        <f ca="1">VLOOKUP(B6814,'listing data'!A:F,3,FALSE)</f>
        <v>nissan</v>
      </c>
      <c r="D6814">
        <f ca="1">VLOOKUP(B6814,'listing data'!A:F,6,FALSE)</f>
        <v>48130</v>
      </c>
      <c r="E6814">
        <f ca="1">VLOOKUP(B6814,'listing data'!A:F,5,FALSE)</f>
        <v>6492.4451386093751</v>
      </c>
      <c r="F6814">
        <f ca="1">VLOOKUP(B6814,'listing data'!A:G,7,FALSE)</f>
        <v>2015</v>
      </c>
    </row>
    <row r="6815" spans="1:6" x14ac:dyDescent="0.2">
      <c r="A6815">
        <f t="shared" ca="1" si="212"/>
        <v>1446</v>
      </c>
      <c r="B6815">
        <f t="shared" ca="1" si="213"/>
        <v>4285</v>
      </c>
      <c r="C6815" t="str">
        <f ca="1">VLOOKUP(B6815,'listing data'!A:F,3,FALSE)</f>
        <v>dodge</v>
      </c>
      <c r="D6815">
        <f ca="1">VLOOKUP(B6815,'listing data'!A:F,6,FALSE)</f>
        <v>65515</v>
      </c>
      <c r="E6815">
        <f ca="1">VLOOKUP(B6815,'listing data'!A:F,5,FALSE)</f>
        <v>13125.954970700484</v>
      </c>
      <c r="F6815">
        <f ca="1">VLOOKUP(B6815,'listing data'!A:G,7,FALSE)</f>
        <v>2012</v>
      </c>
    </row>
    <row r="6816" spans="1:6" x14ac:dyDescent="0.2">
      <c r="A6816">
        <f t="shared" ca="1" si="212"/>
        <v>852</v>
      </c>
      <c r="B6816">
        <f t="shared" ca="1" si="213"/>
        <v>6835</v>
      </c>
      <c r="C6816" t="str">
        <f ca="1">VLOOKUP(B6816,'listing data'!A:F,3,FALSE)</f>
        <v>honda</v>
      </c>
      <c r="D6816">
        <f ca="1">VLOOKUP(B6816,'listing data'!A:F,6,FALSE)</f>
        <v>91015</v>
      </c>
      <c r="E6816">
        <f ca="1">VLOOKUP(B6816,'listing data'!A:F,5,FALSE)</f>
        <v>10406.126337192583</v>
      </c>
      <c r="F6816">
        <f ca="1">VLOOKUP(B6816,'listing data'!A:G,7,FALSE)</f>
        <v>2011</v>
      </c>
    </row>
    <row r="6817" spans="1:6" x14ac:dyDescent="0.2">
      <c r="A6817">
        <f t="shared" ca="1" si="212"/>
        <v>1155</v>
      </c>
      <c r="B6817">
        <f t="shared" ca="1" si="213"/>
        <v>6849</v>
      </c>
      <c r="C6817" t="str">
        <f ca="1">VLOOKUP(B6817,'listing data'!A:F,3,FALSE)</f>
        <v>dodge</v>
      </c>
      <c r="D6817">
        <f ca="1">VLOOKUP(B6817,'listing data'!A:F,6,FALSE)</f>
        <v>21218</v>
      </c>
      <c r="E6817">
        <f ca="1">VLOOKUP(B6817,'listing data'!A:F,5,FALSE)</f>
        <v>6658.1090201074931</v>
      </c>
      <c r="F6817">
        <f ca="1">VLOOKUP(B6817,'listing data'!A:G,7,FALSE)</f>
        <v>2012</v>
      </c>
    </row>
    <row r="6818" spans="1:6" x14ac:dyDescent="0.2">
      <c r="A6818">
        <f t="shared" ca="1" si="212"/>
        <v>2599</v>
      </c>
      <c r="B6818">
        <f t="shared" ca="1" si="213"/>
        <v>9930</v>
      </c>
      <c r="C6818" t="str">
        <f ca="1">VLOOKUP(B6818,'listing data'!A:F,3,FALSE)</f>
        <v>peugot</v>
      </c>
      <c r="D6818">
        <f ca="1">VLOOKUP(B6818,'listing data'!A:F,6,FALSE)</f>
        <v>60188</v>
      </c>
      <c r="E6818">
        <f ca="1">VLOOKUP(B6818,'listing data'!A:F,5,FALSE)</f>
        <v>15974.572952391532</v>
      </c>
      <c r="F6818">
        <f ca="1">VLOOKUP(B6818,'listing data'!A:G,7,FALSE)</f>
        <v>2016</v>
      </c>
    </row>
    <row r="6819" spans="1:6" x14ac:dyDescent="0.2">
      <c r="A6819">
        <f t="shared" ca="1" si="212"/>
        <v>1884</v>
      </c>
      <c r="B6819">
        <f t="shared" ca="1" si="213"/>
        <v>5192</v>
      </c>
      <c r="C6819" t="str">
        <f ca="1">VLOOKUP(B6819,'listing data'!A:F,3,FALSE)</f>
        <v>volkswagen</v>
      </c>
      <c r="D6819">
        <f ca="1">VLOOKUP(B6819,'listing data'!A:F,6,FALSE)</f>
        <v>91705</v>
      </c>
      <c r="E6819">
        <f ca="1">VLOOKUP(B6819,'listing data'!A:F,5,FALSE)</f>
        <v>11269.596311391728</v>
      </c>
      <c r="F6819">
        <f ca="1">VLOOKUP(B6819,'listing data'!A:G,7,FALSE)</f>
        <v>2013</v>
      </c>
    </row>
    <row r="6820" spans="1:6" x14ac:dyDescent="0.2">
      <c r="A6820">
        <f t="shared" ca="1" si="212"/>
        <v>450</v>
      </c>
      <c r="B6820">
        <f t="shared" ca="1" si="213"/>
        <v>7486</v>
      </c>
      <c r="C6820" t="str">
        <f ca="1">VLOOKUP(B6820,'listing data'!A:F,3,FALSE)</f>
        <v>plymouth</v>
      </c>
      <c r="D6820">
        <f ca="1">VLOOKUP(B6820,'listing data'!A:F,6,FALSE)</f>
        <v>11762</v>
      </c>
      <c r="E6820">
        <f ca="1">VLOOKUP(B6820,'listing data'!A:F,5,FALSE)</f>
        <v>9676.3197943234791</v>
      </c>
      <c r="F6820">
        <f ca="1">VLOOKUP(B6820,'listing data'!A:G,7,FALSE)</f>
        <v>2011</v>
      </c>
    </row>
    <row r="6821" spans="1:6" x14ac:dyDescent="0.2">
      <c r="A6821">
        <f t="shared" ca="1" si="212"/>
        <v>2273</v>
      </c>
      <c r="B6821">
        <f t="shared" ca="1" si="213"/>
        <v>4115</v>
      </c>
      <c r="C6821" t="str">
        <f ca="1">VLOOKUP(B6821,'listing data'!A:F,3,FALSE)</f>
        <v>subaru</v>
      </c>
      <c r="D6821">
        <f ca="1">VLOOKUP(B6821,'listing data'!A:F,6,FALSE)</f>
        <v>6709</v>
      </c>
      <c r="E6821">
        <f ca="1">VLOOKUP(B6821,'listing data'!A:F,5,FALSE)</f>
        <v>7481.7323493935346</v>
      </c>
      <c r="F6821">
        <f ca="1">VLOOKUP(B6821,'listing data'!A:G,7,FALSE)</f>
        <v>2014</v>
      </c>
    </row>
    <row r="6822" spans="1:6" x14ac:dyDescent="0.2">
      <c r="A6822">
        <f t="shared" ca="1" si="212"/>
        <v>1508</v>
      </c>
      <c r="B6822">
        <f t="shared" ca="1" si="213"/>
        <v>3454</v>
      </c>
      <c r="C6822" t="str">
        <f ca="1">VLOOKUP(B6822,'listing data'!A:F,3,FALSE)</f>
        <v>toyota</v>
      </c>
      <c r="D6822">
        <f ca="1">VLOOKUP(B6822,'listing data'!A:F,6,FALSE)</f>
        <v>77519</v>
      </c>
      <c r="E6822">
        <f ca="1">VLOOKUP(B6822,'listing data'!A:F,5,FALSE)</f>
        <v>8969.2904427548274</v>
      </c>
      <c r="F6822">
        <f ca="1">VLOOKUP(B6822,'listing data'!A:G,7,FALSE)</f>
        <v>2011</v>
      </c>
    </row>
    <row r="6823" spans="1:6" x14ac:dyDescent="0.2">
      <c r="A6823">
        <f t="shared" ca="1" si="212"/>
        <v>632</v>
      </c>
      <c r="B6823">
        <f t="shared" ca="1" si="213"/>
        <v>2687</v>
      </c>
      <c r="C6823" t="str">
        <f ca="1">VLOOKUP(B6823,'listing data'!A:F,3,FALSE)</f>
        <v>honda</v>
      </c>
      <c r="D6823">
        <f ca="1">VLOOKUP(B6823,'listing data'!A:F,6,FALSE)</f>
        <v>28313</v>
      </c>
      <c r="E6823">
        <f ca="1">VLOOKUP(B6823,'listing data'!A:F,5,FALSE)</f>
        <v>6139.6009200227727</v>
      </c>
      <c r="F6823">
        <f ca="1">VLOOKUP(B6823,'listing data'!A:G,7,FALSE)</f>
        <v>2011</v>
      </c>
    </row>
    <row r="6824" spans="1:6" x14ac:dyDescent="0.2">
      <c r="A6824">
        <f t="shared" ca="1" si="212"/>
        <v>1612</v>
      </c>
      <c r="B6824">
        <f t="shared" ca="1" si="213"/>
        <v>8898</v>
      </c>
      <c r="C6824" t="str">
        <f ca="1">VLOOKUP(B6824,'listing data'!A:F,3,FALSE)</f>
        <v>nissan</v>
      </c>
      <c r="D6824">
        <f ca="1">VLOOKUP(B6824,'listing data'!A:F,6,FALSE)</f>
        <v>64438</v>
      </c>
      <c r="E6824">
        <f ca="1">VLOOKUP(B6824,'listing data'!A:F,5,FALSE)</f>
        <v>7642.2769849103988</v>
      </c>
      <c r="F6824">
        <f ca="1">VLOOKUP(B6824,'listing data'!A:G,7,FALSE)</f>
        <v>2014</v>
      </c>
    </row>
    <row r="6825" spans="1:6" x14ac:dyDescent="0.2">
      <c r="A6825">
        <f t="shared" ca="1" si="212"/>
        <v>2287</v>
      </c>
      <c r="B6825">
        <f t="shared" ca="1" si="213"/>
        <v>3875</v>
      </c>
      <c r="C6825" t="str">
        <f ca="1">VLOOKUP(B6825,'listing data'!A:F,3,FALSE)</f>
        <v>toyota</v>
      </c>
      <c r="D6825">
        <f ca="1">VLOOKUP(B6825,'listing data'!A:F,6,FALSE)</f>
        <v>76727</v>
      </c>
      <c r="E6825">
        <f ca="1">VLOOKUP(B6825,'listing data'!A:F,5,FALSE)</f>
        <v>8771.8928520154695</v>
      </c>
      <c r="F6825">
        <f ca="1">VLOOKUP(B6825,'listing data'!A:G,7,FALSE)</f>
        <v>2017</v>
      </c>
    </row>
    <row r="6826" spans="1:6" x14ac:dyDescent="0.2">
      <c r="A6826">
        <f t="shared" ca="1" si="212"/>
        <v>345</v>
      </c>
      <c r="B6826">
        <f t="shared" ca="1" si="213"/>
        <v>635</v>
      </c>
      <c r="C6826" t="str">
        <f ca="1">VLOOKUP(B6826,'listing data'!A:F,3,FALSE)</f>
        <v>audi</v>
      </c>
      <c r="D6826">
        <f ca="1">VLOOKUP(B6826,'listing data'!A:F,6,FALSE)</f>
        <v>81090</v>
      </c>
      <c r="E6826">
        <f ca="1">VLOOKUP(B6826,'listing data'!A:F,5,FALSE)</f>
        <v>13984.504974827407</v>
      </c>
      <c r="F6826">
        <f ca="1">VLOOKUP(B6826,'listing data'!A:G,7,FALSE)</f>
        <v>2016</v>
      </c>
    </row>
    <row r="6827" spans="1:6" x14ac:dyDescent="0.2">
      <c r="A6827">
        <f t="shared" ca="1" si="212"/>
        <v>302</v>
      </c>
      <c r="B6827">
        <f t="shared" ca="1" si="213"/>
        <v>4955</v>
      </c>
      <c r="C6827" t="str">
        <f ca="1">VLOOKUP(B6827,'listing data'!A:F,3,FALSE)</f>
        <v>nissan</v>
      </c>
      <c r="D6827">
        <f ca="1">VLOOKUP(B6827,'listing data'!A:F,6,FALSE)</f>
        <v>55756</v>
      </c>
      <c r="E6827">
        <f ca="1">VLOOKUP(B6827,'listing data'!A:F,5,FALSE)</f>
        <v>18794.13138234392</v>
      </c>
      <c r="F6827">
        <f ca="1">VLOOKUP(B6827,'listing data'!A:G,7,FALSE)</f>
        <v>2017</v>
      </c>
    </row>
    <row r="6828" spans="1:6" x14ac:dyDescent="0.2">
      <c r="A6828">
        <f t="shared" ca="1" si="212"/>
        <v>1925</v>
      </c>
      <c r="B6828">
        <f t="shared" ca="1" si="213"/>
        <v>3617</v>
      </c>
      <c r="C6828" t="str">
        <f ca="1">VLOOKUP(B6828,'listing data'!A:F,3,FALSE)</f>
        <v>volkswagen</v>
      </c>
      <c r="D6828">
        <f ca="1">VLOOKUP(B6828,'listing data'!A:F,6,FALSE)</f>
        <v>37335</v>
      </c>
      <c r="E6828">
        <f ca="1">VLOOKUP(B6828,'listing data'!A:F,5,FALSE)</f>
        <v>9150.9275928903589</v>
      </c>
      <c r="F6828">
        <f ca="1">VLOOKUP(B6828,'listing data'!A:G,7,FALSE)</f>
        <v>2013</v>
      </c>
    </row>
    <row r="6829" spans="1:6" x14ac:dyDescent="0.2">
      <c r="A6829">
        <f t="shared" ca="1" si="212"/>
        <v>1882</v>
      </c>
      <c r="B6829">
        <f t="shared" ca="1" si="213"/>
        <v>8458</v>
      </c>
      <c r="C6829" t="str">
        <f ca="1">VLOOKUP(B6829,'listing data'!A:F,3,FALSE)</f>
        <v>saab</v>
      </c>
      <c r="D6829">
        <f ca="1">VLOOKUP(B6829,'listing data'!A:F,6,FALSE)</f>
        <v>81406</v>
      </c>
      <c r="E6829">
        <f ca="1">VLOOKUP(B6829,'listing data'!A:F,5,FALSE)</f>
        <v>11579.108752027025</v>
      </c>
      <c r="F6829">
        <f ca="1">VLOOKUP(B6829,'listing data'!A:G,7,FALSE)</f>
        <v>2014</v>
      </c>
    </row>
    <row r="6830" spans="1:6" x14ac:dyDescent="0.2">
      <c r="A6830">
        <f t="shared" ca="1" si="212"/>
        <v>385</v>
      </c>
      <c r="B6830">
        <f t="shared" ca="1" si="213"/>
        <v>1630</v>
      </c>
      <c r="C6830" t="str">
        <f ca="1">VLOOKUP(B6830,'listing data'!A:F,3,FALSE)</f>
        <v>dodge</v>
      </c>
      <c r="D6830">
        <f ca="1">VLOOKUP(B6830,'listing data'!A:F,6,FALSE)</f>
        <v>23114</v>
      </c>
      <c r="E6830">
        <f ca="1">VLOOKUP(B6830,'listing data'!A:F,5,FALSE)</f>
        <v>13431.417049166255</v>
      </c>
      <c r="F6830">
        <f ca="1">VLOOKUP(B6830,'listing data'!A:G,7,FALSE)</f>
        <v>2012</v>
      </c>
    </row>
    <row r="6831" spans="1:6" x14ac:dyDescent="0.2">
      <c r="A6831">
        <f t="shared" ca="1" si="212"/>
        <v>906</v>
      </c>
      <c r="B6831">
        <f t="shared" ca="1" si="213"/>
        <v>4406</v>
      </c>
      <c r="C6831" t="str">
        <f ca="1">VLOOKUP(B6831,'listing data'!A:F,3,FALSE)</f>
        <v>mercedes-benz</v>
      </c>
      <c r="D6831">
        <f ca="1">VLOOKUP(B6831,'listing data'!A:F,6,FALSE)</f>
        <v>8605</v>
      </c>
      <c r="E6831">
        <f ca="1">VLOOKUP(B6831,'listing data'!A:F,5,FALSE)</f>
        <v>40571.399913398593</v>
      </c>
      <c r="F6831">
        <f ca="1">VLOOKUP(B6831,'listing data'!A:G,7,FALSE)</f>
        <v>2016</v>
      </c>
    </row>
    <row r="6832" spans="1:6" x14ac:dyDescent="0.2">
      <c r="A6832">
        <f t="shared" ca="1" si="212"/>
        <v>1031</v>
      </c>
      <c r="B6832">
        <f t="shared" ca="1" si="213"/>
        <v>4557</v>
      </c>
      <c r="C6832" t="str">
        <f ca="1">VLOOKUP(B6832,'listing data'!A:F,3,FALSE)</f>
        <v>toyota</v>
      </c>
      <c r="D6832">
        <f ca="1">VLOOKUP(B6832,'listing data'!A:F,6,FALSE)</f>
        <v>12615</v>
      </c>
      <c r="E6832">
        <f ca="1">VLOOKUP(B6832,'listing data'!A:F,5,FALSE)</f>
        <v>7750.2573850237868</v>
      </c>
      <c r="F6832">
        <f ca="1">VLOOKUP(B6832,'listing data'!A:G,7,FALSE)</f>
        <v>2012</v>
      </c>
    </row>
    <row r="6833" spans="1:6" x14ac:dyDescent="0.2">
      <c r="A6833">
        <f t="shared" ca="1" si="212"/>
        <v>273</v>
      </c>
      <c r="B6833">
        <f t="shared" ca="1" si="213"/>
        <v>7731</v>
      </c>
      <c r="C6833" t="str">
        <f ca="1">VLOOKUP(B6833,'listing data'!A:F,3,FALSE)</f>
        <v>honda</v>
      </c>
      <c r="D6833">
        <f ca="1">VLOOKUP(B6833,'listing data'!A:F,6,FALSE)</f>
        <v>29838</v>
      </c>
      <c r="E6833">
        <f ca="1">VLOOKUP(B6833,'listing data'!A:F,5,FALSE)</f>
        <v>8802.6899218269755</v>
      </c>
      <c r="F6833">
        <f ca="1">VLOOKUP(B6833,'listing data'!A:G,7,FALSE)</f>
        <v>2017</v>
      </c>
    </row>
    <row r="6834" spans="1:6" x14ac:dyDescent="0.2">
      <c r="A6834">
        <f t="shared" ca="1" si="212"/>
        <v>2924</v>
      </c>
      <c r="B6834">
        <f t="shared" ca="1" si="213"/>
        <v>6187</v>
      </c>
      <c r="C6834" t="str">
        <f ca="1">VLOOKUP(B6834,'listing data'!A:F,3,FALSE)</f>
        <v>audi</v>
      </c>
      <c r="D6834">
        <f ca="1">VLOOKUP(B6834,'listing data'!A:F,6,FALSE)</f>
        <v>97693</v>
      </c>
      <c r="E6834">
        <f ca="1">VLOOKUP(B6834,'listing data'!A:F,5,FALSE)</f>
        <v>19046.706112624248</v>
      </c>
      <c r="F6834">
        <f ca="1">VLOOKUP(B6834,'listing data'!A:G,7,FALSE)</f>
        <v>2013</v>
      </c>
    </row>
    <row r="6835" spans="1:6" x14ac:dyDescent="0.2">
      <c r="A6835">
        <f t="shared" ca="1" si="212"/>
        <v>1173</v>
      </c>
      <c r="B6835">
        <f t="shared" ca="1" si="213"/>
        <v>2343</v>
      </c>
      <c r="C6835" t="str">
        <f ca="1">VLOOKUP(B6835,'listing data'!A:F,3,FALSE)</f>
        <v>mazda</v>
      </c>
      <c r="D6835">
        <f ca="1">VLOOKUP(B6835,'listing data'!A:F,6,FALSE)</f>
        <v>47456</v>
      </c>
      <c r="E6835">
        <f ca="1">VLOOKUP(B6835,'listing data'!A:F,5,FALSE)</f>
        <v>6948.7533773872974</v>
      </c>
      <c r="F6835">
        <f ca="1">VLOOKUP(B6835,'listing data'!A:G,7,FALSE)</f>
        <v>2015</v>
      </c>
    </row>
    <row r="6836" spans="1:6" x14ac:dyDescent="0.2">
      <c r="A6836">
        <f t="shared" ca="1" si="212"/>
        <v>2501</v>
      </c>
      <c r="B6836">
        <f t="shared" ca="1" si="213"/>
        <v>7326</v>
      </c>
      <c r="C6836" t="str">
        <f ca="1">VLOOKUP(B6836,'listing data'!A:F,3,FALSE)</f>
        <v>mitsubishi</v>
      </c>
      <c r="D6836">
        <f ca="1">VLOOKUP(B6836,'listing data'!A:F,6,FALSE)</f>
        <v>21030</v>
      </c>
      <c r="E6836">
        <f ca="1">VLOOKUP(B6836,'listing data'!A:F,5,FALSE)</f>
        <v>6657.7971518410395</v>
      </c>
      <c r="F6836">
        <f ca="1">VLOOKUP(B6836,'listing data'!A:G,7,FALSE)</f>
        <v>2012</v>
      </c>
    </row>
    <row r="6837" spans="1:6" x14ac:dyDescent="0.2">
      <c r="A6837">
        <f t="shared" ca="1" si="212"/>
        <v>441</v>
      </c>
      <c r="B6837">
        <f t="shared" ca="1" si="213"/>
        <v>9692</v>
      </c>
      <c r="C6837" t="str">
        <f ca="1">VLOOKUP(B6837,'listing data'!A:F,3,FALSE)</f>
        <v>bmw</v>
      </c>
      <c r="D6837">
        <f ca="1">VLOOKUP(B6837,'listing data'!A:F,6,FALSE)</f>
        <v>70883</v>
      </c>
      <c r="E6837">
        <f ca="1">VLOOKUP(B6837,'listing data'!A:F,5,FALSE)</f>
        <v>21012.590864982663</v>
      </c>
      <c r="F6837">
        <f ca="1">VLOOKUP(B6837,'listing data'!A:G,7,FALSE)</f>
        <v>2011</v>
      </c>
    </row>
    <row r="6838" spans="1:6" x14ac:dyDescent="0.2">
      <c r="A6838">
        <f t="shared" ca="1" si="212"/>
        <v>520</v>
      </c>
      <c r="B6838">
        <f t="shared" ca="1" si="213"/>
        <v>7339</v>
      </c>
      <c r="C6838" t="str">
        <f ca="1">VLOOKUP(B6838,'listing data'!A:F,3,FALSE)</f>
        <v>mitsubishi</v>
      </c>
      <c r="D6838">
        <f ca="1">VLOOKUP(B6838,'listing data'!A:F,6,FALSE)</f>
        <v>97197</v>
      </c>
      <c r="E6838">
        <f ca="1">VLOOKUP(B6838,'listing data'!A:F,5,FALSE)</f>
        <v>8962.8725391569315</v>
      </c>
      <c r="F6838">
        <f ca="1">VLOOKUP(B6838,'listing data'!A:G,7,FALSE)</f>
        <v>2014</v>
      </c>
    </row>
    <row r="6839" spans="1:6" x14ac:dyDescent="0.2">
      <c r="A6839">
        <f t="shared" ca="1" si="212"/>
        <v>2040</v>
      </c>
      <c r="B6839">
        <f t="shared" ca="1" si="213"/>
        <v>4160</v>
      </c>
      <c r="C6839" t="str">
        <f ca="1">VLOOKUP(B6839,'listing data'!A:F,3,FALSE)</f>
        <v>nissan</v>
      </c>
      <c r="D6839">
        <f ca="1">VLOOKUP(B6839,'listing data'!A:F,6,FALSE)</f>
        <v>69213</v>
      </c>
      <c r="E6839">
        <f ca="1">VLOOKUP(B6839,'listing data'!A:F,5,FALSE)</f>
        <v>6855.8196676161633</v>
      </c>
      <c r="F6839">
        <f ca="1">VLOOKUP(B6839,'listing data'!A:G,7,FALSE)</f>
        <v>2011</v>
      </c>
    </row>
    <row r="6840" spans="1:6" x14ac:dyDescent="0.2">
      <c r="A6840">
        <f t="shared" ca="1" si="212"/>
        <v>2607</v>
      </c>
      <c r="B6840">
        <f t="shared" ca="1" si="213"/>
        <v>907</v>
      </c>
      <c r="C6840" t="str">
        <f ca="1">VLOOKUP(B6840,'listing data'!A:F,3,FALSE)</f>
        <v>mazda</v>
      </c>
      <c r="D6840">
        <f ca="1">VLOOKUP(B6840,'listing data'!A:F,6,FALSE)</f>
        <v>25683</v>
      </c>
      <c r="E6840">
        <f ca="1">VLOOKUP(B6840,'listing data'!A:F,5,FALSE)</f>
        <v>5203.3250804183645</v>
      </c>
      <c r="F6840">
        <f ca="1">VLOOKUP(B6840,'listing data'!A:G,7,FALSE)</f>
        <v>2011</v>
      </c>
    </row>
    <row r="6841" spans="1:6" x14ac:dyDescent="0.2">
      <c r="A6841">
        <f t="shared" ca="1" si="212"/>
        <v>409</v>
      </c>
      <c r="B6841">
        <f t="shared" ca="1" si="213"/>
        <v>1532</v>
      </c>
      <c r="C6841" t="str">
        <f ca="1">VLOOKUP(B6841,'listing data'!A:F,3,FALSE)</f>
        <v>volkswagen</v>
      </c>
      <c r="D6841">
        <f ca="1">VLOOKUP(B6841,'listing data'!A:F,6,FALSE)</f>
        <v>45690</v>
      </c>
      <c r="E6841">
        <f ca="1">VLOOKUP(B6841,'listing data'!A:F,5,FALSE)</f>
        <v>8265.3138004866014</v>
      </c>
      <c r="F6841">
        <f ca="1">VLOOKUP(B6841,'listing data'!A:G,7,FALSE)</f>
        <v>2011</v>
      </c>
    </row>
    <row r="6842" spans="1:6" x14ac:dyDescent="0.2">
      <c r="A6842">
        <f t="shared" ca="1" si="212"/>
        <v>2021</v>
      </c>
      <c r="B6842">
        <f t="shared" ca="1" si="213"/>
        <v>7550</v>
      </c>
      <c r="C6842" t="str">
        <f ca="1">VLOOKUP(B6842,'listing data'!A:F,3,FALSE)</f>
        <v>toyota</v>
      </c>
      <c r="D6842">
        <f ca="1">VLOOKUP(B6842,'listing data'!A:F,6,FALSE)</f>
        <v>23266</v>
      </c>
      <c r="E6842">
        <f ca="1">VLOOKUP(B6842,'listing data'!A:F,5,FALSE)</f>
        <v>11470.478652894823</v>
      </c>
      <c r="F6842">
        <f ca="1">VLOOKUP(B6842,'listing data'!A:G,7,FALSE)</f>
        <v>2017</v>
      </c>
    </row>
    <row r="6843" spans="1:6" x14ac:dyDescent="0.2">
      <c r="A6843">
        <f t="shared" ca="1" si="212"/>
        <v>2917</v>
      </c>
      <c r="B6843">
        <f t="shared" ca="1" si="213"/>
        <v>9346</v>
      </c>
      <c r="C6843" t="str">
        <f ca="1">VLOOKUP(B6843,'listing data'!A:F,3,FALSE)</f>
        <v>volkswagen</v>
      </c>
      <c r="D6843">
        <f ca="1">VLOOKUP(B6843,'listing data'!A:F,6,FALSE)</f>
        <v>28327</v>
      </c>
      <c r="E6843">
        <f ca="1">VLOOKUP(B6843,'listing data'!A:F,5,FALSE)</f>
        <v>9907.7217220079874</v>
      </c>
      <c r="F6843">
        <f ca="1">VLOOKUP(B6843,'listing data'!A:G,7,FALSE)</f>
        <v>2015</v>
      </c>
    </row>
    <row r="6844" spans="1:6" x14ac:dyDescent="0.2">
      <c r="A6844">
        <f t="shared" ca="1" si="212"/>
        <v>2466</v>
      </c>
      <c r="B6844">
        <f t="shared" ca="1" si="213"/>
        <v>9581</v>
      </c>
      <c r="C6844" t="str">
        <f ca="1">VLOOKUP(B6844,'listing data'!A:F,3,FALSE)</f>
        <v>mazda</v>
      </c>
      <c r="D6844">
        <f ca="1">VLOOKUP(B6844,'listing data'!A:F,6,FALSE)</f>
        <v>50516</v>
      </c>
      <c r="E6844">
        <f ca="1">VLOOKUP(B6844,'listing data'!A:F,5,FALSE)</f>
        <v>9310.0040051555934</v>
      </c>
      <c r="F6844">
        <f ca="1">VLOOKUP(B6844,'listing data'!A:G,7,FALSE)</f>
        <v>2012</v>
      </c>
    </row>
    <row r="6845" spans="1:6" x14ac:dyDescent="0.2">
      <c r="A6845">
        <f t="shared" ca="1" si="212"/>
        <v>2510</v>
      </c>
      <c r="B6845">
        <f t="shared" ca="1" si="213"/>
        <v>7587</v>
      </c>
      <c r="C6845" t="str">
        <f ca="1">VLOOKUP(B6845,'listing data'!A:F,3,FALSE)</f>
        <v>chevrolet</v>
      </c>
      <c r="D6845">
        <f ca="1">VLOOKUP(B6845,'listing data'!A:F,6,FALSE)</f>
        <v>16691</v>
      </c>
      <c r="E6845">
        <f ca="1">VLOOKUP(B6845,'listing data'!A:F,5,FALSE)</f>
        <v>6433.9040347077043</v>
      </c>
      <c r="F6845">
        <f ca="1">VLOOKUP(B6845,'listing data'!A:G,7,FALSE)</f>
        <v>2011</v>
      </c>
    </row>
    <row r="6846" spans="1:6" x14ac:dyDescent="0.2">
      <c r="A6846">
        <f t="shared" ca="1" si="212"/>
        <v>2393</v>
      </c>
      <c r="B6846">
        <f t="shared" ca="1" si="213"/>
        <v>9487</v>
      </c>
      <c r="C6846" t="str">
        <f ca="1">VLOOKUP(B6846,'listing data'!A:F,3,FALSE)</f>
        <v>toyota</v>
      </c>
      <c r="D6846">
        <f ca="1">VLOOKUP(B6846,'listing data'!A:F,6,FALSE)</f>
        <v>65131</v>
      </c>
      <c r="E6846">
        <f ca="1">VLOOKUP(B6846,'listing data'!A:F,5,FALSE)</f>
        <v>10367.691636348454</v>
      </c>
      <c r="F6846">
        <f ca="1">VLOOKUP(B6846,'listing data'!A:G,7,FALSE)</f>
        <v>2012</v>
      </c>
    </row>
    <row r="6847" spans="1:6" x14ac:dyDescent="0.2">
      <c r="A6847">
        <f t="shared" ca="1" si="212"/>
        <v>378</v>
      </c>
      <c r="B6847">
        <f t="shared" ca="1" si="213"/>
        <v>2259</v>
      </c>
      <c r="C6847" t="str">
        <f ca="1">VLOOKUP(B6847,'listing data'!A:F,3,FALSE)</f>
        <v>dodge</v>
      </c>
      <c r="D6847">
        <f ca="1">VLOOKUP(B6847,'listing data'!A:F,6,FALSE)</f>
        <v>45476</v>
      </c>
      <c r="E6847">
        <f ca="1">VLOOKUP(B6847,'listing data'!A:F,5,FALSE)</f>
        <v>12894.510686572283</v>
      </c>
      <c r="F6847">
        <f ca="1">VLOOKUP(B6847,'listing data'!A:G,7,FALSE)</f>
        <v>2015</v>
      </c>
    </row>
    <row r="6848" spans="1:6" x14ac:dyDescent="0.2">
      <c r="A6848">
        <f t="shared" ca="1" si="212"/>
        <v>2819</v>
      </c>
      <c r="B6848">
        <f t="shared" ca="1" si="213"/>
        <v>1142</v>
      </c>
      <c r="C6848" t="str">
        <f ca="1">VLOOKUP(B6848,'listing data'!A:F,3,FALSE)</f>
        <v>audi</v>
      </c>
      <c r="D6848">
        <f ca="1">VLOOKUP(B6848,'listing data'!A:F,6,FALSE)</f>
        <v>83682</v>
      </c>
      <c r="E6848">
        <f ca="1">VLOOKUP(B6848,'listing data'!A:F,5,FALSE)</f>
        <v>63504.22869169042</v>
      </c>
      <c r="F6848">
        <f ca="1">VLOOKUP(B6848,'listing data'!A:G,7,FALSE)</f>
        <v>2015</v>
      </c>
    </row>
    <row r="6849" spans="1:6" x14ac:dyDescent="0.2">
      <c r="A6849">
        <f t="shared" ca="1" si="212"/>
        <v>754</v>
      </c>
      <c r="B6849">
        <f t="shared" ca="1" si="213"/>
        <v>1719</v>
      </c>
      <c r="C6849" t="str">
        <f ca="1">VLOOKUP(B6849,'listing data'!A:F,3,FALSE)</f>
        <v>nissan</v>
      </c>
      <c r="D6849">
        <f ca="1">VLOOKUP(B6849,'listing data'!A:F,6,FALSE)</f>
        <v>57179</v>
      </c>
      <c r="E6849">
        <f ca="1">VLOOKUP(B6849,'listing data'!A:F,5,FALSE)</f>
        <v>8119.5164859623865</v>
      </c>
      <c r="F6849">
        <f ca="1">VLOOKUP(B6849,'listing data'!A:G,7,FALSE)</f>
        <v>2011</v>
      </c>
    </row>
    <row r="6850" spans="1:6" x14ac:dyDescent="0.2">
      <c r="A6850">
        <f t="shared" ca="1" si="212"/>
        <v>982</v>
      </c>
      <c r="B6850">
        <f t="shared" ca="1" si="213"/>
        <v>6929</v>
      </c>
      <c r="C6850" t="str">
        <f ca="1">VLOOKUP(B6850,'listing data'!A:F,3,FALSE)</f>
        <v>toyota</v>
      </c>
      <c r="D6850">
        <f ca="1">VLOOKUP(B6850,'listing data'!A:F,6,FALSE)</f>
        <v>50165</v>
      </c>
      <c r="E6850">
        <f ca="1">VLOOKUP(B6850,'listing data'!A:F,5,FALSE)</f>
        <v>9483.8499361399718</v>
      </c>
      <c r="F6850">
        <f ca="1">VLOOKUP(B6850,'listing data'!A:G,7,FALSE)</f>
        <v>2017</v>
      </c>
    </row>
    <row r="6851" spans="1:6" x14ac:dyDescent="0.2">
      <c r="A6851">
        <f t="shared" ref="A6851:A6914" ca="1" si="214">RANDBETWEEN(1,3000)</f>
        <v>1083</v>
      </c>
      <c r="B6851">
        <f t="shared" ref="B6851:B6914" ca="1" si="215">RANDBETWEEN(1,10000)</f>
        <v>5167</v>
      </c>
      <c r="C6851" t="str">
        <f ca="1">VLOOKUP(B6851,'listing data'!A:F,3,FALSE)</f>
        <v>nissan</v>
      </c>
      <c r="D6851">
        <f ca="1">VLOOKUP(B6851,'listing data'!A:F,6,FALSE)</f>
        <v>78878</v>
      </c>
      <c r="E6851">
        <f ca="1">VLOOKUP(B6851,'listing data'!A:F,5,FALSE)</f>
        <v>8732.7689476225278</v>
      </c>
      <c r="F6851">
        <f ca="1">VLOOKUP(B6851,'listing data'!A:G,7,FALSE)</f>
        <v>2017</v>
      </c>
    </row>
    <row r="6852" spans="1:6" x14ac:dyDescent="0.2">
      <c r="A6852">
        <f t="shared" ca="1" si="214"/>
        <v>2071</v>
      </c>
      <c r="B6852">
        <f t="shared" ca="1" si="215"/>
        <v>9788</v>
      </c>
      <c r="C6852" t="str">
        <f ca="1">VLOOKUP(B6852,'listing data'!A:F,3,FALSE)</f>
        <v>mitsubishi</v>
      </c>
      <c r="D6852">
        <f ca="1">VLOOKUP(B6852,'listing data'!A:F,6,FALSE)</f>
        <v>78475</v>
      </c>
      <c r="E6852">
        <f ca="1">VLOOKUP(B6852,'listing data'!A:F,5,FALSE)</f>
        <v>8357.7989587511674</v>
      </c>
      <c r="F6852">
        <f ca="1">VLOOKUP(B6852,'listing data'!A:G,7,FALSE)</f>
        <v>2017</v>
      </c>
    </row>
    <row r="6853" spans="1:6" x14ac:dyDescent="0.2">
      <c r="A6853">
        <f t="shared" ca="1" si="214"/>
        <v>1853</v>
      </c>
      <c r="B6853">
        <f t="shared" ca="1" si="215"/>
        <v>3124</v>
      </c>
      <c r="C6853" t="str">
        <f ca="1">VLOOKUP(B6853,'listing data'!A:F,3,FALSE)</f>
        <v>mazda</v>
      </c>
      <c r="D6853">
        <f ca="1">VLOOKUP(B6853,'listing data'!A:F,6,FALSE)</f>
        <v>70541</v>
      </c>
      <c r="E6853">
        <f ca="1">VLOOKUP(B6853,'listing data'!A:F,5,FALSE)</f>
        <v>10204.138876041447</v>
      </c>
      <c r="F6853">
        <f ca="1">VLOOKUP(B6853,'listing data'!A:G,7,FALSE)</f>
        <v>2017</v>
      </c>
    </row>
    <row r="6854" spans="1:6" x14ac:dyDescent="0.2">
      <c r="A6854">
        <f t="shared" ca="1" si="214"/>
        <v>1101</v>
      </c>
      <c r="B6854">
        <f t="shared" ca="1" si="215"/>
        <v>3475</v>
      </c>
      <c r="C6854" t="str">
        <f ca="1">VLOOKUP(B6854,'listing data'!A:F,3,FALSE)</f>
        <v>mitsubishi</v>
      </c>
      <c r="D6854">
        <f ca="1">VLOOKUP(B6854,'listing data'!A:F,6,FALSE)</f>
        <v>79373</v>
      </c>
      <c r="E6854">
        <f ca="1">VLOOKUP(B6854,'listing data'!A:F,5,FALSE)</f>
        <v>9172.2412603335615</v>
      </c>
      <c r="F6854">
        <f ca="1">VLOOKUP(B6854,'listing data'!A:G,7,FALSE)</f>
        <v>2012</v>
      </c>
    </row>
    <row r="6855" spans="1:6" x14ac:dyDescent="0.2">
      <c r="A6855">
        <f t="shared" ca="1" si="214"/>
        <v>1419</v>
      </c>
      <c r="B6855">
        <f t="shared" ca="1" si="215"/>
        <v>1059</v>
      </c>
      <c r="C6855" t="str">
        <f ca="1">VLOOKUP(B6855,'listing data'!A:F,3,FALSE)</f>
        <v>bmw</v>
      </c>
      <c r="D6855">
        <f ca="1">VLOOKUP(B6855,'listing data'!A:F,6,FALSE)</f>
        <v>46746</v>
      </c>
      <c r="E6855">
        <f ca="1">VLOOKUP(B6855,'listing data'!A:F,5,FALSE)</f>
        <v>21040.326934913155</v>
      </c>
      <c r="F6855">
        <f ca="1">VLOOKUP(B6855,'listing data'!A:G,7,FALSE)</f>
        <v>2016</v>
      </c>
    </row>
    <row r="6856" spans="1:6" x14ac:dyDescent="0.2">
      <c r="A6856">
        <f t="shared" ca="1" si="214"/>
        <v>624</v>
      </c>
      <c r="B6856">
        <f t="shared" ca="1" si="215"/>
        <v>3464</v>
      </c>
      <c r="C6856" t="str">
        <f ca="1">VLOOKUP(B6856,'listing data'!A:F,3,FALSE)</f>
        <v>toyota</v>
      </c>
      <c r="D6856">
        <f ca="1">VLOOKUP(B6856,'listing data'!A:F,6,FALSE)</f>
        <v>58174</v>
      </c>
      <c r="E6856">
        <f ca="1">VLOOKUP(B6856,'listing data'!A:F,5,FALSE)</f>
        <v>15262.085381009218</v>
      </c>
      <c r="F6856">
        <f ca="1">VLOOKUP(B6856,'listing data'!A:G,7,FALSE)</f>
        <v>2011</v>
      </c>
    </row>
    <row r="6857" spans="1:6" x14ac:dyDescent="0.2">
      <c r="A6857">
        <f t="shared" ca="1" si="214"/>
        <v>158</v>
      </c>
      <c r="B6857">
        <f t="shared" ca="1" si="215"/>
        <v>4302</v>
      </c>
      <c r="C6857" t="str">
        <f ca="1">VLOOKUP(B6857,'listing data'!A:F,3,FALSE)</f>
        <v>nissan</v>
      </c>
      <c r="D6857">
        <f ca="1">VLOOKUP(B6857,'listing data'!A:F,6,FALSE)</f>
        <v>31659</v>
      </c>
      <c r="E6857">
        <f ca="1">VLOOKUP(B6857,'listing data'!A:F,5,FALSE)</f>
        <v>19524.430962119437</v>
      </c>
      <c r="F6857">
        <f ca="1">VLOOKUP(B6857,'listing data'!A:G,7,FALSE)</f>
        <v>2012</v>
      </c>
    </row>
    <row r="6858" spans="1:6" x14ac:dyDescent="0.2">
      <c r="A6858">
        <f t="shared" ca="1" si="214"/>
        <v>448</v>
      </c>
      <c r="B6858">
        <f t="shared" ca="1" si="215"/>
        <v>3997</v>
      </c>
      <c r="C6858" t="str">
        <f ca="1">VLOOKUP(B6858,'listing data'!A:F,3,FALSE)</f>
        <v>mitsubishi</v>
      </c>
      <c r="D6858">
        <f ca="1">VLOOKUP(B6858,'listing data'!A:F,6,FALSE)</f>
        <v>48308</v>
      </c>
      <c r="E6858">
        <f ca="1">VLOOKUP(B6858,'listing data'!A:F,5,FALSE)</f>
        <v>14958.532264851903</v>
      </c>
      <c r="F6858">
        <f ca="1">VLOOKUP(B6858,'listing data'!A:G,7,FALSE)</f>
        <v>2013</v>
      </c>
    </row>
    <row r="6859" spans="1:6" x14ac:dyDescent="0.2">
      <c r="A6859">
        <f t="shared" ca="1" si="214"/>
        <v>635</v>
      </c>
      <c r="B6859">
        <f t="shared" ca="1" si="215"/>
        <v>9313</v>
      </c>
      <c r="C6859" t="str">
        <f ca="1">VLOOKUP(B6859,'listing data'!A:F,3,FALSE)</f>
        <v>nissan</v>
      </c>
      <c r="D6859">
        <f ca="1">VLOOKUP(B6859,'listing data'!A:F,6,FALSE)</f>
        <v>34671</v>
      </c>
      <c r="E6859">
        <f ca="1">VLOOKUP(B6859,'listing data'!A:F,5,FALSE)</f>
        <v>13108.090330106847</v>
      </c>
      <c r="F6859">
        <f ca="1">VLOOKUP(B6859,'listing data'!A:G,7,FALSE)</f>
        <v>2011</v>
      </c>
    </row>
    <row r="6860" spans="1:6" x14ac:dyDescent="0.2">
      <c r="A6860">
        <f t="shared" ca="1" si="214"/>
        <v>2384</v>
      </c>
      <c r="B6860">
        <f t="shared" ca="1" si="215"/>
        <v>8250</v>
      </c>
      <c r="C6860" t="str">
        <f ca="1">VLOOKUP(B6860,'listing data'!A:F,3,FALSE)</f>
        <v>honda</v>
      </c>
      <c r="D6860">
        <f ca="1">VLOOKUP(B6860,'listing data'!A:F,6,FALSE)</f>
        <v>94762</v>
      </c>
      <c r="E6860">
        <f ca="1">VLOOKUP(B6860,'listing data'!A:F,5,FALSE)</f>
        <v>6390.8187374888803</v>
      </c>
      <c r="F6860">
        <f ca="1">VLOOKUP(B6860,'listing data'!A:G,7,FALSE)</f>
        <v>2015</v>
      </c>
    </row>
    <row r="6861" spans="1:6" x14ac:dyDescent="0.2">
      <c r="A6861">
        <f t="shared" ca="1" si="214"/>
        <v>1033</v>
      </c>
      <c r="B6861">
        <f t="shared" ca="1" si="215"/>
        <v>4774</v>
      </c>
      <c r="C6861" t="str">
        <f ca="1">VLOOKUP(B6861,'listing data'!A:F,3,FALSE)</f>
        <v>honda</v>
      </c>
      <c r="D6861">
        <f ca="1">VLOOKUP(B6861,'listing data'!A:F,6,FALSE)</f>
        <v>69097</v>
      </c>
      <c r="E6861">
        <f ca="1">VLOOKUP(B6861,'listing data'!A:F,5,FALSE)</f>
        <v>13359.295172562181</v>
      </c>
      <c r="F6861">
        <f ca="1">VLOOKUP(B6861,'listing data'!A:G,7,FALSE)</f>
        <v>2015</v>
      </c>
    </row>
    <row r="6862" spans="1:6" x14ac:dyDescent="0.2">
      <c r="A6862">
        <f t="shared" ca="1" si="214"/>
        <v>734</v>
      </c>
      <c r="B6862">
        <f t="shared" ca="1" si="215"/>
        <v>2786</v>
      </c>
      <c r="C6862" t="str">
        <f ca="1">VLOOKUP(B6862,'listing data'!A:F,3,FALSE)</f>
        <v>isuzu</v>
      </c>
      <c r="D6862">
        <f ca="1">VLOOKUP(B6862,'listing data'!A:F,6,FALSE)</f>
        <v>66172</v>
      </c>
      <c r="E6862">
        <f ca="1">VLOOKUP(B6862,'listing data'!A:F,5,FALSE)</f>
        <v>11526.546734694746</v>
      </c>
      <c r="F6862">
        <f ca="1">VLOOKUP(B6862,'listing data'!A:G,7,FALSE)</f>
        <v>2016</v>
      </c>
    </row>
    <row r="6863" spans="1:6" x14ac:dyDescent="0.2">
      <c r="A6863">
        <f t="shared" ca="1" si="214"/>
        <v>1273</v>
      </c>
      <c r="B6863">
        <f t="shared" ca="1" si="215"/>
        <v>5659</v>
      </c>
      <c r="C6863" t="str">
        <f ca="1">VLOOKUP(B6863,'listing data'!A:F,3,FALSE)</f>
        <v>nissan</v>
      </c>
      <c r="D6863">
        <f ca="1">VLOOKUP(B6863,'listing data'!A:F,6,FALSE)</f>
        <v>45773</v>
      </c>
      <c r="E6863">
        <f ca="1">VLOOKUP(B6863,'listing data'!A:F,5,FALSE)</f>
        <v>18449.43841045782</v>
      </c>
      <c r="F6863">
        <f ca="1">VLOOKUP(B6863,'listing data'!A:G,7,FALSE)</f>
        <v>2016</v>
      </c>
    </row>
    <row r="6864" spans="1:6" x14ac:dyDescent="0.2">
      <c r="A6864">
        <f t="shared" ca="1" si="214"/>
        <v>1456</v>
      </c>
      <c r="B6864">
        <f t="shared" ca="1" si="215"/>
        <v>5737</v>
      </c>
      <c r="C6864" t="str">
        <f ca="1">VLOOKUP(B6864,'listing data'!A:F,3,FALSE)</f>
        <v>subaru</v>
      </c>
      <c r="D6864">
        <f ca="1">VLOOKUP(B6864,'listing data'!A:F,6,FALSE)</f>
        <v>2937</v>
      </c>
      <c r="E6864">
        <f ca="1">VLOOKUP(B6864,'listing data'!A:F,5,FALSE)</f>
        <v>7204.8742926626983</v>
      </c>
      <c r="F6864">
        <f ca="1">VLOOKUP(B6864,'listing data'!A:G,7,FALSE)</f>
        <v>2012</v>
      </c>
    </row>
    <row r="6865" spans="1:6" x14ac:dyDescent="0.2">
      <c r="A6865">
        <f t="shared" ca="1" si="214"/>
        <v>192</v>
      </c>
      <c r="B6865">
        <f t="shared" ca="1" si="215"/>
        <v>206</v>
      </c>
      <c r="C6865" t="str">
        <f ca="1">VLOOKUP(B6865,'listing data'!A:F,3,FALSE)</f>
        <v>porsche</v>
      </c>
      <c r="D6865">
        <f ca="1">VLOOKUP(B6865,'listing data'!A:F,6,FALSE)</f>
        <v>40832</v>
      </c>
      <c r="E6865">
        <f ca="1">VLOOKUP(B6865,'listing data'!A:F,5,FALSE)</f>
        <v>28174.11486254372</v>
      </c>
      <c r="F6865">
        <f ca="1">VLOOKUP(B6865,'listing data'!A:G,7,FALSE)</f>
        <v>2012</v>
      </c>
    </row>
    <row r="6866" spans="1:6" x14ac:dyDescent="0.2">
      <c r="A6866">
        <f t="shared" ca="1" si="214"/>
        <v>1060</v>
      </c>
      <c r="B6866">
        <f t="shared" ca="1" si="215"/>
        <v>4715</v>
      </c>
      <c r="C6866" t="str">
        <f ca="1">VLOOKUP(B6866,'listing data'!A:F,3,FALSE)</f>
        <v>plymouth</v>
      </c>
      <c r="D6866">
        <f ca="1">VLOOKUP(B6866,'listing data'!A:F,6,FALSE)</f>
        <v>27401</v>
      </c>
      <c r="E6866">
        <f ca="1">VLOOKUP(B6866,'listing data'!A:F,5,FALSE)</f>
        <v>7374.1162893994906</v>
      </c>
      <c r="F6866">
        <f ca="1">VLOOKUP(B6866,'listing data'!A:G,7,FALSE)</f>
        <v>2013</v>
      </c>
    </row>
    <row r="6867" spans="1:6" x14ac:dyDescent="0.2">
      <c r="A6867">
        <f t="shared" ca="1" si="214"/>
        <v>1639</v>
      </c>
      <c r="B6867">
        <f t="shared" ca="1" si="215"/>
        <v>8182</v>
      </c>
      <c r="C6867" t="str">
        <f ca="1">VLOOKUP(B6867,'listing data'!A:F,3,FALSE)</f>
        <v>plymouth</v>
      </c>
      <c r="D6867">
        <f ca="1">VLOOKUP(B6867,'listing data'!A:F,6,FALSE)</f>
        <v>48158</v>
      </c>
      <c r="E6867">
        <f ca="1">VLOOKUP(B6867,'listing data'!A:F,5,FALSE)</f>
        <v>8745.8376661521615</v>
      </c>
      <c r="F6867">
        <f ca="1">VLOOKUP(B6867,'listing data'!A:G,7,FALSE)</f>
        <v>2014</v>
      </c>
    </row>
    <row r="6868" spans="1:6" x14ac:dyDescent="0.2">
      <c r="A6868">
        <f t="shared" ca="1" si="214"/>
        <v>1117</v>
      </c>
      <c r="B6868">
        <f t="shared" ca="1" si="215"/>
        <v>5026</v>
      </c>
      <c r="C6868" t="str">
        <f ca="1">VLOOKUP(B6868,'listing data'!A:F,3,FALSE)</f>
        <v>plymouth</v>
      </c>
      <c r="D6868">
        <f ca="1">VLOOKUP(B6868,'listing data'!A:F,6,FALSE)</f>
        <v>85092</v>
      </c>
      <c r="E6868">
        <f ca="1">VLOOKUP(B6868,'listing data'!A:F,5,FALSE)</f>
        <v>9467.9968710677585</v>
      </c>
      <c r="F6868">
        <f ca="1">VLOOKUP(B6868,'listing data'!A:G,7,FALSE)</f>
        <v>2014</v>
      </c>
    </row>
    <row r="6869" spans="1:6" x14ac:dyDescent="0.2">
      <c r="A6869">
        <f t="shared" ca="1" si="214"/>
        <v>42</v>
      </c>
      <c r="B6869">
        <f t="shared" ca="1" si="215"/>
        <v>2230</v>
      </c>
      <c r="C6869" t="str">
        <f ca="1">VLOOKUP(B6869,'listing data'!A:F,3,FALSE)</f>
        <v>mazda</v>
      </c>
      <c r="D6869">
        <f ca="1">VLOOKUP(B6869,'listing data'!A:F,6,FALSE)</f>
        <v>7925</v>
      </c>
      <c r="E6869">
        <f ca="1">VLOOKUP(B6869,'listing data'!A:F,5,FALSE)</f>
        <v>11465.532011630359</v>
      </c>
      <c r="F6869">
        <f ca="1">VLOOKUP(B6869,'listing data'!A:G,7,FALSE)</f>
        <v>2012</v>
      </c>
    </row>
    <row r="6870" spans="1:6" x14ac:dyDescent="0.2">
      <c r="A6870">
        <f t="shared" ca="1" si="214"/>
        <v>2140</v>
      </c>
      <c r="B6870">
        <f t="shared" ca="1" si="215"/>
        <v>7945</v>
      </c>
      <c r="C6870" t="str">
        <f ca="1">VLOOKUP(B6870,'listing data'!A:F,3,FALSE)</f>
        <v>audi</v>
      </c>
      <c r="D6870">
        <f ca="1">VLOOKUP(B6870,'listing data'!A:F,6,FALSE)</f>
        <v>82512</v>
      </c>
      <c r="E6870">
        <f ca="1">VLOOKUP(B6870,'listing data'!A:F,5,FALSE)</f>
        <v>18052.148171299788</v>
      </c>
      <c r="F6870">
        <f ca="1">VLOOKUP(B6870,'listing data'!A:G,7,FALSE)</f>
        <v>2017</v>
      </c>
    </row>
    <row r="6871" spans="1:6" x14ac:dyDescent="0.2">
      <c r="A6871">
        <f t="shared" ca="1" si="214"/>
        <v>757</v>
      </c>
      <c r="B6871">
        <f t="shared" ca="1" si="215"/>
        <v>2721</v>
      </c>
      <c r="C6871" t="str">
        <f ca="1">VLOOKUP(B6871,'listing data'!A:F,3,FALSE)</f>
        <v>volvo</v>
      </c>
      <c r="D6871">
        <f ca="1">VLOOKUP(B6871,'listing data'!A:F,6,FALSE)</f>
        <v>77520</v>
      </c>
      <c r="E6871">
        <f ca="1">VLOOKUP(B6871,'listing data'!A:F,5,FALSE)</f>
        <v>15168.414357159281</v>
      </c>
      <c r="F6871">
        <f ca="1">VLOOKUP(B6871,'listing data'!A:G,7,FALSE)</f>
        <v>2011</v>
      </c>
    </row>
    <row r="6872" spans="1:6" x14ac:dyDescent="0.2">
      <c r="A6872">
        <f t="shared" ca="1" si="214"/>
        <v>1722</v>
      </c>
      <c r="B6872">
        <f t="shared" ca="1" si="215"/>
        <v>4996</v>
      </c>
      <c r="C6872" t="str">
        <f ca="1">VLOOKUP(B6872,'listing data'!A:F,3,FALSE)</f>
        <v>alfa-romero</v>
      </c>
      <c r="D6872">
        <f ca="1">VLOOKUP(B6872,'listing data'!A:F,6,FALSE)</f>
        <v>41807</v>
      </c>
      <c r="E6872">
        <f ca="1">VLOOKUP(B6872,'listing data'!A:F,5,FALSE)</f>
        <v>15880.290489737998</v>
      </c>
      <c r="F6872">
        <f ca="1">VLOOKUP(B6872,'listing data'!A:G,7,FALSE)</f>
        <v>2011</v>
      </c>
    </row>
    <row r="6873" spans="1:6" x14ac:dyDescent="0.2">
      <c r="A6873">
        <f t="shared" ca="1" si="214"/>
        <v>2896</v>
      </c>
      <c r="B6873">
        <f t="shared" ca="1" si="215"/>
        <v>1251</v>
      </c>
      <c r="C6873" t="str">
        <f ca="1">VLOOKUP(B6873,'listing data'!A:F,3,FALSE)</f>
        <v>bmw</v>
      </c>
      <c r="D6873">
        <f ca="1">VLOOKUP(B6873,'listing data'!A:F,6,FALSE)</f>
        <v>97224</v>
      </c>
      <c r="E6873">
        <f ca="1">VLOOKUP(B6873,'listing data'!A:F,5,FALSE)</f>
        <v>15770.612900334962</v>
      </c>
      <c r="F6873">
        <f ca="1">VLOOKUP(B6873,'listing data'!A:G,7,FALSE)</f>
        <v>2015</v>
      </c>
    </row>
    <row r="6874" spans="1:6" x14ac:dyDescent="0.2">
      <c r="A6874">
        <f t="shared" ca="1" si="214"/>
        <v>2904</v>
      </c>
      <c r="B6874">
        <f t="shared" ca="1" si="215"/>
        <v>3807</v>
      </c>
      <c r="C6874" t="str">
        <f ca="1">VLOOKUP(B6874,'listing data'!A:F,3,FALSE)</f>
        <v>mercedes-benz</v>
      </c>
      <c r="D6874">
        <f ca="1">VLOOKUP(B6874,'listing data'!A:F,6,FALSE)</f>
        <v>26425</v>
      </c>
      <c r="E6874">
        <f ca="1">VLOOKUP(B6874,'listing data'!A:F,5,FALSE)</f>
        <v>34764.681035600093</v>
      </c>
      <c r="F6874">
        <f ca="1">VLOOKUP(B6874,'listing data'!A:G,7,FALSE)</f>
        <v>2014</v>
      </c>
    </row>
    <row r="6875" spans="1:6" x14ac:dyDescent="0.2">
      <c r="A6875">
        <f t="shared" ca="1" si="214"/>
        <v>1814</v>
      </c>
      <c r="B6875">
        <f t="shared" ca="1" si="215"/>
        <v>464</v>
      </c>
      <c r="C6875" t="str">
        <f ca="1">VLOOKUP(B6875,'listing data'!A:F,3,FALSE)</f>
        <v>plymouth</v>
      </c>
      <c r="D6875">
        <f ca="1">VLOOKUP(B6875,'listing data'!A:F,6,FALSE)</f>
        <v>41226</v>
      </c>
      <c r="E6875">
        <f ca="1">VLOOKUP(B6875,'listing data'!A:F,5,FALSE)</f>
        <v>12773.152788735219</v>
      </c>
      <c r="F6875">
        <f ca="1">VLOOKUP(B6875,'listing data'!A:G,7,FALSE)</f>
        <v>2016</v>
      </c>
    </row>
    <row r="6876" spans="1:6" x14ac:dyDescent="0.2">
      <c r="A6876">
        <f t="shared" ca="1" si="214"/>
        <v>2654</v>
      </c>
      <c r="B6876">
        <f t="shared" ca="1" si="215"/>
        <v>661</v>
      </c>
      <c r="C6876" t="str">
        <f ca="1">VLOOKUP(B6876,'listing data'!A:F,3,FALSE)</f>
        <v>mazda</v>
      </c>
      <c r="D6876">
        <f ca="1">VLOOKUP(B6876,'listing data'!A:F,6,FALSE)</f>
        <v>48962</v>
      </c>
      <c r="E6876">
        <f ca="1">VLOOKUP(B6876,'listing data'!A:F,5,FALSE)</f>
        <v>7105.4373598316788</v>
      </c>
      <c r="F6876">
        <f ca="1">VLOOKUP(B6876,'listing data'!A:G,7,FALSE)</f>
        <v>2012</v>
      </c>
    </row>
    <row r="6877" spans="1:6" x14ac:dyDescent="0.2">
      <c r="A6877">
        <f t="shared" ca="1" si="214"/>
        <v>864</v>
      </c>
      <c r="B6877">
        <f t="shared" ca="1" si="215"/>
        <v>5464</v>
      </c>
      <c r="C6877" t="str">
        <f ca="1">VLOOKUP(B6877,'listing data'!A:F,3,FALSE)</f>
        <v>toyota</v>
      </c>
      <c r="D6877">
        <f ca="1">VLOOKUP(B6877,'listing data'!A:F,6,FALSE)</f>
        <v>7137</v>
      </c>
      <c r="E6877">
        <f ca="1">VLOOKUP(B6877,'listing data'!A:F,5,FALSE)</f>
        <v>6712.783117644286</v>
      </c>
      <c r="F6877">
        <f ca="1">VLOOKUP(B6877,'listing data'!A:G,7,FALSE)</f>
        <v>2016</v>
      </c>
    </row>
    <row r="6878" spans="1:6" x14ac:dyDescent="0.2">
      <c r="A6878">
        <f t="shared" ca="1" si="214"/>
        <v>487</v>
      </c>
      <c r="B6878">
        <f t="shared" ca="1" si="215"/>
        <v>6758</v>
      </c>
      <c r="C6878" t="str">
        <f ca="1">VLOOKUP(B6878,'listing data'!A:F,3,FALSE)</f>
        <v>mercedes-benz</v>
      </c>
      <c r="D6878">
        <f ca="1">VLOOKUP(B6878,'listing data'!A:F,6,FALSE)</f>
        <v>54501</v>
      </c>
      <c r="E6878">
        <f ca="1">VLOOKUP(B6878,'listing data'!A:F,5,FALSE)</f>
        <v>35006.660151463919</v>
      </c>
      <c r="F6878">
        <f ca="1">VLOOKUP(B6878,'listing data'!A:G,7,FALSE)</f>
        <v>2012</v>
      </c>
    </row>
    <row r="6879" spans="1:6" x14ac:dyDescent="0.2">
      <c r="A6879">
        <f t="shared" ca="1" si="214"/>
        <v>2801</v>
      </c>
      <c r="B6879">
        <f t="shared" ca="1" si="215"/>
        <v>1872</v>
      </c>
      <c r="C6879" t="str">
        <f ca="1">VLOOKUP(B6879,'listing data'!A:F,3,FALSE)</f>
        <v>mercury</v>
      </c>
      <c r="D6879">
        <f ca="1">VLOOKUP(B6879,'listing data'!A:F,6,FALSE)</f>
        <v>12331</v>
      </c>
      <c r="E6879">
        <f ca="1">VLOOKUP(B6879,'listing data'!A:F,5,FALSE)</f>
        <v>16155.178317909316</v>
      </c>
      <c r="F6879">
        <f ca="1">VLOOKUP(B6879,'listing data'!A:G,7,FALSE)</f>
        <v>2016</v>
      </c>
    </row>
    <row r="6880" spans="1:6" x14ac:dyDescent="0.2">
      <c r="A6880">
        <f t="shared" ca="1" si="214"/>
        <v>314</v>
      </c>
      <c r="B6880">
        <f t="shared" ca="1" si="215"/>
        <v>8630</v>
      </c>
      <c r="C6880" t="str">
        <f ca="1">VLOOKUP(B6880,'listing data'!A:F,3,FALSE)</f>
        <v>toyota</v>
      </c>
      <c r="D6880">
        <f ca="1">VLOOKUP(B6880,'listing data'!A:F,6,FALSE)</f>
        <v>19101</v>
      </c>
      <c r="E6880">
        <f ca="1">VLOOKUP(B6880,'listing data'!A:F,5,FALSE)</f>
        <v>8455.7640141433567</v>
      </c>
      <c r="F6880">
        <f ca="1">VLOOKUP(B6880,'listing data'!A:G,7,FALSE)</f>
        <v>2014</v>
      </c>
    </row>
    <row r="6881" spans="1:6" x14ac:dyDescent="0.2">
      <c r="A6881">
        <f t="shared" ca="1" si="214"/>
        <v>1858</v>
      </c>
      <c r="B6881">
        <f t="shared" ca="1" si="215"/>
        <v>7770</v>
      </c>
      <c r="C6881" t="str">
        <f ca="1">VLOOKUP(B6881,'listing data'!A:F,3,FALSE)</f>
        <v>volkswagen</v>
      </c>
      <c r="D6881">
        <f ca="1">VLOOKUP(B6881,'listing data'!A:F,6,FALSE)</f>
        <v>98743</v>
      </c>
      <c r="E6881">
        <f ca="1">VLOOKUP(B6881,'listing data'!A:F,5,FALSE)</f>
        <v>10233.734403491328</v>
      </c>
      <c r="F6881">
        <f ca="1">VLOOKUP(B6881,'listing data'!A:G,7,FALSE)</f>
        <v>2014</v>
      </c>
    </row>
    <row r="6882" spans="1:6" x14ac:dyDescent="0.2">
      <c r="A6882">
        <f t="shared" ca="1" si="214"/>
        <v>2116</v>
      </c>
      <c r="B6882">
        <f t="shared" ca="1" si="215"/>
        <v>3476</v>
      </c>
      <c r="C6882" t="str">
        <f ca="1">VLOOKUP(B6882,'listing data'!A:F,3,FALSE)</f>
        <v>honda</v>
      </c>
      <c r="D6882">
        <f ca="1">VLOOKUP(B6882,'listing data'!A:F,6,FALSE)</f>
        <v>89326</v>
      </c>
      <c r="E6882">
        <f ca="1">VLOOKUP(B6882,'listing data'!A:F,5,FALSE)</f>
        <v>13229.438455241519</v>
      </c>
      <c r="F6882">
        <f ca="1">VLOOKUP(B6882,'listing data'!A:G,7,FALSE)</f>
        <v>2011</v>
      </c>
    </row>
    <row r="6883" spans="1:6" x14ac:dyDescent="0.2">
      <c r="A6883">
        <f t="shared" ca="1" si="214"/>
        <v>42</v>
      </c>
      <c r="B6883">
        <f t="shared" ca="1" si="215"/>
        <v>4713</v>
      </c>
      <c r="C6883" t="str">
        <f ca="1">VLOOKUP(B6883,'listing data'!A:F,3,FALSE)</f>
        <v>honda</v>
      </c>
      <c r="D6883">
        <f ca="1">VLOOKUP(B6883,'listing data'!A:F,6,FALSE)</f>
        <v>53764</v>
      </c>
      <c r="E6883">
        <f ca="1">VLOOKUP(B6883,'listing data'!A:F,5,FALSE)</f>
        <v>10512.80683968656</v>
      </c>
      <c r="F6883">
        <f ca="1">VLOOKUP(B6883,'listing data'!A:G,7,FALSE)</f>
        <v>2014</v>
      </c>
    </row>
    <row r="6884" spans="1:6" x14ac:dyDescent="0.2">
      <c r="A6884">
        <f t="shared" ca="1" si="214"/>
        <v>617</v>
      </c>
      <c r="B6884">
        <f t="shared" ca="1" si="215"/>
        <v>299</v>
      </c>
      <c r="C6884" t="str">
        <f ca="1">VLOOKUP(B6884,'listing data'!A:F,3,FALSE)</f>
        <v>mercedes-benz</v>
      </c>
      <c r="D6884">
        <f ca="1">VLOOKUP(B6884,'listing data'!A:F,6,FALSE)</f>
        <v>42037</v>
      </c>
      <c r="E6884">
        <f ca="1">VLOOKUP(B6884,'listing data'!A:F,5,FALSE)</f>
        <v>33293.766148022027</v>
      </c>
      <c r="F6884">
        <f ca="1">VLOOKUP(B6884,'listing data'!A:G,7,FALSE)</f>
        <v>2013</v>
      </c>
    </row>
    <row r="6885" spans="1:6" x14ac:dyDescent="0.2">
      <c r="A6885">
        <f t="shared" ca="1" si="214"/>
        <v>1439</v>
      </c>
      <c r="B6885">
        <f t="shared" ca="1" si="215"/>
        <v>6517</v>
      </c>
      <c r="C6885" t="str">
        <f ca="1">VLOOKUP(B6885,'listing data'!A:F,3,FALSE)</f>
        <v>toyota</v>
      </c>
      <c r="D6885">
        <f ca="1">VLOOKUP(B6885,'listing data'!A:F,6,FALSE)</f>
        <v>71414</v>
      </c>
      <c r="E6885">
        <f ca="1">VLOOKUP(B6885,'listing data'!A:F,5,FALSE)</f>
        <v>10854.522345103969</v>
      </c>
      <c r="F6885">
        <f ca="1">VLOOKUP(B6885,'listing data'!A:G,7,FALSE)</f>
        <v>2017</v>
      </c>
    </row>
    <row r="6886" spans="1:6" x14ac:dyDescent="0.2">
      <c r="A6886">
        <f t="shared" ca="1" si="214"/>
        <v>823</v>
      </c>
      <c r="B6886">
        <f t="shared" ca="1" si="215"/>
        <v>7878</v>
      </c>
      <c r="C6886" t="str">
        <f ca="1">VLOOKUP(B6886,'listing data'!A:F,3,FALSE)</f>
        <v>mercedes-benz</v>
      </c>
      <c r="D6886">
        <f ca="1">VLOOKUP(B6886,'listing data'!A:F,6,FALSE)</f>
        <v>27447</v>
      </c>
      <c r="E6886">
        <f ca="1">VLOOKUP(B6886,'listing data'!A:F,5,FALSE)</f>
        <v>31039.485525889424</v>
      </c>
      <c r="F6886">
        <f ca="1">VLOOKUP(B6886,'listing data'!A:G,7,FALSE)</f>
        <v>2013</v>
      </c>
    </row>
    <row r="6887" spans="1:6" x14ac:dyDescent="0.2">
      <c r="A6887">
        <f t="shared" ca="1" si="214"/>
        <v>242</v>
      </c>
      <c r="B6887">
        <f t="shared" ca="1" si="215"/>
        <v>4066</v>
      </c>
      <c r="C6887" t="str">
        <f ca="1">VLOOKUP(B6887,'listing data'!A:F,3,FALSE)</f>
        <v>toyota</v>
      </c>
      <c r="D6887">
        <f ca="1">VLOOKUP(B6887,'listing data'!A:F,6,FALSE)</f>
        <v>60018</v>
      </c>
      <c r="E6887">
        <f ca="1">VLOOKUP(B6887,'listing data'!A:F,5,FALSE)</f>
        <v>8804.8729054774703</v>
      </c>
      <c r="F6887">
        <f ca="1">VLOOKUP(B6887,'listing data'!A:G,7,FALSE)</f>
        <v>2011</v>
      </c>
    </row>
    <row r="6888" spans="1:6" x14ac:dyDescent="0.2">
      <c r="A6888">
        <f t="shared" ca="1" si="214"/>
        <v>999</v>
      </c>
      <c r="B6888">
        <f t="shared" ca="1" si="215"/>
        <v>28</v>
      </c>
      <c r="C6888" t="str">
        <f ca="1">VLOOKUP(B6888,'listing data'!A:F,3,FALSE)</f>
        <v>toyota</v>
      </c>
      <c r="D6888">
        <f ca="1">VLOOKUP(B6888,'listing data'!A:F,6,FALSE)</f>
        <v>52155</v>
      </c>
      <c r="E6888">
        <f ca="1">VLOOKUP(B6888,'listing data'!A:F,5,FALSE)</f>
        <v>9220.185559069012</v>
      </c>
      <c r="F6888">
        <f ca="1">VLOOKUP(B6888,'listing data'!A:G,7,FALSE)</f>
        <v>2012</v>
      </c>
    </row>
    <row r="6889" spans="1:6" x14ac:dyDescent="0.2">
      <c r="A6889">
        <f t="shared" ca="1" si="214"/>
        <v>857</v>
      </c>
      <c r="B6889">
        <f t="shared" ca="1" si="215"/>
        <v>6123</v>
      </c>
      <c r="C6889" t="str">
        <f ca="1">VLOOKUP(B6889,'listing data'!A:F,3,FALSE)</f>
        <v>toyota</v>
      </c>
      <c r="D6889">
        <f ca="1">VLOOKUP(B6889,'listing data'!A:F,6,FALSE)</f>
        <v>17678</v>
      </c>
      <c r="E6889">
        <f ca="1">VLOOKUP(B6889,'listing data'!A:F,5,FALSE)</f>
        <v>7792.4758707969786</v>
      </c>
      <c r="F6889">
        <f ca="1">VLOOKUP(B6889,'listing data'!A:G,7,FALSE)</f>
        <v>2017</v>
      </c>
    </row>
    <row r="6890" spans="1:6" x14ac:dyDescent="0.2">
      <c r="A6890">
        <f t="shared" ca="1" si="214"/>
        <v>1486</v>
      </c>
      <c r="B6890">
        <f t="shared" ca="1" si="215"/>
        <v>9856</v>
      </c>
      <c r="C6890" t="str">
        <f ca="1">VLOOKUP(B6890,'listing data'!A:F,3,FALSE)</f>
        <v>mercedes-benz</v>
      </c>
      <c r="D6890">
        <f ca="1">VLOOKUP(B6890,'listing data'!A:F,6,FALSE)</f>
        <v>34840</v>
      </c>
      <c r="E6890">
        <f ca="1">VLOOKUP(B6890,'listing data'!A:F,5,FALSE)</f>
        <v>34452.762631275553</v>
      </c>
      <c r="F6890">
        <f ca="1">VLOOKUP(B6890,'listing data'!A:G,7,FALSE)</f>
        <v>2017</v>
      </c>
    </row>
    <row r="6891" spans="1:6" x14ac:dyDescent="0.2">
      <c r="A6891">
        <f t="shared" ca="1" si="214"/>
        <v>2575</v>
      </c>
      <c r="B6891">
        <f t="shared" ca="1" si="215"/>
        <v>1301</v>
      </c>
      <c r="C6891" t="str">
        <f ca="1">VLOOKUP(B6891,'listing data'!A:F,3,FALSE)</f>
        <v>peugot</v>
      </c>
      <c r="D6891">
        <f ca="1">VLOOKUP(B6891,'listing data'!A:F,6,FALSE)</f>
        <v>31071</v>
      </c>
      <c r="E6891">
        <f ca="1">VLOOKUP(B6891,'listing data'!A:F,5,FALSE)</f>
        <v>17808.782606031655</v>
      </c>
      <c r="F6891">
        <f ca="1">VLOOKUP(B6891,'listing data'!A:G,7,FALSE)</f>
        <v>2011</v>
      </c>
    </row>
    <row r="6892" spans="1:6" x14ac:dyDescent="0.2">
      <c r="A6892">
        <f t="shared" ca="1" si="214"/>
        <v>1868</v>
      </c>
      <c r="B6892">
        <f t="shared" ca="1" si="215"/>
        <v>6654</v>
      </c>
      <c r="C6892" t="str">
        <f ca="1">VLOOKUP(B6892,'listing data'!A:F,3,FALSE)</f>
        <v>honda</v>
      </c>
      <c r="D6892">
        <f ca="1">VLOOKUP(B6892,'listing data'!A:F,6,FALSE)</f>
        <v>87471</v>
      </c>
      <c r="E6892">
        <f ca="1">VLOOKUP(B6892,'listing data'!A:F,5,FALSE)</f>
        <v>5748.7230597721327</v>
      </c>
      <c r="F6892">
        <f ca="1">VLOOKUP(B6892,'listing data'!A:G,7,FALSE)</f>
        <v>2014</v>
      </c>
    </row>
    <row r="6893" spans="1:6" x14ac:dyDescent="0.2">
      <c r="A6893">
        <f t="shared" ca="1" si="214"/>
        <v>1429</v>
      </c>
      <c r="B6893">
        <f t="shared" ca="1" si="215"/>
        <v>3778</v>
      </c>
      <c r="C6893" t="str">
        <f ca="1">VLOOKUP(B6893,'listing data'!A:F,3,FALSE)</f>
        <v>bmw</v>
      </c>
      <c r="D6893">
        <f ca="1">VLOOKUP(B6893,'listing data'!A:F,6,FALSE)</f>
        <v>58196</v>
      </c>
      <c r="E6893">
        <f ca="1">VLOOKUP(B6893,'listing data'!A:F,5,FALSE)</f>
        <v>36603.068698065879</v>
      </c>
      <c r="F6893">
        <f ca="1">VLOOKUP(B6893,'listing data'!A:G,7,FALSE)</f>
        <v>2012</v>
      </c>
    </row>
    <row r="6894" spans="1:6" x14ac:dyDescent="0.2">
      <c r="A6894">
        <f t="shared" ca="1" si="214"/>
        <v>1580</v>
      </c>
      <c r="B6894">
        <f t="shared" ca="1" si="215"/>
        <v>3325</v>
      </c>
      <c r="C6894" t="str">
        <f ca="1">VLOOKUP(B6894,'listing data'!A:F,3,FALSE)</f>
        <v>toyota</v>
      </c>
      <c r="D6894">
        <f ca="1">VLOOKUP(B6894,'listing data'!A:F,6,FALSE)</f>
        <v>33926</v>
      </c>
      <c r="E6894">
        <f ca="1">VLOOKUP(B6894,'listing data'!A:F,5,FALSE)</f>
        <v>8886.1824713837523</v>
      </c>
      <c r="F6894">
        <f ca="1">VLOOKUP(B6894,'listing data'!A:G,7,FALSE)</f>
        <v>2013</v>
      </c>
    </row>
    <row r="6895" spans="1:6" x14ac:dyDescent="0.2">
      <c r="A6895">
        <f t="shared" ca="1" si="214"/>
        <v>1200</v>
      </c>
      <c r="B6895">
        <f t="shared" ca="1" si="215"/>
        <v>8068</v>
      </c>
      <c r="C6895" t="str">
        <f ca="1">VLOOKUP(B6895,'listing data'!A:F,3,FALSE)</f>
        <v>mazda</v>
      </c>
      <c r="D6895">
        <f ca="1">VLOOKUP(B6895,'listing data'!A:F,6,FALSE)</f>
        <v>24277</v>
      </c>
      <c r="E6895">
        <f ca="1">VLOOKUP(B6895,'listing data'!A:F,5,FALSE)</f>
        <v>10314.401691756697</v>
      </c>
      <c r="F6895">
        <f ca="1">VLOOKUP(B6895,'listing data'!A:G,7,FALSE)</f>
        <v>2014</v>
      </c>
    </row>
    <row r="6896" spans="1:6" x14ac:dyDescent="0.2">
      <c r="A6896">
        <f t="shared" ca="1" si="214"/>
        <v>444</v>
      </c>
      <c r="B6896">
        <f t="shared" ca="1" si="215"/>
        <v>3828</v>
      </c>
      <c r="C6896" t="str">
        <f ca="1">VLOOKUP(B6896,'listing data'!A:F,3,FALSE)</f>
        <v>honda</v>
      </c>
      <c r="D6896">
        <f ca="1">VLOOKUP(B6896,'listing data'!A:F,6,FALSE)</f>
        <v>27160</v>
      </c>
      <c r="E6896">
        <f ca="1">VLOOKUP(B6896,'listing data'!A:F,5,FALSE)</f>
        <v>6854.1430476612977</v>
      </c>
      <c r="F6896">
        <f ca="1">VLOOKUP(B6896,'listing data'!A:G,7,FALSE)</f>
        <v>2017</v>
      </c>
    </row>
    <row r="6897" spans="1:6" x14ac:dyDescent="0.2">
      <c r="A6897">
        <f t="shared" ca="1" si="214"/>
        <v>2940</v>
      </c>
      <c r="B6897">
        <f t="shared" ca="1" si="215"/>
        <v>1015</v>
      </c>
      <c r="C6897" t="str">
        <f ca="1">VLOOKUP(B6897,'listing data'!A:F,3,FALSE)</f>
        <v>toyota</v>
      </c>
      <c r="D6897">
        <f ca="1">VLOOKUP(B6897,'listing data'!A:F,6,FALSE)</f>
        <v>75867</v>
      </c>
      <c r="E6897">
        <f ca="1">VLOOKUP(B6897,'listing data'!A:F,5,FALSE)</f>
        <v>9214.058470079568</v>
      </c>
      <c r="F6897">
        <f ca="1">VLOOKUP(B6897,'listing data'!A:G,7,FALSE)</f>
        <v>2014</v>
      </c>
    </row>
    <row r="6898" spans="1:6" x14ac:dyDescent="0.2">
      <c r="A6898">
        <f t="shared" ca="1" si="214"/>
        <v>2590</v>
      </c>
      <c r="B6898">
        <f t="shared" ca="1" si="215"/>
        <v>9755</v>
      </c>
      <c r="C6898" t="str">
        <f ca="1">VLOOKUP(B6898,'listing data'!A:F,3,FALSE)</f>
        <v>peugot</v>
      </c>
      <c r="D6898">
        <f ca="1">VLOOKUP(B6898,'listing data'!A:F,6,FALSE)</f>
        <v>28478</v>
      </c>
      <c r="E6898">
        <f ca="1">VLOOKUP(B6898,'listing data'!A:F,5,FALSE)</f>
        <v>12228.867261147259</v>
      </c>
      <c r="F6898">
        <f ca="1">VLOOKUP(B6898,'listing data'!A:G,7,FALSE)</f>
        <v>2016</v>
      </c>
    </row>
    <row r="6899" spans="1:6" x14ac:dyDescent="0.2">
      <c r="A6899">
        <f t="shared" ca="1" si="214"/>
        <v>92</v>
      </c>
      <c r="B6899">
        <f t="shared" ca="1" si="215"/>
        <v>4581</v>
      </c>
      <c r="C6899" t="str">
        <f ca="1">VLOOKUP(B6899,'listing data'!A:F,3,FALSE)</f>
        <v>subaru</v>
      </c>
      <c r="D6899">
        <f ca="1">VLOOKUP(B6899,'listing data'!A:F,6,FALSE)</f>
        <v>11508</v>
      </c>
      <c r="E6899">
        <f ca="1">VLOOKUP(B6899,'listing data'!A:F,5,FALSE)</f>
        <v>8062.452601960289</v>
      </c>
      <c r="F6899">
        <f ca="1">VLOOKUP(B6899,'listing data'!A:G,7,FALSE)</f>
        <v>2017</v>
      </c>
    </row>
    <row r="6900" spans="1:6" x14ac:dyDescent="0.2">
      <c r="A6900">
        <f t="shared" ca="1" si="214"/>
        <v>1184</v>
      </c>
      <c r="B6900">
        <f t="shared" ca="1" si="215"/>
        <v>645</v>
      </c>
      <c r="C6900" t="str">
        <f ca="1">VLOOKUP(B6900,'listing data'!A:F,3,FALSE)</f>
        <v>renault</v>
      </c>
      <c r="D6900">
        <f ca="1">VLOOKUP(B6900,'listing data'!A:F,6,FALSE)</f>
        <v>30679</v>
      </c>
      <c r="E6900">
        <f ca="1">VLOOKUP(B6900,'listing data'!A:F,5,FALSE)</f>
        <v>8992.2145724071397</v>
      </c>
      <c r="F6900">
        <f ca="1">VLOOKUP(B6900,'listing data'!A:G,7,FALSE)</f>
        <v>2014</v>
      </c>
    </row>
    <row r="6901" spans="1:6" x14ac:dyDescent="0.2">
      <c r="A6901">
        <f t="shared" ca="1" si="214"/>
        <v>310</v>
      </c>
      <c r="B6901">
        <f t="shared" ca="1" si="215"/>
        <v>76</v>
      </c>
      <c r="C6901" t="str">
        <f ca="1">VLOOKUP(B6901,'listing data'!A:F,3,FALSE)</f>
        <v>peugot</v>
      </c>
      <c r="D6901">
        <f ca="1">VLOOKUP(B6901,'listing data'!A:F,6,FALSE)</f>
        <v>48016</v>
      </c>
      <c r="E6901">
        <f ca="1">VLOOKUP(B6901,'listing data'!A:F,5,FALSE)</f>
        <v>15865.546055236498</v>
      </c>
      <c r="F6901">
        <f ca="1">VLOOKUP(B6901,'listing data'!A:G,7,FALSE)</f>
        <v>2016</v>
      </c>
    </row>
    <row r="6902" spans="1:6" x14ac:dyDescent="0.2">
      <c r="A6902">
        <f t="shared" ca="1" si="214"/>
        <v>1983</v>
      </c>
      <c r="B6902">
        <f t="shared" ca="1" si="215"/>
        <v>269</v>
      </c>
      <c r="C6902" t="str">
        <f ca="1">VLOOKUP(B6902,'listing data'!A:F,3,FALSE)</f>
        <v>dodge</v>
      </c>
      <c r="D6902">
        <f ca="1">VLOOKUP(B6902,'listing data'!A:F,6,FALSE)</f>
        <v>24872</v>
      </c>
      <c r="E6902">
        <f ca="1">VLOOKUP(B6902,'listing data'!A:F,5,FALSE)</f>
        <v>6079.9033328696869</v>
      </c>
      <c r="F6902">
        <f ca="1">VLOOKUP(B6902,'listing data'!A:G,7,FALSE)</f>
        <v>2011</v>
      </c>
    </row>
    <row r="6903" spans="1:6" x14ac:dyDescent="0.2">
      <c r="A6903">
        <f t="shared" ca="1" si="214"/>
        <v>1716</v>
      </c>
      <c r="B6903">
        <f t="shared" ca="1" si="215"/>
        <v>2510</v>
      </c>
      <c r="C6903" t="str">
        <f ca="1">VLOOKUP(B6903,'listing data'!A:F,3,FALSE)</f>
        <v>toyota</v>
      </c>
      <c r="D6903">
        <f ca="1">VLOOKUP(B6903,'listing data'!A:F,6,FALSE)</f>
        <v>72586</v>
      </c>
      <c r="E6903">
        <f ca="1">VLOOKUP(B6903,'listing data'!A:F,5,FALSE)</f>
        <v>8163.7541531733259</v>
      </c>
      <c r="F6903">
        <f ca="1">VLOOKUP(B6903,'listing data'!A:G,7,FALSE)</f>
        <v>2017</v>
      </c>
    </row>
    <row r="6904" spans="1:6" x14ac:dyDescent="0.2">
      <c r="A6904">
        <f t="shared" ca="1" si="214"/>
        <v>1784</v>
      </c>
      <c r="B6904">
        <f t="shared" ca="1" si="215"/>
        <v>3583</v>
      </c>
      <c r="C6904" t="str">
        <f ca="1">VLOOKUP(B6904,'listing data'!A:F,3,FALSE)</f>
        <v>mitsubishi</v>
      </c>
      <c r="D6904">
        <f ca="1">VLOOKUP(B6904,'listing data'!A:F,6,FALSE)</f>
        <v>88054</v>
      </c>
      <c r="E6904">
        <f ca="1">VLOOKUP(B6904,'listing data'!A:F,5,FALSE)</f>
        <v>7440.8874293876888</v>
      </c>
      <c r="F6904">
        <f ca="1">VLOOKUP(B6904,'listing data'!A:G,7,FALSE)</f>
        <v>2017</v>
      </c>
    </row>
    <row r="6905" spans="1:6" x14ac:dyDescent="0.2">
      <c r="A6905">
        <f t="shared" ca="1" si="214"/>
        <v>1108</v>
      </c>
      <c r="B6905">
        <f t="shared" ca="1" si="215"/>
        <v>6083</v>
      </c>
      <c r="C6905" t="str">
        <f ca="1">VLOOKUP(B6905,'listing data'!A:F,3,FALSE)</f>
        <v>peugot</v>
      </c>
      <c r="D6905">
        <f ca="1">VLOOKUP(B6905,'listing data'!A:F,6,FALSE)</f>
        <v>45796</v>
      </c>
      <c r="E6905">
        <f ca="1">VLOOKUP(B6905,'listing data'!A:F,5,FALSE)</f>
        <v>16578.050676377625</v>
      </c>
      <c r="F6905">
        <f ca="1">VLOOKUP(B6905,'listing data'!A:G,7,FALSE)</f>
        <v>2011</v>
      </c>
    </row>
    <row r="6906" spans="1:6" x14ac:dyDescent="0.2">
      <c r="A6906">
        <f t="shared" ca="1" si="214"/>
        <v>463</v>
      </c>
      <c r="B6906">
        <f t="shared" ca="1" si="215"/>
        <v>8333</v>
      </c>
      <c r="C6906" t="str">
        <f ca="1">VLOOKUP(B6906,'listing data'!A:F,3,FALSE)</f>
        <v>mitsubishi</v>
      </c>
      <c r="D6906">
        <f ca="1">VLOOKUP(B6906,'listing data'!A:F,6,FALSE)</f>
        <v>10243</v>
      </c>
      <c r="E6906">
        <f ca="1">VLOOKUP(B6906,'listing data'!A:F,5,FALSE)</f>
        <v>12576.638123535547</v>
      </c>
      <c r="F6906">
        <f ca="1">VLOOKUP(B6906,'listing data'!A:G,7,FALSE)</f>
        <v>2013</v>
      </c>
    </row>
    <row r="6907" spans="1:6" x14ac:dyDescent="0.2">
      <c r="A6907">
        <f t="shared" ca="1" si="214"/>
        <v>770</v>
      </c>
      <c r="B6907">
        <f t="shared" ca="1" si="215"/>
        <v>3975</v>
      </c>
      <c r="C6907" t="str">
        <f ca="1">VLOOKUP(B6907,'listing data'!A:F,3,FALSE)</f>
        <v>toyota</v>
      </c>
      <c r="D6907">
        <f ca="1">VLOOKUP(B6907,'listing data'!A:F,6,FALSE)</f>
        <v>45478</v>
      </c>
      <c r="E6907">
        <f ca="1">VLOOKUP(B6907,'listing data'!A:F,5,FALSE)</f>
        <v>11039.705549878261</v>
      </c>
      <c r="F6907">
        <f ca="1">VLOOKUP(B6907,'listing data'!A:G,7,FALSE)</f>
        <v>2011</v>
      </c>
    </row>
    <row r="6908" spans="1:6" x14ac:dyDescent="0.2">
      <c r="A6908">
        <f t="shared" ca="1" si="214"/>
        <v>1247</v>
      </c>
      <c r="B6908">
        <f t="shared" ca="1" si="215"/>
        <v>1231</v>
      </c>
      <c r="C6908" t="str">
        <f ca="1">VLOOKUP(B6908,'listing data'!A:F,3,FALSE)</f>
        <v>toyota</v>
      </c>
      <c r="D6908">
        <f ca="1">VLOOKUP(B6908,'listing data'!A:F,6,FALSE)</f>
        <v>95106</v>
      </c>
      <c r="E6908">
        <f ca="1">VLOOKUP(B6908,'listing data'!A:F,5,FALSE)</f>
        <v>5922.0217477335673</v>
      </c>
      <c r="F6908">
        <f ca="1">VLOOKUP(B6908,'listing data'!A:G,7,FALSE)</f>
        <v>2016</v>
      </c>
    </row>
    <row r="6909" spans="1:6" x14ac:dyDescent="0.2">
      <c r="A6909">
        <f t="shared" ca="1" si="214"/>
        <v>2095</v>
      </c>
      <c r="B6909">
        <f t="shared" ca="1" si="215"/>
        <v>7736</v>
      </c>
      <c r="C6909" t="str">
        <f ca="1">VLOOKUP(B6909,'listing data'!A:F,3,FALSE)</f>
        <v>nissan</v>
      </c>
      <c r="D6909">
        <f ca="1">VLOOKUP(B6909,'listing data'!A:F,6,FALSE)</f>
        <v>6004</v>
      </c>
      <c r="E6909">
        <f ca="1">VLOOKUP(B6909,'listing data'!A:F,5,FALSE)</f>
        <v>9233.6456375762446</v>
      </c>
      <c r="F6909">
        <f ca="1">VLOOKUP(B6909,'listing data'!A:G,7,FALSE)</f>
        <v>2011</v>
      </c>
    </row>
    <row r="6910" spans="1:6" x14ac:dyDescent="0.2">
      <c r="A6910">
        <f t="shared" ca="1" si="214"/>
        <v>1642</v>
      </c>
      <c r="B6910">
        <f t="shared" ca="1" si="215"/>
        <v>9088</v>
      </c>
      <c r="C6910" t="str">
        <f ca="1">VLOOKUP(B6910,'listing data'!A:F,3,FALSE)</f>
        <v>volkswagen</v>
      </c>
      <c r="D6910">
        <f ca="1">VLOOKUP(B6910,'listing data'!A:F,6,FALSE)</f>
        <v>63352</v>
      </c>
      <c r="E6910">
        <f ca="1">VLOOKUP(B6910,'listing data'!A:F,5,FALSE)</f>
        <v>8336.5945937868255</v>
      </c>
      <c r="F6910">
        <f ca="1">VLOOKUP(B6910,'listing data'!A:G,7,FALSE)</f>
        <v>2016</v>
      </c>
    </row>
    <row r="6911" spans="1:6" x14ac:dyDescent="0.2">
      <c r="A6911">
        <f t="shared" ca="1" si="214"/>
        <v>925</v>
      </c>
      <c r="B6911">
        <f t="shared" ca="1" si="215"/>
        <v>8114</v>
      </c>
      <c r="C6911" t="str">
        <f ca="1">VLOOKUP(B6911,'listing data'!A:F,3,FALSE)</f>
        <v>nissan</v>
      </c>
      <c r="D6911">
        <f ca="1">VLOOKUP(B6911,'listing data'!A:F,6,FALSE)</f>
        <v>51430</v>
      </c>
      <c r="E6911">
        <f ca="1">VLOOKUP(B6911,'listing data'!A:F,5,FALSE)</f>
        <v>8142.3844086423869</v>
      </c>
      <c r="F6911">
        <f ca="1">VLOOKUP(B6911,'listing data'!A:G,7,FALSE)</f>
        <v>2011</v>
      </c>
    </row>
    <row r="6912" spans="1:6" x14ac:dyDescent="0.2">
      <c r="A6912">
        <f t="shared" ca="1" si="214"/>
        <v>409</v>
      </c>
      <c r="B6912">
        <f t="shared" ca="1" si="215"/>
        <v>2198</v>
      </c>
      <c r="C6912" t="str">
        <f ca="1">VLOOKUP(B6912,'listing data'!A:F,3,FALSE)</f>
        <v>mercedes-benz</v>
      </c>
      <c r="D6912">
        <f ca="1">VLOOKUP(B6912,'listing data'!A:F,6,FALSE)</f>
        <v>24898</v>
      </c>
      <c r="E6912">
        <f ca="1">VLOOKUP(B6912,'listing data'!A:F,5,FALSE)</f>
        <v>40337.921863998024</v>
      </c>
      <c r="F6912">
        <f ca="1">VLOOKUP(B6912,'listing data'!A:G,7,FALSE)</f>
        <v>2012</v>
      </c>
    </row>
    <row r="6913" spans="1:6" x14ac:dyDescent="0.2">
      <c r="A6913">
        <f t="shared" ca="1" si="214"/>
        <v>777</v>
      </c>
      <c r="B6913">
        <f t="shared" ca="1" si="215"/>
        <v>8946</v>
      </c>
      <c r="C6913" t="str">
        <f ca="1">VLOOKUP(B6913,'listing data'!A:F,3,FALSE)</f>
        <v>toyota</v>
      </c>
      <c r="D6913">
        <f ca="1">VLOOKUP(B6913,'listing data'!A:F,6,FALSE)</f>
        <v>40256</v>
      </c>
      <c r="E6913">
        <f ca="1">VLOOKUP(B6913,'listing data'!A:F,5,FALSE)</f>
        <v>11157.69440698385</v>
      </c>
      <c r="F6913">
        <f ca="1">VLOOKUP(B6913,'listing data'!A:G,7,FALSE)</f>
        <v>2011</v>
      </c>
    </row>
    <row r="6914" spans="1:6" x14ac:dyDescent="0.2">
      <c r="A6914">
        <f t="shared" ca="1" si="214"/>
        <v>2542</v>
      </c>
      <c r="B6914">
        <f t="shared" ca="1" si="215"/>
        <v>9626</v>
      </c>
      <c r="C6914" t="str">
        <f ca="1">VLOOKUP(B6914,'listing data'!A:F,3,FALSE)</f>
        <v>toyota</v>
      </c>
      <c r="D6914">
        <f ca="1">VLOOKUP(B6914,'listing data'!A:F,6,FALSE)</f>
        <v>47209</v>
      </c>
      <c r="E6914">
        <f ca="1">VLOOKUP(B6914,'listing data'!A:F,5,FALSE)</f>
        <v>8426.2538603698504</v>
      </c>
      <c r="F6914">
        <f ca="1">VLOOKUP(B6914,'listing data'!A:G,7,FALSE)</f>
        <v>2016</v>
      </c>
    </row>
    <row r="6915" spans="1:6" x14ac:dyDescent="0.2">
      <c r="A6915">
        <f t="shared" ref="A6915:A6978" ca="1" si="216">RANDBETWEEN(1,3000)</f>
        <v>810</v>
      </c>
      <c r="B6915">
        <f t="shared" ref="B6915:B6978" ca="1" si="217">RANDBETWEEN(1,10000)</f>
        <v>8349</v>
      </c>
      <c r="C6915" t="str">
        <f ca="1">VLOOKUP(B6915,'listing data'!A:F,3,FALSE)</f>
        <v>subaru</v>
      </c>
      <c r="D6915">
        <f ca="1">VLOOKUP(B6915,'listing data'!A:F,6,FALSE)</f>
        <v>13332</v>
      </c>
      <c r="E6915">
        <f ca="1">VLOOKUP(B6915,'listing data'!A:F,5,FALSE)</f>
        <v>6797.5726402386554</v>
      </c>
      <c r="F6915">
        <f ca="1">VLOOKUP(B6915,'listing data'!A:G,7,FALSE)</f>
        <v>2012</v>
      </c>
    </row>
    <row r="6916" spans="1:6" x14ac:dyDescent="0.2">
      <c r="A6916">
        <f t="shared" ca="1" si="216"/>
        <v>966</v>
      </c>
      <c r="B6916">
        <f t="shared" ca="1" si="217"/>
        <v>7711</v>
      </c>
      <c r="C6916" t="str">
        <f ca="1">VLOOKUP(B6916,'listing data'!A:F,3,FALSE)</f>
        <v>nissan</v>
      </c>
      <c r="D6916">
        <f ca="1">VLOOKUP(B6916,'listing data'!A:F,6,FALSE)</f>
        <v>51825</v>
      </c>
      <c r="E6916">
        <f ca="1">VLOOKUP(B6916,'listing data'!A:F,5,FALSE)</f>
        <v>19921.889961863504</v>
      </c>
      <c r="F6916">
        <f ca="1">VLOOKUP(B6916,'listing data'!A:G,7,FALSE)</f>
        <v>2015</v>
      </c>
    </row>
    <row r="6917" spans="1:6" x14ac:dyDescent="0.2">
      <c r="A6917">
        <f t="shared" ca="1" si="216"/>
        <v>358</v>
      </c>
      <c r="B6917">
        <f t="shared" ca="1" si="217"/>
        <v>2553</v>
      </c>
      <c r="C6917" t="str">
        <f ca="1">VLOOKUP(B6917,'listing data'!A:F,3,FALSE)</f>
        <v>audi</v>
      </c>
      <c r="D6917">
        <f ca="1">VLOOKUP(B6917,'listing data'!A:F,6,FALSE)</f>
        <v>91890</v>
      </c>
      <c r="E6917">
        <f ca="1">VLOOKUP(B6917,'listing data'!A:F,5,FALSE)</f>
        <v>63280.026813862372</v>
      </c>
      <c r="F6917">
        <f ca="1">VLOOKUP(B6917,'listing data'!A:G,7,FALSE)</f>
        <v>2014</v>
      </c>
    </row>
    <row r="6918" spans="1:6" x14ac:dyDescent="0.2">
      <c r="A6918">
        <f t="shared" ca="1" si="216"/>
        <v>2383</v>
      </c>
      <c r="B6918">
        <f t="shared" ca="1" si="217"/>
        <v>5252</v>
      </c>
      <c r="C6918" t="str">
        <f ca="1">VLOOKUP(B6918,'listing data'!A:F,3,FALSE)</f>
        <v>peugot</v>
      </c>
      <c r="D6918">
        <f ca="1">VLOOKUP(B6918,'listing data'!A:F,6,FALSE)</f>
        <v>11491</v>
      </c>
      <c r="E6918">
        <f ca="1">VLOOKUP(B6918,'listing data'!A:F,5,FALSE)</f>
        <v>11476.321328981654</v>
      </c>
      <c r="F6918">
        <f ca="1">VLOOKUP(B6918,'listing data'!A:G,7,FALSE)</f>
        <v>2011</v>
      </c>
    </row>
    <row r="6919" spans="1:6" x14ac:dyDescent="0.2">
      <c r="A6919">
        <f t="shared" ca="1" si="216"/>
        <v>1588</v>
      </c>
      <c r="B6919">
        <f t="shared" ca="1" si="217"/>
        <v>8172</v>
      </c>
      <c r="C6919" t="str">
        <f ca="1">VLOOKUP(B6919,'listing data'!A:F,3,FALSE)</f>
        <v>dodge</v>
      </c>
      <c r="D6919">
        <f ca="1">VLOOKUP(B6919,'listing data'!A:F,6,FALSE)</f>
        <v>47018</v>
      </c>
      <c r="E6919">
        <f ca="1">VLOOKUP(B6919,'listing data'!A:F,5,FALSE)</f>
        <v>10125.279483452887</v>
      </c>
      <c r="F6919">
        <f ca="1">VLOOKUP(B6919,'listing data'!A:G,7,FALSE)</f>
        <v>2012</v>
      </c>
    </row>
    <row r="6920" spans="1:6" x14ac:dyDescent="0.2">
      <c r="A6920">
        <f t="shared" ca="1" si="216"/>
        <v>198</v>
      </c>
      <c r="B6920">
        <f t="shared" ca="1" si="217"/>
        <v>2559</v>
      </c>
      <c r="C6920" t="str">
        <f ca="1">VLOOKUP(B6920,'listing data'!A:F,3,FALSE)</f>
        <v>isuzu</v>
      </c>
      <c r="D6920">
        <f ca="1">VLOOKUP(B6920,'listing data'!A:F,6,FALSE)</f>
        <v>61724</v>
      </c>
      <c r="E6920">
        <f ca="1">VLOOKUP(B6920,'listing data'!A:F,5,FALSE)</f>
        <v>10787.483393886487</v>
      </c>
      <c r="F6920">
        <f ca="1">VLOOKUP(B6920,'listing data'!A:G,7,FALSE)</f>
        <v>2013</v>
      </c>
    </row>
    <row r="6921" spans="1:6" x14ac:dyDescent="0.2">
      <c r="A6921">
        <f t="shared" ca="1" si="216"/>
        <v>9</v>
      </c>
      <c r="B6921">
        <f t="shared" ca="1" si="217"/>
        <v>2617</v>
      </c>
      <c r="C6921" t="str">
        <f ca="1">VLOOKUP(B6921,'listing data'!A:F,3,FALSE)</f>
        <v>peugot</v>
      </c>
      <c r="D6921">
        <f ca="1">VLOOKUP(B6921,'listing data'!A:F,6,FALSE)</f>
        <v>33525</v>
      </c>
      <c r="E6921">
        <f ca="1">VLOOKUP(B6921,'listing data'!A:F,5,FALSE)</f>
        <v>17690.634845002965</v>
      </c>
      <c r="F6921">
        <f ca="1">VLOOKUP(B6921,'listing data'!A:G,7,FALSE)</f>
        <v>2014</v>
      </c>
    </row>
    <row r="6922" spans="1:6" x14ac:dyDescent="0.2">
      <c r="A6922">
        <f t="shared" ca="1" si="216"/>
        <v>2990</v>
      </c>
      <c r="B6922">
        <f t="shared" ca="1" si="217"/>
        <v>1243</v>
      </c>
      <c r="C6922" t="str">
        <f ca="1">VLOOKUP(B6922,'listing data'!A:F,3,FALSE)</f>
        <v>toyota</v>
      </c>
      <c r="D6922">
        <f ca="1">VLOOKUP(B6922,'listing data'!A:F,6,FALSE)</f>
        <v>80938</v>
      </c>
      <c r="E6922">
        <f ca="1">VLOOKUP(B6922,'listing data'!A:F,5,FALSE)</f>
        <v>9112.8054954349882</v>
      </c>
      <c r="F6922">
        <f ca="1">VLOOKUP(B6922,'listing data'!A:G,7,FALSE)</f>
        <v>2013</v>
      </c>
    </row>
    <row r="6923" spans="1:6" x14ac:dyDescent="0.2">
      <c r="A6923">
        <f t="shared" ca="1" si="216"/>
        <v>1463</v>
      </c>
      <c r="B6923">
        <f t="shared" ca="1" si="217"/>
        <v>2725</v>
      </c>
      <c r="C6923" t="str">
        <f ca="1">VLOOKUP(B6923,'listing data'!A:F,3,FALSE)</f>
        <v>mitsubishi</v>
      </c>
      <c r="D6923">
        <f ca="1">VLOOKUP(B6923,'listing data'!A:F,6,FALSE)</f>
        <v>37020</v>
      </c>
      <c r="E6923">
        <f ca="1">VLOOKUP(B6923,'listing data'!A:F,5,FALSE)</f>
        <v>9114.5830202175166</v>
      </c>
      <c r="F6923">
        <f ca="1">VLOOKUP(B6923,'listing data'!A:G,7,FALSE)</f>
        <v>2017</v>
      </c>
    </row>
    <row r="6924" spans="1:6" x14ac:dyDescent="0.2">
      <c r="A6924">
        <f t="shared" ca="1" si="216"/>
        <v>738</v>
      </c>
      <c r="B6924">
        <f t="shared" ca="1" si="217"/>
        <v>5036</v>
      </c>
      <c r="C6924" t="str">
        <f ca="1">VLOOKUP(B6924,'listing data'!A:F,3,FALSE)</f>
        <v>nissan</v>
      </c>
      <c r="D6924">
        <f ca="1">VLOOKUP(B6924,'listing data'!A:F,6,FALSE)</f>
        <v>81020</v>
      </c>
      <c r="E6924">
        <f ca="1">VLOOKUP(B6924,'listing data'!A:F,5,FALSE)</f>
        <v>7466.7288005411083</v>
      </c>
      <c r="F6924">
        <f ca="1">VLOOKUP(B6924,'listing data'!A:G,7,FALSE)</f>
        <v>2011</v>
      </c>
    </row>
    <row r="6925" spans="1:6" x14ac:dyDescent="0.2">
      <c r="A6925">
        <f t="shared" ca="1" si="216"/>
        <v>612</v>
      </c>
      <c r="B6925">
        <f t="shared" ca="1" si="217"/>
        <v>321</v>
      </c>
      <c r="C6925" t="str">
        <f ca="1">VLOOKUP(B6925,'listing data'!A:F,3,FALSE)</f>
        <v>nissan</v>
      </c>
      <c r="D6925">
        <f ca="1">VLOOKUP(B6925,'listing data'!A:F,6,FALSE)</f>
        <v>8291</v>
      </c>
      <c r="E6925">
        <f ca="1">VLOOKUP(B6925,'listing data'!A:F,5,FALSE)</f>
        <v>13807.616146889011</v>
      </c>
      <c r="F6925">
        <f ca="1">VLOOKUP(B6925,'listing data'!A:G,7,FALSE)</f>
        <v>2015</v>
      </c>
    </row>
    <row r="6926" spans="1:6" x14ac:dyDescent="0.2">
      <c r="A6926">
        <f t="shared" ca="1" si="216"/>
        <v>2656</v>
      </c>
      <c r="B6926">
        <f t="shared" ca="1" si="217"/>
        <v>6700</v>
      </c>
      <c r="C6926" t="str">
        <f ca="1">VLOOKUP(B6926,'listing data'!A:F,3,FALSE)</f>
        <v>volkswagen</v>
      </c>
      <c r="D6926">
        <f ca="1">VLOOKUP(B6926,'listing data'!A:F,6,FALSE)</f>
        <v>8389</v>
      </c>
      <c r="E6926">
        <f ca="1">VLOOKUP(B6926,'listing data'!A:F,5,FALSE)</f>
        <v>7250.5208143088385</v>
      </c>
      <c r="F6926">
        <f ca="1">VLOOKUP(B6926,'listing data'!A:G,7,FALSE)</f>
        <v>2013</v>
      </c>
    </row>
    <row r="6927" spans="1:6" x14ac:dyDescent="0.2">
      <c r="A6927">
        <f t="shared" ca="1" si="216"/>
        <v>1460</v>
      </c>
      <c r="B6927">
        <f t="shared" ca="1" si="217"/>
        <v>9632</v>
      </c>
      <c r="C6927" t="str">
        <f ca="1">VLOOKUP(B6927,'listing data'!A:F,3,FALSE)</f>
        <v>volvo</v>
      </c>
      <c r="D6927">
        <f ca="1">VLOOKUP(B6927,'listing data'!A:F,6,FALSE)</f>
        <v>54133</v>
      </c>
      <c r="E6927">
        <f ca="1">VLOOKUP(B6927,'listing data'!A:F,5,FALSE)</f>
        <v>16856.443402204077</v>
      </c>
      <c r="F6927">
        <f ca="1">VLOOKUP(B6927,'listing data'!A:G,7,FALSE)</f>
        <v>2012</v>
      </c>
    </row>
    <row r="6928" spans="1:6" x14ac:dyDescent="0.2">
      <c r="A6928">
        <f t="shared" ca="1" si="216"/>
        <v>2370</v>
      </c>
      <c r="B6928">
        <f t="shared" ca="1" si="217"/>
        <v>100</v>
      </c>
      <c r="C6928" t="str">
        <f ca="1">VLOOKUP(B6928,'listing data'!A:F,3,FALSE)</f>
        <v>bmw</v>
      </c>
      <c r="D6928">
        <f ca="1">VLOOKUP(B6928,'listing data'!A:F,6,FALSE)</f>
        <v>84239</v>
      </c>
      <c r="E6928">
        <f ca="1">VLOOKUP(B6928,'listing data'!A:F,5,FALSE)</f>
        <v>41691.258569124555</v>
      </c>
      <c r="F6928">
        <f ca="1">VLOOKUP(B6928,'listing data'!A:G,7,FALSE)</f>
        <v>2014</v>
      </c>
    </row>
    <row r="6929" spans="1:6" x14ac:dyDescent="0.2">
      <c r="A6929">
        <f t="shared" ca="1" si="216"/>
        <v>1189</v>
      </c>
      <c r="B6929">
        <f t="shared" ca="1" si="217"/>
        <v>2526</v>
      </c>
      <c r="C6929" t="str">
        <f ca="1">VLOOKUP(B6929,'listing data'!A:F,3,FALSE)</f>
        <v>saab</v>
      </c>
      <c r="D6929">
        <f ca="1">VLOOKUP(B6929,'listing data'!A:F,6,FALSE)</f>
        <v>41901</v>
      </c>
      <c r="E6929">
        <f ca="1">VLOOKUP(B6929,'listing data'!A:F,5,FALSE)</f>
        <v>12354.834424405588</v>
      </c>
      <c r="F6929">
        <f ca="1">VLOOKUP(B6929,'listing data'!A:G,7,FALSE)</f>
        <v>2014</v>
      </c>
    </row>
    <row r="6930" spans="1:6" x14ac:dyDescent="0.2">
      <c r="A6930">
        <f t="shared" ca="1" si="216"/>
        <v>1276</v>
      </c>
      <c r="B6930">
        <f t="shared" ca="1" si="217"/>
        <v>7373</v>
      </c>
      <c r="C6930" t="str">
        <f ca="1">VLOOKUP(B6930,'listing data'!A:F,3,FALSE)</f>
        <v>subaru</v>
      </c>
      <c r="D6930">
        <f ca="1">VLOOKUP(B6930,'listing data'!A:F,6,FALSE)</f>
        <v>3615</v>
      </c>
      <c r="E6930">
        <f ca="1">VLOOKUP(B6930,'listing data'!A:F,5,FALSE)</f>
        <v>6475.4844969308597</v>
      </c>
      <c r="F6930">
        <f ca="1">VLOOKUP(B6930,'listing data'!A:G,7,FALSE)</f>
        <v>2012</v>
      </c>
    </row>
    <row r="6931" spans="1:6" x14ac:dyDescent="0.2">
      <c r="A6931">
        <f t="shared" ca="1" si="216"/>
        <v>229</v>
      </c>
      <c r="B6931">
        <f t="shared" ca="1" si="217"/>
        <v>6945</v>
      </c>
      <c r="C6931" t="str">
        <f ca="1">VLOOKUP(B6931,'listing data'!A:F,3,FALSE)</f>
        <v>honda</v>
      </c>
      <c r="D6931">
        <f ca="1">VLOOKUP(B6931,'listing data'!A:F,6,FALSE)</f>
        <v>42536</v>
      </c>
      <c r="E6931">
        <f ca="1">VLOOKUP(B6931,'listing data'!A:F,5,FALSE)</f>
        <v>8066.0531827641489</v>
      </c>
      <c r="F6931">
        <f ca="1">VLOOKUP(B6931,'listing data'!A:G,7,FALSE)</f>
        <v>2012</v>
      </c>
    </row>
    <row r="6932" spans="1:6" x14ac:dyDescent="0.2">
      <c r="A6932">
        <f t="shared" ca="1" si="216"/>
        <v>2904</v>
      </c>
      <c r="B6932">
        <f t="shared" ca="1" si="217"/>
        <v>3851</v>
      </c>
      <c r="C6932" t="str">
        <f ca="1">VLOOKUP(B6932,'listing data'!A:F,3,FALSE)</f>
        <v>mazda</v>
      </c>
      <c r="D6932">
        <f ca="1">VLOOKUP(B6932,'listing data'!A:F,6,FALSE)</f>
        <v>13283</v>
      </c>
      <c r="E6932">
        <f ca="1">VLOOKUP(B6932,'listing data'!A:F,5,FALSE)</f>
        <v>6642.2380956645957</v>
      </c>
      <c r="F6932">
        <f ca="1">VLOOKUP(B6932,'listing data'!A:G,7,FALSE)</f>
        <v>2013</v>
      </c>
    </row>
    <row r="6933" spans="1:6" x14ac:dyDescent="0.2">
      <c r="A6933">
        <f t="shared" ca="1" si="216"/>
        <v>1648</v>
      </c>
      <c r="B6933">
        <f t="shared" ca="1" si="217"/>
        <v>4889</v>
      </c>
      <c r="C6933" t="str">
        <f ca="1">VLOOKUP(B6933,'listing data'!A:F,3,FALSE)</f>
        <v>peugot</v>
      </c>
      <c r="D6933">
        <f ca="1">VLOOKUP(B6933,'listing data'!A:F,6,FALSE)</f>
        <v>53121</v>
      </c>
      <c r="E6933">
        <f ca="1">VLOOKUP(B6933,'listing data'!A:F,5,FALSE)</f>
        <v>14075.227285319801</v>
      </c>
      <c r="F6933">
        <f ca="1">VLOOKUP(B6933,'listing data'!A:G,7,FALSE)</f>
        <v>2014</v>
      </c>
    </row>
    <row r="6934" spans="1:6" x14ac:dyDescent="0.2">
      <c r="A6934">
        <f t="shared" ca="1" si="216"/>
        <v>630</v>
      </c>
      <c r="B6934">
        <f t="shared" ca="1" si="217"/>
        <v>1479</v>
      </c>
      <c r="C6934" t="str">
        <f ca="1">VLOOKUP(B6934,'listing data'!A:F,3,FALSE)</f>
        <v>bmw</v>
      </c>
      <c r="D6934">
        <f ca="1">VLOOKUP(B6934,'listing data'!A:F,6,FALSE)</f>
        <v>29574</v>
      </c>
      <c r="E6934">
        <f ca="1">VLOOKUP(B6934,'listing data'!A:F,5,FALSE)</f>
        <v>31117.315990629755</v>
      </c>
      <c r="F6934">
        <f ca="1">VLOOKUP(B6934,'listing data'!A:G,7,FALSE)</f>
        <v>2014</v>
      </c>
    </row>
    <row r="6935" spans="1:6" x14ac:dyDescent="0.2">
      <c r="A6935">
        <f t="shared" ca="1" si="216"/>
        <v>1554</v>
      </c>
      <c r="B6935">
        <f t="shared" ca="1" si="217"/>
        <v>6959</v>
      </c>
      <c r="C6935" t="str">
        <f ca="1">VLOOKUP(B6935,'listing data'!A:F,3,FALSE)</f>
        <v>volvo</v>
      </c>
      <c r="D6935">
        <f ca="1">VLOOKUP(B6935,'listing data'!A:F,6,FALSE)</f>
        <v>1530</v>
      </c>
      <c r="E6935">
        <f ca="1">VLOOKUP(B6935,'listing data'!A:F,5,FALSE)</f>
        <v>16048.811195882212</v>
      </c>
      <c r="F6935">
        <f ca="1">VLOOKUP(B6935,'listing data'!A:G,7,FALSE)</f>
        <v>2012</v>
      </c>
    </row>
    <row r="6936" spans="1:6" x14ac:dyDescent="0.2">
      <c r="A6936">
        <f t="shared" ca="1" si="216"/>
        <v>2595</v>
      </c>
      <c r="B6936">
        <f t="shared" ca="1" si="217"/>
        <v>72</v>
      </c>
      <c r="C6936" t="str">
        <f ca="1">VLOOKUP(B6936,'listing data'!A:F,3,FALSE)</f>
        <v>toyota</v>
      </c>
      <c r="D6936">
        <f ca="1">VLOOKUP(B6936,'listing data'!A:F,6,FALSE)</f>
        <v>95315</v>
      </c>
      <c r="E6936">
        <f ca="1">VLOOKUP(B6936,'listing data'!A:F,5,FALSE)</f>
        <v>7949.5602850436853</v>
      </c>
      <c r="F6936">
        <f ca="1">VLOOKUP(B6936,'listing data'!A:G,7,FALSE)</f>
        <v>2016</v>
      </c>
    </row>
    <row r="6937" spans="1:6" x14ac:dyDescent="0.2">
      <c r="A6937">
        <f t="shared" ca="1" si="216"/>
        <v>254</v>
      </c>
      <c r="B6937">
        <f t="shared" ca="1" si="217"/>
        <v>6503</v>
      </c>
      <c r="C6937" t="str">
        <f ca="1">VLOOKUP(B6937,'listing data'!A:F,3,FALSE)</f>
        <v>mazda</v>
      </c>
      <c r="D6937">
        <f ca="1">VLOOKUP(B6937,'listing data'!A:F,6,FALSE)</f>
        <v>58297</v>
      </c>
      <c r="E6937">
        <f ca="1">VLOOKUP(B6937,'listing data'!A:F,5,FALSE)</f>
        <v>12101.5495676882</v>
      </c>
      <c r="F6937">
        <f ca="1">VLOOKUP(B6937,'listing data'!A:G,7,FALSE)</f>
        <v>2011</v>
      </c>
    </row>
    <row r="6938" spans="1:6" x14ac:dyDescent="0.2">
      <c r="A6938">
        <f t="shared" ca="1" si="216"/>
        <v>108</v>
      </c>
      <c r="B6938">
        <f t="shared" ca="1" si="217"/>
        <v>2242</v>
      </c>
      <c r="C6938" t="str">
        <f ca="1">VLOOKUP(B6938,'listing data'!A:F,3,FALSE)</f>
        <v>mitsubishi</v>
      </c>
      <c r="D6938">
        <f ca="1">VLOOKUP(B6938,'listing data'!A:F,6,FALSE)</f>
        <v>70042</v>
      </c>
      <c r="E6938">
        <f ca="1">VLOOKUP(B6938,'listing data'!A:F,5,FALSE)</f>
        <v>6529.0509193153257</v>
      </c>
      <c r="F6938">
        <f ca="1">VLOOKUP(B6938,'listing data'!A:G,7,FALSE)</f>
        <v>2011</v>
      </c>
    </row>
    <row r="6939" spans="1:6" x14ac:dyDescent="0.2">
      <c r="A6939">
        <f t="shared" ca="1" si="216"/>
        <v>676</v>
      </c>
      <c r="B6939">
        <f t="shared" ca="1" si="217"/>
        <v>9211</v>
      </c>
      <c r="C6939" t="str">
        <f ca="1">VLOOKUP(B6939,'listing data'!A:F,3,FALSE)</f>
        <v>dodge</v>
      </c>
      <c r="D6939">
        <f ca="1">VLOOKUP(B6939,'listing data'!A:F,6,FALSE)</f>
        <v>99845</v>
      </c>
      <c r="E6939">
        <f ca="1">VLOOKUP(B6939,'listing data'!A:F,5,FALSE)</f>
        <v>5976.3072859640297</v>
      </c>
      <c r="F6939">
        <f ca="1">VLOOKUP(B6939,'listing data'!A:G,7,FALSE)</f>
        <v>2015</v>
      </c>
    </row>
    <row r="6940" spans="1:6" x14ac:dyDescent="0.2">
      <c r="A6940">
        <f t="shared" ca="1" si="216"/>
        <v>682</v>
      </c>
      <c r="B6940">
        <f t="shared" ca="1" si="217"/>
        <v>5708</v>
      </c>
      <c r="C6940" t="str">
        <f ca="1">VLOOKUP(B6940,'listing data'!A:F,3,FALSE)</f>
        <v>alfa-romero</v>
      </c>
      <c r="D6940">
        <f ca="1">VLOOKUP(B6940,'listing data'!A:F,6,FALSE)</f>
        <v>5929</v>
      </c>
      <c r="E6940">
        <f ca="1">VLOOKUP(B6940,'listing data'!A:F,5,FALSE)</f>
        <v>16732.669068709849</v>
      </c>
      <c r="F6940">
        <f ca="1">VLOOKUP(B6940,'listing data'!A:G,7,FALSE)</f>
        <v>2014</v>
      </c>
    </row>
    <row r="6941" spans="1:6" x14ac:dyDescent="0.2">
      <c r="A6941">
        <f t="shared" ca="1" si="216"/>
        <v>1952</v>
      </c>
      <c r="B6941">
        <f t="shared" ca="1" si="217"/>
        <v>9640</v>
      </c>
      <c r="C6941" t="str">
        <f ca="1">VLOOKUP(B6941,'listing data'!A:F,3,FALSE)</f>
        <v>mitsubishi</v>
      </c>
      <c r="D6941">
        <f ca="1">VLOOKUP(B6941,'listing data'!A:F,6,FALSE)</f>
        <v>93088</v>
      </c>
      <c r="E6941">
        <f ca="1">VLOOKUP(B6941,'listing data'!A:F,5,FALSE)</f>
        <v>10173.95520611324</v>
      </c>
      <c r="F6941">
        <f ca="1">VLOOKUP(B6941,'listing data'!A:G,7,FALSE)</f>
        <v>2013</v>
      </c>
    </row>
    <row r="6942" spans="1:6" x14ac:dyDescent="0.2">
      <c r="A6942">
        <f t="shared" ca="1" si="216"/>
        <v>1684</v>
      </c>
      <c r="B6942">
        <f t="shared" ca="1" si="217"/>
        <v>9187</v>
      </c>
      <c r="C6942" t="str">
        <f ca="1">VLOOKUP(B6942,'listing data'!A:F,3,FALSE)</f>
        <v>nissan</v>
      </c>
      <c r="D6942">
        <f ca="1">VLOOKUP(B6942,'listing data'!A:F,6,FALSE)</f>
        <v>31293</v>
      </c>
      <c r="E6942">
        <f ca="1">VLOOKUP(B6942,'listing data'!A:F,5,FALSE)</f>
        <v>19198.366162394937</v>
      </c>
      <c r="F6942">
        <f ca="1">VLOOKUP(B6942,'listing data'!A:G,7,FALSE)</f>
        <v>2017</v>
      </c>
    </row>
    <row r="6943" spans="1:6" x14ac:dyDescent="0.2">
      <c r="A6943">
        <f t="shared" ca="1" si="216"/>
        <v>439</v>
      </c>
      <c r="B6943">
        <f t="shared" ca="1" si="217"/>
        <v>1527</v>
      </c>
      <c r="C6943" t="str">
        <f ca="1">VLOOKUP(B6943,'listing data'!A:F,3,FALSE)</f>
        <v>dodge</v>
      </c>
      <c r="D6943">
        <f ca="1">VLOOKUP(B6943,'listing data'!A:F,6,FALSE)</f>
        <v>31216</v>
      </c>
      <c r="E6943">
        <f ca="1">VLOOKUP(B6943,'listing data'!A:F,5,FALSE)</f>
        <v>7415.953851633737</v>
      </c>
      <c r="F6943">
        <f ca="1">VLOOKUP(B6943,'listing data'!A:G,7,FALSE)</f>
        <v>2016</v>
      </c>
    </row>
    <row r="6944" spans="1:6" x14ac:dyDescent="0.2">
      <c r="A6944">
        <f t="shared" ca="1" si="216"/>
        <v>1484</v>
      </c>
      <c r="B6944">
        <f t="shared" ca="1" si="217"/>
        <v>7896</v>
      </c>
      <c r="C6944" t="str">
        <f ca="1">VLOOKUP(B6944,'listing data'!A:F,3,FALSE)</f>
        <v>honda</v>
      </c>
      <c r="D6944">
        <f ca="1">VLOOKUP(B6944,'listing data'!A:F,6,FALSE)</f>
        <v>15070</v>
      </c>
      <c r="E6944">
        <f ca="1">VLOOKUP(B6944,'listing data'!A:F,5,FALSE)</f>
        <v>7390.4720317095207</v>
      </c>
      <c r="F6944">
        <f ca="1">VLOOKUP(B6944,'listing data'!A:G,7,FALSE)</f>
        <v>2011</v>
      </c>
    </row>
    <row r="6945" spans="1:6" x14ac:dyDescent="0.2">
      <c r="A6945">
        <f t="shared" ca="1" si="216"/>
        <v>1559</v>
      </c>
      <c r="B6945">
        <f t="shared" ca="1" si="217"/>
        <v>3084</v>
      </c>
      <c r="C6945" t="str">
        <f ca="1">VLOOKUP(B6945,'listing data'!A:F,3,FALSE)</f>
        <v>nissan</v>
      </c>
      <c r="D6945">
        <f ca="1">VLOOKUP(B6945,'listing data'!A:F,6,FALSE)</f>
        <v>25379</v>
      </c>
      <c r="E6945">
        <f ca="1">VLOOKUP(B6945,'listing data'!A:F,5,FALSE)</f>
        <v>6751.9382164757571</v>
      </c>
      <c r="F6945">
        <f ca="1">VLOOKUP(B6945,'listing data'!A:G,7,FALSE)</f>
        <v>2015</v>
      </c>
    </row>
    <row r="6946" spans="1:6" x14ac:dyDescent="0.2">
      <c r="A6946">
        <f t="shared" ca="1" si="216"/>
        <v>2668</v>
      </c>
      <c r="B6946">
        <f t="shared" ca="1" si="217"/>
        <v>1974</v>
      </c>
      <c r="C6946" t="str">
        <f ca="1">VLOOKUP(B6946,'listing data'!A:F,3,FALSE)</f>
        <v>nissan</v>
      </c>
      <c r="D6946">
        <f ca="1">VLOOKUP(B6946,'listing data'!A:F,6,FALSE)</f>
        <v>97135</v>
      </c>
      <c r="E6946">
        <f ca="1">VLOOKUP(B6946,'listing data'!A:F,5,FALSE)</f>
        <v>6074.6541999161127</v>
      </c>
      <c r="F6946">
        <f ca="1">VLOOKUP(B6946,'listing data'!A:G,7,FALSE)</f>
        <v>2015</v>
      </c>
    </row>
    <row r="6947" spans="1:6" x14ac:dyDescent="0.2">
      <c r="A6947">
        <f t="shared" ca="1" si="216"/>
        <v>2695</v>
      </c>
      <c r="B6947">
        <f t="shared" ca="1" si="217"/>
        <v>5563</v>
      </c>
      <c r="C6947" t="str">
        <f ca="1">VLOOKUP(B6947,'listing data'!A:F,3,FALSE)</f>
        <v>nissan</v>
      </c>
      <c r="D6947">
        <f ca="1">VLOOKUP(B6947,'listing data'!A:F,6,FALSE)</f>
        <v>73686</v>
      </c>
      <c r="E6947">
        <f ca="1">VLOOKUP(B6947,'listing data'!A:F,5,FALSE)</f>
        <v>8425.1632232920147</v>
      </c>
      <c r="F6947">
        <f ca="1">VLOOKUP(B6947,'listing data'!A:G,7,FALSE)</f>
        <v>2014</v>
      </c>
    </row>
    <row r="6948" spans="1:6" x14ac:dyDescent="0.2">
      <c r="A6948">
        <f t="shared" ca="1" si="216"/>
        <v>1109</v>
      </c>
      <c r="B6948">
        <f t="shared" ca="1" si="217"/>
        <v>3097</v>
      </c>
      <c r="C6948" t="str">
        <f ca="1">VLOOKUP(B6948,'listing data'!A:F,3,FALSE)</f>
        <v>subaru</v>
      </c>
      <c r="D6948">
        <f ca="1">VLOOKUP(B6948,'listing data'!A:F,6,FALSE)</f>
        <v>49695</v>
      </c>
      <c r="E6948">
        <f ca="1">VLOOKUP(B6948,'listing data'!A:F,5,FALSE)</f>
        <v>7510.8808975012853</v>
      </c>
      <c r="F6948">
        <f ca="1">VLOOKUP(B6948,'listing data'!A:G,7,FALSE)</f>
        <v>2013</v>
      </c>
    </row>
    <row r="6949" spans="1:6" x14ac:dyDescent="0.2">
      <c r="A6949">
        <f t="shared" ca="1" si="216"/>
        <v>1755</v>
      </c>
      <c r="B6949">
        <f t="shared" ca="1" si="217"/>
        <v>3739</v>
      </c>
      <c r="C6949" t="str">
        <f ca="1">VLOOKUP(B6949,'listing data'!A:F,3,FALSE)</f>
        <v>mitsubishi</v>
      </c>
      <c r="D6949">
        <f ca="1">VLOOKUP(B6949,'listing data'!A:F,6,FALSE)</f>
        <v>83462</v>
      </c>
      <c r="E6949">
        <f ca="1">VLOOKUP(B6949,'listing data'!A:F,5,FALSE)</f>
        <v>9435.1644118688673</v>
      </c>
      <c r="F6949">
        <f ca="1">VLOOKUP(B6949,'listing data'!A:G,7,FALSE)</f>
        <v>2012</v>
      </c>
    </row>
    <row r="6950" spans="1:6" x14ac:dyDescent="0.2">
      <c r="A6950">
        <f t="shared" ca="1" si="216"/>
        <v>1415</v>
      </c>
      <c r="B6950">
        <f t="shared" ca="1" si="217"/>
        <v>6503</v>
      </c>
      <c r="C6950" t="str">
        <f ca="1">VLOOKUP(B6950,'listing data'!A:F,3,FALSE)</f>
        <v>mazda</v>
      </c>
      <c r="D6950">
        <f ca="1">VLOOKUP(B6950,'listing data'!A:F,6,FALSE)</f>
        <v>58297</v>
      </c>
      <c r="E6950">
        <f ca="1">VLOOKUP(B6950,'listing data'!A:F,5,FALSE)</f>
        <v>12101.5495676882</v>
      </c>
      <c r="F6950">
        <f ca="1">VLOOKUP(B6950,'listing data'!A:G,7,FALSE)</f>
        <v>2011</v>
      </c>
    </row>
    <row r="6951" spans="1:6" x14ac:dyDescent="0.2">
      <c r="A6951">
        <f t="shared" ca="1" si="216"/>
        <v>77</v>
      </c>
      <c r="B6951">
        <f t="shared" ca="1" si="217"/>
        <v>3822</v>
      </c>
      <c r="C6951" t="str">
        <f ca="1">VLOOKUP(B6951,'listing data'!A:F,3,FALSE)</f>
        <v>bmw</v>
      </c>
      <c r="D6951">
        <f ca="1">VLOOKUP(B6951,'listing data'!A:F,6,FALSE)</f>
        <v>86025</v>
      </c>
      <c r="E6951">
        <f ca="1">VLOOKUP(B6951,'listing data'!A:F,5,FALSE)</f>
        <v>23980.67094329399</v>
      </c>
      <c r="F6951">
        <f ca="1">VLOOKUP(B6951,'listing data'!A:G,7,FALSE)</f>
        <v>2015</v>
      </c>
    </row>
    <row r="6952" spans="1:6" x14ac:dyDescent="0.2">
      <c r="A6952">
        <f t="shared" ca="1" si="216"/>
        <v>1540</v>
      </c>
      <c r="B6952">
        <f t="shared" ca="1" si="217"/>
        <v>7829</v>
      </c>
      <c r="C6952" t="str">
        <f ca="1">VLOOKUP(B6952,'listing data'!A:F,3,FALSE)</f>
        <v>mitsubishi</v>
      </c>
      <c r="D6952">
        <f ca="1">VLOOKUP(B6952,'listing data'!A:F,6,FALSE)</f>
        <v>28934</v>
      </c>
      <c r="E6952">
        <f ca="1">VLOOKUP(B6952,'listing data'!A:F,5,FALSE)</f>
        <v>8809.7503722866932</v>
      </c>
      <c r="F6952">
        <f ca="1">VLOOKUP(B6952,'listing data'!A:G,7,FALSE)</f>
        <v>2012</v>
      </c>
    </row>
    <row r="6953" spans="1:6" x14ac:dyDescent="0.2">
      <c r="A6953">
        <f t="shared" ca="1" si="216"/>
        <v>858</v>
      </c>
      <c r="B6953">
        <f t="shared" ca="1" si="217"/>
        <v>9050</v>
      </c>
      <c r="C6953" t="str">
        <f ca="1">VLOOKUP(B6953,'listing data'!A:F,3,FALSE)</f>
        <v>alfa-romero</v>
      </c>
      <c r="D6953">
        <f ca="1">VLOOKUP(B6953,'listing data'!A:F,6,FALSE)</f>
        <v>38314</v>
      </c>
      <c r="E6953">
        <f ca="1">VLOOKUP(B6953,'listing data'!A:F,5,FALSE)</f>
        <v>13347.425239096456</v>
      </c>
      <c r="F6953">
        <f ca="1">VLOOKUP(B6953,'listing data'!A:G,7,FALSE)</f>
        <v>2014</v>
      </c>
    </row>
    <row r="6954" spans="1:6" x14ac:dyDescent="0.2">
      <c r="A6954">
        <f t="shared" ca="1" si="216"/>
        <v>2430</v>
      </c>
      <c r="B6954">
        <f t="shared" ca="1" si="217"/>
        <v>6917</v>
      </c>
      <c r="C6954" t="str">
        <f ca="1">VLOOKUP(B6954,'listing data'!A:F,3,FALSE)</f>
        <v>subaru</v>
      </c>
      <c r="D6954">
        <f ca="1">VLOOKUP(B6954,'listing data'!A:F,6,FALSE)</f>
        <v>33020</v>
      </c>
      <c r="E6954">
        <f ca="1">VLOOKUP(B6954,'listing data'!A:F,5,FALSE)</f>
        <v>10500.076153843198</v>
      </c>
      <c r="F6954">
        <f ca="1">VLOOKUP(B6954,'listing data'!A:G,7,FALSE)</f>
        <v>2016</v>
      </c>
    </row>
    <row r="6955" spans="1:6" x14ac:dyDescent="0.2">
      <c r="A6955">
        <f t="shared" ca="1" si="216"/>
        <v>175</v>
      </c>
      <c r="B6955">
        <f t="shared" ca="1" si="217"/>
        <v>9123</v>
      </c>
      <c r="C6955" t="str">
        <f ca="1">VLOOKUP(B6955,'listing data'!A:F,3,FALSE)</f>
        <v>peugot</v>
      </c>
      <c r="D6955">
        <f ca="1">VLOOKUP(B6955,'listing data'!A:F,6,FALSE)</f>
        <v>60864</v>
      </c>
      <c r="E6955">
        <f ca="1">VLOOKUP(B6955,'listing data'!A:F,5,FALSE)</f>
        <v>12454.499430131726</v>
      </c>
      <c r="F6955">
        <f ca="1">VLOOKUP(B6955,'listing data'!A:G,7,FALSE)</f>
        <v>2016</v>
      </c>
    </row>
    <row r="6956" spans="1:6" x14ac:dyDescent="0.2">
      <c r="A6956">
        <f t="shared" ca="1" si="216"/>
        <v>289</v>
      </c>
      <c r="B6956">
        <f t="shared" ca="1" si="217"/>
        <v>9535</v>
      </c>
      <c r="C6956" t="str">
        <f ca="1">VLOOKUP(B6956,'listing data'!A:F,3,FALSE)</f>
        <v>mitsubishi</v>
      </c>
      <c r="D6956">
        <f ca="1">VLOOKUP(B6956,'listing data'!A:F,6,FALSE)</f>
        <v>87348</v>
      </c>
      <c r="E6956">
        <f ca="1">VLOOKUP(B6956,'listing data'!A:F,5,FALSE)</f>
        <v>7194.8993142807631</v>
      </c>
      <c r="F6956">
        <f ca="1">VLOOKUP(B6956,'listing data'!A:G,7,FALSE)</f>
        <v>2012</v>
      </c>
    </row>
    <row r="6957" spans="1:6" x14ac:dyDescent="0.2">
      <c r="A6957">
        <f t="shared" ca="1" si="216"/>
        <v>2151</v>
      </c>
      <c r="B6957">
        <f t="shared" ca="1" si="217"/>
        <v>8540</v>
      </c>
      <c r="C6957" t="str">
        <f ca="1">VLOOKUP(B6957,'listing data'!A:F,3,FALSE)</f>
        <v>subaru</v>
      </c>
      <c r="D6957">
        <f ca="1">VLOOKUP(B6957,'listing data'!A:F,6,FALSE)</f>
        <v>43666</v>
      </c>
      <c r="E6957">
        <f ca="1">VLOOKUP(B6957,'listing data'!A:F,5,FALSE)</f>
        <v>8343.6039324074791</v>
      </c>
      <c r="F6957">
        <f ca="1">VLOOKUP(B6957,'listing data'!A:G,7,FALSE)</f>
        <v>2014</v>
      </c>
    </row>
    <row r="6958" spans="1:6" x14ac:dyDescent="0.2">
      <c r="A6958">
        <f t="shared" ca="1" si="216"/>
        <v>2805</v>
      </c>
      <c r="B6958">
        <f t="shared" ca="1" si="217"/>
        <v>2504</v>
      </c>
      <c r="C6958" t="str">
        <f ca="1">VLOOKUP(B6958,'listing data'!A:F,3,FALSE)</f>
        <v>mitsubishi</v>
      </c>
      <c r="D6958">
        <f ca="1">VLOOKUP(B6958,'listing data'!A:F,6,FALSE)</f>
        <v>47201</v>
      </c>
      <c r="E6958">
        <f ca="1">VLOOKUP(B6958,'listing data'!A:F,5,FALSE)</f>
        <v>9011.768264607128</v>
      </c>
      <c r="F6958">
        <f ca="1">VLOOKUP(B6958,'listing data'!A:G,7,FALSE)</f>
        <v>2015</v>
      </c>
    </row>
    <row r="6959" spans="1:6" x14ac:dyDescent="0.2">
      <c r="A6959">
        <f t="shared" ca="1" si="216"/>
        <v>1941</v>
      </c>
      <c r="B6959">
        <f t="shared" ca="1" si="217"/>
        <v>2646</v>
      </c>
      <c r="C6959" t="str">
        <f ca="1">VLOOKUP(B6959,'listing data'!A:F,3,FALSE)</f>
        <v>volvo</v>
      </c>
      <c r="D6959">
        <f ca="1">VLOOKUP(B6959,'listing data'!A:F,6,FALSE)</f>
        <v>69089</v>
      </c>
      <c r="E6959">
        <f ca="1">VLOOKUP(B6959,'listing data'!A:F,5,FALSE)</f>
        <v>13580.010014926564</v>
      </c>
      <c r="F6959">
        <f ca="1">VLOOKUP(B6959,'listing data'!A:G,7,FALSE)</f>
        <v>2016</v>
      </c>
    </row>
    <row r="6960" spans="1:6" x14ac:dyDescent="0.2">
      <c r="A6960">
        <f t="shared" ca="1" si="216"/>
        <v>582</v>
      </c>
      <c r="B6960">
        <f t="shared" ca="1" si="217"/>
        <v>8191</v>
      </c>
      <c r="C6960" t="str">
        <f ca="1">VLOOKUP(B6960,'listing data'!A:F,3,FALSE)</f>
        <v>nissan</v>
      </c>
      <c r="D6960">
        <f ca="1">VLOOKUP(B6960,'listing data'!A:F,6,FALSE)</f>
        <v>90246</v>
      </c>
      <c r="E6960">
        <f ca="1">VLOOKUP(B6960,'listing data'!A:F,5,FALSE)</f>
        <v>9069.1350425686705</v>
      </c>
      <c r="F6960">
        <f ca="1">VLOOKUP(B6960,'listing data'!A:G,7,FALSE)</f>
        <v>2014</v>
      </c>
    </row>
    <row r="6961" spans="1:6" x14ac:dyDescent="0.2">
      <c r="A6961">
        <f t="shared" ca="1" si="216"/>
        <v>2237</v>
      </c>
      <c r="B6961">
        <f t="shared" ca="1" si="217"/>
        <v>7264</v>
      </c>
      <c r="C6961" t="str">
        <f ca="1">VLOOKUP(B6961,'listing data'!A:F,3,FALSE)</f>
        <v>toyota</v>
      </c>
      <c r="D6961">
        <f ca="1">VLOOKUP(B6961,'listing data'!A:F,6,FALSE)</f>
        <v>98320</v>
      </c>
      <c r="E6961">
        <f ca="1">VLOOKUP(B6961,'listing data'!A:F,5,FALSE)</f>
        <v>14682.501347785666</v>
      </c>
      <c r="F6961">
        <f ca="1">VLOOKUP(B6961,'listing data'!A:G,7,FALSE)</f>
        <v>2012</v>
      </c>
    </row>
    <row r="6962" spans="1:6" x14ac:dyDescent="0.2">
      <c r="A6962">
        <f t="shared" ca="1" si="216"/>
        <v>1592</v>
      </c>
      <c r="B6962">
        <f t="shared" ca="1" si="217"/>
        <v>1035</v>
      </c>
      <c r="C6962" t="str">
        <f ca="1">VLOOKUP(B6962,'listing data'!A:F,3,FALSE)</f>
        <v>mazda</v>
      </c>
      <c r="D6962">
        <f ca="1">VLOOKUP(B6962,'listing data'!A:F,6,FALSE)</f>
        <v>24783</v>
      </c>
      <c r="E6962">
        <f ca="1">VLOOKUP(B6962,'listing data'!A:F,5,FALSE)</f>
        <v>11699.786451990782</v>
      </c>
      <c r="F6962">
        <f ca="1">VLOOKUP(B6962,'listing data'!A:G,7,FALSE)</f>
        <v>2011</v>
      </c>
    </row>
    <row r="6963" spans="1:6" x14ac:dyDescent="0.2">
      <c r="A6963">
        <f t="shared" ca="1" si="216"/>
        <v>1979</v>
      </c>
      <c r="B6963">
        <f t="shared" ca="1" si="217"/>
        <v>6184</v>
      </c>
      <c r="C6963" t="str">
        <f ca="1">VLOOKUP(B6963,'listing data'!A:F,3,FALSE)</f>
        <v>toyota</v>
      </c>
      <c r="D6963">
        <f ca="1">VLOOKUP(B6963,'listing data'!A:F,6,FALSE)</f>
        <v>68659</v>
      </c>
      <c r="E6963">
        <f ca="1">VLOOKUP(B6963,'listing data'!A:F,5,FALSE)</f>
        <v>11755.259603014811</v>
      </c>
      <c r="F6963">
        <f ca="1">VLOOKUP(B6963,'listing data'!A:G,7,FALSE)</f>
        <v>2011</v>
      </c>
    </row>
    <row r="6964" spans="1:6" x14ac:dyDescent="0.2">
      <c r="A6964">
        <f t="shared" ca="1" si="216"/>
        <v>2327</v>
      </c>
      <c r="B6964">
        <f t="shared" ca="1" si="217"/>
        <v>9772</v>
      </c>
      <c r="C6964" t="str">
        <f ca="1">VLOOKUP(B6964,'listing data'!A:F,3,FALSE)</f>
        <v>dodge</v>
      </c>
      <c r="D6964">
        <f ca="1">VLOOKUP(B6964,'listing data'!A:F,6,FALSE)</f>
        <v>88094</v>
      </c>
      <c r="E6964">
        <f ca="1">VLOOKUP(B6964,'listing data'!A:F,5,FALSE)</f>
        <v>7270.3277704481288</v>
      </c>
      <c r="F6964">
        <f ca="1">VLOOKUP(B6964,'listing data'!A:G,7,FALSE)</f>
        <v>2013</v>
      </c>
    </row>
    <row r="6965" spans="1:6" x14ac:dyDescent="0.2">
      <c r="A6965">
        <f t="shared" ca="1" si="216"/>
        <v>2581</v>
      </c>
      <c r="B6965">
        <f t="shared" ca="1" si="217"/>
        <v>3425</v>
      </c>
      <c r="C6965" t="str">
        <f ca="1">VLOOKUP(B6965,'listing data'!A:F,3,FALSE)</f>
        <v>volkswagen</v>
      </c>
      <c r="D6965">
        <f ca="1">VLOOKUP(B6965,'listing data'!A:F,6,FALSE)</f>
        <v>60273</v>
      </c>
      <c r="E6965">
        <f ca="1">VLOOKUP(B6965,'listing data'!A:F,5,FALSE)</f>
        <v>10116.02964485156</v>
      </c>
      <c r="F6965">
        <f ca="1">VLOOKUP(B6965,'listing data'!A:G,7,FALSE)</f>
        <v>2011</v>
      </c>
    </row>
    <row r="6966" spans="1:6" x14ac:dyDescent="0.2">
      <c r="A6966">
        <f t="shared" ca="1" si="216"/>
        <v>406</v>
      </c>
      <c r="B6966">
        <f t="shared" ca="1" si="217"/>
        <v>1852</v>
      </c>
      <c r="C6966" t="str">
        <f ca="1">VLOOKUP(B6966,'listing data'!A:F,3,FALSE)</f>
        <v>porsche</v>
      </c>
      <c r="D6966">
        <f ca="1">VLOOKUP(B6966,'listing data'!A:F,6,FALSE)</f>
        <v>69048</v>
      </c>
      <c r="E6966">
        <f ca="1">VLOOKUP(B6966,'listing data'!A:F,5,FALSE)</f>
        <v>36578.721611404741</v>
      </c>
      <c r="F6966">
        <f ca="1">VLOOKUP(B6966,'listing data'!A:G,7,FALSE)</f>
        <v>2017</v>
      </c>
    </row>
    <row r="6967" spans="1:6" x14ac:dyDescent="0.2">
      <c r="A6967">
        <f t="shared" ca="1" si="216"/>
        <v>2126</v>
      </c>
      <c r="B6967">
        <f t="shared" ca="1" si="217"/>
        <v>1569</v>
      </c>
      <c r="C6967" t="str">
        <f ca="1">VLOOKUP(B6967,'listing data'!A:F,3,FALSE)</f>
        <v>nissan</v>
      </c>
      <c r="D6967">
        <f ca="1">VLOOKUP(B6967,'listing data'!A:F,6,FALSE)</f>
        <v>95048</v>
      </c>
      <c r="E6967">
        <f ca="1">VLOOKUP(B6967,'listing data'!A:F,5,FALSE)</f>
        <v>8146.4799394348802</v>
      </c>
      <c r="F6967">
        <f ca="1">VLOOKUP(B6967,'listing data'!A:G,7,FALSE)</f>
        <v>2015</v>
      </c>
    </row>
    <row r="6968" spans="1:6" x14ac:dyDescent="0.2">
      <c r="A6968">
        <f t="shared" ca="1" si="216"/>
        <v>2367</v>
      </c>
      <c r="B6968">
        <f t="shared" ca="1" si="217"/>
        <v>9258</v>
      </c>
      <c r="C6968" t="str">
        <f ca="1">VLOOKUP(B6968,'listing data'!A:F,3,FALSE)</f>
        <v>toyota</v>
      </c>
      <c r="D6968">
        <f ca="1">VLOOKUP(B6968,'listing data'!A:F,6,FALSE)</f>
        <v>57732</v>
      </c>
      <c r="E6968">
        <f ca="1">VLOOKUP(B6968,'listing data'!A:F,5,FALSE)</f>
        <v>11083.740390057657</v>
      </c>
      <c r="F6968">
        <f ca="1">VLOOKUP(B6968,'listing data'!A:G,7,FALSE)</f>
        <v>2016</v>
      </c>
    </row>
    <row r="6969" spans="1:6" x14ac:dyDescent="0.2">
      <c r="A6969">
        <f t="shared" ca="1" si="216"/>
        <v>2337</v>
      </c>
      <c r="B6969">
        <f t="shared" ca="1" si="217"/>
        <v>6949</v>
      </c>
      <c r="C6969" t="str">
        <f ca="1">VLOOKUP(B6969,'listing data'!A:F,3,FALSE)</f>
        <v>mercedes-benz</v>
      </c>
      <c r="D6969">
        <f ca="1">VLOOKUP(B6969,'listing data'!A:F,6,FALSE)</f>
        <v>94461</v>
      </c>
      <c r="E6969">
        <f ca="1">VLOOKUP(B6969,'listing data'!A:F,5,FALSE)</f>
        <v>35413.580505208214</v>
      </c>
      <c r="F6969">
        <f ca="1">VLOOKUP(B6969,'listing data'!A:G,7,FALSE)</f>
        <v>2016</v>
      </c>
    </row>
    <row r="6970" spans="1:6" x14ac:dyDescent="0.2">
      <c r="A6970">
        <f t="shared" ca="1" si="216"/>
        <v>1993</v>
      </c>
      <c r="B6970">
        <f t="shared" ca="1" si="217"/>
        <v>549</v>
      </c>
      <c r="C6970" t="str">
        <f ca="1">VLOOKUP(B6970,'listing data'!A:F,3,FALSE)</f>
        <v>chevrolet</v>
      </c>
      <c r="D6970">
        <f ca="1">VLOOKUP(B6970,'listing data'!A:F,6,FALSE)</f>
        <v>6814</v>
      </c>
      <c r="E6970">
        <f ca="1">VLOOKUP(B6970,'listing data'!A:F,5,FALSE)</f>
        <v>5146.1813892226237</v>
      </c>
      <c r="F6970">
        <f ca="1">VLOOKUP(B6970,'listing data'!A:G,7,FALSE)</f>
        <v>2017</v>
      </c>
    </row>
    <row r="6971" spans="1:6" x14ac:dyDescent="0.2">
      <c r="A6971">
        <f t="shared" ca="1" si="216"/>
        <v>1009</v>
      </c>
      <c r="B6971">
        <f t="shared" ca="1" si="217"/>
        <v>4694</v>
      </c>
      <c r="C6971" t="str">
        <f ca="1">VLOOKUP(B6971,'listing data'!A:F,3,FALSE)</f>
        <v>nissan</v>
      </c>
      <c r="D6971">
        <f ca="1">VLOOKUP(B6971,'listing data'!A:F,6,FALSE)</f>
        <v>92092</v>
      </c>
      <c r="E6971">
        <f ca="1">VLOOKUP(B6971,'listing data'!A:F,5,FALSE)</f>
        <v>6569.1043710402391</v>
      </c>
      <c r="F6971">
        <f ca="1">VLOOKUP(B6971,'listing data'!A:G,7,FALSE)</f>
        <v>2011</v>
      </c>
    </row>
    <row r="6972" spans="1:6" x14ac:dyDescent="0.2">
      <c r="A6972">
        <f t="shared" ca="1" si="216"/>
        <v>1174</v>
      </c>
      <c r="B6972">
        <f t="shared" ca="1" si="217"/>
        <v>6001</v>
      </c>
      <c r="C6972" t="str">
        <f ca="1">VLOOKUP(B6972,'listing data'!A:F,3,FALSE)</f>
        <v>mazda</v>
      </c>
      <c r="D6972">
        <f ca="1">VLOOKUP(B6972,'listing data'!A:F,6,FALSE)</f>
        <v>58475</v>
      </c>
      <c r="E6972">
        <f ca="1">VLOOKUP(B6972,'listing data'!A:F,5,FALSE)</f>
        <v>15234.653147653866</v>
      </c>
      <c r="F6972">
        <f ca="1">VLOOKUP(B6972,'listing data'!A:G,7,FALSE)</f>
        <v>2017</v>
      </c>
    </row>
    <row r="6973" spans="1:6" x14ac:dyDescent="0.2">
      <c r="A6973">
        <f t="shared" ca="1" si="216"/>
        <v>2799</v>
      </c>
      <c r="B6973">
        <f t="shared" ca="1" si="217"/>
        <v>2788</v>
      </c>
      <c r="C6973" t="str">
        <f ca="1">VLOOKUP(B6973,'listing data'!A:F,3,FALSE)</f>
        <v>mazda</v>
      </c>
      <c r="D6973">
        <f ca="1">VLOOKUP(B6973,'listing data'!A:F,6,FALSE)</f>
        <v>98643</v>
      </c>
      <c r="E6973">
        <f ca="1">VLOOKUP(B6973,'listing data'!A:F,5,FALSE)</f>
        <v>10583.684796306616</v>
      </c>
      <c r="F6973">
        <f ca="1">VLOOKUP(B6973,'listing data'!A:G,7,FALSE)</f>
        <v>2016</v>
      </c>
    </row>
    <row r="6974" spans="1:6" x14ac:dyDescent="0.2">
      <c r="A6974">
        <f t="shared" ca="1" si="216"/>
        <v>2972</v>
      </c>
      <c r="B6974">
        <f t="shared" ca="1" si="217"/>
        <v>8720</v>
      </c>
      <c r="C6974" t="str">
        <f ca="1">VLOOKUP(B6974,'listing data'!A:F,3,FALSE)</f>
        <v>mercury</v>
      </c>
      <c r="D6974">
        <f ca="1">VLOOKUP(B6974,'listing data'!A:F,6,FALSE)</f>
        <v>53254</v>
      </c>
      <c r="E6974">
        <f ca="1">VLOOKUP(B6974,'listing data'!A:F,5,FALSE)</f>
        <v>16535.344698019249</v>
      </c>
      <c r="F6974">
        <f ca="1">VLOOKUP(B6974,'listing data'!A:G,7,FALSE)</f>
        <v>2013</v>
      </c>
    </row>
    <row r="6975" spans="1:6" x14ac:dyDescent="0.2">
      <c r="A6975">
        <f t="shared" ca="1" si="216"/>
        <v>746</v>
      </c>
      <c r="B6975">
        <f t="shared" ca="1" si="217"/>
        <v>5242</v>
      </c>
      <c r="C6975" t="str">
        <f ca="1">VLOOKUP(B6975,'listing data'!A:F,3,FALSE)</f>
        <v>audi</v>
      </c>
      <c r="D6975">
        <f ca="1">VLOOKUP(B6975,'listing data'!A:F,6,FALSE)</f>
        <v>82000</v>
      </c>
      <c r="E6975">
        <f ca="1">VLOOKUP(B6975,'listing data'!A:F,5,FALSE)</f>
        <v>17305.994890630591</v>
      </c>
      <c r="F6975">
        <f ca="1">VLOOKUP(B6975,'listing data'!A:G,7,FALSE)</f>
        <v>2013</v>
      </c>
    </row>
    <row r="6976" spans="1:6" x14ac:dyDescent="0.2">
      <c r="A6976">
        <f t="shared" ca="1" si="216"/>
        <v>1846</v>
      </c>
      <c r="B6976">
        <f t="shared" ca="1" si="217"/>
        <v>3253</v>
      </c>
      <c r="C6976" t="str">
        <f ca="1">VLOOKUP(B6976,'listing data'!A:F,3,FALSE)</f>
        <v>volvo</v>
      </c>
      <c r="D6976">
        <f ca="1">VLOOKUP(B6976,'listing data'!A:F,6,FALSE)</f>
        <v>33568</v>
      </c>
      <c r="E6976">
        <f ca="1">VLOOKUP(B6976,'listing data'!A:F,5,FALSE)</f>
        <v>12566.078983555395</v>
      </c>
      <c r="F6976">
        <f ca="1">VLOOKUP(B6976,'listing data'!A:G,7,FALSE)</f>
        <v>2013</v>
      </c>
    </row>
    <row r="6977" spans="1:6" x14ac:dyDescent="0.2">
      <c r="A6977">
        <f t="shared" ca="1" si="216"/>
        <v>2838</v>
      </c>
      <c r="B6977">
        <f t="shared" ca="1" si="217"/>
        <v>5596</v>
      </c>
      <c r="C6977" t="str">
        <f ca="1">VLOOKUP(B6977,'listing data'!A:F,3,FALSE)</f>
        <v>mazda</v>
      </c>
      <c r="D6977">
        <f ca="1">VLOOKUP(B6977,'listing data'!A:F,6,FALSE)</f>
        <v>32186</v>
      </c>
      <c r="E6977">
        <f ca="1">VLOOKUP(B6977,'listing data'!A:F,5,FALSE)</f>
        <v>16689.183970137317</v>
      </c>
      <c r="F6977">
        <f ca="1">VLOOKUP(B6977,'listing data'!A:G,7,FALSE)</f>
        <v>2017</v>
      </c>
    </row>
    <row r="6978" spans="1:6" x14ac:dyDescent="0.2">
      <c r="A6978">
        <f t="shared" ca="1" si="216"/>
        <v>1075</v>
      </c>
      <c r="B6978">
        <f t="shared" ca="1" si="217"/>
        <v>2183</v>
      </c>
      <c r="C6978" t="str">
        <f ca="1">VLOOKUP(B6978,'listing data'!A:F,3,FALSE)</f>
        <v>nissan</v>
      </c>
      <c r="D6978">
        <f ca="1">VLOOKUP(B6978,'listing data'!A:F,6,FALSE)</f>
        <v>2223</v>
      </c>
      <c r="E6978">
        <f ca="1">VLOOKUP(B6978,'listing data'!A:F,5,FALSE)</f>
        <v>8020.4427797799444</v>
      </c>
      <c r="F6978">
        <f ca="1">VLOOKUP(B6978,'listing data'!A:G,7,FALSE)</f>
        <v>2012</v>
      </c>
    </row>
    <row r="6979" spans="1:6" x14ac:dyDescent="0.2">
      <c r="A6979">
        <f t="shared" ref="A6979:A7042" ca="1" si="218">RANDBETWEEN(1,3000)</f>
        <v>2837</v>
      </c>
      <c r="B6979">
        <f t="shared" ref="B6979:B7042" ca="1" si="219">RANDBETWEEN(1,10000)</f>
        <v>3796</v>
      </c>
      <c r="C6979" t="str">
        <f ca="1">VLOOKUP(B6979,'listing data'!A:F,3,FALSE)</f>
        <v>toyota</v>
      </c>
      <c r="D6979">
        <f ca="1">VLOOKUP(B6979,'listing data'!A:F,6,FALSE)</f>
        <v>10933</v>
      </c>
      <c r="E6979">
        <f ca="1">VLOOKUP(B6979,'listing data'!A:F,5,FALSE)</f>
        <v>9392.7434884842714</v>
      </c>
      <c r="F6979">
        <f ca="1">VLOOKUP(B6979,'listing data'!A:G,7,FALSE)</f>
        <v>2017</v>
      </c>
    </row>
    <row r="6980" spans="1:6" x14ac:dyDescent="0.2">
      <c r="A6980">
        <f t="shared" ca="1" si="218"/>
        <v>420</v>
      </c>
      <c r="B6980">
        <f t="shared" ca="1" si="219"/>
        <v>7773</v>
      </c>
      <c r="C6980" t="str">
        <f ca="1">VLOOKUP(B6980,'listing data'!A:F,3,FALSE)</f>
        <v>mercedes-benz</v>
      </c>
      <c r="D6980">
        <f ca="1">VLOOKUP(B6980,'listing data'!A:F,6,FALSE)</f>
        <v>39684</v>
      </c>
      <c r="E6980">
        <f ca="1">VLOOKUP(B6980,'listing data'!A:F,5,FALSE)</f>
        <v>40410.967017620627</v>
      </c>
      <c r="F6980">
        <f ca="1">VLOOKUP(B6980,'listing data'!A:G,7,FALSE)</f>
        <v>2012</v>
      </c>
    </row>
    <row r="6981" spans="1:6" x14ac:dyDescent="0.2">
      <c r="A6981">
        <f t="shared" ca="1" si="218"/>
        <v>375</v>
      </c>
      <c r="B6981">
        <f t="shared" ca="1" si="219"/>
        <v>3266</v>
      </c>
      <c r="C6981" t="str">
        <f ca="1">VLOOKUP(B6981,'listing data'!A:F,3,FALSE)</f>
        <v>mazda</v>
      </c>
      <c r="D6981">
        <f ca="1">VLOOKUP(B6981,'listing data'!A:F,6,FALSE)</f>
        <v>1415</v>
      </c>
      <c r="E6981">
        <f ca="1">VLOOKUP(B6981,'listing data'!A:F,5,FALSE)</f>
        <v>16508.138497016076</v>
      </c>
      <c r="F6981">
        <f ca="1">VLOOKUP(B6981,'listing data'!A:G,7,FALSE)</f>
        <v>2014</v>
      </c>
    </row>
    <row r="6982" spans="1:6" x14ac:dyDescent="0.2">
      <c r="A6982">
        <f t="shared" ca="1" si="218"/>
        <v>2368</v>
      </c>
      <c r="B6982">
        <f t="shared" ca="1" si="219"/>
        <v>1847</v>
      </c>
      <c r="C6982" t="str">
        <f ca="1">VLOOKUP(B6982,'listing data'!A:F,3,FALSE)</f>
        <v>bmw</v>
      </c>
      <c r="D6982">
        <f ca="1">VLOOKUP(B6982,'listing data'!A:F,6,FALSE)</f>
        <v>29580</v>
      </c>
      <c r="E6982">
        <f ca="1">VLOOKUP(B6982,'listing data'!A:F,5,FALSE)</f>
        <v>21902.168260738712</v>
      </c>
      <c r="F6982">
        <f ca="1">VLOOKUP(B6982,'listing data'!A:G,7,FALSE)</f>
        <v>2015</v>
      </c>
    </row>
    <row r="6983" spans="1:6" x14ac:dyDescent="0.2">
      <c r="A6983">
        <f t="shared" ca="1" si="218"/>
        <v>1489</v>
      </c>
      <c r="B6983">
        <f t="shared" ca="1" si="219"/>
        <v>9155</v>
      </c>
      <c r="C6983" t="str">
        <f ca="1">VLOOKUP(B6983,'listing data'!A:F,3,FALSE)</f>
        <v>toyota</v>
      </c>
      <c r="D6983">
        <f ca="1">VLOOKUP(B6983,'listing data'!A:F,6,FALSE)</f>
        <v>89042</v>
      </c>
      <c r="E6983">
        <f ca="1">VLOOKUP(B6983,'listing data'!A:F,5,FALSE)</f>
        <v>6814.2145023374569</v>
      </c>
      <c r="F6983">
        <f ca="1">VLOOKUP(B6983,'listing data'!A:G,7,FALSE)</f>
        <v>2015</v>
      </c>
    </row>
    <row r="6984" spans="1:6" x14ac:dyDescent="0.2">
      <c r="A6984">
        <f t="shared" ca="1" si="218"/>
        <v>2128</v>
      </c>
      <c r="B6984">
        <f t="shared" ca="1" si="219"/>
        <v>5745</v>
      </c>
      <c r="C6984" t="str">
        <f ca="1">VLOOKUP(B6984,'listing data'!A:F,3,FALSE)</f>
        <v>mazda</v>
      </c>
      <c r="D6984">
        <f ca="1">VLOOKUP(B6984,'listing data'!A:F,6,FALSE)</f>
        <v>70254</v>
      </c>
      <c r="E6984">
        <f ca="1">VLOOKUP(B6984,'listing data'!A:F,5,FALSE)</f>
        <v>8526.4478831136639</v>
      </c>
      <c r="F6984">
        <f ca="1">VLOOKUP(B6984,'listing data'!A:G,7,FALSE)</f>
        <v>2013</v>
      </c>
    </row>
    <row r="6985" spans="1:6" x14ac:dyDescent="0.2">
      <c r="A6985">
        <f t="shared" ca="1" si="218"/>
        <v>646</v>
      </c>
      <c r="B6985">
        <f t="shared" ca="1" si="219"/>
        <v>4872</v>
      </c>
      <c r="C6985" t="str">
        <f ca="1">VLOOKUP(B6985,'listing data'!A:F,3,FALSE)</f>
        <v>bmw</v>
      </c>
      <c r="D6985">
        <f ca="1">VLOOKUP(B6985,'listing data'!A:F,6,FALSE)</f>
        <v>70692</v>
      </c>
      <c r="E6985">
        <f ca="1">VLOOKUP(B6985,'listing data'!A:F,5,FALSE)</f>
        <v>36554.607299864911</v>
      </c>
      <c r="F6985">
        <f ca="1">VLOOKUP(B6985,'listing data'!A:G,7,FALSE)</f>
        <v>2012</v>
      </c>
    </row>
    <row r="6986" spans="1:6" x14ac:dyDescent="0.2">
      <c r="A6986">
        <f t="shared" ca="1" si="218"/>
        <v>2804</v>
      </c>
      <c r="B6986">
        <f t="shared" ca="1" si="219"/>
        <v>517</v>
      </c>
      <c r="C6986" t="str">
        <f ca="1">VLOOKUP(B6986,'listing data'!A:F,3,FALSE)</f>
        <v>bmw</v>
      </c>
      <c r="D6986">
        <f ca="1">VLOOKUP(B6986,'listing data'!A:F,6,FALSE)</f>
        <v>39698</v>
      </c>
      <c r="E6986">
        <f ca="1">VLOOKUP(B6986,'listing data'!A:F,5,FALSE)</f>
        <v>24110.830852404957</v>
      </c>
      <c r="F6986">
        <f ca="1">VLOOKUP(B6986,'listing data'!A:G,7,FALSE)</f>
        <v>2012</v>
      </c>
    </row>
    <row r="6987" spans="1:6" x14ac:dyDescent="0.2">
      <c r="A6987">
        <f t="shared" ca="1" si="218"/>
        <v>2959</v>
      </c>
      <c r="B6987">
        <f t="shared" ca="1" si="219"/>
        <v>7264</v>
      </c>
      <c r="C6987" t="str">
        <f ca="1">VLOOKUP(B6987,'listing data'!A:F,3,FALSE)</f>
        <v>toyota</v>
      </c>
      <c r="D6987">
        <f ca="1">VLOOKUP(B6987,'listing data'!A:F,6,FALSE)</f>
        <v>98320</v>
      </c>
      <c r="E6987">
        <f ca="1">VLOOKUP(B6987,'listing data'!A:F,5,FALSE)</f>
        <v>14682.501347785666</v>
      </c>
      <c r="F6987">
        <f ca="1">VLOOKUP(B6987,'listing data'!A:G,7,FALSE)</f>
        <v>2012</v>
      </c>
    </row>
    <row r="6988" spans="1:6" x14ac:dyDescent="0.2">
      <c r="A6988">
        <f t="shared" ca="1" si="218"/>
        <v>2875</v>
      </c>
      <c r="B6988">
        <f t="shared" ca="1" si="219"/>
        <v>5088</v>
      </c>
      <c r="C6988" t="str">
        <f ca="1">VLOOKUP(B6988,'listing data'!A:F,3,FALSE)</f>
        <v>mitsubishi</v>
      </c>
      <c r="D6988">
        <f ca="1">VLOOKUP(B6988,'listing data'!A:F,6,FALSE)</f>
        <v>32559</v>
      </c>
      <c r="E6988">
        <f ca="1">VLOOKUP(B6988,'listing data'!A:F,5,FALSE)</f>
        <v>6054.5151333469039</v>
      </c>
      <c r="F6988">
        <f ca="1">VLOOKUP(B6988,'listing data'!A:G,7,FALSE)</f>
        <v>2016</v>
      </c>
    </row>
    <row r="6989" spans="1:6" x14ac:dyDescent="0.2">
      <c r="A6989">
        <f t="shared" ca="1" si="218"/>
        <v>253</v>
      </c>
      <c r="B6989">
        <f t="shared" ca="1" si="219"/>
        <v>5134</v>
      </c>
      <c r="C6989" t="str">
        <f ca="1">VLOOKUP(B6989,'listing data'!A:F,3,FALSE)</f>
        <v>saab</v>
      </c>
      <c r="D6989">
        <f ca="1">VLOOKUP(B6989,'listing data'!A:F,6,FALSE)</f>
        <v>26601</v>
      </c>
      <c r="E6989">
        <f ca="1">VLOOKUP(B6989,'listing data'!A:F,5,FALSE)</f>
        <v>15003.212308594488</v>
      </c>
      <c r="F6989">
        <f ca="1">VLOOKUP(B6989,'listing data'!A:G,7,FALSE)</f>
        <v>2015</v>
      </c>
    </row>
    <row r="6990" spans="1:6" x14ac:dyDescent="0.2">
      <c r="A6990">
        <f t="shared" ca="1" si="218"/>
        <v>2982</v>
      </c>
      <c r="B6990">
        <f t="shared" ca="1" si="219"/>
        <v>7989</v>
      </c>
      <c r="C6990" t="str">
        <f ca="1">VLOOKUP(B6990,'listing data'!A:F,3,FALSE)</f>
        <v>chevrolet</v>
      </c>
      <c r="D6990">
        <f ca="1">VLOOKUP(B6990,'listing data'!A:F,6,FALSE)</f>
        <v>95251</v>
      </c>
      <c r="E6990">
        <f ca="1">VLOOKUP(B6990,'listing data'!A:F,5,FALSE)</f>
        <v>6566.4530542115908</v>
      </c>
      <c r="F6990">
        <f ca="1">VLOOKUP(B6990,'listing data'!A:G,7,FALSE)</f>
        <v>2016</v>
      </c>
    </row>
    <row r="6991" spans="1:6" x14ac:dyDescent="0.2">
      <c r="A6991">
        <f t="shared" ca="1" si="218"/>
        <v>1774</v>
      </c>
      <c r="B6991">
        <f t="shared" ca="1" si="219"/>
        <v>4936</v>
      </c>
      <c r="C6991" t="str">
        <f ca="1">VLOOKUP(B6991,'listing data'!A:F,3,FALSE)</f>
        <v>toyota</v>
      </c>
      <c r="D6991">
        <f ca="1">VLOOKUP(B6991,'listing data'!A:F,6,FALSE)</f>
        <v>8838</v>
      </c>
      <c r="E6991">
        <f ca="1">VLOOKUP(B6991,'listing data'!A:F,5,FALSE)</f>
        <v>6805.5988863844432</v>
      </c>
      <c r="F6991">
        <f ca="1">VLOOKUP(B6991,'listing data'!A:G,7,FALSE)</f>
        <v>2011</v>
      </c>
    </row>
    <row r="6992" spans="1:6" x14ac:dyDescent="0.2">
      <c r="A6992">
        <f t="shared" ca="1" si="218"/>
        <v>146</v>
      </c>
      <c r="B6992">
        <f t="shared" ca="1" si="219"/>
        <v>4216</v>
      </c>
      <c r="C6992" t="str">
        <f ca="1">VLOOKUP(B6992,'listing data'!A:F,3,FALSE)</f>
        <v>mitsubishi</v>
      </c>
      <c r="D6992">
        <f ca="1">VLOOKUP(B6992,'listing data'!A:F,6,FALSE)</f>
        <v>11507</v>
      </c>
      <c r="E6992">
        <f ca="1">VLOOKUP(B6992,'listing data'!A:F,5,FALSE)</f>
        <v>10239.396025737056</v>
      </c>
      <c r="F6992">
        <f ca="1">VLOOKUP(B6992,'listing data'!A:G,7,FALSE)</f>
        <v>2011</v>
      </c>
    </row>
    <row r="6993" spans="1:6" x14ac:dyDescent="0.2">
      <c r="A6993">
        <f t="shared" ca="1" si="218"/>
        <v>1908</v>
      </c>
      <c r="B6993">
        <f t="shared" ca="1" si="219"/>
        <v>9855</v>
      </c>
      <c r="C6993" t="str">
        <f ca="1">VLOOKUP(B6993,'listing data'!A:F,3,FALSE)</f>
        <v>mercury</v>
      </c>
      <c r="D6993">
        <f ca="1">VLOOKUP(B6993,'listing data'!A:F,6,FALSE)</f>
        <v>31428</v>
      </c>
      <c r="E6993">
        <f ca="1">VLOOKUP(B6993,'listing data'!A:F,5,FALSE)</f>
        <v>17097.269385096617</v>
      </c>
      <c r="F6993">
        <f ca="1">VLOOKUP(B6993,'listing data'!A:G,7,FALSE)</f>
        <v>2017</v>
      </c>
    </row>
    <row r="6994" spans="1:6" x14ac:dyDescent="0.2">
      <c r="A6994">
        <f t="shared" ca="1" si="218"/>
        <v>337</v>
      </c>
      <c r="B6994">
        <f t="shared" ca="1" si="219"/>
        <v>2332</v>
      </c>
      <c r="C6994" t="str">
        <f ca="1">VLOOKUP(B6994,'listing data'!A:F,3,FALSE)</f>
        <v>mitsubishi</v>
      </c>
      <c r="D6994">
        <f ca="1">VLOOKUP(B6994,'listing data'!A:F,6,FALSE)</f>
        <v>76446</v>
      </c>
      <c r="E6994">
        <f ca="1">VLOOKUP(B6994,'listing data'!A:F,5,FALSE)</f>
        <v>5523.3604096991094</v>
      </c>
      <c r="F6994">
        <f ca="1">VLOOKUP(B6994,'listing data'!A:G,7,FALSE)</f>
        <v>2012</v>
      </c>
    </row>
    <row r="6995" spans="1:6" x14ac:dyDescent="0.2">
      <c r="A6995">
        <f t="shared" ca="1" si="218"/>
        <v>2162</v>
      </c>
      <c r="B6995">
        <f t="shared" ca="1" si="219"/>
        <v>3225</v>
      </c>
      <c r="C6995" t="str">
        <f ca="1">VLOOKUP(B6995,'listing data'!A:F,3,FALSE)</f>
        <v>bmw</v>
      </c>
      <c r="D6995">
        <f ca="1">VLOOKUP(B6995,'listing data'!A:F,6,FALSE)</f>
        <v>8714</v>
      </c>
      <c r="E6995">
        <f ca="1">VLOOKUP(B6995,'listing data'!A:F,5,FALSE)</f>
        <v>20987.209996447338</v>
      </c>
      <c r="F6995">
        <f ca="1">VLOOKUP(B6995,'listing data'!A:G,7,FALSE)</f>
        <v>2013</v>
      </c>
    </row>
    <row r="6996" spans="1:6" x14ac:dyDescent="0.2">
      <c r="A6996">
        <f t="shared" ca="1" si="218"/>
        <v>1187</v>
      </c>
      <c r="B6996">
        <f t="shared" ca="1" si="219"/>
        <v>1897</v>
      </c>
      <c r="C6996" t="str">
        <f ca="1">VLOOKUP(B6996,'listing data'!A:F,3,FALSE)</f>
        <v>renault</v>
      </c>
      <c r="D6996">
        <f ca="1">VLOOKUP(B6996,'listing data'!A:F,6,FALSE)</f>
        <v>19620</v>
      </c>
      <c r="E6996">
        <f ca="1">VLOOKUP(B6996,'listing data'!A:F,5,FALSE)</f>
        <v>9939.3162558569711</v>
      </c>
      <c r="F6996">
        <f ca="1">VLOOKUP(B6996,'listing data'!A:G,7,FALSE)</f>
        <v>2011</v>
      </c>
    </row>
    <row r="6997" spans="1:6" x14ac:dyDescent="0.2">
      <c r="A6997">
        <f t="shared" ca="1" si="218"/>
        <v>988</v>
      </c>
      <c r="B6997">
        <f t="shared" ca="1" si="219"/>
        <v>3974</v>
      </c>
      <c r="C6997" t="str">
        <f ca="1">VLOOKUP(B6997,'listing data'!A:F,3,FALSE)</f>
        <v>nissan</v>
      </c>
      <c r="D6997">
        <f ca="1">VLOOKUP(B6997,'listing data'!A:F,6,FALSE)</f>
        <v>10144</v>
      </c>
      <c r="E6997">
        <f ca="1">VLOOKUP(B6997,'listing data'!A:F,5,FALSE)</f>
        <v>9262.2216785559649</v>
      </c>
      <c r="F6997">
        <f ca="1">VLOOKUP(B6997,'listing data'!A:G,7,FALSE)</f>
        <v>2017</v>
      </c>
    </row>
    <row r="6998" spans="1:6" x14ac:dyDescent="0.2">
      <c r="A6998">
        <f t="shared" ca="1" si="218"/>
        <v>256</v>
      </c>
      <c r="B6998">
        <f t="shared" ca="1" si="219"/>
        <v>6074</v>
      </c>
      <c r="C6998" t="str">
        <f ca="1">VLOOKUP(B6998,'listing data'!A:F,3,FALSE)</f>
        <v>audi</v>
      </c>
      <c r="D6998">
        <f ca="1">VLOOKUP(B6998,'listing data'!A:F,6,FALSE)</f>
        <v>94975</v>
      </c>
      <c r="E6998">
        <f ca="1">VLOOKUP(B6998,'listing data'!A:F,5,FALSE)</f>
        <v>16551.770663106592</v>
      </c>
      <c r="F6998">
        <f ca="1">VLOOKUP(B6998,'listing data'!A:G,7,FALSE)</f>
        <v>2017</v>
      </c>
    </row>
    <row r="6999" spans="1:6" x14ac:dyDescent="0.2">
      <c r="A6999">
        <f t="shared" ca="1" si="218"/>
        <v>914</v>
      </c>
      <c r="B6999">
        <f t="shared" ca="1" si="219"/>
        <v>8754</v>
      </c>
      <c r="C6999" t="str">
        <f ca="1">VLOOKUP(B6999,'listing data'!A:F,3,FALSE)</f>
        <v>honda</v>
      </c>
      <c r="D6999">
        <f ca="1">VLOOKUP(B6999,'listing data'!A:F,6,FALSE)</f>
        <v>20456</v>
      </c>
      <c r="E6999">
        <f ca="1">VLOOKUP(B6999,'listing data'!A:F,5,FALSE)</f>
        <v>9847.8291356186528</v>
      </c>
      <c r="F6999">
        <f ca="1">VLOOKUP(B6999,'listing data'!A:G,7,FALSE)</f>
        <v>2013</v>
      </c>
    </row>
    <row r="7000" spans="1:6" x14ac:dyDescent="0.2">
      <c r="A7000">
        <f t="shared" ca="1" si="218"/>
        <v>1718</v>
      </c>
      <c r="B7000">
        <f t="shared" ca="1" si="219"/>
        <v>7650</v>
      </c>
      <c r="C7000" t="str">
        <f ca="1">VLOOKUP(B7000,'listing data'!A:F,3,FALSE)</f>
        <v>nissan</v>
      </c>
      <c r="D7000">
        <f ca="1">VLOOKUP(B7000,'listing data'!A:F,6,FALSE)</f>
        <v>88738</v>
      </c>
      <c r="E7000">
        <f ca="1">VLOOKUP(B7000,'listing data'!A:F,5,FALSE)</f>
        <v>8655.6635496420186</v>
      </c>
      <c r="F7000">
        <f ca="1">VLOOKUP(B7000,'listing data'!A:G,7,FALSE)</f>
        <v>2013</v>
      </c>
    </row>
    <row r="7001" spans="1:6" x14ac:dyDescent="0.2">
      <c r="A7001">
        <f t="shared" ca="1" si="218"/>
        <v>1326</v>
      </c>
      <c r="B7001">
        <f t="shared" ca="1" si="219"/>
        <v>7578</v>
      </c>
      <c r="C7001" t="str">
        <f ca="1">VLOOKUP(B7001,'listing data'!A:F,3,FALSE)</f>
        <v>peugot</v>
      </c>
      <c r="D7001">
        <f ca="1">VLOOKUP(B7001,'listing data'!A:F,6,FALSE)</f>
        <v>74785</v>
      </c>
      <c r="E7001">
        <f ca="1">VLOOKUP(B7001,'listing data'!A:F,5,FALSE)</f>
        <v>16041.844202108752</v>
      </c>
      <c r="F7001">
        <f ca="1">VLOOKUP(B7001,'listing data'!A:G,7,FALSE)</f>
        <v>2014</v>
      </c>
    </row>
    <row r="7002" spans="1:6" x14ac:dyDescent="0.2">
      <c r="A7002">
        <f t="shared" ca="1" si="218"/>
        <v>1035</v>
      </c>
      <c r="B7002">
        <f t="shared" ca="1" si="219"/>
        <v>327</v>
      </c>
      <c r="C7002" t="str">
        <f ca="1">VLOOKUP(B7002,'listing data'!A:F,3,FALSE)</f>
        <v>isuzu</v>
      </c>
      <c r="D7002">
        <f ca="1">VLOOKUP(B7002,'listing data'!A:F,6,FALSE)</f>
        <v>10178</v>
      </c>
      <c r="E7002">
        <f ca="1">VLOOKUP(B7002,'listing data'!A:F,5,FALSE)</f>
        <v>5354.1999456614449</v>
      </c>
      <c r="F7002">
        <f ca="1">VLOOKUP(B7002,'listing data'!A:G,7,FALSE)</f>
        <v>2017</v>
      </c>
    </row>
    <row r="7003" spans="1:6" x14ac:dyDescent="0.2">
      <c r="A7003">
        <f t="shared" ca="1" si="218"/>
        <v>32</v>
      </c>
      <c r="B7003">
        <f t="shared" ca="1" si="219"/>
        <v>1931</v>
      </c>
      <c r="C7003" t="str">
        <f ca="1">VLOOKUP(B7003,'listing data'!A:F,3,FALSE)</f>
        <v>volkswagen</v>
      </c>
      <c r="D7003">
        <f ca="1">VLOOKUP(B7003,'listing data'!A:F,6,FALSE)</f>
        <v>54801</v>
      </c>
      <c r="E7003">
        <f ca="1">VLOOKUP(B7003,'listing data'!A:F,5,FALSE)</f>
        <v>14260.256271171789</v>
      </c>
      <c r="F7003">
        <f ca="1">VLOOKUP(B7003,'listing data'!A:G,7,FALSE)</f>
        <v>2015</v>
      </c>
    </row>
    <row r="7004" spans="1:6" x14ac:dyDescent="0.2">
      <c r="A7004">
        <f t="shared" ca="1" si="218"/>
        <v>817</v>
      </c>
      <c r="B7004">
        <f t="shared" ca="1" si="219"/>
        <v>2274</v>
      </c>
      <c r="C7004" t="str">
        <f ca="1">VLOOKUP(B7004,'listing data'!A:F,3,FALSE)</f>
        <v>toyota</v>
      </c>
      <c r="D7004">
        <f ca="1">VLOOKUP(B7004,'listing data'!A:F,6,FALSE)</f>
        <v>51001</v>
      </c>
      <c r="E7004">
        <f ca="1">VLOOKUP(B7004,'listing data'!A:F,5,FALSE)</f>
        <v>16012.956406846355</v>
      </c>
      <c r="F7004">
        <f ca="1">VLOOKUP(B7004,'listing data'!A:G,7,FALSE)</f>
        <v>2011</v>
      </c>
    </row>
    <row r="7005" spans="1:6" x14ac:dyDescent="0.2">
      <c r="A7005">
        <f t="shared" ca="1" si="218"/>
        <v>1025</v>
      </c>
      <c r="B7005">
        <f t="shared" ca="1" si="219"/>
        <v>2647</v>
      </c>
      <c r="C7005" t="str">
        <f ca="1">VLOOKUP(B7005,'listing data'!A:F,3,FALSE)</f>
        <v>volkswagen</v>
      </c>
      <c r="D7005">
        <f ca="1">VLOOKUP(B7005,'listing data'!A:F,6,FALSE)</f>
        <v>33108</v>
      </c>
      <c r="E7005">
        <f ca="1">VLOOKUP(B7005,'listing data'!A:F,5,FALSE)</f>
        <v>10311.271581196146</v>
      </c>
      <c r="F7005">
        <f ca="1">VLOOKUP(B7005,'listing data'!A:G,7,FALSE)</f>
        <v>2015</v>
      </c>
    </row>
    <row r="7006" spans="1:6" x14ac:dyDescent="0.2">
      <c r="A7006">
        <f t="shared" ca="1" si="218"/>
        <v>104</v>
      </c>
      <c r="B7006">
        <f t="shared" ca="1" si="219"/>
        <v>6033</v>
      </c>
      <c r="C7006" t="str">
        <f ca="1">VLOOKUP(B7006,'listing data'!A:F,3,FALSE)</f>
        <v>toyota</v>
      </c>
      <c r="D7006">
        <f ca="1">VLOOKUP(B7006,'listing data'!A:F,6,FALSE)</f>
        <v>15530</v>
      </c>
      <c r="E7006">
        <f ca="1">VLOOKUP(B7006,'listing data'!A:F,5,FALSE)</f>
        <v>8831.98611146849</v>
      </c>
      <c r="F7006">
        <f ca="1">VLOOKUP(B7006,'listing data'!A:G,7,FALSE)</f>
        <v>2011</v>
      </c>
    </row>
    <row r="7007" spans="1:6" x14ac:dyDescent="0.2">
      <c r="A7007">
        <f t="shared" ca="1" si="218"/>
        <v>228</v>
      </c>
      <c r="B7007">
        <f t="shared" ca="1" si="219"/>
        <v>8583</v>
      </c>
      <c r="C7007" t="str">
        <f ca="1">VLOOKUP(B7007,'listing data'!A:F,3,FALSE)</f>
        <v>honda</v>
      </c>
      <c r="D7007">
        <f ca="1">VLOOKUP(B7007,'listing data'!A:F,6,FALSE)</f>
        <v>53433</v>
      </c>
      <c r="E7007">
        <f ca="1">VLOOKUP(B7007,'listing data'!A:F,5,FALSE)</f>
        <v>8309.4736534533677</v>
      </c>
      <c r="F7007">
        <f ca="1">VLOOKUP(B7007,'listing data'!A:G,7,FALSE)</f>
        <v>2013</v>
      </c>
    </row>
    <row r="7008" spans="1:6" x14ac:dyDescent="0.2">
      <c r="A7008">
        <f t="shared" ca="1" si="218"/>
        <v>1820</v>
      </c>
      <c r="B7008">
        <f t="shared" ca="1" si="219"/>
        <v>4133</v>
      </c>
      <c r="C7008" t="str">
        <f ca="1">VLOOKUP(B7008,'listing data'!A:F,3,FALSE)</f>
        <v>mazda</v>
      </c>
      <c r="D7008">
        <f ca="1">VLOOKUP(B7008,'listing data'!A:F,6,FALSE)</f>
        <v>63822</v>
      </c>
      <c r="E7008">
        <f ca="1">VLOOKUP(B7008,'listing data'!A:F,5,FALSE)</f>
        <v>6937.0924976813585</v>
      </c>
      <c r="F7008">
        <f ca="1">VLOOKUP(B7008,'listing data'!A:G,7,FALSE)</f>
        <v>2011</v>
      </c>
    </row>
    <row r="7009" spans="1:6" x14ac:dyDescent="0.2">
      <c r="A7009">
        <f t="shared" ca="1" si="218"/>
        <v>885</v>
      </c>
      <c r="B7009">
        <f t="shared" ca="1" si="219"/>
        <v>772</v>
      </c>
      <c r="C7009" t="str">
        <f ca="1">VLOOKUP(B7009,'listing data'!A:F,3,FALSE)</f>
        <v>nissan</v>
      </c>
      <c r="D7009">
        <f ca="1">VLOOKUP(B7009,'listing data'!A:F,6,FALSE)</f>
        <v>55404</v>
      </c>
      <c r="E7009">
        <f ca="1">VLOOKUP(B7009,'listing data'!A:F,5,FALSE)</f>
        <v>19597.553901574298</v>
      </c>
      <c r="F7009">
        <f ca="1">VLOOKUP(B7009,'listing data'!A:G,7,FALSE)</f>
        <v>2012</v>
      </c>
    </row>
    <row r="7010" spans="1:6" x14ac:dyDescent="0.2">
      <c r="A7010">
        <f t="shared" ca="1" si="218"/>
        <v>2591</v>
      </c>
      <c r="B7010">
        <f t="shared" ca="1" si="219"/>
        <v>4573</v>
      </c>
      <c r="C7010" t="str">
        <f ca="1">VLOOKUP(B7010,'listing data'!A:F,3,FALSE)</f>
        <v>chevrolet</v>
      </c>
      <c r="D7010">
        <f ca="1">VLOOKUP(B7010,'listing data'!A:F,6,FALSE)</f>
        <v>72674</v>
      </c>
      <c r="E7010">
        <f ca="1">VLOOKUP(B7010,'listing data'!A:F,5,FALSE)</f>
        <v>4317.424891830181</v>
      </c>
      <c r="F7010">
        <f ca="1">VLOOKUP(B7010,'listing data'!A:G,7,FALSE)</f>
        <v>2011</v>
      </c>
    </row>
    <row r="7011" spans="1:6" x14ac:dyDescent="0.2">
      <c r="A7011">
        <f t="shared" ca="1" si="218"/>
        <v>302</v>
      </c>
      <c r="B7011">
        <f t="shared" ca="1" si="219"/>
        <v>7350</v>
      </c>
      <c r="C7011" t="str">
        <f ca="1">VLOOKUP(B7011,'listing data'!A:F,3,FALSE)</f>
        <v>plymouth</v>
      </c>
      <c r="D7011">
        <f ca="1">VLOOKUP(B7011,'listing data'!A:F,6,FALSE)</f>
        <v>9694</v>
      </c>
      <c r="E7011">
        <f ca="1">VLOOKUP(B7011,'listing data'!A:F,5,FALSE)</f>
        <v>13032.132226792484</v>
      </c>
      <c r="F7011">
        <f ca="1">VLOOKUP(B7011,'listing data'!A:G,7,FALSE)</f>
        <v>2013</v>
      </c>
    </row>
    <row r="7012" spans="1:6" x14ac:dyDescent="0.2">
      <c r="A7012">
        <f t="shared" ca="1" si="218"/>
        <v>890</v>
      </c>
      <c r="B7012">
        <f t="shared" ca="1" si="219"/>
        <v>7117</v>
      </c>
      <c r="C7012" t="str">
        <f ca="1">VLOOKUP(B7012,'listing data'!A:F,3,FALSE)</f>
        <v>nissan</v>
      </c>
      <c r="D7012">
        <f ca="1">VLOOKUP(B7012,'listing data'!A:F,6,FALSE)</f>
        <v>4680</v>
      </c>
      <c r="E7012">
        <f ca="1">VLOOKUP(B7012,'listing data'!A:F,5,FALSE)</f>
        <v>6890.9196712641624</v>
      </c>
      <c r="F7012">
        <f ca="1">VLOOKUP(B7012,'listing data'!A:G,7,FALSE)</f>
        <v>2012</v>
      </c>
    </row>
    <row r="7013" spans="1:6" x14ac:dyDescent="0.2">
      <c r="A7013">
        <f t="shared" ca="1" si="218"/>
        <v>1128</v>
      </c>
      <c r="B7013">
        <f t="shared" ca="1" si="219"/>
        <v>2539</v>
      </c>
      <c r="C7013" t="str">
        <f ca="1">VLOOKUP(B7013,'listing data'!A:F,3,FALSE)</f>
        <v>saab</v>
      </c>
      <c r="D7013">
        <f ca="1">VLOOKUP(B7013,'listing data'!A:F,6,FALSE)</f>
        <v>40049</v>
      </c>
      <c r="E7013">
        <f ca="1">VLOOKUP(B7013,'listing data'!A:F,5,FALSE)</f>
        <v>11438.764222180451</v>
      </c>
      <c r="F7013">
        <f ca="1">VLOOKUP(B7013,'listing data'!A:G,7,FALSE)</f>
        <v>2017</v>
      </c>
    </row>
    <row r="7014" spans="1:6" x14ac:dyDescent="0.2">
      <c r="A7014">
        <f t="shared" ca="1" si="218"/>
        <v>1826</v>
      </c>
      <c r="B7014">
        <f t="shared" ca="1" si="219"/>
        <v>4495</v>
      </c>
      <c r="C7014" t="str">
        <f ca="1">VLOOKUP(B7014,'listing data'!A:F,3,FALSE)</f>
        <v>dodge</v>
      </c>
      <c r="D7014">
        <f ca="1">VLOOKUP(B7014,'listing data'!A:F,6,FALSE)</f>
        <v>22875</v>
      </c>
      <c r="E7014">
        <f ca="1">VLOOKUP(B7014,'listing data'!A:F,5,FALSE)</f>
        <v>6108.0170363636489</v>
      </c>
      <c r="F7014">
        <f ca="1">VLOOKUP(B7014,'listing data'!A:G,7,FALSE)</f>
        <v>2015</v>
      </c>
    </row>
    <row r="7015" spans="1:6" x14ac:dyDescent="0.2">
      <c r="A7015">
        <f t="shared" ca="1" si="218"/>
        <v>552</v>
      </c>
      <c r="B7015">
        <f t="shared" ca="1" si="219"/>
        <v>9627</v>
      </c>
      <c r="C7015" t="str">
        <f ca="1">VLOOKUP(B7015,'listing data'!A:F,3,FALSE)</f>
        <v>peugot</v>
      </c>
      <c r="D7015">
        <f ca="1">VLOOKUP(B7015,'listing data'!A:F,6,FALSE)</f>
        <v>44465</v>
      </c>
      <c r="E7015">
        <f ca="1">VLOOKUP(B7015,'listing data'!A:F,5,FALSE)</f>
        <v>13365.778384549614</v>
      </c>
      <c r="F7015">
        <f ca="1">VLOOKUP(B7015,'listing data'!A:G,7,FALSE)</f>
        <v>2012</v>
      </c>
    </row>
    <row r="7016" spans="1:6" x14ac:dyDescent="0.2">
      <c r="A7016">
        <f t="shared" ca="1" si="218"/>
        <v>2530</v>
      </c>
      <c r="B7016">
        <f t="shared" ca="1" si="219"/>
        <v>406</v>
      </c>
      <c r="C7016" t="str">
        <f ca="1">VLOOKUP(B7016,'listing data'!A:F,3,FALSE)</f>
        <v>volvo</v>
      </c>
      <c r="D7016">
        <f ca="1">VLOOKUP(B7016,'listing data'!A:F,6,FALSE)</f>
        <v>39830</v>
      </c>
      <c r="E7016">
        <f ca="1">VLOOKUP(B7016,'listing data'!A:F,5,FALSE)</f>
        <v>22026.225415986552</v>
      </c>
      <c r="F7016">
        <f ca="1">VLOOKUP(B7016,'listing data'!A:G,7,FALSE)</f>
        <v>2014</v>
      </c>
    </row>
    <row r="7017" spans="1:6" x14ac:dyDescent="0.2">
      <c r="A7017">
        <f t="shared" ca="1" si="218"/>
        <v>2082</v>
      </c>
      <c r="B7017">
        <f t="shared" ca="1" si="219"/>
        <v>1591</v>
      </c>
      <c r="C7017" t="str">
        <f ca="1">VLOOKUP(B7017,'listing data'!A:F,3,FALSE)</f>
        <v>bmw</v>
      </c>
      <c r="D7017">
        <f ca="1">VLOOKUP(B7017,'listing data'!A:F,6,FALSE)</f>
        <v>9542</v>
      </c>
      <c r="E7017">
        <f ca="1">VLOOKUP(B7017,'listing data'!A:F,5,FALSE)</f>
        <v>24104.945234897681</v>
      </c>
      <c r="F7017">
        <f ca="1">VLOOKUP(B7017,'listing data'!A:G,7,FALSE)</f>
        <v>2014</v>
      </c>
    </row>
    <row r="7018" spans="1:6" x14ac:dyDescent="0.2">
      <c r="A7018">
        <f t="shared" ca="1" si="218"/>
        <v>2273</v>
      </c>
      <c r="B7018">
        <f t="shared" ca="1" si="219"/>
        <v>8797</v>
      </c>
      <c r="C7018" t="str">
        <f ca="1">VLOOKUP(B7018,'listing data'!A:F,3,FALSE)</f>
        <v>volvo</v>
      </c>
      <c r="D7018">
        <f ca="1">VLOOKUP(B7018,'listing data'!A:F,6,FALSE)</f>
        <v>20719</v>
      </c>
      <c r="E7018">
        <f ca="1">VLOOKUP(B7018,'listing data'!A:F,5,FALSE)</f>
        <v>22898.488176752402</v>
      </c>
      <c r="F7018">
        <f ca="1">VLOOKUP(B7018,'listing data'!A:G,7,FALSE)</f>
        <v>2011</v>
      </c>
    </row>
    <row r="7019" spans="1:6" x14ac:dyDescent="0.2">
      <c r="A7019">
        <f t="shared" ca="1" si="218"/>
        <v>1480</v>
      </c>
      <c r="B7019">
        <f t="shared" ca="1" si="219"/>
        <v>3500</v>
      </c>
      <c r="C7019" t="str">
        <f ca="1">VLOOKUP(B7019,'listing data'!A:F,3,FALSE)</f>
        <v>mazda</v>
      </c>
      <c r="D7019">
        <f ca="1">VLOOKUP(B7019,'listing data'!A:F,6,FALSE)</f>
        <v>24688</v>
      </c>
      <c r="E7019">
        <f ca="1">VLOOKUP(B7019,'listing data'!A:F,5,FALSE)</f>
        <v>10178.176342481836</v>
      </c>
      <c r="F7019">
        <f ca="1">VLOOKUP(B7019,'listing data'!A:G,7,FALSE)</f>
        <v>2014</v>
      </c>
    </row>
    <row r="7020" spans="1:6" x14ac:dyDescent="0.2">
      <c r="A7020">
        <f t="shared" ca="1" si="218"/>
        <v>805</v>
      </c>
      <c r="B7020">
        <f t="shared" ca="1" si="219"/>
        <v>3920</v>
      </c>
      <c r="C7020" t="str">
        <f ca="1">VLOOKUP(B7020,'listing data'!A:F,3,FALSE)</f>
        <v>isuzu</v>
      </c>
      <c r="D7020">
        <f ca="1">VLOOKUP(B7020,'listing data'!A:F,6,FALSE)</f>
        <v>67645</v>
      </c>
      <c r="E7020">
        <f ca="1">VLOOKUP(B7020,'listing data'!A:F,5,FALSE)</f>
        <v>11384.605055196067</v>
      </c>
      <c r="F7020">
        <f ca="1">VLOOKUP(B7020,'listing data'!A:G,7,FALSE)</f>
        <v>2012</v>
      </c>
    </row>
    <row r="7021" spans="1:6" x14ac:dyDescent="0.2">
      <c r="A7021">
        <f t="shared" ca="1" si="218"/>
        <v>1210</v>
      </c>
      <c r="B7021">
        <f t="shared" ca="1" si="219"/>
        <v>9535</v>
      </c>
      <c r="C7021" t="str">
        <f ca="1">VLOOKUP(B7021,'listing data'!A:F,3,FALSE)</f>
        <v>mitsubishi</v>
      </c>
      <c r="D7021">
        <f ca="1">VLOOKUP(B7021,'listing data'!A:F,6,FALSE)</f>
        <v>87348</v>
      </c>
      <c r="E7021">
        <f ca="1">VLOOKUP(B7021,'listing data'!A:F,5,FALSE)</f>
        <v>7194.8993142807631</v>
      </c>
      <c r="F7021">
        <f ca="1">VLOOKUP(B7021,'listing data'!A:G,7,FALSE)</f>
        <v>2012</v>
      </c>
    </row>
    <row r="7022" spans="1:6" x14ac:dyDescent="0.2">
      <c r="A7022">
        <f t="shared" ca="1" si="218"/>
        <v>1102</v>
      </c>
      <c r="B7022">
        <f t="shared" ca="1" si="219"/>
        <v>4853</v>
      </c>
      <c r="C7022" t="str">
        <f ca="1">VLOOKUP(B7022,'listing data'!A:F,3,FALSE)</f>
        <v>toyota</v>
      </c>
      <c r="D7022">
        <f ca="1">VLOOKUP(B7022,'listing data'!A:F,6,FALSE)</f>
        <v>90608</v>
      </c>
      <c r="E7022">
        <f ca="1">VLOOKUP(B7022,'listing data'!A:F,5,FALSE)</f>
        <v>8295.1199252771621</v>
      </c>
      <c r="F7022">
        <f ca="1">VLOOKUP(B7022,'listing data'!A:G,7,FALSE)</f>
        <v>2016</v>
      </c>
    </row>
    <row r="7023" spans="1:6" x14ac:dyDescent="0.2">
      <c r="A7023">
        <f t="shared" ca="1" si="218"/>
        <v>2133</v>
      </c>
      <c r="B7023">
        <f t="shared" ca="1" si="219"/>
        <v>5600</v>
      </c>
      <c r="C7023" t="str">
        <f ca="1">VLOOKUP(B7023,'listing data'!A:F,3,FALSE)</f>
        <v>subaru</v>
      </c>
      <c r="D7023">
        <f ca="1">VLOOKUP(B7023,'listing data'!A:F,6,FALSE)</f>
        <v>5077</v>
      </c>
      <c r="E7023">
        <f ca="1">VLOOKUP(B7023,'listing data'!A:F,5,FALSE)</f>
        <v>11700.592532765902</v>
      </c>
      <c r="F7023">
        <f ca="1">VLOOKUP(B7023,'listing data'!A:G,7,FALSE)</f>
        <v>2017</v>
      </c>
    </row>
    <row r="7024" spans="1:6" x14ac:dyDescent="0.2">
      <c r="A7024">
        <f t="shared" ca="1" si="218"/>
        <v>28</v>
      </c>
      <c r="B7024">
        <f t="shared" ca="1" si="219"/>
        <v>9471</v>
      </c>
      <c r="C7024" t="str">
        <f ca="1">VLOOKUP(B7024,'listing data'!A:F,3,FALSE)</f>
        <v>mitsubishi</v>
      </c>
      <c r="D7024">
        <f ca="1">VLOOKUP(B7024,'listing data'!A:F,6,FALSE)</f>
        <v>36316</v>
      </c>
      <c r="E7024">
        <f ca="1">VLOOKUP(B7024,'listing data'!A:F,5,FALSE)</f>
        <v>13156.60809158176</v>
      </c>
      <c r="F7024">
        <f ca="1">VLOOKUP(B7024,'listing data'!A:G,7,FALSE)</f>
        <v>2013</v>
      </c>
    </row>
    <row r="7025" spans="1:6" x14ac:dyDescent="0.2">
      <c r="A7025">
        <f t="shared" ca="1" si="218"/>
        <v>933</v>
      </c>
      <c r="B7025">
        <f t="shared" ca="1" si="219"/>
        <v>7488</v>
      </c>
      <c r="C7025" t="str">
        <f ca="1">VLOOKUP(B7025,'listing data'!A:F,3,FALSE)</f>
        <v>subaru</v>
      </c>
      <c r="D7025">
        <f ca="1">VLOOKUP(B7025,'listing data'!A:F,6,FALSE)</f>
        <v>71415</v>
      </c>
      <c r="E7025">
        <f ca="1">VLOOKUP(B7025,'listing data'!A:F,5,FALSE)</f>
        <v>7389.2785234878811</v>
      </c>
      <c r="F7025">
        <f ca="1">VLOOKUP(B7025,'listing data'!A:G,7,FALSE)</f>
        <v>2011</v>
      </c>
    </row>
    <row r="7026" spans="1:6" x14ac:dyDescent="0.2">
      <c r="A7026">
        <f t="shared" ca="1" si="218"/>
        <v>2757</v>
      </c>
      <c r="B7026">
        <f t="shared" ca="1" si="219"/>
        <v>1622</v>
      </c>
      <c r="C7026" t="str">
        <f ca="1">VLOOKUP(B7026,'listing data'!A:F,3,FALSE)</f>
        <v>subaru</v>
      </c>
      <c r="D7026">
        <f ca="1">VLOOKUP(B7026,'listing data'!A:F,6,FALSE)</f>
        <v>59565</v>
      </c>
      <c r="E7026">
        <f ca="1">VLOOKUP(B7026,'listing data'!A:F,5,FALSE)</f>
        <v>11990.945796870104</v>
      </c>
      <c r="F7026">
        <f ca="1">VLOOKUP(B7026,'listing data'!A:G,7,FALSE)</f>
        <v>2011</v>
      </c>
    </row>
    <row r="7027" spans="1:6" x14ac:dyDescent="0.2">
      <c r="A7027">
        <f t="shared" ca="1" si="218"/>
        <v>2078</v>
      </c>
      <c r="B7027">
        <f t="shared" ca="1" si="219"/>
        <v>1124</v>
      </c>
      <c r="C7027" t="str">
        <f ca="1">VLOOKUP(B7027,'listing data'!A:F,3,FALSE)</f>
        <v>honda</v>
      </c>
      <c r="D7027">
        <f ca="1">VLOOKUP(B7027,'listing data'!A:F,6,FALSE)</f>
        <v>63447</v>
      </c>
      <c r="E7027">
        <f ca="1">VLOOKUP(B7027,'listing data'!A:F,5,FALSE)</f>
        <v>8229.9893497806715</v>
      </c>
      <c r="F7027">
        <f ca="1">VLOOKUP(B7027,'listing data'!A:G,7,FALSE)</f>
        <v>2015</v>
      </c>
    </row>
    <row r="7028" spans="1:6" x14ac:dyDescent="0.2">
      <c r="A7028">
        <f t="shared" ca="1" si="218"/>
        <v>2759</v>
      </c>
      <c r="B7028">
        <f t="shared" ca="1" si="219"/>
        <v>8235</v>
      </c>
      <c r="C7028" t="str">
        <f ca="1">VLOOKUP(B7028,'listing data'!A:F,3,FALSE)</f>
        <v>nissan</v>
      </c>
      <c r="D7028">
        <f ca="1">VLOOKUP(B7028,'listing data'!A:F,6,FALSE)</f>
        <v>55112</v>
      </c>
      <c r="E7028">
        <f ca="1">VLOOKUP(B7028,'listing data'!A:F,5,FALSE)</f>
        <v>19233.494580448281</v>
      </c>
      <c r="F7028">
        <f ca="1">VLOOKUP(B7028,'listing data'!A:G,7,FALSE)</f>
        <v>2015</v>
      </c>
    </row>
    <row r="7029" spans="1:6" x14ac:dyDescent="0.2">
      <c r="A7029">
        <f t="shared" ca="1" si="218"/>
        <v>742</v>
      </c>
      <c r="B7029">
        <f t="shared" ca="1" si="219"/>
        <v>2897</v>
      </c>
      <c r="C7029" t="str">
        <f ca="1">VLOOKUP(B7029,'listing data'!A:F,3,FALSE)</f>
        <v>nissan</v>
      </c>
      <c r="D7029">
        <f ca="1">VLOOKUP(B7029,'listing data'!A:F,6,FALSE)</f>
        <v>31406</v>
      </c>
      <c r="E7029">
        <f ca="1">VLOOKUP(B7029,'listing data'!A:F,5,FALSE)</f>
        <v>6696.1132521200434</v>
      </c>
      <c r="F7029">
        <f ca="1">VLOOKUP(B7029,'listing data'!A:G,7,FALSE)</f>
        <v>2012</v>
      </c>
    </row>
    <row r="7030" spans="1:6" x14ac:dyDescent="0.2">
      <c r="A7030">
        <f t="shared" ca="1" si="218"/>
        <v>2338</v>
      </c>
      <c r="B7030">
        <f t="shared" ca="1" si="219"/>
        <v>7400</v>
      </c>
      <c r="C7030" t="str">
        <f ca="1">VLOOKUP(B7030,'listing data'!A:F,3,FALSE)</f>
        <v>mercedes-benz</v>
      </c>
      <c r="D7030">
        <f ca="1">VLOOKUP(B7030,'listing data'!A:F,6,FALSE)</f>
        <v>5456</v>
      </c>
      <c r="E7030">
        <f ca="1">VLOOKUP(B7030,'listing data'!A:F,5,FALSE)</f>
        <v>29123.153967258731</v>
      </c>
      <c r="F7030">
        <f ca="1">VLOOKUP(B7030,'listing data'!A:G,7,FALSE)</f>
        <v>2014</v>
      </c>
    </row>
    <row r="7031" spans="1:6" x14ac:dyDescent="0.2">
      <c r="A7031">
        <f t="shared" ca="1" si="218"/>
        <v>2864</v>
      </c>
      <c r="B7031">
        <f t="shared" ca="1" si="219"/>
        <v>8511</v>
      </c>
      <c r="C7031" t="str">
        <f ca="1">VLOOKUP(B7031,'listing data'!A:F,3,FALSE)</f>
        <v>mercury</v>
      </c>
      <c r="D7031">
        <f ca="1">VLOOKUP(B7031,'listing data'!A:F,6,FALSE)</f>
        <v>98408</v>
      </c>
      <c r="E7031">
        <f ca="1">VLOOKUP(B7031,'listing data'!A:F,5,FALSE)</f>
        <v>16424.693624923573</v>
      </c>
      <c r="F7031">
        <f ca="1">VLOOKUP(B7031,'listing data'!A:G,7,FALSE)</f>
        <v>2012</v>
      </c>
    </row>
    <row r="7032" spans="1:6" x14ac:dyDescent="0.2">
      <c r="A7032">
        <f t="shared" ca="1" si="218"/>
        <v>1168</v>
      </c>
      <c r="B7032">
        <f t="shared" ca="1" si="219"/>
        <v>5538</v>
      </c>
      <c r="C7032" t="str">
        <f ca="1">VLOOKUP(B7032,'listing data'!A:F,3,FALSE)</f>
        <v>volkswagen</v>
      </c>
      <c r="D7032">
        <f ca="1">VLOOKUP(B7032,'listing data'!A:F,6,FALSE)</f>
        <v>84462</v>
      </c>
      <c r="E7032">
        <f ca="1">VLOOKUP(B7032,'listing data'!A:F,5,FALSE)</f>
        <v>11874.501250017853</v>
      </c>
      <c r="F7032">
        <f ca="1">VLOOKUP(B7032,'listing data'!A:G,7,FALSE)</f>
        <v>2012</v>
      </c>
    </row>
    <row r="7033" spans="1:6" x14ac:dyDescent="0.2">
      <c r="A7033">
        <f t="shared" ca="1" si="218"/>
        <v>1379</v>
      </c>
      <c r="B7033">
        <f t="shared" ca="1" si="219"/>
        <v>7511</v>
      </c>
      <c r="C7033" t="str">
        <f ca="1">VLOOKUP(B7033,'listing data'!A:F,3,FALSE)</f>
        <v>toyota</v>
      </c>
      <c r="D7033">
        <f ca="1">VLOOKUP(B7033,'listing data'!A:F,6,FALSE)</f>
        <v>87665</v>
      </c>
      <c r="E7033">
        <f ca="1">VLOOKUP(B7033,'listing data'!A:F,5,FALSE)</f>
        <v>15871.255969503152</v>
      </c>
      <c r="F7033">
        <f ca="1">VLOOKUP(B7033,'listing data'!A:G,7,FALSE)</f>
        <v>2014</v>
      </c>
    </row>
    <row r="7034" spans="1:6" x14ac:dyDescent="0.2">
      <c r="A7034">
        <f t="shared" ca="1" si="218"/>
        <v>2097</v>
      </c>
      <c r="B7034">
        <f t="shared" ca="1" si="219"/>
        <v>5101</v>
      </c>
      <c r="C7034" t="str">
        <f ca="1">VLOOKUP(B7034,'listing data'!A:F,3,FALSE)</f>
        <v>subaru</v>
      </c>
      <c r="D7034">
        <f ca="1">VLOOKUP(B7034,'listing data'!A:F,6,FALSE)</f>
        <v>18407</v>
      </c>
      <c r="E7034">
        <f ca="1">VLOOKUP(B7034,'listing data'!A:F,5,FALSE)</f>
        <v>6732.8473853027554</v>
      </c>
      <c r="F7034">
        <f ca="1">VLOOKUP(B7034,'listing data'!A:G,7,FALSE)</f>
        <v>2015</v>
      </c>
    </row>
    <row r="7035" spans="1:6" x14ac:dyDescent="0.2">
      <c r="A7035">
        <f t="shared" ca="1" si="218"/>
        <v>2376</v>
      </c>
      <c r="B7035">
        <f t="shared" ca="1" si="219"/>
        <v>683</v>
      </c>
      <c r="C7035" t="str">
        <f ca="1">VLOOKUP(B7035,'listing data'!A:F,3,FALSE)</f>
        <v>nissan</v>
      </c>
      <c r="D7035">
        <f ca="1">VLOOKUP(B7035,'listing data'!A:F,6,FALSE)</f>
        <v>52038</v>
      </c>
      <c r="E7035">
        <f ca="1">VLOOKUP(B7035,'listing data'!A:F,5,FALSE)</f>
        <v>14476.796557914622</v>
      </c>
      <c r="F7035">
        <f ca="1">VLOOKUP(B7035,'listing data'!A:G,7,FALSE)</f>
        <v>2013</v>
      </c>
    </row>
    <row r="7036" spans="1:6" x14ac:dyDescent="0.2">
      <c r="A7036">
        <f t="shared" ca="1" si="218"/>
        <v>28</v>
      </c>
      <c r="B7036">
        <f t="shared" ca="1" si="219"/>
        <v>7464</v>
      </c>
      <c r="C7036" t="str">
        <f ca="1">VLOOKUP(B7036,'listing data'!A:F,3,FALSE)</f>
        <v>honda</v>
      </c>
      <c r="D7036">
        <f ca="1">VLOOKUP(B7036,'listing data'!A:F,6,FALSE)</f>
        <v>15342</v>
      </c>
      <c r="E7036">
        <f ca="1">VLOOKUP(B7036,'listing data'!A:F,5,FALSE)</f>
        <v>12417.659515209767</v>
      </c>
      <c r="F7036">
        <f ca="1">VLOOKUP(B7036,'listing data'!A:G,7,FALSE)</f>
        <v>2011</v>
      </c>
    </row>
    <row r="7037" spans="1:6" x14ac:dyDescent="0.2">
      <c r="A7037">
        <f t="shared" ca="1" si="218"/>
        <v>1245</v>
      </c>
      <c r="B7037">
        <f t="shared" ca="1" si="219"/>
        <v>1061</v>
      </c>
      <c r="C7037" t="str">
        <f ca="1">VLOOKUP(B7037,'listing data'!A:F,3,FALSE)</f>
        <v>mazda</v>
      </c>
      <c r="D7037">
        <f ca="1">VLOOKUP(B7037,'listing data'!A:F,6,FALSE)</f>
        <v>27257</v>
      </c>
      <c r="E7037">
        <f ca="1">VLOOKUP(B7037,'listing data'!A:F,5,FALSE)</f>
        <v>10185.19463067942</v>
      </c>
      <c r="F7037">
        <f ca="1">VLOOKUP(B7037,'listing data'!A:G,7,FALSE)</f>
        <v>2011</v>
      </c>
    </row>
    <row r="7038" spans="1:6" x14ac:dyDescent="0.2">
      <c r="A7038">
        <f t="shared" ca="1" si="218"/>
        <v>2049</v>
      </c>
      <c r="B7038">
        <f t="shared" ca="1" si="219"/>
        <v>60</v>
      </c>
      <c r="C7038" t="str">
        <f ca="1">VLOOKUP(B7038,'listing data'!A:F,3,FALSE)</f>
        <v>audi</v>
      </c>
      <c r="D7038">
        <f ca="1">VLOOKUP(B7038,'listing data'!A:F,6,FALSE)</f>
        <v>84316</v>
      </c>
      <c r="E7038">
        <f ca="1">VLOOKUP(B7038,'listing data'!A:F,5,FALSE)</f>
        <v>13068.912476615435</v>
      </c>
      <c r="F7038">
        <f ca="1">VLOOKUP(B7038,'listing data'!A:G,7,FALSE)</f>
        <v>2017</v>
      </c>
    </row>
    <row r="7039" spans="1:6" x14ac:dyDescent="0.2">
      <c r="A7039">
        <f t="shared" ca="1" si="218"/>
        <v>212</v>
      </c>
      <c r="B7039">
        <f t="shared" ca="1" si="219"/>
        <v>7430</v>
      </c>
      <c r="C7039" t="str">
        <f ca="1">VLOOKUP(B7039,'listing data'!A:F,3,FALSE)</f>
        <v>volkswagen</v>
      </c>
      <c r="D7039">
        <f ca="1">VLOOKUP(B7039,'listing data'!A:F,6,FALSE)</f>
        <v>15403</v>
      </c>
      <c r="E7039">
        <f ca="1">VLOOKUP(B7039,'listing data'!A:F,5,FALSE)</f>
        <v>12325.675685879338</v>
      </c>
      <c r="F7039">
        <f ca="1">VLOOKUP(B7039,'listing data'!A:G,7,FALSE)</f>
        <v>2015</v>
      </c>
    </row>
    <row r="7040" spans="1:6" x14ac:dyDescent="0.2">
      <c r="A7040">
        <f t="shared" ca="1" si="218"/>
        <v>1851</v>
      </c>
      <c r="B7040">
        <f t="shared" ca="1" si="219"/>
        <v>3353</v>
      </c>
      <c r="C7040" t="str">
        <f ca="1">VLOOKUP(B7040,'listing data'!A:F,3,FALSE)</f>
        <v>subaru</v>
      </c>
      <c r="D7040">
        <f ca="1">VLOOKUP(B7040,'listing data'!A:F,6,FALSE)</f>
        <v>97279</v>
      </c>
      <c r="E7040">
        <f ca="1">VLOOKUP(B7040,'listing data'!A:F,5,FALSE)</f>
        <v>8141.0447798649566</v>
      </c>
      <c r="F7040">
        <f ca="1">VLOOKUP(B7040,'listing data'!A:G,7,FALSE)</f>
        <v>2013</v>
      </c>
    </row>
    <row r="7041" spans="1:6" x14ac:dyDescent="0.2">
      <c r="A7041">
        <f t="shared" ca="1" si="218"/>
        <v>186</v>
      </c>
      <c r="B7041">
        <f t="shared" ca="1" si="219"/>
        <v>5746</v>
      </c>
      <c r="C7041" t="str">
        <f ca="1">VLOOKUP(B7041,'listing data'!A:F,3,FALSE)</f>
        <v>bmw</v>
      </c>
      <c r="D7041">
        <f ca="1">VLOOKUP(B7041,'listing data'!A:F,6,FALSE)</f>
        <v>92938</v>
      </c>
      <c r="E7041">
        <f ca="1">VLOOKUP(B7041,'listing data'!A:F,5,FALSE)</f>
        <v>21210.167294312105</v>
      </c>
      <c r="F7041">
        <f ca="1">VLOOKUP(B7041,'listing data'!A:G,7,FALSE)</f>
        <v>2017</v>
      </c>
    </row>
    <row r="7042" spans="1:6" x14ac:dyDescent="0.2">
      <c r="A7042">
        <f t="shared" ca="1" si="218"/>
        <v>1989</v>
      </c>
      <c r="B7042">
        <f t="shared" ca="1" si="219"/>
        <v>4217</v>
      </c>
      <c r="C7042" t="str">
        <f ca="1">VLOOKUP(B7042,'listing data'!A:F,3,FALSE)</f>
        <v>jaguar</v>
      </c>
      <c r="D7042">
        <f ca="1">VLOOKUP(B7042,'listing data'!A:F,6,FALSE)</f>
        <v>40611</v>
      </c>
      <c r="E7042">
        <f ca="1">VLOOKUP(B7042,'listing data'!A:F,5,FALSE)</f>
        <v>32800.22637776671</v>
      </c>
      <c r="F7042">
        <f ca="1">VLOOKUP(B7042,'listing data'!A:G,7,FALSE)</f>
        <v>2013</v>
      </c>
    </row>
    <row r="7043" spans="1:6" x14ac:dyDescent="0.2">
      <c r="A7043">
        <f t="shared" ref="A7043:A7106" ca="1" si="220">RANDBETWEEN(1,3000)</f>
        <v>289</v>
      </c>
      <c r="B7043">
        <f t="shared" ref="B7043:B7106" ca="1" si="221">RANDBETWEEN(1,10000)</f>
        <v>6805</v>
      </c>
      <c r="C7043" t="str">
        <f ca="1">VLOOKUP(B7043,'listing data'!A:F,3,FALSE)</f>
        <v>toyota</v>
      </c>
      <c r="D7043">
        <f ca="1">VLOOKUP(B7043,'listing data'!A:F,6,FALSE)</f>
        <v>41183</v>
      </c>
      <c r="E7043">
        <f ca="1">VLOOKUP(B7043,'listing data'!A:F,5,FALSE)</f>
        <v>10008.88570839455</v>
      </c>
      <c r="F7043">
        <f ca="1">VLOOKUP(B7043,'listing data'!A:G,7,FALSE)</f>
        <v>2015</v>
      </c>
    </row>
    <row r="7044" spans="1:6" x14ac:dyDescent="0.2">
      <c r="A7044">
        <f t="shared" ca="1" si="220"/>
        <v>2751</v>
      </c>
      <c r="B7044">
        <f t="shared" ca="1" si="221"/>
        <v>4483</v>
      </c>
      <c r="C7044" t="str">
        <f ca="1">VLOOKUP(B7044,'listing data'!A:F,3,FALSE)</f>
        <v>volkswagen</v>
      </c>
      <c r="D7044">
        <f ca="1">VLOOKUP(B7044,'listing data'!A:F,6,FALSE)</f>
        <v>85434</v>
      </c>
      <c r="E7044">
        <f ca="1">VLOOKUP(B7044,'listing data'!A:F,5,FALSE)</f>
        <v>10263.745469913909</v>
      </c>
      <c r="F7044">
        <f ca="1">VLOOKUP(B7044,'listing data'!A:G,7,FALSE)</f>
        <v>2017</v>
      </c>
    </row>
    <row r="7045" spans="1:6" x14ac:dyDescent="0.2">
      <c r="A7045">
        <f t="shared" ca="1" si="220"/>
        <v>1981</v>
      </c>
      <c r="B7045">
        <f t="shared" ca="1" si="221"/>
        <v>5170</v>
      </c>
      <c r="C7045" t="str">
        <f ca="1">VLOOKUP(B7045,'listing data'!A:F,3,FALSE)</f>
        <v>peugot</v>
      </c>
      <c r="D7045">
        <f ca="1">VLOOKUP(B7045,'listing data'!A:F,6,FALSE)</f>
        <v>51892</v>
      </c>
      <c r="E7045">
        <f ca="1">VLOOKUP(B7045,'listing data'!A:F,5,FALSE)</f>
        <v>13572.170939740476</v>
      </c>
      <c r="F7045">
        <f ca="1">VLOOKUP(B7045,'listing data'!A:G,7,FALSE)</f>
        <v>2013</v>
      </c>
    </row>
    <row r="7046" spans="1:6" x14ac:dyDescent="0.2">
      <c r="A7046">
        <f t="shared" ca="1" si="220"/>
        <v>2808</v>
      </c>
      <c r="B7046">
        <f t="shared" ca="1" si="221"/>
        <v>6089</v>
      </c>
      <c r="C7046" t="str">
        <f ca="1">VLOOKUP(B7046,'listing data'!A:F,3,FALSE)</f>
        <v>toyota</v>
      </c>
      <c r="D7046">
        <f ca="1">VLOOKUP(B7046,'listing data'!A:F,6,FALSE)</f>
        <v>50955</v>
      </c>
      <c r="E7046">
        <f ca="1">VLOOKUP(B7046,'listing data'!A:F,5,FALSE)</f>
        <v>16282.464394679524</v>
      </c>
      <c r="F7046">
        <f ca="1">VLOOKUP(B7046,'listing data'!A:G,7,FALSE)</f>
        <v>2014</v>
      </c>
    </row>
    <row r="7047" spans="1:6" x14ac:dyDescent="0.2">
      <c r="A7047">
        <f t="shared" ca="1" si="220"/>
        <v>727</v>
      </c>
      <c r="B7047">
        <f t="shared" ca="1" si="221"/>
        <v>7728</v>
      </c>
      <c r="C7047" t="str">
        <f ca="1">VLOOKUP(B7047,'listing data'!A:F,3,FALSE)</f>
        <v>mazda</v>
      </c>
      <c r="D7047">
        <f ca="1">VLOOKUP(B7047,'listing data'!A:F,6,FALSE)</f>
        <v>36141</v>
      </c>
      <c r="E7047">
        <f ca="1">VLOOKUP(B7047,'listing data'!A:F,5,FALSE)</f>
        <v>7408.6613197164088</v>
      </c>
      <c r="F7047">
        <f ca="1">VLOOKUP(B7047,'listing data'!A:G,7,FALSE)</f>
        <v>2014</v>
      </c>
    </row>
    <row r="7048" spans="1:6" x14ac:dyDescent="0.2">
      <c r="A7048">
        <f t="shared" ca="1" si="220"/>
        <v>1370</v>
      </c>
      <c r="B7048">
        <f t="shared" ca="1" si="221"/>
        <v>8374</v>
      </c>
      <c r="C7048" t="str">
        <f ca="1">VLOOKUP(B7048,'listing data'!A:F,3,FALSE)</f>
        <v>volkswagen</v>
      </c>
      <c r="D7048">
        <f ca="1">VLOOKUP(B7048,'listing data'!A:F,6,FALSE)</f>
        <v>61987</v>
      </c>
      <c r="E7048">
        <f ca="1">VLOOKUP(B7048,'listing data'!A:F,5,FALSE)</f>
        <v>8971.875862538338</v>
      </c>
      <c r="F7048">
        <f ca="1">VLOOKUP(B7048,'listing data'!A:G,7,FALSE)</f>
        <v>2014</v>
      </c>
    </row>
    <row r="7049" spans="1:6" x14ac:dyDescent="0.2">
      <c r="A7049">
        <f t="shared" ca="1" si="220"/>
        <v>2381</v>
      </c>
      <c r="B7049">
        <f t="shared" ca="1" si="221"/>
        <v>800</v>
      </c>
      <c r="C7049" t="str">
        <f ca="1">VLOOKUP(B7049,'listing data'!A:F,3,FALSE)</f>
        <v>subaru</v>
      </c>
      <c r="D7049">
        <f ca="1">VLOOKUP(B7049,'listing data'!A:F,6,FALSE)</f>
        <v>63345</v>
      </c>
      <c r="E7049">
        <f ca="1">VLOOKUP(B7049,'listing data'!A:F,5,FALSE)</f>
        <v>9776.7511669108862</v>
      </c>
      <c r="F7049">
        <f ca="1">VLOOKUP(B7049,'listing data'!A:G,7,FALSE)</f>
        <v>2015</v>
      </c>
    </row>
    <row r="7050" spans="1:6" x14ac:dyDescent="0.2">
      <c r="A7050">
        <f t="shared" ca="1" si="220"/>
        <v>704</v>
      </c>
      <c r="B7050">
        <f t="shared" ca="1" si="221"/>
        <v>7416</v>
      </c>
      <c r="C7050" t="str">
        <f ca="1">VLOOKUP(B7050,'listing data'!A:F,3,FALSE)</f>
        <v>renault</v>
      </c>
      <c r="D7050">
        <f ca="1">VLOOKUP(B7050,'listing data'!A:F,6,FALSE)</f>
        <v>91485</v>
      </c>
      <c r="E7050">
        <f ca="1">VLOOKUP(B7050,'listing data'!A:F,5,FALSE)</f>
        <v>9347.9629707397162</v>
      </c>
      <c r="F7050">
        <f ca="1">VLOOKUP(B7050,'listing data'!A:G,7,FALSE)</f>
        <v>2017</v>
      </c>
    </row>
    <row r="7051" spans="1:6" x14ac:dyDescent="0.2">
      <c r="A7051">
        <f t="shared" ca="1" si="220"/>
        <v>1548</v>
      </c>
      <c r="B7051">
        <f t="shared" ca="1" si="221"/>
        <v>1915</v>
      </c>
      <c r="C7051" t="str">
        <f ca="1">VLOOKUP(B7051,'listing data'!A:F,3,FALSE)</f>
        <v>nissan</v>
      </c>
      <c r="D7051">
        <f ca="1">VLOOKUP(B7051,'listing data'!A:F,6,FALSE)</f>
        <v>19461</v>
      </c>
      <c r="E7051">
        <f ca="1">VLOOKUP(B7051,'listing data'!A:F,5,FALSE)</f>
        <v>14480.914698449069</v>
      </c>
      <c r="F7051">
        <f ca="1">VLOOKUP(B7051,'listing data'!A:G,7,FALSE)</f>
        <v>2012</v>
      </c>
    </row>
    <row r="7052" spans="1:6" x14ac:dyDescent="0.2">
      <c r="A7052">
        <f t="shared" ca="1" si="220"/>
        <v>2024</v>
      </c>
      <c r="B7052">
        <f t="shared" ca="1" si="221"/>
        <v>6096</v>
      </c>
      <c r="C7052" t="str">
        <f ca="1">VLOOKUP(B7052,'listing data'!A:F,3,FALSE)</f>
        <v>isuzu</v>
      </c>
      <c r="D7052">
        <f ca="1">VLOOKUP(B7052,'listing data'!A:F,6,FALSE)</f>
        <v>69156</v>
      </c>
      <c r="E7052">
        <f ca="1">VLOOKUP(B7052,'listing data'!A:F,5,FALSE)</f>
        <v>6478.8321192982876</v>
      </c>
      <c r="F7052">
        <f ca="1">VLOOKUP(B7052,'listing data'!A:G,7,FALSE)</f>
        <v>2016</v>
      </c>
    </row>
    <row r="7053" spans="1:6" x14ac:dyDescent="0.2">
      <c r="A7053">
        <f t="shared" ca="1" si="220"/>
        <v>2286</v>
      </c>
      <c r="B7053">
        <f t="shared" ca="1" si="221"/>
        <v>9232</v>
      </c>
      <c r="C7053" t="str">
        <f ca="1">VLOOKUP(B7053,'listing data'!A:F,3,FALSE)</f>
        <v>volvo</v>
      </c>
      <c r="D7053">
        <f ca="1">VLOOKUP(B7053,'listing data'!A:F,6,FALSE)</f>
        <v>12446</v>
      </c>
      <c r="E7053">
        <f ca="1">VLOOKUP(B7053,'listing data'!A:F,5,FALSE)</f>
        <v>22284.730147774044</v>
      </c>
      <c r="F7053">
        <f ca="1">VLOOKUP(B7053,'listing data'!A:G,7,FALSE)</f>
        <v>2011</v>
      </c>
    </row>
    <row r="7054" spans="1:6" x14ac:dyDescent="0.2">
      <c r="A7054">
        <f t="shared" ca="1" si="220"/>
        <v>663</v>
      </c>
      <c r="B7054">
        <f t="shared" ca="1" si="221"/>
        <v>9598</v>
      </c>
      <c r="C7054" t="str">
        <f ca="1">VLOOKUP(B7054,'listing data'!A:F,3,FALSE)</f>
        <v>honda</v>
      </c>
      <c r="D7054">
        <f ca="1">VLOOKUP(B7054,'listing data'!A:F,6,FALSE)</f>
        <v>87718</v>
      </c>
      <c r="E7054">
        <f ca="1">VLOOKUP(B7054,'listing data'!A:F,5,FALSE)</f>
        <v>9984.9224657798186</v>
      </c>
      <c r="F7054">
        <f ca="1">VLOOKUP(B7054,'listing data'!A:G,7,FALSE)</f>
        <v>2015</v>
      </c>
    </row>
    <row r="7055" spans="1:6" x14ac:dyDescent="0.2">
      <c r="A7055">
        <f t="shared" ca="1" si="220"/>
        <v>2311</v>
      </c>
      <c r="B7055">
        <f t="shared" ca="1" si="221"/>
        <v>1971</v>
      </c>
      <c r="C7055" t="str">
        <f ca="1">VLOOKUP(B7055,'listing data'!A:F,3,FALSE)</f>
        <v>volvo</v>
      </c>
      <c r="D7055">
        <f ca="1">VLOOKUP(B7055,'listing data'!A:F,6,FALSE)</f>
        <v>51310</v>
      </c>
      <c r="E7055">
        <f ca="1">VLOOKUP(B7055,'listing data'!A:F,5,FALSE)</f>
        <v>22645.946269217373</v>
      </c>
      <c r="F7055">
        <f ca="1">VLOOKUP(B7055,'listing data'!A:G,7,FALSE)</f>
        <v>2014</v>
      </c>
    </row>
    <row r="7056" spans="1:6" x14ac:dyDescent="0.2">
      <c r="A7056">
        <f t="shared" ca="1" si="220"/>
        <v>2309</v>
      </c>
      <c r="B7056">
        <f t="shared" ca="1" si="221"/>
        <v>3901</v>
      </c>
      <c r="C7056" t="str">
        <f ca="1">VLOOKUP(B7056,'listing data'!A:F,3,FALSE)</f>
        <v>honda</v>
      </c>
      <c r="D7056">
        <f ca="1">VLOOKUP(B7056,'listing data'!A:F,6,FALSE)</f>
        <v>61105</v>
      </c>
      <c r="E7056">
        <f ca="1">VLOOKUP(B7056,'listing data'!A:F,5,FALSE)</f>
        <v>6711.4790430111307</v>
      </c>
      <c r="F7056">
        <f ca="1">VLOOKUP(B7056,'listing data'!A:G,7,FALSE)</f>
        <v>2015</v>
      </c>
    </row>
    <row r="7057" spans="1:6" x14ac:dyDescent="0.2">
      <c r="A7057">
        <f t="shared" ca="1" si="220"/>
        <v>13</v>
      </c>
      <c r="B7057">
        <f t="shared" ca="1" si="221"/>
        <v>1656</v>
      </c>
      <c r="C7057" t="str">
        <f ca="1">VLOOKUP(B7057,'listing data'!A:F,3,FALSE)</f>
        <v>porsche</v>
      </c>
      <c r="D7057">
        <f ca="1">VLOOKUP(B7057,'listing data'!A:F,6,FALSE)</f>
        <v>70649</v>
      </c>
      <c r="E7057">
        <f ca="1">VLOOKUP(B7057,'listing data'!A:F,5,FALSE)</f>
        <v>36492.686655569902</v>
      </c>
      <c r="F7057">
        <f ca="1">VLOOKUP(B7057,'listing data'!A:G,7,FALSE)</f>
        <v>2015</v>
      </c>
    </row>
    <row r="7058" spans="1:6" x14ac:dyDescent="0.2">
      <c r="A7058">
        <f t="shared" ca="1" si="220"/>
        <v>114</v>
      </c>
      <c r="B7058">
        <f t="shared" ca="1" si="221"/>
        <v>3885</v>
      </c>
      <c r="C7058" t="str">
        <f ca="1">VLOOKUP(B7058,'listing data'!A:F,3,FALSE)</f>
        <v>honda</v>
      </c>
      <c r="D7058">
        <f ca="1">VLOOKUP(B7058,'listing data'!A:F,6,FALSE)</f>
        <v>27455</v>
      </c>
      <c r="E7058">
        <f ca="1">VLOOKUP(B7058,'listing data'!A:F,5,FALSE)</f>
        <v>7507.7578869916815</v>
      </c>
      <c r="F7058">
        <f ca="1">VLOOKUP(B7058,'listing data'!A:G,7,FALSE)</f>
        <v>2012</v>
      </c>
    </row>
    <row r="7059" spans="1:6" x14ac:dyDescent="0.2">
      <c r="A7059">
        <f t="shared" ca="1" si="220"/>
        <v>2301</v>
      </c>
      <c r="B7059">
        <f t="shared" ca="1" si="221"/>
        <v>390</v>
      </c>
      <c r="C7059" t="str">
        <f ca="1">VLOOKUP(B7059,'listing data'!A:F,3,FALSE)</f>
        <v>jaguar</v>
      </c>
      <c r="D7059">
        <f ca="1">VLOOKUP(B7059,'listing data'!A:F,6,FALSE)</f>
        <v>50154</v>
      </c>
      <c r="E7059">
        <f ca="1">VLOOKUP(B7059,'listing data'!A:F,5,FALSE)</f>
        <v>32403.932337122802</v>
      </c>
      <c r="F7059">
        <f ca="1">VLOOKUP(B7059,'listing data'!A:G,7,FALSE)</f>
        <v>2011</v>
      </c>
    </row>
    <row r="7060" spans="1:6" x14ac:dyDescent="0.2">
      <c r="A7060">
        <f t="shared" ca="1" si="220"/>
        <v>1737</v>
      </c>
      <c r="B7060">
        <f t="shared" ca="1" si="221"/>
        <v>9065</v>
      </c>
      <c r="C7060" t="str">
        <f ca="1">VLOOKUP(B7060,'listing data'!A:F,3,FALSE)</f>
        <v>mercedes-benz</v>
      </c>
      <c r="D7060">
        <f ca="1">VLOOKUP(B7060,'listing data'!A:F,6,FALSE)</f>
        <v>55210</v>
      </c>
      <c r="E7060">
        <f ca="1">VLOOKUP(B7060,'listing data'!A:F,5,FALSE)</f>
        <v>25682.520140938013</v>
      </c>
      <c r="F7060">
        <f ca="1">VLOOKUP(B7060,'listing data'!A:G,7,FALSE)</f>
        <v>2017</v>
      </c>
    </row>
    <row r="7061" spans="1:6" x14ac:dyDescent="0.2">
      <c r="A7061">
        <f t="shared" ca="1" si="220"/>
        <v>1502</v>
      </c>
      <c r="B7061">
        <f t="shared" ca="1" si="221"/>
        <v>8574</v>
      </c>
      <c r="C7061" t="str">
        <f ca="1">VLOOKUP(B7061,'listing data'!A:F,3,FALSE)</f>
        <v>mazda</v>
      </c>
      <c r="D7061">
        <f ca="1">VLOOKUP(B7061,'listing data'!A:F,6,FALSE)</f>
        <v>8832</v>
      </c>
      <c r="E7061">
        <f ca="1">VLOOKUP(B7061,'listing data'!A:F,5,FALSE)</f>
        <v>11843.123610124041</v>
      </c>
      <c r="F7061">
        <f ca="1">VLOOKUP(B7061,'listing data'!A:G,7,FALSE)</f>
        <v>2015</v>
      </c>
    </row>
    <row r="7062" spans="1:6" x14ac:dyDescent="0.2">
      <c r="A7062">
        <f t="shared" ca="1" si="220"/>
        <v>2758</v>
      </c>
      <c r="B7062">
        <f t="shared" ca="1" si="221"/>
        <v>7980</v>
      </c>
      <c r="C7062" t="str">
        <f ca="1">VLOOKUP(B7062,'listing data'!A:F,3,FALSE)</f>
        <v>volvo</v>
      </c>
      <c r="D7062">
        <f ca="1">VLOOKUP(B7062,'listing data'!A:F,6,FALSE)</f>
        <v>32509</v>
      </c>
      <c r="E7062">
        <f ca="1">VLOOKUP(B7062,'listing data'!A:F,5,FALSE)</f>
        <v>21646.965606067053</v>
      </c>
      <c r="F7062">
        <f ca="1">VLOOKUP(B7062,'listing data'!A:G,7,FALSE)</f>
        <v>2017</v>
      </c>
    </row>
    <row r="7063" spans="1:6" x14ac:dyDescent="0.2">
      <c r="A7063">
        <f t="shared" ca="1" si="220"/>
        <v>1006</v>
      </c>
      <c r="B7063">
        <f t="shared" ca="1" si="221"/>
        <v>5545</v>
      </c>
      <c r="C7063" t="str">
        <f ca="1">VLOOKUP(B7063,'listing data'!A:F,3,FALSE)</f>
        <v>toyota</v>
      </c>
      <c r="D7063">
        <f ca="1">VLOOKUP(B7063,'listing data'!A:F,6,FALSE)</f>
        <v>61453</v>
      </c>
      <c r="E7063">
        <f ca="1">VLOOKUP(B7063,'listing data'!A:F,5,FALSE)</f>
        <v>11054.652287474735</v>
      </c>
      <c r="F7063">
        <f ca="1">VLOOKUP(B7063,'listing data'!A:G,7,FALSE)</f>
        <v>2011</v>
      </c>
    </row>
    <row r="7064" spans="1:6" x14ac:dyDescent="0.2">
      <c r="A7064">
        <f t="shared" ca="1" si="220"/>
        <v>2262</v>
      </c>
      <c r="B7064">
        <f t="shared" ca="1" si="221"/>
        <v>2410</v>
      </c>
      <c r="C7064" t="str">
        <f ca="1">VLOOKUP(B7064,'listing data'!A:F,3,FALSE)</f>
        <v>peugot</v>
      </c>
      <c r="D7064">
        <f ca="1">VLOOKUP(B7064,'listing data'!A:F,6,FALSE)</f>
        <v>60918</v>
      </c>
      <c r="E7064">
        <f ca="1">VLOOKUP(B7064,'listing data'!A:F,5,FALSE)</f>
        <v>13288.377237298479</v>
      </c>
      <c r="F7064">
        <f ca="1">VLOOKUP(B7064,'listing data'!A:G,7,FALSE)</f>
        <v>2014</v>
      </c>
    </row>
    <row r="7065" spans="1:6" x14ac:dyDescent="0.2">
      <c r="A7065">
        <f t="shared" ca="1" si="220"/>
        <v>1310</v>
      </c>
      <c r="B7065">
        <f t="shared" ca="1" si="221"/>
        <v>9867</v>
      </c>
      <c r="C7065" t="str">
        <f ca="1">VLOOKUP(B7065,'listing data'!A:F,3,FALSE)</f>
        <v>mercedes-benz</v>
      </c>
      <c r="D7065">
        <f ca="1">VLOOKUP(B7065,'listing data'!A:F,6,FALSE)</f>
        <v>360</v>
      </c>
      <c r="E7065">
        <f ca="1">VLOOKUP(B7065,'listing data'!A:F,5,FALSE)</f>
        <v>41373.295197743937</v>
      </c>
      <c r="F7065">
        <f ca="1">VLOOKUP(B7065,'listing data'!A:G,7,FALSE)</f>
        <v>2014</v>
      </c>
    </row>
    <row r="7066" spans="1:6" x14ac:dyDescent="0.2">
      <c r="A7066">
        <f t="shared" ca="1" si="220"/>
        <v>2963</v>
      </c>
      <c r="B7066">
        <f t="shared" ca="1" si="221"/>
        <v>3191</v>
      </c>
      <c r="C7066" t="str">
        <f ca="1">VLOOKUP(B7066,'listing data'!A:F,3,FALSE)</f>
        <v>mazda</v>
      </c>
      <c r="D7066">
        <f ca="1">VLOOKUP(B7066,'listing data'!A:F,6,FALSE)</f>
        <v>33383</v>
      </c>
      <c r="E7066">
        <f ca="1">VLOOKUP(B7066,'listing data'!A:F,5,FALSE)</f>
        <v>8301.4421983481607</v>
      </c>
      <c r="F7066">
        <f ca="1">VLOOKUP(B7066,'listing data'!A:G,7,FALSE)</f>
        <v>2011</v>
      </c>
    </row>
    <row r="7067" spans="1:6" x14ac:dyDescent="0.2">
      <c r="A7067">
        <f t="shared" ca="1" si="220"/>
        <v>417</v>
      </c>
      <c r="B7067">
        <f t="shared" ca="1" si="221"/>
        <v>2826</v>
      </c>
      <c r="C7067" t="str">
        <f ca="1">VLOOKUP(B7067,'listing data'!A:F,3,FALSE)</f>
        <v>dodge</v>
      </c>
      <c r="D7067">
        <f ca="1">VLOOKUP(B7067,'listing data'!A:F,6,FALSE)</f>
        <v>61299</v>
      </c>
      <c r="E7067">
        <f ca="1">VLOOKUP(B7067,'listing data'!A:F,5,FALSE)</f>
        <v>6374.9022873210251</v>
      </c>
      <c r="F7067">
        <f ca="1">VLOOKUP(B7067,'listing data'!A:G,7,FALSE)</f>
        <v>2011</v>
      </c>
    </row>
    <row r="7068" spans="1:6" x14ac:dyDescent="0.2">
      <c r="A7068">
        <f t="shared" ca="1" si="220"/>
        <v>2561</v>
      </c>
      <c r="B7068">
        <f t="shared" ca="1" si="221"/>
        <v>4633</v>
      </c>
      <c r="C7068" t="str">
        <f ca="1">VLOOKUP(B7068,'listing data'!A:F,3,FALSE)</f>
        <v>peugot</v>
      </c>
      <c r="D7068">
        <f ca="1">VLOOKUP(B7068,'listing data'!A:F,6,FALSE)</f>
        <v>76477</v>
      </c>
      <c r="E7068">
        <f ca="1">VLOOKUP(B7068,'listing data'!A:F,5,FALSE)</f>
        <v>16598.241858553971</v>
      </c>
      <c r="F7068">
        <f ca="1">VLOOKUP(B7068,'listing data'!A:G,7,FALSE)</f>
        <v>2017</v>
      </c>
    </row>
    <row r="7069" spans="1:6" x14ac:dyDescent="0.2">
      <c r="A7069">
        <f t="shared" ca="1" si="220"/>
        <v>293</v>
      </c>
      <c r="B7069">
        <f t="shared" ca="1" si="221"/>
        <v>121</v>
      </c>
      <c r="C7069" t="str">
        <f ca="1">VLOOKUP(B7069,'listing data'!A:F,3,FALSE)</f>
        <v>toyota</v>
      </c>
      <c r="D7069">
        <f ca="1">VLOOKUP(B7069,'listing data'!A:F,6,FALSE)</f>
        <v>19475</v>
      </c>
      <c r="E7069">
        <f ca="1">VLOOKUP(B7069,'listing data'!A:F,5,FALSE)</f>
        <v>7199.4572038245733</v>
      </c>
      <c r="F7069">
        <f ca="1">VLOOKUP(B7069,'listing data'!A:G,7,FALSE)</f>
        <v>2016</v>
      </c>
    </row>
    <row r="7070" spans="1:6" x14ac:dyDescent="0.2">
      <c r="A7070">
        <f t="shared" ca="1" si="220"/>
        <v>1793</v>
      </c>
      <c r="B7070">
        <f t="shared" ca="1" si="221"/>
        <v>4596</v>
      </c>
      <c r="C7070" t="str">
        <f ca="1">VLOOKUP(B7070,'listing data'!A:F,3,FALSE)</f>
        <v>nissan</v>
      </c>
      <c r="D7070">
        <f ca="1">VLOOKUP(B7070,'listing data'!A:F,6,FALSE)</f>
        <v>71734</v>
      </c>
      <c r="E7070">
        <f ca="1">VLOOKUP(B7070,'listing data'!A:F,5,FALSE)</f>
        <v>18744.841290010354</v>
      </c>
      <c r="F7070">
        <f ca="1">VLOOKUP(B7070,'listing data'!A:G,7,FALSE)</f>
        <v>2015</v>
      </c>
    </row>
    <row r="7071" spans="1:6" x14ac:dyDescent="0.2">
      <c r="A7071">
        <f t="shared" ca="1" si="220"/>
        <v>2167</v>
      </c>
      <c r="B7071">
        <f t="shared" ca="1" si="221"/>
        <v>8518</v>
      </c>
      <c r="C7071" t="str">
        <f ca="1">VLOOKUP(B7071,'listing data'!A:F,3,FALSE)</f>
        <v>toyota</v>
      </c>
      <c r="D7071">
        <f ca="1">VLOOKUP(B7071,'listing data'!A:F,6,FALSE)</f>
        <v>77647</v>
      </c>
      <c r="E7071">
        <f ca="1">VLOOKUP(B7071,'listing data'!A:F,5,FALSE)</f>
        <v>10873.268225822523</v>
      </c>
      <c r="F7071">
        <f ca="1">VLOOKUP(B7071,'listing data'!A:G,7,FALSE)</f>
        <v>2015</v>
      </c>
    </row>
    <row r="7072" spans="1:6" x14ac:dyDescent="0.2">
      <c r="A7072">
        <f t="shared" ca="1" si="220"/>
        <v>2655</v>
      </c>
      <c r="B7072">
        <f t="shared" ca="1" si="221"/>
        <v>4044</v>
      </c>
      <c r="C7072" t="str">
        <f ca="1">VLOOKUP(B7072,'listing data'!A:F,3,FALSE)</f>
        <v>nissan</v>
      </c>
      <c r="D7072">
        <f ca="1">VLOOKUP(B7072,'listing data'!A:F,6,FALSE)</f>
        <v>11961</v>
      </c>
      <c r="E7072">
        <f ca="1">VLOOKUP(B7072,'listing data'!A:F,5,FALSE)</f>
        <v>8940.4551341757287</v>
      </c>
      <c r="F7072">
        <f ca="1">VLOOKUP(B7072,'listing data'!A:G,7,FALSE)</f>
        <v>2017</v>
      </c>
    </row>
    <row r="7073" spans="1:6" x14ac:dyDescent="0.2">
      <c r="A7073">
        <f t="shared" ca="1" si="220"/>
        <v>505</v>
      </c>
      <c r="B7073">
        <f t="shared" ca="1" si="221"/>
        <v>9236</v>
      </c>
      <c r="C7073" t="str">
        <f ca="1">VLOOKUP(B7073,'listing data'!A:F,3,FALSE)</f>
        <v>plymouth</v>
      </c>
      <c r="D7073">
        <f ca="1">VLOOKUP(B7073,'listing data'!A:F,6,FALSE)</f>
        <v>28399</v>
      </c>
      <c r="E7073">
        <f ca="1">VLOOKUP(B7073,'listing data'!A:F,5,FALSE)</f>
        <v>6463.7497160118319</v>
      </c>
      <c r="F7073">
        <f ca="1">VLOOKUP(B7073,'listing data'!A:G,7,FALSE)</f>
        <v>2012</v>
      </c>
    </row>
    <row r="7074" spans="1:6" x14ac:dyDescent="0.2">
      <c r="A7074">
        <f t="shared" ca="1" si="220"/>
        <v>1824</v>
      </c>
      <c r="B7074">
        <f t="shared" ca="1" si="221"/>
        <v>495</v>
      </c>
      <c r="C7074" t="str">
        <f ca="1">VLOOKUP(B7074,'listing data'!A:F,3,FALSE)</f>
        <v>honda</v>
      </c>
      <c r="D7074">
        <f ca="1">VLOOKUP(B7074,'listing data'!A:F,6,FALSE)</f>
        <v>98891</v>
      </c>
      <c r="E7074">
        <f ca="1">VLOOKUP(B7074,'listing data'!A:F,5,FALSE)</f>
        <v>6499.8150578533468</v>
      </c>
      <c r="F7074">
        <f ca="1">VLOOKUP(B7074,'listing data'!A:G,7,FALSE)</f>
        <v>2017</v>
      </c>
    </row>
    <row r="7075" spans="1:6" x14ac:dyDescent="0.2">
      <c r="A7075">
        <f t="shared" ca="1" si="220"/>
        <v>2992</v>
      </c>
      <c r="B7075">
        <f t="shared" ca="1" si="221"/>
        <v>2863</v>
      </c>
      <c r="C7075" t="str">
        <f ca="1">VLOOKUP(B7075,'listing data'!A:F,3,FALSE)</f>
        <v>mercury</v>
      </c>
      <c r="D7075">
        <f ca="1">VLOOKUP(B7075,'listing data'!A:F,6,FALSE)</f>
        <v>93743</v>
      </c>
      <c r="E7075">
        <f ca="1">VLOOKUP(B7075,'listing data'!A:F,5,FALSE)</f>
        <v>15924.442274479108</v>
      </c>
      <c r="F7075">
        <f ca="1">VLOOKUP(B7075,'listing data'!A:G,7,FALSE)</f>
        <v>2014</v>
      </c>
    </row>
    <row r="7076" spans="1:6" x14ac:dyDescent="0.2">
      <c r="A7076">
        <f t="shared" ca="1" si="220"/>
        <v>1598</v>
      </c>
      <c r="B7076">
        <f t="shared" ca="1" si="221"/>
        <v>1259</v>
      </c>
      <c r="C7076" t="str">
        <f ca="1">VLOOKUP(B7076,'listing data'!A:F,3,FALSE)</f>
        <v>dodge</v>
      </c>
      <c r="D7076">
        <f ca="1">VLOOKUP(B7076,'listing data'!A:F,6,FALSE)</f>
        <v>5915</v>
      </c>
      <c r="E7076">
        <f ca="1">VLOOKUP(B7076,'listing data'!A:F,5,FALSE)</f>
        <v>5536.7702291790611</v>
      </c>
      <c r="F7076">
        <f ca="1">VLOOKUP(B7076,'listing data'!A:G,7,FALSE)</f>
        <v>2016</v>
      </c>
    </row>
    <row r="7077" spans="1:6" x14ac:dyDescent="0.2">
      <c r="A7077">
        <f t="shared" ca="1" si="220"/>
        <v>1376</v>
      </c>
      <c r="B7077">
        <f t="shared" ca="1" si="221"/>
        <v>4055</v>
      </c>
      <c r="C7077" t="str">
        <f ca="1">VLOOKUP(B7077,'listing data'!A:F,3,FALSE)</f>
        <v>mazda</v>
      </c>
      <c r="D7077">
        <f ca="1">VLOOKUP(B7077,'listing data'!A:F,6,FALSE)</f>
        <v>7906</v>
      </c>
      <c r="E7077">
        <f ca="1">VLOOKUP(B7077,'listing data'!A:F,5,FALSE)</f>
        <v>7946.749925376158</v>
      </c>
      <c r="F7077">
        <f ca="1">VLOOKUP(B7077,'listing data'!A:G,7,FALSE)</f>
        <v>2017</v>
      </c>
    </row>
    <row r="7078" spans="1:6" x14ac:dyDescent="0.2">
      <c r="A7078">
        <f t="shared" ca="1" si="220"/>
        <v>666</v>
      </c>
      <c r="B7078">
        <f t="shared" ca="1" si="221"/>
        <v>8064</v>
      </c>
      <c r="C7078" t="str">
        <f ca="1">VLOOKUP(B7078,'listing data'!A:F,3,FALSE)</f>
        <v>mazda</v>
      </c>
      <c r="D7078">
        <f ca="1">VLOOKUP(B7078,'listing data'!A:F,6,FALSE)</f>
        <v>29854</v>
      </c>
      <c r="E7078">
        <f ca="1">VLOOKUP(B7078,'listing data'!A:F,5,FALSE)</f>
        <v>8942.5806926612331</v>
      </c>
      <c r="F7078">
        <f ca="1">VLOOKUP(B7078,'listing data'!A:G,7,FALSE)</f>
        <v>2014</v>
      </c>
    </row>
    <row r="7079" spans="1:6" x14ac:dyDescent="0.2">
      <c r="A7079">
        <f t="shared" ca="1" si="220"/>
        <v>1657</v>
      </c>
      <c r="B7079">
        <f t="shared" ca="1" si="221"/>
        <v>6089</v>
      </c>
      <c r="C7079" t="str">
        <f ca="1">VLOOKUP(B7079,'listing data'!A:F,3,FALSE)</f>
        <v>toyota</v>
      </c>
      <c r="D7079">
        <f ca="1">VLOOKUP(B7079,'listing data'!A:F,6,FALSE)</f>
        <v>50955</v>
      </c>
      <c r="E7079">
        <f ca="1">VLOOKUP(B7079,'listing data'!A:F,5,FALSE)</f>
        <v>16282.464394679524</v>
      </c>
      <c r="F7079">
        <f ca="1">VLOOKUP(B7079,'listing data'!A:G,7,FALSE)</f>
        <v>2014</v>
      </c>
    </row>
    <row r="7080" spans="1:6" x14ac:dyDescent="0.2">
      <c r="A7080">
        <f t="shared" ca="1" si="220"/>
        <v>1815</v>
      </c>
      <c r="B7080">
        <f t="shared" ca="1" si="221"/>
        <v>4660</v>
      </c>
      <c r="C7080" t="str">
        <f ca="1">VLOOKUP(B7080,'listing data'!A:F,3,FALSE)</f>
        <v>honda</v>
      </c>
      <c r="D7080">
        <f ca="1">VLOOKUP(B7080,'listing data'!A:F,6,FALSE)</f>
        <v>43956</v>
      </c>
      <c r="E7080">
        <f ca="1">VLOOKUP(B7080,'listing data'!A:F,5,FALSE)</f>
        <v>4997.1455415153896</v>
      </c>
      <c r="F7080">
        <f ca="1">VLOOKUP(B7080,'listing data'!A:G,7,FALSE)</f>
        <v>2011</v>
      </c>
    </row>
    <row r="7081" spans="1:6" x14ac:dyDescent="0.2">
      <c r="A7081">
        <f t="shared" ca="1" si="220"/>
        <v>2365</v>
      </c>
      <c r="B7081">
        <f t="shared" ca="1" si="221"/>
        <v>6222</v>
      </c>
      <c r="C7081" t="str">
        <f ca="1">VLOOKUP(B7081,'listing data'!A:F,3,FALSE)</f>
        <v>volvo</v>
      </c>
      <c r="D7081">
        <f ca="1">VLOOKUP(B7081,'listing data'!A:F,6,FALSE)</f>
        <v>41407</v>
      </c>
      <c r="E7081">
        <f ca="1">VLOOKUP(B7081,'listing data'!A:F,5,FALSE)</f>
        <v>13329.42249148695</v>
      </c>
      <c r="F7081">
        <f ca="1">VLOOKUP(B7081,'listing data'!A:G,7,FALSE)</f>
        <v>2015</v>
      </c>
    </row>
    <row r="7082" spans="1:6" x14ac:dyDescent="0.2">
      <c r="A7082">
        <f t="shared" ca="1" si="220"/>
        <v>717</v>
      </c>
      <c r="B7082">
        <f t="shared" ca="1" si="221"/>
        <v>8753</v>
      </c>
      <c r="C7082" t="str">
        <f ca="1">VLOOKUP(B7082,'listing data'!A:F,3,FALSE)</f>
        <v>nissan</v>
      </c>
      <c r="D7082">
        <f ca="1">VLOOKUP(B7082,'listing data'!A:F,6,FALSE)</f>
        <v>83663</v>
      </c>
      <c r="E7082">
        <f ca="1">VLOOKUP(B7082,'listing data'!A:F,5,FALSE)</f>
        <v>6705.0194261026018</v>
      </c>
      <c r="F7082">
        <f ca="1">VLOOKUP(B7082,'listing data'!A:G,7,FALSE)</f>
        <v>2015</v>
      </c>
    </row>
    <row r="7083" spans="1:6" x14ac:dyDescent="0.2">
      <c r="A7083">
        <f t="shared" ca="1" si="220"/>
        <v>2952</v>
      </c>
      <c r="B7083">
        <f t="shared" ca="1" si="221"/>
        <v>6826</v>
      </c>
      <c r="C7083" t="str">
        <f ca="1">VLOOKUP(B7083,'listing data'!A:F,3,FALSE)</f>
        <v>toyota</v>
      </c>
      <c r="D7083">
        <f ca="1">VLOOKUP(B7083,'listing data'!A:F,6,FALSE)</f>
        <v>45640</v>
      </c>
      <c r="E7083">
        <f ca="1">VLOOKUP(B7083,'listing data'!A:F,5,FALSE)</f>
        <v>9117.6838206236625</v>
      </c>
      <c r="F7083">
        <f ca="1">VLOOKUP(B7083,'listing data'!A:G,7,FALSE)</f>
        <v>2011</v>
      </c>
    </row>
    <row r="7084" spans="1:6" x14ac:dyDescent="0.2">
      <c r="A7084">
        <f t="shared" ca="1" si="220"/>
        <v>1548</v>
      </c>
      <c r="B7084">
        <f t="shared" ca="1" si="221"/>
        <v>2150</v>
      </c>
      <c r="C7084" t="str">
        <f ca="1">VLOOKUP(B7084,'listing data'!A:F,3,FALSE)</f>
        <v>toyota</v>
      </c>
      <c r="D7084">
        <f ca="1">VLOOKUP(B7084,'listing data'!A:F,6,FALSE)</f>
        <v>43085</v>
      </c>
      <c r="E7084">
        <f ca="1">VLOOKUP(B7084,'listing data'!A:F,5,FALSE)</f>
        <v>10465.851365275401</v>
      </c>
      <c r="F7084">
        <f ca="1">VLOOKUP(B7084,'listing data'!A:G,7,FALSE)</f>
        <v>2011</v>
      </c>
    </row>
    <row r="7085" spans="1:6" x14ac:dyDescent="0.2">
      <c r="A7085">
        <f t="shared" ca="1" si="220"/>
        <v>1990</v>
      </c>
      <c r="B7085">
        <f t="shared" ca="1" si="221"/>
        <v>726</v>
      </c>
      <c r="C7085" t="str">
        <f ca="1">VLOOKUP(B7085,'listing data'!A:F,3,FALSE)</f>
        <v>toyota</v>
      </c>
      <c r="D7085">
        <f ca="1">VLOOKUP(B7085,'listing data'!A:F,6,FALSE)</f>
        <v>45188</v>
      </c>
      <c r="E7085">
        <f ca="1">VLOOKUP(B7085,'listing data'!A:F,5,FALSE)</f>
        <v>9268.3721766422568</v>
      </c>
      <c r="F7085">
        <f ca="1">VLOOKUP(B7085,'listing data'!A:G,7,FALSE)</f>
        <v>2015</v>
      </c>
    </row>
    <row r="7086" spans="1:6" x14ac:dyDescent="0.2">
      <c r="A7086">
        <f t="shared" ca="1" si="220"/>
        <v>2879</v>
      </c>
      <c r="B7086">
        <f t="shared" ca="1" si="221"/>
        <v>6465</v>
      </c>
      <c r="C7086" t="str">
        <f ca="1">VLOOKUP(B7086,'listing data'!A:F,3,FALSE)</f>
        <v>mitsubishi</v>
      </c>
      <c r="D7086">
        <f ca="1">VLOOKUP(B7086,'listing data'!A:F,6,FALSE)</f>
        <v>64610</v>
      </c>
      <c r="E7086">
        <f ca="1">VLOOKUP(B7086,'listing data'!A:F,5,FALSE)</f>
        <v>8923.9499429198295</v>
      </c>
      <c r="F7086">
        <f ca="1">VLOOKUP(B7086,'listing data'!A:G,7,FALSE)</f>
        <v>2016</v>
      </c>
    </row>
    <row r="7087" spans="1:6" x14ac:dyDescent="0.2">
      <c r="A7087">
        <f t="shared" ca="1" si="220"/>
        <v>2693</v>
      </c>
      <c r="B7087">
        <f t="shared" ca="1" si="221"/>
        <v>7584</v>
      </c>
      <c r="C7087" t="str">
        <f ca="1">VLOOKUP(B7087,'listing data'!A:F,3,FALSE)</f>
        <v>subaru</v>
      </c>
      <c r="D7087">
        <f ca="1">VLOOKUP(B7087,'listing data'!A:F,6,FALSE)</f>
        <v>79864</v>
      </c>
      <c r="E7087">
        <f ca="1">VLOOKUP(B7087,'listing data'!A:F,5,FALSE)</f>
        <v>7012.0665780270401</v>
      </c>
      <c r="F7087">
        <f ca="1">VLOOKUP(B7087,'listing data'!A:G,7,FALSE)</f>
        <v>2013</v>
      </c>
    </row>
    <row r="7088" spans="1:6" x14ac:dyDescent="0.2">
      <c r="A7088">
        <f t="shared" ca="1" si="220"/>
        <v>1361</v>
      </c>
      <c r="B7088">
        <f t="shared" ca="1" si="221"/>
        <v>6846</v>
      </c>
      <c r="C7088" t="str">
        <f ca="1">VLOOKUP(B7088,'listing data'!A:F,3,FALSE)</f>
        <v>nissan</v>
      </c>
      <c r="D7088">
        <f ca="1">VLOOKUP(B7088,'listing data'!A:F,6,FALSE)</f>
        <v>71343</v>
      </c>
      <c r="E7088">
        <f ca="1">VLOOKUP(B7088,'listing data'!A:F,5,FALSE)</f>
        <v>6631.582508202503</v>
      </c>
      <c r="F7088">
        <f ca="1">VLOOKUP(B7088,'listing data'!A:G,7,FALSE)</f>
        <v>2013</v>
      </c>
    </row>
    <row r="7089" spans="1:6" x14ac:dyDescent="0.2">
      <c r="A7089">
        <f t="shared" ca="1" si="220"/>
        <v>2187</v>
      </c>
      <c r="B7089">
        <f t="shared" ca="1" si="221"/>
        <v>1580</v>
      </c>
      <c r="C7089" t="str">
        <f ca="1">VLOOKUP(B7089,'listing data'!A:F,3,FALSE)</f>
        <v>volvo</v>
      </c>
      <c r="D7089">
        <f ca="1">VLOOKUP(B7089,'listing data'!A:F,6,FALSE)</f>
        <v>24794</v>
      </c>
      <c r="E7089">
        <f ca="1">VLOOKUP(B7089,'listing data'!A:F,5,FALSE)</f>
        <v>13422.940378892219</v>
      </c>
      <c r="F7089">
        <f ca="1">VLOOKUP(B7089,'listing data'!A:G,7,FALSE)</f>
        <v>2011</v>
      </c>
    </row>
    <row r="7090" spans="1:6" x14ac:dyDescent="0.2">
      <c r="A7090">
        <f t="shared" ca="1" si="220"/>
        <v>1860</v>
      </c>
      <c r="B7090">
        <f t="shared" ca="1" si="221"/>
        <v>7866</v>
      </c>
      <c r="C7090" t="str">
        <f ca="1">VLOOKUP(B7090,'listing data'!A:F,3,FALSE)</f>
        <v>porsche</v>
      </c>
      <c r="D7090">
        <f ca="1">VLOOKUP(B7090,'listing data'!A:F,6,FALSE)</f>
        <v>61829</v>
      </c>
      <c r="E7090">
        <f ca="1">VLOOKUP(B7090,'listing data'!A:F,5,FALSE)</f>
        <v>37177.388910791713</v>
      </c>
      <c r="F7090">
        <f ca="1">VLOOKUP(B7090,'listing data'!A:G,7,FALSE)</f>
        <v>2014</v>
      </c>
    </row>
    <row r="7091" spans="1:6" x14ac:dyDescent="0.2">
      <c r="A7091">
        <f t="shared" ca="1" si="220"/>
        <v>35</v>
      </c>
      <c r="B7091">
        <f t="shared" ca="1" si="221"/>
        <v>3880</v>
      </c>
      <c r="C7091" t="str">
        <f ca="1">VLOOKUP(B7091,'listing data'!A:F,3,FALSE)</f>
        <v>bmw</v>
      </c>
      <c r="D7091">
        <f ca="1">VLOOKUP(B7091,'listing data'!A:F,6,FALSE)</f>
        <v>38775</v>
      </c>
      <c r="E7091">
        <f ca="1">VLOOKUP(B7091,'listing data'!A:F,5,FALSE)</f>
        <v>21613.715401192614</v>
      </c>
      <c r="F7091">
        <f ca="1">VLOOKUP(B7091,'listing data'!A:G,7,FALSE)</f>
        <v>2016</v>
      </c>
    </row>
    <row r="7092" spans="1:6" x14ac:dyDescent="0.2">
      <c r="A7092">
        <f t="shared" ca="1" si="220"/>
        <v>1651</v>
      </c>
      <c r="B7092">
        <f t="shared" ca="1" si="221"/>
        <v>7240</v>
      </c>
      <c r="C7092" t="str">
        <f ca="1">VLOOKUP(B7092,'listing data'!A:F,3,FALSE)</f>
        <v>nissan</v>
      </c>
      <c r="D7092">
        <f ca="1">VLOOKUP(B7092,'listing data'!A:F,6,FALSE)</f>
        <v>10908</v>
      </c>
      <c r="E7092">
        <f ca="1">VLOOKUP(B7092,'listing data'!A:F,5,FALSE)</f>
        <v>13773.678935514157</v>
      </c>
      <c r="F7092">
        <f ca="1">VLOOKUP(B7092,'listing data'!A:G,7,FALSE)</f>
        <v>2012</v>
      </c>
    </row>
    <row r="7093" spans="1:6" x14ac:dyDescent="0.2">
      <c r="A7093">
        <f t="shared" ca="1" si="220"/>
        <v>2734</v>
      </c>
      <c r="B7093">
        <f t="shared" ca="1" si="221"/>
        <v>8721</v>
      </c>
      <c r="C7093" t="str">
        <f ca="1">VLOOKUP(B7093,'listing data'!A:F,3,FALSE)</f>
        <v>bmw</v>
      </c>
      <c r="D7093">
        <f ca="1">VLOOKUP(B7093,'listing data'!A:F,6,FALSE)</f>
        <v>20854</v>
      </c>
      <c r="E7093">
        <f ca="1">VLOOKUP(B7093,'listing data'!A:F,5,FALSE)</f>
        <v>30981.926351035574</v>
      </c>
      <c r="F7093">
        <f ca="1">VLOOKUP(B7093,'listing data'!A:G,7,FALSE)</f>
        <v>2015</v>
      </c>
    </row>
    <row r="7094" spans="1:6" x14ac:dyDescent="0.2">
      <c r="A7094">
        <f t="shared" ca="1" si="220"/>
        <v>2926</v>
      </c>
      <c r="B7094">
        <f t="shared" ca="1" si="221"/>
        <v>7112</v>
      </c>
      <c r="C7094" t="str">
        <f ca="1">VLOOKUP(B7094,'listing data'!A:F,3,FALSE)</f>
        <v>mazda</v>
      </c>
      <c r="D7094">
        <f ca="1">VLOOKUP(B7094,'listing data'!A:F,6,FALSE)</f>
        <v>37939</v>
      </c>
      <c r="E7094">
        <f ca="1">VLOOKUP(B7094,'listing data'!A:F,5,FALSE)</f>
        <v>10919.358994834585</v>
      </c>
      <c r="F7094">
        <f ca="1">VLOOKUP(B7094,'listing data'!A:G,7,FALSE)</f>
        <v>2012</v>
      </c>
    </row>
    <row r="7095" spans="1:6" x14ac:dyDescent="0.2">
      <c r="A7095">
        <f t="shared" ca="1" si="220"/>
        <v>625</v>
      </c>
      <c r="B7095">
        <f t="shared" ca="1" si="221"/>
        <v>2015</v>
      </c>
      <c r="C7095" t="str">
        <f ca="1">VLOOKUP(B7095,'listing data'!A:F,3,FALSE)</f>
        <v>chevrolet</v>
      </c>
      <c r="D7095">
        <f ca="1">VLOOKUP(B7095,'listing data'!A:F,6,FALSE)</f>
        <v>1191</v>
      </c>
      <c r="E7095">
        <f ca="1">VLOOKUP(B7095,'listing data'!A:F,5,FALSE)</f>
        <v>5680.0510320530011</v>
      </c>
      <c r="F7095">
        <f ca="1">VLOOKUP(B7095,'listing data'!A:G,7,FALSE)</f>
        <v>2017</v>
      </c>
    </row>
    <row r="7096" spans="1:6" x14ac:dyDescent="0.2">
      <c r="A7096">
        <f t="shared" ca="1" si="220"/>
        <v>2916</v>
      </c>
      <c r="B7096">
        <f t="shared" ca="1" si="221"/>
        <v>1137</v>
      </c>
      <c r="C7096" t="str">
        <f ca="1">VLOOKUP(B7096,'listing data'!A:F,3,FALSE)</f>
        <v>peugot</v>
      </c>
      <c r="D7096">
        <f ca="1">VLOOKUP(B7096,'listing data'!A:F,6,FALSE)</f>
        <v>2163</v>
      </c>
      <c r="E7096">
        <f ca="1">VLOOKUP(B7096,'listing data'!A:F,5,FALSE)</f>
        <v>18514.932758046918</v>
      </c>
      <c r="F7096">
        <f ca="1">VLOOKUP(B7096,'listing data'!A:G,7,FALSE)</f>
        <v>2013</v>
      </c>
    </row>
    <row r="7097" spans="1:6" x14ac:dyDescent="0.2">
      <c r="A7097">
        <f t="shared" ca="1" si="220"/>
        <v>1527</v>
      </c>
      <c r="B7097">
        <f t="shared" ca="1" si="221"/>
        <v>5594</v>
      </c>
      <c r="C7097" t="str">
        <f ca="1">VLOOKUP(B7097,'listing data'!A:F,3,FALSE)</f>
        <v>toyota</v>
      </c>
      <c r="D7097">
        <f ca="1">VLOOKUP(B7097,'listing data'!A:F,6,FALSE)</f>
        <v>68966</v>
      </c>
      <c r="E7097">
        <f ca="1">VLOOKUP(B7097,'listing data'!A:F,5,FALSE)</f>
        <v>15672.408777651282</v>
      </c>
      <c r="F7097">
        <f ca="1">VLOOKUP(B7097,'listing data'!A:G,7,FALSE)</f>
        <v>2014</v>
      </c>
    </row>
    <row r="7098" spans="1:6" x14ac:dyDescent="0.2">
      <c r="A7098">
        <f t="shared" ca="1" si="220"/>
        <v>794</v>
      </c>
      <c r="B7098">
        <f t="shared" ca="1" si="221"/>
        <v>7202</v>
      </c>
      <c r="C7098" t="str">
        <f ca="1">VLOOKUP(B7098,'listing data'!A:F,3,FALSE)</f>
        <v>volkswagen</v>
      </c>
      <c r="D7098">
        <f ca="1">VLOOKUP(B7098,'listing data'!A:F,6,FALSE)</f>
        <v>4292</v>
      </c>
      <c r="E7098">
        <f ca="1">VLOOKUP(B7098,'listing data'!A:F,5,FALSE)</f>
        <v>7652.7982047138621</v>
      </c>
      <c r="F7098">
        <f ca="1">VLOOKUP(B7098,'listing data'!A:G,7,FALSE)</f>
        <v>2014</v>
      </c>
    </row>
    <row r="7099" spans="1:6" x14ac:dyDescent="0.2">
      <c r="A7099">
        <f t="shared" ca="1" si="220"/>
        <v>862</v>
      </c>
      <c r="B7099">
        <f t="shared" ca="1" si="221"/>
        <v>3414</v>
      </c>
      <c r="C7099" t="str">
        <f ca="1">VLOOKUP(B7099,'listing data'!A:F,3,FALSE)</f>
        <v>volvo</v>
      </c>
      <c r="D7099">
        <f ca="1">VLOOKUP(B7099,'listing data'!A:F,6,FALSE)</f>
        <v>16181</v>
      </c>
      <c r="E7099">
        <f ca="1">VLOOKUP(B7099,'listing data'!A:F,5,FALSE)</f>
        <v>21924.903713303742</v>
      </c>
      <c r="F7099">
        <f ca="1">VLOOKUP(B7099,'listing data'!A:G,7,FALSE)</f>
        <v>2013</v>
      </c>
    </row>
    <row r="7100" spans="1:6" x14ac:dyDescent="0.2">
      <c r="A7100">
        <f t="shared" ca="1" si="220"/>
        <v>1891</v>
      </c>
      <c r="B7100">
        <f t="shared" ca="1" si="221"/>
        <v>5324</v>
      </c>
      <c r="C7100" t="str">
        <f ca="1">VLOOKUP(B7100,'listing data'!A:F,3,FALSE)</f>
        <v>honda</v>
      </c>
      <c r="D7100">
        <f ca="1">VLOOKUP(B7100,'listing data'!A:F,6,FALSE)</f>
        <v>87069</v>
      </c>
      <c r="E7100">
        <f ca="1">VLOOKUP(B7100,'listing data'!A:F,5,FALSE)</f>
        <v>8742.956640899336</v>
      </c>
      <c r="F7100">
        <f ca="1">VLOOKUP(B7100,'listing data'!A:G,7,FALSE)</f>
        <v>2011</v>
      </c>
    </row>
    <row r="7101" spans="1:6" x14ac:dyDescent="0.2">
      <c r="A7101">
        <f t="shared" ca="1" si="220"/>
        <v>14</v>
      </c>
      <c r="B7101">
        <f t="shared" ca="1" si="221"/>
        <v>5428</v>
      </c>
      <c r="C7101" t="str">
        <f ca="1">VLOOKUP(B7101,'listing data'!A:F,3,FALSE)</f>
        <v>mitsubishi</v>
      </c>
      <c r="D7101">
        <f ca="1">VLOOKUP(B7101,'listing data'!A:F,6,FALSE)</f>
        <v>58084</v>
      </c>
      <c r="E7101">
        <f ca="1">VLOOKUP(B7101,'listing data'!A:F,5,FALSE)</f>
        <v>14628.660407094721</v>
      </c>
      <c r="F7101">
        <f ca="1">VLOOKUP(B7101,'listing data'!A:G,7,FALSE)</f>
        <v>2012</v>
      </c>
    </row>
    <row r="7102" spans="1:6" x14ac:dyDescent="0.2">
      <c r="A7102">
        <f t="shared" ca="1" si="220"/>
        <v>1989</v>
      </c>
      <c r="B7102">
        <f t="shared" ca="1" si="221"/>
        <v>497</v>
      </c>
      <c r="C7102" t="str">
        <f ca="1">VLOOKUP(B7102,'listing data'!A:F,3,FALSE)</f>
        <v>dodge</v>
      </c>
      <c r="D7102">
        <f ca="1">VLOOKUP(B7102,'listing data'!A:F,6,FALSE)</f>
        <v>89787</v>
      </c>
      <c r="E7102">
        <f ca="1">VLOOKUP(B7102,'listing data'!A:F,5,FALSE)</f>
        <v>9073.8717114517349</v>
      </c>
      <c r="F7102">
        <f ca="1">VLOOKUP(B7102,'listing data'!A:G,7,FALSE)</f>
        <v>2015</v>
      </c>
    </row>
    <row r="7103" spans="1:6" x14ac:dyDescent="0.2">
      <c r="A7103">
        <f t="shared" ca="1" si="220"/>
        <v>680</v>
      </c>
      <c r="B7103">
        <f t="shared" ca="1" si="221"/>
        <v>1041</v>
      </c>
      <c r="C7103" t="str">
        <f ca="1">VLOOKUP(B7103,'listing data'!A:F,3,FALSE)</f>
        <v>peugot</v>
      </c>
      <c r="D7103">
        <f ca="1">VLOOKUP(B7103,'listing data'!A:F,6,FALSE)</f>
        <v>17462</v>
      </c>
      <c r="E7103">
        <f ca="1">VLOOKUP(B7103,'listing data'!A:F,5,FALSE)</f>
        <v>16886.126306753758</v>
      </c>
      <c r="F7103">
        <f ca="1">VLOOKUP(B7103,'listing data'!A:G,7,FALSE)</f>
        <v>2017</v>
      </c>
    </row>
    <row r="7104" spans="1:6" x14ac:dyDescent="0.2">
      <c r="A7104">
        <f t="shared" ca="1" si="220"/>
        <v>245</v>
      </c>
      <c r="B7104">
        <f t="shared" ca="1" si="221"/>
        <v>2763</v>
      </c>
      <c r="C7104" t="str">
        <f ca="1">VLOOKUP(B7104,'listing data'!A:F,3,FALSE)</f>
        <v>audi</v>
      </c>
      <c r="D7104">
        <f ca="1">VLOOKUP(B7104,'listing data'!A:F,6,FALSE)</f>
        <v>50283</v>
      </c>
      <c r="E7104">
        <f ca="1">VLOOKUP(B7104,'listing data'!A:F,5,FALSE)</f>
        <v>23823.893316058562</v>
      </c>
      <c r="F7104">
        <f ca="1">VLOOKUP(B7104,'listing data'!A:G,7,FALSE)</f>
        <v>2015</v>
      </c>
    </row>
    <row r="7105" spans="1:6" x14ac:dyDescent="0.2">
      <c r="A7105">
        <f t="shared" ca="1" si="220"/>
        <v>1284</v>
      </c>
      <c r="B7105">
        <f t="shared" ca="1" si="221"/>
        <v>785</v>
      </c>
      <c r="C7105" t="str">
        <f ca="1">VLOOKUP(B7105,'listing data'!A:F,3,FALSE)</f>
        <v>subaru</v>
      </c>
      <c r="D7105">
        <f ca="1">VLOOKUP(B7105,'listing data'!A:F,6,FALSE)</f>
        <v>14267</v>
      </c>
      <c r="E7105">
        <f ca="1">VLOOKUP(B7105,'listing data'!A:F,5,FALSE)</f>
        <v>9616.0053099205888</v>
      </c>
      <c r="F7105">
        <f ca="1">VLOOKUP(B7105,'listing data'!A:G,7,FALSE)</f>
        <v>2015</v>
      </c>
    </row>
    <row r="7106" spans="1:6" x14ac:dyDescent="0.2">
      <c r="A7106">
        <f t="shared" ca="1" si="220"/>
        <v>2902</v>
      </c>
      <c r="B7106">
        <f t="shared" ca="1" si="221"/>
        <v>6235</v>
      </c>
      <c r="C7106" t="str">
        <f ca="1">VLOOKUP(B7106,'listing data'!A:F,3,FALSE)</f>
        <v>chevrolet</v>
      </c>
      <c r="D7106">
        <f ca="1">VLOOKUP(B7106,'listing data'!A:F,6,FALSE)</f>
        <v>72483</v>
      </c>
      <c r="E7106">
        <f ca="1">VLOOKUP(B7106,'listing data'!A:F,5,FALSE)</f>
        <v>6328.0223946160768</v>
      </c>
      <c r="F7106">
        <f ca="1">VLOOKUP(B7106,'listing data'!A:G,7,FALSE)</f>
        <v>2012</v>
      </c>
    </row>
    <row r="7107" spans="1:6" x14ac:dyDescent="0.2">
      <c r="A7107">
        <f t="shared" ref="A7107:A7170" ca="1" si="222">RANDBETWEEN(1,3000)</f>
        <v>1311</v>
      </c>
      <c r="B7107">
        <f t="shared" ref="B7107:B7170" ca="1" si="223">RANDBETWEEN(1,10000)</f>
        <v>1721</v>
      </c>
      <c r="C7107" t="str">
        <f ca="1">VLOOKUP(B7107,'listing data'!A:F,3,FALSE)</f>
        <v>honda</v>
      </c>
      <c r="D7107">
        <f ca="1">VLOOKUP(B7107,'listing data'!A:F,6,FALSE)</f>
        <v>97167</v>
      </c>
      <c r="E7107">
        <f ca="1">VLOOKUP(B7107,'listing data'!A:F,5,FALSE)</f>
        <v>6249.7329895600233</v>
      </c>
      <c r="F7107">
        <f ca="1">VLOOKUP(B7107,'listing data'!A:G,7,FALSE)</f>
        <v>2017</v>
      </c>
    </row>
    <row r="7108" spans="1:6" x14ac:dyDescent="0.2">
      <c r="A7108">
        <f t="shared" ca="1" si="222"/>
        <v>2111</v>
      </c>
      <c r="B7108">
        <f t="shared" ca="1" si="223"/>
        <v>6598</v>
      </c>
      <c r="C7108" t="str">
        <f ca="1">VLOOKUP(B7108,'listing data'!A:F,3,FALSE)</f>
        <v>nissan</v>
      </c>
      <c r="D7108">
        <f ca="1">VLOOKUP(B7108,'listing data'!A:F,6,FALSE)</f>
        <v>40631</v>
      </c>
      <c r="E7108">
        <f ca="1">VLOOKUP(B7108,'listing data'!A:F,5,FALSE)</f>
        <v>19807.921127155914</v>
      </c>
      <c r="F7108">
        <f ca="1">VLOOKUP(B7108,'listing data'!A:G,7,FALSE)</f>
        <v>2015</v>
      </c>
    </row>
    <row r="7109" spans="1:6" x14ac:dyDescent="0.2">
      <c r="A7109">
        <f t="shared" ca="1" si="222"/>
        <v>1480</v>
      </c>
      <c r="B7109">
        <f t="shared" ca="1" si="223"/>
        <v>7956</v>
      </c>
      <c r="C7109" t="str">
        <f ca="1">VLOOKUP(B7109,'listing data'!A:F,3,FALSE)</f>
        <v>mitsubishi</v>
      </c>
      <c r="D7109">
        <f ca="1">VLOOKUP(B7109,'listing data'!A:F,6,FALSE)</f>
        <v>35407</v>
      </c>
      <c r="E7109">
        <f ca="1">VLOOKUP(B7109,'listing data'!A:F,5,FALSE)</f>
        <v>7574.9688985651665</v>
      </c>
      <c r="F7109">
        <f ca="1">VLOOKUP(B7109,'listing data'!A:G,7,FALSE)</f>
        <v>2012</v>
      </c>
    </row>
    <row r="7110" spans="1:6" x14ac:dyDescent="0.2">
      <c r="A7110">
        <f t="shared" ca="1" si="222"/>
        <v>2424</v>
      </c>
      <c r="B7110">
        <f t="shared" ca="1" si="223"/>
        <v>4141</v>
      </c>
      <c r="C7110" t="str">
        <f ca="1">VLOOKUP(B7110,'listing data'!A:F,3,FALSE)</f>
        <v>volvo</v>
      </c>
      <c r="D7110">
        <f ca="1">VLOOKUP(B7110,'listing data'!A:F,6,FALSE)</f>
        <v>91376</v>
      </c>
      <c r="E7110">
        <f ca="1">VLOOKUP(B7110,'listing data'!A:F,5,FALSE)</f>
        <v>13617.281293579981</v>
      </c>
      <c r="F7110">
        <f ca="1">VLOOKUP(B7110,'listing data'!A:G,7,FALSE)</f>
        <v>2012</v>
      </c>
    </row>
    <row r="7111" spans="1:6" x14ac:dyDescent="0.2">
      <c r="A7111">
        <f t="shared" ca="1" si="222"/>
        <v>2030</v>
      </c>
      <c r="B7111">
        <f t="shared" ca="1" si="223"/>
        <v>5333</v>
      </c>
      <c r="C7111" t="str">
        <f ca="1">VLOOKUP(B7111,'listing data'!A:F,3,FALSE)</f>
        <v>honda</v>
      </c>
      <c r="D7111">
        <f ca="1">VLOOKUP(B7111,'listing data'!A:F,6,FALSE)</f>
        <v>61672</v>
      </c>
      <c r="E7111">
        <f ca="1">VLOOKUP(B7111,'listing data'!A:F,5,FALSE)</f>
        <v>6401.7074757037899</v>
      </c>
      <c r="F7111">
        <f ca="1">VLOOKUP(B7111,'listing data'!A:G,7,FALSE)</f>
        <v>2012</v>
      </c>
    </row>
    <row r="7112" spans="1:6" x14ac:dyDescent="0.2">
      <c r="A7112">
        <f t="shared" ca="1" si="222"/>
        <v>2524</v>
      </c>
      <c r="B7112">
        <f t="shared" ca="1" si="223"/>
        <v>7266</v>
      </c>
      <c r="C7112" t="str">
        <f ca="1">VLOOKUP(B7112,'listing data'!A:F,3,FALSE)</f>
        <v>subaru</v>
      </c>
      <c r="D7112">
        <f ca="1">VLOOKUP(B7112,'listing data'!A:F,6,FALSE)</f>
        <v>53159</v>
      </c>
      <c r="E7112">
        <f ca="1">VLOOKUP(B7112,'listing data'!A:F,5,FALSE)</f>
        <v>8999.2187565942204</v>
      </c>
      <c r="F7112">
        <f ca="1">VLOOKUP(B7112,'listing data'!A:G,7,FALSE)</f>
        <v>2011</v>
      </c>
    </row>
    <row r="7113" spans="1:6" x14ac:dyDescent="0.2">
      <c r="A7113">
        <f t="shared" ca="1" si="222"/>
        <v>2349</v>
      </c>
      <c r="B7113">
        <f t="shared" ca="1" si="223"/>
        <v>1253</v>
      </c>
      <c r="C7113" t="str">
        <f ca="1">VLOOKUP(B7113,'listing data'!A:F,3,FALSE)</f>
        <v>subaru</v>
      </c>
      <c r="D7113">
        <f ca="1">VLOOKUP(B7113,'listing data'!A:F,6,FALSE)</f>
        <v>7152</v>
      </c>
      <c r="E7113">
        <f ca="1">VLOOKUP(B7113,'listing data'!A:F,5,FALSE)</f>
        <v>7217.1304004814338</v>
      </c>
      <c r="F7113">
        <f ca="1">VLOOKUP(B7113,'listing data'!A:G,7,FALSE)</f>
        <v>2014</v>
      </c>
    </row>
    <row r="7114" spans="1:6" x14ac:dyDescent="0.2">
      <c r="A7114">
        <f t="shared" ca="1" si="222"/>
        <v>2468</v>
      </c>
      <c r="B7114">
        <f t="shared" ca="1" si="223"/>
        <v>5023</v>
      </c>
      <c r="C7114" t="str">
        <f ca="1">VLOOKUP(B7114,'listing data'!A:F,3,FALSE)</f>
        <v>mazda</v>
      </c>
      <c r="D7114">
        <f ca="1">VLOOKUP(B7114,'listing data'!A:F,6,FALSE)</f>
        <v>46861</v>
      </c>
      <c r="E7114">
        <f ca="1">VLOOKUP(B7114,'listing data'!A:F,5,FALSE)</f>
        <v>8925.6630261928567</v>
      </c>
      <c r="F7114">
        <f ca="1">VLOOKUP(B7114,'listing data'!A:G,7,FALSE)</f>
        <v>2016</v>
      </c>
    </row>
    <row r="7115" spans="1:6" x14ac:dyDescent="0.2">
      <c r="A7115">
        <f t="shared" ca="1" si="222"/>
        <v>2063</v>
      </c>
      <c r="B7115">
        <f t="shared" ca="1" si="223"/>
        <v>4082</v>
      </c>
      <c r="C7115" t="str">
        <f ca="1">VLOOKUP(B7115,'listing data'!A:F,3,FALSE)</f>
        <v>peugot</v>
      </c>
      <c r="D7115">
        <f ca="1">VLOOKUP(B7115,'listing data'!A:F,6,FALSE)</f>
        <v>40502</v>
      </c>
      <c r="E7115">
        <f ca="1">VLOOKUP(B7115,'listing data'!A:F,5,FALSE)</f>
        <v>16303.802325781488</v>
      </c>
      <c r="F7115">
        <f ca="1">VLOOKUP(B7115,'listing data'!A:G,7,FALSE)</f>
        <v>2013</v>
      </c>
    </row>
    <row r="7116" spans="1:6" x14ac:dyDescent="0.2">
      <c r="A7116">
        <f t="shared" ca="1" si="222"/>
        <v>409</v>
      </c>
      <c r="B7116">
        <f t="shared" ca="1" si="223"/>
        <v>3879</v>
      </c>
      <c r="C7116" t="str">
        <f ca="1">VLOOKUP(B7116,'listing data'!A:F,3,FALSE)</f>
        <v>isuzu</v>
      </c>
      <c r="D7116">
        <f ca="1">VLOOKUP(B7116,'listing data'!A:F,6,FALSE)</f>
        <v>4225</v>
      </c>
      <c r="E7116">
        <f ca="1">VLOOKUP(B7116,'listing data'!A:F,5,FALSE)</f>
        <v>10752.87083281213</v>
      </c>
      <c r="F7116">
        <f ca="1">VLOOKUP(B7116,'listing data'!A:G,7,FALSE)</f>
        <v>2016</v>
      </c>
    </row>
    <row r="7117" spans="1:6" x14ac:dyDescent="0.2">
      <c r="A7117">
        <f t="shared" ca="1" si="222"/>
        <v>646</v>
      </c>
      <c r="B7117">
        <f t="shared" ca="1" si="223"/>
        <v>5636</v>
      </c>
      <c r="C7117" t="str">
        <f ca="1">VLOOKUP(B7117,'listing data'!A:F,3,FALSE)</f>
        <v>nissan</v>
      </c>
      <c r="D7117">
        <f ca="1">VLOOKUP(B7117,'listing data'!A:F,6,FALSE)</f>
        <v>78974</v>
      </c>
      <c r="E7117">
        <f ca="1">VLOOKUP(B7117,'listing data'!A:F,5,FALSE)</f>
        <v>13315.893828656301</v>
      </c>
      <c r="F7117">
        <f ca="1">VLOOKUP(B7117,'listing data'!A:G,7,FALSE)</f>
        <v>2013</v>
      </c>
    </row>
    <row r="7118" spans="1:6" x14ac:dyDescent="0.2">
      <c r="A7118">
        <f t="shared" ca="1" si="222"/>
        <v>1381</v>
      </c>
      <c r="B7118">
        <f t="shared" ca="1" si="223"/>
        <v>669</v>
      </c>
      <c r="C7118" t="str">
        <f ca="1">VLOOKUP(B7118,'listing data'!A:F,3,FALSE)</f>
        <v>nissan</v>
      </c>
      <c r="D7118">
        <f ca="1">VLOOKUP(B7118,'listing data'!A:F,6,FALSE)</f>
        <v>5761</v>
      </c>
      <c r="E7118">
        <f ca="1">VLOOKUP(B7118,'listing data'!A:F,5,FALSE)</f>
        <v>19660.956128391641</v>
      </c>
      <c r="F7118">
        <f ca="1">VLOOKUP(B7118,'listing data'!A:G,7,FALSE)</f>
        <v>2015</v>
      </c>
    </row>
    <row r="7119" spans="1:6" x14ac:dyDescent="0.2">
      <c r="A7119">
        <f t="shared" ca="1" si="222"/>
        <v>593</v>
      </c>
      <c r="B7119">
        <f t="shared" ca="1" si="223"/>
        <v>3692</v>
      </c>
      <c r="C7119" t="str">
        <f ca="1">VLOOKUP(B7119,'listing data'!A:F,3,FALSE)</f>
        <v>saab</v>
      </c>
      <c r="D7119">
        <f ca="1">VLOOKUP(B7119,'listing data'!A:F,6,FALSE)</f>
        <v>84123</v>
      </c>
      <c r="E7119">
        <f ca="1">VLOOKUP(B7119,'listing data'!A:F,5,FALSE)</f>
        <v>14381.483624424847</v>
      </c>
      <c r="F7119">
        <f ca="1">VLOOKUP(B7119,'listing data'!A:G,7,FALSE)</f>
        <v>2012</v>
      </c>
    </row>
    <row r="7120" spans="1:6" x14ac:dyDescent="0.2">
      <c r="A7120">
        <f t="shared" ca="1" si="222"/>
        <v>2330</v>
      </c>
      <c r="B7120">
        <f t="shared" ca="1" si="223"/>
        <v>4091</v>
      </c>
      <c r="C7120" t="str">
        <f ca="1">VLOOKUP(B7120,'listing data'!A:F,3,FALSE)</f>
        <v>saab</v>
      </c>
      <c r="D7120">
        <f ca="1">VLOOKUP(B7120,'listing data'!A:F,6,FALSE)</f>
        <v>16425</v>
      </c>
      <c r="E7120">
        <f ca="1">VLOOKUP(B7120,'listing data'!A:F,5,FALSE)</f>
        <v>18294.154485396557</v>
      </c>
      <c r="F7120">
        <f ca="1">VLOOKUP(B7120,'listing data'!A:G,7,FALSE)</f>
        <v>2016</v>
      </c>
    </row>
    <row r="7121" spans="1:6" x14ac:dyDescent="0.2">
      <c r="A7121">
        <f t="shared" ca="1" si="222"/>
        <v>677</v>
      </c>
      <c r="B7121">
        <f t="shared" ca="1" si="223"/>
        <v>9113</v>
      </c>
      <c r="C7121" t="str">
        <f ca="1">VLOOKUP(B7121,'listing data'!A:F,3,FALSE)</f>
        <v>honda</v>
      </c>
      <c r="D7121">
        <f ca="1">VLOOKUP(B7121,'listing data'!A:F,6,FALSE)</f>
        <v>23129</v>
      </c>
      <c r="E7121">
        <f ca="1">VLOOKUP(B7121,'listing data'!A:F,5,FALSE)</f>
        <v>8221.7569045416203</v>
      </c>
      <c r="F7121">
        <f ca="1">VLOOKUP(B7121,'listing data'!A:G,7,FALSE)</f>
        <v>2013</v>
      </c>
    </row>
    <row r="7122" spans="1:6" x14ac:dyDescent="0.2">
      <c r="A7122">
        <f t="shared" ca="1" si="222"/>
        <v>2700</v>
      </c>
      <c r="B7122">
        <f t="shared" ca="1" si="223"/>
        <v>6348</v>
      </c>
      <c r="C7122" t="str">
        <f ca="1">VLOOKUP(B7122,'listing data'!A:F,3,FALSE)</f>
        <v>audi</v>
      </c>
      <c r="D7122">
        <f ca="1">VLOOKUP(B7122,'listing data'!A:F,6,FALSE)</f>
        <v>97228</v>
      </c>
      <c r="E7122">
        <f ca="1">VLOOKUP(B7122,'listing data'!A:F,5,FALSE)</f>
        <v>23400.134893000904</v>
      </c>
      <c r="F7122">
        <f ca="1">VLOOKUP(B7122,'listing data'!A:G,7,FALSE)</f>
        <v>2016</v>
      </c>
    </row>
    <row r="7123" spans="1:6" x14ac:dyDescent="0.2">
      <c r="A7123">
        <f t="shared" ca="1" si="222"/>
        <v>2126</v>
      </c>
      <c r="B7123">
        <f t="shared" ca="1" si="223"/>
        <v>5318</v>
      </c>
      <c r="C7123" t="str">
        <f ca="1">VLOOKUP(B7123,'listing data'!A:F,3,FALSE)</f>
        <v>plymouth</v>
      </c>
      <c r="D7123">
        <f ca="1">VLOOKUP(B7123,'listing data'!A:F,6,FALSE)</f>
        <v>61481</v>
      </c>
      <c r="E7123">
        <f ca="1">VLOOKUP(B7123,'listing data'!A:F,5,FALSE)</f>
        <v>8791.1690052368904</v>
      </c>
      <c r="F7123">
        <f ca="1">VLOOKUP(B7123,'listing data'!A:G,7,FALSE)</f>
        <v>2014</v>
      </c>
    </row>
    <row r="7124" spans="1:6" x14ac:dyDescent="0.2">
      <c r="A7124">
        <f t="shared" ca="1" si="222"/>
        <v>1167</v>
      </c>
      <c r="B7124">
        <f t="shared" ca="1" si="223"/>
        <v>2420</v>
      </c>
      <c r="C7124" t="str">
        <f ca="1">VLOOKUP(B7124,'listing data'!A:F,3,FALSE)</f>
        <v>toyota</v>
      </c>
      <c r="D7124">
        <f ca="1">VLOOKUP(B7124,'listing data'!A:F,6,FALSE)</f>
        <v>12608</v>
      </c>
      <c r="E7124">
        <f ca="1">VLOOKUP(B7124,'listing data'!A:F,5,FALSE)</f>
        <v>7020.650182561124</v>
      </c>
      <c r="F7124">
        <f ca="1">VLOOKUP(B7124,'listing data'!A:G,7,FALSE)</f>
        <v>2014</v>
      </c>
    </row>
    <row r="7125" spans="1:6" x14ac:dyDescent="0.2">
      <c r="A7125">
        <f t="shared" ca="1" si="222"/>
        <v>2860</v>
      </c>
      <c r="B7125">
        <f t="shared" ca="1" si="223"/>
        <v>9376</v>
      </c>
      <c r="C7125" t="str">
        <f ca="1">VLOOKUP(B7125,'listing data'!A:F,3,FALSE)</f>
        <v>toyota</v>
      </c>
      <c r="D7125">
        <f ca="1">VLOOKUP(B7125,'listing data'!A:F,6,FALSE)</f>
        <v>19247</v>
      </c>
      <c r="E7125">
        <f ca="1">VLOOKUP(B7125,'listing data'!A:F,5,FALSE)</f>
        <v>8902.103531753688</v>
      </c>
      <c r="F7125">
        <f ca="1">VLOOKUP(B7125,'listing data'!A:G,7,FALSE)</f>
        <v>2014</v>
      </c>
    </row>
    <row r="7126" spans="1:6" x14ac:dyDescent="0.2">
      <c r="A7126">
        <f t="shared" ca="1" si="222"/>
        <v>2096</v>
      </c>
      <c r="B7126">
        <f t="shared" ca="1" si="223"/>
        <v>6450</v>
      </c>
      <c r="C7126" t="str">
        <f ca="1">VLOOKUP(B7126,'listing data'!A:F,3,FALSE)</f>
        <v>nissan</v>
      </c>
      <c r="D7126">
        <f ca="1">VLOOKUP(B7126,'listing data'!A:F,6,FALSE)</f>
        <v>55728</v>
      </c>
      <c r="E7126">
        <f ca="1">VLOOKUP(B7126,'listing data'!A:F,5,FALSE)</f>
        <v>16225.236947996769</v>
      </c>
      <c r="F7126">
        <f ca="1">VLOOKUP(B7126,'listing data'!A:G,7,FALSE)</f>
        <v>2011</v>
      </c>
    </row>
    <row r="7127" spans="1:6" x14ac:dyDescent="0.2">
      <c r="A7127">
        <f t="shared" ca="1" si="222"/>
        <v>1760</v>
      </c>
      <c r="B7127">
        <f t="shared" ca="1" si="223"/>
        <v>6846</v>
      </c>
      <c r="C7127" t="str">
        <f ca="1">VLOOKUP(B7127,'listing data'!A:F,3,FALSE)</f>
        <v>nissan</v>
      </c>
      <c r="D7127">
        <f ca="1">VLOOKUP(B7127,'listing data'!A:F,6,FALSE)</f>
        <v>71343</v>
      </c>
      <c r="E7127">
        <f ca="1">VLOOKUP(B7127,'listing data'!A:F,5,FALSE)</f>
        <v>6631.582508202503</v>
      </c>
      <c r="F7127">
        <f ca="1">VLOOKUP(B7127,'listing data'!A:G,7,FALSE)</f>
        <v>2013</v>
      </c>
    </row>
    <row r="7128" spans="1:6" x14ac:dyDescent="0.2">
      <c r="A7128">
        <f t="shared" ca="1" si="222"/>
        <v>1961</v>
      </c>
      <c r="B7128">
        <f t="shared" ca="1" si="223"/>
        <v>5694</v>
      </c>
      <c r="C7128" t="str">
        <f ca="1">VLOOKUP(B7128,'listing data'!A:F,3,FALSE)</f>
        <v>volvo</v>
      </c>
      <c r="D7128">
        <f ca="1">VLOOKUP(B7128,'listing data'!A:F,6,FALSE)</f>
        <v>8266</v>
      </c>
      <c r="E7128">
        <f ca="1">VLOOKUP(B7128,'listing data'!A:F,5,FALSE)</f>
        <v>13253.659918422873</v>
      </c>
      <c r="F7128">
        <f ca="1">VLOOKUP(B7128,'listing data'!A:G,7,FALSE)</f>
        <v>2017</v>
      </c>
    </row>
    <row r="7129" spans="1:6" x14ac:dyDescent="0.2">
      <c r="A7129">
        <f t="shared" ca="1" si="222"/>
        <v>2154</v>
      </c>
      <c r="B7129">
        <f t="shared" ca="1" si="223"/>
        <v>3557</v>
      </c>
      <c r="C7129" t="str">
        <f ca="1">VLOOKUP(B7129,'listing data'!A:F,3,FALSE)</f>
        <v>toyota</v>
      </c>
      <c r="D7129">
        <f ca="1">VLOOKUP(B7129,'listing data'!A:F,6,FALSE)</f>
        <v>41314</v>
      </c>
      <c r="E7129">
        <f ca="1">VLOOKUP(B7129,'listing data'!A:F,5,FALSE)</f>
        <v>8254.6535940823142</v>
      </c>
      <c r="F7129">
        <f ca="1">VLOOKUP(B7129,'listing data'!A:G,7,FALSE)</f>
        <v>2017</v>
      </c>
    </row>
    <row r="7130" spans="1:6" x14ac:dyDescent="0.2">
      <c r="A7130">
        <f t="shared" ca="1" si="222"/>
        <v>374</v>
      </c>
      <c r="B7130">
        <f t="shared" ca="1" si="223"/>
        <v>1292</v>
      </c>
      <c r="C7130" t="str">
        <f ca="1">VLOOKUP(B7130,'listing data'!A:F,3,FALSE)</f>
        <v>toyota</v>
      </c>
      <c r="D7130">
        <f ca="1">VLOOKUP(B7130,'listing data'!A:F,6,FALSE)</f>
        <v>48939</v>
      </c>
      <c r="E7130">
        <f ca="1">VLOOKUP(B7130,'listing data'!A:F,5,FALSE)</f>
        <v>11548.37931852723</v>
      </c>
      <c r="F7130">
        <f ca="1">VLOOKUP(B7130,'listing data'!A:G,7,FALSE)</f>
        <v>2011</v>
      </c>
    </row>
    <row r="7131" spans="1:6" x14ac:dyDescent="0.2">
      <c r="A7131">
        <f t="shared" ca="1" si="222"/>
        <v>657</v>
      </c>
      <c r="B7131">
        <f t="shared" ca="1" si="223"/>
        <v>3020</v>
      </c>
      <c r="C7131" t="str">
        <f ca="1">VLOOKUP(B7131,'listing data'!A:F,3,FALSE)</f>
        <v>mitsubishi</v>
      </c>
      <c r="D7131">
        <f ca="1">VLOOKUP(B7131,'listing data'!A:F,6,FALSE)</f>
        <v>30066</v>
      </c>
      <c r="E7131">
        <f ca="1">VLOOKUP(B7131,'listing data'!A:F,5,FALSE)</f>
        <v>7071.7745368239266</v>
      </c>
      <c r="F7131">
        <f ca="1">VLOOKUP(B7131,'listing data'!A:G,7,FALSE)</f>
        <v>2017</v>
      </c>
    </row>
    <row r="7132" spans="1:6" x14ac:dyDescent="0.2">
      <c r="A7132">
        <f t="shared" ca="1" si="222"/>
        <v>1369</v>
      </c>
      <c r="B7132">
        <f t="shared" ca="1" si="223"/>
        <v>6627</v>
      </c>
      <c r="C7132" t="str">
        <f ca="1">VLOOKUP(B7132,'listing data'!A:F,3,FALSE)</f>
        <v>honda</v>
      </c>
      <c r="D7132">
        <f ca="1">VLOOKUP(B7132,'listing data'!A:F,6,FALSE)</f>
        <v>52747</v>
      </c>
      <c r="E7132">
        <f ca="1">VLOOKUP(B7132,'listing data'!A:F,5,FALSE)</f>
        <v>10200.359809896832</v>
      </c>
      <c r="F7132">
        <f ca="1">VLOOKUP(B7132,'listing data'!A:G,7,FALSE)</f>
        <v>2016</v>
      </c>
    </row>
    <row r="7133" spans="1:6" x14ac:dyDescent="0.2">
      <c r="A7133">
        <f t="shared" ca="1" si="222"/>
        <v>2784</v>
      </c>
      <c r="B7133">
        <f t="shared" ca="1" si="223"/>
        <v>7577</v>
      </c>
      <c r="C7133" t="str">
        <f ca="1">VLOOKUP(B7133,'listing data'!A:F,3,FALSE)</f>
        <v>toyota</v>
      </c>
      <c r="D7133">
        <f ca="1">VLOOKUP(B7133,'listing data'!A:F,6,FALSE)</f>
        <v>37522</v>
      </c>
      <c r="E7133">
        <f ca="1">VLOOKUP(B7133,'listing data'!A:F,5,FALSE)</f>
        <v>6690.4507069979591</v>
      </c>
      <c r="F7133">
        <f ca="1">VLOOKUP(B7133,'listing data'!A:G,7,FALSE)</f>
        <v>2012</v>
      </c>
    </row>
    <row r="7134" spans="1:6" x14ac:dyDescent="0.2">
      <c r="A7134">
        <f t="shared" ca="1" si="222"/>
        <v>1473</v>
      </c>
      <c r="B7134">
        <f t="shared" ca="1" si="223"/>
        <v>3566</v>
      </c>
      <c r="C7134" t="str">
        <f ca="1">VLOOKUP(B7134,'listing data'!A:F,3,FALSE)</f>
        <v>mitsubishi</v>
      </c>
      <c r="D7134">
        <f ca="1">VLOOKUP(B7134,'listing data'!A:F,6,FALSE)</f>
        <v>78872</v>
      </c>
      <c r="E7134">
        <f ca="1">VLOOKUP(B7134,'listing data'!A:F,5,FALSE)</f>
        <v>8624.0794906106894</v>
      </c>
      <c r="F7134">
        <f ca="1">VLOOKUP(B7134,'listing data'!A:G,7,FALSE)</f>
        <v>2015</v>
      </c>
    </row>
    <row r="7135" spans="1:6" x14ac:dyDescent="0.2">
      <c r="A7135">
        <f t="shared" ca="1" si="222"/>
        <v>330</v>
      </c>
      <c r="B7135">
        <f t="shared" ca="1" si="223"/>
        <v>1923</v>
      </c>
      <c r="C7135" t="str">
        <f ca="1">VLOOKUP(B7135,'listing data'!A:F,3,FALSE)</f>
        <v>honda</v>
      </c>
      <c r="D7135">
        <f ca="1">VLOOKUP(B7135,'listing data'!A:F,6,FALSE)</f>
        <v>17719</v>
      </c>
      <c r="E7135">
        <f ca="1">VLOOKUP(B7135,'listing data'!A:F,5,FALSE)</f>
        <v>8688.8778074751372</v>
      </c>
      <c r="F7135">
        <f ca="1">VLOOKUP(B7135,'listing data'!A:G,7,FALSE)</f>
        <v>2011</v>
      </c>
    </row>
    <row r="7136" spans="1:6" x14ac:dyDescent="0.2">
      <c r="A7136">
        <f t="shared" ca="1" si="222"/>
        <v>552</v>
      </c>
      <c r="B7136">
        <f t="shared" ca="1" si="223"/>
        <v>1436</v>
      </c>
      <c r="C7136" t="str">
        <f ca="1">VLOOKUP(B7136,'listing data'!A:F,3,FALSE)</f>
        <v>toyota</v>
      </c>
      <c r="D7136">
        <f ca="1">VLOOKUP(B7136,'listing data'!A:F,6,FALSE)</f>
        <v>78333</v>
      </c>
      <c r="E7136">
        <f ca="1">VLOOKUP(B7136,'listing data'!A:F,5,FALSE)</f>
        <v>8475.9602780801288</v>
      </c>
      <c r="F7136">
        <f ca="1">VLOOKUP(B7136,'listing data'!A:G,7,FALSE)</f>
        <v>2013</v>
      </c>
    </row>
    <row r="7137" spans="1:6" x14ac:dyDescent="0.2">
      <c r="A7137">
        <f t="shared" ca="1" si="222"/>
        <v>860</v>
      </c>
      <c r="B7137">
        <f t="shared" ca="1" si="223"/>
        <v>9007</v>
      </c>
      <c r="C7137" t="str">
        <f ca="1">VLOOKUP(B7137,'listing data'!A:F,3,FALSE)</f>
        <v>subaru</v>
      </c>
      <c r="D7137">
        <f ca="1">VLOOKUP(B7137,'listing data'!A:F,6,FALSE)</f>
        <v>44067</v>
      </c>
      <c r="E7137">
        <f ca="1">VLOOKUP(B7137,'listing data'!A:F,5,FALSE)</f>
        <v>5615.9917437037593</v>
      </c>
      <c r="F7137">
        <f ca="1">VLOOKUP(B7137,'listing data'!A:G,7,FALSE)</f>
        <v>2011</v>
      </c>
    </row>
    <row r="7138" spans="1:6" x14ac:dyDescent="0.2">
      <c r="A7138">
        <f t="shared" ca="1" si="222"/>
        <v>1816</v>
      </c>
      <c r="B7138">
        <f t="shared" ca="1" si="223"/>
        <v>4545</v>
      </c>
      <c r="C7138" t="str">
        <f ca="1">VLOOKUP(B7138,'listing data'!A:F,3,FALSE)</f>
        <v>nissan</v>
      </c>
      <c r="D7138">
        <f ca="1">VLOOKUP(B7138,'listing data'!A:F,6,FALSE)</f>
        <v>75535</v>
      </c>
      <c r="E7138">
        <f ca="1">VLOOKUP(B7138,'listing data'!A:F,5,FALSE)</f>
        <v>7442.2151162293194</v>
      </c>
      <c r="F7138">
        <f ca="1">VLOOKUP(B7138,'listing data'!A:G,7,FALSE)</f>
        <v>2014</v>
      </c>
    </row>
    <row r="7139" spans="1:6" x14ac:dyDescent="0.2">
      <c r="A7139">
        <f t="shared" ca="1" si="222"/>
        <v>1886</v>
      </c>
      <c r="B7139">
        <f t="shared" ca="1" si="223"/>
        <v>3349</v>
      </c>
      <c r="C7139" t="str">
        <f ca="1">VLOOKUP(B7139,'listing data'!A:F,3,FALSE)</f>
        <v>mazda</v>
      </c>
      <c r="D7139">
        <f ca="1">VLOOKUP(B7139,'listing data'!A:F,6,FALSE)</f>
        <v>86125</v>
      </c>
      <c r="E7139">
        <f ca="1">VLOOKUP(B7139,'listing data'!A:F,5,FALSE)</f>
        <v>10710.148678719124</v>
      </c>
      <c r="F7139">
        <f ca="1">VLOOKUP(B7139,'listing data'!A:G,7,FALSE)</f>
        <v>2013</v>
      </c>
    </row>
    <row r="7140" spans="1:6" x14ac:dyDescent="0.2">
      <c r="A7140">
        <f t="shared" ca="1" si="222"/>
        <v>1602</v>
      </c>
      <c r="B7140">
        <f t="shared" ca="1" si="223"/>
        <v>128</v>
      </c>
      <c r="C7140" t="str">
        <f ca="1">VLOOKUP(B7140,'listing data'!A:F,3,FALSE)</f>
        <v>nissan</v>
      </c>
      <c r="D7140">
        <f ca="1">VLOOKUP(B7140,'listing data'!A:F,6,FALSE)</f>
        <v>40360</v>
      </c>
      <c r="E7140">
        <f ca="1">VLOOKUP(B7140,'listing data'!A:F,5,FALSE)</f>
        <v>6646.9540935069481</v>
      </c>
      <c r="F7140">
        <f ca="1">VLOOKUP(B7140,'listing data'!A:G,7,FALSE)</f>
        <v>2015</v>
      </c>
    </row>
    <row r="7141" spans="1:6" x14ac:dyDescent="0.2">
      <c r="A7141">
        <f t="shared" ca="1" si="222"/>
        <v>1217</v>
      </c>
      <c r="B7141">
        <f t="shared" ca="1" si="223"/>
        <v>8730</v>
      </c>
      <c r="C7141" t="str">
        <f ca="1">VLOOKUP(B7141,'listing data'!A:F,3,FALSE)</f>
        <v>toyota</v>
      </c>
      <c r="D7141">
        <f ca="1">VLOOKUP(B7141,'listing data'!A:F,6,FALSE)</f>
        <v>95157</v>
      </c>
      <c r="E7141">
        <f ca="1">VLOOKUP(B7141,'listing data'!A:F,5,FALSE)</f>
        <v>10192.699033678469</v>
      </c>
      <c r="F7141">
        <f ca="1">VLOOKUP(B7141,'listing data'!A:G,7,FALSE)</f>
        <v>2013</v>
      </c>
    </row>
    <row r="7142" spans="1:6" x14ac:dyDescent="0.2">
      <c r="A7142">
        <f t="shared" ca="1" si="222"/>
        <v>1770</v>
      </c>
      <c r="B7142">
        <f t="shared" ca="1" si="223"/>
        <v>1897</v>
      </c>
      <c r="C7142" t="str">
        <f ca="1">VLOOKUP(B7142,'listing data'!A:F,3,FALSE)</f>
        <v>renault</v>
      </c>
      <c r="D7142">
        <f ca="1">VLOOKUP(B7142,'listing data'!A:F,6,FALSE)</f>
        <v>19620</v>
      </c>
      <c r="E7142">
        <f ca="1">VLOOKUP(B7142,'listing data'!A:F,5,FALSE)</f>
        <v>9939.3162558569711</v>
      </c>
      <c r="F7142">
        <f ca="1">VLOOKUP(B7142,'listing data'!A:G,7,FALSE)</f>
        <v>2011</v>
      </c>
    </row>
    <row r="7143" spans="1:6" x14ac:dyDescent="0.2">
      <c r="A7143">
        <f t="shared" ca="1" si="222"/>
        <v>297</v>
      </c>
      <c r="B7143">
        <f t="shared" ca="1" si="223"/>
        <v>6300</v>
      </c>
      <c r="C7143" t="str">
        <f ca="1">VLOOKUP(B7143,'listing data'!A:F,3,FALSE)</f>
        <v>volvo</v>
      </c>
      <c r="D7143">
        <f ca="1">VLOOKUP(B7143,'listing data'!A:F,6,FALSE)</f>
        <v>60511</v>
      </c>
      <c r="E7143">
        <f ca="1">VLOOKUP(B7143,'listing data'!A:F,5,FALSE)</f>
        <v>13349.117487453579</v>
      </c>
      <c r="F7143">
        <f ca="1">VLOOKUP(B7143,'listing data'!A:G,7,FALSE)</f>
        <v>2013</v>
      </c>
    </row>
    <row r="7144" spans="1:6" x14ac:dyDescent="0.2">
      <c r="A7144">
        <f t="shared" ca="1" si="222"/>
        <v>301</v>
      </c>
      <c r="B7144">
        <f t="shared" ca="1" si="223"/>
        <v>8766</v>
      </c>
      <c r="C7144" t="str">
        <f ca="1">VLOOKUP(B7144,'listing data'!A:F,3,FALSE)</f>
        <v>mercedes-benz</v>
      </c>
      <c r="D7144">
        <f ca="1">VLOOKUP(B7144,'listing data'!A:F,6,FALSE)</f>
        <v>18688</v>
      </c>
      <c r="E7144">
        <f ca="1">VLOOKUP(B7144,'listing data'!A:F,5,FALSE)</f>
        <v>34027.969898527357</v>
      </c>
      <c r="F7144">
        <f ca="1">VLOOKUP(B7144,'listing data'!A:G,7,FALSE)</f>
        <v>2011</v>
      </c>
    </row>
    <row r="7145" spans="1:6" x14ac:dyDescent="0.2">
      <c r="A7145">
        <f t="shared" ca="1" si="222"/>
        <v>2377</v>
      </c>
      <c r="B7145">
        <f t="shared" ca="1" si="223"/>
        <v>9349</v>
      </c>
      <c r="C7145" t="str">
        <f ca="1">VLOOKUP(B7145,'listing data'!A:F,3,FALSE)</f>
        <v>volkswagen</v>
      </c>
      <c r="D7145">
        <f ca="1">VLOOKUP(B7145,'listing data'!A:F,6,FALSE)</f>
        <v>21278</v>
      </c>
      <c r="E7145">
        <f ca="1">VLOOKUP(B7145,'listing data'!A:F,5,FALSE)</f>
        <v>9982.4786554261427</v>
      </c>
      <c r="F7145">
        <f ca="1">VLOOKUP(B7145,'listing data'!A:G,7,FALSE)</f>
        <v>2011</v>
      </c>
    </row>
    <row r="7146" spans="1:6" x14ac:dyDescent="0.2">
      <c r="A7146">
        <f t="shared" ca="1" si="222"/>
        <v>1767</v>
      </c>
      <c r="B7146">
        <f t="shared" ca="1" si="223"/>
        <v>1794</v>
      </c>
      <c r="C7146" t="str">
        <f ca="1">VLOOKUP(B7146,'listing data'!A:F,3,FALSE)</f>
        <v>volvo</v>
      </c>
      <c r="D7146">
        <f ca="1">VLOOKUP(B7146,'listing data'!A:F,6,FALSE)</f>
        <v>66945</v>
      </c>
      <c r="E7146">
        <f ca="1">VLOOKUP(B7146,'listing data'!A:F,5,FALSE)</f>
        <v>18390.131960547056</v>
      </c>
      <c r="F7146">
        <f ca="1">VLOOKUP(B7146,'listing data'!A:G,7,FALSE)</f>
        <v>2016</v>
      </c>
    </row>
    <row r="7147" spans="1:6" x14ac:dyDescent="0.2">
      <c r="A7147">
        <f t="shared" ca="1" si="222"/>
        <v>1489</v>
      </c>
      <c r="B7147">
        <f t="shared" ca="1" si="223"/>
        <v>8315</v>
      </c>
      <c r="C7147" t="str">
        <f ca="1">VLOOKUP(B7147,'listing data'!A:F,3,FALSE)</f>
        <v>toyota</v>
      </c>
      <c r="D7147">
        <f ca="1">VLOOKUP(B7147,'listing data'!A:F,6,FALSE)</f>
        <v>66015</v>
      </c>
      <c r="E7147">
        <f ca="1">VLOOKUP(B7147,'listing data'!A:F,5,FALSE)</f>
        <v>7470.7418218206458</v>
      </c>
      <c r="F7147">
        <f ca="1">VLOOKUP(B7147,'listing data'!A:G,7,FALSE)</f>
        <v>2016</v>
      </c>
    </row>
    <row r="7148" spans="1:6" x14ac:dyDescent="0.2">
      <c r="A7148">
        <f t="shared" ca="1" si="222"/>
        <v>2462</v>
      </c>
      <c r="B7148">
        <f t="shared" ca="1" si="223"/>
        <v>5247</v>
      </c>
      <c r="C7148" t="str">
        <f ca="1">VLOOKUP(B7148,'listing data'!A:F,3,FALSE)</f>
        <v>nissan</v>
      </c>
      <c r="D7148">
        <f ca="1">VLOOKUP(B7148,'listing data'!A:F,6,FALSE)</f>
        <v>99470</v>
      </c>
      <c r="E7148">
        <f ca="1">VLOOKUP(B7148,'listing data'!A:F,5,FALSE)</f>
        <v>8686.1612593862064</v>
      </c>
      <c r="F7148">
        <f ca="1">VLOOKUP(B7148,'listing data'!A:G,7,FALSE)</f>
        <v>2013</v>
      </c>
    </row>
    <row r="7149" spans="1:6" x14ac:dyDescent="0.2">
      <c r="A7149">
        <f t="shared" ca="1" si="222"/>
        <v>3</v>
      </c>
      <c r="B7149">
        <f t="shared" ca="1" si="223"/>
        <v>8770</v>
      </c>
      <c r="C7149" t="str">
        <f ca="1">VLOOKUP(B7149,'listing data'!A:F,3,FALSE)</f>
        <v>volkswagen</v>
      </c>
      <c r="D7149">
        <f ca="1">VLOOKUP(B7149,'listing data'!A:F,6,FALSE)</f>
        <v>13335</v>
      </c>
      <c r="E7149">
        <f ca="1">VLOOKUP(B7149,'listing data'!A:F,5,FALSE)</f>
        <v>7172.1874496096116</v>
      </c>
      <c r="F7149">
        <f ca="1">VLOOKUP(B7149,'listing data'!A:G,7,FALSE)</f>
        <v>2012</v>
      </c>
    </row>
    <row r="7150" spans="1:6" x14ac:dyDescent="0.2">
      <c r="A7150">
        <f t="shared" ca="1" si="222"/>
        <v>1801</v>
      </c>
      <c r="B7150">
        <f t="shared" ca="1" si="223"/>
        <v>4059</v>
      </c>
      <c r="C7150" t="str">
        <f ca="1">VLOOKUP(B7150,'listing data'!A:F,3,FALSE)</f>
        <v>mitsubishi</v>
      </c>
      <c r="D7150">
        <f ca="1">VLOOKUP(B7150,'listing data'!A:F,6,FALSE)</f>
        <v>52612</v>
      </c>
      <c r="E7150">
        <f ca="1">VLOOKUP(B7150,'listing data'!A:F,5,FALSE)</f>
        <v>8528.8732879524505</v>
      </c>
      <c r="F7150">
        <f ca="1">VLOOKUP(B7150,'listing data'!A:G,7,FALSE)</f>
        <v>2016</v>
      </c>
    </row>
    <row r="7151" spans="1:6" x14ac:dyDescent="0.2">
      <c r="A7151">
        <f t="shared" ca="1" si="222"/>
        <v>1023</v>
      </c>
      <c r="B7151">
        <f t="shared" ca="1" si="223"/>
        <v>2341</v>
      </c>
      <c r="C7151" t="str">
        <f ca="1">VLOOKUP(B7151,'listing data'!A:F,3,FALSE)</f>
        <v>mercedes-benz</v>
      </c>
      <c r="D7151">
        <f ca="1">VLOOKUP(B7151,'listing data'!A:F,6,FALSE)</f>
        <v>13388</v>
      </c>
      <c r="E7151">
        <f ca="1">VLOOKUP(B7151,'listing data'!A:F,5,FALSE)</f>
        <v>44923.797517363077</v>
      </c>
      <c r="F7151">
        <f ca="1">VLOOKUP(B7151,'listing data'!A:G,7,FALSE)</f>
        <v>2012</v>
      </c>
    </row>
    <row r="7152" spans="1:6" x14ac:dyDescent="0.2">
      <c r="A7152">
        <f t="shared" ca="1" si="222"/>
        <v>550</v>
      </c>
      <c r="B7152">
        <f t="shared" ca="1" si="223"/>
        <v>1298</v>
      </c>
      <c r="C7152" t="str">
        <f ca="1">VLOOKUP(B7152,'listing data'!A:F,3,FALSE)</f>
        <v>toyota</v>
      </c>
      <c r="D7152">
        <f ca="1">VLOOKUP(B7152,'listing data'!A:F,6,FALSE)</f>
        <v>96196</v>
      </c>
      <c r="E7152">
        <f ca="1">VLOOKUP(B7152,'listing data'!A:F,5,FALSE)</f>
        <v>9057.8550458211685</v>
      </c>
      <c r="F7152">
        <f ca="1">VLOOKUP(B7152,'listing data'!A:G,7,FALSE)</f>
        <v>2013</v>
      </c>
    </row>
    <row r="7153" spans="1:6" x14ac:dyDescent="0.2">
      <c r="A7153">
        <f t="shared" ca="1" si="222"/>
        <v>2161</v>
      </c>
      <c r="B7153">
        <f t="shared" ca="1" si="223"/>
        <v>3602</v>
      </c>
      <c r="C7153" t="str">
        <f ca="1">VLOOKUP(B7153,'listing data'!A:F,3,FALSE)</f>
        <v>mazda</v>
      </c>
      <c r="D7153">
        <f ca="1">VLOOKUP(B7153,'listing data'!A:F,6,FALSE)</f>
        <v>57393</v>
      </c>
      <c r="E7153">
        <f ca="1">VLOOKUP(B7153,'listing data'!A:F,5,FALSE)</f>
        <v>6952.2855670623903</v>
      </c>
      <c r="F7153">
        <f ca="1">VLOOKUP(B7153,'listing data'!A:G,7,FALSE)</f>
        <v>2012</v>
      </c>
    </row>
    <row r="7154" spans="1:6" x14ac:dyDescent="0.2">
      <c r="A7154">
        <f t="shared" ca="1" si="222"/>
        <v>967</v>
      </c>
      <c r="B7154">
        <f t="shared" ca="1" si="223"/>
        <v>5311</v>
      </c>
      <c r="C7154" t="str">
        <f ca="1">VLOOKUP(B7154,'listing data'!A:F,3,FALSE)</f>
        <v>saab</v>
      </c>
      <c r="D7154">
        <f ca="1">VLOOKUP(B7154,'listing data'!A:F,6,FALSE)</f>
        <v>9027</v>
      </c>
      <c r="E7154">
        <f ca="1">VLOOKUP(B7154,'listing data'!A:F,5,FALSE)</f>
        <v>14292.367823640339</v>
      </c>
      <c r="F7154">
        <f ca="1">VLOOKUP(B7154,'listing data'!A:G,7,FALSE)</f>
        <v>2012</v>
      </c>
    </row>
    <row r="7155" spans="1:6" x14ac:dyDescent="0.2">
      <c r="A7155">
        <f t="shared" ca="1" si="222"/>
        <v>1413</v>
      </c>
      <c r="B7155">
        <f t="shared" ca="1" si="223"/>
        <v>963</v>
      </c>
      <c r="C7155" t="str">
        <f ca="1">VLOOKUP(B7155,'listing data'!A:F,3,FALSE)</f>
        <v>alfa-romero</v>
      </c>
      <c r="D7155">
        <f ca="1">VLOOKUP(B7155,'listing data'!A:F,6,FALSE)</f>
        <v>35535</v>
      </c>
      <c r="E7155">
        <f ca="1">VLOOKUP(B7155,'listing data'!A:F,5,FALSE)</f>
        <v>13673.608964780477</v>
      </c>
      <c r="F7155">
        <f ca="1">VLOOKUP(B7155,'listing data'!A:G,7,FALSE)</f>
        <v>2014</v>
      </c>
    </row>
    <row r="7156" spans="1:6" x14ac:dyDescent="0.2">
      <c r="A7156">
        <f t="shared" ca="1" si="222"/>
        <v>273</v>
      </c>
      <c r="B7156">
        <f t="shared" ca="1" si="223"/>
        <v>894</v>
      </c>
      <c r="C7156" t="str">
        <f ca="1">VLOOKUP(B7156,'listing data'!A:F,3,FALSE)</f>
        <v>mercury</v>
      </c>
      <c r="D7156">
        <f ca="1">VLOOKUP(B7156,'listing data'!A:F,6,FALSE)</f>
        <v>73049</v>
      </c>
      <c r="E7156">
        <f ca="1">VLOOKUP(B7156,'listing data'!A:F,5,FALSE)</f>
        <v>16226.683239480973</v>
      </c>
      <c r="F7156">
        <f ca="1">VLOOKUP(B7156,'listing data'!A:G,7,FALSE)</f>
        <v>2015</v>
      </c>
    </row>
    <row r="7157" spans="1:6" x14ac:dyDescent="0.2">
      <c r="A7157">
        <f t="shared" ca="1" si="222"/>
        <v>1619</v>
      </c>
      <c r="B7157">
        <f t="shared" ca="1" si="223"/>
        <v>8874</v>
      </c>
      <c r="C7157" t="str">
        <f ca="1">VLOOKUP(B7157,'listing data'!A:F,3,FALSE)</f>
        <v>mitsubishi</v>
      </c>
      <c r="D7157">
        <f ca="1">VLOOKUP(B7157,'listing data'!A:F,6,FALSE)</f>
        <v>90571</v>
      </c>
      <c r="E7157">
        <f ca="1">VLOOKUP(B7157,'listing data'!A:F,5,FALSE)</f>
        <v>9097.2817790837435</v>
      </c>
      <c r="F7157">
        <f ca="1">VLOOKUP(B7157,'listing data'!A:G,7,FALSE)</f>
        <v>2017</v>
      </c>
    </row>
    <row r="7158" spans="1:6" x14ac:dyDescent="0.2">
      <c r="A7158">
        <f t="shared" ca="1" si="222"/>
        <v>223</v>
      </c>
      <c r="B7158">
        <f t="shared" ca="1" si="223"/>
        <v>3908</v>
      </c>
      <c r="C7158" t="str">
        <f ca="1">VLOOKUP(B7158,'listing data'!A:F,3,FALSE)</f>
        <v>volkswagen</v>
      </c>
      <c r="D7158">
        <f ca="1">VLOOKUP(B7158,'listing data'!A:F,6,FALSE)</f>
        <v>26821</v>
      </c>
      <c r="E7158">
        <f ca="1">VLOOKUP(B7158,'listing data'!A:F,5,FALSE)</f>
        <v>7471.2298607258308</v>
      </c>
      <c r="F7158">
        <f ca="1">VLOOKUP(B7158,'listing data'!A:G,7,FALSE)</f>
        <v>2016</v>
      </c>
    </row>
    <row r="7159" spans="1:6" x14ac:dyDescent="0.2">
      <c r="A7159">
        <f t="shared" ca="1" si="222"/>
        <v>2836</v>
      </c>
      <c r="B7159">
        <f t="shared" ca="1" si="223"/>
        <v>9128</v>
      </c>
      <c r="C7159" t="str">
        <f ca="1">VLOOKUP(B7159,'listing data'!A:F,3,FALSE)</f>
        <v>toyota</v>
      </c>
      <c r="D7159">
        <f ca="1">VLOOKUP(B7159,'listing data'!A:F,6,FALSE)</f>
        <v>65648</v>
      </c>
      <c r="E7159">
        <f ca="1">VLOOKUP(B7159,'listing data'!A:F,5,FALSE)</f>
        <v>8389.0456523417124</v>
      </c>
      <c r="F7159">
        <f ca="1">VLOOKUP(B7159,'listing data'!A:G,7,FALSE)</f>
        <v>2017</v>
      </c>
    </row>
    <row r="7160" spans="1:6" x14ac:dyDescent="0.2">
      <c r="A7160">
        <f t="shared" ca="1" si="222"/>
        <v>616</v>
      </c>
      <c r="B7160">
        <f t="shared" ca="1" si="223"/>
        <v>3746</v>
      </c>
      <c r="C7160" t="str">
        <f ca="1">VLOOKUP(B7160,'listing data'!A:F,3,FALSE)</f>
        <v>mazda</v>
      </c>
      <c r="D7160">
        <f ca="1">VLOOKUP(B7160,'listing data'!A:F,6,FALSE)</f>
        <v>77005</v>
      </c>
      <c r="E7160">
        <f ca="1">VLOOKUP(B7160,'listing data'!A:F,5,FALSE)</f>
        <v>4294.772419078753</v>
      </c>
      <c r="F7160">
        <f ca="1">VLOOKUP(B7160,'listing data'!A:G,7,FALSE)</f>
        <v>2011</v>
      </c>
    </row>
    <row r="7161" spans="1:6" x14ac:dyDescent="0.2">
      <c r="A7161">
        <f t="shared" ca="1" si="222"/>
        <v>1037</v>
      </c>
      <c r="B7161">
        <f t="shared" ca="1" si="223"/>
        <v>6118</v>
      </c>
      <c r="C7161" t="str">
        <f ca="1">VLOOKUP(B7161,'listing data'!A:F,3,FALSE)</f>
        <v>dodge</v>
      </c>
      <c r="D7161">
        <f ca="1">VLOOKUP(B7161,'listing data'!A:F,6,FALSE)</f>
        <v>17119</v>
      </c>
      <c r="E7161">
        <f ca="1">VLOOKUP(B7161,'listing data'!A:F,5,FALSE)</f>
        <v>12727.05839246303</v>
      </c>
      <c r="F7161">
        <f ca="1">VLOOKUP(B7161,'listing data'!A:G,7,FALSE)</f>
        <v>2011</v>
      </c>
    </row>
    <row r="7162" spans="1:6" x14ac:dyDescent="0.2">
      <c r="A7162">
        <f t="shared" ca="1" si="222"/>
        <v>2960</v>
      </c>
      <c r="B7162">
        <f t="shared" ca="1" si="223"/>
        <v>9288</v>
      </c>
      <c r="C7162" t="str">
        <f ca="1">VLOOKUP(B7162,'listing data'!A:F,3,FALSE)</f>
        <v>mazda</v>
      </c>
      <c r="D7162">
        <f ca="1">VLOOKUP(B7162,'listing data'!A:F,6,FALSE)</f>
        <v>49729</v>
      </c>
      <c r="E7162">
        <f ca="1">VLOOKUP(B7162,'listing data'!A:F,5,FALSE)</f>
        <v>9273.8672435671579</v>
      </c>
      <c r="F7162">
        <f ca="1">VLOOKUP(B7162,'listing data'!A:G,7,FALSE)</f>
        <v>2012</v>
      </c>
    </row>
    <row r="7163" spans="1:6" x14ac:dyDescent="0.2">
      <c r="A7163">
        <f t="shared" ca="1" si="222"/>
        <v>2987</v>
      </c>
      <c r="B7163">
        <f t="shared" ca="1" si="223"/>
        <v>5394</v>
      </c>
      <c r="C7163" t="str">
        <f ca="1">VLOOKUP(B7163,'listing data'!A:F,3,FALSE)</f>
        <v>volkswagen</v>
      </c>
      <c r="D7163">
        <f ca="1">VLOOKUP(B7163,'listing data'!A:F,6,FALSE)</f>
        <v>4158</v>
      </c>
      <c r="E7163">
        <f ca="1">VLOOKUP(B7163,'listing data'!A:F,5,FALSE)</f>
        <v>9308.6623453845859</v>
      </c>
      <c r="F7163">
        <f ca="1">VLOOKUP(B7163,'listing data'!A:G,7,FALSE)</f>
        <v>2013</v>
      </c>
    </row>
    <row r="7164" spans="1:6" x14ac:dyDescent="0.2">
      <c r="A7164">
        <f t="shared" ca="1" si="222"/>
        <v>2671</v>
      </c>
      <c r="B7164">
        <f t="shared" ca="1" si="223"/>
        <v>9359</v>
      </c>
      <c r="C7164" t="str">
        <f ca="1">VLOOKUP(B7164,'listing data'!A:F,3,FALSE)</f>
        <v>toyota</v>
      </c>
      <c r="D7164">
        <f ca="1">VLOOKUP(B7164,'listing data'!A:F,6,FALSE)</f>
        <v>66613</v>
      </c>
      <c r="E7164">
        <f ca="1">VLOOKUP(B7164,'listing data'!A:F,5,FALSE)</f>
        <v>9358.5336773546715</v>
      </c>
      <c r="F7164">
        <f ca="1">VLOOKUP(B7164,'listing data'!A:G,7,FALSE)</f>
        <v>2016</v>
      </c>
    </row>
    <row r="7165" spans="1:6" x14ac:dyDescent="0.2">
      <c r="A7165">
        <f t="shared" ca="1" si="222"/>
        <v>1689</v>
      </c>
      <c r="B7165">
        <f t="shared" ca="1" si="223"/>
        <v>5146</v>
      </c>
      <c r="C7165" t="str">
        <f ca="1">VLOOKUP(B7165,'listing data'!A:F,3,FALSE)</f>
        <v>nissan</v>
      </c>
      <c r="D7165">
        <f ca="1">VLOOKUP(B7165,'listing data'!A:F,6,FALSE)</f>
        <v>60887</v>
      </c>
      <c r="E7165">
        <f ca="1">VLOOKUP(B7165,'listing data'!A:F,5,FALSE)</f>
        <v>8539.7674841277876</v>
      </c>
      <c r="F7165">
        <f ca="1">VLOOKUP(B7165,'listing data'!A:G,7,FALSE)</f>
        <v>2015</v>
      </c>
    </row>
    <row r="7166" spans="1:6" x14ac:dyDescent="0.2">
      <c r="A7166">
        <f t="shared" ca="1" si="222"/>
        <v>485</v>
      </c>
      <c r="B7166">
        <f t="shared" ca="1" si="223"/>
        <v>3956</v>
      </c>
      <c r="C7166" t="str">
        <f ca="1">VLOOKUP(B7166,'listing data'!A:F,3,FALSE)</f>
        <v>isuzu</v>
      </c>
      <c r="D7166">
        <f ca="1">VLOOKUP(B7166,'listing data'!A:F,6,FALSE)</f>
        <v>24345</v>
      </c>
      <c r="E7166">
        <f ca="1">VLOOKUP(B7166,'listing data'!A:F,5,FALSE)</f>
        <v>5172.9815061770842</v>
      </c>
      <c r="F7166">
        <f ca="1">VLOOKUP(B7166,'listing data'!A:G,7,FALSE)</f>
        <v>2016</v>
      </c>
    </row>
    <row r="7167" spans="1:6" x14ac:dyDescent="0.2">
      <c r="A7167">
        <f t="shared" ca="1" si="222"/>
        <v>2034</v>
      </c>
      <c r="B7167">
        <f t="shared" ca="1" si="223"/>
        <v>9106</v>
      </c>
      <c r="C7167" t="str">
        <f ca="1">VLOOKUP(B7167,'listing data'!A:F,3,FALSE)</f>
        <v>porsche</v>
      </c>
      <c r="D7167">
        <f ca="1">VLOOKUP(B7167,'listing data'!A:F,6,FALSE)</f>
        <v>94351</v>
      </c>
      <c r="E7167">
        <f ca="1">VLOOKUP(B7167,'listing data'!A:F,5,FALSE)</f>
        <v>31321.865035391034</v>
      </c>
      <c r="F7167">
        <f ca="1">VLOOKUP(B7167,'listing data'!A:G,7,FALSE)</f>
        <v>2013</v>
      </c>
    </row>
    <row r="7168" spans="1:6" x14ac:dyDescent="0.2">
      <c r="A7168">
        <f t="shared" ca="1" si="222"/>
        <v>1929</v>
      </c>
      <c r="B7168">
        <f t="shared" ca="1" si="223"/>
        <v>9684</v>
      </c>
      <c r="C7168" t="str">
        <f ca="1">VLOOKUP(B7168,'listing data'!A:F,3,FALSE)</f>
        <v>peugot</v>
      </c>
      <c r="D7168">
        <f ca="1">VLOOKUP(B7168,'listing data'!A:F,6,FALSE)</f>
        <v>29381</v>
      </c>
      <c r="E7168">
        <f ca="1">VLOOKUP(B7168,'listing data'!A:F,5,FALSE)</f>
        <v>17435.250320218336</v>
      </c>
      <c r="F7168">
        <f ca="1">VLOOKUP(B7168,'listing data'!A:G,7,FALSE)</f>
        <v>2013</v>
      </c>
    </row>
    <row r="7169" spans="1:6" x14ac:dyDescent="0.2">
      <c r="A7169">
        <f t="shared" ca="1" si="222"/>
        <v>1344</v>
      </c>
      <c r="B7169">
        <f t="shared" ca="1" si="223"/>
        <v>1729</v>
      </c>
      <c r="C7169" t="str">
        <f ca="1">VLOOKUP(B7169,'listing data'!A:F,3,FALSE)</f>
        <v>bmw</v>
      </c>
      <c r="D7169">
        <f ca="1">VLOOKUP(B7169,'listing data'!A:F,6,FALSE)</f>
        <v>80831</v>
      </c>
      <c r="E7169">
        <f ca="1">VLOOKUP(B7169,'listing data'!A:F,5,FALSE)</f>
        <v>40697.213054444692</v>
      </c>
      <c r="F7169">
        <f ca="1">VLOOKUP(B7169,'listing data'!A:G,7,FALSE)</f>
        <v>2011</v>
      </c>
    </row>
    <row r="7170" spans="1:6" x14ac:dyDescent="0.2">
      <c r="A7170">
        <f t="shared" ca="1" si="222"/>
        <v>1367</v>
      </c>
      <c r="B7170">
        <f t="shared" ca="1" si="223"/>
        <v>1067</v>
      </c>
      <c r="C7170" t="str">
        <f ca="1">VLOOKUP(B7170,'listing data'!A:F,3,FALSE)</f>
        <v>isuzu</v>
      </c>
      <c r="D7170">
        <f ca="1">VLOOKUP(B7170,'listing data'!A:F,6,FALSE)</f>
        <v>74607</v>
      </c>
      <c r="E7170">
        <f ca="1">VLOOKUP(B7170,'listing data'!A:F,5,FALSE)</f>
        <v>11037.903364818367</v>
      </c>
      <c r="F7170">
        <f ca="1">VLOOKUP(B7170,'listing data'!A:G,7,FALSE)</f>
        <v>2015</v>
      </c>
    </row>
    <row r="7171" spans="1:6" x14ac:dyDescent="0.2">
      <c r="A7171">
        <f t="shared" ref="A7171:A7234" ca="1" si="224">RANDBETWEEN(1,3000)</f>
        <v>2984</v>
      </c>
      <c r="B7171">
        <f t="shared" ref="B7171:B7234" ca="1" si="225">RANDBETWEEN(1,10000)</f>
        <v>2003</v>
      </c>
      <c r="C7171" t="str">
        <f ca="1">VLOOKUP(B7171,'listing data'!A:F,3,FALSE)</f>
        <v>peugot</v>
      </c>
      <c r="D7171">
        <f ca="1">VLOOKUP(B7171,'listing data'!A:F,6,FALSE)</f>
        <v>18518</v>
      </c>
      <c r="E7171">
        <f ca="1">VLOOKUP(B7171,'listing data'!A:F,5,FALSE)</f>
        <v>13425.299443060829</v>
      </c>
      <c r="F7171">
        <f ca="1">VLOOKUP(B7171,'listing data'!A:G,7,FALSE)</f>
        <v>2014</v>
      </c>
    </row>
    <row r="7172" spans="1:6" x14ac:dyDescent="0.2">
      <c r="A7172">
        <f t="shared" ca="1" si="224"/>
        <v>175</v>
      </c>
      <c r="B7172">
        <f t="shared" ca="1" si="225"/>
        <v>7142</v>
      </c>
      <c r="C7172" t="str">
        <f ca="1">VLOOKUP(B7172,'listing data'!A:F,3,FALSE)</f>
        <v>toyota</v>
      </c>
      <c r="D7172">
        <f ca="1">VLOOKUP(B7172,'listing data'!A:F,6,FALSE)</f>
        <v>22426</v>
      </c>
      <c r="E7172">
        <f ca="1">VLOOKUP(B7172,'listing data'!A:F,5,FALSE)</f>
        <v>7022.5385142490122</v>
      </c>
      <c r="F7172">
        <f ca="1">VLOOKUP(B7172,'listing data'!A:G,7,FALSE)</f>
        <v>2012</v>
      </c>
    </row>
    <row r="7173" spans="1:6" x14ac:dyDescent="0.2">
      <c r="A7173">
        <f t="shared" ca="1" si="224"/>
        <v>1557</v>
      </c>
      <c r="B7173">
        <f t="shared" ca="1" si="225"/>
        <v>6131</v>
      </c>
      <c r="C7173" t="str">
        <f ca="1">VLOOKUP(B7173,'listing data'!A:F,3,FALSE)</f>
        <v>toyota</v>
      </c>
      <c r="D7173">
        <f ca="1">VLOOKUP(B7173,'listing data'!A:F,6,FALSE)</f>
        <v>60186</v>
      </c>
      <c r="E7173">
        <f ca="1">VLOOKUP(B7173,'listing data'!A:F,5,FALSE)</f>
        <v>8061.8192026579663</v>
      </c>
      <c r="F7173">
        <f ca="1">VLOOKUP(B7173,'listing data'!A:G,7,FALSE)</f>
        <v>2017</v>
      </c>
    </row>
    <row r="7174" spans="1:6" x14ac:dyDescent="0.2">
      <c r="A7174">
        <f t="shared" ca="1" si="224"/>
        <v>831</v>
      </c>
      <c r="B7174">
        <f t="shared" ca="1" si="225"/>
        <v>3641</v>
      </c>
      <c r="C7174" t="str">
        <f ca="1">VLOOKUP(B7174,'listing data'!A:F,3,FALSE)</f>
        <v>porsche</v>
      </c>
      <c r="D7174">
        <f ca="1">VLOOKUP(B7174,'listing data'!A:F,6,FALSE)</f>
        <v>21183</v>
      </c>
      <c r="E7174">
        <f ca="1">VLOOKUP(B7174,'listing data'!A:F,5,FALSE)</f>
        <v>33395.395308229003</v>
      </c>
      <c r="F7174">
        <f ca="1">VLOOKUP(B7174,'listing data'!A:G,7,FALSE)</f>
        <v>2014</v>
      </c>
    </row>
    <row r="7175" spans="1:6" x14ac:dyDescent="0.2">
      <c r="A7175">
        <f t="shared" ca="1" si="224"/>
        <v>1664</v>
      </c>
      <c r="B7175">
        <f t="shared" ca="1" si="225"/>
        <v>3647</v>
      </c>
      <c r="C7175" t="str">
        <f ca="1">VLOOKUP(B7175,'listing data'!A:F,3,FALSE)</f>
        <v>honda</v>
      </c>
      <c r="D7175">
        <f ca="1">VLOOKUP(B7175,'listing data'!A:F,6,FALSE)</f>
        <v>63694</v>
      </c>
      <c r="E7175">
        <f ca="1">VLOOKUP(B7175,'listing data'!A:F,5,FALSE)</f>
        <v>7750.716987235427</v>
      </c>
      <c r="F7175">
        <f ca="1">VLOOKUP(B7175,'listing data'!A:G,7,FALSE)</f>
        <v>2013</v>
      </c>
    </row>
    <row r="7176" spans="1:6" x14ac:dyDescent="0.2">
      <c r="A7176">
        <f t="shared" ca="1" si="224"/>
        <v>1093</v>
      </c>
      <c r="B7176">
        <f t="shared" ca="1" si="225"/>
        <v>9926</v>
      </c>
      <c r="C7176" t="str">
        <f ca="1">VLOOKUP(B7176,'listing data'!A:F,3,FALSE)</f>
        <v>nissan</v>
      </c>
      <c r="D7176">
        <f ca="1">VLOOKUP(B7176,'listing data'!A:F,6,FALSE)</f>
        <v>86374</v>
      </c>
      <c r="E7176">
        <f ca="1">VLOOKUP(B7176,'listing data'!A:F,5,FALSE)</f>
        <v>9242.436861220227</v>
      </c>
      <c r="F7176">
        <f ca="1">VLOOKUP(B7176,'listing data'!A:G,7,FALSE)</f>
        <v>2016</v>
      </c>
    </row>
    <row r="7177" spans="1:6" x14ac:dyDescent="0.2">
      <c r="A7177">
        <f t="shared" ca="1" si="224"/>
        <v>2360</v>
      </c>
      <c r="B7177">
        <f t="shared" ca="1" si="225"/>
        <v>6951</v>
      </c>
      <c r="C7177" t="str">
        <f ca="1">VLOOKUP(B7177,'listing data'!A:F,3,FALSE)</f>
        <v>mazda</v>
      </c>
      <c r="D7177">
        <f ca="1">VLOOKUP(B7177,'listing data'!A:F,6,FALSE)</f>
        <v>29788</v>
      </c>
      <c r="E7177">
        <f ca="1">VLOOKUP(B7177,'listing data'!A:F,5,FALSE)</f>
        <v>17914.674039496535</v>
      </c>
      <c r="F7177">
        <f ca="1">VLOOKUP(B7177,'listing data'!A:G,7,FALSE)</f>
        <v>2011</v>
      </c>
    </row>
    <row r="7178" spans="1:6" x14ac:dyDescent="0.2">
      <c r="A7178">
        <f t="shared" ca="1" si="224"/>
        <v>2666</v>
      </c>
      <c r="B7178">
        <f t="shared" ca="1" si="225"/>
        <v>8364</v>
      </c>
      <c r="C7178" t="str">
        <f ca="1">VLOOKUP(B7178,'listing data'!A:F,3,FALSE)</f>
        <v>mazda</v>
      </c>
      <c r="D7178">
        <f ca="1">VLOOKUP(B7178,'listing data'!A:F,6,FALSE)</f>
        <v>64306</v>
      </c>
      <c r="E7178">
        <f ca="1">VLOOKUP(B7178,'listing data'!A:F,5,FALSE)</f>
        <v>6988.1849573290192</v>
      </c>
      <c r="F7178">
        <f ca="1">VLOOKUP(B7178,'listing data'!A:G,7,FALSE)</f>
        <v>2012</v>
      </c>
    </row>
    <row r="7179" spans="1:6" x14ac:dyDescent="0.2">
      <c r="A7179">
        <f t="shared" ca="1" si="224"/>
        <v>906</v>
      </c>
      <c r="B7179">
        <f t="shared" ca="1" si="225"/>
        <v>4581</v>
      </c>
      <c r="C7179" t="str">
        <f ca="1">VLOOKUP(B7179,'listing data'!A:F,3,FALSE)</f>
        <v>subaru</v>
      </c>
      <c r="D7179">
        <f ca="1">VLOOKUP(B7179,'listing data'!A:F,6,FALSE)</f>
        <v>11508</v>
      </c>
      <c r="E7179">
        <f ca="1">VLOOKUP(B7179,'listing data'!A:F,5,FALSE)</f>
        <v>8062.452601960289</v>
      </c>
      <c r="F7179">
        <f ca="1">VLOOKUP(B7179,'listing data'!A:G,7,FALSE)</f>
        <v>2017</v>
      </c>
    </row>
    <row r="7180" spans="1:6" x14ac:dyDescent="0.2">
      <c r="A7180">
        <f t="shared" ca="1" si="224"/>
        <v>758</v>
      </c>
      <c r="B7180">
        <f t="shared" ca="1" si="225"/>
        <v>9462</v>
      </c>
      <c r="C7180" t="str">
        <f ca="1">VLOOKUP(B7180,'listing data'!A:F,3,FALSE)</f>
        <v>mazda</v>
      </c>
      <c r="D7180">
        <f ca="1">VLOOKUP(B7180,'listing data'!A:F,6,FALSE)</f>
        <v>32923</v>
      </c>
      <c r="E7180">
        <f ca="1">VLOOKUP(B7180,'listing data'!A:F,5,FALSE)</f>
        <v>12455.805239602571</v>
      </c>
      <c r="F7180">
        <f ca="1">VLOOKUP(B7180,'listing data'!A:G,7,FALSE)</f>
        <v>2012</v>
      </c>
    </row>
    <row r="7181" spans="1:6" x14ac:dyDescent="0.2">
      <c r="A7181">
        <f t="shared" ca="1" si="224"/>
        <v>2971</v>
      </c>
      <c r="B7181">
        <f t="shared" ca="1" si="225"/>
        <v>7242</v>
      </c>
      <c r="C7181" t="str">
        <f ca="1">VLOOKUP(B7181,'listing data'!A:F,3,FALSE)</f>
        <v>plymouth</v>
      </c>
      <c r="D7181">
        <f ca="1">VLOOKUP(B7181,'listing data'!A:F,6,FALSE)</f>
        <v>63555</v>
      </c>
      <c r="E7181">
        <f ca="1">VLOOKUP(B7181,'listing data'!A:F,5,FALSE)</f>
        <v>8587.8521931979976</v>
      </c>
      <c r="F7181">
        <f ca="1">VLOOKUP(B7181,'listing data'!A:G,7,FALSE)</f>
        <v>2016</v>
      </c>
    </row>
    <row r="7182" spans="1:6" x14ac:dyDescent="0.2">
      <c r="A7182">
        <f t="shared" ca="1" si="224"/>
        <v>83</v>
      </c>
      <c r="B7182">
        <f t="shared" ca="1" si="225"/>
        <v>7608</v>
      </c>
      <c r="C7182" t="str">
        <f ca="1">VLOOKUP(B7182,'listing data'!A:F,3,FALSE)</f>
        <v>nissan</v>
      </c>
      <c r="D7182">
        <f ca="1">VLOOKUP(B7182,'listing data'!A:F,6,FALSE)</f>
        <v>23290</v>
      </c>
      <c r="E7182">
        <f ca="1">VLOOKUP(B7182,'listing data'!A:F,5,FALSE)</f>
        <v>13928.045349843491</v>
      </c>
      <c r="F7182">
        <f ca="1">VLOOKUP(B7182,'listing data'!A:G,7,FALSE)</f>
        <v>2011</v>
      </c>
    </row>
    <row r="7183" spans="1:6" x14ac:dyDescent="0.2">
      <c r="A7183">
        <f t="shared" ca="1" si="224"/>
        <v>89</v>
      </c>
      <c r="B7183">
        <f t="shared" ca="1" si="225"/>
        <v>7988</v>
      </c>
      <c r="C7183" t="str">
        <f ca="1">VLOOKUP(B7183,'listing data'!A:F,3,FALSE)</f>
        <v>mazda</v>
      </c>
      <c r="D7183">
        <f ca="1">VLOOKUP(B7183,'listing data'!A:F,6,FALSE)</f>
        <v>74076</v>
      </c>
      <c r="E7183">
        <f ca="1">VLOOKUP(B7183,'listing data'!A:F,5,FALSE)</f>
        <v>6079.7602465130067</v>
      </c>
      <c r="F7183">
        <f ca="1">VLOOKUP(B7183,'listing data'!A:G,7,FALSE)</f>
        <v>2014</v>
      </c>
    </row>
    <row r="7184" spans="1:6" x14ac:dyDescent="0.2">
      <c r="A7184">
        <f t="shared" ca="1" si="224"/>
        <v>533</v>
      </c>
      <c r="B7184">
        <f t="shared" ca="1" si="225"/>
        <v>5015</v>
      </c>
      <c r="C7184" t="str">
        <f ca="1">VLOOKUP(B7184,'listing data'!A:F,3,FALSE)</f>
        <v>mazda</v>
      </c>
      <c r="D7184">
        <f ca="1">VLOOKUP(B7184,'listing data'!A:F,6,FALSE)</f>
        <v>58399</v>
      </c>
      <c r="E7184">
        <f ca="1">VLOOKUP(B7184,'listing data'!A:F,5,FALSE)</f>
        <v>10464.742836588932</v>
      </c>
      <c r="F7184">
        <f ca="1">VLOOKUP(B7184,'listing data'!A:G,7,FALSE)</f>
        <v>2013</v>
      </c>
    </row>
    <row r="7185" spans="1:6" x14ac:dyDescent="0.2">
      <c r="A7185">
        <f t="shared" ca="1" si="224"/>
        <v>1111</v>
      </c>
      <c r="B7185">
        <f t="shared" ca="1" si="225"/>
        <v>3634</v>
      </c>
      <c r="C7185" t="str">
        <f ca="1">VLOOKUP(B7185,'listing data'!A:F,3,FALSE)</f>
        <v>toyota</v>
      </c>
      <c r="D7185">
        <f ca="1">VLOOKUP(B7185,'listing data'!A:F,6,FALSE)</f>
        <v>47498</v>
      </c>
      <c r="E7185">
        <f ca="1">VLOOKUP(B7185,'listing data'!A:F,5,FALSE)</f>
        <v>9423.6047870213788</v>
      </c>
      <c r="F7185">
        <f ca="1">VLOOKUP(B7185,'listing data'!A:G,7,FALSE)</f>
        <v>2012</v>
      </c>
    </row>
    <row r="7186" spans="1:6" x14ac:dyDescent="0.2">
      <c r="A7186">
        <f t="shared" ca="1" si="224"/>
        <v>2648</v>
      </c>
      <c r="B7186">
        <f t="shared" ca="1" si="225"/>
        <v>5365</v>
      </c>
      <c r="C7186" t="str">
        <f ca="1">VLOOKUP(B7186,'listing data'!A:F,3,FALSE)</f>
        <v>nissan</v>
      </c>
      <c r="D7186">
        <f ca="1">VLOOKUP(B7186,'listing data'!A:F,6,FALSE)</f>
        <v>65997</v>
      </c>
      <c r="E7186">
        <f ca="1">VLOOKUP(B7186,'listing data'!A:F,5,FALSE)</f>
        <v>6950.0400628765228</v>
      </c>
      <c r="F7186">
        <f ca="1">VLOOKUP(B7186,'listing data'!A:G,7,FALSE)</f>
        <v>2016</v>
      </c>
    </row>
    <row r="7187" spans="1:6" x14ac:dyDescent="0.2">
      <c r="A7187">
        <f t="shared" ca="1" si="224"/>
        <v>1795</v>
      </c>
      <c r="B7187">
        <f t="shared" ca="1" si="225"/>
        <v>9402</v>
      </c>
      <c r="C7187" t="str">
        <f ca="1">VLOOKUP(B7187,'listing data'!A:F,3,FALSE)</f>
        <v>volkswagen</v>
      </c>
      <c r="D7187">
        <f ca="1">VLOOKUP(B7187,'listing data'!A:F,6,FALSE)</f>
        <v>65639</v>
      </c>
      <c r="E7187">
        <f ca="1">VLOOKUP(B7187,'listing data'!A:F,5,FALSE)</f>
        <v>11854.287405989391</v>
      </c>
      <c r="F7187">
        <f ca="1">VLOOKUP(B7187,'listing data'!A:G,7,FALSE)</f>
        <v>2014</v>
      </c>
    </row>
    <row r="7188" spans="1:6" x14ac:dyDescent="0.2">
      <c r="A7188">
        <f t="shared" ca="1" si="224"/>
        <v>2032</v>
      </c>
      <c r="B7188">
        <f t="shared" ca="1" si="225"/>
        <v>8447</v>
      </c>
      <c r="C7188" t="str">
        <f ca="1">VLOOKUP(B7188,'listing data'!A:F,3,FALSE)</f>
        <v>toyota</v>
      </c>
      <c r="D7188">
        <f ca="1">VLOOKUP(B7188,'listing data'!A:F,6,FALSE)</f>
        <v>90158</v>
      </c>
      <c r="E7188">
        <f ca="1">VLOOKUP(B7188,'listing data'!A:F,5,FALSE)</f>
        <v>7496.0631448245967</v>
      </c>
      <c r="F7188">
        <f ca="1">VLOOKUP(B7188,'listing data'!A:G,7,FALSE)</f>
        <v>2014</v>
      </c>
    </row>
    <row r="7189" spans="1:6" x14ac:dyDescent="0.2">
      <c r="A7189">
        <f t="shared" ca="1" si="224"/>
        <v>2621</v>
      </c>
      <c r="B7189">
        <f t="shared" ca="1" si="225"/>
        <v>2926</v>
      </c>
      <c r="C7189" t="str">
        <f ca="1">VLOOKUP(B7189,'listing data'!A:F,3,FALSE)</f>
        <v>mercury</v>
      </c>
      <c r="D7189">
        <f ca="1">VLOOKUP(B7189,'listing data'!A:F,6,FALSE)</f>
        <v>2183</v>
      </c>
      <c r="E7189">
        <f ca="1">VLOOKUP(B7189,'listing data'!A:F,5,FALSE)</f>
        <v>16722.844522679909</v>
      </c>
      <c r="F7189">
        <f ca="1">VLOOKUP(B7189,'listing data'!A:G,7,FALSE)</f>
        <v>2015</v>
      </c>
    </row>
    <row r="7190" spans="1:6" x14ac:dyDescent="0.2">
      <c r="A7190">
        <f t="shared" ca="1" si="224"/>
        <v>2341</v>
      </c>
      <c r="B7190">
        <f t="shared" ca="1" si="225"/>
        <v>1777</v>
      </c>
      <c r="C7190" t="str">
        <f ca="1">VLOOKUP(B7190,'listing data'!A:F,3,FALSE)</f>
        <v>volkswagen</v>
      </c>
      <c r="D7190">
        <f ca="1">VLOOKUP(B7190,'listing data'!A:F,6,FALSE)</f>
        <v>92182</v>
      </c>
      <c r="E7190">
        <f ca="1">VLOOKUP(B7190,'listing data'!A:F,5,FALSE)</f>
        <v>10448.092790296245</v>
      </c>
      <c r="F7190">
        <f ca="1">VLOOKUP(B7190,'listing data'!A:G,7,FALSE)</f>
        <v>2017</v>
      </c>
    </row>
    <row r="7191" spans="1:6" x14ac:dyDescent="0.2">
      <c r="A7191">
        <f t="shared" ca="1" si="224"/>
        <v>1659</v>
      </c>
      <c r="B7191">
        <f t="shared" ca="1" si="225"/>
        <v>2601</v>
      </c>
      <c r="C7191" t="str">
        <f ca="1">VLOOKUP(B7191,'listing data'!A:F,3,FALSE)</f>
        <v>toyota</v>
      </c>
      <c r="D7191">
        <f ca="1">VLOOKUP(B7191,'listing data'!A:F,6,FALSE)</f>
        <v>82523</v>
      </c>
      <c r="E7191">
        <f ca="1">VLOOKUP(B7191,'listing data'!A:F,5,FALSE)</f>
        <v>10654.233525623618</v>
      </c>
      <c r="F7191">
        <f ca="1">VLOOKUP(B7191,'listing data'!A:G,7,FALSE)</f>
        <v>2013</v>
      </c>
    </row>
    <row r="7192" spans="1:6" x14ac:dyDescent="0.2">
      <c r="A7192">
        <f t="shared" ca="1" si="224"/>
        <v>1598</v>
      </c>
      <c r="B7192">
        <f t="shared" ca="1" si="225"/>
        <v>9984</v>
      </c>
      <c r="C7192" t="str">
        <f ca="1">VLOOKUP(B7192,'listing data'!A:F,3,FALSE)</f>
        <v>toyota</v>
      </c>
      <c r="D7192">
        <f ca="1">VLOOKUP(B7192,'listing data'!A:F,6,FALSE)</f>
        <v>57533</v>
      </c>
      <c r="E7192">
        <f ca="1">VLOOKUP(B7192,'listing data'!A:F,5,FALSE)</f>
        <v>7062.4273642275457</v>
      </c>
      <c r="F7192">
        <f ca="1">VLOOKUP(B7192,'listing data'!A:G,7,FALSE)</f>
        <v>2016</v>
      </c>
    </row>
    <row r="7193" spans="1:6" x14ac:dyDescent="0.2">
      <c r="A7193">
        <f t="shared" ca="1" si="224"/>
        <v>1070</v>
      </c>
      <c r="B7193">
        <f t="shared" ca="1" si="225"/>
        <v>8186</v>
      </c>
      <c r="C7193" t="str">
        <f ca="1">VLOOKUP(B7193,'listing data'!A:F,3,FALSE)</f>
        <v>mitsubishi</v>
      </c>
      <c r="D7193">
        <f ca="1">VLOOKUP(B7193,'listing data'!A:F,6,FALSE)</f>
        <v>64025</v>
      </c>
      <c r="E7193">
        <f ca="1">VLOOKUP(B7193,'listing data'!A:F,5,FALSE)</f>
        <v>12892.313311947029</v>
      </c>
      <c r="F7193">
        <f ca="1">VLOOKUP(B7193,'listing data'!A:G,7,FALSE)</f>
        <v>2012</v>
      </c>
    </row>
    <row r="7194" spans="1:6" x14ac:dyDescent="0.2">
      <c r="A7194">
        <f t="shared" ca="1" si="224"/>
        <v>1485</v>
      </c>
      <c r="B7194">
        <f t="shared" ca="1" si="225"/>
        <v>5739</v>
      </c>
      <c r="C7194" t="str">
        <f ca="1">VLOOKUP(B7194,'listing data'!A:F,3,FALSE)</f>
        <v>jaguar</v>
      </c>
      <c r="D7194">
        <f ca="1">VLOOKUP(B7194,'listing data'!A:F,6,FALSE)</f>
        <v>55309</v>
      </c>
      <c r="E7194">
        <f ca="1">VLOOKUP(B7194,'listing data'!A:F,5,FALSE)</f>
        <v>35216.633068655799</v>
      </c>
      <c r="F7194">
        <f ca="1">VLOOKUP(B7194,'listing data'!A:G,7,FALSE)</f>
        <v>2014</v>
      </c>
    </row>
    <row r="7195" spans="1:6" x14ac:dyDescent="0.2">
      <c r="A7195">
        <f t="shared" ca="1" si="224"/>
        <v>705</v>
      </c>
      <c r="B7195">
        <f t="shared" ca="1" si="225"/>
        <v>2094</v>
      </c>
      <c r="C7195" t="str">
        <f ca="1">VLOOKUP(B7195,'listing data'!A:F,3,FALSE)</f>
        <v>mitsubishi</v>
      </c>
      <c r="D7195">
        <f ca="1">VLOOKUP(B7195,'listing data'!A:F,6,FALSE)</f>
        <v>1621</v>
      </c>
      <c r="E7195">
        <f ca="1">VLOOKUP(B7195,'listing data'!A:F,5,FALSE)</f>
        <v>6722.8339511649965</v>
      </c>
      <c r="F7195">
        <f ca="1">VLOOKUP(B7195,'listing data'!A:G,7,FALSE)</f>
        <v>2014</v>
      </c>
    </row>
    <row r="7196" spans="1:6" x14ac:dyDescent="0.2">
      <c r="A7196">
        <f t="shared" ca="1" si="224"/>
        <v>377</v>
      </c>
      <c r="B7196">
        <f t="shared" ca="1" si="225"/>
        <v>3259</v>
      </c>
      <c r="C7196" t="str">
        <f ca="1">VLOOKUP(B7196,'listing data'!A:F,3,FALSE)</f>
        <v>mitsubishi</v>
      </c>
      <c r="D7196">
        <f ca="1">VLOOKUP(B7196,'listing data'!A:F,6,FALSE)</f>
        <v>88600</v>
      </c>
      <c r="E7196">
        <f ca="1">VLOOKUP(B7196,'listing data'!A:F,5,FALSE)</f>
        <v>8295.1140089489891</v>
      </c>
      <c r="F7196">
        <f ca="1">VLOOKUP(B7196,'listing data'!A:G,7,FALSE)</f>
        <v>2014</v>
      </c>
    </row>
    <row r="7197" spans="1:6" x14ac:dyDescent="0.2">
      <c r="A7197">
        <f t="shared" ca="1" si="224"/>
        <v>1792</v>
      </c>
      <c r="B7197">
        <f t="shared" ca="1" si="225"/>
        <v>9365</v>
      </c>
      <c r="C7197" t="str">
        <f ca="1">VLOOKUP(B7197,'listing data'!A:F,3,FALSE)</f>
        <v>mitsubishi</v>
      </c>
      <c r="D7197">
        <f ca="1">VLOOKUP(B7197,'listing data'!A:F,6,FALSE)</f>
        <v>65604</v>
      </c>
      <c r="E7197">
        <f ca="1">VLOOKUP(B7197,'listing data'!A:F,5,FALSE)</f>
        <v>8877.8848538823513</v>
      </c>
      <c r="F7197">
        <f ca="1">VLOOKUP(B7197,'listing data'!A:G,7,FALSE)</f>
        <v>2017</v>
      </c>
    </row>
    <row r="7198" spans="1:6" x14ac:dyDescent="0.2">
      <c r="A7198">
        <f t="shared" ca="1" si="224"/>
        <v>1029</v>
      </c>
      <c r="B7198">
        <f t="shared" ca="1" si="225"/>
        <v>8239</v>
      </c>
      <c r="C7198" t="str">
        <f ca="1">VLOOKUP(B7198,'listing data'!A:F,3,FALSE)</f>
        <v>volkswagen</v>
      </c>
      <c r="D7198">
        <f ca="1">VLOOKUP(B7198,'listing data'!A:F,6,FALSE)</f>
        <v>27830</v>
      </c>
      <c r="E7198">
        <f ca="1">VLOOKUP(B7198,'listing data'!A:F,5,FALSE)</f>
        <v>14239.817635147849</v>
      </c>
      <c r="F7198">
        <f ca="1">VLOOKUP(B7198,'listing data'!A:G,7,FALSE)</f>
        <v>2012</v>
      </c>
    </row>
    <row r="7199" spans="1:6" x14ac:dyDescent="0.2">
      <c r="A7199">
        <f t="shared" ca="1" si="224"/>
        <v>1556</v>
      </c>
      <c r="B7199">
        <f t="shared" ca="1" si="225"/>
        <v>745</v>
      </c>
      <c r="C7199" t="str">
        <f ca="1">VLOOKUP(B7199,'listing data'!A:F,3,FALSE)</f>
        <v>honda</v>
      </c>
      <c r="D7199">
        <f ca="1">VLOOKUP(B7199,'listing data'!A:F,6,FALSE)</f>
        <v>38532</v>
      </c>
      <c r="E7199">
        <f ca="1">VLOOKUP(B7199,'listing data'!A:F,5,FALSE)</f>
        <v>7141.6542318279808</v>
      </c>
      <c r="F7199">
        <f ca="1">VLOOKUP(B7199,'listing data'!A:G,7,FALSE)</f>
        <v>2015</v>
      </c>
    </row>
    <row r="7200" spans="1:6" x14ac:dyDescent="0.2">
      <c r="A7200">
        <f t="shared" ca="1" si="224"/>
        <v>1867</v>
      </c>
      <c r="B7200">
        <f t="shared" ca="1" si="225"/>
        <v>5017</v>
      </c>
      <c r="C7200" t="str">
        <f ca="1">VLOOKUP(B7200,'listing data'!A:F,3,FALSE)</f>
        <v>subaru</v>
      </c>
      <c r="D7200">
        <f ca="1">VLOOKUP(B7200,'listing data'!A:F,6,FALSE)</f>
        <v>38908</v>
      </c>
      <c r="E7200">
        <f ca="1">VLOOKUP(B7200,'listing data'!A:F,5,FALSE)</f>
        <v>7851.6807380984837</v>
      </c>
      <c r="F7200">
        <f ca="1">VLOOKUP(B7200,'listing data'!A:G,7,FALSE)</f>
        <v>2017</v>
      </c>
    </row>
    <row r="7201" spans="1:6" x14ac:dyDescent="0.2">
      <c r="A7201">
        <f t="shared" ca="1" si="224"/>
        <v>2749</v>
      </c>
      <c r="B7201">
        <f t="shared" ca="1" si="225"/>
        <v>4120</v>
      </c>
      <c r="C7201" t="str">
        <f ca="1">VLOOKUP(B7201,'listing data'!A:F,3,FALSE)</f>
        <v>volkswagen</v>
      </c>
      <c r="D7201">
        <f ca="1">VLOOKUP(B7201,'listing data'!A:F,6,FALSE)</f>
        <v>83383</v>
      </c>
      <c r="E7201">
        <f ca="1">VLOOKUP(B7201,'listing data'!A:F,5,FALSE)</f>
        <v>13374.610265608808</v>
      </c>
      <c r="F7201">
        <f ca="1">VLOOKUP(B7201,'listing data'!A:G,7,FALSE)</f>
        <v>2016</v>
      </c>
    </row>
    <row r="7202" spans="1:6" x14ac:dyDescent="0.2">
      <c r="A7202">
        <f t="shared" ca="1" si="224"/>
        <v>1342</v>
      </c>
      <c r="B7202">
        <f t="shared" ca="1" si="225"/>
        <v>3651</v>
      </c>
      <c r="C7202" t="str">
        <f ca="1">VLOOKUP(B7202,'listing data'!A:F,3,FALSE)</f>
        <v>nissan</v>
      </c>
      <c r="D7202">
        <f ca="1">VLOOKUP(B7202,'listing data'!A:F,6,FALSE)</f>
        <v>93916</v>
      </c>
      <c r="E7202">
        <f ca="1">VLOOKUP(B7202,'listing data'!A:F,5,FALSE)</f>
        <v>5912.9847406662084</v>
      </c>
      <c r="F7202">
        <f ca="1">VLOOKUP(B7202,'listing data'!A:G,7,FALSE)</f>
        <v>2017</v>
      </c>
    </row>
    <row r="7203" spans="1:6" x14ac:dyDescent="0.2">
      <c r="A7203">
        <f t="shared" ca="1" si="224"/>
        <v>510</v>
      </c>
      <c r="B7203">
        <f t="shared" ca="1" si="225"/>
        <v>6600</v>
      </c>
      <c r="C7203" t="str">
        <f ca="1">VLOOKUP(B7203,'listing data'!A:F,3,FALSE)</f>
        <v>porsche</v>
      </c>
      <c r="D7203">
        <f ca="1">VLOOKUP(B7203,'listing data'!A:F,6,FALSE)</f>
        <v>2371</v>
      </c>
      <c r="E7203">
        <f ca="1">VLOOKUP(B7203,'listing data'!A:F,5,FALSE)</f>
        <v>35001.543592295042</v>
      </c>
      <c r="F7203">
        <f ca="1">VLOOKUP(B7203,'listing data'!A:G,7,FALSE)</f>
        <v>2017</v>
      </c>
    </row>
    <row r="7204" spans="1:6" x14ac:dyDescent="0.2">
      <c r="A7204">
        <f t="shared" ca="1" si="224"/>
        <v>1949</v>
      </c>
      <c r="B7204">
        <f t="shared" ca="1" si="225"/>
        <v>4899</v>
      </c>
      <c r="C7204" t="str">
        <f ca="1">VLOOKUP(B7204,'listing data'!A:F,3,FALSE)</f>
        <v>honda</v>
      </c>
      <c r="D7204">
        <f ca="1">VLOOKUP(B7204,'listing data'!A:F,6,FALSE)</f>
        <v>92400</v>
      </c>
      <c r="E7204">
        <f ca="1">VLOOKUP(B7204,'listing data'!A:F,5,FALSE)</f>
        <v>10126.929283195957</v>
      </c>
      <c r="F7204">
        <f ca="1">VLOOKUP(B7204,'listing data'!A:G,7,FALSE)</f>
        <v>2012</v>
      </c>
    </row>
    <row r="7205" spans="1:6" x14ac:dyDescent="0.2">
      <c r="A7205">
        <f t="shared" ca="1" si="224"/>
        <v>496</v>
      </c>
      <c r="B7205">
        <f t="shared" ca="1" si="225"/>
        <v>9042</v>
      </c>
      <c r="C7205" t="str">
        <f ca="1">VLOOKUP(B7205,'listing data'!A:F,3,FALSE)</f>
        <v>mercedes-benz</v>
      </c>
      <c r="D7205">
        <f ca="1">VLOOKUP(B7205,'listing data'!A:F,6,FALSE)</f>
        <v>71016</v>
      </c>
      <c r="E7205">
        <f ca="1">VLOOKUP(B7205,'listing data'!A:F,5,FALSE)</f>
        <v>35835.451707967746</v>
      </c>
      <c r="F7205">
        <f ca="1">VLOOKUP(B7205,'listing data'!A:G,7,FALSE)</f>
        <v>2016</v>
      </c>
    </row>
    <row r="7206" spans="1:6" x14ac:dyDescent="0.2">
      <c r="A7206">
        <f t="shared" ca="1" si="224"/>
        <v>90</v>
      </c>
      <c r="B7206">
        <f t="shared" ca="1" si="225"/>
        <v>1067</v>
      </c>
      <c r="C7206" t="str">
        <f ca="1">VLOOKUP(B7206,'listing data'!A:F,3,FALSE)</f>
        <v>isuzu</v>
      </c>
      <c r="D7206">
        <f ca="1">VLOOKUP(B7206,'listing data'!A:F,6,FALSE)</f>
        <v>74607</v>
      </c>
      <c r="E7206">
        <f ca="1">VLOOKUP(B7206,'listing data'!A:F,5,FALSE)</f>
        <v>11037.903364818367</v>
      </c>
      <c r="F7206">
        <f ca="1">VLOOKUP(B7206,'listing data'!A:G,7,FALSE)</f>
        <v>2015</v>
      </c>
    </row>
    <row r="7207" spans="1:6" x14ac:dyDescent="0.2">
      <c r="A7207">
        <f t="shared" ca="1" si="224"/>
        <v>22</v>
      </c>
      <c r="B7207">
        <f t="shared" ca="1" si="225"/>
        <v>2035</v>
      </c>
      <c r="C7207" t="str">
        <f ca="1">VLOOKUP(B7207,'listing data'!A:F,3,FALSE)</f>
        <v>peugot</v>
      </c>
      <c r="D7207">
        <f ca="1">VLOOKUP(B7207,'listing data'!A:F,6,FALSE)</f>
        <v>78922</v>
      </c>
      <c r="E7207">
        <f ca="1">VLOOKUP(B7207,'listing data'!A:F,5,FALSE)</f>
        <v>12273.928990301645</v>
      </c>
      <c r="F7207">
        <f ca="1">VLOOKUP(B7207,'listing data'!A:G,7,FALSE)</f>
        <v>2017</v>
      </c>
    </row>
    <row r="7208" spans="1:6" x14ac:dyDescent="0.2">
      <c r="A7208">
        <f t="shared" ca="1" si="224"/>
        <v>2096</v>
      </c>
      <c r="B7208">
        <f t="shared" ca="1" si="225"/>
        <v>9313</v>
      </c>
      <c r="C7208" t="str">
        <f ca="1">VLOOKUP(B7208,'listing data'!A:F,3,FALSE)</f>
        <v>nissan</v>
      </c>
      <c r="D7208">
        <f ca="1">VLOOKUP(B7208,'listing data'!A:F,6,FALSE)</f>
        <v>34671</v>
      </c>
      <c r="E7208">
        <f ca="1">VLOOKUP(B7208,'listing data'!A:F,5,FALSE)</f>
        <v>13108.090330106847</v>
      </c>
      <c r="F7208">
        <f ca="1">VLOOKUP(B7208,'listing data'!A:G,7,FALSE)</f>
        <v>2011</v>
      </c>
    </row>
    <row r="7209" spans="1:6" x14ac:dyDescent="0.2">
      <c r="A7209">
        <f t="shared" ca="1" si="224"/>
        <v>757</v>
      </c>
      <c r="B7209">
        <f t="shared" ca="1" si="225"/>
        <v>5043</v>
      </c>
      <c r="C7209" t="str">
        <f ca="1">VLOOKUP(B7209,'listing data'!A:F,3,FALSE)</f>
        <v>jaguar</v>
      </c>
      <c r="D7209">
        <f ca="1">VLOOKUP(B7209,'listing data'!A:F,6,FALSE)</f>
        <v>36214</v>
      </c>
      <c r="E7209">
        <f ca="1">VLOOKUP(B7209,'listing data'!A:F,5,FALSE)</f>
        <v>35569.493662424589</v>
      </c>
      <c r="F7209">
        <f ca="1">VLOOKUP(B7209,'listing data'!A:G,7,FALSE)</f>
        <v>2014</v>
      </c>
    </row>
    <row r="7210" spans="1:6" x14ac:dyDescent="0.2">
      <c r="A7210">
        <f t="shared" ca="1" si="224"/>
        <v>1037</v>
      </c>
      <c r="B7210">
        <f t="shared" ca="1" si="225"/>
        <v>9031</v>
      </c>
      <c r="C7210" t="str">
        <f ca="1">VLOOKUP(B7210,'listing data'!A:F,3,FALSE)</f>
        <v>bmw</v>
      </c>
      <c r="D7210">
        <f ca="1">VLOOKUP(B7210,'listing data'!A:F,6,FALSE)</f>
        <v>2618</v>
      </c>
      <c r="E7210">
        <f ca="1">VLOOKUP(B7210,'listing data'!A:F,5,FALSE)</f>
        <v>17035.382403372903</v>
      </c>
      <c r="F7210">
        <f ca="1">VLOOKUP(B7210,'listing data'!A:G,7,FALSE)</f>
        <v>2015</v>
      </c>
    </row>
    <row r="7211" spans="1:6" x14ac:dyDescent="0.2">
      <c r="A7211">
        <f t="shared" ca="1" si="224"/>
        <v>1896</v>
      </c>
      <c r="B7211">
        <f t="shared" ca="1" si="225"/>
        <v>176</v>
      </c>
      <c r="C7211" t="str">
        <f ca="1">VLOOKUP(B7211,'listing data'!A:F,3,FALSE)</f>
        <v>jaguar</v>
      </c>
      <c r="D7211">
        <f ca="1">VLOOKUP(B7211,'listing data'!A:F,6,FALSE)</f>
        <v>99519</v>
      </c>
      <c r="E7211">
        <f ca="1">VLOOKUP(B7211,'listing data'!A:F,5,FALSE)</f>
        <v>35370.524204870977</v>
      </c>
      <c r="F7211">
        <f ca="1">VLOOKUP(B7211,'listing data'!A:G,7,FALSE)</f>
        <v>2017</v>
      </c>
    </row>
    <row r="7212" spans="1:6" x14ac:dyDescent="0.2">
      <c r="A7212">
        <f t="shared" ca="1" si="224"/>
        <v>750</v>
      </c>
      <c r="B7212">
        <f t="shared" ca="1" si="225"/>
        <v>4836</v>
      </c>
      <c r="C7212" t="str">
        <f ca="1">VLOOKUP(B7212,'listing data'!A:F,3,FALSE)</f>
        <v>dodge</v>
      </c>
      <c r="D7212">
        <f ca="1">VLOOKUP(B7212,'listing data'!A:F,6,FALSE)</f>
        <v>4796</v>
      </c>
      <c r="E7212">
        <f ca="1">VLOOKUP(B7212,'listing data'!A:F,5,FALSE)</f>
        <v>9816.9379703655777</v>
      </c>
      <c r="F7212">
        <f ca="1">VLOOKUP(B7212,'listing data'!A:G,7,FALSE)</f>
        <v>2013</v>
      </c>
    </row>
    <row r="7213" spans="1:6" x14ac:dyDescent="0.2">
      <c r="A7213">
        <f t="shared" ca="1" si="224"/>
        <v>250</v>
      </c>
      <c r="B7213">
        <f t="shared" ca="1" si="225"/>
        <v>1080</v>
      </c>
      <c r="C7213" t="str">
        <f ca="1">VLOOKUP(B7213,'listing data'!A:F,3,FALSE)</f>
        <v>nissan</v>
      </c>
      <c r="D7213">
        <f ca="1">VLOOKUP(B7213,'listing data'!A:F,6,FALSE)</f>
        <v>73001</v>
      </c>
      <c r="E7213">
        <f ca="1">VLOOKUP(B7213,'listing data'!A:F,5,FALSE)</f>
        <v>5224.1006415758839</v>
      </c>
      <c r="F7213">
        <f ca="1">VLOOKUP(B7213,'listing data'!A:G,7,FALSE)</f>
        <v>2011</v>
      </c>
    </row>
    <row r="7214" spans="1:6" x14ac:dyDescent="0.2">
      <c r="A7214">
        <f t="shared" ca="1" si="224"/>
        <v>1166</v>
      </c>
      <c r="B7214">
        <f t="shared" ca="1" si="225"/>
        <v>4417</v>
      </c>
      <c r="C7214" t="str">
        <f ca="1">VLOOKUP(B7214,'listing data'!A:F,3,FALSE)</f>
        <v>honda</v>
      </c>
      <c r="D7214">
        <f ca="1">VLOOKUP(B7214,'listing data'!A:F,6,FALSE)</f>
        <v>15293</v>
      </c>
      <c r="E7214">
        <f ca="1">VLOOKUP(B7214,'listing data'!A:F,5,FALSE)</f>
        <v>6979.4458188093549</v>
      </c>
      <c r="F7214">
        <f ca="1">VLOOKUP(B7214,'listing data'!A:G,7,FALSE)</f>
        <v>2014</v>
      </c>
    </row>
    <row r="7215" spans="1:6" x14ac:dyDescent="0.2">
      <c r="A7215">
        <f t="shared" ca="1" si="224"/>
        <v>1709</v>
      </c>
      <c r="B7215">
        <f t="shared" ca="1" si="225"/>
        <v>4763</v>
      </c>
      <c r="C7215" t="str">
        <f ca="1">VLOOKUP(B7215,'listing data'!A:F,3,FALSE)</f>
        <v>peugot</v>
      </c>
      <c r="D7215">
        <f ca="1">VLOOKUP(B7215,'listing data'!A:F,6,FALSE)</f>
        <v>57397</v>
      </c>
      <c r="E7215">
        <f ca="1">VLOOKUP(B7215,'listing data'!A:F,5,FALSE)</f>
        <v>13771.468103036505</v>
      </c>
      <c r="F7215">
        <f ca="1">VLOOKUP(B7215,'listing data'!A:G,7,FALSE)</f>
        <v>2015</v>
      </c>
    </row>
    <row r="7216" spans="1:6" x14ac:dyDescent="0.2">
      <c r="A7216">
        <f t="shared" ca="1" si="224"/>
        <v>2330</v>
      </c>
      <c r="B7216">
        <f t="shared" ca="1" si="225"/>
        <v>5456</v>
      </c>
      <c r="C7216" t="str">
        <f ca="1">VLOOKUP(B7216,'listing data'!A:F,3,FALSE)</f>
        <v>nissan</v>
      </c>
      <c r="D7216">
        <f ca="1">VLOOKUP(B7216,'listing data'!A:F,6,FALSE)</f>
        <v>93594</v>
      </c>
      <c r="E7216">
        <f ca="1">VLOOKUP(B7216,'listing data'!A:F,5,FALSE)</f>
        <v>5899.8355050219743</v>
      </c>
      <c r="F7216">
        <f ca="1">VLOOKUP(B7216,'listing data'!A:G,7,FALSE)</f>
        <v>2013</v>
      </c>
    </row>
    <row r="7217" spans="1:6" x14ac:dyDescent="0.2">
      <c r="A7217">
        <f t="shared" ca="1" si="224"/>
        <v>2807</v>
      </c>
      <c r="B7217">
        <f t="shared" ca="1" si="225"/>
        <v>5606</v>
      </c>
      <c r="C7217" t="str">
        <f ca="1">VLOOKUP(B7217,'listing data'!A:F,3,FALSE)</f>
        <v>mazda</v>
      </c>
      <c r="D7217">
        <f ca="1">VLOOKUP(B7217,'listing data'!A:F,6,FALSE)</f>
        <v>75435</v>
      </c>
      <c r="E7217">
        <f ca="1">VLOOKUP(B7217,'listing data'!A:F,5,FALSE)</f>
        <v>13315.852216205491</v>
      </c>
      <c r="F7217">
        <f ca="1">VLOOKUP(B7217,'listing data'!A:G,7,FALSE)</f>
        <v>2012</v>
      </c>
    </row>
    <row r="7218" spans="1:6" x14ac:dyDescent="0.2">
      <c r="A7218">
        <f t="shared" ca="1" si="224"/>
        <v>1967</v>
      </c>
      <c r="B7218">
        <f t="shared" ca="1" si="225"/>
        <v>8804</v>
      </c>
      <c r="C7218" t="str">
        <f ca="1">VLOOKUP(B7218,'listing data'!A:F,3,FALSE)</f>
        <v>toyota</v>
      </c>
      <c r="D7218">
        <f ca="1">VLOOKUP(B7218,'listing data'!A:F,6,FALSE)</f>
        <v>87580</v>
      </c>
      <c r="E7218">
        <f ca="1">VLOOKUP(B7218,'listing data'!A:F,5,FALSE)</f>
        <v>7884.3342651895309</v>
      </c>
      <c r="F7218">
        <f ca="1">VLOOKUP(B7218,'listing data'!A:G,7,FALSE)</f>
        <v>2011</v>
      </c>
    </row>
    <row r="7219" spans="1:6" x14ac:dyDescent="0.2">
      <c r="A7219">
        <f t="shared" ca="1" si="224"/>
        <v>2431</v>
      </c>
      <c r="B7219">
        <f t="shared" ca="1" si="225"/>
        <v>5765</v>
      </c>
      <c r="C7219" t="str">
        <f ca="1">VLOOKUP(B7219,'listing data'!A:F,3,FALSE)</f>
        <v>bmw</v>
      </c>
      <c r="D7219">
        <f ca="1">VLOOKUP(B7219,'listing data'!A:F,6,FALSE)</f>
        <v>16122</v>
      </c>
      <c r="E7219">
        <f ca="1">VLOOKUP(B7219,'listing data'!A:F,5,FALSE)</f>
        <v>17314.102627360331</v>
      </c>
      <c r="F7219">
        <f ca="1">VLOOKUP(B7219,'listing data'!A:G,7,FALSE)</f>
        <v>2012</v>
      </c>
    </row>
    <row r="7220" spans="1:6" x14ac:dyDescent="0.2">
      <c r="A7220">
        <f t="shared" ca="1" si="224"/>
        <v>402</v>
      </c>
      <c r="B7220">
        <f t="shared" ca="1" si="225"/>
        <v>5564</v>
      </c>
      <c r="C7220" t="str">
        <f ca="1">VLOOKUP(B7220,'listing data'!A:F,3,FALSE)</f>
        <v>plymouth</v>
      </c>
      <c r="D7220">
        <f ca="1">VLOOKUP(B7220,'listing data'!A:F,6,FALSE)</f>
        <v>3668</v>
      </c>
      <c r="E7220">
        <f ca="1">VLOOKUP(B7220,'listing data'!A:F,5,FALSE)</f>
        <v>5990.4988071377602</v>
      </c>
      <c r="F7220">
        <f ca="1">VLOOKUP(B7220,'listing data'!A:G,7,FALSE)</f>
        <v>2017</v>
      </c>
    </row>
    <row r="7221" spans="1:6" x14ac:dyDescent="0.2">
      <c r="A7221">
        <f t="shared" ca="1" si="224"/>
        <v>565</v>
      </c>
      <c r="B7221">
        <f t="shared" ca="1" si="225"/>
        <v>6532</v>
      </c>
      <c r="C7221" t="str">
        <f ca="1">VLOOKUP(B7221,'listing data'!A:F,3,FALSE)</f>
        <v>nissan</v>
      </c>
      <c r="D7221">
        <f ca="1">VLOOKUP(B7221,'listing data'!A:F,6,FALSE)</f>
        <v>49721</v>
      </c>
      <c r="E7221">
        <f ca="1">VLOOKUP(B7221,'listing data'!A:F,5,FALSE)</f>
        <v>19404.551023120221</v>
      </c>
      <c r="F7221">
        <f ca="1">VLOOKUP(B7221,'listing data'!A:G,7,FALSE)</f>
        <v>2013</v>
      </c>
    </row>
    <row r="7222" spans="1:6" x14ac:dyDescent="0.2">
      <c r="A7222">
        <f t="shared" ca="1" si="224"/>
        <v>1106</v>
      </c>
      <c r="B7222">
        <f t="shared" ca="1" si="225"/>
        <v>2117</v>
      </c>
      <c r="C7222" t="str">
        <f ca="1">VLOOKUP(B7222,'listing data'!A:F,3,FALSE)</f>
        <v>nissan</v>
      </c>
      <c r="D7222">
        <f ca="1">VLOOKUP(B7222,'listing data'!A:F,6,FALSE)</f>
        <v>3400</v>
      </c>
      <c r="E7222">
        <f ca="1">VLOOKUP(B7222,'listing data'!A:F,5,FALSE)</f>
        <v>8538.047113104938</v>
      </c>
      <c r="F7222">
        <f ca="1">VLOOKUP(B7222,'listing data'!A:G,7,FALSE)</f>
        <v>2011</v>
      </c>
    </row>
    <row r="7223" spans="1:6" x14ac:dyDescent="0.2">
      <c r="A7223">
        <f t="shared" ca="1" si="224"/>
        <v>798</v>
      </c>
      <c r="B7223">
        <f t="shared" ca="1" si="225"/>
        <v>5019</v>
      </c>
      <c r="C7223" t="str">
        <f ca="1">VLOOKUP(B7223,'listing data'!A:F,3,FALSE)</f>
        <v>volvo</v>
      </c>
      <c r="D7223">
        <f ca="1">VLOOKUP(B7223,'listing data'!A:F,6,FALSE)</f>
        <v>41144</v>
      </c>
      <c r="E7223">
        <f ca="1">VLOOKUP(B7223,'listing data'!A:F,5,FALSE)</f>
        <v>15693.079389217457</v>
      </c>
      <c r="F7223">
        <f ca="1">VLOOKUP(B7223,'listing data'!A:G,7,FALSE)</f>
        <v>2012</v>
      </c>
    </row>
    <row r="7224" spans="1:6" x14ac:dyDescent="0.2">
      <c r="A7224">
        <f t="shared" ca="1" si="224"/>
        <v>2471</v>
      </c>
      <c r="B7224">
        <f t="shared" ca="1" si="225"/>
        <v>7183</v>
      </c>
      <c r="C7224" t="str">
        <f ca="1">VLOOKUP(B7224,'listing data'!A:F,3,FALSE)</f>
        <v>mazda</v>
      </c>
      <c r="D7224">
        <f ca="1">VLOOKUP(B7224,'listing data'!A:F,6,FALSE)</f>
        <v>83691</v>
      </c>
      <c r="E7224">
        <f ca="1">VLOOKUP(B7224,'listing data'!A:F,5,FALSE)</f>
        <v>11328.009912160072</v>
      </c>
      <c r="F7224">
        <f ca="1">VLOOKUP(B7224,'listing data'!A:G,7,FALSE)</f>
        <v>2014</v>
      </c>
    </row>
    <row r="7225" spans="1:6" x14ac:dyDescent="0.2">
      <c r="A7225">
        <f t="shared" ca="1" si="224"/>
        <v>366</v>
      </c>
      <c r="B7225">
        <f t="shared" ca="1" si="225"/>
        <v>331</v>
      </c>
      <c r="C7225" t="str">
        <f ca="1">VLOOKUP(B7225,'listing data'!A:F,3,FALSE)</f>
        <v>mazda</v>
      </c>
      <c r="D7225">
        <f ca="1">VLOOKUP(B7225,'listing data'!A:F,6,FALSE)</f>
        <v>22762</v>
      </c>
      <c r="E7225">
        <f ca="1">VLOOKUP(B7225,'listing data'!A:F,5,FALSE)</f>
        <v>18590.851131786985</v>
      </c>
      <c r="F7225">
        <f ca="1">VLOOKUP(B7225,'listing data'!A:G,7,FALSE)</f>
        <v>2017</v>
      </c>
    </row>
    <row r="7226" spans="1:6" x14ac:dyDescent="0.2">
      <c r="A7226">
        <f t="shared" ca="1" si="224"/>
        <v>2355</v>
      </c>
      <c r="B7226">
        <f t="shared" ca="1" si="225"/>
        <v>4062</v>
      </c>
      <c r="C7226" t="str">
        <f ca="1">VLOOKUP(B7226,'listing data'!A:F,3,FALSE)</f>
        <v>bmw</v>
      </c>
      <c r="D7226">
        <f ca="1">VLOOKUP(B7226,'listing data'!A:F,6,FALSE)</f>
        <v>57513</v>
      </c>
      <c r="E7226">
        <f ca="1">VLOOKUP(B7226,'listing data'!A:F,5,FALSE)</f>
        <v>24411.384491080895</v>
      </c>
      <c r="F7226">
        <f ca="1">VLOOKUP(B7226,'listing data'!A:G,7,FALSE)</f>
        <v>2017</v>
      </c>
    </row>
    <row r="7227" spans="1:6" x14ac:dyDescent="0.2">
      <c r="A7227">
        <f t="shared" ca="1" si="224"/>
        <v>1675</v>
      </c>
      <c r="B7227">
        <f t="shared" ca="1" si="225"/>
        <v>8154</v>
      </c>
      <c r="C7227" t="str">
        <f ca="1">VLOOKUP(B7227,'listing data'!A:F,3,FALSE)</f>
        <v>mazda</v>
      </c>
      <c r="D7227">
        <f ca="1">VLOOKUP(B7227,'listing data'!A:F,6,FALSE)</f>
        <v>97746</v>
      </c>
      <c r="E7227">
        <f ca="1">VLOOKUP(B7227,'listing data'!A:F,5,FALSE)</f>
        <v>13183.49893438186</v>
      </c>
      <c r="F7227">
        <f ca="1">VLOOKUP(B7227,'listing data'!A:G,7,FALSE)</f>
        <v>2016</v>
      </c>
    </row>
    <row r="7228" spans="1:6" x14ac:dyDescent="0.2">
      <c r="A7228">
        <f t="shared" ca="1" si="224"/>
        <v>1800</v>
      </c>
      <c r="B7228">
        <f t="shared" ca="1" si="225"/>
        <v>9358</v>
      </c>
      <c r="C7228" t="str">
        <f ca="1">VLOOKUP(B7228,'listing data'!A:F,3,FALSE)</f>
        <v>mitsubishi</v>
      </c>
      <c r="D7228">
        <f ca="1">VLOOKUP(B7228,'listing data'!A:F,6,FALSE)</f>
        <v>357</v>
      </c>
      <c r="E7228">
        <f ca="1">VLOOKUP(B7228,'listing data'!A:F,5,FALSE)</f>
        <v>9055.8073914163288</v>
      </c>
      <c r="F7228">
        <f ca="1">VLOOKUP(B7228,'listing data'!A:G,7,FALSE)</f>
        <v>2017</v>
      </c>
    </row>
    <row r="7229" spans="1:6" x14ac:dyDescent="0.2">
      <c r="A7229">
        <f t="shared" ca="1" si="224"/>
        <v>38</v>
      </c>
      <c r="B7229">
        <f t="shared" ca="1" si="225"/>
        <v>7575</v>
      </c>
      <c r="C7229" t="str">
        <f ca="1">VLOOKUP(B7229,'listing data'!A:F,3,FALSE)</f>
        <v>peugot</v>
      </c>
      <c r="D7229">
        <f ca="1">VLOOKUP(B7229,'listing data'!A:F,6,FALSE)</f>
        <v>9175</v>
      </c>
      <c r="E7229">
        <f ca="1">VLOOKUP(B7229,'listing data'!A:F,5,FALSE)</f>
        <v>11330.286880051699</v>
      </c>
      <c r="F7229">
        <f ca="1">VLOOKUP(B7229,'listing data'!A:G,7,FALSE)</f>
        <v>2011</v>
      </c>
    </row>
    <row r="7230" spans="1:6" x14ac:dyDescent="0.2">
      <c r="A7230">
        <f t="shared" ca="1" si="224"/>
        <v>2261</v>
      </c>
      <c r="B7230">
        <f t="shared" ca="1" si="225"/>
        <v>4192</v>
      </c>
      <c r="C7230" t="str">
        <f ca="1">VLOOKUP(B7230,'listing data'!A:F,3,FALSE)</f>
        <v>toyota</v>
      </c>
      <c r="D7230">
        <f ca="1">VLOOKUP(B7230,'listing data'!A:F,6,FALSE)</f>
        <v>25334</v>
      </c>
      <c r="E7230">
        <f ca="1">VLOOKUP(B7230,'listing data'!A:F,5,FALSE)</f>
        <v>10533.099388302793</v>
      </c>
      <c r="F7230">
        <f ca="1">VLOOKUP(B7230,'listing data'!A:G,7,FALSE)</f>
        <v>2016</v>
      </c>
    </row>
    <row r="7231" spans="1:6" x14ac:dyDescent="0.2">
      <c r="A7231">
        <f t="shared" ca="1" si="224"/>
        <v>1840</v>
      </c>
      <c r="B7231">
        <f t="shared" ca="1" si="225"/>
        <v>9322</v>
      </c>
      <c r="C7231" t="str">
        <f ca="1">VLOOKUP(B7231,'listing data'!A:F,3,FALSE)</f>
        <v>subaru</v>
      </c>
      <c r="D7231">
        <f ca="1">VLOOKUP(B7231,'listing data'!A:F,6,FALSE)</f>
        <v>79922</v>
      </c>
      <c r="E7231">
        <f ca="1">VLOOKUP(B7231,'listing data'!A:F,5,FALSE)</f>
        <v>8566.3916628919633</v>
      </c>
      <c r="F7231">
        <f ca="1">VLOOKUP(B7231,'listing data'!A:G,7,FALSE)</f>
        <v>2015</v>
      </c>
    </row>
    <row r="7232" spans="1:6" x14ac:dyDescent="0.2">
      <c r="A7232">
        <f t="shared" ca="1" si="224"/>
        <v>2488</v>
      </c>
      <c r="B7232">
        <f t="shared" ca="1" si="225"/>
        <v>3179</v>
      </c>
      <c r="C7232" t="str">
        <f ca="1">VLOOKUP(B7232,'listing data'!A:F,3,FALSE)</f>
        <v>mazda</v>
      </c>
      <c r="D7232">
        <f ca="1">VLOOKUP(B7232,'listing data'!A:F,6,FALSE)</f>
        <v>15456</v>
      </c>
      <c r="E7232">
        <f ca="1">VLOOKUP(B7232,'listing data'!A:F,5,FALSE)</f>
        <v>5666.6064515791677</v>
      </c>
      <c r="F7232">
        <f ca="1">VLOOKUP(B7232,'listing data'!A:G,7,FALSE)</f>
        <v>2012</v>
      </c>
    </row>
    <row r="7233" spans="1:6" x14ac:dyDescent="0.2">
      <c r="A7233">
        <f t="shared" ca="1" si="224"/>
        <v>116</v>
      </c>
      <c r="B7233">
        <f t="shared" ca="1" si="225"/>
        <v>419</v>
      </c>
      <c r="C7233" t="str">
        <f ca="1">VLOOKUP(B7233,'listing data'!A:F,3,FALSE)</f>
        <v>toyota</v>
      </c>
      <c r="D7233">
        <f ca="1">VLOOKUP(B7233,'listing data'!A:F,6,FALSE)</f>
        <v>31858</v>
      </c>
      <c r="E7233">
        <f ca="1">VLOOKUP(B7233,'listing data'!A:F,5,FALSE)</f>
        <v>9706.5392017737831</v>
      </c>
      <c r="F7233">
        <f ca="1">VLOOKUP(B7233,'listing data'!A:G,7,FALSE)</f>
        <v>2017</v>
      </c>
    </row>
    <row r="7234" spans="1:6" x14ac:dyDescent="0.2">
      <c r="A7234">
        <f t="shared" ca="1" si="224"/>
        <v>2616</v>
      </c>
      <c r="B7234">
        <f t="shared" ca="1" si="225"/>
        <v>4104</v>
      </c>
      <c r="C7234" t="str">
        <f ca="1">VLOOKUP(B7234,'listing data'!A:F,3,FALSE)</f>
        <v>subaru</v>
      </c>
      <c r="D7234">
        <f ca="1">VLOOKUP(B7234,'listing data'!A:F,6,FALSE)</f>
        <v>267</v>
      </c>
      <c r="E7234">
        <f ca="1">VLOOKUP(B7234,'listing data'!A:F,5,FALSE)</f>
        <v>6905.4170722675472</v>
      </c>
      <c r="F7234">
        <f ca="1">VLOOKUP(B7234,'listing data'!A:G,7,FALSE)</f>
        <v>2012</v>
      </c>
    </row>
    <row r="7235" spans="1:6" x14ac:dyDescent="0.2">
      <c r="A7235">
        <f t="shared" ref="A7235:A7298" ca="1" si="226">RANDBETWEEN(1,3000)</f>
        <v>1971</v>
      </c>
      <c r="B7235">
        <f t="shared" ref="B7235:B7298" ca="1" si="227">RANDBETWEEN(1,10000)</f>
        <v>6687</v>
      </c>
      <c r="C7235" t="str">
        <f ca="1">VLOOKUP(B7235,'listing data'!A:F,3,FALSE)</f>
        <v>honda</v>
      </c>
      <c r="D7235">
        <f ca="1">VLOOKUP(B7235,'listing data'!A:F,6,FALSE)</f>
        <v>70764</v>
      </c>
      <c r="E7235">
        <f ca="1">VLOOKUP(B7235,'listing data'!A:F,5,FALSE)</f>
        <v>9560.6497551102075</v>
      </c>
      <c r="F7235">
        <f ca="1">VLOOKUP(B7235,'listing data'!A:G,7,FALSE)</f>
        <v>2015</v>
      </c>
    </row>
    <row r="7236" spans="1:6" x14ac:dyDescent="0.2">
      <c r="A7236">
        <f t="shared" ca="1" si="226"/>
        <v>2727</v>
      </c>
      <c r="B7236">
        <f t="shared" ca="1" si="227"/>
        <v>9184</v>
      </c>
      <c r="C7236" t="str">
        <f ca="1">VLOOKUP(B7236,'listing data'!A:F,3,FALSE)</f>
        <v>mitsubishi</v>
      </c>
      <c r="D7236">
        <f ca="1">VLOOKUP(B7236,'listing data'!A:F,6,FALSE)</f>
        <v>63026</v>
      </c>
      <c r="E7236">
        <f ca="1">VLOOKUP(B7236,'listing data'!A:F,5,FALSE)</f>
        <v>7235.5409664610524</v>
      </c>
      <c r="F7236">
        <f ca="1">VLOOKUP(B7236,'listing data'!A:G,7,FALSE)</f>
        <v>2013</v>
      </c>
    </row>
    <row r="7237" spans="1:6" x14ac:dyDescent="0.2">
      <c r="A7237">
        <f t="shared" ca="1" si="226"/>
        <v>75</v>
      </c>
      <c r="B7237">
        <f t="shared" ca="1" si="227"/>
        <v>6751</v>
      </c>
      <c r="C7237" t="str">
        <f ca="1">VLOOKUP(B7237,'listing data'!A:F,3,FALSE)</f>
        <v>volkswagen</v>
      </c>
      <c r="D7237">
        <f ca="1">VLOOKUP(B7237,'listing data'!A:F,6,FALSE)</f>
        <v>29940</v>
      </c>
      <c r="E7237">
        <f ca="1">VLOOKUP(B7237,'listing data'!A:F,5,FALSE)</f>
        <v>9977.055677259712</v>
      </c>
      <c r="F7237">
        <f ca="1">VLOOKUP(B7237,'listing data'!A:G,7,FALSE)</f>
        <v>2012</v>
      </c>
    </row>
    <row r="7238" spans="1:6" x14ac:dyDescent="0.2">
      <c r="A7238">
        <f t="shared" ca="1" si="226"/>
        <v>2732</v>
      </c>
      <c r="B7238">
        <f t="shared" ca="1" si="227"/>
        <v>4398</v>
      </c>
      <c r="C7238" t="str">
        <f ca="1">VLOOKUP(B7238,'listing data'!A:F,3,FALSE)</f>
        <v>toyota</v>
      </c>
      <c r="D7238">
        <f ca="1">VLOOKUP(B7238,'listing data'!A:F,6,FALSE)</f>
        <v>54741</v>
      </c>
      <c r="E7238">
        <f ca="1">VLOOKUP(B7238,'listing data'!A:F,5,FALSE)</f>
        <v>8652.0486458436353</v>
      </c>
      <c r="F7238">
        <f ca="1">VLOOKUP(B7238,'listing data'!A:G,7,FALSE)</f>
        <v>2012</v>
      </c>
    </row>
    <row r="7239" spans="1:6" x14ac:dyDescent="0.2">
      <c r="A7239">
        <f t="shared" ca="1" si="226"/>
        <v>1358</v>
      </c>
      <c r="B7239">
        <f t="shared" ca="1" si="227"/>
        <v>8695</v>
      </c>
      <c r="C7239" t="str">
        <f ca="1">VLOOKUP(B7239,'listing data'!A:F,3,FALSE)</f>
        <v>plymouth</v>
      </c>
      <c r="D7239">
        <f ca="1">VLOOKUP(B7239,'listing data'!A:F,6,FALSE)</f>
        <v>85292</v>
      </c>
      <c r="E7239">
        <f ca="1">VLOOKUP(B7239,'listing data'!A:F,5,FALSE)</f>
        <v>13082.733254860945</v>
      </c>
      <c r="F7239">
        <f ca="1">VLOOKUP(B7239,'listing data'!A:G,7,FALSE)</f>
        <v>2012</v>
      </c>
    </row>
    <row r="7240" spans="1:6" x14ac:dyDescent="0.2">
      <c r="A7240">
        <f t="shared" ca="1" si="226"/>
        <v>2515</v>
      </c>
      <c r="B7240">
        <f t="shared" ca="1" si="227"/>
        <v>9830</v>
      </c>
      <c r="C7240" t="str">
        <f ca="1">VLOOKUP(B7240,'listing data'!A:F,3,FALSE)</f>
        <v>nissan</v>
      </c>
      <c r="D7240">
        <f ca="1">VLOOKUP(B7240,'listing data'!A:F,6,FALSE)</f>
        <v>19499</v>
      </c>
      <c r="E7240">
        <f ca="1">VLOOKUP(B7240,'listing data'!A:F,5,FALSE)</f>
        <v>19261.661703476635</v>
      </c>
      <c r="F7240">
        <f ca="1">VLOOKUP(B7240,'listing data'!A:G,7,FALSE)</f>
        <v>2013</v>
      </c>
    </row>
    <row r="7241" spans="1:6" x14ac:dyDescent="0.2">
      <c r="A7241">
        <f t="shared" ca="1" si="226"/>
        <v>1715</v>
      </c>
      <c r="B7241">
        <f t="shared" ca="1" si="227"/>
        <v>805</v>
      </c>
      <c r="C7241" t="str">
        <f ca="1">VLOOKUP(B7241,'listing data'!A:F,3,FALSE)</f>
        <v>mazda</v>
      </c>
      <c r="D7241">
        <f ca="1">VLOOKUP(B7241,'listing data'!A:F,6,FALSE)</f>
        <v>73768</v>
      </c>
      <c r="E7241">
        <f ca="1">VLOOKUP(B7241,'listing data'!A:F,5,FALSE)</f>
        <v>11086.7218301097</v>
      </c>
      <c r="F7241">
        <f ca="1">VLOOKUP(B7241,'listing data'!A:G,7,FALSE)</f>
        <v>2011</v>
      </c>
    </row>
    <row r="7242" spans="1:6" x14ac:dyDescent="0.2">
      <c r="A7242">
        <f t="shared" ca="1" si="226"/>
        <v>571</v>
      </c>
      <c r="B7242">
        <f t="shared" ca="1" si="227"/>
        <v>94</v>
      </c>
      <c r="C7242" t="str">
        <f ca="1">VLOOKUP(B7242,'listing data'!A:F,3,FALSE)</f>
        <v>mazda</v>
      </c>
      <c r="D7242">
        <f ca="1">VLOOKUP(B7242,'listing data'!A:F,6,FALSE)</f>
        <v>52115</v>
      </c>
      <c r="E7242">
        <f ca="1">VLOOKUP(B7242,'listing data'!A:F,5,FALSE)</f>
        <v>10891.436141712751</v>
      </c>
      <c r="F7242">
        <f ca="1">VLOOKUP(B7242,'listing data'!A:G,7,FALSE)</f>
        <v>2014</v>
      </c>
    </row>
    <row r="7243" spans="1:6" x14ac:dyDescent="0.2">
      <c r="A7243">
        <f t="shared" ca="1" si="226"/>
        <v>1566</v>
      </c>
      <c r="B7243">
        <f t="shared" ca="1" si="227"/>
        <v>8712</v>
      </c>
      <c r="C7243" t="str">
        <f ca="1">VLOOKUP(B7243,'listing data'!A:F,3,FALSE)</f>
        <v>volvo</v>
      </c>
      <c r="D7243">
        <f ca="1">VLOOKUP(B7243,'listing data'!A:F,6,FALSE)</f>
        <v>91297</v>
      </c>
      <c r="E7243">
        <f ca="1">VLOOKUP(B7243,'listing data'!A:F,5,FALSE)</f>
        <v>15401.02706921983</v>
      </c>
      <c r="F7243">
        <f ca="1">VLOOKUP(B7243,'listing data'!A:G,7,FALSE)</f>
        <v>2014</v>
      </c>
    </row>
    <row r="7244" spans="1:6" x14ac:dyDescent="0.2">
      <c r="A7244">
        <f t="shared" ca="1" si="226"/>
        <v>76</v>
      </c>
      <c r="B7244">
        <f t="shared" ca="1" si="227"/>
        <v>2637</v>
      </c>
      <c r="C7244" t="str">
        <f ca="1">VLOOKUP(B7244,'listing data'!A:F,3,FALSE)</f>
        <v>honda</v>
      </c>
      <c r="D7244">
        <f ca="1">VLOOKUP(B7244,'listing data'!A:F,6,FALSE)</f>
        <v>20380</v>
      </c>
      <c r="E7244">
        <f ca="1">VLOOKUP(B7244,'listing data'!A:F,5,FALSE)</f>
        <v>6964.1210136325926</v>
      </c>
      <c r="F7244">
        <f ca="1">VLOOKUP(B7244,'listing data'!A:G,7,FALSE)</f>
        <v>2014</v>
      </c>
    </row>
    <row r="7245" spans="1:6" x14ac:dyDescent="0.2">
      <c r="A7245">
        <f t="shared" ca="1" si="226"/>
        <v>1665</v>
      </c>
      <c r="B7245">
        <f t="shared" ca="1" si="227"/>
        <v>4248</v>
      </c>
      <c r="C7245" t="str">
        <f ca="1">VLOOKUP(B7245,'listing data'!A:F,3,FALSE)</f>
        <v>porsche</v>
      </c>
      <c r="D7245">
        <f ca="1">VLOOKUP(B7245,'listing data'!A:F,6,FALSE)</f>
        <v>99992</v>
      </c>
      <c r="E7245">
        <f ca="1">VLOOKUP(B7245,'listing data'!A:F,5,FALSE)</f>
        <v>27573.56894776097</v>
      </c>
      <c r="F7245">
        <f ca="1">VLOOKUP(B7245,'listing data'!A:G,7,FALSE)</f>
        <v>2017</v>
      </c>
    </row>
    <row r="7246" spans="1:6" x14ac:dyDescent="0.2">
      <c r="A7246">
        <f t="shared" ca="1" si="226"/>
        <v>2106</v>
      </c>
      <c r="B7246">
        <f t="shared" ca="1" si="227"/>
        <v>708</v>
      </c>
      <c r="C7246" t="str">
        <f ca="1">VLOOKUP(B7246,'listing data'!A:F,3,FALSE)</f>
        <v>toyota</v>
      </c>
      <c r="D7246">
        <f ca="1">VLOOKUP(B7246,'listing data'!A:F,6,FALSE)</f>
        <v>34452</v>
      </c>
      <c r="E7246">
        <f ca="1">VLOOKUP(B7246,'listing data'!A:F,5,FALSE)</f>
        <v>9550.4771551994854</v>
      </c>
      <c r="F7246">
        <f ca="1">VLOOKUP(B7246,'listing data'!A:G,7,FALSE)</f>
        <v>2017</v>
      </c>
    </row>
    <row r="7247" spans="1:6" x14ac:dyDescent="0.2">
      <c r="A7247">
        <f t="shared" ca="1" si="226"/>
        <v>2876</v>
      </c>
      <c r="B7247">
        <f t="shared" ca="1" si="227"/>
        <v>5809</v>
      </c>
      <c r="C7247" t="str">
        <f ca="1">VLOOKUP(B7247,'listing data'!A:F,3,FALSE)</f>
        <v>toyota</v>
      </c>
      <c r="D7247">
        <f ca="1">VLOOKUP(B7247,'listing data'!A:F,6,FALSE)</f>
        <v>26103</v>
      </c>
      <c r="E7247">
        <f ca="1">VLOOKUP(B7247,'listing data'!A:F,5,FALSE)</f>
        <v>9556.3960894188531</v>
      </c>
      <c r="F7247">
        <f ca="1">VLOOKUP(B7247,'listing data'!A:G,7,FALSE)</f>
        <v>2014</v>
      </c>
    </row>
    <row r="7248" spans="1:6" x14ac:dyDescent="0.2">
      <c r="A7248">
        <f t="shared" ca="1" si="226"/>
        <v>2757</v>
      </c>
      <c r="B7248">
        <f t="shared" ca="1" si="227"/>
        <v>4382</v>
      </c>
      <c r="C7248" t="str">
        <f ca="1">VLOOKUP(B7248,'listing data'!A:F,3,FALSE)</f>
        <v>porsche</v>
      </c>
      <c r="D7248">
        <f ca="1">VLOOKUP(B7248,'listing data'!A:F,6,FALSE)</f>
        <v>1064</v>
      </c>
      <c r="E7248">
        <f ca="1">VLOOKUP(B7248,'listing data'!A:F,5,FALSE)</f>
        <v>32397.07872597007</v>
      </c>
      <c r="F7248">
        <f ca="1">VLOOKUP(B7248,'listing data'!A:G,7,FALSE)</f>
        <v>2013</v>
      </c>
    </row>
    <row r="7249" spans="1:6" x14ac:dyDescent="0.2">
      <c r="A7249">
        <f t="shared" ca="1" si="226"/>
        <v>2791</v>
      </c>
      <c r="B7249">
        <f t="shared" ca="1" si="227"/>
        <v>4822</v>
      </c>
      <c r="C7249" t="str">
        <f ca="1">VLOOKUP(B7249,'listing data'!A:F,3,FALSE)</f>
        <v>mazda</v>
      </c>
      <c r="D7249">
        <f ca="1">VLOOKUP(B7249,'listing data'!A:F,6,FALSE)</f>
        <v>16192</v>
      </c>
      <c r="E7249">
        <f ca="1">VLOOKUP(B7249,'listing data'!A:F,5,FALSE)</f>
        <v>10593.149805660625</v>
      </c>
      <c r="F7249">
        <f ca="1">VLOOKUP(B7249,'listing data'!A:G,7,FALSE)</f>
        <v>2017</v>
      </c>
    </row>
    <row r="7250" spans="1:6" x14ac:dyDescent="0.2">
      <c r="A7250">
        <f t="shared" ca="1" si="226"/>
        <v>2895</v>
      </c>
      <c r="B7250">
        <f t="shared" ca="1" si="227"/>
        <v>8859</v>
      </c>
      <c r="C7250" t="str">
        <f ca="1">VLOOKUP(B7250,'listing data'!A:F,3,FALSE)</f>
        <v>toyota</v>
      </c>
      <c r="D7250">
        <f ca="1">VLOOKUP(B7250,'listing data'!A:F,6,FALSE)</f>
        <v>34476</v>
      </c>
      <c r="E7250">
        <f ca="1">VLOOKUP(B7250,'listing data'!A:F,5,FALSE)</f>
        <v>10132.469062938748</v>
      </c>
      <c r="F7250">
        <f ca="1">VLOOKUP(B7250,'listing data'!A:G,7,FALSE)</f>
        <v>2011</v>
      </c>
    </row>
    <row r="7251" spans="1:6" x14ac:dyDescent="0.2">
      <c r="A7251">
        <f t="shared" ca="1" si="226"/>
        <v>1666</v>
      </c>
      <c r="B7251">
        <f t="shared" ca="1" si="227"/>
        <v>5228</v>
      </c>
      <c r="C7251" t="str">
        <f ca="1">VLOOKUP(B7251,'listing data'!A:F,3,FALSE)</f>
        <v>volkswagen</v>
      </c>
      <c r="D7251">
        <f ca="1">VLOOKUP(B7251,'listing data'!A:F,6,FALSE)</f>
        <v>87421</v>
      </c>
      <c r="E7251">
        <f ca="1">VLOOKUP(B7251,'listing data'!A:F,5,FALSE)</f>
        <v>8096.0695201548942</v>
      </c>
      <c r="F7251">
        <f ca="1">VLOOKUP(B7251,'listing data'!A:G,7,FALSE)</f>
        <v>2015</v>
      </c>
    </row>
    <row r="7252" spans="1:6" x14ac:dyDescent="0.2">
      <c r="A7252">
        <f t="shared" ca="1" si="226"/>
        <v>621</v>
      </c>
      <c r="B7252">
        <f t="shared" ca="1" si="227"/>
        <v>6871</v>
      </c>
      <c r="C7252" t="str">
        <f ca="1">VLOOKUP(B7252,'listing data'!A:F,3,FALSE)</f>
        <v>porsche</v>
      </c>
      <c r="D7252">
        <f ca="1">VLOOKUP(B7252,'listing data'!A:F,6,FALSE)</f>
        <v>2133</v>
      </c>
      <c r="E7252">
        <f ca="1">VLOOKUP(B7252,'listing data'!A:F,5,FALSE)</f>
        <v>28109.274369480783</v>
      </c>
      <c r="F7252">
        <f ca="1">VLOOKUP(B7252,'listing data'!A:G,7,FALSE)</f>
        <v>2017</v>
      </c>
    </row>
    <row r="7253" spans="1:6" x14ac:dyDescent="0.2">
      <c r="A7253">
        <f t="shared" ca="1" si="226"/>
        <v>60</v>
      </c>
      <c r="B7253">
        <f t="shared" ca="1" si="227"/>
        <v>6916</v>
      </c>
      <c r="C7253" t="str">
        <f ca="1">VLOOKUP(B7253,'listing data'!A:F,3,FALSE)</f>
        <v>subaru</v>
      </c>
      <c r="D7253">
        <f ca="1">VLOOKUP(B7253,'listing data'!A:F,6,FALSE)</f>
        <v>75920</v>
      </c>
      <c r="E7253">
        <f ca="1">VLOOKUP(B7253,'listing data'!A:F,5,FALSE)</f>
        <v>11827.166262500927</v>
      </c>
      <c r="F7253">
        <f ca="1">VLOOKUP(B7253,'listing data'!A:G,7,FALSE)</f>
        <v>2015</v>
      </c>
    </row>
    <row r="7254" spans="1:6" x14ac:dyDescent="0.2">
      <c r="A7254">
        <f t="shared" ca="1" si="226"/>
        <v>2138</v>
      </c>
      <c r="B7254">
        <f t="shared" ca="1" si="227"/>
        <v>1631</v>
      </c>
      <c r="C7254" t="str">
        <f ca="1">VLOOKUP(B7254,'listing data'!A:F,3,FALSE)</f>
        <v>nissan</v>
      </c>
      <c r="D7254">
        <f ca="1">VLOOKUP(B7254,'listing data'!A:F,6,FALSE)</f>
        <v>31490</v>
      </c>
      <c r="E7254">
        <f ca="1">VLOOKUP(B7254,'listing data'!A:F,5,FALSE)</f>
        <v>13919.832021722896</v>
      </c>
      <c r="F7254">
        <f ca="1">VLOOKUP(B7254,'listing data'!A:G,7,FALSE)</f>
        <v>2016</v>
      </c>
    </row>
    <row r="7255" spans="1:6" x14ac:dyDescent="0.2">
      <c r="A7255">
        <f t="shared" ca="1" si="226"/>
        <v>875</v>
      </c>
      <c r="B7255">
        <f t="shared" ca="1" si="227"/>
        <v>2470</v>
      </c>
      <c r="C7255" t="str">
        <f ca="1">VLOOKUP(B7255,'listing data'!A:F,3,FALSE)</f>
        <v>jaguar</v>
      </c>
      <c r="D7255">
        <f ca="1">VLOOKUP(B7255,'listing data'!A:F,6,FALSE)</f>
        <v>11434</v>
      </c>
      <c r="E7255">
        <f ca="1">VLOOKUP(B7255,'listing data'!A:F,5,FALSE)</f>
        <v>32658.611498610015</v>
      </c>
      <c r="F7255">
        <f ca="1">VLOOKUP(B7255,'listing data'!A:G,7,FALSE)</f>
        <v>2017</v>
      </c>
    </row>
    <row r="7256" spans="1:6" x14ac:dyDescent="0.2">
      <c r="A7256">
        <f t="shared" ca="1" si="226"/>
        <v>2494</v>
      </c>
      <c r="B7256">
        <f t="shared" ca="1" si="227"/>
        <v>9726</v>
      </c>
      <c r="C7256" t="str">
        <f ca="1">VLOOKUP(B7256,'listing data'!A:F,3,FALSE)</f>
        <v>mitsubishi</v>
      </c>
      <c r="D7256">
        <f ca="1">VLOOKUP(B7256,'listing data'!A:F,6,FALSE)</f>
        <v>91230</v>
      </c>
      <c r="E7256">
        <f ca="1">VLOOKUP(B7256,'listing data'!A:F,5,FALSE)</f>
        <v>15316.091398536351</v>
      </c>
      <c r="F7256">
        <f ca="1">VLOOKUP(B7256,'listing data'!A:G,7,FALSE)</f>
        <v>2015</v>
      </c>
    </row>
    <row r="7257" spans="1:6" x14ac:dyDescent="0.2">
      <c r="A7257">
        <f t="shared" ca="1" si="226"/>
        <v>1919</v>
      </c>
      <c r="B7257">
        <f t="shared" ca="1" si="227"/>
        <v>2168</v>
      </c>
      <c r="C7257" t="str">
        <f ca="1">VLOOKUP(B7257,'listing data'!A:F,3,FALSE)</f>
        <v>mitsubishi</v>
      </c>
      <c r="D7257">
        <f ca="1">VLOOKUP(B7257,'listing data'!A:F,6,FALSE)</f>
        <v>93541</v>
      </c>
      <c r="E7257">
        <f ca="1">VLOOKUP(B7257,'listing data'!A:F,5,FALSE)</f>
        <v>8716.9632191473611</v>
      </c>
      <c r="F7257">
        <f ca="1">VLOOKUP(B7257,'listing data'!A:G,7,FALSE)</f>
        <v>2015</v>
      </c>
    </row>
    <row r="7258" spans="1:6" x14ac:dyDescent="0.2">
      <c r="A7258">
        <f t="shared" ca="1" si="226"/>
        <v>2009</v>
      </c>
      <c r="B7258">
        <f t="shared" ca="1" si="227"/>
        <v>9326</v>
      </c>
      <c r="C7258" t="str">
        <f ca="1">VLOOKUP(B7258,'listing data'!A:F,3,FALSE)</f>
        <v>dodge</v>
      </c>
      <c r="D7258">
        <f ca="1">VLOOKUP(B7258,'listing data'!A:F,6,FALSE)</f>
        <v>11983</v>
      </c>
      <c r="E7258">
        <f ca="1">VLOOKUP(B7258,'listing data'!A:F,5,FALSE)</f>
        <v>8501.1394168905426</v>
      </c>
      <c r="F7258">
        <f ca="1">VLOOKUP(B7258,'listing data'!A:G,7,FALSE)</f>
        <v>2017</v>
      </c>
    </row>
    <row r="7259" spans="1:6" x14ac:dyDescent="0.2">
      <c r="A7259">
        <f t="shared" ca="1" si="226"/>
        <v>912</v>
      </c>
      <c r="B7259">
        <f t="shared" ca="1" si="227"/>
        <v>1042</v>
      </c>
      <c r="C7259" t="str">
        <f ca="1">VLOOKUP(B7259,'listing data'!A:F,3,FALSE)</f>
        <v>volvo</v>
      </c>
      <c r="D7259">
        <f ca="1">VLOOKUP(B7259,'listing data'!A:F,6,FALSE)</f>
        <v>15792</v>
      </c>
      <c r="E7259">
        <f ca="1">VLOOKUP(B7259,'listing data'!A:F,5,FALSE)</f>
        <v>19344.745875368815</v>
      </c>
      <c r="F7259">
        <f ca="1">VLOOKUP(B7259,'listing data'!A:G,7,FALSE)</f>
        <v>2015</v>
      </c>
    </row>
    <row r="7260" spans="1:6" x14ac:dyDescent="0.2">
      <c r="A7260">
        <f t="shared" ca="1" si="226"/>
        <v>154</v>
      </c>
      <c r="B7260">
        <f t="shared" ca="1" si="227"/>
        <v>9129</v>
      </c>
      <c r="C7260" t="str">
        <f ca="1">VLOOKUP(B7260,'listing data'!A:F,3,FALSE)</f>
        <v>volvo</v>
      </c>
      <c r="D7260">
        <f ca="1">VLOOKUP(B7260,'listing data'!A:F,6,FALSE)</f>
        <v>3423</v>
      </c>
      <c r="E7260">
        <f ca="1">VLOOKUP(B7260,'listing data'!A:F,5,FALSE)</f>
        <v>18714.506491431788</v>
      </c>
      <c r="F7260">
        <f ca="1">VLOOKUP(B7260,'listing data'!A:G,7,FALSE)</f>
        <v>2012</v>
      </c>
    </row>
    <row r="7261" spans="1:6" x14ac:dyDescent="0.2">
      <c r="A7261">
        <f t="shared" ca="1" si="226"/>
        <v>1191</v>
      </c>
      <c r="B7261">
        <f t="shared" ca="1" si="227"/>
        <v>4574</v>
      </c>
      <c r="C7261" t="str">
        <f ca="1">VLOOKUP(B7261,'listing data'!A:F,3,FALSE)</f>
        <v>toyota</v>
      </c>
      <c r="D7261">
        <f ca="1">VLOOKUP(B7261,'listing data'!A:F,6,FALSE)</f>
        <v>55724</v>
      </c>
      <c r="E7261">
        <f ca="1">VLOOKUP(B7261,'listing data'!A:F,5,FALSE)</f>
        <v>10619.876541150845</v>
      </c>
      <c r="F7261">
        <f ca="1">VLOOKUP(B7261,'listing data'!A:G,7,FALSE)</f>
        <v>2017</v>
      </c>
    </row>
    <row r="7262" spans="1:6" x14ac:dyDescent="0.2">
      <c r="A7262">
        <f t="shared" ca="1" si="226"/>
        <v>1152</v>
      </c>
      <c r="B7262">
        <f t="shared" ca="1" si="227"/>
        <v>519</v>
      </c>
      <c r="C7262" t="str">
        <f ca="1">VLOOKUP(B7262,'listing data'!A:F,3,FALSE)</f>
        <v>toyota</v>
      </c>
      <c r="D7262">
        <f ca="1">VLOOKUP(B7262,'listing data'!A:F,6,FALSE)</f>
        <v>44504</v>
      </c>
      <c r="E7262">
        <f ca="1">VLOOKUP(B7262,'listing data'!A:F,5,FALSE)</f>
        <v>11418.250001533357</v>
      </c>
      <c r="F7262">
        <f ca="1">VLOOKUP(B7262,'listing data'!A:G,7,FALSE)</f>
        <v>2015</v>
      </c>
    </row>
    <row r="7263" spans="1:6" x14ac:dyDescent="0.2">
      <c r="A7263">
        <f t="shared" ca="1" si="226"/>
        <v>1212</v>
      </c>
      <c r="B7263">
        <f t="shared" ca="1" si="227"/>
        <v>475</v>
      </c>
      <c r="C7263" t="str">
        <f ca="1">VLOOKUP(B7263,'listing data'!A:F,3,FALSE)</f>
        <v>chevrolet</v>
      </c>
      <c r="D7263">
        <f ca="1">VLOOKUP(B7263,'listing data'!A:F,6,FALSE)</f>
        <v>75138</v>
      </c>
      <c r="E7263">
        <f ca="1">VLOOKUP(B7263,'listing data'!A:F,5,FALSE)</f>
        <v>6618.678824102577</v>
      </c>
      <c r="F7263">
        <f ca="1">VLOOKUP(B7263,'listing data'!A:G,7,FALSE)</f>
        <v>2014</v>
      </c>
    </row>
    <row r="7264" spans="1:6" x14ac:dyDescent="0.2">
      <c r="A7264">
        <f t="shared" ca="1" si="226"/>
        <v>2851</v>
      </c>
      <c r="B7264">
        <f t="shared" ca="1" si="227"/>
        <v>4594</v>
      </c>
      <c r="C7264" t="str">
        <f ca="1">VLOOKUP(B7264,'listing data'!A:F,3,FALSE)</f>
        <v>subaru</v>
      </c>
      <c r="D7264">
        <f ca="1">VLOOKUP(B7264,'listing data'!A:F,6,FALSE)</f>
        <v>97704</v>
      </c>
      <c r="E7264">
        <f ca="1">VLOOKUP(B7264,'listing data'!A:F,5,FALSE)</f>
        <v>7858.3312397384425</v>
      </c>
      <c r="F7264">
        <f ca="1">VLOOKUP(B7264,'listing data'!A:G,7,FALSE)</f>
        <v>2015</v>
      </c>
    </row>
    <row r="7265" spans="1:6" x14ac:dyDescent="0.2">
      <c r="A7265">
        <f t="shared" ca="1" si="226"/>
        <v>168</v>
      </c>
      <c r="B7265">
        <f t="shared" ca="1" si="227"/>
        <v>2445</v>
      </c>
      <c r="C7265" t="str">
        <f ca="1">VLOOKUP(B7265,'listing data'!A:F,3,FALSE)</f>
        <v>honda</v>
      </c>
      <c r="D7265">
        <f ca="1">VLOOKUP(B7265,'listing data'!A:F,6,FALSE)</f>
        <v>71177</v>
      </c>
      <c r="E7265">
        <f ca="1">VLOOKUP(B7265,'listing data'!A:F,5,FALSE)</f>
        <v>8874.5900772502864</v>
      </c>
      <c r="F7265">
        <f ca="1">VLOOKUP(B7265,'listing data'!A:G,7,FALSE)</f>
        <v>2012</v>
      </c>
    </row>
    <row r="7266" spans="1:6" x14ac:dyDescent="0.2">
      <c r="A7266">
        <f t="shared" ca="1" si="226"/>
        <v>545</v>
      </c>
      <c r="B7266">
        <f t="shared" ca="1" si="227"/>
        <v>9347</v>
      </c>
      <c r="C7266" t="str">
        <f ca="1">VLOOKUP(B7266,'listing data'!A:F,3,FALSE)</f>
        <v>mazda</v>
      </c>
      <c r="D7266">
        <f ca="1">VLOOKUP(B7266,'listing data'!A:F,6,FALSE)</f>
        <v>25235</v>
      </c>
      <c r="E7266">
        <f ca="1">VLOOKUP(B7266,'listing data'!A:F,5,FALSE)</f>
        <v>14689.412698246144</v>
      </c>
      <c r="F7266">
        <f ca="1">VLOOKUP(B7266,'listing data'!A:G,7,FALSE)</f>
        <v>2015</v>
      </c>
    </row>
    <row r="7267" spans="1:6" x14ac:dyDescent="0.2">
      <c r="A7267">
        <f t="shared" ca="1" si="226"/>
        <v>1674</v>
      </c>
      <c r="B7267">
        <f t="shared" ca="1" si="227"/>
        <v>1634</v>
      </c>
      <c r="C7267" t="str">
        <f ca="1">VLOOKUP(B7267,'listing data'!A:F,3,FALSE)</f>
        <v>honda</v>
      </c>
      <c r="D7267">
        <f ca="1">VLOOKUP(B7267,'listing data'!A:F,6,FALSE)</f>
        <v>56430</v>
      </c>
      <c r="E7267">
        <f ca="1">VLOOKUP(B7267,'listing data'!A:F,5,FALSE)</f>
        <v>7244.9467566716685</v>
      </c>
      <c r="F7267">
        <f ca="1">VLOOKUP(B7267,'listing data'!A:G,7,FALSE)</f>
        <v>2015</v>
      </c>
    </row>
    <row r="7268" spans="1:6" x14ac:dyDescent="0.2">
      <c r="A7268">
        <f t="shared" ca="1" si="226"/>
        <v>1386</v>
      </c>
      <c r="B7268">
        <f t="shared" ca="1" si="227"/>
        <v>640</v>
      </c>
      <c r="C7268" t="str">
        <f ca="1">VLOOKUP(B7268,'listing data'!A:F,3,FALSE)</f>
        <v>mazda</v>
      </c>
      <c r="D7268">
        <f ca="1">VLOOKUP(B7268,'listing data'!A:F,6,FALSE)</f>
        <v>41079</v>
      </c>
      <c r="E7268">
        <f ca="1">VLOOKUP(B7268,'listing data'!A:F,5,FALSE)</f>
        <v>8910.2887809341355</v>
      </c>
      <c r="F7268">
        <f ca="1">VLOOKUP(B7268,'listing data'!A:G,7,FALSE)</f>
        <v>2011</v>
      </c>
    </row>
    <row r="7269" spans="1:6" x14ac:dyDescent="0.2">
      <c r="A7269">
        <f t="shared" ca="1" si="226"/>
        <v>1931</v>
      </c>
      <c r="B7269">
        <f t="shared" ca="1" si="227"/>
        <v>6678</v>
      </c>
      <c r="C7269" t="str">
        <f ca="1">VLOOKUP(B7269,'listing data'!A:F,3,FALSE)</f>
        <v>saab</v>
      </c>
      <c r="D7269">
        <f ca="1">VLOOKUP(B7269,'listing data'!A:F,6,FALSE)</f>
        <v>98639</v>
      </c>
      <c r="E7269">
        <f ca="1">VLOOKUP(B7269,'listing data'!A:F,5,FALSE)</f>
        <v>18384.174134251953</v>
      </c>
      <c r="F7269">
        <f ca="1">VLOOKUP(B7269,'listing data'!A:G,7,FALSE)</f>
        <v>2015</v>
      </c>
    </row>
    <row r="7270" spans="1:6" x14ac:dyDescent="0.2">
      <c r="A7270">
        <f t="shared" ca="1" si="226"/>
        <v>716</v>
      </c>
      <c r="B7270">
        <f t="shared" ca="1" si="227"/>
        <v>3397</v>
      </c>
      <c r="C7270" t="str">
        <f ca="1">VLOOKUP(B7270,'listing data'!A:F,3,FALSE)</f>
        <v>dodge</v>
      </c>
      <c r="D7270">
        <f ca="1">VLOOKUP(B7270,'listing data'!A:F,6,FALSE)</f>
        <v>72333</v>
      </c>
      <c r="E7270">
        <f ca="1">VLOOKUP(B7270,'listing data'!A:F,5,FALSE)</f>
        <v>6890.0559799645316</v>
      </c>
      <c r="F7270">
        <f ca="1">VLOOKUP(B7270,'listing data'!A:G,7,FALSE)</f>
        <v>2014</v>
      </c>
    </row>
    <row r="7271" spans="1:6" x14ac:dyDescent="0.2">
      <c r="A7271">
        <f t="shared" ca="1" si="226"/>
        <v>2524</v>
      </c>
      <c r="B7271">
        <f t="shared" ca="1" si="227"/>
        <v>1811</v>
      </c>
      <c r="C7271" t="str">
        <f ca="1">VLOOKUP(B7271,'listing data'!A:F,3,FALSE)</f>
        <v>mitsubishi</v>
      </c>
      <c r="D7271">
        <f ca="1">VLOOKUP(B7271,'listing data'!A:F,6,FALSE)</f>
        <v>38467</v>
      </c>
      <c r="E7271">
        <f ca="1">VLOOKUP(B7271,'listing data'!A:F,5,FALSE)</f>
        <v>10043.599542808466</v>
      </c>
      <c r="F7271">
        <f ca="1">VLOOKUP(B7271,'listing data'!A:G,7,FALSE)</f>
        <v>2011</v>
      </c>
    </row>
    <row r="7272" spans="1:6" x14ac:dyDescent="0.2">
      <c r="A7272">
        <f t="shared" ca="1" si="226"/>
        <v>658</v>
      </c>
      <c r="B7272">
        <f t="shared" ca="1" si="227"/>
        <v>9078</v>
      </c>
      <c r="C7272" t="str">
        <f ca="1">VLOOKUP(B7272,'listing data'!A:F,3,FALSE)</f>
        <v>dodge</v>
      </c>
      <c r="D7272">
        <f ca="1">VLOOKUP(B7272,'listing data'!A:F,6,FALSE)</f>
        <v>19556</v>
      </c>
      <c r="E7272">
        <f ca="1">VLOOKUP(B7272,'listing data'!A:F,5,FALSE)</f>
        <v>9397.3593585658109</v>
      </c>
      <c r="F7272">
        <f ca="1">VLOOKUP(B7272,'listing data'!A:G,7,FALSE)</f>
        <v>2017</v>
      </c>
    </row>
    <row r="7273" spans="1:6" x14ac:dyDescent="0.2">
      <c r="A7273">
        <f t="shared" ca="1" si="226"/>
        <v>2422</v>
      </c>
      <c r="B7273">
        <f t="shared" ca="1" si="227"/>
        <v>783</v>
      </c>
      <c r="C7273" t="str">
        <f ca="1">VLOOKUP(B7273,'listing data'!A:F,3,FALSE)</f>
        <v>peugot</v>
      </c>
      <c r="D7273">
        <f ca="1">VLOOKUP(B7273,'listing data'!A:F,6,FALSE)</f>
        <v>23381</v>
      </c>
      <c r="E7273">
        <f ca="1">VLOOKUP(B7273,'listing data'!A:F,5,FALSE)</f>
        <v>18464.510433801188</v>
      </c>
      <c r="F7273">
        <f ca="1">VLOOKUP(B7273,'listing data'!A:G,7,FALSE)</f>
        <v>2017</v>
      </c>
    </row>
    <row r="7274" spans="1:6" x14ac:dyDescent="0.2">
      <c r="A7274">
        <f t="shared" ca="1" si="226"/>
        <v>529</v>
      </c>
      <c r="B7274">
        <f t="shared" ca="1" si="227"/>
        <v>5881</v>
      </c>
      <c r="C7274" t="str">
        <f ca="1">VLOOKUP(B7274,'listing data'!A:F,3,FALSE)</f>
        <v>peugot</v>
      </c>
      <c r="D7274">
        <f ca="1">VLOOKUP(B7274,'listing data'!A:F,6,FALSE)</f>
        <v>14750</v>
      </c>
      <c r="E7274">
        <f ca="1">VLOOKUP(B7274,'listing data'!A:F,5,FALSE)</f>
        <v>15962.611820363392</v>
      </c>
      <c r="F7274">
        <f ca="1">VLOOKUP(B7274,'listing data'!A:G,7,FALSE)</f>
        <v>2012</v>
      </c>
    </row>
    <row r="7275" spans="1:6" x14ac:dyDescent="0.2">
      <c r="A7275">
        <f t="shared" ca="1" si="226"/>
        <v>2196</v>
      </c>
      <c r="B7275">
        <f t="shared" ca="1" si="227"/>
        <v>3393</v>
      </c>
      <c r="C7275" t="str">
        <f ca="1">VLOOKUP(B7275,'listing data'!A:F,3,FALSE)</f>
        <v>toyota</v>
      </c>
      <c r="D7275">
        <f ca="1">VLOOKUP(B7275,'listing data'!A:F,6,FALSE)</f>
        <v>4965</v>
      </c>
      <c r="E7275">
        <f ca="1">VLOOKUP(B7275,'listing data'!A:F,5,FALSE)</f>
        <v>9163.5922833927361</v>
      </c>
      <c r="F7275">
        <f ca="1">VLOOKUP(B7275,'listing data'!A:G,7,FALSE)</f>
        <v>2017</v>
      </c>
    </row>
    <row r="7276" spans="1:6" x14ac:dyDescent="0.2">
      <c r="A7276">
        <f t="shared" ca="1" si="226"/>
        <v>2857</v>
      </c>
      <c r="B7276">
        <f t="shared" ca="1" si="227"/>
        <v>9194</v>
      </c>
      <c r="C7276" t="str">
        <f ca="1">VLOOKUP(B7276,'listing data'!A:F,3,FALSE)</f>
        <v>jaguar</v>
      </c>
      <c r="D7276">
        <f ca="1">VLOOKUP(B7276,'listing data'!A:F,6,FALSE)</f>
        <v>26716</v>
      </c>
      <c r="E7276">
        <f ca="1">VLOOKUP(B7276,'listing data'!A:F,5,FALSE)</f>
        <v>36071.322400840072</v>
      </c>
      <c r="F7276">
        <f ca="1">VLOOKUP(B7276,'listing data'!A:G,7,FALSE)</f>
        <v>2017</v>
      </c>
    </row>
    <row r="7277" spans="1:6" x14ac:dyDescent="0.2">
      <c r="A7277">
        <f t="shared" ca="1" si="226"/>
        <v>227</v>
      </c>
      <c r="B7277">
        <f t="shared" ca="1" si="227"/>
        <v>6116</v>
      </c>
      <c r="C7277" t="str">
        <f ca="1">VLOOKUP(B7277,'listing data'!A:F,3,FALSE)</f>
        <v>honda</v>
      </c>
      <c r="D7277">
        <f ca="1">VLOOKUP(B7277,'listing data'!A:F,6,FALSE)</f>
        <v>23598</v>
      </c>
      <c r="E7277">
        <f ca="1">VLOOKUP(B7277,'listing data'!A:F,5,FALSE)</f>
        <v>6503.738124120272</v>
      </c>
      <c r="F7277">
        <f ca="1">VLOOKUP(B7277,'listing data'!A:G,7,FALSE)</f>
        <v>2013</v>
      </c>
    </row>
    <row r="7278" spans="1:6" x14ac:dyDescent="0.2">
      <c r="A7278">
        <f t="shared" ca="1" si="226"/>
        <v>2463</v>
      </c>
      <c r="B7278">
        <f t="shared" ca="1" si="227"/>
        <v>9407</v>
      </c>
      <c r="C7278" t="str">
        <f ca="1">VLOOKUP(B7278,'listing data'!A:F,3,FALSE)</f>
        <v>bmw</v>
      </c>
      <c r="D7278">
        <f ca="1">VLOOKUP(B7278,'listing data'!A:F,6,FALSE)</f>
        <v>61065</v>
      </c>
      <c r="E7278">
        <f ca="1">VLOOKUP(B7278,'listing data'!A:F,5,FALSE)</f>
        <v>16994.744139443363</v>
      </c>
      <c r="F7278">
        <f ca="1">VLOOKUP(B7278,'listing data'!A:G,7,FALSE)</f>
        <v>2014</v>
      </c>
    </row>
    <row r="7279" spans="1:6" x14ac:dyDescent="0.2">
      <c r="A7279">
        <f t="shared" ca="1" si="226"/>
        <v>1026</v>
      </c>
      <c r="B7279">
        <f t="shared" ca="1" si="227"/>
        <v>4563</v>
      </c>
      <c r="C7279" t="str">
        <f ca="1">VLOOKUP(B7279,'listing data'!A:F,3,FALSE)</f>
        <v>subaru</v>
      </c>
      <c r="D7279">
        <f ca="1">VLOOKUP(B7279,'listing data'!A:F,6,FALSE)</f>
        <v>3774</v>
      </c>
      <c r="E7279">
        <f ca="1">VLOOKUP(B7279,'listing data'!A:F,5,FALSE)</f>
        <v>7613.8164278616259</v>
      </c>
      <c r="F7279">
        <f ca="1">VLOOKUP(B7279,'listing data'!A:G,7,FALSE)</f>
        <v>2012</v>
      </c>
    </row>
    <row r="7280" spans="1:6" x14ac:dyDescent="0.2">
      <c r="A7280">
        <f t="shared" ca="1" si="226"/>
        <v>585</v>
      </c>
      <c r="B7280">
        <f t="shared" ca="1" si="227"/>
        <v>3586</v>
      </c>
      <c r="C7280" t="str">
        <f ca="1">VLOOKUP(B7280,'listing data'!A:F,3,FALSE)</f>
        <v>peugot</v>
      </c>
      <c r="D7280">
        <f ca="1">VLOOKUP(B7280,'listing data'!A:F,6,FALSE)</f>
        <v>85491</v>
      </c>
      <c r="E7280">
        <f ca="1">VLOOKUP(B7280,'listing data'!A:F,5,FALSE)</f>
        <v>16518.342090892762</v>
      </c>
      <c r="F7280">
        <f ca="1">VLOOKUP(B7280,'listing data'!A:G,7,FALSE)</f>
        <v>2016</v>
      </c>
    </row>
    <row r="7281" spans="1:6" x14ac:dyDescent="0.2">
      <c r="A7281">
        <f t="shared" ca="1" si="226"/>
        <v>232</v>
      </c>
      <c r="B7281">
        <f t="shared" ca="1" si="227"/>
        <v>3885</v>
      </c>
      <c r="C7281" t="str">
        <f ca="1">VLOOKUP(B7281,'listing data'!A:F,3,FALSE)</f>
        <v>honda</v>
      </c>
      <c r="D7281">
        <f ca="1">VLOOKUP(B7281,'listing data'!A:F,6,FALSE)</f>
        <v>27455</v>
      </c>
      <c r="E7281">
        <f ca="1">VLOOKUP(B7281,'listing data'!A:F,5,FALSE)</f>
        <v>7507.7578869916815</v>
      </c>
      <c r="F7281">
        <f ca="1">VLOOKUP(B7281,'listing data'!A:G,7,FALSE)</f>
        <v>2012</v>
      </c>
    </row>
    <row r="7282" spans="1:6" x14ac:dyDescent="0.2">
      <c r="A7282">
        <f t="shared" ca="1" si="226"/>
        <v>46</v>
      </c>
      <c r="B7282">
        <f t="shared" ca="1" si="227"/>
        <v>4883</v>
      </c>
      <c r="C7282" t="str">
        <f ca="1">VLOOKUP(B7282,'listing data'!A:F,3,FALSE)</f>
        <v>audi</v>
      </c>
      <c r="D7282">
        <f ca="1">VLOOKUP(B7282,'listing data'!A:F,6,FALSE)</f>
        <v>7114</v>
      </c>
      <c r="E7282">
        <f ca="1">VLOOKUP(B7282,'listing data'!A:F,5,FALSE)</f>
        <v>13278.132438205175</v>
      </c>
      <c r="F7282">
        <f ca="1">VLOOKUP(B7282,'listing data'!A:G,7,FALSE)</f>
        <v>2012</v>
      </c>
    </row>
    <row r="7283" spans="1:6" x14ac:dyDescent="0.2">
      <c r="A7283">
        <f t="shared" ca="1" si="226"/>
        <v>75</v>
      </c>
      <c r="B7283">
        <f t="shared" ca="1" si="227"/>
        <v>9496</v>
      </c>
      <c r="C7283" t="str">
        <f ca="1">VLOOKUP(B7283,'listing data'!A:F,3,FALSE)</f>
        <v>peugot</v>
      </c>
      <c r="D7283">
        <f ca="1">VLOOKUP(B7283,'listing data'!A:F,6,FALSE)</f>
        <v>68181</v>
      </c>
      <c r="E7283">
        <f ca="1">VLOOKUP(B7283,'listing data'!A:F,5,FALSE)</f>
        <v>16794.6143338414</v>
      </c>
      <c r="F7283">
        <f ca="1">VLOOKUP(B7283,'listing data'!A:G,7,FALSE)</f>
        <v>2014</v>
      </c>
    </row>
    <row r="7284" spans="1:6" x14ac:dyDescent="0.2">
      <c r="A7284">
        <f t="shared" ca="1" si="226"/>
        <v>69</v>
      </c>
      <c r="B7284">
        <f t="shared" ca="1" si="227"/>
        <v>6305</v>
      </c>
      <c r="C7284" t="str">
        <f ca="1">VLOOKUP(B7284,'listing data'!A:F,3,FALSE)</f>
        <v>peugot</v>
      </c>
      <c r="D7284">
        <f ca="1">VLOOKUP(B7284,'listing data'!A:F,6,FALSE)</f>
        <v>86510</v>
      </c>
      <c r="E7284">
        <f ca="1">VLOOKUP(B7284,'listing data'!A:F,5,FALSE)</f>
        <v>14937.569985706243</v>
      </c>
      <c r="F7284">
        <f ca="1">VLOOKUP(B7284,'listing data'!A:G,7,FALSE)</f>
        <v>2011</v>
      </c>
    </row>
    <row r="7285" spans="1:6" x14ac:dyDescent="0.2">
      <c r="A7285">
        <f t="shared" ca="1" si="226"/>
        <v>2438</v>
      </c>
      <c r="B7285">
        <f t="shared" ca="1" si="227"/>
        <v>4009</v>
      </c>
      <c r="C7285" t="str">
        <f ca="1">VLOOKUP(B7285,'listing data'!A:F,3,FALSE)</f>
        <v>peugot</v>
      </c>
      <c r="D7285">
        <f ca="1">VLOOKUP(B7285,'listing data'!A:F,6,FALSE)</f>
        <v>85676</v>
      </c>
      <c r="E7285">
        <f ca="1">VLOOKUP(B7285,'listing data'!A:F,5,FALSE)</f>
        <v>16570.53488527505</v>
      </c>
      <c r="F7285">
        <f ca="1">VLOOKUP(B7285,'listing data'!A:G,7,FALSE)</f>
        <v>2017</v>
      </c>
    </row>
    <row r="7286" spans="1:6" x14ac:dyDescent="0.2">
      <c r="A7286">
        <f t="shared" ca="1" si="226"/>
        <v>2346</v>
      </c>
      <c r="B7286">
        <f t="shared" ca="1" si="227"/>
        <v>8829</v>
      </c>
      <c r="C7286" t="str">
        <f ca="1">VLOOKUP(B7286,'listing data'!A:F,3,FALSE)</f>
        <v>peugot</v>
      </c>
      <c r="D7286">
        <f ca="1">VLOOKUP(B7286,'listing data'!A:F,6,FALSE)</f>
        <v>39955</v>
      </c>
      <c r="E7286">
        <f ca="1">VLOOKUP(B7286,'listing data'!A:F,5,FALSE)</f>
        <v>16426.190173089599</v>
      </c>
      <c r="F7286">
        <f ca="1">VLOOKUP(B7286,'listing data'!A:G,7,FALSE)</f>
        <v>2014</v>
      </c>
    </row>
    <row r="7287" spans="1:6" x14ac:dyDescent="0.2">
      <c r="A7287">
        <f t="shared" ca="1" si="226"/>
        <v>1818</v>
      </c>
      <c r="B7287">
        <f t="shared" ca="1" si="227"/>
        <v>7974</v>
      </c>
      <c r="C7287" t="str">
        <f ca="1">VLOOKUP(B7287,'listing data'!A:F,3,FALSE)</f>
        <v>peugot</v>
      </c>
      <c r="D7287">
        <f ca="1">VLOOKUP(B7287,'listing data'!A:F,6,FALSE)</f>
        <v>32540</v>
      </c>
      <c r="E7287">
        <f ca="1">VLOOKUP(B7287,'listing data'!A:F,5,FALSE)</f>
        <v>11029.954462084463</v>
      </c>
      <c r="F7287">
        <f ca="1">VLOOKUP(B7287,'listing data'!A:G,7,FALSE)</f>
        <v>2016</v>
      </c>
    </row>
    <row r="7288" spans="1:6" x14ac:dyDescent="0.2">
      <c r="A7288">
        <f t="shared" ca="1" si="226"/>
        <v>1940</v>
      </c>
      <c r="B7288">
        <f t="shared" ca="1" si="227"/>
        <v>9709</v>
      </c>
      <c r="C7288" t="str">
        <f ca="1">VLOOKUP(B7288,'listing data'!A:F,3,FALSE)</f>
        <v>nissan</v>
      </c>
      <c r="D7288">
        <f ca="1">VLOOKUP(B7288,'listing data'!A:F,6,FALSE)</f>
        <v>2770</v>
      </c>
      <c r="E7288">
        <f ca="1">VLOOKUP(B7288,'listing data'!A:F,5,FALSE)</f>
        <v>7835.2349788773708</v>
      </c>
      <c r="F7288">
        <f ca="1">VLOOKUP(B7288,'listing data'!A:G,7,FALSE)</f>
        <v>2016</v>
      </c>
    </row>
    <row r="7289" spans="1:6" x14ac:dyDescent="0.2">
      <c r="A7289">
        <f t="shared" ca="1" si="226"/>
        <v>2565</v>
      </c>
      <c r="B7289">
        <f t="shared" ca="1" si="227"/>
        <v>4834</v>
      </c>
      <c r="C7289" t="str">
        <f ca="1">VLOOKUP(B7289,'listing data'!A:F,3,FALSE)</f>
        <v>toyota</v>
      </c>
      <c r="D7289">
        <f ca="1">VLOOKUP(B7289,'listing data'!A:F,6,FALSE)</f>
        <v>13664</v>
      </c>
      <c r="E7289">
        <f ca="1">VLOOKUP(B7289,'listing data'!A:F,5,FALSE)</f>
        <v>11324.425513294329</v>
      </c>
      <c r="F7289">
        <f ca="1">VLOOKUP(B7289,'listing data'!A:G,7,FALSE)</f>
        <v>2014</v>
      </c>
    </row>
    <row r="7290" spans="1:6" x14ac:dyDescent="0.2">
      <c r="A7290">
        <f t="shared" ca="1" si="226"/>
        <v>1797</v>
      </c>
      <c r="B7290">
        <f t="shared" ca="1" si="227"/>
        <v>5528</v>
      </c>
      <c r="C7290" t="str">
        <f ca="1">VLOOKUP(B7290,'listing data'!A:F,3,FALSE)</f>
        <v>toyota</v>
      </c>
      <c r="D7290">
        <f ca="1">VLOOKUP(B7290,'listing data'!A:F,6,FALSE)</f>
        <v>13532</v>
      </c>
      <c r="E7290">
        <f ca="1">VLOOKUP(B7290,'listing data'!A:F,5,FALSE)</f>
        <v>10503.612840434827</v>
      </c>
      <c r="F7290">
        <f ca="1">VLOOKUP(B7290,'listing data'!A:G,7,FALSE)</f>
        <v>2017</v>
      </c>
    </row>
    <row r="7291" spans="1:6" x14ac:dyDescent="0.2">
      <c r="A7291">
        <f t="shared" ca="1" si="226"/>
        <v>16</v>
      </c>
      <c r="B7291">
        <f t="shared" ca="1" si="227"/>
        <v>2344</v>
      </c>
      <c r="C7291" t="str">
        <f ca="1">VLOOKUP(B7291,'listing data'!A:F,3,FALSE)</f>
        <v>nissan</v>
      </c>
      <c r="D7291">
        <f ca="1">VLOOKUP(B7291,'listing data'!A:F,6,FALSE)</f>
        <v>47678</v>
      </c>
      <c r="E7291">
        <f ca="1">VLOOKUP(B7291,'listing data'!A:F,5,FALSE)</f>
        <v>8343.9856873928711</v>
      </c>
      <c r="F7291">
        <f ca="1">VLOOKUP(B7291,'listing data'!A:G,7,FALSE)</f>
        <v>2017</v>
      </c>
    </row>
    <row r="7292" spans="1:6" x14ac:dyDescent="0.2">
      <c r="A7292">
        <f t="shared" ca="1" si="226"/>
        <v>2265</v>
      </c>
      <c r="B7292">
        <f t="shared" ca="1" si="227"/>
        <v>4538</v>
      </c>
      <c r="C7292" t="str">
        <f ca="1">VLOOKUP(B7292,'listing data'!A:F,3,FALSE)</f>
        <v>toyota</v>
      </c>
      <c r="D7292">
        <f ca="1">VLOOKUP(B7292,'listing data'!A:F,6,FALSE)</f>
        <v>9762</v>
      </c>
      <c r="E7292">
        <f ca="1">VLOOKUP(B7292,'listing data'!A:F,5,FALSE)</f>
        <v>12235.943220157382</v>
      </c>
      <c r="F7292">
        <f ca="1">VLOOKUP(B7292,'listing data'!A:G,7,FALSE)</f>
        <v>2011</v>
      </c>
    </row>
    <row r="7293" spans="1:6" x14ac:dyDescent="0.2">
      <c r="A7293">
        <f t="shared" ca="1" si="226"/>
        <v>2662</v>
      </c>
      <c r="B7293">
        <f t="shared" ca="1" si="227"/>
        <v>3192</v>
      </c>
      <c r="C7293" t="str">
        <f ca="1">VLOOKUP(B7293,'listing data'!A:F,3,FALSE)</f>
        <v>plymouth</v>
      </c>
      <c r="D7293">
        <f ca="1">VLOOKUP(B7293,'listing data'!A:F,6,FALSE)</f>
        <v>33951</v>
      </c>
      <c r="E7293">
        <f ca="1">VLOOKUP(B7293,'listing data'!A:F,5,FALSE)</f>
        <v>6979.8853622495344</v>
      </c>
      <c r="F7293">
        <f ca="1">VLOOKUP(B7293,'listing data'!A:G,7,FALSE)</f>
        <v>2011</v>
      </c>
    </row>
    <row r="7294" spans="1:6" x14ac:dyDescent="0.2">
      <c r="A7294">
        <f t="shared" ca="1" si="226"/>
        <v>1255</v>
      </c>
      <c r="B7294">
        <f t="shared" ca="1" si="227"/>
        <v>9193</v>
      </c>
      <c r="C7294" t="str">
        <f ca="1">VLOOKUP(B7294,'listing data'!A:F,3,FALSE)</f>
        <v>toyota</v>
      </c>
      <c r="D7294">
        <f ca="1">VLOOKUP(B7294,'listing data'!A:F,6,FALSE)</f>
        <v>25349</v>
      </c>
      <c r="E7294">
        <f ca="1">VLOOKUP(B7294,'listing data'!A:F,5,FALSE)</f>
        <v>12388.211278851795</v>
      </c>
      <c r="F7294">
        <f ca="1">VLOOKUP(B7294,'listing data'!A:G,7,FALSE)</f>
        <v>2011</v>
      </c>
    </row>
    <row r="7295" spans="1:6" x14ac:dyDescent="0.2">
      <c r="A7295">
        <f t="shared" ca="1" si="226"/>
        <v>1029</v>
      </c>
      <c r="B7295">
        <f t="shared" ca="1" si="227"/>
        <v>894</v>
      </c>
      <c r="C7295" t="str">
        <f ca="1">VLOOKUP(B7295,'listing data'!A:F,3,FALSE)</f>
        <v>mercury</v>
      </c>
      <c r="D7295">
        <f ca="1">VLOOKUP(B7295,'listing data'!A:F,6,FALSE)</f>
        <v>73049</v>
      </c>
      <c r="E7295">
        <f ca="1">VLOOKUP(B7295,'listing data'!A:F,5,FALSE)</f>
        <v>16226.683239480973</v>
      </c>
      <c r="F7295">
        <f ca="1">VLOOKUP(B7295,'listing data'!A:G,7,FALSE)</f>
        <v>2015</v>
      </c>
    </row>
    <row r="7296" spans="1:6" x14ac:dyDescent="0.2">
      <c r="A7296">
        <f t="shared" ca="1" si="226"/>
        <v>561</v>
      </c>
      <c r="B7296">
        <f t="shared" ca="1" si="227"/>
        <v>7862</v>
      </c>
      <c r="C7296" t="str">
        <f ca="1">VLOOKUP(B7296,'listing data'!A:F,3,FALSE)</f>
        <v>porsche</v>
      </c>
      <c r="D7296">
        <f ca="1">VLOOKUP(B7296,'listing data'!A:F,6,FALSE)</f>
        <v>51071</v>
      </c>
      <c r="E7296">
        <f ca="1">VLOOKUP(B7296,'listing data'!A:F,5,FALSE)</f>
        <v>28139.985327412207</v>
      </c>
      <c r="F7296">
        <f ca="1">VLOOKUP(B7296,'listing data'!A:G,7,FALSE)</f>
        <v>2015</v>
      </c>
    </row>
    <row r="7297" spans="1:6" x14ac:dyDescent="0.2">
      <c r="A7297">
        <f t="shared" ca="1" si="226"/>
        <v>742</v>
      </c>
      <c r="B7297">
        <f t="shared" ca="1" si="227"/>
        <v>8518</v>
      </c>
      <c r="C7297" t="str">
        <f ca="1">VLOOKUP(B7297,'listing data'!A:F,3,FALSE)</f>
        <v>toyota</v>
      </c>
      <c r="D7297">
        <f ca="1">VLOOKUP(B7297,'listing data'!A:F,6,FALSE)</f>
        <v>77647</v>
      </c>
      <c r="E7297">
        <f ca="1">VLOOKUP(B7297,'listing data'!A:F,5,FALSE)</f>
        <v>10873.268225822523</v>
      </c>
      <c r="F7297">
        <f ca="1">VLOOKUP(B7297,'listing data'!A:G,7,FALSE)</f>
        <v>2015</v>
      </c>
    </row>
    <row r="7298" spans="1:6" x14ac:dyDescent="0.2">
      <c r="A7298">
        <f t="shared" ca="1" si="226"/>
        <v>605</v>
      </c>
      <c r="B7298">
        <f t="shared" ca="1" si="227"/>
        <v>7055</v>
      </c>
      <c r="C7298" t="str">
        <f ca="1">VLOOKUP(B7298,'listing data'!A:F,3,FALSE)</f>
        <v>honda</v>
      </c>
      <c r="D7298">
        <f ca="1">VLOOKUP(B7298,'listing data'!A:F,6,FALSE)</f>
        <v>46519</v>
      </c>
      <c r="E7298">
        <f ca="1">VLOOKUP(B7298,'listing data'!A:F,5,FALSE)</f>
        <v>13588.921476066133</v>
      </c>
      <c r="F7298">
        <f ca="1">VLOOKUP(B7298,'listing data'!A:G,7,FALSE)</f>
        <v>2013</v>
      </c>
    </row>
    <row r="7299" spans="1:6" x14ac:dyDescent="0.2">
      <c r="A7299">
        <f t="shared" ref="A7299:A7362" ca="1" si="228">RANDBETWEEN(1,3000)</f>
        <v>664</v>
      </c>
      <c r="B7299">
        <f t="shared" ref="B7299:B7362" ca="1" si="229">RANDBETWEEN(1,10000)</f>
        <v>8933</v>
      </c>
      <c r="C7299" t="str">
        <f ca="1">VLOOKUP(B7299,'listing data'!A:F,3,FALSE)</f>
        <v>saab</v>
      </c>
      <c r="D7299">
        <f ca="1">VLOOKUP(B7299,'listing data'!A:F,6,FALSE)</f>
        <v>61823</v>
      </c>
      <c r="E7299">
        <f ca="1">VLOOKUP(B7299,'listing data'!A:F,5,FALSE)</f>
        <v>18144.530080686538</v>
      </c>
      <c r="F7299">
        <f ca="1">VLOOKUP(B7299,'listing data'!A:G,7,FALSE)</f>
        <v>2013</v>
      </c>
    </row>
    <row r="7300" spans="1:6" x14ac:dyDescent="0.2">
      <c r="A7300">
        <f t="shared" ca="1" si="228"/>
        <v>1507</v>
      </c>
      <c r="B7300">
        <f t="shared" ca="1" si="229"/>
        <v>1959</v>
      </c>
      <c r="C7300" t="str">
        <f ca="1">VLOOKUP(B7300,'listing data'!A:F,3,FALSE)</f>
        <v>dodge</v>
      </c>
      <c r="D7300">
        <f ca="1">VLOOKUP(B7300,'listing data'!A:F,6,FALSE)</f>
        <v>50936</v>
      </c>
      <c r="E7300">
        <f ca="1">VLOOKUP(B7300,'listing data'!A:F,5,FALSE)</f>
        <v>5445.2967133055827</v>
      </c>
      <c r="F7300">
        <f ca="1">VLOOKUP(B7300,'listing data'!A:G,7,FALSE)</f>
        <v>2016</v>
      </c>
    </row>
    <row r="7301" spans="1:6" x14ac:dyDescent="0.2">
      <c r="A7301">
        <f t="shared" ca="1" si="228"/>
        <v>2059</v>
      </c>
      <c r="B7301">
        <f t="shared" ca="1" si="229"/>
        <v>9884</v>
      </c>
      <c r="C7301" t="str">
        <f ca="1">VLOOKUP(B7301,'listing data'!A:F,3,FALSE)</f>
        <v>mazda</v>
      </c>
      <c r="D7301">
        <f ca="1">VLOOKUP(B7301,'listing data'!A:F,6,FALSE)</f>
        <v>42014</v>
      </c>
      <c r="E7301">
        <f ca="1">VLOOKUP(B7301,'listing data'!A:F,5,FALSE)</f>
        <v>11181.823741240789</v>
      </c>
      <c r="F7301">
        <f ca="1">VLOOKUP(B7301,'listing data'!A:G,7,FALSE)</f>
        <v>2012</v>
      </c>
    </row>
    <row r="7302" spans="1:6" x14ac:dyDescent="0.2">
      <c r="A7302">
        <f t="shared" ca="1" si="228"/>
        <v>1200</v>
      </c>
      <c r="B7302">
        <f t="shared" ca="1" si="229"/>
        <v>6873</v>
      </c>
      <c r="C7302" t="str">
        <f ca="1">VLOOKUP(B7302,'listing data'!A:F,3,FALSE)</f>
        <v>chevrolet</v>
      </c>
      <c r="D7302">
        <f ca="1">VLOOKUP(B7302,'listing data'!A:F,6,FALSE)</f>
        <v>45100</v>
      </c>
      <c r="E7302">
        <f ca="1">VLOOKUP(B7302,'listing data'!A:F,5,FALSE)</f>
        <v>7324.0683344266281</v>
      </c>
      <c r="F7302">
        <f ca="1">VLOOKUP(B7302,'listing data'!A:G,7,FALSE)</f>
        <v>2016</v>
      </c>
    </row>
    <row r="7303" spans="1:6" x14ac:dyDescent="0.2">
      <c r="A7303">
        <f t="shared" ca="1" si="228"/>
        <v>1583</v>
      </c>
      <c r="B7303">
        <f t="shared" ca="1" si="229"/>
        <v>234</v>
      </c>
      <c r="C7303" t="str">
        <f ca="1">VLOOKUP(B7303,'listing data'!A:F,3,FALSE)</f>
        <v>mazda</v>
      </c>
      <c r="D7303">
        <f ca="1">VLOOKUP(B7303,'listing data'!A:F,6,FALSE)</f>
        <v>49935</v>
      </c>
      <c r="E7303">
        <f ca="1">VLOOKUP(B7303,'listing data'!A:F,5,FALSE)</f>
        <v>18357.238541763756</v>
      </c>
      <c r="F7303">
        <f ca="1">VLOOKUP(B7303,'listing data'!A:G,7,FALSE)</f>
        <v>2016</v>
      </c>
    </row>
    <row r="7304" spans="1:6" x14ac:dyDescent="0.2">
      <c r="A7304">
        <f t="shared" ca="1" si="228"/>
        <v>1371</v>
      </c>
      <c r="B7304">
        <f t="shared" ca="1" si="229"/>
        <v>6543</v>
      </c>
      <c r="C7304" t="str">
        <f ca="1">VLOOKUP(B7304,'listing data'!A:F,3,FALSE)</f>
        <v>bmw</v>
      </c>
      <c r="D7304">
        <f ca="1">VLOOKUP(B7304,'listing data'!A:F,6,FALSE)</f>
        <v>12590</v>
      </c>
      <c r="E7304">
        <f ca="1">VLOOKUP(B7304,'listing data'!A:F,5,FALSE)</f>
        <v>41952.45063525009</v>
      </c>
      <c r="F7304">
        <f ca="1">VLOOKUP(B7304,'listing data'!A:G,7,FALSE)</f>
        <v>2017</v>
      </c>
    </row>
    <row r="7305" spans="1:6" x14ac:dyDescent="0.2">
      <c r="A7305">
        <f t="shared" ca="1" si="228"/>
        <v>2333</v>
      </c>
      <c r="B7305">
        <f t="shared" ca="1" si="229"/>
        <v>1366</v>
      </c>
      <c r="C7305" t="str">
        <f ca="1">VLOOKUP(B7305,'listing data'!A:F,3,FALSE)</f>
        <v>subaru</v>
      </c>
      <c r="D7305">
        <f ca="1">VLOOKUP(B7305,'listing data'!A:F,6,FALSE)</f>
        <v>28292</v>
      </c>
      <c r="E7305">
        <f ca="1">VLOOKUP(B7305,'listing data'!A:F,5,FALSE)</f>
        <v>8219.9492229322877</v>
      </c>
      <c r="F7305">
        <f ca="1">VLOOKUP(B7305,'listing data'!A:G,7,FALSE)</f>
        <v>2012</v>
      </c>
    </row>
    <row r="7306" spans="1:6" x14ac:dyDescent="0.2">
      <c r="A7306">
        <f t="shared" ca="1" si="228"/>
        <v>440</v>
      </c>
      <c r="B7306">
        <f t="shared" ca="1" si="229"/>
        <v>8878</v>
      </c>
      <c r="C7306" t="str">
        <f ca="1">VLOOKUP(B7306,'listing data'!A:F,3,FALSE)</f>
        <v>peugot</v>
      </c>
      <c r="D7306">
        <f ca="1">VLOOKUP(B7306,'listing data'!A:F,6,FALSE)</f>
        <v>29232</v>
      </c>
      <c r="E7306">
        <f ca="1">VLOOKUP(B7306,'listing data'!A:F,5,FALSE)</f>
        <v>16933.079446944015</v>
      </c>
      <c r="F7306">
        <f ca="1">VLOOKUP(B7306,'listing data'!A:G,7,FALSE)</f>
        <v>2016</v>
      </c>
    </row>
    <row r="7307" spans="1:6" x14ac:dyDescent="0.2">
      <c r="A7307">
        <f t="shared" ca="1" si="228"/>
        <v>369</v>
      </c>
      <c r="B7307">
        <f t="shared" ca="1" si="229"/>
        <v>1000</v>
      </c>
      <c r="C7307" t="str">
        <f ca="1">VLOOKUP(B7307,'listing data'!A:F,3,FALSE)</f>
        <v>mitsubishi</v>
      </c>
      <c r="D7307">
        <f ca="1">VLOOKUP(B7307,'listing data'!A:F,6,FALSE)</f>
        <v>8358</v>
      </c>
      <c r="E7307">
        <f ca="1">VLOOKUP(B7307,'listing data'!A:F,5,FALSE)</f>
        <v>8332.9499596112164</v>
      </c>
      <c r="F7307">
        <f ca="1">VLOOKUP(B7307,'listing data'!A:G,7,FALSE)</f>
        <v>2013</v>
      </c>
    </row>
    <row r="7308" spans="1:6" x14ac:dyDescent="0.2">
      <c r="A7308">
        <f t="shared" ca="1" si="228"/>
        <v>1696</v>
      </c>
      <c r="B7308">
        <f t="shared" ca="1" si="229"/>
        <v>8020</v>
      </c>
      <c r="C7308" t="str">
        <f ca="1">VLOOKUP(B7308,'listing data'!A:F,3,FALSE)</f>
        <v>audi</v>
      </c>
      <c r="D7308">
        <f ca="1">VLOOKUP(B7308,'listing data'!A:F,6,FALSE)</f>
        <v>69956</v>
      </c>
      <c r="E7308">
        <f ca="1">VLOOKUP(B7308,'listing data'!A:F,5,FALSE)</f>
        <v>17543.208879070426</v>
      </c>
      <c r="F7308">
        <f ca="1">VLOOKUP(B7308,'listing data'!A:G,7,FALSE)</f>
        <v>2016</v>
      </c>
    </row>
    <row r="7309" spans="1:6" x14ac:dyDescent="0.2">
      <c r="A7309">
        <f t="shared" ca="1" si="228"/>
        <v>811</v>
      </c>
      <c r="B7309">
        <f t="shared" ca="1" si="229"/>
        <v>4037</v>
      </c>
      <c r="C7309" t="str">
        <f ca="1">VLOOKUP(B7309,'listing data'!A:F,3,FALSE)</f>
        <v>peugot</v>
      </c>
      <c r="D7309">
        <f ca="1">VLOOKUP(B7309,'listing data'!A:F,6,FALSE)</f>
        <v>3717</v>
      </c>
      <c r="E7309">
        <f ca="1">VLOOKUP(B7309,'listing data'!A:F,5,FALSE)</f>
        <v>18158.936809173465</v>
      </c>
      <c r="F7309">
        <f ca="1">VLOOKUP(B7309,'listing data'!A:G,7,FALSE)</f>
        <v>2013</v>
      </c>
    </row>
    <row r="7310" spans="1:6" x14ac:dyDescent="0.2">
      <c r="A7310">
        <f t="shared" ca="1" si="228"/>
        <v>762</v>
      </c>
      <c r="B7310">
        <f t="shared" ca="1" si="229"/>
        <v>1114</v>
      </c>
      <c r="C7310" t="str">
        <f ca="1">VLOOKUP(B7310,'listing data'!A:F,3,FALSE)</f>
        <v>mitsubishi</v>
      </c>
      <c r="D7310">
        <f ca="1">VLOOKUP(B7310,'listing data'!A:F,6,FALSE)</f>
        <v>90863</v>
      </c>
      <c r="E7310">
        <f ca="1">VLOOKUP(B7310,'listing data'!A:F,5,FALSE)</f>
        <v>9067.4490460858669</v>
      </c>
      <c r="F7310">
        <f ca="1">VLOOKUP(B7310,'listing data'!A:G,7,FALSE)</f>
        <v>2012</v>
      </c>
    </row>
    <row r="7311" spans="1:6" x14ac:dyDescent="0.2">
      <c r="A7311">
        <f t="shared" ca="1" si="228"/>
        <v>2229</v>
      </c>
      <c r="B7311">
        <f t="shared" ca="1" si="229"/>
        <v>1189</v>
      </c>
      <c r="C7311" t="str">
        <f ca="1">VLOOKUP(B7311,'listing data'!A:F,3,FALSE)</f>
        <v>honda</v>
      </c>
      <c r="D7311">
        <f ca="1">VLOOKUP(B7311,'listing data'!A:F,6,FALSE)</f>
        <v>81060</v>
      </c>
      <c r="E7311">
        <f ca="1">VLOOKUP(B7311,'listing data'!A:F,5,FALSE)</f>
        <v>9192.156586513378</v>
      </c>
      <c r="F7311">
        <f ca="1">VLOOKUP(B7311,'listing data'!A:G,7,FALSE)</f>
        <v>2014</v>
      </c>
    </row>
    <row r="7312" spans="1:6" x14ac:dyDescent="0.2">
      <c r="A7312">
        <f t="shared" ca="1" si="228"/>
        <v>1275</v>
      </c>
      <c r="B7312">
        <f t="shared" ca="1" si="229"/>
        <v>2782</v>
      </c>
      <c r="C7312" t="str">
        <f ca="1">VLOOKUP(B7312,'listing data'!A:F,3,FALSE)</f>
        <v>audi</v>
      </c>
      <c r="D7312">
        <f ca="1">VLOOKUP(B7312,'listing data'!A:F,6,FALSE)</f>
        <v>69628</v>
      </c>
      <c r="E7312">
        <f ca="1">VLOOKUP(B7312,'listing data'!A:F,5,FALSE)</f>
        <v>19824.173306498044</v>
      </c>
      <c r="F7312">
        <f ca="1">VLOOKUP(B7312,'listing data'!A:G,7,FALSE)</f>
        <v>2015</v>
      </c>
    </row>
    <row r="7313" spans="1:6" x14ac:dyDescent="0.2">
      <c r="A7313">
        <f t="shared" ca="1" si="228"/>
        <v>2789</v>
      </c>
      <c r="B7313">
        <f t="shared" ca="1" si="229"/>
        <v>3893</v>
      </c>
      <c r="C7313" t="str">
        <f ca="1">VLOOKUP(B7313,'listing data'!A:F,3,FALSE)</f>
        <v>peugot</v>
      </c>
      <c r="D7313">
        <f ca="1">VLOOKUP(B7313,'listing data'!A:F,6,FALSE)</f>
        <v>41827</v>
      </c>
      <c r="E7313">
        <f ca="1">VLOOKUP(B7313,'listing data'!A:F,5,FALSE)</f>
        <v>12292.360040010764</v>
      </c>
      <c r="F7313">
        <f ca="1">VLOOKUP(B7313,'listing data'!A:G,7,FALSE)</f>
        <v>2013</v>
      </c>
    </row>
    <row r="7314" spans="1:6" x14ac:dyDescent="0.2">
      <c r="A7314">
        <f t="shared" ca="1" si="228"/>
        <v>2088</v>
      </c>
      <c r="B7314">
        <f t="shared" ca="1" si="229"/>
        <v>3685</v>
      </c>
      <c r="C7314" t="str">
        <f ca="1">VLOOKUP(B7314,'listing data'!A:F,3,FALSE)</f>
        <v>honda</v>
      </c>
      <c r="D7314">
        <f ca="1">VLOOKUP(B7314,'listing data'!A:F,6,FALSE)</f>
        <v>71858</v>
      </c>
      <c r="E7314">
        <f ca="1">VLOOKUP(B7314,'listing data'!A:F,5,FALSE)</f>
        <v>6141.3194781795992</v>
      </c>
      <c r="F7314">
        <f ca="1">VLOOKUP(B7314,'listing data'!A:G,7,FALSE)</f>
        <v>2017</v>
      </c>
    </row>
    <row r="7315" spans="1:6" x14ac:dyDescent="0.2">
      <c r="A7315">
        <f t="shared" ca="1" si="228"/>
        <v>1826</v>
      </c>
      <c r="B7315">
        <f t="shared" ca="1" si="229"/>
        <v>14</v>
      </c>
      <c r="C7315" t="str">
        <f ca="1">VLOOKUP(B7315,'listing data'!A:F,3,FALSE)</f>
        <v>volkswagen</v>
      </c>
      <c r="D7315">
        <f ca="1">VLOOKUP(B7315,'listing data'!A:F,6,FALSE)</f>
        <v>47803</v>
      </c>
      <c r="E7315">
        <f ca="1">VLOOKUP(B7315,'listing data'!A:F,5,FALSE)</f>
        <v>8359.0550318936857</v>
      </c>
      <c r="F7315">
        <f ca="1">VLOOKUP(B7315,'listing data'!A:G,7,FALSE)</f>
        <v>2016</v>
      </c>
    </row>
    <row r="7316" spans="1:6" x14ac:dyDescent="0.2">
      <c r="A7316">
        <f t="shared" ca="1" si="228"/>
        <v>2706</v>
      </c>
      <c r="B7316">
        <f t="shared" ca="1" si="229"/>
        <v>355</v>
      </c>
      <c r="C7316" t="str">
        <f ca="1">VLOOKUP(B7316,'listing data'!A:F,3,FALSE)</f>
        <v>plymouth</v>
      </c>
      <c r="D7316">
        <f ca="1">VLOOKUP(B7316,'listing data'!A:F,6,FALSE)</f>
        <v>42651</v>
      </c>
      <c r="E7316">
        <f ca="1">VLOOKUP(B7316,'listing data'!A:F,5,FALSE)</f>
        <v>5873.2322609781304</v>
      </c>
      <c r="F7316">
        <f ca="1">VLOOKUP(B7316,'listing data'!A:G,7,FALSE)</f>
        <v>2015</v>
      </c>
    </row>
    <row r="7317" spans="1:6" x14ac:dyDescent="0.2">
      <c r="A7317">
        <f t="shared" ca="1" si="228"/>
        <v>856</v>
      </c>
      <c r="B7317">
        <f t="shared" ca="1" si="229"/>
        <v>9604</v>
      </c>
      <c r="C7317" t="str">
        <f ca="1">VLOOKUP(B7317,'listing data'!A:F,3,FALSE)</f>
        <v>toyota</v>
      </c>
      <c r="D7317">
        <f ca="1">VLOOKUP(B7317,'listing data'!A:F,6,FALSE)</f>
        <v>75355</v>
      </c>
      <c r="E7317">
        <f ca="1">VLOOKUP(B7317,'listing data'!A:F,5,FALSE)</f>
        <v>8972.801128923762</v>
      </c>
      <c r="F7317">
        <f ca="1">VLOOKUP(B7317,'listing data'!A:G,7,FALSE)</f>
        <v>2011</v>
      </c>
    </row>
    <row r="7318" spans="1:6" x14ac:dyDescent="0.2">
      <c r="A7318">
        <f t="shared" ca="1" si="228"/>
        <v>2113</v>
      </c>
      <c r="B7318">
        <f t="shared" ca="1" si="229"/>
        <v>2017</v>
      </c>
      <c r="C7318" t="str">
        <f ca="1">VLOOKUP(B7318,'listing data'!A:F,3,FALSE)</f>
        <v>mitsubishi</v>
      </c>
      <c r="D7318">
        <f ca="1">VLOOKUP(B7318,'listing data'!A:F,6,FALSE)</f>
        <v>86566</v>
      </c>
      <c r="E7318">
        <f ca="1">VLOOKUP(B7318,'listing data'!A:F,5,FALSE)</f>
        <v>12935.451391737794</v>
      </c>
      <c r="F7318">
        <f ca="1">VLOOKUP(B7318,'listing data'!A:G,7,FALSE)</f>
        <v>2017</v>
      </c>
    </row>
    <row r="7319" spans="1:6" x14ac:dyDescent="0.2">
      <c r="A7319">
        <f t="shared" ca="1" si="228"/>
        <v>1144</v>
      </c>
      <c r="B7319">
        <f t="shared" ca="1" si="229"/>
        <v>4869</v>
      </c>
      <c r="C7319" t="str">
        <f ca="1">VLOOKUP(B7319,'listing data'!A:F,3,FALSE)</f>
        <v>toyota</v>
      </c>
      <c r="D7319">
        <f ca="1">VLOOKUP(B7319,'listing data'!A:F,6,FALSE)</f>
        <v>30686</v>
      </c>
      <c r="E7319">
        <f ca="1">VLOOKUP(B7319,'listing data'!A:F,5,FALSE)</f>
        <v>10541.262708247417</v>
      </c>
      <c r="F7319">
        <f ca="1">VLOOKUP(B7319,'listing data'!A:G,7,FALSE)</f>
        <v>2013</v>
      </c>
    </row>
    <row r="7320" spans="1:6" x14ac:dyDescent="0.2">
      <c r="A7320">
        <f t="shared" ca="1" si="228"/>
        <v>2433</v>
      </c>
      <c r="B7320">
        <f t="shared" ca="1" si="229"/>
        <v>2852</v>
      </c>
      <c r="C7320" t="str">
        <f ca="1">VLOOKUP(B7320,'listing data'!A:F,3,FALSE)</f>
        <v>volvo</v>
      </c>
      <c r="D7320">
        <f ca="1">VLOOKUP(B7320,'listing data'!A:F,6,FALSE)</f>
        <v>47557</v>
      </c>
      <c r="E7320">
        <f ca="1">VLOOKUP(B7320,'listing data'!A:F,5,FALSE)</f>
        <v>13058.112371034798</v>
      </c>
      <c r="F7320">
        <f ca="1">VLOOKUP(B7320,'listing data'!A:G,7,FALSE)</f>
        <v>2015</v>
      </c>
    </row>
    <row r="7321" spans="1:6" x14ac:dyDescent="0.2">
      <c r="A7321">
        <f t="shared" ca="1" si="228"/>
        <v>2675</v>
      </c>
      <c r="B7321">
        <f t="shared" ca="1" si="229"/>
        <v>6476</v>
      </c>
      <c r="C7321" t="str">
        <f ca="1">VLOOKUP(B7321,'listing data'!A:F,3,FALSE)</f>
        <v>volkswagen</v>
      </c>
      <c r="D7321">
        <f ca="1">VLOOKUP(B7321,'listing data'!A:F,6,FALSE)</f>
        <v>54881</v>
      </c>
      <c r="E7321">
        <f ca="1">VLOOKUP(B7321,'listing data'!A:F,5,FALSE)</f>
        <v>11055.988804230205</v>
      </c>
      <c r="F7321">
        <f ca="1">VLOOKUP(B7321,'listing data'!A:G,7,FALSE)</f>
        <v>2017</v>
      </c>
    </row>
    <row r="7322" spans="1:6" x14ac:dyDescent="0.2">
      <c r="A7322">
        <f t="shared" ca="1" si="228"/>
        <v>373</v>
      </c>
      <c r="B7322">
        <f t="shared" ca="1" si="229"/>
        <v>1672</v>
      </c>
      <c r="C7322" t="str">
        <f ca="1">VLOOKUP(B7322,'listing data'!A:F,3,FALSE)</f>
        <v>honda</v>
      </c>
      <c r="D7322">
        <f ca="1">VLOOKUP(B7322,'listing data'!A:F,6,FALSE)</f>
        <v>25405</v>
      </c>
      <c r="E7322">
        <f ca="1">VLOOKUP(B7322,'listing data'!A:F,5,FALSE)</f>
        <v>5656.7657767900655</v>
      </c>
      <c r="F7322">
        <f ca="1">VLOOKUP(B7322,'listing data'!A:G,7,FALSE)</f>
        <v>2013</v>
      </c>
    </row>
    <row r="7323" spans="1:6" x14ac:dyDescent="0.2">
      <c r="A7323">
        <f t="shared" ca="1" si="228"/>
        <v>260</v>
      </c>
      <c r="B7323">
        <f t="shared" ca="1" si="229"/>
        <v>1709</v>
      </c>
      <c r="C7323" t="str">
        <f ca="1">VLOOKUP(B7323,'listing data'!A:F,3,FALSE)</f>
        <v>dodge</v>
      </c>
      <c r="D7323">
        <f ca="1">VLOOKUP(B7323,'listing data'!A:F,6,FALSE)</f>
        <v>40268</v>
      </c>
      <c r="E7323">
        <f ca="1">VLOOKUP(B7323,'listing data'!A:F,5,FALSE)</f>
        <v>7867.7010087711969</v>
      </c>
      <c r="F7323">
        <f ca="1">VLOOKUP(B7323,'listing data'!A:G,7,FALSE)</f>
        <v>2012</v>
      </c>
    </row>
    <row r="7324" spans="1:6" x14ac:dyDescent="0.2">
      <c r="A7324">
        <f t="shared" ca="1" si="228"/>
        <v>1293</v>
      </c>
      <c r="B7324">
        <f t="shared" ca="1" si="229"/>
        <v>7339</v>
      </c>
      <c r="C7324" t="str">
        <f ca="1">VLOOKUP(B7324,'listing data'!A:F,3,FALSE)</f>
        <v>mitsubishi</v>
      </c>
      <c r="D7324">
        <f ca="1">VLOOKUP(B7324,'listing data'!A:F,6,FALSE)</f>
        <v>97197</v>
      </c>
      <c r="E7324">
        <f ca="1">VLOOKUP(B7324,'listing data'!A:F,5,FALSE)</f>
        <v>8962.8725391569315</v>
      </c>
      <c r="F7324">
        <f ca="1">VLOOKUP(B7324,'listing data'!A:G,7,FALSE)</f>
        <v>2014</v>
      </c>
    </row>
    <row r="7325" spans="1:6" x14ac:dyDescent="0.2">
      <c r="A7325">
        <f t="shared" ca="1" si="228"/>
        <v>2612</v>
      </c>
      <c r="B7325">
        <f t="shared" ca="1" si="229"/>
        <v>1005</v>
      </c>
      <c r="C7325" t="str">
        <f ca="1">VLOOKUP(B7325,'listing data'!A:F,3,FALSE)</f>
        <v>isuzu</v>
      </c>
      <c r="D7325">
        <f ca="1">VLOOKUP(B7325,'listing data'!A:F,6,FALSE)</f>
        <v>57964</v>
      </c>
      <c r="E7325">
        <f ca="1">VLOOKUP(B7325,'listing data'!A:F,5,FALSE)</f>
        <v>4485.31475319535</v>
      </c>
      <c r="F7325">
        <f ca="1">VLOOKUP(B7325,'listing data'!A:G,7,FALSE)</f>
        <v>2016</v>
      </c>
    </row>
    <row r="7326" spans="1:6" x14ac:dyDescent="0.2">
      <c r="A7326">
        <f t="shared" ca="1" si="228"/>
        <v>1120</v>
      </c>
      <c r="B7326">
        <f t="shared" ca="1" si="229"/>
        <v>4436</v>
      </c>
      <c r="C7326" t="str">
        <f ca="1">VLOOKUP(B7326,'listing data'!A:F,3,FALSE)</f>
        <v>peugot</v>
      </c>
      <c r="D7326">
        <f ca="1">VLOOKUP(B7326,'listing data'!A:F,6,FALSE)</f>
        <v>86547</v>
      </c>
      <c r="E7326">
        <f ca="1">VLOOKUP(B7326,'listing data'!A:F,5,FALSE)</f>
        <v>13376.11793443436</v>
      </c>
      <c r="F7326">
        <f ca="1">VLOOKUP(B7326,'listing data'!A:G,7,FALSE)</f>
        <v>2014</v>
      </c>
    </row>
    <row r="7327" spans="1:6" x14ac:dyDescent="0.2">
      <c r="A7327">
        <f t="shared" ca="1" si="228"/>
        <v>2514</v>
      </c>
      <c r="B7327">
        <f t="shared" ca="1" si="229"/>
        <v>7630</v>
      </c>
      <c r="C7327" t="str">
        <f ca="1">VLOOKUP(B7327,'listing data'!A:F,3,FALSE)</f>
        <v>nissan</v>
      </c>
      <c r="D7327">
        <f ca="1">VLOOKUP(B7327,'listing data'!A:F,6,FALSE)</f>
        <v>85298</v>
      </c>
      <c r="E7327">
        <f ca="1">VLOOKUP(B7327,'listing data'!A:F,5,FALSE)</f>
        <v>8568.9418542637541</v>
      </c>
      <c r="F7327">
        <f ca="1">VLOOKUP(B7327,'listing data'!A:G,7,FALSE)</f>
        <v>2011</v>
      </c>
    </row>
    <row r="7328" spans="1:6" x14ac:dyDescent="0.2">
      <c r="A7328">
        <f t="shared" ca="1" si="228"/>
        <v>2717</v>
      </c>
      <c r="B7328">
        <f t="shared" ca="1" si="229"/>
        <v>182</v>
      </c>
      <c r="C7328" t="str">
        <f ca="1">VLOOKUP(B7328,'listing data'!A:F,3,FALSE)</f>
        <v>mazda</v>
      </c>
      <c r="D7328">
        <f ca="1">VLOOKUP(B7328,'listing data'!A:F,6,FALSE)</f>
        <v>73292</v>
      </c>
      <c r="E7328">
        <f ca="1">VLOOKUP(B7328,'listing data'!A:F,5,FALSE)</f>
        <v>10330.763820958315</v>
      </c>
      <c r="F7328">
        <f ca="1">VLOOKUP(B7328,'listing data'!A:G,7,FALSE)</f>
        <v>2014</v>
      </c>
    </row>
    <row r="7329" spans="1:6" x14ac:dyDescent="0.2">
      <c r="A7329">
        <f t="shared" ca="1" si="228"/>
        <v>1457</v>
      </c>
      <c r="B7329">
        <f t="shared" ca="1" si="229"/>
        <v>9954</v>
      </c>
      <c r="C7329" t="str">
        <f ca="1">VLOOKUP(B7329,'listing data'!A:F,3,FALSE)</f>
        <v>mazda</v>
      </c>
      <c r="D7329">
        <f ca="1">VLOOKUP(B7329,'listing data'!A:F,6,FALSE)</f>
        <v>31642</v>
      </c>
      <c r="E7329">
        <f ca="1">VLOOKUP(B7329,'listing data'!A:F,5,FALSE)</f>
        <v>9612.6062387903075</v>
      </c>
      <c r="F7329">
        <f ca="1">VLOOKUP(B7329,'listing data'!A:G,7,FALSE)</f>
        <v>2011</v>
      </c>
    </row>
    <row r="7330" spans="1:6" x14ac:dyDescent="0.2">
      <c r="A7330">
        <f t="shared" ca="1" si="228"/>
        <v>1477</v>
      </c>
      <c r="B7330">
        <f t="shared" ca="1" si="229"/>
        <v>4964</v>
      </c>
      <c r="C7330" t="str">
        <f ca="1">VLOOKUP(B7330,'listing data'!A:F,3,FALSE)</f>
        <v>bmw</v>
      </c>
      <c r="D7330">
        <f ca="1">VLOOKUP(B7330,'listing data'!A:F,6,FALSE)</f>
        <v>18743</v>
      </c>
      <c r="E7330">
        <f ca="1">VLOOKUP(B7330,'listing data'!A:F,5,FALSE)</f>
        <v>25034.529365414513</v>
      </c>
      <c r="F7330">
        <f ca="1">VLOOKUP(B7330,'listing data'!A:G,7,FALSE)</f>
        <v>2017</v>
      </c>
    </row>
    <row r="7331" spans="1:6" x14ac:dyDescent="0.2">
      <c r="A7331">
        <f t="shared" ca="1" si="228"/>
        <v>792</v>
      </c>
      <c r="B7331">
        <f t="shared" ca="1" si="229"/>
        <v>4103</v>
      </c>
      <c r="C7331" t="str">
        <f ca="1">VLOOKUP(B7331,'listing data'!A:F,3,FALSE)</f>
        <v>toyota</v>
      </c>
      <c r="D7331">
        <f ca="1">VLOOKUP(B7331,'listing data'!A:F,6,FALSE)</f>
        <v>13199</v>
      </c>
      <c r="E7331">
        <f ca="1">VLOOKUP(B7331,'listing data'!A:F,5,FALSE)</f>
        <v>8370.522935666675</v>
      </c>
      <c r="F7331">
        <f ca="1">VLOOKUP(B7331,'listing data'!A:G,7,FALSE)</f>
        <v>2013</v>
      </c>
    </row>
    <row r="7332" spans="1:6" x14ac:dyDescent="0.2">
      <c r="A7332">
        <f t="shared" ca="1" si="228"/>
        <v>1746</v>
      </c>
      <c r="B7332">
        <f t="shared" ca="1" si="229"/>
        <v>1630</v>
      </c>
      <c r="C7332" t="str">
        <f ca="1">VLOOKUP(B7332,'listing data'!A:F,3,FALSE)</f>
        <v>dodge</v>
      </c>
      <c r="D7332">
        <f ca="1">VLOOKUP(B7332,'listing data'!A:F,6,FALSE)</f>
        <v>23114</v>
      </c>
      <c r="E7332">
        <f ca="1">VLOOKUP(B7332,'listing data'!A:F,5,FALSE)</f>
        <v>13431.417049166255</v>
      </c>
      <c r="F7332">
        <f ca="1">VLOOKUP(B7332,'listing data'!A:G,7,FALSE)</f>
        <v>2012</v>
      </c>
    </row>
    <row r="7333" spans="1:6" x14ac:dyDescent="0.2">
      <c r="A7333">
        <f t="shared" ca="1" si="228"/>
        <v>2186</v>
      </c>
      <c r="B7333">
        <f t="shared" ca="1" si="229"/>
        <v>4516</v>
      </c>
      <c r="C7333" t="str">
        <f ca="1">VLOOKUP(B7333,'listing data'!A:F,3,FALSE)</f>
        <v>toyota</v>
      </c>
      <c r="D7333">
        <f ca="1">VLOOKUP(B7333,'listing data'!A:F,6,FALSE)</f>
        <v>80927</v>
      </c>
      <c r="E7333">
        <f ca="1">VLOOKUP(B7333,'listing data'!A:F,5,FALSE)</f>
        <v>8227.4741302256189</v>
      </c>
      <c r="F7333">
        <f ca="1">VLOOKUP(B7333,'listing data'!A:G,7,FALSE)</f>
        <v>2015</v>
      </c>
    </row>
    <row r="7334" spans="1:6" x14ac:dyDescent="0.2">
      <c r="A7334">
        <f t="shared" ca="1" si="228"/>
        <v>1695</v>
      </c>
      <c r="B7334">
        <f t="shared" ca="1" si="229"/>
        <v>9906</v>
      </c>
      <c r="C7334" t="str">
        <f ca="1">VLOOKUP(B7334,'listing data'!A:F,3,FALSE)</f>
        <v>jaguar</v>
      </c>
      <c r="D7334">
        <f ca="1">VLOOKUP(B7334,'listing data'!A:F,6,FALSE)</f>
        <v>60750</v>
      </c>
      <c r="E7334">
        <f ca="1">VLOOKUP(B7334,'listing data'!A:F,5,FALSE)</f>
        <v>32058.001399886882</v>
      </c>
      <c r="F7334">
        <f ca="1">VLOOKUP(B7334,'listing data'!A:G,7,FALSE)</f>
        <v>2015</v>
      </c>
    </row>
    <row r="7335" spans="1:6" x14ac:dyDescent="0.2">
      <c r="A7335">
        <f t="shared" ca="1" si="228"/>
        <v>361</v>
      </c>
      <c r="B7335">
        <f t="shared" ca="1" si="229"/>
        <v>2486</v>
      </c>
      <c r="C7335" t="str">
        <f ca="1">VLOOKUP(B7335,'listing data'!A:F,3,FALSE)</f>
        <v>nissan</v>
      </c>
      <c r="D7335">
        <f ca="1">VLOOKUP(B7335,'listing data'!A:F,6,FALSE)</f>
        <v>98056</v>
      </c>
      <c r="E7335">
        <f ca="1">VLOOKUP(B7335,'listing data'!A:F,5,FALSE)</f>
        <v>7206.3045375708662</v>
      </c>
      <c r="F7335">
        <f ca="1">VLOOKUP(B7335,'listing data'!A:G,7,FALSE)</f>
        <v>2017</v>
      </c>
    </row>
    <row r="7336" spans="1:6" x14ac:dyDescent="0.2">
      <c r="A7336">
        <f t="shared" ca="1" si="228"/>
        <v>1283</v>
      </c>
      <c r="B7336">
        <f t="shared" ca="1" si="229"/>
        <v>5466</v>
      </c>
      <c r="C7336" t="str">
        <f ca="1">VLOOKUP(B7336,'listing data'!A:F,3,FALSE)</f>
        <v>toyota</v>
      </c>
      <c r="D7336">
        <f ca="1">VLOOKUP(B7336,'listing data'!A:F,6,FALSE)</f>
        <v>22625</v>
      </c>
      <c r="E7336">
        <f ca="1">VLOOKUP(B7336,'listing data'!A:F,5,FALSE)</f>
        <v>5821.0820411313071</v>
      </c>
      <c r="F7336">
        <f ca="1">VLOOKUP(B7336,'listing data'!A:G,7,FALSE)</f>
        <v>2012</v>
      </c>
    </row>
    <row r="7337" spans="1:6" x14ac:dyDescent="0.2">
      <c r="A7337">
        <f t="shared" ca="1" si="228"/>
        <v>1191</v>
      </c>
      <c r="B7337">
        <f t="shared" ca="1" si="229"/>
        <v>637</v>
      </c>
      <c r="C7337" t="str">
        <f ca="1">VLOOKUP(B7337,'listing data'!A:F,3,FALSE)</f>
        <v>mazda</v>
      </c>
      <c r="D7337">
        <f ca="1">VLOOKUP(B7337,'listing data'!A:F,6,FALSE)</f>
        <v>18597</v>
      </c>
      <c r="E7337">
        <f ca="1">VLOOKUP(B7337,'listing data'!A:F,5,FALSE)</f>
        <v>10367.779892343648</v>
      </c>
      <c r="F7337">
        <f ca="1">VLOOKUP(B7337,'listing data'!A:G,7,FALSE)</f>
        <v>2017</v>
      </c>
    </row>
    <row r="7338" spans="1:6" x14ac:dyDescent="0.2">
      <c r="A7338">
        <f t="shared" ca="1" si="228"/>
        <v>393</v>
      </c>
      <c r="B7338">
        <f t="shared" ca="1" si="229"/>
        <v>9966</v>
      </c>
      <c r="C7338" t="str">
        <f ca="1">VLOOKUP(B7338,'listing data'!A:F,3,FALSE)</f>
        <v>subaru</v>
      </c>
      <c r="D7338">
        <f ca="1">VLOOKUP(B7338,'listing data'!A:F,6,FALSE)</f>
        <v>78517</v>
      </c>
      <c r="E7338">
        <f ca="1">VLOOKUP(B7338,'listing data'!A:F,5,FALSE)</f>
        <v>8817.454339247719</v>
      </c>
      <c r="F7338">
        <f ca="1">VLOOKUP(B7338,'listing data'!A:G,7,FALSE)</f>
        <v>2017</v>
      </c>
    </row>
    <row r="7339" spans="1:6" x14ac:dyDescent="0.2">
      <c r="A7339">
        <f t="shared" ca="1" si="228"/>
        <v>2616</v>
      </c>
      <c r="B7339">
        <f t="shared" ca="1" si="229"/>
        <v>8416</v>
      </c>
      <c r="C7339" t="str">
        <f ca="1">VLOOKUP(B7339,'listing data'!A:F,3,FALSE)</f>
        <v>alfa-romero</v>
      </c>
      <c r="D7339">
        <f ca="1">VLOOKUP(B7339,'listing data'!A:F,6,FALSE)</f>
        <v>18587</v>
      </c>
      <c r="E7339">
        <f ca="1">VLOOKUP(B7339,'listing data'!A:F,5,FALSE)</f>
        <v>17514.459440205675</v>
      </c>
      <c r="F7339">
        <f ca="1">VLOOKUP(B7339,'listing data'!A:G,7,FALSE)</f>
        <v>2012</v>
      </c>
    </row>
    <row r="7340" spans="1:6" x14ac:dyDescent="0.2">
      <c r="A7340">
        <f t="shared" ca="1" si="228"/>
        <v>1326</v>
      </c>
      <c r="B7340">
        <f t="shared" ca="1" si="229"/>
        <v>2558</v>
      </c>
      <c r="C7340" t="str">
        <f ca="1">VLOOKUP(B7340,'listing data'!A:F,3,FALSE)</f>
        <v>toyota</v>
      </c>
      <c r="D7340">
        <f ca="1">VLOOKUP(B7340,'listing data'!A:F,6,FALSE)</f>
        <v>82290</v>
      </c>
      <c r="E7340">
        <f ca="1">VLOOKUP(B7340,'listing data'!A:F,5,FALSE)</f>
        <v>10015.948260626248</v>
      </c>
      <c r="F7340">
        <f ca="1">VLOOKUP(B7340,'listing data'!A:G,7,FALSE)</f>
        <v>2017</v>
      </c>
    </row>
    <row r="7341" spans="1:6" x14ac:dyDescent="0.2">
      <c r="A7341">
        <f t="shared" ca="1" si="228"/>
        <v>4</v>
      </c>
      <c r="B7341">
        <f t="shared" ca="1" si="229"/>
        <v>2572</v>
      </c>
      <c r="C7341" t="str">
        <f ca="1">VLOOKUP(B7341,'listing data'!A:F,3,FALSE)</f>
        <v>volvo</v>
      </c>
      <c r="D7341">
        <f ca="1">VLOOKUP(B7341,'listing data'!A:F,6,FALSE)</f>
        <v>45350</v>
      </c>
      <c r="E7341">
        <f ca="1">VLOOKUP(B7341,'listing data'!A:F,5,FALSE)</f>
        <v>22715.371070017725</v>
      </c>
      <c r="F7341">
        <f ca="1">VLOOKUP(B7341,'listing data'!A:G,7,FALSE)</f>
        <v>2016</v>
      </c>
    </row>
    <row r="7342" spans="1:6" x14ac:dyDescent="0.2">
      <c r="A7342">
        <f t="shared" ca="1" si="228"/>
        <v>2417</v>
      </c>
      <c r="B7342">
        <f t="shared" ca="1" si="229"/>
        <v>5648</v>
      </c>
      <c r="C7342" t="str">
        <f ca="1">VLOOKUP(B7342,'listing data'!A:F,3,FALSE)</f>
        <v>mazda</v>
      </c>
      <c r="D7342">
        <f ca="1">VLOOKUP(B7342,'listing data'!A:F,6,FALSE)</f>
        <v>48695</v>
      </c>
      <c r="E7342">
        <f ca="1">VLOOKUP(B7342,'listing data'!A:F,5,FALSE)</f>
        <v>9794.0447886213296</v>
      </c>
      <c r="F7342">
        <f ca="1">VLOOKUP(B7342,'listing data'!A:G,7,FALSE)</f>
        <v>2011</v>
      </c>
    </row>
    <row r="7343" spans="1:6" x14ac:dyDescent="0.2">
      <c r="A7343">
        <f t="shared" ca="1" si="228"/>
        <v>322</v>
      </c>
      <c r="B7343">
        <f t="shared" ca="1" si="229"/>
        <v>9860</v>
      </c>
      <c r="C7343" t="str">
        <f ca="1">VLOOKUP(B7343,'listing data'!A:F,3,FALSE)</f>
        <v>mazda</v>
      </c>
      <c r="D7343">
        <f ca="1">VLOOKUP(B7343,'listing data'!A:F,6,FALSE)</f>
        <v>43964</v>
      </c>
      <c r="E7343">
        <f ca="1">VLOOKUP(B7343,'listing data'!A:F,5,FALSE)</f>
        <v>8530.7874806006421</v>
      </c>
      <c r="F7343">
        <f ca="1">VLOOKUP(B7343,'listing data'!A:G,7,FALSE)</f>
        <v>2016</v>
      </c>
    </row>
    <row r="7344" spans="1:6" x14ac:dyDescent="0.2">
      <c r="A7344">
        <f t="shared" ca="1" si="228"/>
        <v>1140</v>
      </c>
      <c r="B7344">
        <f t="shared" ca="1" si="229"/>
        <v>1010</v>
      </c>
      <c r="C7344" t="str">
        <f ca="1">VLOOKUP(B7344,'listing data'!A:F,3,FALSE)</f>
        <v>subaru</v>
      </c>
      <c r="D7344">
        <f ca="1">VLOOKUP(B7344,'listing data'!A:F,6,FALSE)</f>
        <v>22615</v>
      </c>
      <c r="E7344">
        <f ca="1">VLOOKUP(B7344,'listing data'!A:F,5,FALSE)</f>
        <v>11867.831227389017</v>
      </c>
      <c r="F7344">
        <f ca="1">VLOOKUP(B7344,'listing data'!A:G,7,FALSE)</f>
        <v>2011</v>
      </c>
    </row>
    <row r="7345" spans="1:6" x14ac:dyDescent="0.2">
      <c r="A7345">
        <f t="shared" ca="1" si="228"/>
        <v>2782</v>
      </c>
      <c r="B7345">
        <f t="shared" ca="1" si="229"/>
        <v>7977</v>
      </c>
      <c r="C7345" t="str">
        <f ca="1">VLOOKUP(B7345,'listing data'!A:F,3,FALSE)</f>
        <v>renault</v>
      </c>
      <c r="D7345">
        <f ca="1">VLOOKUP(B7345,'listing data'!A:F,6,FALSE)</f>
        <v>83903</v>
      </c>
      <c r="E7345">
        <f ca="1">VLOOKUP(B7345,'listing data'!A:F,5,FALSE)</f>
        <v>10023.592894086632</v>
      </c>
      <c r="F7345">
        <f ca="1">VLOOKUP(B7345,'listing data'!A:G,7,FALSE)</f>
        <v>2011</v>
      </c>
    </row>
    <row r="7346" spans="1:6" x14ac:dyDescent="0.2">
      <c r="A7346">
        <f t="shared" ca="1" si="228"/>
        <v>2521</v>
      </c>
      <c r="B7346">
        <f t="shared" ca="1" si="229"/>
        <v>8507</v>
      </c>
      <c r="C7346" t="str">
        <f ca="1">VLOOKUP(B7346,'listing data'!A:F,3,FALSE)</f>
        <v>subaru</v>
      </c>
      <c r="D7346">
        <f ca="1">VLOOKUP(B7346,'listing data'!A:F,6,FALSE)</f>
        <v>30332</v>
      </c>
      <c r="E7346">
        <f ca="1">VLOOKUP(B7346,'listing data'!A:F,5,FALSE)</f>
        <v>7000.9665021597821</v>
      </c>
      <c r="F7346">
        <f ca="1">VLOOKUP(B7346,'listing data'!A:G,7,FALSE)</f>
        <v>2017</v>
      </c>
    </row>
    <row r="7347" spans="1:6" x14ac:dyDescent="0.2">
      <c r="A7347">
        <f t="shared" ca="1" si="228"/>
        <v>777</v>
      </c>
      <c r="B7347">
        <f t="shared" ca="1" si="229"/>
        <v>7999</v>
      </c>
      <c r="C7347" t="str">
        <f ca="1">VLOOKUP(B7347,'listing data'!A:F,3,FALSE)</f>
        <v>volvo</v>
      </c>
      <c r="D7347">
        <f ca="1">VLOOKUP(B7347,'listing data'!A:F,6,FALSE)</f>
        <v>20440</v>
      </c>
      <c r="E7347">
        <f ca="1">VLOOKUP(B7347,'listing data'!A:F,5,FALSE)</f>
        <v>23538.855332175572</v>
      </c>
      <c r="F7347">
        <f ca="1">VLOOKUP(B7347,'listing data'!A:G,7,FALSE)</f>
        <v>2011</v>
      </c>
    </row>
    <row r="7348" spans="1:6" x14ac:dyDescent="0.2">
      <c r="A7348">
        <f t="shared" ca="1" si="228"/>
        <v>2262</v>
      </c>
      <c r="B7348">
        <f t="shared" ca="1" si="229"/>
        <v>1563</v>
      </c>
      <c r="C7348" t="str">
        <f ca="1">VLOOKUP(B7348,'listing data'!A:F,3,FALSE)</f>
        <v>toyota</v>
      </c>
      <c r="D7348">
        <f ca="1">VLOOKUP(B7348,'listing data'!A:F,6,FALSE)</f>
        <v>62907</v>
      </c>
      <c r="E7348">
        <f ca="1">VLOOKUP(B7348,'listing data'!A:F,5,FALSE)</f>
        <v>15869.872225628435</v>
      </c>
      <c r="F7348">
        <f ca="1">VLOOKUP(B7348,'listing data'!A:G,7,FALSE)</f>
        <v>2016</v>
      </c>
    </row>
    <row r="7349" spans="1:6" x14ac:dyDescent="0.2">
      <c r="A7349">
        <f t="shared" ca="1" si="228"/>
        <v>341</v>
      </c>
      <c r="B7349">
        <f t="shared" ca="1" si="229"/>
        <v>4246</v>
      </c>
      <c r="C7349" t="str">
        <f ca="1">VLOOKUP(B7349,'listing data'!A:F,3,FALSE)</f>
        <v>mitsubishi</v>
      </c>
      <c r="D7349">
        <f ca="1">VLOOKUP(B7349,'listing data'!A:F,6,FALSE)</f>
        <v>34946</v>
      </c>
      <c r="E7349">
        <f ca="1">VLOOKUP(B7349,'listing data'!A:F,5,FALSE)</f>
        <v>14349.907786093518</v>
      </c>
      <c r="F7349">
        <f ca="1">VLOOKUP(B7349,'listing data'!A:G,7,FALSE)</f>
        <v>2017</v>
      </c>
    </row>
    <row r="7350" spans="1:6" x14ac:dyDescent="0.2">
      <c r="A7350">
        <f t="shared" ca="1" si="228"/>
        <v>589</v>
      </c>
      <c r="B7350">
        <f t="shared" ca="1" si="229"/>
        <v>1280</v>
      </c>
      <c r="C7350" t="str">
        <f ca="1">VLOOKUP(B7350,'listing data'!A:F,3,FALSE)</f>
        <v>mitsubishi</v>
      </c>
      <c r="D7350">
        <f ca="1">VLOOKUP(B7350,'listing data'!A:F,6,FALSE)</f>
        <v>7388</v>
      </c>
      <c r="E7350">
        <f ca="1">VLOOKUP(B7350,'listing data'!A:F,5,FALSE)</f>
        <v>12448.711941461934</v>
      </c>
      <c r="F7350">
        <f ca="1">VLOOKUP(B7350,'listing data'!A:G,7,FALSE)</f>
        <v>2011</v>
      </c>
    </row>
    <row r="7351" spans="1:6" x14ac:dyDescent="0.2">
      <c r="A7351">
        <f t="shared" ca="1" si="228"/>
        <v>1841</v>
      </c>
      <c r="B7351">
        <f t="shared" ca="1" si="229"/>
        <v>2090</v>
      </c>
      <c r="C7351" t="str">
        <f ca="1">VLOOKUP(B7351,'listing data'!A:F,3,FALSE)</f>
        <v>honda</v>
      </c>
      <c r="D7351">
        <f ca="1">VLOOKUP(B7351,'listing data'!A:F,6,FALSE)</f>
        <v>40972</v>
      </c>
      <c r="E7351">
        <f ca="1">VLOOKUP(B7351,'listing data'!A:F,5,FALSE)</f>
        <v>5542.2391772793853</v>
      </c>
      <c r="F7351">
        <f ca="1">VLOOKUP(B7351,'listing data'!A:G,7,FALSE)</f>
        <v>2013</v>
      </c>
    </row>
    <row r="7352" spans="1:6" x14ac:dyDescent="0.2">
      <c r="A7352">
        <f t="shared" ca="1" si="228"/>
        <v>1962</v>
      </c>
      <c r="B7352">
        <f t="shared" ca="1" si="229"/>
        <v>5332</v>
      </c>
      <c r="C7352" t="str">
        <f ca="1">VLOOKUP(B7352,'listing data'!A:F,3,FALSE)</f>
        <v>volkswagen</v>
      </c>
      <c r="D7352">
        <f ca="1">VLOOKUP(B7352,'listing data'!A:F,6,FALSE)</f>
        <v>11301</v>
      </c>
      <c r="E7352">
        <f ca="1">VLOOKUP(B7352,'listing data'!A:F,5,FALSE)</f>
        <v>8413.7650483510442</v>
      </c>
      <c r="F7352">
        <f ca="1">VLOOKUP(B7352,'listing data'!A:G,7,FALSE)</f>
        <v>2011</v>
      </c>
    </row>
    <row r="7353" spans="1:6" x14ac:dyDescent="0.2">
      <c r="A7353">
        <f t="shared" ca="1" si="228"/>
        <v>601</v>
      </c>
      <c r="B7353">
        <f t="shared" ca="1" si="229"/>
        <v>9083</v>
      </c>
      <c r="C7353" t="str">
        <f ca="1">VLOOKUP(B7353,'listing data'!A:F,3,FALSE)</f>
        <v>honda</v>
      </c>
      <c r="D7353">
        <f ca="1">VLOOKUP(B7353,'listing data'!A:F,6,FALSE)</f>
        <v>5414</v>
      </c>
      <c r="E7353">
        <f ca="1">VLOOKUP(B7353,'listing data'!A:F,5,FALSE)</f>
        <v>8878.5664105882424</v>
      </c>
      <c r="F7353">
        <f ca="1">VLOOKUP(B7353,'listing data'!A:G,7,FALSE)</f>
        <v>2011</v>
      </c>
    </row>
    <row r="7354" spans="1:6" x14ac:dyDescent="0.2">
      <c r="A7354">
        <f t="shared" ca="1" si="228"/>
        <v>1870</v>
      </c>
      <c r="B7354">
        <f t="shared" ca="1" si="229"/>
        <v>3200</v>
      </c>
      <c r="C7354" t="str">
        <f ca="1">VLOOKUP(B7354,'listing data'!A:F,3,FALSE)</f>
        <v>volvo</v>
      </c>
      <c r="D7354">
        <f ca="1">VLOOKUP(B7354,'listing data'!A:F,6,FALSE)</f>
        <v>44818</v>
      </c>
      <c r="E7354">
        <f ca="1">VLOOKUP(B7354,'listing data'!A:F,5,FALSE)</f>
        <v>22672.574860976012</v>
      </c>
      <c r="F7354">
        <f ca="1">VLOOKUP(B7354,'listing data'!A:G,7,FALSE)</f>
        <v>2011</v>
      </c>
    </row>
    <row r="7355" spans="1:6" x14ac:dyDescent="0.2">
      <c r="A7355">
        <f t="shared" ca="1" si="228"/>
        <v>88</v>
      </c>
      <c r="B7355">
        <f t="shared" ca="1" si="229"/>
        <v>1693</v>
      </c>
      <c r="C7355" t="str">
        <f ca="1">VLOOKUP(B7355,'listing data'!A:F,3,FALSE)</f>
        <v>dodge</v>
      </c>
      <c r="D7355">
        <f ca="1">VLOOKUP(B7355,'listing data'!A:F,6,FALSE)</f>
        <v>26293</v>
      </c>
      <c r="E7355">
        <f ca="1">VLOOKUP(B7355,'listing data'!A:F,5,FALSE)</f>
        <v>8766.9883501547556</v>
      </c>
      <c r="F7355">
        <f ca="1">VLOOKUP(B7355,'listing data'!A:G,7,FALSE)</f>
        <v>2011</v>
      </c>
    </row>
    <row r="7356" spans="1:6" x14ac:dyDescent="0.2">
      <c r="A7356">
        <f t="shared" ca="1" si="228"/>
        <v>2411</v>
      </c>
      <c r="B7356">
        <f t="shared" ca="1" si="229"/>
        <v>1964</v>
      </c>
      <c r="C7356" t="str">
        <f ca="1">VLOOKUP(B7356,'listing data'!A:F,3,FALSE)</f>
        <v>mazda</v>
      </c>
      <c r="D7356">
        <f ca="1">VLOOKUP(B7356,'listing data'!A:F,6,FALSE)</f>
        <v>88075</v>
      </c>
      <c r="E7356">
        <f ca="1">VLOOKUP(B7356,'listing data'!A:F,5,FALSE)</f>
        <v>7627.7204246677575</v>
      </c>
      <c r="F7356">
        <f ca="1">VLOOKUP(B7356,'listing data'!A:G,7,FALSE)</f>
        <v>2011</v>
      </c>
    </row>
    <row r="7357" spans="1:6" x14ac:dyDescent="0.2">
      <c r="A7357">
        <f t="shared" ca="1" si="228"/>
        <v>1767</v>
      </c>
      <c r="B7357">
        <f t="shared" ca="1" si="229"/>
        <v>9814</v>
      </c>
      <c r="C7357" t="str">
        <f ca="1">VLOOKUP(B7357,'listing data'!A:F,3,FALSE)</f>
        <v>plymouth</v>
      </c>
      <c r="D7357">
        <f ca="1">VLOOKUP(B7357,'listing data'!A:F,6,FALSE)</f>
        <v>39023</v>
      </c>
      <c r="E7357">
        <f ca="1">VLOOKUP(B7357,'listing data'!A:F,5,FALSE)</f>
        <v>11914.475607073198</v>
      </c>
      <c r="F7357">
        <f ca="1">VLOOKUP(B7357,'listing data'!A:G,7,FALSE)</f>
        <v>2016</v>
      </c>
    </row>
    <row r="7358" spans="1:6" x14ac:dyDescent="0.2">
      <c r="A7358">
        <f t="shared" ca="1" si="228"/>
        <v>1612</v>
      </c>
      <c r="B7358">
        <f t="shared" ca="1" si="229"/>
        <v>2381</v>
      </c>
      <c r="C7358" t="str">
        <f ca="1">VLOOKUP(B7358,'listing data'!A:F,3,FALSE)</f>
        <v>saab</v>
      </c>
      <c r="D7358">
        <f ca="1">VLOOKUP(B7358,'listing data'!A:F,6,FALSE)</f>
        <v>73258</v>
      </c>
      <c r="E7358">
        <f ca="1">VLOOKUP(B7358,'listing data'!A:F,5,FALSE)</f>
        <v>13213.25606632312</v>
      </c>
      <c r="F7358">
        <f ca="1">VLOOKUP(B7358,'listing data'!A:G,7,FALSE)</f>
        <v>2016</v>
      </c>
    </row>
    <row r="7359" spans="1:6" x14ac:dyDescent="0.2">
      <c r="A7359">
        <f t="shared" ca="1" si="228"/>
        <v>927</v>
      </c>
      <c r="B7359">
        <f t="shared" ca="1" si="229"/>
        <v>5633</v>
      </c>
      <c r="C7359" t="str">
        <f ca="1">VLOOKUP(B7359,'listing data'!A:F,3,FALSE)</f>
        <v>plymouth</v>
      </c>
      <c r="D7359">
        <f ca="1">VLOOKUP(B7359,'listing data'!A:F,6,FALSE)</f>
        <v>65737</v>
      </c>
      <c r="E7359">
        <f ca="1">VLOOKUP(B7359,'listing data'!A:F,5,FALSE)</f>
        <v>8534.0981673448896</v>
      </c>
      <c r="F7359">
        <f ca="1">VLOOKUP(B7359,'listing data'!A:G,7,FALSE)</f>
        <v>2014</v>
      </c>
    </row>
    <row r="7360" spans="1:6" x14ac:dyDescent="0.2">
      <c r="A7360">
        <f t="shared" ca="1" si="228"/>
        <v>1102</v>
      </c>
      <c r="B7360">
        <f t="shared" ca="1" si="229"/>
        <v>9383</v>
      </c>
      <c r="C7360" t="str">
        <f ca="1">VLOOKUP(B7360,'listing data'!A:F,3,FALSE)</f>
        <v>toyota</v>
      </c>
      <c r="D7360">
        <f ca="1">VLOOKUP(B7360,'listing data'!A:F,6,FALSE)</f>
        <v>84159</v>
      </c>
      <c r="E7360">
        <f ca="1">VLOOKUP(B7360,'listing data'!A:F,5,FALSE)</f>
        <v>7864.8358118903416</v>
      </c>
      <c r="F7360">
        <f ca="1">VLOOKUP(B7360,'listing data'!A:G,7,FALSE)</f>
        <v>2016</v>
      </c>
    </row>
    <row r="7361" spans="1:6" x14ac:dyDescent="0.2">
      <c r="A7361">
        <f t="shared" ca="1" si="228"/>
        <v>307</v>
      </c>
      <c r="B7361">
        <f t="shared" ca="1" si="229"/>
        <v>7710</v>
      </c>
      <c r="C7361" t="str">
        <f ca="1">VLOOKUP(B7361,'listing data'!A:F,3,FALSE)</f>
        <v>plymouth</v>
      </c>
      <c r="D7361">
        <f ca="1">VLOOKUP(B7361,'listing data'!A:F,6,FALSE)</f>
        <v>79480</v>
      </c>
      <c r="E7361">
        <f ca="1">VLOOKUP(B7361,'listing data'!A:F,5,FALSE)</f>
        <v>11775.46692818422</v>
      </c>
      <c r="F7361">
        <f ca="1">VLOOKUP(B7361,'listing data'!A:G,7,FALSE)</f>
        <v>2015</v>
      </c>
    </row>
    <row r="7362" spans="1:6" x14ac:dyDescent="0.2">
      <c r="A7362">
        <f t="shared" ca="1" si="228"/>
        <v>695</v>
      </c>
      <c r="B7362">
        <f t="shared" ca="1" si="229"/>
        <v>6834</v>
      </c>
      <c r="C7362" t="str">
        <f ca="1">VLOOKUP(B7362,'listing data'!A:F,3,FALSE)</f>
        <v>nissan</v>
      </c>
      <c r="D7362">
        <f ca="1">VLOOKUP(B7362,'listing data'!A:F,6,FALSE)</f>
        <v>26423</v>
      </c>
      <c r="E7362">
        <f ca="1">VLOOKUP(B7362,'listing data'!A:F,5,FALSE)</f>
        <v>7886.3451198987568</v>
      </c>
      <c r="F7362">
        <f ca="1">VLOOKUP(B7362,'listing data'!A:G,7,FALSE)</f>
        <v>2012</v>
      </c>
    </row>
    <row r="7363" spans="1:6" x14ac:dyDescent="0.2">
      <c r="A7363">
        <f t="shared" ref="A7363:A7426" ca="1" si="230">RANDBETWEEN(1,3000)</f>
        <v>1009</v>
      </c>
      <c r="B7363">
        <f t="shared" ref="B7363:B7426" ca="1" si="231">RANDBETWEEN(1,10000)</f>
        <v>8877</v>
      </c>
      <c r="C7363" t="str">
        <f ca="1">VLOOKUP(B7363,'listing data'!A:F,3,FALSE)</f>
        <v>toyota</v>
      </c>
      <c r="D7363">
        <f ca="1">VLOOKUP(B7363,'listing data'!A:F,6,FALSE)</f>
        <v>55184</v>
      </c>
      <c r="E7363">
        <f ca="1">VLOOKUP(B7363,'listing data'!A:F,5,FALSE)</f>
        <v>8743.4967612810779</v>
      </c>
      <c r="F7363">
        <f ca="1">VLOOKUP(B7363,'listing data'!A:G,7,FALSE)</f>
        <v>2017</v>
      </c>
    </row>
    <row r="7364" spans="1:6" x14ac:dyDescent="0.2">
      <c r="A7364">
        <f t="shared" ca="1" si="230"/>
        <v>311</v>
      </c>
      <c r="B7364">
        <f t="shared" ca="1" si="231"/>
        <v>6184</v>
      </c>
      <c r="C7364" t="str">
        <f ca="1">VLOOKUP(B7364,'listing data'!A:F,3,FALSE)</f>
        <v>toyota</v>
      </c>
      <c r="D7364">
        <f ca="1">VLOOKUP(B7364,'listing data'!A:F,6,FALSE)</f>
        <v>68659</v>
      </c>
      <c r="E7364">
        <f ca="1">VLOOKUP(B7364,'listing data'!A:F,5,FALSE)</f>
        <v>11755.259603014811</v>
      </c>
      <c r="F7364">
        <f ca="1">VLOOKUP(B7364,'listing data'!A:G,7,FALSE)</f>
        <v>2011</v>
      </c>
    </row>
    <row r="7365" spans="1:6" x14ac:dyDescent="0.2">
      <c r="A7365">
        <f t="shared" ca="1" si="230"/>
        <v>1313</v>
      </c>
      <c r="B7365">
        <f t="shared" ca="1" si="231"/>
        <v>1006</v>
      </c>
      <c r="C7365" t="str">
        <f ca="1">VLOOKUP(B7365,'listing data'!A:F,3,FALSE)</f>
        <v>subaru</v>
      </c>
      <c r="D7365">
        <f ca="1">VLOOKUP(B7365,'listing data'!A:F,6,FALSE)</f>
        <v>27334</v>
      </c>
      <c r="E7365">
        <f ca="1">VLOOKUP(B7365,'listing data'!A:F,5,FALSE)</f>
        <v>10177.712300768342</v>
      </c>
      <c r="F7365">
        <f ca="1">VLOOKUP(B7365,'listing data'!A:G,7,FALSE)</f>
        <v>2015</v>
      </c>
    </row>
    <row r="7366" spans="1:6" x14ac:dyDescent="0.2">
      <c r="A7366">
        <f t="shared" ca="1" si="230"/>
        <v>1902</v>
      </c>
      <c r="B7366">
        <f t="shared" ca="1" si="231"/>
        <v>5479</v>
      </c>
      <c r="C7366" t="str">
        <f ca="1">VLOOKUP(B7366,'listing data'!A:F,3,FALSE)</f>
        <v>toyota</v>
      </c>
      <c r="D7366">
        <f ca="1">VLOOKUP(B7366,'listing data'!A:F,6,FALSE)</f>
        <v>19481</v>
      </c>
      <c r="E7366">
        <f ca="1">VLOOKUP(B7366,'listing data'!A:F,5,FALSE)</f>
        <v>6868.1320062493887</v>
      </c>
      <c r="F7366">
        <f ca="1">VLOOKUP(B7366,'listing data'!A:G,7,FALSE)</f>
        <v>2012</v>
      </c>
    </row>
    <row r="7367" spans="1:6" x14ac:dyDescent="0.2">
      <c r="A7367">
        <f t="shared" ca="1" si="230"/>
        <v>1794</v>
      </c>
      <c r="B7367">
        <f t="shared" ca="1" si="231"/>
        <v>6124</v>
      </c>
      <c r="C7367" t="str">
        <f ca="1">VLOOKUP(B7367,'listing data'!A:F,3,FALSE)</f>
        <v>mercedes-benz</v>
      </c>
      <c r="D7367">
        <f ca="1">VLOOKUP(B7367,'listing data'!A:F,6,FALSE)</f>
        <v>84564</v>
      </c>
      <c r="E7367">
        <f ca="1">VLOOKUP(B7367,'listing data'!A:F,5,FALSE)</f>
        <v>34573.122732793527</v>
      </c>
      <c r="F7367">
        <f ca="1">VLOOKUP(B7367,'listing data'!A:G,7,FALSE)</f>
        <v>2012</v>
      </c>
    </row>
    <row r="7368" spans="1:6" x14ac:dyDescent="0.2">
      <c r="A7368">
        <f t="shared" ca="1" si="230"/>
        <v>1159</v>
      </c>
      <c r="B7368">
        <f t="shared" ca="1" si="231"/>
        <v>1946</v>
      </c>
      <c r="C7368" t="str">
        <f ca="1">VLOOKUP(B7368,'listing data'!A:F,3,FALSE)</f>
        <v>volvo</v>
      </c>
      <c r="D7368">
        <f ca="1">VLOOKUP(B7368,'listing data'!A:F,6,FALSE)</f>
        <v>48411</v>
      </c>
      <c r="E7368">
        <f ca="1">VLOOKUP(B7368,'listing data'!A:F,5,FALSE)</f>
        <v>18545.293315678598</v>
      </c>
      <c r="F7368">
        <f ca="1">VLOOKUP(B7368,'listing data'!A:G,7,FALSE)</f>
        <v>2016</v>
      </c>
    </row>
    <row r="7369" spans="1:6" x14ac:dyDescent="0.2">
      <c r="A7369">
        <f t="shared" ca="1" si="230"/>
        <v>225</v>
      </c>
      <c r="B7369">
        <f t="shared" ca="1" si="231"/>
        <v>4444</v>
      </c>
      <c r="C7369" t="str">
        <f ca="1">VLOOKUP(B7369,'listing data'!A:F,3,FALSE)</f>
        <v>porsche</v>
      </c>
      <c r="D7369">
        <f ca="1">VLOOKUP(B7369,'listing data'!A:F,6,FALSE)</f>
        <v>84897</v>
      </c>
      <c r="E7369">
        <f ca="1">VLOOKUP(B7369,'listing data'!A:F,5,FALSE)</f>
        <v>37963.663834481791</v>
      </c>
      <c r="F7369">
        <f ca="1">VLOOKUP(B7369,'listing data'!A:G,7,FALSE)</f>
        <v>2016</v>
      </c>
    </row>
    <row r="7370" spans="1:6" x14ac:dyDescent="0.2">
      <c r="A7370">
        <f t="shared" ca="1" si="230"/>
        <v>1573</v>
      </c>
      <c r="B7370">
        <f t="shared" ca="1" si="231"/>
        <v>4722</v>
      </c>
      <c r="C7370" t="str">
        <f ca="1">VLOOKUP(B7370,'listing data'!A:F,3,FALSE)</f>
        <v>mazda</v>
      </c>
      <c r="D7370">
        <f ca="1">VLOOKUP(B7370,'listing data'!A:F,6,FALSE)</f>
        <v>30852</v>
      </c>
      <c r="E7370">
        <f ca="1">VLOOKUP(B7370,'listing data'!A:F,5,FALSE)</f>
        <v>10560.778095743324</v>
      </c>
      <c r="F7370">
        <f ca="1">VLOOKUP(B7370,'listing data'!A:G,7,FALSE)</f>
        <v>2013</v>
      </c>
    </row>
    <row r="7371" spans="1:6" x14ac:dyDescent="0.2">
      <c r="A7371">
        <f t="shared" ca="1" si="230"/>
        <v>101</v>
      </c>
      <c r="B7371">
        <f t="shared" ca="1" si="231"/>
        <v>8546</v>
      </c>
      <c r="C7371" t="str">
        <f ca="1">VLOOKUP(B7371,'listing data'!A:F,3,FALSE)</f>
        <v>mercedes-benz</v>
      </c>
      <c r="D7371">
        <f ca="1">VLOOKUP(B7371,'listing data'!A:F,6,FALSE)</f>
        <v>6911</v>
      </c>
      <c r="E7371">
        <f ca="1">VLOOKUP(B7371,'listing data'!A:F,5,FALSE)</f>
        <v>45641.716518222871</v>
      </c>
      <c r="F7371">
        <f ca="1">VLOOKUP(B7371,'listing data'!A:G,7,FALSE)</f>
        <v>2016</v>
      </c>
    </row>
    <row r="7372" spans="1:6" x14ac:dyDescent="0.2">
      <c r="A7372">
        <f t="shared" ca="1" si="230"/>
        <v>1266</v>
      </c>
      <c r="B7372">
        <f t="shared" ca="1" si="231"/>
        <v>4956</v>
      </c>
      <c r="C7372" t="str">
        <f ca="1">VLOOKUP(B7372,'listing data'!A:F,3,FALSE)</f>
        <v>nissan</v>
      </c>
      <c r="D7372">
        <f ca="1">VLOOKUP(B7372,'listing data'!A:F,6,FALSE)</f>
        <v>27830</v>
      </c>
      <c r="E7372">
        <f ca="1">VLOOKUP(B7372,'listing data'!A:F,5,FALSE)</f>
        <v>13490.460033827841</v>
      </c>
      <c r="F7372">
        <f ca="1">VLOOKUP(B7372,'listing data'!A:G,7,FALSE)</f>
        <v>2017</v>
      </c>
    </row>
    <row r="7373" spans="1:6" x14ac:dyDescent="0.2">
      <c r="A7373">
        <f t="shared" ca="1" si="230"/>
        <v>1956</v>
      </c>
      <c r="B7373">
        <f t="shared" ca="1" si="231"/>
        <v>3954</v>
      </c>
      <c r="C7373" t="str">
        <f ca="1">VLOOKUP(B7373,'listing data'!A:F,3,FALSE)</f>
        <v>plymouth</v>
      </c>
      <c r="D7373">
        <f ca="1">VLOOKUP(B7373,'listing data'!A:F,6,FALSE)</f>
        <v>66517</v>
      </c>
      <c r="E7373">
        <f ca="1">VLOOKUP(B7373,'listing data'!A:F,5,FALSE)</f>
        <v>7134.7216384989761</v>
      </c>
      <c r="F7373">
        <f ca="1">VLOOKUP(B7373,'listing data'!A:G,7,FALSE)</f>
        <v>2016</v>
      </c>
    </row>
    <row r="7374" spans="1:6" x14ac:dyDescent="0.2">
      <c r="A7374">
        <f t="shared" ca="1" si="230"/>
        <v>723</v>
      </c>
      <c r="B7374">
        <f t="shared" ca="1" si="231"/>
        <v>9918</v>
      </c>
      <c r="C7374" t="str">
        <f ca="1">VLOOKUP(B7374,'listing data'!A:F,3,FALSE)</f>
        <v>toyota</v>
      </c>
      <c r="D7374">
        <f ca="1">VLOOKUP(B7374,'listing data'!A:F,6,FALSE)</f>
        <v>92760</v>
      </c>
      <c r="E7374">
        <f ca="1">VLOOKUP(B7374,'listing data'!A:F,5,FALSE)</f>
        <v>8410.2456174144845</v>
      </c>
      <c r="F7374">
        <f ca="1">VLOOKUP(B7374,'listing data'!A:G,7,FALSE)</f>
        <v>2013</v>
      </c>
    </row>
    <row r="7375" spans="1:6" x14ac:dyDescent="0.2">
      <c r="A7375">
        <f t="shared" ca="1" si="230"/>
        <v>1276</v>
      </c>
      <c r="B7375">
        <f t="shared" ca="1" si="231"/>
        <v>4745</v>
      </c>
      <c r="C7375" t="str">
        <f ca="1">VLOOKUP(B7375,'listing data'!A:F,3,FALSE)</f>
        <v>mazda</v>
      </c>
      <c r="D7375">
        <f ca="1">VLOOKUP(B7375,'listing data'!A:F,6,FALSE)</f>
        <v>17632</v>
      </c>
      <c r="E7375">
        <f ca="1">VLOOKUP(B7375,'listing data'!A:F,5,FALSE)</f>
        <v>8389.0837004531186</v>
      </c>
      <c r="F7375">
        <f ca="1">VLOOKUP(B7375,'listing data'!A:G,7,FALSE)</f>
        <v>2012</v>
      </c>
    </row>
    <row r="7376" spans="1:6" x14ac:dyDescent="0.2">
      <c r="A7376">
        <f t="shared" ca="1" si="230"/>
        <v>319</v>
      </c>
      <c r="B7376">
        <f t="shared" ca="1" si="231"/>
        <v>2577</v>
      </c>
      <c r="C7376" t="str">
        <f ca="1">VLOOKUP(B7376,'listing data'!A:F,3,FALSE)</f>
        <v>volvo</v>
      </c>
      <c r="D7376">
        <f ca="1">VLOOKUP(B7376,'listing data'!A:F,6,FALSE)</f>
        <v>63377</v>
      </c>
      <c r="E7376">
        <f ca="1">VLOOKUP(B7376,'listing data'!A:F,5,FALSE)</f>
        <v>13453.594506502945</v>
      </c>
      <c r="F7376">
        <f ca="1">VLOOKUP(B7376,'listing data'!A:G,7,FALSE)</f>
        <v>2016</v>
      </c>
    </row>
    <row r="7377" spans="1:6" x14ac:dyDescent="0.2">
      <c r="A7377">
        <f t="shared" ca="1" si="230"/>
        <v>2700</v>
      </c>
      <c r="B7377">
        <f t="shared" ca="1" si="231"/>
        <v>4753</v>
      </c>
      <c r="C7377" t="str">
        <f ca="1">VLOOKUP(B7377,'listing data'!A:F,3,FALSE)</f>
        <v>mitsubishi</v>
      </c>
      <c r="D7377">
        <f ca="1">VLOOKUP(B7377,'listing data'!A:F,6,FALSE)</f>
        <v>23890</v>
      </c>
      <c r="E7377">
        <f ca="1">VLOOKUP(B7377,'listing data'!A:F,5,FALSE)</f>
        <v>9604.1211604679847</v>
      </c>
      <c r="F7377">
        <f ca="1">VLOOKUP(B7377,'listing data'!A:G,7,FALSE)</f>
        <v>2011</v>
      </c>
    </row>
    <row r="7378" spans="1:6" x14ac:dyDescent="0.2">
      <c r="A7378">
        <f t="shared" ca="1" si="230"/>
        <v>2870</v>
      </c>
      <c r="B7378">
        <f t="shared" ca="1" si="231"/>
        <v>6521</v>
      </c>
      <c r="C7378" t="str">
        <f ca="1">VLOOKUP(B7378,'listing data'!A:F,3,FALSE)</f>
        <v>volkswagen</v>
      </c>
      <c r="D7378">
        <f ca="1">VLOOKUP(B7378,'listing data'!A:F,6,FALSE)</f>
        <v>24555</v>
      </c>
      <c r="E7378">
        <f ca="1">VLOOKUP(B7378,'listing data'!A:F,5,FALSE)</f>
        <v>11268.083096253607</v>
      </c>
      <c r="F7378">
        <f ca="1">VLOOKUP(B7378,'listing data'!A:G,7,FALSE)</f>
        <v>2015</v>
      </c>
    </row>
    <row r="7379" spans="1:6" x14ac:dyDescent="0.2">
      <c r="A7379">
        <f t="shared" ca="1" si="230"/>
        <v>252</v>
      </c>
      <c r="B7379">
        <f t="shared" ca="1" si="231"/>
        <v>461</v>
      </c>
      <c r="C7379" t="str">
        <f ca="1">VLOOKUP(B7379,'listing data'!A:F,3,FALSE)</f>
        <v>subaru</v>
      </c>
      <c r="D7379">
        <f ca="1">VLOOKUP(B7379,'listing data'!A:F,6,FALSE)</f>
        <v>39642</v>
      </c>
      <c r="E7379">
        <f ca="1">VLOOKUP(B7379,'listing data'!A:F,5,FALSE)</f>
        <v>7396.1429422565825</v>
      </c>
      <c r="F7379">
        <f ca="1">VLOOKUP(B7379,'listing data'!A:G,7,FALSE)</f>
        <v>2012</v>
      </c>
    </row>
    <row r="7380" spans="1:6" x14ac:dyDescent="0.2">
      <c r="A7380">
        <f t="shared" ca="1" si="230"/>
        <v>1895</v>
      </c>
      <c r="B7380">
        <f t="shared" ca="1" si="231"/>
        <v>4297</v>
      </c>
      <c r="C7380" t="str">
        <f ca="1">VLOOKUP(B7380,'listing data'!A:F,3,FALSE)</f>
        <v>volvo</v>
      </c>
      <c r="D7380">
        <f ca="1">VLOOKUP(B7380,'listing data'!A:F,6,FALSE)</f>
        <v>1371</v>
      </c>
      <c r="E7380">
        <f ca="1">VLOOKUP(B7380,'listing data'!A:F,5,FALSE)</f>
        <v>13844.642958678774</v>
      </c>
      <c r="F7380">
        <f ca="1">VLOOKUP(B7380,'listing data'!A:G,7,FALSE)</f>
        <v>2011</v>
      </c>
    </row>
    <row r="7381" spans="1:6" x14ac:dyDescent="0.2">
      <c r="A7381">
        <f t="shared" ca="1" si="230"/>
        <v>1561</v>
      </c>
      <c r="B7381">
        <f t="shared" ca="1" si="231"/>
        <v>8624</v>
      </c>
      <c r="C7381" t="str">
        <f ca="1">VLOOKUP(B7381,'listing data'!A:F,3,FALSE)</f>
        <v>honda</v>
      </c>
      <c r="D7381">
        <f ca="1">VLOOKUP(B7381,'listing data'!A:F,6,FALSE)</f>
        <v>10641</v>
      </c>
      <c r="E7381">
        <f ca="1">VLOOKUP(B7381,'listing data'!A:F,5,FALSE)</f>
        <v>10701.528275942077</v>
      </c>
      <c r="F7381">
        <f ca="1">VLOOKUP(B7381,'listing data'!A:G,7,FALSE)</f>
        <v>2014</v>
      </c>
    </row>
    <row r="7382" spans="1:6" x14ac:dyDescent="0.2">
      <c r="A7382">
        <f t="shared" ca="1" si="230"/>
        <v>874</v>
      </c>
      <c r="B7382">
        <f t="shared" ca="1" si="231"/>
        <v>2134</v>
      </c>
      <c r="C7382" t="str">
        <f ca="1">VLOOKUP(B7382,'listing data'!A:F,3,FALSE)</f>
        <v>nissan</v>
      </c>
      <c r="D7382">
        <f ca="1">VLOOKUP(B7382,'listing data'!A:F,6,FALSE)</f>
        <v>58811</v>
      </c>
      <c r="E7382">
        <f ca="1">VLOOKUP(B7382,'listing data'!A:F,5,FALSE)</f>
        <v>18924.617518149142</v>
      </c>
      <c r="F7382">
        <f ca="1">VLOOKUP(B7382,'listing data'!A:G,7,FALSE)</f>
        <v>2011</v>
      </c>
    </row>
    <row r="7383" spans="1:6" x14ac:dyDescent="0.2">
      <c r="A7383">
        <f t="shared" ca="1" si="230"/>
        <v>2012</v>
      </c>
      <c r="B7383">
        <f t="shared" ca="1" si="231"/>
        <v>7401</v>
      </c>
      <c r="C7383" t="str">
        <f ca="1">VLOOKUP(B7383,'listing data'!A:F,3,FALSE)</f>
        <v>volkswagen</v>
      </c>
      <c r="D7383">
        <f ca="1">VLOOKUP(B7383,'listing data'!A:F,6,FALSE)</f>
        <v>25457</v>
      </c>
      <c r="E7383">
        <f ca="1">VLOOKUP(B7383,'listing data'!A:F,5,FALSE)</f>
        <v>8696.0464760104551</v>
      </c>
      <c r="F7383">
        <f ca="1">VLOOKUP(B7383,'listing data'!A:G,7,FALSE)</f>
        <v>2011</v>
      </c>
    </row>
    <row r="7384" spans="1:6" x14ac:dyDescent="0.2">
      <c r="A7384">
        <f t="shared" ca="1" si="230"/>
        <v>2284</v>
      </c>
      <c r="B7384">
        <f t="shared" ca="1" si="231"/>
        <v>1975</v>
      </c>
      <c r="C7384" t="str">
        <f ca="1">VLOOKUP(B7384,'listing data'!A:F,3,FALSE)</f>
        <v>mazda</v>
      </c>
      <c r="D7384">
        <f ca="1">VLOOKUP(B7384,'listing data'!A:F,6,FALSE)</f>
        <v>1586</v>
      </c>
      <c r="E7384">
        <f ca="1">VLOOKUP(B7384,'listing data'!A:F,5,FALSE)</f>
        <v>11207.739353861221</v>
      </c>
      <c r="F7384">
        <f ca="1">VLOOKUP(B7384,'listing data'!A:G,7,FALSE)</f>
        <v>2012</v>
      </c>
    </row>
    <row r="7385" spans="1:6" x14ac:dyDescent="0.2">
      <c r="A7385">
        <f t="shared" ca="1" si="230"/>
        <v>1644</v>
      </c>
      <c r="B7385">
        <f t="shared" ca="1" si="231"/>
        <v>1978</v>
      </c>
      <c r="C7385" t="str">
        <f ca="1">VLOOKUP(B7385,'listing data'!A:F,3,FALSE)</f>
        <v>bmw</v>
      </c>
      <c r="D7385">
        <f ca="1">VLOOKUP(B7385,'listing data'!A:F,6,FALSE)</f>
        <v>37604</v>
      </c>
      <c r="E7385">
        <f ca="1">VLOOKUP(B7385,'listing data'!A:F,5,FALSE)</f>
        <v>36240.860950657698</v>
      </c>
      <c r="F7385">
        <f ca="1">VLOOKUP(B7385,'listing data'!A:G,7,FALSE)</f>
        <v>2012</v>
      </c>
    </row>
    <row r="7386" spans="1:6" x14ac:dyDescent="0.2">
      <c r="A7386">
        <f t="shared" ca="1" si="230"/>
        <v>1251</v>
      </c>
      <c r="B7386">
        <f t="shared" ca="1" si="231"/>
        <v>3368</v>
      </c>
      <c r="C7386" t="str">
        <f ca="1">VLOOKUP(B7386,'listing data'!A:F,3,FALSE)</f>
        <v>mazda</v>
      </c>
      <c r="D7386">
        <f ca="1">VLOOKUP(B7386,'listing data'!A:F,6,FALSE)</f>
        <v>78058</v>
      </c>
      <c r="E7386">
        <f ca="1">VLOOKUP(B7386,'listing data'!A:F,5,FALSE)</f>
        <v>9173.0835055793013</v>
      </c>
      <c r="F7386">
        <f ca="1">VLOOKUP(B7386,'listing data'!A:G,7,FALSE)</f>
        <v>2015</v>
      </c>
    </row>
    <row r="7387" spans="1:6" x14ac:dyDescent="0.2">
      <c r="A7387">
        <f t="shared" ca="1" si="230"/>
        <v>1142</v>
      </c>
      <c r="B7387">
        <f t="shared" ca="1" si="231"/>
        <v>9966</v>
      </c>
      <c r="C7387" t="str">
        <f ca="1">VLOOKUP(B7387,'listing data'!A:F,3,FALSE)</f>
        <v>subaru</v>
      </c>
      <c r="D7387">
        <f ca="1">VLOOKUP(B7387,'listing data'!A:F,6,FALSE)</f>
        <v>78517</v>
      </c>
      <c r="E7387">
        <f ca="1">VLOOKUP(B7387,'listing data'!A:F,5,FALSE)</f>
        <v>8817.454339247719</v>
      </c>
      <c r="F7387">
        <f ca="1">VLOOKUP(B7387,'listing data'!A:G,7,FALSE)</f>
        <v>2017</v>
      </c>
    </row>
    <row r="7388" spans="1:6" x14ac:dyDescent="0.2">
      <c r="A7388">
        <f t="shared" ca="1" si="230"/>
        <v>1025</v>
      </c>
      <c r="B7388">
        <f t="shared" ca="1" si="231"/>
        <v>1045</v>
      </c>
      <c r="C7388" t="str">
        <f ca="1">VLOOKUP(B7388,'listing data'!A:F,3,FALSE)</f>
        <v>volkswagen</v>
      </c>
      <c r="D7388">
        <f ca="1">VLOOKUP(B7388,'listing data'!A:F,6,FALSE)</f>
        <v>22455</v>
      </c>
      <c r="E7388">
        <f ca="1">VLOOKUP(B7388,'listing data'!A:F,5,FALSE)</f>
        <v>12077.239707519837</v>
      </c>
      <c r="F7388">
        <f ca="1">VLOOKUP(B7388,'listing data'!A:G,7,FALSE)</f>
        <v>2012</v>
      </c>
    </row>
    <row r="7389" spans="1:6" x14ac:dyDescent="0.2">
      <c r="A7389">
        <f t="shared" ca="1" si="230"/>
        <v>1744</v>
      </c>
      <c r="B7389">
        <f t="shared" ca="1" si="231"/>
        <v>517</v>
      </c>
      <c r="C7389" t="str">
        <f ca="1">VLOOKUP(B7389,'listing data'!A:F,3,FALSE)</f>
        <v>bmw</v>
      </c>
      <c r="D7389">
        <f ca="1">VLOOKUP(B7389,'listing data'!A:F,6,FALSE)</f>
        <v>39698</v>
      </c>
      <c r="E7389">
        <f ca="1">VLOOKUP(B7389,'listing data'!A:F,5,FALSE)</f>
        <v>24110.830852404957</v>
      </c>
      <c r="F7389">
        <f ca="1">VLOOKUP(B7389,'listing data'!A:G,7,FALSE)</f>
        <v>2012</v>
      </c>
    </row>
    <row r="7390" spans="1:6" x14ac:dyDescent="0.2">
      <c r="A7390">
        <f t="shared" ca="1" si="230"/>
        <v>1547</v>
      </c>
      <c r="B7390">
        <f t="shared" ca="1" si="231"/>
        <v>8851</v>
      </c>
      <c r="C7390" t="str">
        <f ca="1">VLOOKUP(B7390,'listing data'!A:F,3,FALSE)</f>
        <v>peugot</v>
      </c>
      <c r="D7390">
        <f ca="1">VLOOKUP(B7390,'listing data'!A:F,6,FALSE)</f>
        <v>19517</v>
      </c>
      <c r="E7390">
        <f ca="1">VLOOKUP(B7390,'listing data'!A:F,5,FALSE)</f>
        <v>17177.212402195033</v>
      </c>
      <c r="F7390">
        <f ca="1">VLOOKUP(B7390,'listing data'!A:G,7,FALSE)</f>
        <v>2014</v>
      </c>
    </row>
    <row r="7391" spans="1:6" x14ac:dyDescent="0.2">
      <c r="A7391">
        <f t="shared" ca="1" si="230"/>
        <v>2512</v>
      </c>
      <c r="B7391">
        <f t="shared" ca="1" si="231"/>
        <v>5060</v>
      </c>
      <c r="C7391" t="str">
        <f ca="1">VLOOKUP(B7391,'listing data'!A:F,3,FALSE)</f>
        <v>honda</v>
      </c>
      <c r="D7391">
        <f ca="1">VLOOKUP(B7391,'listing data'!A:F,6,FALSE)</f>
        <v>14083</v>
      </c>
      <c r="E7391">
        <f ca="1">VLOOKUP(B7391,'listing data'!A:F,5,FALSE)</f>
        <v>6964.3065889672189</v>
      </c>
      <c r="F7391">
        <f ca="1">VLOOKUP(B7391,'listing data'!A:G,7,FALSE)</f>
        <v>2017</v>
      </c>
    </row>
    <row r="7392" spans="1:6" x14ac:dyDescent="0.2">
      <c r="A7392">
        <f t="shared" ca="1" si="230"/>
        <v>2040</v>
      </c>
      <c r="B7392">
        <f t="shared" ca="1" si="231"/>
        <v>318</v>
      </c>
      <c r="C7392" t="str">
        <f ca="1">VLOOKUP(B7392,'listing data'!A:F,3,FALSE)</f>
        <v>volkswagen</v>
      </c>
      <c r="D7392">
        <f ca="1">VLOOKUP(B7392,'listing data'!A:F,6,FALSE)</f>
        <v>48626</v>
      </c>
      <c r="E7392">
        <f ca="1">VLOOKUP(B7392,'listing data'!A:F,5,FALSE)</f>
        <v>7522.0489822575546</v>
      </c>
      <c r="F7392">
        <f ca="1">VLOOKUP(B7392,'listing data'!A:G,7,FALSE)</f>
        <v>2014</v>
      </c>
    </row>
    <row r="7393" spans="1:6" x14ac:dyDescent="0.2">
      <c r="A7393">
        <f t="shared" ca="1" si="230"/>
        <v>502</v>
      </c>
      <c r="B7393">
        <f t="shared" ca="1" si="231"/>
        <v>2876</v>
      </c>
      <c r="C7393" t="str">
        <f ca="1">VLOOKUP(B7393,'listing data'!A:F,3,FALSE)</f>
        <v>mitsubishi</v>
      </c>
      <c r="D7393">
        <f ca="1">VLOOKUP(B7393,'listing data'!A:F,6,FALSE)</f>
        <v>37011</v>
      </c>
      <c r="E7393">
        <f ca="1">VLOOKUP(B7393,'listing data'!A:F,5,FALSE)</f>
        <v>8821.1739091696109</v>
      </c>
      <c r="F7393">
        <f ca="1">VLOOKUP(B7393,'listing data'!A:G,7,FALSE)</f>
        <v>2015</v>
      </c>
    </row>
    <row r="7394" spans="1:6" x14ac:dyDescent="0.2">
      <c r="A7394">
        <f t="shared" ca="1" si="230"/>
        <v>1492</v>
      </c>
      <c r="B7394">
        <f t="shared" ca="1" si="231"/>
        <v>9560</v>
      </c>
      <c r="C7394" t="str">
        <f ca="1">VLOOKUP(B7394,'listing data'!A:F,3,FALSE)</f>
        <v>toyota</v>
      </c>
      <c r="D7394">
        <f ca="1">VLOOKUP(B7394,'listing data'!A:F,6,FALSE)</f>
        <v>96745</v>
      </c>
      <c r="E7394">
        <f ca="1">VLOOKUP(B7394,'listing data'!A:F,5,FALSE)</f>
        <v>9303.8860232553725</v>
      </c>
      <c r="F7394">
        <f ca="1">VLOOKUP(B7394,'listing data'!A:G,7,FALSE)</f>
        <v>2014</v>
      </c>
    </row>
    <row r="7395" spans="1:6" x14ac:dyDescent="0.2">
      <c r="A7395">
        <f t="shared" ca="1" si="230"/>
        <v>1102</v>
      </c>
      <c r="B7395">
        <f t="shared" ca="1" si="231"/>
        <v>6489</v>
      </c>
      <c r="C7395" t="str">
        <f ca="1">VLOOKUP(B7395,'listing data'!A:F,3,FALSE)</f>
        <v>mitsubishi</v>
      </c>
      <c r="D7395">
        <f ca="1">VLOOKUP(B7395,'listing data'!A:F,6,FALSE)</f>
        <v>85811</v>
      </c>
      <c r="E7395">
        <f ca="1">VLOOKUP(B7395,'listing data'!A:F,5,FALSE)</f>
        <v>7251.337286603668</v>
      </c>
      <c r="F7395">
        <f ca="1">VLOOKUP(B7395,'listing data'!A:G,7,FALSE)</f>
        <v>2015</v>
      </c>
    </row>
    <row r="7396" spans="1:6" x14ac:dyDescent="0.2">
      <c r="A7396">
        <f t="shared" ca="1" si="230"/>
        <v>316</v>
      </c>
      <c r="B7396">
        <f t="shared" ca="1" si="231"/>
        <v>9890</v>
      </c>
      <c r="C7396" t="str">
        <f ca="1">VLOOKUP(B7396,'listing data'!A:F,3,FALSE)</f>
        <v>nissan</v>
      </c>
      <c r="D7396">
        <f ca="1">VLOOKUP(B7396,'listing data'!A:F,6,FALSE)</f>
        <v>96860</v>
      </c>
      <c r="E7396">
        <f ca="1">VLOOKUP(B7396,'listing data'!A:F,5,FALSE)</f>
        <v>13701.362391804458</v>
      </c>
      <c r="F7396">
        <f ca="1">VLOOKUP(B7396,'listing data'!A:G,7,FALSE)</f>
        <v>2016</v>
      </c>
    </row>
    <row r="7397" spans="1:6" x14ac:dyDescent="0.2">
      <c r="A7397">
        <f t="shared" ca="1" si="230"/>
        <v>907</v>
      </c>
      <c r="B7397">
        <f t="shared" ca="1" si="231"/>
        <v>3281</v>
      </c>
      <c r="C7397" t="str">
        <f ca="1">VLOOKUP(B7397,'listing data'!A:F,3,FALSE)</f>
        <v>mitsubishi</v>
      </c>
      <c r="D7397">
        <f ca="1">VLOOKUP(B7397,'listing data'!A:F,6,FALSE)</f>
        <v>58093</v>
      </c>
      <c r="E7397">
        <f ca="1">VLOOKUP(B7397,'listing data'!A:F,5,FALSE)</f>
        <v>14805.61386082368</v>
      </c>
      <c r="F7397">
        <f ca="1">VLOOKUP(B7397,'listing data'!A:G,7,FALSE)</f>
        <v>2011</v>
      </c>
    </row>
    <row r="7398" spans="1:6" x14ac:dyDescent="0.2">
      <c r="A7398">
        <f t="shared" ca="1" si="230"/>
        <v>797</v>
      </c>
      <c r="B7398">
        <f t="shared" ca="1" si="231"/>
        <v>8240</v>
      </c>
      <c r="C7398" t="str">
        <f ca="1">VLOOKUP(B7398,'listing data'!A:F,3,FALSE)</f>
        <v>mitsubishi</v>
      </c>
      <c r="D7398">
        <f ca="1">VLOOKUP(B7398,'listing data'!A:F,6,FALSE)</f>
        <v>76905</v>
      </c>
      <c r="E7398">
        <f ca="1">VLOOKUP(B7398,'listing data'!A:F,5,FALSE)</f>
        <v>14674.525561187111</v>
      </c>
      <c r="F7398">
        <f ca="1">VLOOKUP(B7398,'listing data'!A:G,7,FALSE)</f>
        <v>2011</v>
      </c>
    </row>
    <row r="7399" spans="1:6" x14ac:dyDescent="0.2">
      <c r="A7399">
        <f t="shared" ca="1" si="230"/>
        <v>454</v>
      </c>
      <c r="B7399">
        <f t="shared" ca="1" si="231"/>
        <v>3182</v>
      </c>
      <c r="C7399" t="str">
        <f ca="1">VLOOKUP(B7399,'listing data'!A:F,3,FALSE)</f>
        <v>nissan</v>
      </c>
      <c r="D7399">
        <f ca="1">VLOOKUP(B7399,'listing data'!A:F,6,FALSE)</f>
        <v>68079</v>
      </c>
      <c r="E7399">
        <f ca="1">VLOOKUP(B7399,'listing data'!A:F,5,FALSE)</f>
        <v>6379.7336490791677</v>
      </c>
      <c r="F7399">
        <f ca="1">VLOOKUP(B7399,'listing data'!A:G,7,FALSE)</f>
        <v>2013</v>
      </c>
    </row>
    <row r="7400" spans="1:6" x14ac:dyDescent="0.2">
      <c r="A7400">
        <f t="shared" ca="1" si="230"/>
        <v>746</v>
      </c>
      <c r="B7400">
        <f t="shared" ca="1" si="231"/>
        <v>7913</v>
      </c>
      <c r="C7400" t="str">
        <f ca="1">VLOOKUP(B7400,'listing data'!A:F,3,FALSE)</f>
        <v>chevrolet</v>
      </c>
      <c r="D7400">
        <f ca="1">VLOOKUP(B7400,'listing data'!A:F,6,FALSE)</f>
        <v>83634</v>
      </c>
      <c r="E7400">
        <f ca="1">VLOOKUP(B7400,'listing data'!A:F,5,FALSE)</f>
        <v>5856.012362624132</v>
      </c>
      <c r="F7400">
        <f ca="1">VLOOKUP(B7400,'listing data'!A:G,7,FALSE)</f>
        <v>2016</v>
      </c>
    </row>
    <row r="7401" spans="1:6" x14ac:dyDescent="0.2">
      <c r="A7401">
        <f t="shared" ca="1" si="230"/>
        <v>1911</v>
      </c>
      <c r="B7401">
        <f t="shared" ca="1" si="231"/>
        <v>6898</v>
      </c>
      <c r="C7401" t="str">
        <f ca="1">VLOOKUP(B7401,'listing data'!A:F,3,FALSE)</f>
        <v>audi</v>
      </c>
      <c r="D7401">
        <f ca="1">VLOOKUP(B7401,'listing data'!A:F,6,FALSE)</f>
        <v>58994</v>
      </c>
      <c r="E7401">
        <f ca="1">VLOOKUP(B7401,'listing data'!A:F,5,FALSE)</f>
        <v>17560.388556322276</v>
      </c>
      <c r="F7401">
        <f ca="1">VLOOKUP(B7401,'listing data'!A:G,7,FALSE)</f>
        <v>2011</v>
      </c>
    </row>
    <row r="7402" spans="1:6" x14ac:dyDescent="0.2">
      <c r="A7402">
        <f t="shared" ca="1" si="230"/>
        <v>533</v>
      </c>
      <c r="B7402">
        <f t="shared" ca="1" si="231"/>
        <v>7835</v>
      </c>
      <c r="C7402" t="str">
        <f ca="1">VLOOKUP(B7402,'listing data'!A:F,3,FALSE)</f>
        <v>peugot</v>
      </c>
      <c r="D7402">
        <f ca="1">VLOOKUP(B7402,'listing data'!A:F,6,FALSE)</f>
        <v>4697</v>
      </c>
      <c r="E7402">
        <f ca="1">VLOOKUP(B7402,'listing data'!A:F,5,FALSE)</f>
        <v>12091.637680133694</v>
      </c>
      <c r="F7402">
        <f ca="1">VLOOKUP(B7402,'listing data'!A:G,7,FALSE)</f>
        <v>2012</v>
      </c>
    </row>
    <row r="7403" spans="1:6" x14ac:dyDescent="0.2">
      <c r="A7403">
        <f t="shared" ca="1" si="230"/>
        <v>1743</v>
      </c>
      <c r="B7403">
        <f t="shared" ca="1" si="231"/>
        <v>3666</v>
      </c>
      <c r="C7403" t="str">
        <f ca="1">VLOOKUP(B7403,'listing data'!A:F,3,FALSE)</f>
        <v>renault</v>
      </c>
      <c r="D7403">
        <f ca="1">VLOOKUP(B7403,'listing data'!A:F,6,FALSE)</f>
        <v>64741</v>
      </c>
      <c r="E7403">
        <f ca="1">VLOOKUP(B7403,'listing data'!A:F,5,FALSE)</f>
        <v>9775.2988108358804</v>
      </c>
      <c r="F7403">
        <f ca="1">VLOOKUP(B7403,'listing data'!A:G,7,FALSE)</f>
        <v>2011</v>
      </c>
    </row>
    <row r="7404" spans="1:6" x14ac:dyDescent="0.2">
      <c r="A7404">
        <f t="shared" ca="1" si="230"/>
        <v>491</v>
      </c>
      <c r="B7404">
        <f t="shared" ca="1" si="231"/>
        <v>6921</v>
      </c>
      <c r="C7404" t="str">
        <f ca="1">VLOOKUP(B7404,'listing data'!A:F,3,FALSE)</f>
        <v>peugot</v>
      </c>
      <c r="D7404">
        <f ca="1">VLOOKUP(B7404,'listing data'!A:F,6,FALSE)</f>
        <v>1225</v>
      </c>
      <c r="E7404">
        <f ca="1">VLOOKUP(B7404,'listing data'!A:F,5,FALSE)</f>
        <v>15244.12735614313</v>
      </c>
      <c r="F7404">
        <f ca="1">VLOOKUP(B7404,'listing data'!A:G,7,FALSE)</f>
        <v>2015</v>
      </c>
    </row>
    <row r="7405" spans="1:6" x14ac:dyDescent="0.2">
      <c r="A7405">
        <f t="shared" ca="1" si="230"/>
        <v>82</v>
      </c>
      <c r="B7405">
        <f t="shared" ca="1" si="231"/>
        <v>3435</v>
      </c>
      <c r="C7405" t="str">
        <f ca="1">VLOOKUP(B7405,'listing data'!A:F,3,FALSE)</f>
        <v>alfa-romero</v>
      </c>
      <c r="D7405">
        <f ca="1">VLOOKUP(B7405,'listing data'!A:F,6,FALSE)</f>
        <v>5654</v>
      </c>
      <c r="E7405">
        <f ca="1">VLOOKUP(B7405,'listing data'!A:F,5,FALSE)</f>
        <v>16786.896155817085</v>
      </c>
      <c r="F7405">
        <f ca="1">VLOOKUP(B7405,'listing data'!A:G,7,FALSE)</f>
        <v>2013</v>
      </c>
    </row>
    <row r="7406" spans="1:6" x14ac:dyDescent="0.2">
      <c r="A7406">
        <f t="shared" ca="1" si="230"/>
        <v>2302</v>
      </c>
      <c r="B7406">
        <f t="shared" ca="1" si="231"/>
        <v>478</v>
      </c>
      <c r="C7406" t="str">
        <f ca="1">VLOOKUP(B7406,'listing data'!A:F,3,FALSE)</f>
        <v>mazda</v>
      </c>
      <c r="D7406">
        <f ca="1">VLOOKUP(B7406,'listing data'!A:F,6,FALSE)</f>
        <v>22818</v>
      </c>
      <c r="E7406">
        <f ca="1">VLOOKUP(B7406,'listing data'!A:F,5,FALSE)</f>
        <v>7849.357041159783</v>
      </c>
      <c r="F7406">
        <f ca="1">VLOOKUP(B7406,'listing data'!A:G,7,FALSE)</f>
        <v>2014</v>
      </c>
    </row>
    <row r="7407" spans="1:6" x14ac:dyDescent="0.2">
      <c r="A7407">
        <f t="shared" ca="1" si="230"/>
        <v>23</v>
      </c>
      <c r="B7407">
        <f t="shared" ca="1" si="231"/>
        <v>9855</v>
      </c>
      <c r="C7407" t="str">
        <f ca="1">VLOOKUP(B7407,'listing data'!A:F,3,FALSE)</f>
        <v>mercury</v>
      </c>
      <c r="D7407">
        <f ca="1">VLOOKUP(B7407,'listing data'!A:F,6,FALSE)</f>
        <v>31428</v>
      </c>
      <c r="E7407">
        <f ca="1">VLOOKUP(B7407,'listing data'!A:F,5,FALSE)</f>
        <v>17097.269385096617</v>
      </c>
      <c r="F7407">
        <f ca="1">VLOOKUP(B7407,'listing data'!A:G,7,FALSE)</f>
        <v>2017</v>
      </c>
    </row>
    <row r="7408" spans="1:6" x14ac:dyDescent="0.2">
      <c r="A7408">
        <f t="shared" ca="1" si="230"/>
        <v>732</v>
      </c>
      <c r="B7408">
        <f t="shared" ca="1" si="231"/>
        <v>8495</v>
      </c>
      <c r="C7408" t="str">
        <f ca="1">VLOOKUP(B7408,'listing data'!A:F,3,FALSE)</f>
        <v>volvo</v>
      </c>
      <c r="D7408">
        <f ca="1">VLOOKUP(B7408,'listing data'!A:F,6,FALSE)</f>
        <v>84221</v>
      </c>
      <c r="E7408">
        <f ca="1">VLOOKUP(B7408,'listing data'!A:F,5,FALSE)</f>
        <v>21730.520340385548</v>
      </c>
      <c r="F7408">
        <f ca="1">VLOOKUP(B7408,'listing data'!A:G,7,FALSE)</f>
        <v>2012</v>
      </c>
    </row>
    <row r="7409" spans="1:6" x14ac:dyDescent="0.2">
      <c r="A7409">
        <f t="shared" ca="1" si="230"/>
        <v>1222</v>
      </c>
      <c r="B7409">
        <f t="shared" ca="1" si="231"/>
        <v>9311</v>
      </c>
      <c r="C7409" t="str">
        <f ca="1">VLOOKUP(B7409,'listing data'!A:F,3,FALSE)</f>
        <v>nissan</v>
      </c>
      <c r="D7409">
        <f ca="1">VLOOKUP(B7409,'listing data'!A:F,6,FALSE)</f>
        <v>79192</v>
      </c>
      <c r="E7409">
        <f ca="1">VLOOKUP(B7409,'listing data'!A:F,5,FALSE)</f>
        <v>9577.9174210904148</v>
      </c>
      <c r="F7409">
        <f ca="1">VLOOKUP(B7409,'listing data'!A:G,7,FALSE)</f>
        <v>2011</v>
      </c>
    </row>
    <row r="7410" spans="1:6" x14ac:dyDescent="0.2">
      <c r="A7410">
        <f t="shared" ca="1" si="230"/>
        <v>1252</v>
      </c>
      <c r="B7410">
        <f t="shared" ca="1" si="231"/>
        <v>4879</v>
      </c>
      <c r="C7410" t="str">
        <f ca="1">VLOOKUP(B7410,'listing data'!A:F,3,FALSE)</f>
        <v>subaru</v>
      </c>
      <c r="D7410">
        <f ca="1">VLOOKUP(B7410,'listing data'!A:F,6,FALSE)</f>
        <v>59421</v>
      </c>
      <c r="E7410">
        <f ca="1">VLOOKUP(B7410,'listing data'!A:F,5,FALSE)</f>
        <v>9227.6701388838555</v>
      </c>
      <c r="F7410">
        <f ca="1">VLOOKUP(B7410,'listing data'!A:G,7,FALSE)</f>
        <v>2011</v>
      </c>
    </row>
    <row r="7411" spans="1:6" x14ac:dyDescent="0.2">
      <c r="A7411">
        <f t="shared" ca="1" si="230"/>
        <v>925</v>
      </c>
      <c r="B7411">
        <f t="shared" ca="1" si="231"/>
        <v>5363</v>
      </c>
      <c r="C7411" t="str">
        <f ca="1">VLOOKUP(B7411,'listing data'!A:F,3,FALSE)</f>
        <v>isuzu</v>
      </c>
      <c r="D7411">
        <f ca="1">VLOOKUP(B7411,'listing data'!A:F,6,FALSE)</f>
        <v>48676</v>
      </c>
      <c r="E7411">
        <f ca="1">VLOOKUP(B7411,'listing data'!A:F,5,FALSE)</f>
        <v>6599.9057122561653</v>
      </c>
      <c r="F7411">
        <f ca="1">VLOOKUP(B7411,'listing data'!A:G,7,FALSE)</f>
        <v>2013</v>
      </c>
    </row>
    <row r="7412" spans="1:6" x14ac:dyDescent="0.2">
      <c r="A7412">
        <f t="shared" ca="1" si="230"/>
        <v>2059</v>
      </c>
      <c r="B7412">
        <f t="shared" ca="1" si="231"/>
        <v>4018</v>
      </c>
      <c r="C7412" t="str">
        <f ca="1">VLOOKUP(B7412,'listing data'!A:F,3,FALSE)</f>
        <v>volkswagen</v>
      </c>
      <c r="D7412">
        <f ca="1">VLOOKUP(B7412,'listing data'!A:F,6,FALSE)</f>
        <v>91701</v>
      </c>
      <c r="E7412">
        <f ca="1">VLOOKUP(B7412,'listing data'!A:F,5,FALSE)</f>
        <v>9718.423932512138</v>
      </c>
      <c r="F7412">
        <f ca="1">VLOOKUP(B7412,'listing data'!A:G,7,FALSE)</f>
        <v>2014</v>
      </c>
    </row>
    <row r="7413" spans="1:6" x14ac:dyDescent="0.2">
      <c r="A7413">
        <f t="shared" ca="1" si="230"/>
        <v>655</v>
      </c>
      <c r="B7413">
        <f t="shared" ca="1" si="231"/>
        <v>9581</v>
      </c>
      <c r="C7413" t="str">
        <f ca="1">VLOOKUP(B7413,'listing data'!A:F,3,FALSE)</f>
        <v>mazda</v>
      </c>
      <c r="D7413">
        <f ca="1">VLOOKUP(B7413,'listing data'!A:F,6,FALSE)</f>
        <v>50516</v>
      </c>
      <c r="E7413">
        <f ca="1">VLOOKUP(B7413,'listing data'!A:F,5,FALSE)</f>
        <v>9310.0040051555934</v>
      </c>
      <c r="F7413">
        <f ca="1">VLOOKUP(B7413,'listing data'!A:G,7,FALSE)</f>
        <v>2012</v>
      </c>
    </row>
    <row r="7414" spans="1:6" x14ac:dyDescent="0.2">
      <c r="A7414">
        <f t="shared" ca="1" si="230"/>
        <v>1348</v>
      </c>
      <c r="B7414">
        <f t="shared" ca="1" si="231"/>
        <v>8867</v>
      </c>
      <c r="C7414" t="str">
        <f ca="1">VLOOKUP(B7414,'listing data'!A:F,3,FALSE)</f>
        <v>mazda</v>
      </c>
      <c r="D7414">
        <f ca="1">VLOOKUP(B7414,'listing data'!A:F,6,FALSE)</f>
        <v>40206</v>
      </c>
      <c r="E7414">
        <f ca="1">VLOOKUP(B7414,'listing data'!A:F,5,FALSE)</f>
        <v>17486.841524966796</v>
      </c>
      <c r="F7414">
        <f ca="1">VLOOKUP(B7414,'listing data'!A:G,7,FALSE)</f>
        <v>2013</v>
      </c>
    </row>
    <row r="7415" spans="1:6" x14ac:dyDescent="0.2">
      <c r="A7415">
        <f t="shared" ca="1" si="230"/>
        <v>983</v>
      </c>
      <c r="B7415">
        <f t="shared" ca="1" si="231"/>
        <v>1604</v>
      </c>
      <c r="C7415" t="str">
        <f ca="1">VLOOKUP(B7415,'listing data'!A:F,3,FALSE)</f>
        <v>mazda</v>
      </c>
      <c r="D7415">
        <f ca="1">VLOOKUP(B7415,'listing data'!A:F,6,FALSE)</f>
        <v>48531</v>
      </c>
      <c r="E7415">
        <f ca="1">VLOOKUP(B7415,'listing data'!A:F,5,FALSE)</f>
        <v>6621.1922776354004</v>
      </c>
      <c r="F7415">
        <f ca="1">VLOOKUP(B7415,'listing data'!A:G,7,FALSE)</f>
        <v>2013</v>
      </c>
    </row>
    <row r="7416" spans="1:6" x14ac:dyDescent="0.2">
      <c r="A7416">
        <f t="shared" ca="1" si="230"/>
        <v>287</v>
      </c>
      <c r="B7416">
        <f t="shared" ca="1" si="231"/>
        <v>6826</v>
      </c>
      <c r="C7416" t="str">
        <f ca="1">VLOOKUP(B7416,'listing data'!A:F,3,FALSE)</f>
        <v>toyota</v>
      </c>
      <c r="D7416">
        <f ca="1">VLOOKUP(B7416,'listing data'!A:F,6,FALSE)</f>
        <v>45640</v>
      </c>
      <c r="E7416">
        <f ca="1">VLOOKUP(B7416,'listing data'!A:F,5,FALSE)</f>
        <v>9117.6838206236625</v>
      </c>
      <c r="F7416">
        <f ca="1">VLOOKUP(B7416,'listing data'!A:G,7,FALSE)</f>
        <v>2011</v>
      </c>
    </row>
    <row r="7417" spans="1:6" x14ac:dyDescent="0.2">
      <c r="A7417">
        <f t="shared" ca="1" si="230"/>
        <v>852</v>
      </c>
      <c r="B7417">
        <f t="shared" ca="1" si="231"/>
        <v>1872</v>
      </c>
      <c r="C7417" t="str">
        <f ca="1">VLOOKUP(B7417,'listing data'!A:F,3,FALSE)</f>
        <v>mercury</v>
      </c>
      <c r="D7417">
        <f ca="1">VLOOKUP(B7417,'listing data'!A:F,6,FALSE)</f>
        <v>12331</v>
      </c>
      <c r="E7417">
        <f ca="1">VLOOKUP(B7417,'listing data'!A:F,5,FALSE)</f>
        <v>16155.178317909316</v>
      </c>
      <c r="F7417">
        <f ca="1">VLOOKUP(B7417,'listing data'!A:G,7,FALSE)</f>
        <v>2016</v>
      </c>
    </row>
    <row r="7418" spans="1:6" x14ac:dyDescent="0.2">
      <c r="A7418">
        <f t="shared" ca="1" si="230"/>
        <v>798</v>
      </c>
      <c r="B7418">
        <f t="shared" ca="1" si="231"/>
        <v>6369</v>
      </c>
      <c r="C7418" t="str">
        <f ca="1">VLOOKUP(B7418,'listing data'!A:F,3,FALSE)</f>
        <v>bmw</v>
      </c>
      <c r="D7418">
        <f ca="1">VLOOKUP(B7418,'listing data'!A:F,6,FALSE)</f>
        <v>2195</v>
      </c>
      <c r="E7418">
        <f ca="1">VLOOKUP(B7418,'listing data'!A:F,5,FALSE)</f>
        <v>17338.780614064141</v>
      </c>
      <c r="F7418">
        <f ca="1">VLOOKUP(B7418,'listing data'!A:G,7,FALSE)</f>
        <v>2013</v>
      </c>
    </row>
    <row r="7419" spans="1:6" x14ac:dyDescent="0.2">
      <c r="A7419">
        <f t="shared" ca="1" si="230"/>
        <v>1502</v>
      </c>
      <c r="B7419">
        <f t="shared" ca="1" si="231"/>
        <v>3466</v>
      </c>
      <c r="C7419" t="str">
        <f ca="1">VLOOKUP(B7419,'listing data'!A:F,3,FALSE)</f>
        <v>subaru</v>
      </c>
      <c r="D7419">
        <f ca="1">VLOOKUP(B7419,'listing data'!A:F,6,FALSE)</f>
        <v>20286</v>
      </c>
      <c r="E7419">
        <f ca="1">VLOOKUP(B7419,'listing data'!A:F,5,FALSE)</f>
        <v>10257.301548097275</v>
      </c>
      <c r="F7419">
        <f ca="1">VLOOKUP(B7419,'listing data'!A:G,7,FALSE)</f>
        <v>2013</v>
      </c>
    </row>
    <row r="7420" spans="1:6" x14ac:dyDescent="0.2">
      <c r="A7420">
        <f t="shared" ca="1" si="230"/>
        <v>744</v>
      </c>
      <c r="B7420">
        <f t="shared" ca="1" si="231"/>
        <v>3340</v>
      </c>
      <c r="C7420" t="str">
        <f ca="1">VLOOKUP(B7420,'listing data'!A:F,3,FALSE)</f>
        <v>nissan</v>
      </c>
      <c r="D7420">
        <f ca="1">VLOOKUP(B7420,'listing data'!A:F,6,FALSE)</f>
        <v>3068</v>
      </c>
      <c r="E7420">
        <f ca="1">VLOOKUP(B7420,'listing data'!A:F,5,FALSE)</f>
        <v>17265.886038493467</v>
      </c>
      <c r="F7420">
        <f ca="1">VLOOKUP(B7420,'listing data'!A:G,7,FALSE)</f>
        <v>2016</v>
      </c>
    </row>
    <row r="7421" spans="1:6" x14ac:dyDescent="0.2">
      <c r="A7421">
        <f t="shared" ca="1" si="230"/>
        <v>1077</v>
      </c>
      <c r="B7421">
        <f t="shared" ca="1" si="231"/>
        <v>8951</v>
      </c>
      <c r="C7421" t="str">
        <f ca="1">VLOOKUP(B7421,'listing data'!A:F,3,FALSE)</f>
        <v>dodge</v>
      </c>
      <c r="D7421">
        <f ca="1">VLOOKUP(B7421,'listing data'!A:F,6,FALSE)</f>
        <v>54647</v>
      </c>
      <c r="E7421">
        <f ca="1">VLOOKUP(B7421,'listing data'!A:F,5,FALSE)</f>
        <v>13033.032302057485</v>
      </c>
      <c r="F7421">
        <f ca="1">VLOOKUP(B7421,'listing data'!A:G,7,FALSE)</f>
        <v>2012</v>
      </c>
    </row>
    <row r="7422" spans="1:6" x14ac:dyDescent="0.2">
      <c r="A7422">
        <f t="shared" ca="1" si="230"/>
        <v>552</v>
      </c>
      <c r="B7422">
        <f t="shared" ca="1" si="231"/>
        <v>8067</v>
      </c>
      <c r="C7422" t="str">
        <f ca="1">VLOOKUP(B7422,'listing data'!A:F,3,FALSE)</f>
        <v>mitsubishi</v>
      </c>
      <c r="D7422">
        <f ca="1">VLOOKUP(B7422,'listing data'!A:F,6,FALSE)</f>
        <v>80769</v>
      </c>
      <c r="E7422">
        <f ca="1">VLOOKUP(B7422,'listing data'!A:F,5,FALSE)</f>
        <v>12324.425425026775</v>
      </c>
      <c r="F7422">
        <f ca="1">VLOOKUP(B7422,'listing data'!A:G,7,FALSE)</f>
        <v>2014</v>
      </c>
    </row>
    <row r="7423" spans="1:6" x14ac:dyDescent="0.2">
      <c r="A7423">
        <f t="shared" ca="1" si="230"/>
        <v>2097</v>
      </c>
      <c r="B7423">
        <f t="shared" ca="1" si="231"/>
        <v>713</v>
      </c>
      <c r="C7423" t="str">
        <f ca="1">VLOOKUP(B7423,'listing data'!A:F,3,FALSE)</f>
        <v>toyota</v>
      </c>
      <c r="D7423">
        <f ca="1">VLOOKUP(B7423,'listing data'!A:F,6,FALSE)</f>
        <v>33214</v>
      </c>
      <c r="E7423">
        <f ca="1">VLOOKUP(B7423,'listing data'!A:F,5,FALSE)</f>
        <v>6687.0692381482077</v>
      </c>
      <c r="F7423">
        <f ca="1">VLOOKUP(B7423,'listing data'!A:G,7,FALSE)</f>
        <v>2017</v>
      </c>
    </row>
    <row r="7424" spans="1:6" x14ac:dyDescent="0.2">
      <c r="A7424">
        <f t="shared" ca="1" si="230"/>
        <v>479</v>
      </c>
      <c r="B7424">
        <f t="shared" ca="1" si="231"/>
        <v>9431</v>
      </c>
      <c r="C7424" t="str">
        <f ca="1">VLOOKUP(B7424,'listing data'!A:F,3,FALSE)</f>
        <v>toyota</v>
      </c>
      <c r="D7424">
        <f ca="1">VLOOKUP(B7424,'listing data'!A:F,6,FALSE)</f>
        <v>31599</v>
      </c>
      <c r="E7424">
        <f ca="1">VLOOKUP(B7424,'listing data'!A:F,5,FALSE)</f>
        <v>16180.541009456758</v>
      </c>
      <c r="F7424">
        <f ca="1">VLOOKUP(B7424,'listing data'!A:G,7,FALSE)</f>
        <v>2013</v>
      </c>
    </row>
    <row r="7425" spans="1:6" x14ac:dyDescent="0.2">
      <c r="A7425">
        <f t="shared" ca="1" si="230"/>
        <v>2907</v>
      </c>
      <c r="B7425">
        <f t="shared" ca="1" si="231"/>
        <v>3208</v>
      </c>
      <c r="C7425" t="str">
        <f ca="1">VLOOKUP(B7425,'listing data'!A:F,3,FALSE)</f>
        <v>subaru</v>
      </c>
      <c r="D7425">
        <f ca="1">VLOOKUP(B7425,'listing data'!A:F,6,FALSE)</f>
        <v>48070</v>
      </c>
      <c r="E7425">
        <f ca="1">VLOOKUP(B7425,'listing data'!A:F,5,FALSE)</f>
        <v>7286.9361986007325</v>
      </c>
      <c r="F7425">
        <f ca="1">VLOOKUP(B7425,'listing data'!A:G,7,FALSE)</f>
        <v>2013</v>
      </c>
    </row>
    <row r="7426" spans="1:6" x14ac:dyDescent="0.2">
      <c r="A7426">
        <f t="shared" ca="1" si="230"/>
        <v>494</v>
      </c>
      <c r="B7426">
        <f t="shared" ca="1" si="231"/>
        <v>6349</v>
      </c>
      <c r="C7426" t="str">
        <f ca="1">VLOOKUP(B7426,'listing data'!A:F,3,FALSE)</f>
        <v>mazda</v>
      </c>
      <c r="D7426">
        <f ca="1">VLOOKUP(B7426,'listing data'!A:F,6,FALSE)</f>
        <v>88197</v>
      </c>
      <c r="E7426">
        <f ca="1">VLOOKUP(B7426,'listing data'!A:F,5,FALSE)</f>
        <v>7208.1894185124756</v>
      </c>
      <c r="F7426">
        <f ca="1">VLOOKUP(B7426,'listing data'!A:G,7,FALSE)</f>
        <v>2016</v>
      </c>
    </row>
    <row r="7427" spans="1:6" x14ac:dyDescent="0.2">
      <c r="A7427">
        <f t="shared" ref="A7427:A7490" ca="1" si="232">RANDBETWEEN(1,3000)</f>
        <v>2576</v>
      </c>
      <c r="B7427">
        <f t="shared" ref="B7427:B7490" ca="1" si="233">RANDBETWEEN(1,10000)</f>
        <v>4227</v>
      </c>
      <c r="C7427" t="str">
        <f ca="1">VLOOKUP(B7427,'listing data'!A:F,3,FALSE)</f>
        <v>mercedes-benz</v>
      </c>
      <c r="D7427">
        <f ca="1">VLOOKUP(B7427,'listing data'!A:F,6,FALSE)</f>
        <v>66394</v>
      </c>
      <c r="E7427">
        <f ca="1">VLOOKUP(B7427,'listing data'!A:F,5,FALSE)</f>
        <v>25024.217064453205</v>
      </c>
      <c r="F7427">
        <f ca="1">VLOOKUP(B7427,'listing data'!A:G,7,FALSE)</f>
        <v>2017</v>
      </c>
    </row>
    <row r="7428" spans="1:6" x14ac:dyDescent="0.2">
      <c r="A7428">
        <f t="shared" ca="1" si="232"/>
        <v>2872</v>
      </c>
      <c r="B7428">
        <f t="shared" ca="1" si="233"/>
        <v>2235</v>
      </c>
      <c r="C7428" t="str">
        <f ca="1">VLOOKUP(B7428,'listing data'!A:F,3,FALSE)</f>
        <v>mercury</v>
      </c>
      <c r="D7428">
        <f ca="1">VLOOKUP(B7428,'listing data'!A:F,6,FALSE)</f>
        <v>41297</v>
      </c>
      <c r="E7428">
        <f ca="1">VLOOKUP(B7428,'listing data'!A:F,5,FALSE)</f>
        <v>16910.156679164884</v>
      </c>
      <c r="F7428">
        <f ca="1">VLOOKUP(B7428,'listing data'!A:G,7,FALSE)</f>
        <v>2011</v>
      </c>
    </row>
    <row r="7429" spans="1:6" x14ac:dyDescent="0.2">
      <c r="A7429">
        <f t="shared" ca="1" si="232"/>
        <v>1185</v>
      </c>
      <c r="B7429">
        <f t="shared" ca="1" si="233"/>
        <v>5221</v>
      </c>
      <c r="C7429" t="str">
        <f ca="1">VLOOKUP(B7429,'listing data'!A:F,3,FALSE)</f>
        <v>toyota</v>
      </c>
      <c r="D7429">
        <f ca="1">VLOOKUP(B7429,'listing data'!A:F,6,FALSE)</f>
        <v>96263</v>
      </c>
      <c r="E7429">
        <f ca="1">VLOOKUP(B7429,'listing data'!A:F,5,FALSE)</f>
        <v>7764.309264994904</v>
      </c>
      <c r="F7429">
        <f ca="1">VLOOKUP(B7429,'listing data'!A:G,7,FALSE)</f>
        <v>2015</v>
      </c>
    </row>
    <row r="7430" spans="1:6" x14ac:dyDescent="0.2">
      <c r="A7430">
        <f t="shared" ca="1" si="232"/>
        <v>435</v>
      </c>
      <c r="B7430">
        <f t="shared" ca="1" si="233"/>
        <v>4166</v>
      </c>
      <c r="C7430" t="str">
        <f ca="1">VLOOKUP(B7430,'listing data'!A:F,3,FALSE)</f>
        <v>nissan</v>
      </c>
      <c r="D7430">
        <f ca="1">VLOOKUP(B7430,'listing data'!A:F,6,FALSE)</f>
        <v>72965</v>
      </c>
      <c r="E7430">
        <f ca="1">VLOOKUP(B7430,'listing data'!A:F,5,FALSE)</f>
        <v>8001.0022491935661</v>
      </c>
      <c r="F7430">
        <f ca="1">VLOOKUP(B7430,'listing data'!A:G,7,FALSE)</f>
        <v>2017</v>
      </c>
    </row>
    <row r="7431" spans="1:6" x14ac:dyDescent="0.2">
      <c r="A7431">
        <f t="shared" ca="1" si="232"/>
        <v>2909</v>
      </c>
      <c r="B7431">
        <f t="shared" ca="1" si="233"/>
        <v>5691</v>
      </c>
      <c r="C7431" t="str">
        <f ca="1">VLOOKUP(B7431,'listing data'!A:F,3,FALSE)</f>
        <v>honda</v>
      </c>
      <c r="D7431">
        <f ca="1">VLOOKUP(B7431,'listing data'!A:F,6,FALSE)</f>
        <v>9095</v>
      </c>
      <c r="E7431">
        <f ca="1">VLOOKUP(B7431,'listing data'!A:F,5,FALSE)</f>
        <v>6189.7802732153013</v>
      </c>
      <c r="F7431">
        <f ca="1">VLOOKUP(B7431,'listing data'!A:G,7,FALSE)</f>
        <v>2016</v>
      </c>
    </row>
    <row r="7432" spans="1:6" x14ac:dyDescent="0.2">
      <c r="A7432">
        <f t="shared" ca="1" si="232"/>
        <v>1801</v>
      </c>
      <c r="B7432">
        <f t="shared" ca="1" si="233"/>
        <v>7956</v>
      </c>
      <c r="C7432" t="str">
        <f ca="1">VLOOKUP(B7432,'listing data'!A:F,3,FALSE)</f>
        <v>mitsubishi</v>
      </c>
      <c r="D7432">
        <f ca="1">VLOOKUP(B7432,'listing data'!A:F,6,FALSE)</f>
        <v>35407</v>
      </c>
      <c r="E7432">
        <f ca="1">VLOOKUP(B7432,'listing data'!A:F,5,FALSE)</f>
        <v>7574.9688985651665</v>
      </c>
      <c r="F7432">
        <f ca="1">VLOOKUP(B7432,'listing data'!A:G,7,FALSE)</f>
        <v>2012</v>
      </c>
    </row>
    <row r="7433" spans="1:6" x14ac:dyDescent="0.2">
      <c r="A7433">
        <f t="shared" ca="1" si="232"/>
        <v>1121</v>
      </c>
      <c r="B7433">
        <f t="shared" ca="1" si="233"/>
        <v>7709</v>
      </c>
      <c r="C7433" t="str">
        <f ca="1">VLOOKUP(B7433,'listing data'!A:F,3,FALSE)</f>
        <v>toyota</v>
      </c>
      <c r="D7433">
        <f ca="1">VLOOKUP(B7433,'listing data'!A:F,6,FALSE)</f>
        <v>87541</v>
      </c>
      <c r="E7433">
        <f ca="1">VLOOKUP(B7433,'listing data'!A:F,5,FALSE)</f>
        <v>10473.787496302477</v>
      </c>
      <c r="F7433">
        <f ca="1">VLOOKUP(B7433,'listing data'!A:G,7,FALSE)</f>
        <v>2011</v>
      </c>
    </row>
    <row r="7434" spans="1:6" x14ac:dyDescent="0.2">
      <c r="A7434">
        <f t="shared" ca="1" si="232"/>
        <v>2253</v>
      </c>
      <c r="B7434">
        <f t="shared" ca="1" si="233"/>
        <v>3229</v>
      </c>
      <c r="C7434" t="str">
        <f ca="1">VLOOKUP(B7434,'listing data'!A:F,3,FALSE)</f>
        <v>dodge</v>
      </c>
      <c r="D7434">
        <f ca="1">VLOOKUP(B7434,'listing data'!A:F,6,FALSE)</f>
        <v>939</v>
      </c>
      <c r="E7434">
        <f ca="1">VLOOKUP(B7434,'listing data'!A:F,5,FALSE)</f>
        <v>9196.5289934717875</v>
      </c>
      <c r="F7434">
        <f ca="1">VLOOKUP(B7434,'listing data'!A:G,7,FALSE)</f>
        <v>2014</v>
      </c>
    </row>
    <row r="7435" spans="1:6" x14ac:dyDescent="0.2">
      <c r="A7435">
        <f t="shared" ca="1" si="232"/>
        <v>1151</v>
      </c>
      <c r="B7435">
        <f t="shared" ca="1" si="233"/>
        <v>7177</v>
      </c>
      <c r="C7435" t="str">
        <f ca="1">VLOOKUP(B7435,'listing data'!A:F,3,FALSE)</f>
        <v>mazda</v>
      </c>
      <c r="D7435">
        <f ca="1">VLOOKUP(B7435,'listing data'!A:F,6,FALSE)</f>
        <v>73119</v>
      </c>
      <c r="E7435">
        <f ca="1">VLOOKUP(B7435,'listing data'!A:F,5,FALSE)</f>
        <v>10610.953075387237</v>
      </c>
      <c r="F7435">
        <f ca="1">VLOOKUP(B7435,'listing data'!A:G,7,FALSE)</f>
        <v>2014</v>
      </c>
    </row>
    <row r="7436" spans="1:6" x14ac:dyDescent="0.2">
      <c r="A7436">
        <f t="shared" ca="1" si="232"/>
        <v>2857</v>
      </c>
      <c r="B7436">
        <f t="shared" ca="1" si="233"/>
        <v>617</v>
      </c>
      <c r="C7436" t="str">
        <f ca="1">VLOOKUP(B7436,'listing data'!A:F,3,FALSE)</f>
        <v>volvo</v>
      </c>
      <c r="D7436">
        <f ca="1">VLOOKUP(B7436,'listing data'!A:F,6,FALSE)</f>
        <v>10971</v>
      </c>
      <c r="E7436">
        <f ca="1">VLOOKUP(B7436,'listing data'!A:F,5,FALSE)</f>
        <v>13772.225280295712</v>
      </c>
      <c r="F7436">
        <f ca="1">VLOOKUP(B7436,'listing data'!A:G,7,FALSE)</f>
        <v>2015</v>
      </c>
    </row>
    <row r="7437" spans="1:6" x14ac:dyDescent="0.2">
      <c r="A7437">
        <f t="shared" ca="1" si="232"/>
        <v>1806</v>
      </c>
      <c r="B7437">
        <f t="shared" ca="1" si="233"/>
        <v>9750</v>
      </c>
      <c r="C7437" t="str">
        <f ca="1">VLOOKUP(B7437,'listing data'!A:F,3,FALSE)</f>
        <v>toyota</v>
      </c>
      <c r="D7437">
        <f ca="1">VLOOKUP(B7437,'listing data'!A:F,6,FALSE)</f>
        <v>89687</v>
      </c>
      <c r="E7437">
        <f ca="1">VLOOKUP(B7437,'listing data'!A:F,5,FALSE)</f>
        <v>10949.482518438641</v>
      </c>
      <c r="F7437">
        <f ca="1">VLOOKUP(B7437,'listing data'!A:G,7,FALSE)</f>
        <v>2017</v>
      </c>
    </row>
    <row r="7438" spans="1:6" x14ac:dyDescent="0.2">
      <c r="A7438">
        <f t="shared" ca="1" si="232"/>
        <v>756</v>
      </c>
      <c r="B7438">
        <f t="shared" ca="1" si="233"/>
        <v>2994</v>
      </c>
      <c r="C7438" t="str">
        <f ca="1">VLOOKUP(B7438,'listing data'!A:F,3,FALSE)</f>
        <v>mitsubishi</v>
      </c>
      <c r="D7438">
        <f ca="1">VLOOKUP(B7438,'listing data'!A:F,6,FALSE)</f>
        <v>67303</v>
      </c>
      <c r="E7438">
        <f ca="1">VLOOKUP(B7438,'listing data'!A:F,5,FALSE)</f>
        <v>15134.092866959187</v>
      </c>
      <c r="F7438">
        <f ca="1">VLOOKUP(B7438,'listing data'!A:G,7,FALSE)</f>
        <v>2017</v>
      </c>
    </row>
    <row r="7439" spans="1:6" x14ac:dyDescent="0.2">
      <c r="A7439">
        <f t="shared" ca="1" si="232"/>
        <v>2728</v>
      </c>
      <c r="B7439">
        <f t="shared" ca="1" si="233"/>
        <v>843</v>
      </c>
      <c r="C7439" t="str">
        <f ca="1">VLOOKUP(B7439,'listing data'!A:F,3,FALSE)</f>
        <v>toyota</v>
      </c>
      <c r="D7439">
        <f ca="1">VLOOKUP(B7439,'listing data'!A:F,6,FALSE)</f>
        <v>946</v>
      </c>
      <c r="E7439">
        <f ca="1">VLOOKUP(B7439,'listing data'!A:F,5,FALSE)</f>
        <v>5997.3578054554964</v>
      </c>
      <c r="F7439">
        <f ca="1">VLOOKUP(B7439,'listing data'!A:G,7,FALSE)</f>
        <v>2011</v>
      </c>
    </row>
    <row r="7440" spans="1:6" x14ac:dyDescent="0.2">
      <c r="A7440">
        <f t="shared" ca="1" si="232"/>
        <v>334</v>
      </c>
      <c r="B7440">
        <f t="shared" ca="1" si="233"/>
        <v>6697</v>
      </c>
      <c r="C7440" t="str">
        <f ca="1">VLOOKUP(B7440,'listing data'!A:F,3,FALSE)</f>
        <v>volvo</v>
      </c>
      <c r="D7440">
        <f ca="1">VLOOKUP(B7440,'listing data'!A:F,6,FALSE)</f>
        <v>53616</v>
      </c>
      <c r="E7440">
        <f ca="1">VLOOKUP(B7440,'listing data'!A:F,5,FALSE)</f>
        <v>19601.957576477613</v>
      </c>
      <c r="F7440">
        <f ca="1">VLOOKUP(B7440,'listing data'!A:G,7,FALSE)</f>
        <v>2016</v>
      </c>
    </row>
    <row r="7441" spans="1:6" x14ac:dyDescent="0.2">
      <c r="A7441">
        <f t="shared" ca="1" si="232"/>
        <v>1290</v>
      </c>
      <c r="B7441">
        <f t="shared" ca="1" si="233"/>
        <v>6506</v>
      </c>
      <c r="C7441" t="str">
        <f ca="1">VLOOKUP(B7441,'listing data'!A:F,3,FALSE)</f>
        <v>honda</v>
      </c>
      <c r="D7441">
        <f ca="1">VLOOKUP(B7441,'listing data'!A:F,6,FALSE)</f>
        <v>30709</v>
      </c>
      <c r="E7441">
        <f ca="1">VLOOKUP(B7441,'listing data'!A:F,5,FALSE)</f>
        <v>10131.37511568282</v>
      </c>
      <c r="F7441">
        <f ca="1">VLOOKUP(B7441,'listing data'!A:G,7,FALSE)</f>
        <v>2016</v>
      </c>
    </row>
    <row r="7442" spans="1:6" x14ac:dyDescent="0.2">
      <c r="A7442">
        <f t="shared" ca="1" si="232"/>
        <v>1553</v>
      </c>
      <c r="B7442">
        <f t="shared" ca="1" si="233"/>
        <v>4904</v>
      </c>
      <c r="C7442" t="str">
        <f ca="1">VLOOKUP(B7442,'listing data'!A:F,3,FALSE)</f>
        <v>nissan</v>
      </c>
      <c r="D7442">
        <f ca="1">VLOOKUP(B7442,'listing data'!A:F,6,FALSE)</f>
        <v>78204</v>
      </c>
      <c r="E7442">
        <f ca="1">VLOOKUP(B7442,'listing data'!A:F,5,FALSE)</f>
        <v>6708.8071735475887</v>
      </c>
      <c r="F7442">
        <f ca="1">VLOOKUP(B7442,'listing data'!A:G,7,FALSE)</f>
        <v>2011</v>
      </c>
    </row>
    <row r="7443" spans="1:6" x14ac:dyDescent="0.2">
      <c r="A7443">
        <f t="shared" ca="1" si="232"/>
        <v>1944</v>
      </c>
      <c r="B7443">
        <f t="shared" ca="1" si="233"/>
        <v>1020</v>
      </c>
      <c r="C7443" t="str">
        <f ca="1">VLOOKUP(B7443,'listing data'!A:F,3,FALSE)</f>
        <v>audi</v>
      </c>
      <c r="D7443">
        <f ca="1">VLOOKUP(B7443,'listing data'!A:F,6,FALSE)</f>
        <v>21533</v>
      </c>
      <c r="E7443">
        <f ca="1">VLOOKUP(B7443,'listing data'!A:F,5,FALSE)</f>
        <v>14552.328607915922</v>
      </c>
      <c r="F7443">
        <f ca="1">VLOOKUP(B7443,'listing data'!A:G,7,FALSE)</f>
        <v>2014</v>
      </c>
    </row>
    <row r="7444" spans="1:6" x14ac:dyDescent="0.2">
      <c r="A7444">
        <f t="shared" ca="1" si="232"/>
        <v>2225</v>
      </c>
      <c r="B7444">
        <f t="shared" ca="1" si="233"/>
        <v>3032</v>
      </c>
      <c r="C7444" t="str">
        <f ca="1">VLOOKUP(B7444,'listing data'!A:F,3,FALSE)</f>
        <v>saab</v>
      </c>
      <c r="D7444">
        <f ca="1">VLOOKUP(B7444,'listing data'!A:F,6,FALSE)</f>
        <v>38491</v>
      </c>
      <c r="E7444">
        <f ca="1">VLOOKUP(B7444,'listing data'!A:F,5,FALSE)</f>
        <v>18372.589439849005</v>
      </c>
      <c r="F7444">
        <f ca="1">VLOOKUP(B7444,'listing data'!A:G,7,FALSE)</f>
        <v>2013</v>
      </c>
    </row>
    <row r="7445" spans="1:6" x14ac:dyDescent="0.2">
      <c r="A7445">
        <f t="shared" ca="1" si="232"/>
        <v>2120</v>
      </c>
      <c r="B7445">
        <f t="shared" ca="1" si="233"/>
        <v>8807</v>
      </c>
      <c r="C7445" t="str">
        <f ca="1">VLOOKUP(B7445,'listing data'!A:F,3,FALSE)</f>
        <v>jaguar</v>
      </c>
      <c r="D7445">
        <f ca="1">VLOOKUP(B7445,'listing data'!A:F,6,FALSE)</f>
        <v>72053</v>
      </c>
      <c r="E7445">
        <f ca="1">VLOOKUP(B7445,'listing data'!A:F,5,FALSE)</f>
        <v>32974.976794902774</v>
      </c>
      <c r="F7445">
        <f ca="1">VLOOKUP(B7445,'listing data'!A:G,7,FALSE)</f>
        <v>2013</v>
      </c>
    </row>
    <row r="7446" spans="1:6" x14ac:dyDescent="0.2">
      <c r="A7446">
        <f t="shared" ca="1" si="232"/>
        <v>606</v>
      </c>
      <c r="B7446">
        <f t="shared" ca="1" si="233"/>
        <v>4084</v>
      </c>
      <c r="C7446" t="str">
        <f ca="1">VLOOKUP(B7446,'listing data'!A:F,3,FALSE)</f>
        <v>volkswagen</v>
      </c>
      <c r="D7446">
        <f ca="1">VLOOKUP(B7446,'listing data'!A:F,6,FALSE)</f>
        <v>10073</v>
      </c>
      <c r="E7446">
        <f ca="1">VLOOKUP(B7446,'listing data'!A:F,5,FALSE)</f>
        <v>8101.8741942277338</v>
      </c>
      <c r="F7446">
        <f ca="1">VLOOKUP(B7446,'listing data'!A:G,7,FALSE)</f>
        <v>2011</v>
      </c>
    </row>
    <row r="7447" spans="1:6" x14ac:dyDescent="0.2">
      <c r="A7447">
        <f t="shared" ca="1" si="232"/>
        <v>1779</v>
      </c>
      <c r="B7447">
        <f t="shared" ca="1" si="233"/>
        <v>6839</v>
      </c>
      <c r="C7447" t="str">
        <f ca="1">VLOOKUP(B7447,'listing data'!A:F,3,FALSE)</f>
        <v>nissan</v>
      </c>
      <c r="D7447">
        <f ca="1">VLOOKUP(B7447,'listing data'!A:F,6,FALSE)</f>
        <v>53380</v>
      </c>
      <c r="E7447">
        <f ca="1">VLOOKUP(B7447,'listing data'!A:F,5,FALSE)</f>
        <v>6822.4455873368288</v>
      </c>
      <c r="F7447">
        <f ca="1">VLOOKUP(B7447,'listing data'!A:G,7,FALSE)</f>
        <v>2017</v>
      </c>
    </row>
    <row r="7448" spans="1:6" x14ac:dyDescent="0.2">
      <c r="A7448">
        <f t="shared" ca="1" si="232"/>
        <v>1540</v>
      </c>
      <c r="B7448">
        <f t="shared" ca="1" si="233"/>
        <v>8514</v>
      </c>
      <c r="C7448" t="str">
        <f ca="1">VLOOKUP(B7448,'listing data'!A:F,3,FALSE)</f>
        <v>dodge</v>
      </c>
      <c r="D7448">
        <f ca="1">VLOOKUP(B7448,'listing data'!A:F,6,FALSE)</f>
        <v>88208</v>
      </c>
      <c r="E7448">
        <f ca="1">VLOOKUP(B7448,'listing data'!A:F,5,FALSE)</f>
        <v>6001.6828896130983</v>
      </c>
      <c r="F7448">
        <f ca="1">VLOOKUP(B7448,'listing data'!A:G,7,FALSE)</f>
        <v>2015</v>
      </c>
    </row>
    <row r="7449" spans="1:6" x14ac:dyDescent="0.2">
      <c r="A7449">
        <f t="shared" ca="1" si="232"/>
        <v>1239</v>
      </c>
      <c r="B7449">
        <f t="shared" ca="1" si="233"/>
        <v>4800</v>
      </c>
      <c r="C7449" t="str">
        <f ca="1">VLOOKUP(B7449,'listing data'!A:F,3,FALSE)</f>
        <v>mazda</v>
      </c>
      <c r="D7449">
        <f ca="1">VLOOKUP(B7449,'listing data'!A:F,6,FALSE)</f>
        <v>55513</v>
      </c>
      <c r="E7449">
        <f ca="1">VLOOKUP(B7449,'listing data'!A:F,5,FALSE)</f>
        <v>14055.978211003889</v>
      </c>
      <c r="F7449">
        <f ca="1">VLOOKUP(B7449,'listing data'!A:G,7,FALSE)</f>
        <v>2012</v>
      </c>
    </row>
    <row r="7450" spans="1:6" x14ac:dyDescent="0.2">
      <c r="A7450">
        <f t="shared" ca="1" si="232"/>
        <v>2761</v>
      </c>
      <c r="B7450">
        <f t="shared" ca="1" si="233"/>
        <v>5469</v>
      </c>
      <c r="C7450" t="str">
        <f ca="1">VLOOKUP(B7450,'listing data'!A:F,3,FALSE)</f>
        <v>peugot</v>
      </c>
      <c r="D7450">
        <f ca="1">VLOOKUP(B7450,'listing data'!A:F,6,FALSE)</f>
        <v>98405</v>
      </c>
      <c r="E7450">
        <f ca="1">VLOOKUP(B7450,'listing data'!A:F,5,FALSE)</f>
        <v>13167.101706727439</v>
      </c>
      <c r="F7450">
        <f ca="1">VLOOKUP(B7450,'listing data'!A:G,7,FALSE)</f>
        <v>2012</v>
      </c>
    </row>
    <row r="7451" spans="1:6" x14ac:dyDescent="0.2">
      <c r="A7451">
        <f t="shared" ca="1" si="232"/>
        <v>2069</v>
      </c>
      <c r="B7451">
        <f t="shared" ca="1" si="233"/>
        <v>6697</v>
      </c>
      <c r="C7451" t="str">
        <f ca="1">VLOOKUP(B7451,'listing data'!A:F,3,FALSE)</f>
        <v>volvo</v>
      </c>
      <c r="D7451">
        <f ca="1">VLOOKUP(B7451,'listing data'!A:F,6,FALSE)</f>
        <v>53616</v>
      </c>
      <c r="E7451">
        <f ca="1">VLOOKUP(B7451,'listing data'!A:F,5,FALSE)</f>
        <v>19601.957576477613</v>
      </c>
      <c r="F7451">
        <f ca="1">VLOOKUP(B7451,'listing data'!A:G,7,FALSE)</f>
        <v>2016</v>
      </c>
    </row>
    <row r="7452" spans="1:6" x14ac:dyDescent="0.2">
      <c r="A7452">
        <f t="shared" ca="1" si="232"/>
        <v>2140</v>
      </c>
      <c r="B7452">
        <f t="shared" ca="1" si="233"/>
        <v>411</v>
      </c>
      <c r="C7452" t="str">
        <f ca="1">VLOOKUP(B7452,'listing data'!A:F,3,FALSE)</f>
        <v>jaguar</v>
      </c>
      <c r="D7452">
        <f ca="1">VLOOKUP(B7452,'listing data'!A:F,6,FALSE)</f>
        <v>54153</v>
      </c>
      <c r="E7452">
        <f ca="1">VLOOKUP(B7452,'listing data'!A:F,5,FALSE)</f>
        <v>36218.487698688055</v>
      </c>
      <c r="F7452">
        <f ca="1">VLOOKUP(B7452,'listing data'!A:G,7,FALSE)</f>
        <v>2016</v>
      </c>
    </row>
    <row r="7453" spans="1:6" x14ac:dyDescent="0.2">
      <c r="A7453">
        <f t="shared" ca="1" si="232"/>
        <v>886</v>
      </c>
      <c r="B7453">
        <f t="shared" ca="1" si="233"/>
        <v>6741</v>
      </c>
      <c r="C7453" t="str">
        <f ca="1">VLOOKUP(B7453,'listing data'!A:F,3,FALSE)</f>
        <v>mitsubishi</v>
      </c>
      <c r="D7453">
        <f ca="1">VLOOKUP(B7453,'listing data'!A:F,6,FALSE)</f>
        <v>67982</v>
      </c>
      <c r="E7453">
        <f ca="1">VLOOKUP(B7453,'listing data'!A:F,5,FALSE)</f>
        <v>8816.9233541521535</v>
      </c>
      <c r="F7453">
        <f ca="1">VLOOKUP(B7453,'listing data'!A:G,7,FALSE)</f>
        <v>2015</v>
      </c>
    </row>
    <row r="7454" spans="1:6" x14ac:dyDescent="0.2">
      <c r="A7454">
        <f t="shared" ca="1" si="232"/>
        <v>1972</v>
      </c>
      <c r="B7454">
        <f t="shared" ca="1" si="233"/>
        <v>9178</v>
      </c>
      <c r="C7454" t="str">
        <f ca="1">VLOOKUP(B7454,'listing data'!A:F,3,FALSE)</f>
        <v>nissan</v>
      </c>
      <c r="D7454">
        <f ca="1">VLOOKUP(B7454,'listing data'!A:F,6,FALSE)</f>
        <v>73286</v>
      </c>
      <c r="E7454">
        <f ca="1">VLOOKUP(B7454,'listing data'!A:F,5,FALSE)</f>
        <v>7001.8984395023044</v>
      </c>
      <c r="F7454">
        <f ca="1">VLOOKUP(B7454,'listing data'!A:G,7,FALSE)</f>
        <v>2013</v>
      </c>
    </row>
    <row r="7455" spans="1:6" x14ac:dyDescent="0.2">
      <c r="A7455">
        <f t="shared" ca="1" si="232"/>
        <v>641</v>
      </c>
      <c r="B7455">
        <f t="shared" ca="1" si="233"/>
        <v>9317</v>
      </c>
      <c r="C7455" t="str">
        <f ca="1">VLOOKUP(B7455,'listing data'!A:F,3,FALSE)</f>
        <v>honda</v>
      </c>
      <c r="D7455">
        <f ca="1">VLOOKUP(B7455,'listing data'!A:F,6,FALSE)</f>
        <v>84250</v>
      </c>
      <c r="E7455">
        <f ca="1">VLOOKUP(B7455,'listing data'!A:F,5,FALSE)</f>
        <v>5557.8228950427056</v>
      </c>
      <c r="F7455">
        <f ca="1">VLOOKUP(B7455,'listing data'!A:G,7,FALSE)</f>
        <v>2017</v>
      </c>
    </row>
    <row r="7456" spans="1:6" x14ac:dyDescent="0.2">
      <c r="A7456">
        <f t="shared" ca="1" si="232"/>
        <v>2390</v>
      </c>
      <c r="B7456">
        <f t="shared" ca="1" si="233"/>
        <v>4006</v>
      </c>
      <c r="C7456" t="str">
        <f ca="1">VLOOKUP(B7456,'listing data'!A:F,3,FALSE)</f>
        <v>honda</v>
      </c>
      <c r="D7456">
        <f ca="1">VLOOKUP(B7456,'listing data'!A:F,6,FALSE)</f>
        <v>54628</v>
      </c>
      <c r="E7456">
        <f ca="1">VLOOKUP(B7456,'listing data'!A:F,5,FALSE)</f>
        <v>10635.821127793693</v>
      </c>
      <c r="F7456">
        <f ca="1">VLOOKUP(B7456,'listing data'!A:G,7,FALSE)</f>
        <v>2015</v>
      </c>
    </row>
    <row r="7457" spans="1:6" x14ac:dyDescent="0.2">
      <c r="A7457">
        <f t="shared" ca="1" si="232"/>
        <v>1051</v>
      </c>
      <c r="B7457">
        <f t="shared" ca="1" si="233"/>
        <v>6631</v>
      </c>
      <c r="C7457" t="str">
        <f ca="1">VLOOKUP(B7457,'listing data'!A:F,3,FALSE)</f>
        <v>nissan</v>
      </c>
      <c r="D7457">
        <f ca="1">VLOOKUP(B7457,'listing data'!A:F,6,FALSE)</f>
        <v>6826</v>
      </c>
      <c r="E7457">
        <f ca="1">VLOOKUP(B7457,'listing data'!A:F,5,FALSE)</f>
        <v>7372.2257839035792</v>
      </c>
      <c r="F7457">
        <f ca="1">VLOOKUP(B7457,'listing data'!A:G,7,FALSE)</f>
        <v>2016</v>
      </c>
    </row>
    <row r="7458" spans="1:6" x14ac:dyDescent="0.2">
      <c r="A7458">
        <f t="shared" ca="1" si="232"/>
        <v>2101</v>
      </c>
      <c r="B7458">
        <f t="shared" ca="1" si="233"/>
        <v>952</v>
      </c>
      <c r="C7458" t="str">
        <f ca="1">VLOOKUP(B7458,'listing data'!A:F,3,FALSE)</f>
        <v>mazda</v>
      </c>
      <c r="D7458">
        <f ca="1">VLOOKUP(B7458,'listing data'!A:F,6,FALSE)</f>
        <v>30978</v>
      </c>
      <c r="E7458">
        <f ca="1">VLOOKUP(B7458,'listing data'!A:F,5,FALSE)</f>
        <v>11332.785418396103</v>
      </c>
      <c r="F7458">
        <f ca="1">VLOOKUP(B7458,'listing data'!A:G,7,FALSE)</f>
        <v>2014</v>
      </c>
    </row>
    <row r="7459" spans="1:6" x14ac:dyDescent="0.2">
      <c r="A7459">
        <f t="shared" ca="1" si="232"/>
        <v>1535</v>
      </c>
      <c r="B7459">
        <f t="shared" ca="1" si="233"/>
        <v>1190</v>
      </c>
      <c r="C7459" t="str">
        <f ca="1">VLOOKUP(B7459,'listing data'!A:F,3,FALSE)</f>
        <v>toyota</v>
      </c>
      <c r="D7459">
        <f ca="1">VLOOKUP(B7459,'listing data'!A:F,6,FALSE)</f>
        <v>45404</v>
      </c>
      <c r="E7459">
        <f ca="1">VLOOKUP(B7459,'listing data'!A:F,5,FALSE)</f>
        <v>10240.151729843683</v>
      </c>
      <c r="F7459">
        <f ca="1">VLOOKUP(B7459,'listing data'!A:G,7,FALSE)</f>
        <v>2016</v>
      </c>
    </row>
    <row r="7460" spans="1:6" x14ac:dyDescent="0.2">
      <c r="A7460">
        <f t="shared" ca="1" si="232"/>
        <v>670</v>
      </c>
      <c r="B7460">
        <f t="shared" ca="1" si="233"/>
        <v>8753</v>
      </c>
      <c r="C7460" t="str">
        <f ca="1">VLOOKUP(B7460,'listing data'!A:F,3,FALSE)</f>
        <v>nissan</v>
      </c>
      <c r="D7460">
        <f ca="1">VLOOKUP(B7460,'listing data'!A:F,6,FALSE)</f>
        <v>83663</v>
      </c>
      <c r="E7460">
        <f ca="1">VLOOKUP(B7460,'listing data'!A:F,5,FALSE)</f>
        <v>6705.0194261026018</v>
      </c>
      <c r="F7460">
        <f ca="1">VLOOKUP(B7460,'listing data'!A:G,7,FALSE)</f>
        <v>2015</v>
      </c>
    </row>
    <row r="7461" spans="1:6" x14ac:dyDescent="0.2">
      <c r="A7461">
        <f t="shared" ca="1" si="232"/>
        <v>348</v>
      </c>
      <c r="B7461">
        <f t="shared" ca="1" si="233"/>
        <v>6314</v>
      </c>
      <c r="C7461" t="str">
        <f ca="1">VLOOKUP(B7461,'listing data'!A:F,3,FALSE)</f>
        <v>mercury</v>
      </c>
      <c r="D7461">
        <f ca="1">VLOOKUP(B7461,'listing data'!A:F,6,FALSE)</f>
        <v>49923</v>
      </c>
      <c r="E7461">
        <f ca="1">VLOOKUP(B7461,'listing data'!A:F,5,FALSE)</f>
        <v>16281.390825700777</v>
      </c>
      <c r="F7461">
        <f ca="1">VLOOKUP(B7461,'listing data'!A:G,7,FALSE)</f>
        <v>2017</v>
      </c>
    </row>
    <row r="7462" spans="1:6" x14ac:dyDescent="0.2">
      <c r="A7462">
        <f t="shared" ca="1" si="232"/>
        <v>2117</v>
      </c>
      <c r="B7462">
        <f t="shared" ca="1" si="233"/>
        <v>5425</v>
      </c>
      <c r="C7462" t="str">
        <f ca="1">VLOOKUP(B7462,'listing data'!A:F,3,FALSE)</f>
        <v>isuzu</v>
      </c>
      <c r="D7462">
        <f ca="1">VLOOKUP(B7462,'listing data'!A:F,6,FALSE)</f>
        <v>18006</v>
      </c>
      <c r="E7462">
        <f ca="1">VLOOKUP(B7462,'listing data'!A:F,5,FALSE)</f>
        <v>5029.6255392871808</v>
      </c>
      <c r="F7462">
        <f ca="1">VLOOKUP(B7462,'listing data'!A:G,7,FALSE)</f>
        <v>2016</v>
      </c>
    </row>
    <row r="7463" spans="1:6" x14ac:dyDescent="0.2">
      <c r="A7463">
        <f t="shared" ca="1" si="232"/>
        <v>2524</v>
      </c>
      <c r="B7463">
        <f t="shared" ca="1" si="233"/>
        <v>5268</v>
      </c>
      <c r="C7463" t="str">
        <f ca="1">VLOOKUP(B7463,'listing data'!A:F,3,FALSE)</f>
        <v>peugot</v>
      </c>
      <c r="D7463">
        <f ca="1">VLOOKUP(B7463,'listing data'!A:F,6,FALSE)</f>
        <v>13275</v>
      </c>
      <c r="E7463">
        <f ca="1">VLOOKUP(B7463,'listing data'!A:F,5,FALSE)</f>
        <v>16469.241760366738</v>
      </c>
      <c r="F7463">
        <f ca="1">VLOOKUP(B7463,'listing data'!A:G,7,FALSE)</f>
        <v>2012</v>
      </c>
    </row>
    <row r="7464" spans="1:6" x14ac:dyDescent="0.2">
      <c r="A7464">
        <f t="shared" ca="1" si="232"/>
        <v>2183</v>
      </c>
      <c r="B7464">
        <f t="shared" ca="1" si="233"/>
        <v>8069</v>
      </c>
      <c r="C7464" t="str">
        <f ca="1">VLOOKUP(B7464,'listing data'!A:F,3,FALSE)</f>
        <v>mitsubishi</v>
      </c>
      <c r="D7464">
        <f ca="1">VLOOKUP(B7464,'listing data'!A:F,6,FALSE)</f>
        <v>90668</v>
      </c>
      <c r="E7464">
        <f ca="1">VLOOKUP(B7464,'listing data'!A:F,5,FALSE)</f>
        <v>8413.3332122691845</v>
      </c>
      <c r="F7464">
        <f ca="1">VLOOKUP(B7464,'listing data'!A:G,7,FALSE)</f>
        <v>2015</v>
      </c>
    </row>
    <row r="7465" spans="1:6" x14ac:dyDescent="0.2">
      <c r="A7465">
        <f t="shared" ca="1" si="232"/>
        <v>2695</v>
      </c>
      <c r="B7465">
        <f t="shared" ca="1" si="233"/>
        <v>8120</v>
      </c>
      <c r="C7465" t="str">
        <f ca="1">VLOOKUP(B7465,'listing data'!A:F,3,FALSE)</f>
        <v>mitsubishi</v>
      </c>
      <c r="D7465">
        <f ca="1">VLOOKUP(B7465,'listing data'!A:F,6,FALSE)</f>
        <v>65628</v>
      </c>
      <c r="E7465">
        <f ca="1">VLOOKUP(B7465,'listing data'!A:F,5,FALSE)</f>
        <v>13967.567796551859</v>
      </c>
      <c r="F7465">
        <f ca="1">VLOOKUP(B7465,'listing data'!A:G,7,FALSE)</f>
        <v>2014</v>
      </c>
    </row>
    <row r="7466" spans="1:6" x14ac:dyDescent="0.2">
      <c r="A7466">
        <f t="shared" ca="1" si="232"/>
        <v>629</v>
      </c>
      <c r="B7466">
        <f t="shared" ca="1" si="233"/>
        <v>5646</v>
      </c>
      <c r="C7466" t="str">
        <f ca="1">VLOOKUP(B7466,'listing data'!A:F,3,FALSE)</f>
        <v>nissan</v>
      </c>
      <c r="D7466">
        <f ca="1">VLOOKUP(B7466,'listing data'!A:F,6,FALSE)</f>
        <v>63920</v>
      </c>
      <c r="E7466">
        <f ca="1">VLOOKUP(B7466,'listing data'!A:F,5,FALSE)</f>
        <v>8889.1314630255729</v>
      </c>
      <c r="F7466">
        <f ca="1">VLOOKUP(B7466,'listing data'!A:G,7,FALSE)</f>
        <v>2012</v>
      </c>
    </row>
    <row r="7467" spans="1:6" x14ac:dyDescent="0.2">
      <c r="A7467">
        <f t="shared" ca="1" si="232"/>
        <v>2358</v>
      </c>
      <c r="B7467">
        <f t="shared" ca="1" si="233"/>
        <v>9317</v>
      </c>
      <c r="C7467" t="str">
        <f ca="1">VLOOKUP(B7467,'listing data'!A:F,3,FALSE)</f>
        <v>honda</v>
      </c>
      <c r="D7467">
        <f ca="1">VLOOKUP(B7467,'listing data'!A:F,6,FALSE)</f>
        <v>84250</v>
      </c>
      <c r="E7467">
        <f ca="1">VLOOKUP(B7467,'listing data'!A:F,5,FALSE)</f>
        <v>5557.8228950427056</v>
      </c>
      <c r="F7467">
        <f ca="1">VLOOKUP(B7467,'listing data'!A:G,7,FALSE)</f>
        <v>2017</v>
      </c>
    </row>
    <row r="7468" spans="1:6" x14ac:dyDescent="0.2">
      <c r="A7468">
        <f t="shared" ca="1" si="232"/>
        <v>1665</v>
      </c>
      <c r="B7468">
        <f t="shared" ca="1" si="233"/>
        <v>3095</v>
      </c>
      <c r="C7468" t="str">
        <f ca="1">VLOOKUP(B7468,'listing data'!A:F,3,FALSE)</f>
        <v>volvo</v>
      </c>
      <c r="D7468">
        <f ca="1">VLOOKUP(B7468,'listing data'!A:F,6,FALSE)</f>
        <v>32777</v>
      </c>
      <c r="E7468">
        <f ca="1">VLOOKUP(B7468,'listing data'!A:F,5,FALSE)</f>
        <v>15122.5453774177</v>
      </c>
      <c r="F7468">
        <f ca="1">VLOOKUP(B7468,'listing data'!A:G,7,FALSE)</f>
        <v>2014</v>
      </c>
    </row>
    <row r="7469" spans="1:6" x14ac:dyDescent="0.2">
      <c r="A7469">
        <f t="shared" ca="1" si="232"/>
        <v>1516</v>
      </c>
      <c r="B7469">
        <f t="shared" ca="1" si="233"/>
        <v>6841</v>
      </c>
      <c r="C7469" t="str">
        <f ca="1">VLOOKUP(B7469,'listing data'!A:F,3,FALSE)</f>
        <v>dodge</v>
      </c>
      <c r="D7469">
        <f ca="1">VLOOKUP(B7469,'listing data'!A:F,6,FALSE)</f>
        <v>67715</v>
      </c>
      <c r="E7469">
        <f ca="1">VLOOKUP(B7469,'listing data'!A:F,5,FALSE)</f>
        <v>7126.6823096357211</v>
      </c>
      <c r="F7469">
        <f ca="1">VLOOKUP(B7469,'listing data'!A:G,7,FALSE)</f>
        <v>2015</v>
      </c>
    </row>
    <row r="7470" spans="1:6" x14ac:dyDescent="0.2">
      <c r="A7470">
        <f t="shared" ca="1" si="232"/>
        <v>727</v>
      </c>
      <c r="B7470">
        <f t="shared" ca="1" si="233"/>
        <v>6535</v>
      </c>
      <c r="C7470" t="str">
        <f ca="1">VLOOKUP(B7470,'listing data'!A:F,3,FALSE)</f>
        <v>peugot</v>
      </c>
      <c r="D7470">
        <f ca="1">VLOOKUP(B7470,'listing data'!A:F,6,FALSE)</f>
        <v>49894</v>
      </c>
      <c r="E7470">
        <f ca="1">VLOOKUP(B7470,'listing data'!A:F,5,FALSE)</f>
        <v>13427.484156839604</v>
      </c>
      <c r="F7470">
        <f ca="1">VLOOKUP(B7470,'listing data'!A:G,7,FALSE)</f>
        <v>2014</v>
      </c>
    </row>
    <row r="7471" spans="1:6" x14ac:dyDescent="0.2">
      <c r="A7471">
        <f t="shared" ca="1" si="232"/>
        <v>22</v>
      </c>
      <c r="B7471">
        <f t="shared" ca="1" si="233"/>
        <v>2623</v>
      </c>
      <c r="C7471" t="str">
        <f ca="1">VLOOKUP(B7471,'listing data'!A:F,3,FALSE)</f>
        <v>peugot</v>
      </c>
      <c r="D7471">
        <f ca="1">VLOOKUP(B7471,'listing data'!A:F,6,FALSE)</f>
        <v>8225</v>
      </c>
      <c r="E7471">
        <f ca="1">VLOOKUP(B7471,'listing data'!A:F,5,FALSE)</f>
        <v>12659.280516323228</v>
      </c>
      <c r="F7471">
        <f ca="1">VLOOKUP(B7471,'listing data'!A:G,7,FALSE)</f>
        <v>2013</v>
      </c>
    </row>
    <row r="7472" spans="1:6" x14ac:dyDescent="0.2">
      <c r="A7472">
        <f t="shared" ca="1" si="232"/>
        <v>436</v>
      </c>
      <c r="B7472">
        <f t="shared" ca="1" si="233"/>
        <v>1739</v>
      </c>
      <c r="C7472" t="str">
        <f ca="1">VLOOKUP(B7472,'listing data'!A:F,3,FALSE)</f>
        <v>toyota</v>
      </c>
      <c r="D7472">
        <f ca="1">VLOOKUP(B7472,'listing data'!A:F,6,FALSE)</f>
        <v>17906</v>
      </c>
      <c r="E7472">
        <f ca="1">VLOOKUP(B7472,'listing data'!A:F,5,FALSE)</f>
        <v>17581.91192751877</v>
      </c>
      <c r="F7472">
        <f ca="1">VLOOKUP(B7472,'listing data'!A:G,7,FALSE)</f>
        <v>2013</v>
      </c>
    </row>
    <row r="7473" spans="1:6" x14ac:dyDescent="0.2">
      <c r="A7473">
        <f t="shared" ca="1" si="232"/>
        <v>332</v>
      </c>
      <c r="B7473">
        <f t="shared" ca="1" si="233"/>
        <v>2275</v>
      </c>
      <c r="C7473" t="str">
        <f ca="1">VLOOKUP(B7473,'listing data'!A:F,3,FALSE)</f>
        <v>toyota</v>
      </c>
      <c r="D7473">
        <f ca="1">VLOOKUP(B7473,'listing data'!A:F,6,FALSE)</f>
        <v>42178</v>
      </c>
      <c r="E7473">
        <f ca="1">VLOOKUP(B7473,'listing data'!A:F,5,FALSE)</f>
        <v>7708.5471630958964</v>
      </c>
      <c r="F7473">
        <f ca="1">VLOOKUP(B7473,'listing data'!A:G,7,FALSE)</f>
        <v>2012</v>
      </c>
    </row>
    <row r="7474" spans="1:6" x14ac:dyDescent="0.2">
      <c r="A7474">
        <f t="shared" ca="1" si="232"/>
        <v>126</v>
      </c>
      <c r="B7474">
        <f t="shared" ca="1" si="233"/>
        <v>2052</v>
      </c>
      <c r="C7474" t="str">
        <f ca="1">VLOOKUP(B7474,'listing data'!A:F,3,FALSE)</f>
        <v>bmw</v>
      </c>
      <c r="D7474">
        <f ca="1">VLOOKUP(B7474,'listing data'!A:F,6,FALSE)</f>
        <v>24671</v>
      </c>
      <c r="E7474">
        <f ca="1">VLOOKUP(B7474,'listing data'!A:F,5,FALSE)</f>
        <v>31040.233855361013</v>
      </c>
      <c r="F7474">
        <f ca="1">VLOOKUP(B7474,'listing data'!A:G,7,FALSE)</f>
        <v>2016</v>
      </c>
    </row>
    <row r="7475" spans="1:6" x14ac:dyDescent="0.2">
      <c r="A7475">
        <f t="shared" ca="1" si="232"/>
        <v>1248</v>
      </c>
      <c r="B7475">
        <f t="shared" ca="1" si="233"/>
        <v>791</v>
      </c>
      <c r="C7475" t="str">
        <f ca="1">VLOOKUP(B7475,'listing data'!A:F,3,FALSE)</f>
        <v>subaru</v>
      </c>
      <c r="D7475">
        <f ca="1">VLOOKUP(B7475,'listing data'!A:F,6,FALSE)</f>
        <v>17952</v>
      </c>
      <c r="E7475">
        <f ca="1">VLOOKUP(B7475,'listing data'!A:F,5,FALSE)</f>
        <v>4819.8239055407503</v>
      </c>
      <c r="F7475">
        <f ca="1">VLOOKUP(B7475,'listing data'!A:G,7,FALSE)</f>
        <v>2016</v>
      </c>
    </row>
    <row r="7476" spans="1:6" x14ac:dyDescent="0.2">
      <c r="A7476">
        <f t="shared" ca="1" si="232"/>
        <v>2353</v>
      </c>
      <c r="B7476">
        <f t="shared" ca="1" si="233"/>
        <v>1296</v>
      </c>
      <c r="C7476" t="str">
        <f ca="1">VLOOKUP(B7476,'listing data'!A:F,3,FALSE)</f>
        <v>toyota</v>
      </c>
      <c r="D7476">
        <f ca="1">VLOOKUP(B7476,'listing data'!A:F,6,FALSE)</f>
        <v>97729</v>
      </c>
      <c r="E7476">
        <f ca="1">VLOOKUP(B7476,'listing data'!A:F,5,FALSE)</f>
        <v>8228.5707402103089</v>
      </c>
      <c r="F7476">
        <f ca="1">VLOOKUP(B7476,'listing data'!A:G,7,FALSE)</f>
        <v>2013</v>
      </c>
    </row>
    <row r="7477" spans="1:6" x14ac:dyDescent="0.2">
      <c r="A7477">
        <f t="shared" ca="1" si="232"/>
        <v>271</v>
      </c>
      <c r="B7477">
        <f t="shared" ca="1" si="233"/>
        <v>4599</v>
      </c>
      <c r="C7477" t="str">
        <f ca="1">VLOOKUP(B7477,'listing data'!A:F,3,FALSE)</f>
        <v>mercedes-benz</v>
      </c>
      <c r="D7477">
        <f ca="1">VLOOKUP(B7477,'listing data'!A:F,6,FALSE)</f>
        <v>6951</v>
      </c>
      <c r="E7477">
        <f ca="1">VLOOKUP(B7477,'listing data'!A:F,5,FALSE)</f>
        <v>27359.210145933681</v>
      </c>
      <c r="F7477">
        <f ca="1">VLOOKUP(B7477,'listing data'!A:G,7,FALSE)</f>
        <v>2015</v>
      </c>
    </row>
    <row r="7478" spans="1:6" x14ac:dyDescent="0.2">
      <c r="A7478">
        <f t="shared" ca="1" si="232"/>
        <v>6</v>
      </c>
      <c r="B7478">
        <f t="shared" ca="1" si="233"/>
        <v>7809</v>
      </c>
      <c r="C7478" t="str">
        <f ca="1">VLOOKUP(B7478,'listing data'!A:F,3,FALSE)</f>
        <v>toyota</v>
      </c>
      <c r="D7478">
        <f ca="1">VLOOKUP(B7478,'listing data'!A:F,6,FALSE)</f>
        <v>86506</v>
      </c>
      <c r="E7478">
        <f ca="1">VLOOKUP(B7478,'listing data'!A:F,5,FALSE)</f>
        <v>5942.5703606921834</v>
      </c>
      <c r="F7478">
        <f ca="1">VLOOKUP(B7478,'listing data'!A:G,7,FALSE)</f>
        <v>2016</v>
      </c>
    </row>
    <row r="7479" spans="1:6" x14ac:dyDescent="0.2">
      <c r="A7479">
        <f t="shared" ca="1" si="232"/>
        <v>2061</v>
      </c>
      <c r="B7479">
        <f t="shared" ca="1" si="233"/>
        <v>6381</v>
      </c>
      <c r="C7479" t="str">
        <f ca="1">VLOOKUP(B7479,'listing data'!A:F,3,FALSE)</f>
        <v>porsche</v>
      </c>
      <c r="D7479">
        <f ca="1">VLOOKUP(B7479,'listing data'!A:F,6,FALSE)</f>
        <v>42127</v>
      </c>
      <c r="E7479">
        <f ca="1">VLOOKUP(B7479,'listing data'!A:F,5,FALSE)</f>
        <v>32951.43637426947</v>
      </c>
      <c r="F7479">
        <f ca="1">VLOOKUP(B7479,'listing data'!A:G,7,FALSE)</f>
        <v>2014</v>
      </c>
    </row>
    <row r="7480" spans="1:6" x14ac:dyDescent="0.2">
      <c r="A7480">
        <f t="shared" ca="1" si="232"/>
        <v>248</v>
      </c>
      <c r="B7480">
        <f t="shared" ca="1" si="233"/>
        <v>1729</v>
      </c>
      <c r="C7480" t="str">
        <f ca="1">VLOOKUP(B7480,'listing data'!A:F,3,FALSE)</f>
        <v>bmw</v>
      </c>
      <c r="D7480">
        <f ca="1">VLOOKUP(B7480,'listing data'!A:F,6,FALSE)</f>
        <v>80831</v>
      </c>
      <c r="E7480">
        <f ca="1">VLOOKUP(B7480,'listing data'!A:F,5,FALSE)</f>
        <v>40697.213054444692</v>
      </c>
      <c r="F7480">
        <f ca="1">VLOOKUP(B7480,'listing data'!A:G,7,FALSE)</f>
        <v>2011</v>
      </c>
    </row>
    <row r="7481" spans="1:6" x14ac:dyDescent="0.2">
      <c r="A7481">
        <f t="shared" ca="1" si="232"/>
        <v>1928</v>
      </c>
      <c r="B7481">
        <f t="shared" ca="1" si="233"/>
        <v>5912</v>
      </c>
      <c r="C7481" t="str">
        <f ca="1">VLOOKUP(B7481,'listing data'!A:F,3,FALSE)</f>
        <v>porsche</v>
      </c>
      <c r="D7481">
        <f ca="1">VLOOKUP(B7481,'listing data'!A:F,6,FALSE)</f>
        <v>88964</v>
      </c>
      <c r="E7481">
        <f ca="1">VLOOKUP(B7481,'listing data'!A:F,5,FALSE)</f>
        <v>22475.616872322378</v>
      </c>
      <c r="F7481">
        <f ca="1">VLOOKUP(B7481,'listing data'!A:G,7,FALSE)</f>
        <v>2015</v>
      </c>
    </row>
    <row r="7482" spans="1:6" x14ac:dyDescent="0.2">
      <c r="A7482">
        <f t="shared" ca="1" si="232"/>
        <v>626</v>
      </c>
      <c r="B7482">
        <f t="shared" ca="1" si="233"/>
        <v>1247</v>
      </c>
      <c r="C7482" t="str">
        <f ca="1">VLOOKUP(B7482,'listing data'!A:F,3,FALSE)</f>
        <v>honda</v>
      </c>
      <c r="D7482">
        <f ca="1">VLOOKUP(B7482,'listing data'!A:F,6,FALSE)</f>
        <v>4578</v>
      </c>
      <c r="E7482">
        <f ca="1">VLOOKUP(B7482,'listing data'!A:F,5,FALSE)</f>
        <v>6703.07271053559</v>
      </c>
      <c r="F7482">
        <f ca="1">VLOOKUP(B7482,'listing data'!A:G,7,FALSE)</f>
        <v>2014</v>
      </c>
    </row>
    <row r="7483" spans="1:6" x14ac:dyDescent="0.2">
      <c r="A7483">
        <f t="shared" ca="1" si="232"/>
        <v>81</v>
      </c>
      <c r="B7483">
        <f t="shared" ca="1" si="233"/>
        <v>5983</v>
      </c>
      <c r="C7483" t="str">
        <f ca="1">VLOOKUP(B7483,'listing data'!A:F,3,FALSE)</f>
        <v>alfa-romero</v>
      </c>
      <c r="D7483">
        <f ca="1">VLOOKUP(B7483,'listing data'!A:F,6,FALSE)</f>
        <v>19683</v>
      </c>
      <c r="E7483">
        <f ca="1">VLOOKUP(B7483,'listing data'!A:F,5,FALSE)</f>
        <v>15257.62374491401</v>
      </c>
      <c r="F7483">
        <f ca="1">VLOOKUP(B7483,'listing data'!A:G,7,FALSE)</f>
        <v>2012</v>
      </c>
    </row>
    <row r="7484" spans="1:6" x14ac:dyDescent="0.2">
      <c r="A7484">
        <f t="shared" ca="1" si="232"/>
        <v>2848</v>
      </c>
      <c r="B7484">
        <f t="shared" ca="1" si="233"/>
        <v>9332</v>
      </c>
      <c r="C7484" t="str">
        <f ca="1">VLOOKUP(B7484,'listing data'!A:F,3,FALSE)</f>
        <v>jaguar</v>
      </c>
      <c r="D7484">
        <f ca="1">VLOOKUP(B7484,'listing data'!A:F,6,FALSE)</f>
        <v>72020</v>
      </c>
      <c r="E7484">
        <f ca="1">VLOOKUP(B7484,'listing data'!A:F,5,FALSE)</f>
        <v>36444.570582405497</v>
      </c>
      <c r="F7484">
        <f ca="1">VLOOKUP(B7484,'listing data'!A:G,7,FALSE)</f>
        <v>2017</v>
      </c>
    </row>
    <row r="7485" spans="1:6" x14ac:dyDescent="0.2">
      <c r="A7485">
        <f t="shared" ca="1" si="232"/>
        <v>1041</v>
      </c>
      <c r="B7485">
        <f t="shared" ca="1" si="233"/>
        <v>9020</v>
      </c>
      <c r="C7485" t="str">
        <f ca="1">VLOOKUP(B7485,'listing data'!A:F,3,FALSE)</f>
        <v>toyota</v>
      </c>
      <c r="D7485">
        <f ca="1">VLOOKUP(B7485,'listing data'!A:F,6,FALSE)</f>
        <v>14138</v>
      </c>
      <c r="E7485">
        <f ca="1">VLOOKUP(B7485,'listing data'!A:F,5,FALSE)</f>
        <v>11274.655610890128</v>
      </c>
      <c r="F7485">
        <f ca="1">VLOOKUP(B7485,'listing data'!A:G,7,FALSE)</f>
        <v>2015</v>
      </c>
    </row>
    <row r="7486" spans="1:6" x14ac:dyDescent="0.2">
      <c r="A7486">
        <f t="shared" ca="1" si="232"/>
        <v>1045</v>
      </c>
      <c r="B7486">
        <f t="shared" ca="1" si="233"/>
        <v>8187</v>
      </c>
      <c r="C7486" t="str">
        <f ca="1">VLOOKUP(B7486,'listing data'!A:F,3,FALSE)</f>
        <v>toyota</v>
      </c>
      <c r="D7486">
        <f ca="1">VLOOKUP(B7486,'listing data'!A:F,6,FALSE)</f>
        <v>39499</v>
      </c>
      <c r="E7486">
        <f ca="1">VLOOKUP(B7486,'listing data'!A:F,5,FALSE)</f>
        <v>8573.1113842319937</v>
      </c>
      <c r="F7486">
        <f ca="1">VLOOKUP(B7486,'listing data'!A:G,7,FALSE)</f>
        <v>2016</v>
      </c>
    </row>
    <row r="7487" spans="1:6" x14ac:dyDescent="0.2">
      <c r="A7487">
        <f t="shared" ca="1" si="232"/>
        <v>943</v>
      </c>
      <c r="B7487">
        <f t="shared" ca="1" si="233"/>
        <v>452</v>
      </c>
      <c r="C7487" t="str">
        <f ca="1">VLOOKUP(B7487,'listing data'!A:F,3,FALSE)</f>
        <v>volvo</v>
      </c>
      <c r="D7487">
        <f ca="1">VLOOKUP(B7487,'listing data'!A:F,6,FALSE)</f>
        <v>76046</v>
      </c>
      <c r="E7487">
        <f ca="1">VLOOKUP(B7487,'listing data'!A:F,5,FALSE)</f>
        <v>16731.259483343951</v>
      </c>
      <c r="F7487">
        <f ca="1">VLOOKUP(B7487,'listing data'!A:G,7,FALSE)</f>
        <v>2012</v>
      </c>
    </row>
    <row r="7488" spans="1:6" x14ac:dyDescent="0.2">
      <c r="A7488">
        <f t="shared" ca="1" si="232"/>
        <v>2699</v>
      </c>
      <c r="B7488">
        <f t="shared" ca="1" si="233"/>
        <v>9370</v>
      </c>
      <c r="C7488" t="str">
        <f ca="1">VLOOKUP(B7488,'listing data'!A:F,3,FALSE)</f>
        <v>mercury</v>
      </c>
      <c r="D7488">
        <f ca="1">VLOOKUP(B7488,'listing data'!A:F,6,FALSE)</f>
        <v>8888</v>
      </c>
      <c r="E7488">
        <f ca="1">VLOOKUP(B7488,'listing data'!A:F,5,FALSE)</f>
        <v>16229.309206992633</v>
      </c>
      <c r="F7488">
        <f ca="1">VLOOKUP(B7488,'listing data'!A:G,7,FALSE)</f>
        <v>2016</v>
      </c>
    </row>
    <row r="7489" spans="1:6" x14ac:dyDescent="0.2">
      <c r="A7489">
        <f t="shared" ca="1" si="232"/>
        <v>2562</v>
      </c>
      <c r="B7489">
        <f t="shared" ca="1" si="233"/>
        <v>1353</v>
      </c>
      <c r="C7489" t="str">
        <f ca="1">VLOOKUP(B7489,'listing data'!A:F,3,FALSE)</f>
        <v>nissan</v>
      </c>
      <c r="D7489">
        <f ca="1">VLOOKUP(B7489,'listing data'!A:F,6,FALSE)</f>
        <v>41659</v>
      </c>
      <c r="E7489">
        <f ca="1">VLOOKUP(B7489,'listing data'!A:F,5,FALSE)</f>
        <v>14754.238170332505</v>
      </c>
      <c r="F7489">
        <f ca="1">VLOOKUP(B7489,'listing data'!A:G,7,FALSE)</f>
        <v>2014</v>
      </c>
    </row>
    <row r="7490" spans="1:6" x14ac:dyDescent="0.2">
      <c r="A7490">
        <f t="shared" ca="1" si="232"/>
        <v>1740</v>
      </c>
      <c r="B7490">
        <f t="shared" ca="1" si="233"/>
        <v>4569</v>
      </c>
      <c r="C7490" t="str">
        <f ca="1">VLOOKUP(B7490,'listing data'!A:F,3,FALSE)</f>
        <v>nissan</v>
      </c>
      <c r="D7490">
        <f ca="1">VLOOKUP(B7490,'listing data'!A:F,6,FALSE)</f>
        <v>1232</v>
      </c>
      <c r="E7490">
        <f ca="1">VLOOKUP(B7490,'listing data'!A:F,5,FALSE)</f>
        <v>8132.0322932259614</v>
      </c>
      <c r="F7490">
        <f ca="1">VLOOKUP(B7490,'listing data'!A:G,7,FALSE)</f>
        <v>2011</v>
      </c>
    </row>
    <row r="7491" spans="1:6" x14ac:dyDescent="0.2">
      <c r="A7491">
        <f t="shared" ref="A7491:A7554" ca="1" si="234">RANDBETWEEN(1,3000)</f>
        <v>2885</v>
      </c>
      <c r="B7491">
        <f t="shared" ref="B7491:B7554" ca="1" si="235">RANDBETWEEN(1,10000)</f>
        <v>285</v>
      </c>
      <c r="C7491" t="str">
        <f ca="1">VLOOKUP(B7491,'listing data'!A:F,3,FALSE)</f>
        <v>honda</v>
      </c>
      <c r="D7491">
        <f ca="1">VLOOKUP(B7491,'listing data'!A:F,6,FALSE)</f>
        <v>68091</v>
      </c>
      <c r="E7491">
        <f ca="1">VLOOKUP(B7491,'listing data'!A:F,5,FALSE)</f>
        <v>8695.813122498841</v>
      </c>
      <c r="F7491">
        <f ca="1">VLOOKUP(B7491,'listing data'!A:G,7,FALSE)</f>
        <v>2014</v>
      </c>
    </row>
    <row r="7492" spans="1:6" x14ac:dyDescent="0.2">
      <c r="A7492">
        <f t="shared" ca="1" si="234"/>
        <v>1288</v>
      </c>
      <c r="B7492">
        <f t="shared" ca="1" si="235"/>
        <v>1600</v>
      </c>
      <c r="C7492" t="str">
        <f ca="1">VLOOKUP(B7492,'listing data'!A:F,3,FALSE)</f>
        <v>honda</v>
      </c>
      <c r="D7492">
        <f ca="1">VLOOKUP(B7492,'listing data'!A:F,6,FALSE)</f>
        <v>38569</v>
      </c>
      <c r="E7492">
        <f ca="1">VLOOKUP(B7492,'listing data'!A:F,5,FALSE)</f>
        <v>7066.7957560507311</v>
      </c>
      <c r="F7492">
        <f ca="1">VLOOKUP(B7492,'listing data'!A:G,7,FALSE)</f>
        <v>2011</v>
      </c>
    </row>
    <row r="7493" spans="1:6" x14ac:dyDescent="0.2">
      <c r="A7493">
        <f t="shared" ca="1" si="234"/>
        <v>1295</v>
      </c>
      <c r="B7493">
        <f t="shared" ca="1" si="235"/>
        <v>6631</v>
      </c>
      <c r="C7493" t="str">
        <f ca="1">VLOOKUP(B7493,'listing data'!A:F,3,FALSE)</f>
        <v>nissan</v>
      </c>
      <c r="D7493">
        <f ca="1">VLOOKUP(B7493,'listing data'!A:F,6,FALSE)</f>
        <v>6826</v>
      </c>
      <c r="E7493">
        <f ca="1">VLOOKUP(B7493,'listing data'!A:F,5,FALSE)</f>
        <v>7372.2257839035792</v>
      </c>
      <c r="F7493">
        <f ca="1">VLOOKUP(B7493,'listing data'!A:G,7,FALSE)</f>
        <v>2016</v>
      </c>
    </row>
    <row r="7494" spans="1:6" x14ac:dyDescent="0.2">
      <c r="A7494">
        <f t="shared" ca="1" si="234"/>
        <v>2532</v>
      </c>
      <c r="B7494">
        <f t="shared" ca="1" si="235"/>
        <v>3054</v>
      </c>
      <c r="C7494" t="str">
        <f ca="1">VLOOKUP(B7494,'listing data'!A:F,3,FALSE)</f>
        <v>volkswagen</v>
      </c>
      <c r="D7494">
        <f ca="1">VLOOKUP(B7494,'listing data'!A:F,6,FALSE)</f>
        <v>6297</v>
      </c>
      <c r="E7494">
        <f ca="1">VLOOKUP(B7494,'listing data'!A:F,5,FALSE)</f>
        <v>8586.1757840020036</v>
      </c>
      <c r="F7494">
        <f ca="1">VLOOKUP(B7494,'listing data'!A:G,7,FALSE)</f>
        <v>2012</v>
      </c>
    </row>
    <row r="7495" spans="1:6" x14ac:dyDescent="0.2">
      <c r="A7495">
        <f t="shared" ca="1" si="234"/>
        <v>2974</v>
      </c>
      <c r="B7495">
        <f t="shared" ca="1" si="235"/>
        <v>1728</v>
      </c>
      <c r="C7495" t="str">
        <f ca="1">VLOOKUP(B7495,'listing data'!A:F,3,FALSE)</f>
        <v>alfa-romero</v>
      </c>
      <c r="D7495">
        <f ca="1">VLOOKUP(B7495,'listing data'!A:F,6,FALSE)</f>
        <v>90384</v>
      </c>
      <c r="E7495">
        <f ca="1">VLOOKUP(B7495,'listing data'!A:F,5,FALSE)</f>
        <v>12969.906960079474</v>
      </c>
      <c r="F7495">
        <f ca="1">VLOOKUP(B7495,'listing data'!A:G,7,FALSE)</f>
        <v>2014</v>
      </c>
    </row>
    <row r="7496" spans="1:6" x14ac:dyDescent="0.2">
      <c r="A7496">
        <f t="shared" ca="1" si="234"/>
        <v>1940</v>
      </c>
      <c r="B7496">
        <f t="shared" ca="1" si="235"/>
        <v>1997</v>
      </c>
      <c r="C7496" t="str">
        <f ca="1">VLOOKUP(B7496,'listing data'!A:F,3,FALSE)</f>
        <v>plymouth</v>
      </c>
      <c r="D7496">
        <f ca="1">VLOOKUP(B7496,'listing data'!A:F,6,FALSE)</f>
        <v>67406</v>
      </c>
      <c r="E7496">
        <f ca="1">VLOOKUP(B7496,'listing data'!A:F,5,FALSE)</f>
        <v>6338.8707672125902</v>
      </c>
      <c r="F7496">
        <f ca="1">VLOOKUP(B7496,'listing data'!A:G,7,FALSE)</f>
        <v>2015</v>
      </c>
    </row>
    <row r="7497" spans="1:6" x14ac:dyDescent="0.2">
      <c r="A7497">
        <f t="shared" ca="1" si="234"/>
        <v>1011</v>
      </c>
      <c r="B7497">
        <f t="shared" ca="1" si="235"/>
        <v>4982</v>
      </c>
      <c r="C7497" t="str">
        <f ca="1">VLOOKUP(B7497,'listing data'!A:F,3,FALSE)</f>
        <v>mazda</v>
      </c>
      <c r="D7497">
        <f ca="1">VLOOKUP(B7497,'listing data'!A:F,6,FALSE)</f>
        <v>83567</v>
      </c>
      <c r="E7497">
        <f ca="1">VLOOKUP(B7497,'listing data'!A:F,5,FALSE)</f>
        <v>6491.493822465065</v>
      </c>
      <c r="F7497">
        <f ca="1">VLOOKUP(B7497,'listing data'!A:G,7,FALSE)</f>
        <v>2011</v>
      </c>
    </row>
    <row r="7498" spans="1:6" x14ac:dyDescent="0.2">
      <c r="A7498">
        <f t="shared" ca="1" si="234"/>
        <v>1769</v>
      </c>
      <c r="B7498">
        <f t="shared" ca="1" si="235"/>
        <v>4784</v>
      </c>
      <c r="C7498" t="str">
        <f ca="1">VLOOKUP(B7498,'listing data'!A:F,3,FALSE)</f>
        <v>mitsubishi</v>
      </c>
      <c r="D7498">
        <f ca="1">VLOOKUP(B7498,'listing data'!A:F,6,FALSE)</f>
        <v>84456</v>
      </c>
      <c r="E7498">
        <f ca="1">VLOOKUP(B7498,'listing data'!A:F,5,FALSE)</f>
        <v>8477.6717568412423</v>
      </c>
      <c r="F7498">
        <f ca="1">VLOOKUP(B7498,'listing data'!A:G,7,FALSE)</f>
        <v>2014</v>
      </c>
    </row>
    <row r="7499" spans="1:6" x14ac:dyDescent="0.2">
      <c r="A7499">
        <f t="shared" ca="1" si="234"/>
        <v>1433</v>
      </c>
      <c r="B7499">
        <f t="shared" ca="1" si="235"/>
        <v>6107</v>
      </c>
      <c r="C7499" t="str">
        <f ca="1">VLOOKUP(B7499,'listing data'!A:F,3,FALSE)</f>
        <v>toyota</v>
      </c>
      <c r="D7499">
        <f ca="1">VLOOKUP(B7499,'listing data'!A:F,6,FALSE)</f>
        <v>12087</v>
      </c>
      <c r="E7499">
        <f ca="1">VLOOKUP(B7499,'listing data'!A:F,5,FALSE)</f>
        <v>6588.1088204246407</v>
      </c>
      <c r="F7499">
        <f ca="1">VLOOKUP(B7499,'listing data'!A:G,7,FALSE)</f>
        <v>2015</v>
      </c>
    </row>
    <row r="7500" spans="1:6" x14ac:dyDescent="0.2">
      <c r="A7500">
        <f t="shared" ca="1" si="234"/>
        <v>299</v>
      </c>
      <c r="B7500">
        <f t="shared" ca="1" si="235"/>
        <v>8339</v>
      </c>
      <c r="C7500" t="str">
        <f ca="1">VLOOKUP(B7500,'listing data'!A:F,3,FALSE)</f>
        <v>plymouth</v>
      </c>
      <c r="D7500">
        <f ca="1">VLOOKUP(B7500,'listing data'!A:F,6,FALSE)</f>
        <v>70177</v>
      </c>
      <c r="E7500">
        <f ca="1">VLOOKUP(B7500,'listing data'!A:F,5,FALSE)</f>
        <v>6225.5966888486337</v>
      </c>
      <c r="F7500">
        <f ca="1">VLOOKUP(B7500,'listing data'!A:G,7,FALSE)</f>
        <v>2011</v>
      </c>
    </row>
    <row r="7501" spans="1:6" x14ac:dyDescent="0.2">
      <c r="A7501">
        <f t="shared" ca="1" si="234"/>
        <v>1873</v>
      </c>
      <c r="B7501">
        <f t="shared" ca="1" si="235"/>
        <v>4605</v>
      </c>
      <c r="C7501" t="str">
        <f ca="1">VLOOKUP(B7501,'listing data'!A:F,3,FALSE)</f>
        <v>audi</v>
      </c>
      <c r="D7501">
        <f ca="1">VLOOKUP(B7501,'listing data'!A:F,6,FALSE)</f>
        <v>74565</v>
      </c>
      <c r="E7501">
        <f ca="1">VLOOKUP(B7501,'listing data'!A:F,5,FALSE)</f>
        <v>62535.609888515362</v>
      </c>
      <c r="F7501">
        <f ca="1">VLOOKUP(B7501,'listing data'!A:G,7,FALSE)</f>
        <v>2016</v>
      </c>
    </row>
    <row r="7502" spans="1:6" x14ac:dyDescent="0.2">
      <c r="A7502">
        <f t="shared" ca="1" si="234"/>
        <v>710</v>
      </c>
      <c r="B7502">
        <f t="shared" ca="1" si="235"/>
        <v>9788</v>
      </c>
      <c r="C7502" t="str">
        <f ca="1">VLOOKUP(B7502,'listing data'!A:F,3,FALSE)</f>
        <v>mitsubishi</v>
      </c>
      <c r="D7502">
        <f ca="1">VLOOKUP(B7502,'listing data'!A:F,6,FALSE)</f>
        <v>78475</v>
      </c>
      <c r="E7502">
        <f ca="1">VLOOKUP(B7502,'listing data'!A:F,5,FALSE)</f>
        <v>8357.7989587511674</v>
      </c>
      <c r="F7502">
        <f ca="1">VLOOKUP(B7502,'listing data'!A:G,7,FALSE)</f>
        <v>2017</v>
      </c>
    </row>
    <row r="7503" spans="1:6" x14ac:dyDescent="0.2">
      <c r="A7503">
        <f t="shared" ca="1" si="234"/>
        <v>1827</v>
      </c>
      <c r="B7503">
        <f t="shared" ca="1" si="235"/>
        <v>5859</v>
      </c>
      <c r="C7503" t="str">
        <f ca="1">VLOOKUP(B7503,'listing data'!A:F,3,FALSE)</f>
        <v>mitsubishi</v>
      </c>
      <c r="D7503">
        <f ca="1">VLOOKUP(B7503,'listing data'!A:F,6,FALSE)</f>
        <v>86828</v>
      </c>
      <c r="E7503">
        <f ca="1">VLOOKUP(B7503,'listing data'!A:F,5,FALSE)</f>
        <v>7842.0315387927958</v>
      </c>
      <c r="F7503">
        <f ca="1">VLOOKUP(B7503,'listing data'!A:G,7,FALSE)</f>
        <v>2013</v>
      </c>
    </row>
    <row r="7504" spans="1:6" x14ac:dyDescent="0.2">
      <c r="A7504">
        <f t="shared" ca="1" si="234"/>
        <v>1881</v>
      </c>
      <c r="B7504">
        <f t="shared" ca="1" si="235"/>
        <v>1984</v>
      </c>
      <c r="C7504" t="str">
        <f ca="1">VLOOKUP(B7504,'listing data'!A:F,3,FALSE)</f>
        <v>saab</v>
      </c>
      <c r="D7504">
        <f ca="1">VLOOKUP(B7504,'listing data'!A:F,6,FALSE)</f>
        <v>81184</v>
      </c>
      <c r="E7504">
        <f ca="1">VLOOKUP(B7504,'listing data'!A:F,5,FALSE)</f>
        <v>12464.928998200623</v>
      </c>
      <c r="F7504">
        <f ca="1">VLOOKUP(B7504,'listing data'!A:G,7,FALSE)</f>
        <v>2015</v>
      </c>
    </row>
    <row r="7505" spans="1:6" x14ac:dyDescent="0.2">
      <c r="A7505">
        <f t="shared" ca="1" si="234"/>
        <v>676</v>
      </c>
      <c r="B7505">
        <f t="shared" ca="1" si="235"/>
        <v>7101</v>
      </c>
      <c r="C7505" t="str">
        <f ca="1">VLOOKUP(B7505,'listing data'!A:F,3,FALSE)</f>
        <v>mercury</v>
      </c>
      <c r="D7505">
        <f ca="1">VLOOKUP(B7505,'listing data'!A:F,6,FALSE)</f>
        <v>439</v>
      </c>
      <c r="E7505">
        <f ca="1">VLOOKUP(B7505,'listing data'!A:F,5,FALSE)</f>
        <v>16655.435373657114</v>
      </c>
      <c r="F7505">
        <f ca="1">VLOOKUP(B7505,'listing data'!A:G,7,FALSE)</f>
        <v>2014</v>
      </c>
    </row>
    <row r="7506" spans="1:6" x14ac:dyDescent="0.2">
      <c r="A7506">
        <f t="shared" ca="1" si="234"/>
        <v>2197</v>
      </c>
      <c r="B7506">
        <f t="shared" ca="1" si="235"/>
        <v>2601</v>
      </c>
      <c r="C7506" t="str">
        <f ca="1">VLOOKUP(B7506,'listing data'!A:F,3,FALSE)</f>
        <v>toyota</v>
      </c>
      <c r="D7506">
        <f ca="1">VLOOKUP(B7506,'listing data'!A:F,6,FALSE)</f>
        <v>82523</v>
      </c>
      <c r="E7506">
        <f ca="1">VLOOKUP(B7506,'listing data'!A:F,5,FALSE)</f>
        <v>10654.233525623618</v>
      </c>
      <c r="F7506">
        <f ca="1">VLOOKUP(B7506,'listing data'!A:G,7,FALSE)</f>
        <v>2013</v>
      </c>
    </row>
    <row r="7507" spans="1:6" x14ac:dyDescent="0.2">
      <c r="A7507">
        <f t="shared" ca="1" si="234"/>
        <v>1612</v>
      </c>
      <c r="B7507">
        <f t="shared" ca="1" si="235"/>
        <v>6864</v>
      </c>
      <c r="C7507" t="str">
        <f ca="1">VLOOKUP(B7507,'listing data'!A:F,3,FALSE)</f>
        <v>porsche</v>
      </c>
      <c r="D7507">
        <f ca="1">VLOOKUP(B7507,'listing data'!A:F,6,FALSE)</f>
        <v>24804</v>
      </c>
      <c r="E7507">
        <f ca="1">VLOOKUP(B7507,'listing data'!A:F,5,FALSE)</f>
        <v>21834.178357964887</v>
      </c>
      <c r="F7507">
        <f ca="1">VLOOKUP(B7507,'listing data'!A:G,7,FALSE)</f>
        <v>2013</v>
      </c>
    </row>
    <row r="7508" spans="1:6" x14ac:dyDescent="0.2">
      <c r="A7508">
        <f t="shared" ca="1" si="234"/>
        <v>1192</v>
      </c>
      <c r="B7508">
        <f t="shared" ca="1" si="235"/>
        <v>2356</v>
      </c>
      <c r="C7508" t="str">
        <f ca="1">VLOOKUP(B7508,'listing data'!A:F,3,FALSE)</f>
        <v>nissan</v>
      </c>
      <c r="D7508">
        <f ca="1">VLOOKUP(B7508,'listing data'!A:F,6,FALSE)</f>
        <v>7560</v>
      </c>
      <c r="E7508">
        <f ca="1">VLOOKUP(B7508,'listing data'!A:F,5,FALSE)</f>
        <v>6997.3389396058847</v>
      </c>
      <c r="F7508">
        <f ca="1">VLOOKUP(B7508,'listing data'!A:G,7,FALSE)</f>
        <v>2014</v>
      </c>
    </row>
    <row r="7509" spans="1:6" x14ac:dyDescent="0.2">
      <c r="A7509">
        <f t="shared" ca="1" si="234"/>
        <v>2626</v>
      </c>
      <c r="B7509">
        <f t="shared" ca="1" si="235"/>
        <v>7450</v>
      </c>
      <c r="C7509" t="str">
        <f ca="1">VLOOKUP(B7509,'listing data'!A:F,3,FALSE)</f>
        <v>mitsubishi</v>
      </c>
      <c r="D7509">
        <f ca="1">VLOOKUP(B7509,'listing data'!A:F,6,FALSE)</f>
        <v>2535</v>
      </c>
      <c r="E7509">
        <f ca="1">VLOOKUP(B7509,'listing data'!A:F,5,FALSE)</f>
        <v>8706.7008190257075</v>
      </c>
      <c r="F7509">
        <f ca="1">VLOOKUP(B7509,'listing data'!A:G,7,FALSE)</f>
        <v>2011</v>
      </c>
    </row>
    <row r="7510" spans="1:6" x14ac:dyDescent="0.2">
      <c r="A7510">
        <f t="shared" ca="1" si="234"/>
        <v>2570</v>
      </c>
      <c r="B7510">
        <f t="shared" ca="1" si="235"/>
        <v>1443</v>
      </c>
      <c r="C7510" t="str">
        <f ca="1">VLOOKUP(B7510,'listing data'!A:F,3,FALSE)</f>
        <v>chevrolet</v>
      </c>
      <c r="D7510">
        <f ca="1">VLOOKUP(B7510,'listing data'!A:F,6,FALSE)</f>
        <v>78437</v>
      </c>
      <c r="E7510">
        <f ca="1">VLOOKUP(B7510,'listing data'!A:F,5,FALSE)</f>
        <v>5143.5923316814997</v>
      </c>
      <c r="F7510">
        <f ca="1">VLOOKUP(B7510,'listing data'!A:G,7,FALSE)</f>
        <v>2015</v>
      </c>
    </row>
    <row r="7511" spans="1:6" x14ac:dyDescent="0.2">
      <c r="A7511">
        <f t="shared" ca="1" si="234"/>
        <v>1836</v>
      </c>
      <c r="B7511">
        <f t="shared" ca="1" si="235"/>
        <v>7132</v>
      </c>
      <c r="C7511" t="str">
        <f ca="1">VLOOKUP(B7511,'listing data'!A:F,3,FALSE)</f>
        <v>mazda</v>
      </c>
      <c r="D7511">
        <f ca="1">VLOOKUP(B7511,'listing data'!A:F,6,FALSE)</f>
        <v>56879</v>
      </c>
      <c r="E7511">
        <f ca="1">VLOOKUP(B7511,'listing data'!A:F,5,FALSE)</f>
        <v>8641.0997961473058</v>
      </c>
      <c r="F7511">
        <f ca="1">VLOOKUP(B7511,'listing data'!A:G,7,FALSE)</f>
        <v>2017</v>
      </c>
    </row>
    <row r="7512" spans="1:6" x14ac:dyDescent="0.2">
      <c r="A7512">
        <f t="shared" ca="1" si="234"/>
        <v>1329</v>
      </c>
      <c r="B7512">
        <f t="shared" ca="1" si="235"/>
        <v>4497</v>
      </c>
      <c r="C7512" t="str">
        <f ca="1">VLOOKUP(B7512,'listing data'!A:F,3,FALSE)</f>
        <v>alfa-romero</v>
      </c>
      <c r="D7512">
        <f ca="1">VLOOKUP(B7512,'listing data'!A:F,6,FALSE)</f>
        <v>36660</v>
      </c>
      <c r="E7512">
        <f ca="1">VLOOKUP(B7512,'listing data'!A:F,5,FALSE)</f>
        <v>13610.498243008817</v>
      </c>
      <c r="F7512">
        <f ca="1">VLOOKUP(B7512,'listing data'!A:G,7,FALSE)</f>
        <v>2017</v>
      </c>
    </row>
    <row r="7513" spans="1:6" x14ac:dyDescent="0.2">
      <c r="A7513">
        <f t="shared" ca="1" si="234"/>
        <v>1930</v>
      </c>
      <c r="B7513">
        <f t="shared" ca="1" si="235"/>
        <v>3632</v>
      </c>
      <c r="C7513" t="str">
        <f ca="1">VLOOKUP(B7513,'listing data'!A:F,3,FALSE)</f>
        <v>nissan</v>
      </c>
      <c r="D7513">
        <f ca="1">VLOOKUP(B7513,'listing data'!A:F,6,FALSE)</f>
        <v>16238</v>
      </c>
      <c r="E7513">
        <f ca="1">VLOOKUP(B7513,'listing data'!A:F,5,FALSE)</f>
        <v>6464.2851441897737</v>
      </c>
      <c r="F7513">
        <f ca="1">VLOOKUP(B7513,'listing data'!A:G,7,FALSE)</f>
        <v>2011</v>
      </c>
    </row>
    <row r="7514" spans="1:6" x14ac:dyDescent="0.2">
      <c r="A7514">
        <f t="shared" ca="1" si="234"/>
        <v>1261</v>
      </c>
      <c r="B7514">
        <f t="shared" ca="1" si="235"/>
        <v>3172</v>
      </c>
      <c r="C7514" t="str">
        <f ca="1">VLOOKUP(B7514,'listing data'!A:F,3,FALSE)</f>
        <v>subaru</v>
      </c>
      <c r="D7514">
        <f ca="1">VLOOKUP(B7514,'listing data'!A:F,6,FALSE)</f>
        <v>11402</v>
      </c>
      <c r="E7514">
        <f ca="1">VLOOKUP(B7514,'listing data'!A:F,5,FALSE)</f>
        <v>7454.6699031145781</v>
      </c>
      <c r="F7514">
        <f ca="1">VLOOKUP(B7514,'listing data'!A:G,7,FALSE)</f>
        <v>2012</v>
      </c>
    </row>
    <row r="7515" spans="1:6" x14ac:dyDescent="0.2">
      <c r="A7515">
        <f t="shared" ca="1" si="234"/>
        <v>917</v>
      </c>
      <c r="B7515">
        <f t="shared" ca="1" si="235"/>
        <v>5837</v>
      </c>
      <c r="C7515" t="str">
        <f ca="1">VLOOKUP(B7515,'listing data'!A:F,3,FALSE)</f>
        <v>mitsubishi</v>
      </c>
      <c r="D7515">
        <f ca="1">VLOOKUP(B7515,'listing data'!A:F,6,FALSE)</f>
        <v>33380</v>
      </c>
      <c r="E7515">
        <f ca="1">VLOOKUP(B7515,'listing data'!A:F,5,FALSE)</f>
        <v>7279.6434730143001</v>
      </c>
      <c r="F7515">
        <f ca="1">VLOOKUP(B7515,'listing data'!A:G,7,FALSE)</f>
        <v>2013</v>
      </c>
    </row>
    <row r="7516" spans="1:6" x14ac:dyDescent="0.2">
      <c r="A7516">
        <f t="shared" ca="1" si="234"/>
        <v>1146</v>
      </c>
      <c r="B7516">
        <f t="shared" ca="1" si="235"/>
        <v>6338</v>
      </c>
      <c r="C7516" t="str">
        <f ca="1">VLOOKUP(B7516,'listing data'!A:F,3,FALSE)</f>
        <v>mercedes-benz</v>
      </c>
      <c r="D7516">
        <f ca="1">VLOOKUP(B7516,'listing data'!A:F,6,FALSE)</f>
        <v>89094</v>
      </c>
      <c r="E7516">
        <f ca="1">VLOOKUP(B7516,'listing data'!A:F,5,FALSE)</f>
        <v>27955.871987554154</v>
      </c>
      <c r="F7516">
        <f ca="1">VLOOKUP(B7516,'listing data'!A:G,7,FALSE)</f>
        <v>2014</v>
      </c>
    </row>
    <row r="7517" spans="1:6" x14ac:dyDescent="0.2">
      <c r="A7517">
        <f t="shared" ca="1" si="234"/>
        <v>2403</v>
      </c>
      <c r="B7517">
        <f t="shared" ca="1" si="235"/>
        <v>7897</v>
      </c>
      <c r="C7517" t="str">
        <f ca="1">VLOOKUP(B7517,'listing data'!A:F,3,FALSE)</f>
        <v>nissan</v>
      </c>
      <c r="D7517">
        <f ca="1">VLOOKUP(B7517,'listing data'!A:F,6,FALSE)</f>
        <v>74121</v>
      </c>
      <c r="E7517">
        <f ca="1">VLOOKUP(B7517,'listing data'!A:F,5,FALSE)</f>
        <v>18615.877400409183</v>
      </c>
      <c r="F7517">
        <f ca="1">VLOOKUP(B7517,'listing data'!A:G,7,FALSE)</f>
        <v>2012</v>
      </c>
    </row>
    <row r="7518" spans="1:6" x14ac:dyDescent="0.2">
      <c r="A7518">
        <f t="shared" ca="1" si="234"/>
        <v>269</v>
      </c>
      <c r="B7518">
        <f t="shared" ca="1" si="235"/>
        <v>1954</v>
      </c>
      <c r="C7518" t="str">
        <f ca="1">VLOOKUP(B7518,'listing data'!A:F,3,FALSE)</f>
        <v>honda</v>
      </c>
      <c r="D7518">
        <f ca="1">VLOOKUP(B7518,'listing data'!A:F,6,FALSE)</f>
        <v>45192</v>
      </c>
      <c r="E7518">
        <f ca="1">VLOOKUP(B7518,'listing data'!A:F,5,FALSE)</f>
        <v>8961.4077160593679</v>
      </c>
      <c r="F7518">
        <f ca="1">VLOOKUP(B7518,'listing data'!A:G,7,FALSE)</f>
        <v>2011</v>
      </c>
    </row>
    <row r="7519" spans="1:6" x14ac:dyDescent="0.2">
      <c r="A7519">
        <f t="shared" ca="1" si="234"/>
        <v>2417</v>
      </c>
      <c r="B7519">
        <f t="shared" ca="1" si="235"/>
        <v>7560</v>
      </c>
      <c r="C7519" t="str">
        <f ca="1">VLOOKUP(B7519,'listing data'!A:F,3,FALSE)</f>
        <v>mazda</v>
      </c>
      <c r="D7519">
        <f ca="1">VLOOKUP(B7519,'listing data'!A:F,6,FALSE)</f>
        <v>32707</v>
      </c>
      <c r="E7519">
        <f ca="1">VLOOKUP(B7519,'listing data'!A:F,5,FALSE)</f>
        <v>18797.941508303262</v>
      </c>
      <c r="F7519">
        <f ca="1">VLOOKUP(B7519,'listing data'!A:G,7,FALSE)</f>
        <v>2012</v>
      </c>
    </row>
    <row r="7520" spans="1:6" x14ac:dyDescent="0.2">
      <c r="A7520">
        <f t="shared" ca="1" si="234"/>
        <v>1641</v>
      </c>
      <c r="B7520">
        <f t="shared" ca="1" si="235"/>
        <v>8550</v>
      </c>
      <c r="C7520" t="str">
        <f ca="1">VLOOKUP(B7520,'listing data'!A:F,3,FALSE)</f>
        <v>volkswagen</v>
      </c>
      <c r="D7520">
        <f ca="1">VLOOKUP(B7520,'listing data'!A:F,6,FALSE)</f>
        <v>51844</v>
      </c>
      <c r="E7520">
        <f ca="1">VLOOKUP(B7520,'listing data'!A:F,5,FALSE)</f>
        <v>7171.6934337995781</v>
      </c>
      <c r="F7520">
        <f ca="1">VLOOKUP(B7520,'listing data'!A:G,7,FALSE)</f>
        <v>2015</v>
      </c>
    </row>
    <row r="7521" spans="1:6" x14ac:dyDescent="0.2">
      <c r="A7521">
        <f t="shared" ca="1" si="234"/>
        <v>2640</v>
      </c>
      <c r="B7521">
        <f t="shared" ca="1" si="235"/>
        <v>4965</v>
      </c>
      <c r="C7521" t="str">
        <f ca="1">VLOOKUP(B7521,'listing data'!A:F,3,FALSE)</f>
        <v>mitsubishi</v>
      </c>
      <c r="D7521">
        <f ca="1">VLOOKUP(B7521,'listing data'!A:F,6,FALSE)</f>
        <v>71114</v>
      </c>
      <c r="E7521">
        <f ca="1">VLOOKUP(B7521,'listing data'!A:F,5,FALSE)</f>
        <v>7918.632044031172</v>
      </c>
      <c r="F7521">
        <f ca="1">VLOOKUP(B7521,'listing data'!A:G,7,FALSE)</f>
        <v>2013</v>
      </c>
    </row>
    <row r="7522" spans="1:6" x14ac:dyDescent="0.2">
      <c r="A7522">
        <f t="shared" ca="1" si="234"/>
        <v>1491</v>
      </c>
      <c r="B7522">
        <f t="shared" ca="1" si="235"/>
        <v>8018</v>
      </c>
      <c r="C7522" t="str">
        <f ca="1">VLOOKUP(B7522,'listing data'!A:F,3,FALSE)</f>
        <v>dodge</v>
      </c>
      <c r="D7522">
        <f ca="1">VLOOKUP(B7522,'listing data'!A:F,6,FALSE)</f>
        <v>50841</v>
      </c>
      <c r="E7522">
        <f ca="1">VLOOKUP(B7522,'listing data'!A:F,5,FALSE)</f>
        <v>7320.9351769494697</v>
      </c>
      <c r="F7522">
        <f ca="1">VLOOKUP(B7522,'listing data'!A:G,7,FALSE)</f>
        <v>2013</v>
      </c>
    </row>
    <row r="7523" spans="1:6" x14ac:dyDescent="0.2">
      <c r="A7523">
        <f t="shared" ca="1" si="234"/>
        <v>2267</v>
      </c>
      <c r="B7523">
        <f t="shared" ca="1" si="235"/>
        <v>7656</v>
      </c>
      <c r="C7523" t="str">
        <f ca="1">VLOOKUP(B7523,'listing data'!A:F,3,FALSE)</f>
        <v>nissan</v>
      </c>
      <c r="D7523">
        <f ca="1">VLOOKUP(B7523,'listing data'!A:F,6,FALSE)</f>
        <v>29321</v>
      </c>
      <c r="E7523">
        <f ca="1">VLOOKUP(B7523,'listing data'!A:F,5,FALSE)</f>
        <v>17652.155914934126</v>
      </c>
      <c r="F7523">
        <f ca="1">VLOOKUP(B7523,'listing data'!A:G,7,FALSE)</f>
        <v>2012</v>
      </c>
    </row>
    <row r="7524" spans="1:6" x14ac:dyDescent="0.2">
      <c r="A7524">
        <f t="shared" ca="1" si="234"/>
        <v>2108</v>
      </c>
      <c r="B7524">
        <f t="shared" ca="1" si="235"/>
        <v>557</v>
      </c>
      <c r="C7524" t="str">
        <f ca="1">VLOOKUP(B7524,'listing data'!A:F,3,FALSE)</f>
        <v>nissan</v>
      </c>
      <c r="D7524">
        <f ca="1">VLOOKUP(B7524,'listing data'!A:F,6,FALSE)</f>
        <v>2171</v>
      </c>
      <c r="E7524">
        <f ca="1">VLOOKUP(B7524,'listing data'!A:F,5,FALSE)</f>
        <v>5447.9533014490662</v>
      </c>
      <c r="F7524">
        <f ca="1">VLOOKUP(B7524,'listing data'!A:G,7,FALSE)</f>
        <v>2016</v>
      </c>
    </row>
    <row r="7525" spans="1:6" x14ac:dyDescent="0.2">
      <c r="A7525">
        <f t="shared" ca="1" si="234"/>
        <v>2854</v>
      </c>
      <c r="B7525">
        <f t="shared" ca="1" si="235"/>
        <v>8351</v>
      </c>
      <c r="C7525" t="str">
        <f ca="1">VLOOKUP(B7525,'listing data'!A:F,3,FALSE)</f>
        <v>nissan</v>
      </c>
      <c r="D7525">
        <f ca="1">VLOOKUP(B7525,'listing data'!A:F,6,FALSE)</f>
        <v>95473</v>
      </c>
      <c r="E7525">
        <f ca="1">VLOOKUP(B7525,'listing data'!A:F,5,FALSE)</f>
        <v>7734.4090835974102</v>
      </c>
      <c r="F7525">
        <f ca="1">VLOOKUP(B7525,'listing data'!A:G,7,FALSE)</f>
        <v>2015</v>
      </c>
    </row>
    <row r="7526" spans="1:6" x14ac:dyDescent="0.2">
      <c r="A7526">
        <f t="shared" ca="1" si="234"/>
        <v>2119</v>
      </c>
      <c r="B7526">
        <f t="shared" ca="1" si="235"/>
        <v>7553</v>
      </c>
      <c r="C7526" t="str">
        <f ca="1">VLOOKUP(B7526,'listing data'!A:F,3,FALSE)</f>
        <v>toyota</v>
      </c>
      <c r="D7526">
        <f ca="1">VLOOKUP(B7526,'listing data'!A:F,6,FALSE)</f>
        <v>3078</v>
      </c>
      <c r="E7526">
        <f ca="1">VLOOKUP(B7526,'listing data'!A:F,5,FALSE)</f>
        <v>11501.192426694544</v>
      </c>
      <c r="F7526">
        <f ca="1">VLOOKUP(B7526,'listing data'!A:G,7,FALSE)</f>
        <v>2016</v>
      </c>
    </row>
    <row r="7527" spans="1:6" x14ac:dyDescent="0.2">
      <c r="A7527">
        <f t="shared" ca="1" si="234"/>
        <v>965</v>
      </c>
      <c r="B7527">
        <f t="shared" ca="1" si="235"/>
        <v>1259</v>
      </c>
      <c r="C7527" t="str">
        <f ca="1">VLOOKUP(B7527,'listing data'!A:F,3,FALSE)</f>
        <v>dodge</v>
      </c>
      <c r="D7527">
        <f ca="1">VLOOKUP(B7527,'listing data'!A:F,6,FALSE)</f>
        <v>5915</v>
      </c>
      <c r="E7527">
        <f ca="1">VLOOKUP(B7527,'listing data'!A:F,5,FALSE)</f>
        <v>5536.7702291790611</v>
      </c>
      <c r="F7527">
        <f ca="1">VLOOKUP(B7527,'listing data'!A:G,7,FALSE)</f>
        <v>2016</v>
      </c>
    </row>
    <row r="7528" spans="1:6" x14ac:dyDescent="0.2">
      <c r="A7528">
        <f t="shared" ca="1" si="234"/>
        <v>2388</v>
      </c>
      <c r="B7528">
        <f t="shared" ca="1" si="235"/>
        <v>6972</v>
      </c>
      <c r="C7528" t="str">
        <f ca="1">VLOOKUP(B7528,'listing data'!A:F,3,FALSE)</f>
        <v>saab</v>
      </c>
      <c r="D7528">
        <f ca="1">VLOOKUP(B7528,'listing data'!A:F,6,FALSE)</f>
        <v>67384</v>
      </c>
      <c r="E7528">
        <f ca="1">VLOOKUP(B7528,'listing data'!A:F,5,FALSE)</f>
        <v>15592.173666036007</v>
      </c>
      <c r="F7528">
        <f ca="1">VLOOKUP(B7528,'listing data'!A:G,7,FALSE)</f>
        <v>2016</v>
      </c>
    </row>
    <row r="7529" spans="1:6" x14ac:dyDescent="0.2">
      <c r="A7529">
        <f t="shared" ca="1" si="234"/>
        <v>1636</v>
      </c>
      <c r="B7529">
        <f t="shared" ca="1" si="235"/>
        <v>8533</v>
      </c>
      <c r="C7529" t="str">
        <f ca="1">VLOOKUP(B7529,'listing data'!A:F,3,FALSE)</f>
        <v>isuzu</v>
      </c>
      <c r="D7529">
        <f ca="1">VLOOKUP(B7529,'listing data'!A:F,6,FALSE)</f>
        <v>73657</v>
      </c>
      <c r="E7529">
        <f ca="1">VLOOKUP(B7529,'listing data'!A:F,5,FALSE)</f>
        <v>6369.6302898583481</v>
      </c>
      <c r="F7529">
        <f ca="1">VLOOKUP(B7529,'listing data'!A:G,7,FALSE)</f>
        <v>2013</v>
      </c>
    </row>
    <row r="7530" spans="1:6" x14ac:dyDescent="0.2">
      <c r="A7530">
        <f t="shared" ca="1" si="234"/>
        <v>1502</v>
      </c>
      <c r="B7530">
        <f t="shared" ca="1" si="235"/>
        <v>5183</v>
      </c>
      <c r="C7530" t="str">
        <f ca="1">VLOOKUP(B7530,'listing data'!A:F,3,FALSE)</f>
        <v>audi</v>
      </c>
      <c r="D7530">
        <f ca="1">VLOOKUP(B7530,'listing data'!A:F,6,FALSE)</f>
        <v>30477</v>
      </c>
      <c r="E7530">
        <f ca="1">VLOOKUP(B7530,'listing data'!A:F,5,FALSE)</f>
        <v>23991.891524856404</v>
      </c>
      <c r="F7530">
        <f ca="1">VLOOKUP(B7530,'listing data'!A:G,7,FALSE)</f>
        <v>2017</v>
      </c>
    </row>
    <row r="7531" spans="1:6" x14ac:dyDescent="0.2">
      <c r="A7531">
        <f t="shared" ca="1" si="234"/>
        <v>690</v>
      </c>
      <c r="B7531">
        <f t="shared" ca="1" si="235"/>
        <v>1405</v>
      </c>
      <c r="C7531" t="str">
        <f ca="1">VLOOKUP(B7531,'listing data'!A:F,3,FALSE)</f>
        <v>nissan</v>
      </c>
      <c r="D7531">
        <f ca="1">VLOOKUP(B7531,'listing data'!A:F,6,FALSE)</f>
        <v>46423</v>
      </c>
      <c r="E7531">
        <f ca="1">VLOOKUP(B7531,'listing data'!A:F,5,FALSE)</f>
        <v>12885.892108109581</v>
      </c>
      <c r="F7531">
        <f ca="1">VLOOKUP(B7531,'listing data'!A:G,7,FALSE)</f>
        <v>2013</v>
      </c>
    </row>
    <row r="7532" spans="1:6" x14ac:dyDescent="0.2">
      <c r="A7532">
        <f t="shared" ca="1" si="234"/>
        <v>415</v>
      </c>
      <c r="B7532">
        <f t="shared" ca="1" si="235"/>
        <v>5738</v>
      </c>
      <c r="C7532" t="str">
        <f ca="1">VLOOKUP(B7532,'listing data'!A:F,3,FALSE)</f>
        <v>dodge</v>
      </c>
      <c r="D7532">
        <f ca="1">VLOOKUP(B7532,'listing data'!A:F,6,FALSE)</f>
        <v>48749</v>
      </c>
      <c r="E7532">
        <f ca="1">VLOOKUP(B7532,'listing data'!A:F,5,FALSE)</f>
        <v>9024.0576782887529</v>
      </c>
      <c r="F7532">
        <f ca="1">VLOOKUP(B7532,'listing data'!A:G,7,FALSE)</f>
        <v>2017</v>
      </c>
    </row>
    <row r="7533" spans="1:6" x14ac:dyDescent="0.2">
      <c r="A7533">
        <f t="shared" ca="1" si="234"/>
        <v>358</v>
      </c>
      <c r="B7533">
        <f t="shared" ca="1" si="235"/>
        <v>6219</v>
      </c>
      <c r="C7533" t="str">
        <f ca="1">VLOOKUP(B7533,'listing data'!A:F,3,FALSE)</f>
        <v>porsche</v>
      </c>
      <c r="D7533">
        <f ca="1">VLOOKUP(B7533,'listing data'!A:F,6,FALSE)</f>
        <v>49550</v>
      </c>
      <c r="E7533">
        <f ca="1">VLOOKUP(B7533,'listing data'!A:F,5,FALSE)</f>
        <v>34075.174632209848</v>
      </c>
      <c r="F7533">
        <f ca="1">VLOOKUP(B7533,'listing data'!A:G,7,FALSE)</f>
        <v>2015</v>
      </c>
    </row>
    <row r="7534" spans="1:6" x14ac:dyDescent="0.2">
      <c r="A7534">
        <f t="shared" ca="1" si="234"/>
        <v>2508</v>
      </c>
      <c r="B7534">
        <f t="shared" ca="1" si="235"/>
        <v>8754</v>
      </c>
      <c r="C7534" t="str">
        <f ca="1">VLOOKUP(B7534,'listing data'!A:F,3,FALSE)</f>
        <v>honda</v>
      </c>
      <c r="D7534">
        <f ca="1">VLOOKUP(B7534,'listing data'!A:F,6,FALSE)</f>
        <v>20456</v>
      </c>
      <c r="E7534">
        <f ca="1">VLOOKUP(B7534,'listing data'!A:F,5,FALSE)</f>
        <v>9847.8291356186528</v>
      </c>
      <c r="F7534">
        <f ca="1">VLOOKUP(B7534,'listing data'!A:G,7,FALSE)</f>
        <v>2013</v>
      </c>
    </row>
    <row r="7535" spans="1:6" x14ac:dyDescent="0.2">
      <c r="A7535">
        <f t="shared" ca="1" si="234"/>
        <v>1886</v>
      </c>
      <c r="B7535">
        <f t="shared" ca="1" si="235"/>
        <v>5325</v>
      </c>
      <c r="C7535" t="str">
        <f ca="1">VLOOKUP(B7535,'listing data'!A:F,3,FALSE)</f>
        <v>dodge</v>
      </c>
      <c r="D7535">
        <f ca="1">VLOOKUP(B7535,'listing data'!A:F,6,FALSE)</f>
        <v>33010</v>
      </c>
      <c r="E7535">
        <f ca="1">VLOOKUP(B7535,'listing data'!A:F,5,FALSE)</f>
        <v>6293.0645541268368</v>
      </c>
      <c r="F7535">
        <f ca="1">VLOOKUP(B7535,'listing data'!A:G,7,FALSE)</f>
        <v>2011</v>
      </c>
    </row>
    <row r="7536" spans="1:6" x14ac:dyDescent="0.2">
      <c r="A7536">
        <f t="shared" ca="1" si="234"/>
        <v>2625</v>
      </c>
      <c r="B7536">
        <f t="shared" ca="1" si="235"/>
        <v>22</v>
      </c>
      <c r="C7536" t="str">
        <f ca="1">VLOOKUP(B7536,'listing data'!A:F,3,FALSE)</f>
        <v>volkswagen</v>
      </c>
      <c r="D7536">
        <f ca="1">VLOOKUP(B7536,'listing data'!A:F,6,FALSE)</f>
        <v>55691</v>
      </c>
      <c r="E7536">
        <f ca="1">VLOOKUP(B7536,'listing data'!A:F,5,FALSE)</f>
        <v>8148.2250419910533</v>
      </c>
      <c r="F7536">
        <f ca="1">VLOOKUP(B7536,'listing data'!A:G,7,FALSE)</f>
        <v>2015</v>
      </c>
    </row>
    <row r="7537" spans="1:6" x14ac:dyDescent="0.2">
      <c r="A7537">
        <f t="shared" ca="1" si="234"/>
        <v>2242</v>
      </c>
      <c r="B7537">
        <f t="shared" ca="1" si="235"/>
        <v>17</v>
      </c>
      <c r="C7537" t="str">
        <f ca="1">VLOOKUP(B7537,'listing data'!A:F,3,FALSE)</f>
        <v>mercedes-benz</v>
      </c>
      <c r="D7537">
        <f ca="1">VLOOKUP(B7537,'listing data'!A:F,6,FALSE)</f>
        <v>27911</v>
      </c>
      <c r="E7537">
        <f ca="1">VLOOKUP(B7537,'listing data'!A:F,5,FALSE)</f>
        <v>29074.687085589394</v>
      </c>
      <c r="F7537">
        <f ca="1">VLOOKUP(B7537,'listing data'!A:G,7,FALSE)</f>
        <v>2016</v>
      </c>
    </row>
    <row r="7538" spans="1:6" x14ac:dyDescent="0.2">
      <c r="A7538">
        <f t="shared" ca="1" si="234"/>
        <v>233</v>
      </c>
      <c r="B7538">
        <f t="shared" ca="1" si="235"/>
        <v>57</v>
      </c>
      <c r="C7538" t="str">
        <f ca="1">VLOOKUP(B7538,'listing data'!A:F,3,FALSE)</f>
        <v>chevrolet</v>
      </c>
      <c r="D7538">
        <f ca="1">VLOOKUP(B7538,'listing data'!A:F,6,FALSE)</f>
        <v>40322</v>
      </c>
      <c r="E7538">
        <f ca="1">VLOOKUP(B7538,'listing data'!A:F,5,FALSE)</f>
        <v>6825.2498311632917</v>
      </c>
      <c r="F7538">
        <f ca="1">VLOOKUP(B7538,'listing data'!A:G,7,FALSE)</f>
        <v>2012</v>
      </c>
    </row>
    <row r="7539" spans="1:6" x14ac:dyDescent="0.2">
      <c r="A7539">
        <f t="shared" ca="1" si="234"/>
        <v>1452</v>
      </c>
      <c r="B7539">
        <f t="shared" ca="1" si="235"/>
        <v>2791</v>
      </c>
      <c r="C7539" t="str">
        <f ca="1">VLOOKUP(B7539,'listing data'!A:F,3,FALSE)</f>
        <v>volkswagen</v>
      </c>
      <c r="D7539">
        <f ca="1">VLOOKUP(B7539,'listing data'!A:F,6,FALSE)</f>
        <v>82535</v>
      </c>
      <c r="E7539">
        <f ca="1">VLOOKUP(B7539,'listing data'!A:F,5,FALSE)</f>
        <v>8673.4765110376065</v>
      </c>
      <c r="F7539">
        <f ca="1">VLOOKUP(B7539,'listing data'!A:G,7,FALSE)</f>
        <v>2012</v>
      </c>
    </row>
    <row r="7540" spans="1:6" x14ac:dyDescent="0.2">
      <c r="A7540">
        <f t="shared" ca="1" si="234"/>
        <v>1064</v>
      </c>
      <c r="B7540">
        <f t="shared" ca="1" si="235"/>
        <v>4692</v>
      </c>
      <c r="C7540" t="str">
        <f ca="1">VLOOKUP(B7540,'listing data'!A:F,3,FALSE)</f>
        <v>dodge</v>
      </c>
      <c r="D7540">
        <f ca="1">VLOOKUP(B7540,'listing data'!A:F,6,FALSE)</f>
        <v>17507</v>
      </c>
      <c r="E7540">
        <f ca="1">VLOOKUP(B7540,'listing data'!A:F,5,FALSE)</f>
        <v>8879.4884860178354</v>
      </c>
      <c r="F7540">
        <f ca="1">VLOOKUP(B7540,'listing data'!A:G,7,FALSE)</f>
        <v>2016</v>
      </c>
    </row>
    <row r="7541" spans="1:6" x14ac:dyDescent="0.2">
      <c r="A7541">
        <f t="shared" ca="1" si="234"/>
        <v>48</v>
      </c>
      <c r="B7541">
        <f t="shared" ca="1" si="235"/>
        <v>2419</v>
      </c>
      <c r="C7541" t="str">
        <f ca="1">VLOOKUP(B7541,'listing data'!A:F,3,FALSE)</f>
        <v>mitsubishi</v>
      </c>
      <c r="D7541">
        <f ca="1">VLOOKUP(B7541,'listing data'!A:F,6,FALSE)</f>
        <v>25508</v>
      </c>
      <c r="E7541">
        <f ca="1">VLOOKUP(B7541,'listing data'!A:F,5,FALSE)</f>
        <v>9337.2947958387958</v>
      </c>
      <c r="F7541">
        <f ca="1">VLOOKUP(B7541,'listing data'!A:G,7,FALSE)</f>
        <v>2014</v>
      </c>
    </row>
    <row r="7542" spans="1:6" x14ac:dyDescent="0.2">
      <c r="A7542">
        <f t="shared" ca="1" si="234"/>
        <v>1744</v>
      </c>
      <c r="B7542">
        <f t="shared" ca="1" si="235"/>
        <v>4905</v>
      </c>
      <c r="C7542" t="str">
        <f ca="1">VLOOKUP(B7542,'listing data'!A:F,3,FALSE)</f>
        <v>mitsubishi</v>
      </c>
      <c r="D7542">
        <f ca="1">VLOOKUP(B7542,'listing data'!A:F,6,FALSE)</f>
        <v>2338</v>
      </c>
      <c r="E7542">
        <f ca="1">VLOOKUP(B7542,'listing data'!A:F,5,FALSE)</f>
        <v>8030.8243491697549</v>
      </c>
      <c r="F7542">
        <f ca="1">VLOOKUP(B7542,'listing data'!A:G,7,FALSE)</f>
        <v>2016</v>
      </c>
    </row>
    <row r="7543" spans="1:6" x14ac:dyDescent="0.2">
      <c r="A7543">
        <f t="shared" ca="1" si="234"/>
        <v>904</v>
      </c>
      <c r="B7543">
        <f t="shared" ca="1" si="235"/>
        <v>1101</v>
      </c>
      <c r="C7543" t="str">
        <f ca="1">VLOOKUP(B7543,'listing data'!A:F,3,FALSE)</f>
        <v>mazda</v>
      </c>
      <c r="D7543">
        <f ca="1">VLOOKUP(B7543,'listing data'!A:F,6,FALSE)</f>
        <v>80247</v>
      </c>
      <c r="E7543">
        <f ca="1">VLOOKUP(B7543,'listing data'!A:F,5,FALSE)</f>
        <v>5647.9045308839313</v>
      </c>
      <c r="F7543">
        <f ca="1">VLOOKUP(B7543,'listing data'!A:G,7,FALSE)</f>
        <v>2014</v>
      </c>
    </row>
    <row r="7544" spans="1:6" x14ac:dyDescent="0.2">
      <c r="A7544">
        <f t="shared" ca="1" si="234"/>
        <v>1520</v>
      </c>
      <c r="B7544">
        <f t="shared" ca="1" si="235"/>
        <v>5629</v>
      </c>
      <c r="C7544" t="str">
        <f ca="1">VLOOKUP(B7544,'listing data'!A:F,3,FALSE)</f>
        <v>toyota</v>
      </c>
      <c r="D7544">
        <f ca="1">VLOOKUP(B7544,'listing data'!A:F,6,FALSE)</f>
        <v>68743</v>
      </c>
      <c r="E7544">
        <f ca="1">VLOOKUP(B7544,'listing data'!A:F,5,FALSE)</f>
        <v>5535.195837897877</v>
      </c>
      <c r="F7544">
        <f ca="1">VLOOKUP(B7544,'listing data'!A:G,7,FALSE)</f>
        <v>2017</v>
      </c>
    </row>
    <row r="7545" spans="1:6" x14ac:dyDescent="0.2">
      <c r="A7545">
        <f t="shared" ca="1" si="234"/>
        <v>1385</v>
      </c>
      <c r="B7545">
        <f t="shared" ca="1" si="235"/>
        <v>7688</v>
      </c>
      <c r="C7545" t="str">
        <f ca="1">VLOOKUP(B7545,'listing data'!A:F,3,FALSE)</f>
        <v>plymouth</v>
      </c>
      <c r="D7545">
        <f ca="1">VLOOKUP(B7545,'listing data'!A:F,6,FALSE)</f>
        <v>49869</v>
      </c>
      <c r="E7545">
        <f ca="1">VLOOKUP(B7545,'listing data'!A:F,5,FALSE)</f>
        <v>13611.545050437637</v>
      </c>
      <c r="F7545">
        <f ca="1">VLOOKUP(B7545,'listing data'!A:G,7,FALSE)</f>
        <v>2015</v>
      </c>
    </row>
    <row r="7546" spans="1:6" x14ac:dyDescent="0.2">
      <c r="A7546">
        <f t="shared" ca="1" si="234"/>
        <v>222</v>
      </c>
      <c r="B7546">
        <f t="shared" ca="1" si="235"/>
        <v>1078</v>
      </c>
      <c r="C7546" t="str">
        <f ca="1">VLOOKUP(B7546,'listing data'!A:F,3,FALSE)</f>
        <v>isuzu</v>
      </c>
      <c r="D7546">
        <f ca="1">VLOOKUP(B7546,'listing data'!A:F,6,FALSE)</f>
        <v>82776</v>
      </c>
      <c r="E7546">
        <f ca="1">VLOOKUP(B7546,'listing data'!A:F,5,FALSE)</f>
        <v>6863.3238444583985</v>
      </c>
      <c r="F7546">
        <f ca="1">VLOOKUP(B7546,'listing data'!A:G,7,FALSE)</f>
        <v>2011</v>
      </c>
    </row>
    <row r="7547" spans="1:6" x14ac:dyDescent="0.2">
      <c r="A7547">
        <f t="shared" ca="1" si="234"/>
        <v>2503</v>
      </c>
      <c r="B7547">
        <f t="shared" ca="1" si="235"/>
        <v>8686</v>
      </c>
      <c r="C7547" t="str">
        <f ca="1">VLOOKUP(B7547,'listing data'!A:F,3,FALSE)</f>
        <v>bmw</v>
      </c>
      <c r="D7547">
        <f ca="1">VLOOKUP(B7547,'listing data'!A:F,6,FALSE)</f>
        <v>97358</v>
      </c>
      <c r="E7547">
        <f ca="1">VLOOKUP(B7547,'listing data'!A:F,5,FALSE)</f>
        <v>30155.611866304291</v>
      </c>
      <c r="F7547">
        <f ca="1">VLOOKUP(B7547,'listing data'!A:G,7,FALSE)</f>
        <v>2016</v>
      </c>
    </row>
    <row r="7548" spans="1:6" x14ac:dyDescent="0.2">
      <c r="A7548">
        <f t="shared" ca="1" si="234"/>
        <v>2445</v>
      </c>
      <c r="B7548">
        <f t="shared" ca="1" si="235"/>
        <v>5307</v>
      </c>
      <c r="C7548" t="str">
        <f ca="1">VLOOKUP(B7548,'listing data'!A:F,3,FALSE)</f>
        <v>mercedes-benz</v>
      </c>
      <c r="D7548">
        <f ca="1">VLOOKUP(B7548,'listing data'!A:F,6,FALSE)</f>
        <v>25461</v>
      </c>
      <c r="E7548">
        <f ca="1">VLOOKUP(B7548,'listing data'!A:F,5,FALSE)</f>
        <v>46088.683601405224</v>
      </c>
      <c r="F7548">
        <f ca="1">VLOOKUP(B7548,'listing data'!A:G,7,FALSE)</f>
        <v>2016</v>
      </c>
    </row>
    <row r="7549" spans="1:6" x14ac:dyDescent="0.2">
      <c r="A7549">
        <f t="shared" ca="1" si="234"/>
        <v>134</v>
      </c>
      <c r="B7549">
        <f t="shared" ca="1" si="235"/>
        <v>9010</v>
      </c>
      <c r="C7549" t="str">
        <f ca="1">VLOOKUP(B7549,'listing data'!A:F,3,FALSE)</f>
        <v>isuzu</v>
      </c>
      <c r="D7549">
        <f ca="1">VLOOKUP(B7549,'listing data'!A:F,6,FALSE)</f>
        <v>49822</v>
      </c>
      <c r="E7549">
        <f ca="1">VLOOKUP(B7549,'listing data'!A:F,5,FALSE)</f>
        <v>10923.110252072987</v>
      </c>
      <c r="F7549">
        <f ca="1">VLOOKUP(B7549,'listing data'!A:G,7,FALSE)</f>
        <v>2012</v>
      </c>
    </row>
    <row r="7550" spans="1:6" x14ac:dyDescent="0.2">
      <c r="A7550">
        <f t="shared" ca="1" si="234"/>
        <v>2662</v>
      </c>
      <c r="B7550">
        <f t="shared" ca="1" si="235"/>
        <v>4006</v>
      </c>
      <c r="C7550" t="str">
        <f ca="1">VLOOKUP(B7550,'listing data'!A:F,3,FALSE)</f>
        <v>honda</v>
      </c>
      <c r="D7550">
        <f ca="1">VLOOKUP(B7550,'listing data'!A:F,6,FALSE)</f>
        <v>54628</v>
      </c>
      <c r="E7550">
        <f ca="1">VLOOKUP(B7550,'listing data'!A:F,5,FALSE)</f>
        <v>10635.821127793693</v>
      </c>
      <c r="F7550">
        <f ca="1">VLOOKUP(B7550,'listing data'!A:G,7,FALSE)</f>
        <v>2015</v>
      </c>
    </row>
    <row r="7551" spans="1:6" x14ac:dyDescent="0.2">
      <c r="A7551">
        <f t="shared" ca="1" si="234"/>
        <v>1207</v>
      </c>
      <c r="B7551">
        <f t="shared" ca="1" si="235"/>
        <v>8834</v>
      </c>
      <c r="C7551" t="str">
        <f ca="1">VLOOKUP(B7551,'listing data'!A:F,3,FALSE)</f>
        <v>volvo</v>
      </c>
      <c r="D7551">
        <f ca="1">VLOOKUP(B7551,'listing data'!A:F,6,FALSE)</f>
        <v>57381</v>
      </c>
      <c r="E7551">
        <f ca="1">VLOOKUP(B7551,'listing data'!A:F,5,FALSE)</f>
        <v>22770.856426249458</v>
      </c>
      <c r="F7551">
        <f ca="1">VLOOKUP(B7551,'listing data'!A:G,7,FALSE)</f>
        <v>2015</v>
      </c>
    </row>
    <row r="7552" spans="1:6" x14ac:dyDescent="0.2">
      <c r="A7552">
        <f t="shared" ca="1" si="234"/>
        <v>2658</v>
      </c>
      <c r="B7552">
        <f t="shared" ca="1" si="235"/>
        <v>5096</v>
      </c>
      <c r="C7552" t="str">
        <f ca="1">VLOOKUP(B7552,'listing data'!A:F,3,FALSE)</f>
        <v>mercedes-benz</v>
      </c>
      <c r="D7552">
        <f ca="1">VLOOKUP(B7552,'listing data'!A:F,6,FALSE)</f>
        <v>76825</v>
      </c>
      <c r="E7552">
        <f ca="1">VLOOKUP(B7552,'listing data'!A:F,5,FALSE)</f>
        <v>35180.653385371523</v>
      </c>
      <c r="F7552">
        <f ca="1">VLOOKUP(B7552,'listing data'!A:G,7,FALSE)</f>
        <v>2017</v>
      </c>
    </row>
    <row r="7553" spans="1:6" x14ac:dyDescent="0.2">
      <c r="A7553">
        <f t="shared" ca="1" si="234"/>
        <v>847</v>
      </c>
      <c r="B7553">
        <f t="shared" ca="1" si="235"/>
        <v>2687</v>
      </c>
      <c r="C7553" t="str">
        <f ca="1">VLOOKUP(B7553,'listing data'!A:F,3,FALSE)</f>
        <v>honda</v>
      </c>
      <c r="D7553">
        <f ca="1">VLOOKUP(B7553,'listing data'!A:F,6,FALSE)</f>
        <v>28313</v>
      </c>
      <c r="E7553">
        <f ca="1">VLOOKUP(B7553,'listing data'!A:F,5,FALSE)</f>
        <v>6139.6009200227727</v>
      </c>
      <c r="F7553">
        <f ca="1">VLOOKUP(B7553,'listing data'!A:G,7,FALSE)</f>
        <v>2011</v>
      </c>
    </row>
    <row r="7554" spans="1:6" x14ac:dyDescent="0.2">
      <c r="A7554">
        <f t="shared" ca="1" si="234"/>
        <v>2582</v>
      </c>
      <c r="B7554">
        <f t="shared" ca="1" si="235"/>
        <v>2433</v>
      </c>
      <c r="C7554" t="str">
        <f ca="1">VLOOKUP(B7554,'listing data'!A:F,3,FALSE)</f>
        <v>saab</v>
      </c>
      <c r="D7554">
        <f ca="1">VLOOKUP(B7554,'listing data'!A:F,6,FALSE)</f>
        <v>37948</v>
      </c>
      <c r="E7554">
        <f ca="1">VLOOKUP(B7554,'listing data'!A:F,5,FALSE)</f>
        <v>18050.08470464373</v>
      </c>
      <c r="F7554">
        <f ca="1">VLOOKUP(B7554,'listing data'!A:G,7,FALSE)</f>
        <v>2015</v>
      </c>
    </row>
    <row r="7555" spans="1:6" x14ac:dyDescent="0.2">
      <c r="A7555">
        <f t="shared" ref="A7555:A7618" ca="1" si="236">RANDBETWEEN(1,3000)</f>
        <v>1095</v>
      </c>
      <c r="B7555">
        <f t="shared" ref="B7555:B7618" ca="1" si="237">RANDBETWEEN(1,10000)</f>
        <v>1788</v>
      </c>
      <c r="C7555" t="str">
        <f ca="1">VLOOKUP(B7555,'listing data'!A:F,3,FALSE)</f>
        <v>bmw</v>
      </c>
      <c r="D7555">
        <f ca="1">VLOOKUP(B7555,'listing data'!A:F,6,FALSE)</f>
        <v>56342</v>
      </c>
      <c r="E7555">
        <f ca="1">VLOOKUP(B7555,'listing data'!A:F,5,FALSE)</f>
        <v>30434.387711128285</v>
      </c>
      <c r="F7555">
        <f ca="1">VLOOKUP(B7555,'listing data'!A:G,7,FALSE)</f>
        <v>2011</v>
      </c>
    </row>
    <row r="7556" spans="1:6" x14ac:dyDescent="0.2">
      <c r="A7556">
        <f t="shared" ca="1" si="236"/>
        <v>940</v>
      </c>
      <c r="B7556">
        <f t="shared" ca="1" si="237"/>
        <v>3222</v>
      </c>
      <c r="C7556" t="str">
        <f ca="1">VLOOKUP(B7556,'listing data'!A:F,3,FALSE)</f>
        <v>volkswagen</v>
      </c>
      <c r="D7556">
        <f ca="1">VLOOKUP(B7556,'listing data'!A:F,6,FALSE)</f>
        <v>70344</v>
      </c>
      <c r="E7556">
        <f ca="1">VLOOKUP(B7556,'listing data'!A:F,5,FALSE)</f>
        <v>12878.439534011139</v>
      </c>
      <c r="F7556">
        <f ca="1">VLOOKUP(B7556,'listing data'!A:G,7,FALSE)</f>
        <v>2017</v>
      </c>
    </row>
    <row r="7557" spans="1:6" x14ac:dyDescent="0.2">
      <c r="A7557">
        <f t="shared" ca="1" si="236"/>
        <v>2417</v>
      </c>
      <c r="B7557">
        <f t="shared" ca="1" si="237"/>
        <v>1715</v>
      </c>
      <c r="C7557" t="str">
        <f ca="1">VLOOKUP(B7557,'listing data'!A:F,3,FALSE)</f>
        <v>renault</v>
      </c>
      <c r="D7557">
        <f ca="1">VLOOKUP(B7557,'listing data'!A:F,6,FALSE)</f>
        <v>78160</v>
      </c>
      <c r="E7557">
        <f ca="1">VLOOKUP(B7557,'listing data'!A:F,5,FALSE)</f>
        <v>9978.6522145492017</v>
      </c>
      <c r="F7557">
        <f ca="1">VLOOKUP(B7557,'listing data'!A:G,7,FALSE)</f>
        <v>2011</v>
      </c>
    </row>
    <row r="7558" spans="1:6" x14ac:dyDescent="0.2">
      <c r="A7558">
        <f t="shared" ca="1" si="236"/>
        <v>2285</v>
      </c>
      <c r="B7558">
        <f t="shared" ca="1" si="237"/>
        <v>5515</v>
      </c>
      <c r="C7558" t="str">
        <f ca="1">VLOOKUP(B7558,'listing data'!A:F,3,FALSE)</f>
        <v>mitsubishi</v>
      </c>
      <c r="D7558">
        <f ca="1">VLOOKUP(B7558,'listing data'!A:F,6,FALSE)</f>
        <v>97038</v>
      </c>
      <c r="E7558">
        <f ca="1">VLOOKUP(B7558,'listing data'!A:F,5,FALSE)</f>
        <v>9468.5472054338388</v>
      </c>
      <c r="F7558">
        <f ca="1">VLOOKUP(B7558,'listing data'!A:G,7,FALSE)</f>
        <v>2017</v>
      </c>
    </row>
    <row r="7559" spans="1:6" x14ac:dyDescent="0.2">
      <c r="A7559">
        <f t="shared" ca="1" si="236"/>
        <v>24</v>
      </c>
      <c r="B7559">
        <f t="shared" ca="1" si="237"/>
        <v>591</v>
      </c>
      <c r="C7559" t="str">
        <f ca="1">VLOOKUP(B7559,'listing data'!A:F,3,FALSE)</f>
        <v>subaru</v>
      </c>
      <c r="D7559">
        <f ca="1">VLOOKUP(B7559,'listing data'!A:F,6,FALSE)</f>
        <v>80459</v>
      </c>
      <c r="E7559">
        <f ca="1">VLOOKUP(B7559,'listing data'!A:F,5,FALSE)</f>
        <v>10109.191618602512</v>
      </c>
      <c r="F7559">
        <f ca="1">VLOOKUP(B7559,'listing data'!A:G,7,FALSE)</f>
        <v>2011</v>
      </c>
    </row>
    <row r="7560" spans="1:6" x14ac:dyDescent="0.2">
      <c r="A7560">
        <f t="shared" ca="1" si="236"/>
        <v>554</v>
      </c>
      <c r="B7560">
        <f t="shared" ca="1" si="237"/>
        <v>8071</v>
      </c>
      <c r="C7560" t="str">
        <f ca="1">VLOOKUP(B7560,'listing data'!A:F,3,FALSE)</f>
        <v>mitsubishi</v>
      </c>
      <c r="D7560">
        <f ca="1">VLOOKUP(B7560,'listing data'!A:F,6,FALSE)</f>
        <v>38663</v>
      </c>
      <c r="E7560">
        <f ca="1">VLOOKUP(B7560,'listing data'!A:F,5,FALSE)</f>
        <v>5994.65954238008</v>
      </c>
      <c r="F7560">
        <f ca="1">VLOOKUP(B7560,'listing data'!A:G,7,FALSE)</f>
        <v>2016</v>
      </c>
    </row>
    <row r="7561" spans="1:6" x14ac:dyDescent="0.2">
      <c r="A7561">
        <f t="shared" ca="1" si="236"/>
        <v>1232</v>
      </c>
      <c r="B7561">
        <f t="shared" ca="1" si="237"/>
        <v>6275</v>
      </c>
      <c r="C7561" t="str">
        <f ca="1">VLOOKUP(B7561,'listing data'!A:F,3,FALSE)</f>
        <v>subaru</v>
      </c>
      <c r="D7561">
        <f ca="1">VLOOKUP(B7561,'listing data'!A:F,6,FALSE)</f>
        <v>12405</v>
      </c>
      <c r="E7561">
        <f ca="1">VLOOKUP(B7561,'listing data'!A:F,5,FALSE)</f>
        <v>7052.3081292342567</v>
      </c>
      <c r="F7561">
        <f ca="1">VLOOKUP(B7561,'listing data'!A:G,7,FALSE)</f>
        <v>2014</v>
      </c>
    </row>
    <row r="7562" spans="1:6" x14ac:dyDescent="0.2">
      <c r="A7562">
        <f t="shared" ca="1" si="236"/>
        <v>1989</v>
      </c>
      <c r="B7562">
        <f t="shared" ca="1" si="237"/>
        <v>5082</v>
      </c>
      <c r="C7562" t="str">
        <f ca="1">VLOOKUP(B7562,'listing data'!A:F,3,FALSE)</f>
        <v>toyota</v>
      </c>
      <c r="D7562">
        <f ca="1">VLOOKUP(B7562,'listing data'!A:F,6,FALSE)</f>
        <v>47836</v>
      </c>
      <c r="E7562">
        <f ca="1">VLOOKUP(B7562,'listing data'!A:F,5,FALSE)</f>
        <v>6721.2326320869388</v>
      </c>
      <c r="F7562">
        <f ca="1">VLOOKUP(B7562,'listing data'!A:G,7,FALSE)</f>
        <v>2017</v>
      </c>
    </row>
    <row r="7563" spans="1:6" x14ac:dyDescent="0.2">
      <c r="A7563">
        <f t="shared" ca="1" si="236"/>
        <v>1968</v>
      </c>
      <c r="B7563">
        <f t="shared" ca="1" si="237"/>
        <v>4702</v>
      </c>
      <c r="C7563" t="str">
        <f ca="1">VLOOKUP(B7563,'listing data'!A:F,3,FALSE)</f>
        <v>toyota</v>
      </c>
      <c r="D7563">
        <f ca="1">VLOOKUP(B7563,'listing data'!A:F,6,FALSE)</f>
        <v>3361</v>
      </c>
      <c r="E7563">
        <f ca="1">VLOOKUP(B7563,'listing data'!A:F,5,FALSE)</f>
        <v>7802.9397180182123</v>
      </c>
      <c r="F7563">
        <f ca="1">VLOOKUP(B7563,'listing data'!A:G,7,FALSE)</f>
        <v>2013</v>
      </c>
    </row>
    <row r="7564" spans="1:6" x14ac:dyDescent="0.2">
      <c r="A7564">
        <f t="shared" ca="1" si="236"/>
        <v>1112</v>
      </c>
      <c r="B7564">
        <f t="shared" ca="1" si="237"/>
        <v>6983</v>
      </c>
      <c r="C7564" t="str">
        <f ca="1">VLOOKUP(B7564,'listing data'!A:F,3,FALSE)</f>
        <v>plymouth</v>
      </c>
      <c r="D7564">
        <f ca="1">VLOOKUP(B7564,'listing data'!A:F,6,FALSE)</f>
        <v>70550</v>
      </c>
      <c r="E7564">
        <f ca="1">VLOOKUP(B7564,'listing data'!A:F,5,FALSE)</f>
        <v>8196.6829605782841</v>
      </c>
      <c r="F7564">
        <f ca="1">VLOOKUP(B7564,'listing data'!A:G,7,FALSE)</f>
        <v>2011</v>
      </c>
    </row>
    <row r="7565" spans="1:6" x14ac:dyDescent="0.2">
      <c r="A7565">
        <f t="shared" ca="1" si="236"/>
        <v>874</v>
      </c>
      <c r="B7565">
        <f t="shared" ca="1" si="237"/>
        <v>7512</v>
      </c>
      <c r="C7565" t="str">
        <f ca="1">VLOOKUP(B7565,'listing data'!A:F,3,FALSE)</f>
        <v>mazda</v>
      </c>
      <c r="D7565">
        <f ca="1">VLOOKUP(B7565,'listing data'!A:F,6,FALSE)</f>
        <v>5189</v>
      </c>
      <c r="E7565">
        <f ca="1">VLOOKUP(B7565,'listing data'!A:F,5,FALSE)</f>
        <v>11414.641953215261</v>
      </c>
      <c r="F7565">
        <f ca="1">VLOOKUP(B7565,'listing data'!A:G,7,FALSE)</f>
        <v>2012</v>
      </c>
    </row>
    <row r="7566" spans="1:6" x14ac:dyDescent="0.2">
      <c r="A7566">
        <f t="shared" ca="1" si="236"/>
        <v>2913</v>
      </c>
      <c r="B7566">
        <f t="shared" ca="1" si="237"/>
        <v>7080</v>
      </c>
      <c r="C7566" t="str">
        <f ca="1">VLOOKUP(B7566,'listing data'!A:F,3,FALSE)</f>
        <v>nissan</v>
      </c>
      <c r="D7566">
        <f ca="1">VLOOKUP(B7566,'listing data'!A:F,6,FALSE)</f>
        <v>80566</v>
      </c>
      <c r="E7566">
        <f ca="1">VLOOKUP(B7566,'listing data'!A:F,5,FALSE)</f>
        <v>7684.4056034565365</v>
      </c>
      <c r="F7566">
        <f ca="1">VLOOKUP(B7566,'listing data'!A:G,7,FALSE)</f>
        <v>2017</v>
      </c>
    </row>
    <row r="7567" spans="1:6" x14ac:dyDescent="0.2">
      <c r="A7567">
        <f t="shared" ca="1" si="236"/>
        <v>2601</v>
      </c>
      <c r="B7567">
        <f t="shared" ca="1" si="237"/>
        <v>9466</v>
      </c>
      <c r="C7567" t="str">
        <f ca="1">VLOOKUP(B7567,'listing data'!A:F,3,FALSE)</f>
        <v>toyota</v>
      </c>
      <c r="D7567">
        <f ca="1">VLOOKUP(B7567,'listing data'!A:F,6,FALSE)</f>
        <v>63102</v>
      </c>
      <c r="E7567">
        <f ca="1">VLOOKUP(B7567,'listing data'!A:F,5,FALSE)</f>
        <v>18064.93881242413</v>
      </c>
      <c r="F7567">
        <f ca="1">VLOOKUP(B7567,'listing data'!A:G,7,FALSE)</f>
        <v>2012</v>
      </c>
    </row>
    <row r="7568" spans="1:6" x14ac:dyDescent="0.2">
      <c r="A7568">
        <f t="shared" ca="1" si="236"/>
        <v>1842</v>
      </c>
      <c r="B7568">
        <f t="shared" ca="1" si="237"/>
        <v>5188</v>
      </c>
      <c r="C7568" t="str">
        <f ca="1">VLOOKUP(B7568,'listing data'!A:F,3,FALSE)</f>
        <v>alfa-romero</v>
      </c>
      <c r="D7568">
        <f ca="1">VLOOKUP(B7568,'listing data'!A:F,6,FALSE)</f>
        <v>75721</v>
      </c>
      <c r="E7568">
        <f ca="1">VLOOKUP(B7568,'listing data'!A:F,5,FALSE)</f>
        <v>15984.585100624858</v>
      </c>
      <c r="F7568">
        <f ca="1">VLOOKUP(B7568,'listing data'!A:G,7,FALSE)</f>
        <v>2013</v>
      </c>
    </row>
    <row r="7569" spans="1:6" x14ac:dyDescent="0.2">
      <c r="A7569">
        <f t="shared" ca="1" si="236"/>
        <v>13</v>
      </c>
      <c r="B7569">
        <f t="shared" ca="1" si="237"/>
        <v>3511</v>
      </c>
      <c r="C7569" t="str">
        <f ca="1">VLOOKUP(B7569,'listing data'!A:F,3,FALSE)</f>
        <v>volkswagen</v>
      </c>
      <c r="D7569">
        <f ca="1">VLOOKUP(B7569,'listing data'!A:F,6,FALSE)</f>
        <v>25611</v>
      </c>
      <c r="E7569">
        <f ca="1">VLOOKUP(B7569,'listing data'!A:F,5,FALSE)</f>
        <v>12410.318251820918</v>
      </c>
      <c r="F7569">
        <f ca="1">VLOOKUP(B7569,'listing data'!A:G,7,FALSE)</f>
        <v>2014</v>
      </c>
    </row>
    <row r="7570" spans="1:6" x14ac:dyDescent="0.2">
      <c r="A7570">
        <f t="shared" ca="1" si="236"/>
        <v>47</v>
      </c>
      <c r="B7570">
        <f t="shared" ca="1" si="237"/>
        <v>8376</v>
      </c>
      <c r="C7570" t="str">
        <f ca="1">VLOOKUP(B7570,'listing data'!A:F,3,FALSE)</f>
        <v>renault</v>
      </c>
      <c r="D7570">
        <f ca="1">VLOOKUP(B7570,'listing data'!A:F,6,FALSE)</f>
        <v>42254</v>
      </c>
      <c r="E7570">
        <f ca="1">VLOOKUP(B7570,'listing data'!A:F,5,FALSE)</f>
        <v>9030.0078842262756</v>
      </c>
      <c r="F7570">
        <f ca="1">VLOOKUP(B7570,'listing data'!A:G,7,FALSE)</f>
        <v>2017</v>
      </c>
    </row>
    <row r="7571" spans="1:6" x14ac:dyDescent="0.2">
      <c r="A7571">
        <f t="shared" ca="1" si="236"/>
        <v>2425</v>
      </c>
      <c r="B7571">
        <f t="shared" ca="1" si="237"/>
        <v>9779</v>
      </c>
      <c r="C7571" t="str">
        <f ca="1">VLOOKUP(B7571,'listing data'!A:F,3,FALSE)</f>
        <v>toyota</v>
      </c>
      <c r="D7571">
        <f ca="1">VLOOKUP(B7571,'listing data'!A:F,6,FALSE)</f>
        <v>64571</v>
      </c>
      <c r="E7571">
        <f ca="1">VLOOKUP(B7571,'listing data'!A:F,5,FALSE)</f>
        <v>11818.084737410776</v>
      </c>
      <c r="F7571">
        <f ca="1">VLOOKUP(B7571,'listing data'!A:G,7,FALSE)</f>
        <v>2013</v>
      </c>
    </row>
    <row r="7572" spans="1:6" x14ac:dyDescent="0.2">
      <c r="A7572">
        <f t="shared" ca="1" si="236"/>
        <v>2812</v>
      </c>
      <c r="B7572">
        <f t="shared" ca="1" si="237"/>
        <v>5713</v>
      </c>
      <c r="C7572" t="str">
        <f ca="1">VLOOKUP(B7572,'listing data'!A:F,3,FALSE)</f>
        <v>mitsubishi</v>
      </c>
      <c r="D7572">
        <f ca="1">VLOOKUP(B7572,'listing data'!A:F,6,FALSE)</f>
        <v>14734</v>
      </c>
      <c r="E7572">
        <f ca="1">VLOOKUP(B7572,'listing data'!A:F,5,FALSE)</f>
        <v>8087.9923907536167</v>
      </c>
      <c r="F7572">
        <f ca="1">VLOOKUP(B7572,'listing data'!A:G,7,FALSE)</f>
        <v>2015</v>
      </c>
    </row>
    <row r="7573" spans="1:6" x14ac:dyDescent="0.2">
      <c r="A7573">
        <f t="shared" ca="1" si="236"/>
        <v>888</v>
      </c>
      <c r="B7573">
        <f t="shared" ca="1" si="237"/>
        <v>6761</v>
      </c>
      <c r="C7573" t="str">
        <f ca="1">VLOOKUP(B7573,'listing data'!A:F,3,FALSE)</f>
        <v>volvo</v>
      </c>
      <c r="D7573">
        <f ca="1">VLOOKUP(B7573,'listing data'!A:F,6,FALSE)</f>
        <v>61240</v>
      </c>
      <c r="E7573">
        <f ca="1">VLOOKUP(B7573,'listing data'!A:F,5,FALSE)</f>
        <v>14902.201600352089</v>
      </c>
      <c r="F7573">
        <f ca="1">VLOOKUP(B7573,'listing data'!A:G,7,FALSE)</f>
        <v>2014</v>
      </c>
    </row>
    <row r="7574" spans="1:6" x14ac:dyDescent="0.2">
      <c r="A7574">
        <f t="shared" ca="1" si="236"/>
        <v>2422</v>
      </c>
      <c r="B7574">
        <f t="shared" ca="1" si="237"/>
        <v>2823</v>
      </c>
      <c r="C7574" t="str">
        <f ca="1">VLOOKUP(B7574,'listing data'!A:F,3,FALSE)</f>
        <v>bmw</v>
      </c>
      <c r="D7574">
        <f ca="1">VLOOKUP(B7574,'listing data'!A:F,6,FALSE)</f>
        <v>27605</v>
      </c>
      <c r="E7574">
        <f ca="1">VLOOKUP(B7574,'listing data'!A:F,5,FALSE)</f>
        <v>17233.290645917081</v>
      </c>
      <c r="F7574">
        <f ca="1">VLOOKUP(B7574,'listing data'!A:G,7,FALSE)</f>
        <v>2015</v>
      </c>
    </row>
    <row r="7575" spans="1:6" x14ac:dyDescent="0.2">
      <c r="A7575">
        <f t="shared" ca="1" si="236"/>
        <v>2585</v>
      </c>
      <c r="B7575">
        <f t="shared" ca="1" si="237"/>
        <v>9571</v>
      </c>
      <c r="C7575" t="str">
        <f ca="1">VLOOKUP(B7575,'listing data'!A:F,3,FALSE)</f>
        <v>volvo</v>
      </c>
      <c r="D7575">
        <f ca="1">VLOOKUP(B7575,'listing data'!A:F,6,FALSE)</f>
        <v>20639</v>
      </c>
      <c r="E7575">
        <f ca="1">VLOOKUP(B7575,'listing data'!A:F,5,FALSE)</f>
        <v>12905.710660500697</v>
      </c>
      <c r="F7575">
        <f ca="1">VLOOKUP(B7575,'listing data'!A:G,7,FALSE)</f>
        <v>2014</v>
      </c>
    </row>
    <row r="7576" spans="1:6" x14ac:dyDescent="0.2">
      <c r="A7576">
        <f t="shared" ca="1" si="236"/>
        <v>2899</v>
      </c>
      <c r="B7576">
        <f t="shared" ca="1" si="237"/>
        <v>1776</v>
      </c>
      <c r="C7576" t="str">
        <f ca="1">VLOOKUP(B7576,'listing data'!A:F,3,FALSE)</f>
        <v>toyota</v>
      </c>
      <c r="D7576">
        <f ca="1">VLOOKUP(B7576,'listing data'!A:F,6,FALSE)</f>
        <v>91782</v>
      </c>
      <c r="E7576">
        <f ca="1">VLOOKUP(B7576,'listing data'!A:F,5,FALSE)</f>
        <v>8321.8847914150192</v>
      </c>
      <c r="F7576">
        <f ca="1">VLOOKUP(B7576,'listing data'!A:G,7,FALSE)</f>
        <v>2011</v>
      </c>
    </row>
    <row r="7577" spans="1:6" x14ac:dyDescent="0.2">
      <c r="A7577">
        <f t="shared" ca="1" si="236"/>
        <v>1194</v>
      </c>
      <c r="B7577">
        <f t="shared" ca="1" si="237"/>
        <v>4798</v>
      </c>
      <c r="C7577" t="str">
        <f ca="1">VLOOKUP(B7577,'listing data'!A:F,3,FALSE)</f>
        <v>nissan</v>
      </c>
      <c r="D7577">
        <f ca="1">VLOOKUP(B7577,'listing data'!A:F,6,FALSE)</f>
        <v>92922</v>
      </c>
      <c r="E7577">
        <f ca="1">VLOOKUP(B7577,'listing data'!A:F,5,FALSE)</f>
        <v>14038.35432738587</v>
      </c>
      <c r="F7577">
        <f ca="1">VLOOKUP(B7577,'listing data'!A:G,7,FALSE)</f>
        <v>2012</v>
      </c>
    </row>
    <row r="7578" spans="1:6" x14ac:dyDescent="0.2">
      <c r="A7578">
        <f t="shared" ca="1" si="236"/>
        <v>2727</v>
      </c>
      <c r="B7578">
        <f t="shared" ca="1" si="237"/>
        <v>801</v>
      </c>
      <c r="C7578" t="str">
        <f ca="1">VLOOKUP(B7578,'listing data'!A:F,3,FALSE)</f>
        <v>peugot</v>
      </c>
      <c r="D7578">
        <f ca="1">VLOOKUP(B7578,'listing data'!A:F,6,FALSE)</f>
        <v>62102</v>
      </c>
      <c r="E7578">
        <f ca="1">VLOOKUP(B7578,'listing data'!A:F,5,FALSE)</f>
        <v>17036.61770558422</v>
      </c>
      <c r="F7578">
        <f ca="1">VLOOKUP(B7578,'listing data'!A:G,7,FALSE)</f>
        <v>2015</v>
      </c>
    </row>
    <row r="7579" spans="1:6" x14ac:dyDescent="0.2">
      <c r="A7579">
        <f t="shared" ca="1" si="236"/>
        <v>2313</v>
      </c>
      <c r="B7579">
        <f t="shared" ca="1" si="237"/>
        <v>9437</v>
      </c>
      <c r="C7579" t="str">
        <f ca="1">VLOOKUP(B7579,'listing data'!A:F,3,FALSE)</f>
        <v>toyota</v>
      </c>
      <c r="D7579">
        <f ca="1">VLOOKUP(B7579,'listing data'!A:F,6,FALSE)</f>
        <v>75608</v>
      </c>
      <c r="E7579">
        <f ca="1">VLOOKUP(B7579,'listing data'!A:F,5,FALSE)</f>
        <v>14992.339447607346</v>
      </c>
      <c r="F7579">
        <f ca="1">VLOOKUP(B7579,'listing data'!A:G,7,FALSE)</f>
        <v>2017</v>
      </c>
    </row>
    <row r="7580" spans="1:6" x14ac:dyDescent="0.2">
      <c r="A7580">
        <f t="shared" ca="1" si="236"/>
        <v>2994</v>
      </c>
      <c r="B7580">
        <f t="shared" ca="1" si="237"/>
        <v>9229</v>
      </c>
      <c r="C7580" t="str">
        <f ca="1">VLOOKUP(B7580,'listing data'!A:F,3,FALSE)</f>
        <v>mitsubishi</v>
      </c>
      <c r="D7580">
        <f ca="1">VLOOKUP(B7580,'listing data'!A:F,6,FALSE)</f>
        <v>42416</v>
      </c>
      <c r="E7580">
        <f ca="1">VLOOKUP(B7580,'listing data'!A:F,5,FALSE)</f>
        <v>6223.029220191811</v>
      </c>
      <c r="F7580">
        <f ca="1">VLOOKUP(B7580,'listing data'!A:G,7,FALSE)</f>
        <v>2014</v>
      </c>
    </row>
    <row r="7581" spans="1:6" x14ac:dyDescent="0.2">
      <c r="A7581">
        <f t="shared" ca="1" si="236"/>
        <v>944</v>
      </c>
      <c r="B7581">
        <f t="shared" ca="1" si="237"/>
        <v>9037</v>
      </c>
      <c r="C7581" t="str">
        <f ca="1">VLOOKUP(B7581,'listing data'!A:F,3,FALSE)</f>
        <v>toyota</v>
      </c>
      <c r="D7581">
        <f ca="1">VLOOKUP(B7581,'listing data'!A:F,6,FALSE)</f>
        <v>89956</v>
      </c>
      <c r="E7581">
        <f ca="1">VLOOKUP(B7581,'listing data'!A:F,5,FALSE)</f>
        <v>9329.2269961966304</v>
      </c>
      <c r="F7581">
        <f ca="1">VLOOKUP(B7581,'listing data'!A:G,7,FALSE)</f>
        <v>2017</v>
      </c>
    </row>
    <row r="7582" spans="1:6" x14ac:dyDescent="0.2">
      <c r="A7582">
        <f t="shared" ca="1" si="236"/>
        <v>9</v>
      </c>
      <c r="B7582">
        <f t="shared" ca="1" si="237"/>
        <v>9211</v>
      </c>
      <c r="C7582" t="str">
        <f ca="1">VLOOKUP(B7582,'listing data'!A:F,3,FALSE)</f>
        <v>dodge</v>
      </c>
      <c r="D7582">
        <f ca="1">VLOOKUP(B7582,'listing data'!A:F,6,FALSE)</f>
        <v>99845</v>
      </c>
      <c r="E7582">
        <f ca="1">VLOOKUP(B7582,'listing data'!A:F,5,FALSE)</f>
        <v>5976.3072859640297</v>
      </c>
      <c r="F7582">
        <f ca="1">VLOOKUP(B7582,'listing data'!A:G,7,FALSE)</f>
        <v>2015</v>
      </c>
    </row>
    <row r="7583" spans="1:6" x14ac:dyDescent="0.2">
      <c r="A7583">
        <f t="shared" ca="1" si="236"/>
        <v>2483</v>
      </c>
      <c r="B7583">
        <f t="shared" ca="1" si="237"/>
        <v>2563</v>
      </c>
      <c r="C7583" t="str">
        <f ca="1">VLOOKUP(B7583,'listing data'!A:F,3,FALSE)</f>
        <v>mitsubishi</v>
      </c>
      <c r="D7583">
        <f ca="1">VLOOKUP(B7583,'listing data'!A:F,6,FALSE)</f>
        <v>68668</v>
      </c>
      <c r="E7583">
        <f ca="1">VLOOKUP(B7583,'listing data'!A:F,5,FALSE)</f>
        <v>6742.0780993856333</v>
      </c>
      <c r="F7583">
        <f ca="1">VLOOKUP(B7583,'listing data'!A:G,7,FALSE)</f>
        <v>2013</v>
      </c>
    </row>
    <row r="7584" spans="1:6" x14ac:dyDescent="0.2">
      <c r="A7584">
        <f t="shared" ca="1" si="236"/>
        <v>332</v>
      </c>
      <c r="B7584">
        <f t="shared" ca="1" si="237"/>
        <v>9681</v>
      </c>
      <c r="C7584" t="str">
        <f ca="1">VLOOKUP(B7584,'listing data'!A:F,3,FALSE)</f>
        <v>honda</v>
      </c>
      <c r="D7584">
        <f ca="1">VLOOKUP(B7584,'listing data'!A:F,6,FALSE)</f>
        <v>49050</v>
      </c>
      <c r="E7584">
        <f ca="1">VLOOKUP(B7584,'listing data'!A:F,5,FALSE)</f>
        <v>6479.9626906734593</v>
      </c>
      <c r="F7584">
        <f ca="1">VLOOKUP(B7584,'listing data'!A:G,7,FALSE)</f>
        <v>2014</v>
      </c>
    </row>
    <row r="7585" spans="1:6" x14ac:dyDescent="0.2">
      <c r="A7585">
        <f t="shared" ca="1" si="236"/>
        <v>1288</v>
      </c>
      <c r="B7585">
        <f t="shared" ca="1" si="237"/>
        <v>8715</v>
      </c>
      <c r="C7585" t="str">
        <f ca="1">VLOOKUP(B7585,'listing data'!A:F,3,FALSE)</f>
        <v>mercedes-benz</v>
      </c>
      <c r="D7585">
        <f ca="1">VLOOKUP(B7585,'listing data'!A:F,6,FALSE)</f>
        <v>36292</v>
      </c>
      <c r="E7585">
        <f ca="1">VLOOKUP(B7585,'listing data'!A:F,5,FALSE)</f>
        <v>35199.392572048127</v>
      </c>
      <c r="F7585">
        <f ca="1">VLOOKUP(B7585,'listing data'!A:G,7,FALSE)</f>
        <v>2013</v>
      </c>
    </row>
    <row r="7586" spans="1:6" x14ac:dyDescent="0.2">
      <c r="A7586">
        <f t="shared" ca="1" si="236"/>
        <v>2358</v>
      </c>
      <c r="B7586">
        <f t="shared" ca="1" si="237"/>
        <v>6119</v>
      </c>
      <c r="C7586" t="str">
        <f ca="1">VLOOKUP(B7586,'listing data'!A:F,3,FALSE)</f>
        <v>mitsubishi</v>
      </c>
      <c r="D7586">
        <f ca="1">VLOOKUP(B7586,'listing data'!A:F,6,FALSE)</f>
        <v>54184</v>
      </c>
      <c r="E7586">
        <f ca="1">VLOOKUP(B7586,'listing data'!A:F,5,FALSE)</f>
        <v>8642.5426566391452</v>
      </c>
      <c r="F7586">
        <f ca="1">VLOOKUP(B7586,'listing data'!A:G,7,FALSE)</f>
        <v>2016</v>
      </c>
    </row>
    <row r="7587" spans="1:6" x14ac:dyDescent="0.2">
      <c r="A7587">
        <f t="shared" ca="1" si="236"/>
        <v>11</v>
      </c>
      <c r="B7587">
        <f t="shared" ca="1" si="237"/>
        <v>8941</v>
      </c>
      <c r="C7587" t="str">
        <f ca="1">VLOOKUP(B7587,'listing data'!A:F,3,FALSE)</f>
        <v>toyota</v>
      </c>
      <c r="D7587">
        <f ca="1">VLOOKUP(B7587,'listing data'!A:F,6,FALSE)</f>
        <v>1617</v>
      </c>
      <c r="E7587">
        <f ca="1">VLOOKUP(B7587,'listing data'!A:F,5,FALSE)</f>
        <v>9617.3792037774692</v>
      </c>
      <c r="F7587">
        <f ca="1">VLOOKUP(B7587,'listing data'!A:G,7,FALSE)</f>
        <v>2014</v>
      </c>
    </row>
    <row r="7588" spans="1:6" x14ac:dyDescent="0.2">
      <c r="A7588">
        <f t="shared" ca="1" si="236"/>
        <v>985</v>
      </c>
      <c r="B7588">
        <f t="shared" ca="1" si="237"/>
        <v>2270</v>
      </c>
      <c r="C7588" t="str">
        <f ca="1">VLOOKUP(B7588,'listing data'!A:F,3,FALSE)</f>
        <v>mazda</v>
      </c>
      <c r="D7588">
        <f ca="1">VLOOKUP(B7588,'listing data'!A:F,6,FALSE)</f>
        <v>79269</v>
      </c>
      <c r="E7588">
        <f ca="1">VLOOKUP(B7588,'listing data'!A:F,5,FALSE)</f>
        <v>8317.8147052916556</v>
      </c>
      <c r="F7588">
        <f ca="1">VLOOKUP(B7588,'listing data'!A:G,7,FALSE)</f>
        <v>2016</v>
      </c>
    </row>
    <row r="7589" spans="1:6" x14ac:dyDescent="0.2">
      <c r="A7589">
        <f t="shared" ca="1" si="236"/>
        <v>1282</v>
      </c>
      <c r="B7589">
        <f t="shared" ca="1" si="237"/>
        <v>8863</v>
      </c>
      <c r="C7589" t="str">
        <f ca="1">VLOOKUP(B7589,'listing data'!A:F,3,FALSE)</f>
        <v>volkswagen</v>
      </c>
      <c r="D7589">
        <f ca="1">VLOOKUP(B7589,'listing data'!A:F,6,FALSE)</f>
        <v>78260</v>
      </c>
      <c r="E7589">
        <f ca="1">VLOOKUP(B7589,'listing data'!A:F,5,FALSE)</f>
        <v>9389.4749219550577</v>
      </c>
      <c r="F7589">
        <f ca="1">VLOOKUP(B7589,'listing data'!A:G,7,FALSE)</f>
        <v>2016</v>
      </c>
    </row>
    <row r="7590" spans="1:6" x14ac:dyDescent="0.2">
      <c r="A7590">
        <f t="shared" ca="1" si="236"/>
        <v>268</v>
      </c>
      <c r="B7590">
        <f t="shared" ca="1" si="237"/>
        <v>3292</v>
      </c>
      <c r="C7590" t="str">
        <f ca="1">VLOOKUP(B7590,'listing data'!A:F,3,FALSE)</f>
        <v>nissan</v>
      </c>
      <c r="D7590">
        <f ca="1">VLOOKUP(B7590,'listing data'!A:F,6,FALSE)</f>
        <v>52552</v>
      </c>
      <c r="E7590">
        <f ca="1">VLOOKUP(B7590,'listing data'!A:F,5,FALSE)</f>
        <v>8675.2013477618657</v>
      </c>
      <c r="F7590">
        <f ca="1">VLOOKUP(B7590,'listing data'!A:G,7,FALSE)</f>
        <v>2013</v>
      </c>
    </row>
    <row r="7591" spans="1:6" x14ac:dyDescent="0.2">
      <c r="A7591">
        <f t="shared" ca="1" si="236"/>
        <v>1495</v>
      </c>
      <c r="B7591">
        <f t="shared" ca="1" si="237"/>
        <v>8933</v>
      </c>
      <c r="C7591" t="str">
        <f ca="1">VLOOKUP(B7591,'listing data'!A:F,3,FALSE)</f>
        <v>saab</v>
      </c>
      <c r="D7591">
        <f ca="1">VLOOKUP(B7591,'listing data'!A:F,6,FALSE)</f>
        <v>61823</v>
      </c>
      <c r="E7591">
        <f ca="1">VLOOKUP(B7591,'listing data'!A:F,5,FALSE)</f>
        <v>18144.530080686538</v>
      </c>
      <c r="F7591">
        <f ca="1">VLOOKUP(B7591,'listing data'!A:G,7,FALSE)</f>
        <v>2013</v>
      </c>
    </row>
    <row r="7592" spans="1:6" x14ac:dyDescent="0.2">
      <c r="A7592">
        <f t="shared" ca="1" si="236"/>
        <v>176</v>
      </c>
      <c r="B7592">
        <f t="shared" ca="1" si="237"/>
        <v>3032</v>
      </c>
      <c r="C7592" t="str">
        <f ca="1">VLOOKUP(B7592,'listing data'!A:F,3,FALSE)</f>
        <v>saab</v>
      </c>
      <c r="D7592">
        <f ca="1">VLOOKUP(B7592,'listing data'!A:F,6,FALSE)</f>
        <v>38491</v>
      </c>
      <c r="E7592">
        <f ca="1">VLOOKUP(B7592,'listing data'!A:F,5,FALSE)</f>
        <v>18372.589439849005</v>
      </c>
      <c r="F7592">
        <f ca="1">VLOOKUP(B7592,'listing data'!A:G,7,FALSE)</f>
        <v>2013</v>
      </c>
    </row>
    <row r="7593" spans="1:6" x14ac:dyDescent="0.2">
      <c r="A7593">
        <f t="shared" ca="1" si="236"/>
        <v>2919</v>
      </c>
      <c r="B7593">
        <f t="shared" ca="1" si="237"/>
        <v>6270</v>
      </c>
      <c r="C7593" t="str">
        <f ca="1">VLOOKUP(B7593,'listing data'!A:F,3,FALSE)</f>
        <v>renault</v>
      </c>
      <c r="D7593">
        <f ca="1">VLOOKUP(B7593,'listing data'!A:F,6,FALSE)</f>
        <v>46746</v>
      </c>
      <c r="E7593">
        <f ca="1">VLOOKUP(B7593,'listing data'!A:F,5,FALSE)</f>
        <v>10446.075108683446</v>
      </c>
      <c r="F7593">
        <f ca="1">VLOOKUP(B7593,'listing data'!A:G,7,FALSE)</f>
        <v>2012</v>
      </c>
    </row>
    <row r="7594" spans="1:6" x14ac:dyDescent="0.2">
      <c r="A7594">
        <f t="shared" ca="1" si="236"/>
        <v>257</v>
      </c>
      <c r="B7594">
        <f t="shared" ca="1" si="237"/>
        <v>8070</v>
      </c>
      <c r="C7594" t="str">
        <f ca="1">VLOOKUP(B7594,'listing data'!A:F,3,FALSE)</f>
        <v>audi</v>
      </c>
      <c r="D7594">
        <f ca="1">VLOOKUP(B7594,'listing data'!A:F,6,FALSE)</f>
        <v>43526</v>
      </c>
      <c r="E7594">
        <f ca="1">VLOOKUP(B7594,'listing data'!A:F,5,FALSE)</f>
        <v>15437.579652609547</v>
      </c>
      <c r="F7594">
        <f ca="1">VLOOKUP(B7594,'listing data'!A:G,7,FALSE)</f>
        <v>2014</v>
      </c>
    </row>
    <row r="7595" spans="1:6" x14ac:dyDescent="0.2">
      <c r="A7595">
        <f t="shared" ca="1" si="236"/>
        <v>791</v>
      </c>
      <c r="B7595">
        <f t="shared" ca="1" si="237"/>
        <v>8932</v>
      </c>
      <c r="C7595" t="str">
        <f ca="1">VLOOKUP(B7595,'listing data'!A:F,3,FALSE)</f>
        <v>jaguar</v>
      </c>
      <c r="D7595">
        <f ca="1">VLOOKUP(B7595,'listing data'!A:F,6,FALSE)</f>
        <v>29218</v>
      </c>
      <c r="E7595">
        <f ca="1">VLOOKUP(B7595,'listing data'!A:F,5,FALSE)</f>
        <v>35310.855600155395</v>
      </c>
      <c r="F7595">
        <f ca="1">VLOOKUP(B7595,'listing data'!A:G,7,FALSE)</f>
        <v>2017</v>
      </c>
    </row>
    <row r="7596" spans="1:6" x14ac:dyDescent="0.2">
      <c r="A7596">
        <f t="shared" ca="1" si="236"/>
        <v>1821</v>
      </c>
      <c r="B7596">
        <f t="shared" ca="1" si="237"/>
        <v>2757</v>
      </c>
      <c r="C7596" t="str">
        <f ca="1">VLOOKUP(B7596,'listing data'!A:F,3,FALSE)</f>
        <v>bmw</v>
      </c>
      <c r="D7596">
        <f ca="1">VLOOKUP(B7596,'listing data'!A:F,6,FALSE)</f>
        <v>76285</v>
      </c>
      <c r="E7596">
        <f ca="1">VLOOKUP(B7596,'listing data'!A:F,5,FALSE)</f>
        <v>24652.628144310824</v>
      </c>
      <c r="F7596">
        <f ca="1">VLOOKUP(B7596,'listing data'!A:G,7,FALSE)</f>
        <v>2013</v>
      </c>
    </row>
    <row r="7597" spans="1:6" x14ac:dyDescent="0.2">
      <c r="A7597">
        <f t="shared" ca="1" si="236"/>
        <v>2756</v>
      </c>
      <c r="B7597">
        <f t="shared" ca="1" si="237"/>
        <v>1158</v>
      </c>
      <c r="C7597" t="str">
        <f ca="1">VLOOKUP(B7597,'listing data'!A:F,3,FALSE)</f>
        <v>toyota</v>
      </c>
      <c r="D7597">
        <f ca="1">VLOOKUP(B7597,'listing data'!A:F,6,FALSE)</f>
        <v>96380</v>
      </c>
      <c r="E7597">
        <f ca="1">VLOOKUP(B7597,'listing data'!A:F,5,FALSE)</f>
        <v>11919.649757877356</v>
      </c>
      <c r="F7597">
        <f ca="1">VLOOKUP(B7597,'listing data'!A:G,7,FALSE)</f>
        <v>2014</v>
      </c>
    </row>
    <row r="7598" spans="1:6" x14ac:dyDescent="0.2">
      <c r="A7598">
        <f t="shared" ca="1" si="236"/>
        <v>406</v>
      </c>
      <c r="B7598">
        <f t="shared" ca="1" si="237"/>
        <v>1154</v>
      </c>
      <c r="C7598" t="str">
        <f ca="1">VLOOKUP(B7598,'listing data'!A:F,3,FALSE)</f>
        <v>mercedes-benz</v>
      </c>
      <c r="D7598">
        <f ca="1">VLOOKUP(B7598,'listing data'!A:F,6,FALSE)</f>
        <v>7357</v>
      </c>
      <c r="E7598">
        <f ca="1">VLOOKUP(B7598,'listing data'!A:F,5,FALSE)</f>
        <v>34794.09761582061</v>
      </c>
      <c r="F7598">
        <f ca="1">VLOOKUP(B7598,'listing data'!A:G,7,FALSE)</f>
        <v>2011</v>
      </c>
    </row>
    <row r="7599" spans="1:6" x14ac:dyDescent="0.2">
      <c r="A7599">
        <f t="shared" ca="1" si="236"/>
        <v>1815</v>
      </c>
      <c r="B7599">
        <f t="shared" ca="1" si="237"/>
        <v>1100</v>
      </c>
      <c r="C7599" t="str">
        <f ca="1">VLOOKUP(B7599,'listing data'!A:F,3,FALSE)</f>
        <v>honda</v>
      </c>
      <c r="D7599">
        <f ca="1">VLOOKUP(B7599,'listing data'!A:F,6,FALSE)</f>
        <v>68895</v>
      </c>
      <c r="E7599">
        <f ca="1">VLOOKUP(B7599,'listing data'!A:F,5,FALSE)</f>
        <v>9744.5655907565251</v>
      </c>
      <c r="F7599">
        <f ca="1">VLOOKUP(B7599,'listing data'!A:G,7,FALSE)</f>
        <v>2015</v>
      </c>
    </row>
    <row r="7600" spans="1:6" x14ac:dyDescent="0.2">
      <c r="A7600">
        <f t="shared" ca="1" si="236"/>
        <v>2992</v>
      </c>
      <c r="B7600">
        <f t="shared" ca="1" si="237"/>
        <v>422</v>
      </c>
      <c r="C7600" t="str">
        <f ca="1">VLOOKUP(B7600,'listing data'!A:F,3,FALSE)</f>
        <v>audi</v>
      </c>
      <c r="D7600">
        <f ca="1">VLOOKUP(B7600,'listing data'!A:F,6,FALSE)</f>
        <v>92488</v>
      </c>
      <c r="E7600">
        <f ca="1">VLOOKUP(B7600,'listing data'!A:F,5,FALSE)</f>
        <v>18219.052624967</v>
      </c>
      <c r="F7600">
        <f ca="1">VLOOKUP(B7600,'listing data'!A:G,7,FALSE)</f>
        <v>2013</v>
      </c>
    </row>
    <row r="7601" spans="1:6" x14ac:dyDescent="0.2">
      <c r="A7601">
        <f t="shared" ca="1" si="236"/>
        <v>1115</v>
      </c>
      <c r="B7601">
        <f t="shared" ca="1" si="237"/>
        <v>7337</v>
      </c>
      <c r="C7601" t="str">
        <f ca="1">VLOOKUP(B7601,'listing data'!A:F,3,FALSE)</f>
        <v>bmw</v>
      </c>
      <c r="D7601">
        <f ca="1">VLOOKUP(B7601,'listing data'!A:F,6,FALSE)</f>
        <v>18768</v>
      </c>
      <c r="E7601">
        <f ca="1">VLOOKUP(B7601,'listing data'!A:F,5,FALSE)</f>
        <v>25004.982562840618</v>
      </c>
      <c r="F7601">
        <f ca="1">VLOOKUP(B7601,'listing data'!A:G,7,FALSE)</f>
        <v>2013</v>
      </c>
    </row>
    <row r="7602" spans="1:6" x14ac:dyDescent="0.2">
      <c r="A7602">
        <f t="shared" ca="1" si="236"/>
        <v>1626</v>
      </c>
      <c r="B7602">
        <f t="shared" ca="1" si="237"/>
        <v>8112</v>
      </c>
      <c r="C7602" t="str">
        <f ca="1">VLOOKUP(B7602,'listing data'!A:F,3,FALSE)</f>
        <v>nissan</v>
      </c>
      <c r="D7602">
        <f ca="1">VLOOKUP(B7602,'listing data'!A:F,6,FALSE)</f>
        <v>46114</v>
      </c>
      <c r="E7602">
        <f ca="1">VLOOKUP(B7602,'listing data'!A:F,5,FALSE)</f>
        <v>16075.478163081261</v>
      </c>
      <c r="F7602">
        <f ca="1">VLOOKUP(B7602,'listing data'!A:G,7,FALSE)</f>
        <v>2015</v>
      </c>
    </row>
    <row r="7603" spans="1:6" x14ac:dyDescent="0.2">
      <c r="A7603">
        <f t="shared" ca="1" si="236"/>
        <v>2</v>
      </c>
      <c r="B7603">
        <f t="shared" ca="1" si="237"/>
        <v>166</v>
      </c>
      <c r="C7603" t="str">
        <f ca="1">VLOOKUP(B7603,'listing data'!A:F,3,FALSE)</f>
        <v>bmw</v>
      </c>
      <c r="D7603">
        <f ca="1">VLOOKUP(B7603,'listing data'!A:F,6,FALSE)</f>
        <v>65510</v>
      </c>
      <c r="E7603">
        <f ca="1">VLOOKUP(B7603,'listing data'!A:F,5,FALSE)</f>
        <v>41527.958867485584</v>
      </c>
      <c r="F7603">
        <f ca="1">VLOOKUP(B7603,'listing data'!A:G,7,FALSE)</f>
        <v>2012</v>
      </c>
    </row>
    <row r="7604" spans="1:6" x14ac:dyDescent="0.2">
      <c r="A7604">
        <f t="shared" ca="1" si="236"/>
        <v>369</v>
      </c>
      <c r="B7604">
        <f t="shared" ca="1" si="237"/>
        <v>5504</v>
      </c>
      <c r="C7604" t="str">
        <f ca="1">VLOOKUP(B7604,'listing data'!A:F,3,FALSE)</f>
        <v>honda</v>
      </c>
      <c r="D7604">
        <f ca="1">VLOOKUP(B7604,'listing data'!A:F,6,FALSE)</f>
        <v>86565</v>
      </c>
      <c r="E7604">
        <f ca="1">VLOOKUP(B7604,'listing data'!A:F,5,FALSE)</f>
        <v>5768.0788532550978</v>
      </c>
      <c r="F7604">
        <f ca="1">VLOOKUP(B7604,'listing data'!A:G,7,FALSE)</f>
        <v>2017</v>
      </c>
    </row>
    <row r="7605" spans="1:6" x14ac:dyDescent="0.2">
      <c r="A7605">
        <f t="shared" ca="1" si="236"/>
        <v>1031</v>
      </c>
      <c r="B7605">
        <f t="shared" ca="1" si="237"/>
        <v>2955</v>
      </c>
      <c r="C7605" t="str">
        <f ca="1">VLOOKUP(B7605,'listing data'!A:F,3,FALSE)</f>
        <v>volkswagen</v>
      </c>
      <c r="D7605">
        <f ca="1">VLOOKUP(B7605,'listing data'!A:F,6,FALSE)</f>
        <v>87234</v>
      </c>
      <c r="E7605">
        <f ca="1">VLOOKUP(B7605,'listing data'!A:F,5,FALSE)</f>
        <v>7254.8338820710642</v>
      </c>
      <c r="F7605">
        <f ca="1">VLOOKUP(B7605,'listing data'!A:G,7,FALSE)</f>
        <v>2016</v>
      </c>
    </row>
    <row r="7606" spans="1:6" x14ac:dyDescent="0.2">
      <c r="A7606">
        <f t="shared" ca="1" si="236"/>
        <v>696</v>
      </c>
      <c r="B7606">
        <f t="shared" ca="1" si="237"/>
        <v>2877</v>
      </c>
      <c r="C7606" t="str">
        <f ca="1">VLOOKUP(B7606,'listing data'!A:F,3,FALSE)</f>
        <v>peugot</v>
      </c>
      <c r="D7606">
        <f ca="1">VLOOKUP(B7606,'listing data'!A:F,6,FALSE)</f>
        <v>17527</v>
      </c>
      <c r="E7606">
        <f ca="1">VLOOKUP(B7606,'listing data'!A:F,5,FALSE)</f>
        <v>18097.944508691966</v>
      </c>
      <c r="F7606">
        <f ca="1">VLOOKUP(B7606,'listing data'!A:G,7,FALSE)</f>
        <v>2014</v>
      </c>
    </row>
    <row r="7607" spans="1:6" x14ac:dyDescent="0.2">
      <c r="A7607">
        <f t="shared" ca="1" si="236"/>
        <v>1173</v>
      </c>
      <c r="B7607">
        <f t="shared" ca="1" si="237"/>
        <v>5367</v>
      </c>
      <c r="C7607" t="str">
        <f ca="1">VLOOKUP(B7607,'listing data'!A:F,3,FALSE)</f>
        <v>nissan</v>
      </c>
      <c r="D7607">
        <f ca="1">VLOOKUP(B7607,'listing data'!A:F,6,FALSE)</f>
        <v>31011</v>
      </c>
      <c r="E7607">
        <f ca="1">VLOOKUP(B7607,'listing data'!A:F,5,FALSE)</f>
        <v>13628.776382647295</v>
      </c>
      <c r="F7607">
        <f ca="1">VLOOKUP(B7607,'listing data'!A:G,7,FALSE)</f>
        <v>2014</v>
      </c>
    </row>
    <row r="7608" spans="1:6" x14ac:dyDescent="0.2">
      <c r="A7608">
        <f t="shared" ca="1" si="236"/>
        <v>2171</v>
      </c>
      <c r="B7608">
        <f t="shared" ca="1" si="237"/>
        <v>7906</v>
      </c>
      <c r="C7608" t="str">
        <f ca="1">VLOOKUP(B7608,'listing data'!A:F,3,FALSE)</f>
        <v>nissan</v>
      </c>
      <c r="D7608">
        <f ca="1">VLOOKUP(B7608,'listing data'!A:F,6,FALSE)</f>
        <v>20066</v>
      </c>
      <c r="E7608">
        <f ca="1">VLOOKUP(B7608,'listing data'!A:F,5,FALSE)</f>
        <v>17657.425631010556</v>
      </c>
      <c r="F7608">
        <f ca="1">VLOOKUP(B7608,'listing data'!A:G,7,FALSE)</f>
        <v>2017</v>
      </c>
    </row>
    <row r="7609" spans="1:6" x14ac:dyDescent="0.2">
      <c r="A7609">
        <f t="shared" ca="1" si="236"/>
        <v>2711</v>
      </c>
      <c r="B7609">
        <f t="shared" ca="1" si="237"/>
        <v>5327</v>
      </c>
      <c r="C7609" t="str">
        <f ca="1">VLOOKUP(B7609,'listing data'!A:F,3,FALSE)</f>
        <v>chevrolet</v>
      </c>
      <c r="D7609">
        <f ca="1">VLOOKUP(B7609,'listing data'!A:F,6,FALSE)</f>
        <v>10483</v>
      </c>
      <c r="E7609">
        <f ca="1">VLOOKUP(B7609,'listing data'!A:F,5,FALSE)</f>
        <v>5161.3298658325921</v>
      </c>
      <c r="F7609">
        <f ca="1">VLOOKUP(B7609,'listing data'!A:G,7,FALSE)</f>
        <v>2017</v>
      </c>
    </row>
    <row r="7610" spans="1:6" x14ac:dyDescent="0.2">
      <c r="A7610">
        <f t="shared" ca="1" si="236"/>
        <v>570</v>
      </c>
      <c r="B7610">
        <f t="shared" ca="1" si="237"/>
        <v>9219</v>
      </c>
      <c r="C7610" t="str">
        <f ca="1">VLOOKUP(B7610,'listing data'!A:F,3,FALSE)</f>
        <v>volvo</v>
      </c>
      <c r="D7610">
        <f ca="1">VLOOKUP(B7610,'listing data'!A:F,6,FALSE)</f>
        <v>27068</v>
      </c>
      <c r="E7610">
        <f ca="1">VLOOKUP(B7610,'listing data'!A:F,5,FALSE)</f>
        <v>15187.60019104475</v>
      </c>
      <c r="F7610">
        <f ca="1">VLOOKUP(B7610,'listing data'!A:G,7,FALSE)</f>
        <v>2015</v>
      </c>
    </row>
    <row r="7611" spans="1:6" x14ac:dyDescent="0.2">
      <c r="A7611">
        <f t="shared" ca="1" si="236"/>
        <v>2096</v>
      </c>
      <c r="B7611">
        <f t="shared" ca="1" si="237"/>
        <v>6736</v>
      </c>
      <c r="C7611" t="str">
        <f ca="1">VLOOKUP(B7611,'listing data'!A:F,3,FALSE)</f>
        <v>dodge</v>
      </c>
      <c r="D7611">
        <f ca="1">VLOOKUP(B7611,'listing data'!A:F,6,FALSE)</f>
        <v>55062</v>
      </c>
      <c r="E7611">
        <f ca="1">VLOOKUP(B7611,'listing data'!A:F,5,FALSE)</f>
        <v>6774.0077336941649</v>
      </c>
      <c r="F7611">
        <f ca="1">VLOOKUP(B7611,'listing data'!A:G,7,FALSE)</f>
        <v>2012</v>
      </c>
    </row>
    <row r="7612" spans="1:6" x14ac:dyDescent="0.2">
      <c r="A7612">
        <f t="shared" ca="1" si="236"/>
        <v>356</v>
      </c>
      <c r="B7612">
        <f t="shared" ca="1" si="237"/>
        <v>2499</v>
      </c>
      <c r="C7612" t="str">
        <f ca="1">VLOOKUP(B7612,'listing data'!A:F,3,FALSE)</f>
        <v>mazda</v>
      </c>
      <c r="D7612">
        <f ca="1">VLOOKUP(B7612,'listing data'!A:F,6,FALSE)</f>
        <v>10190</v>
      </c>
      <c r="E7612">
        <f ca="1">VLOOKUP(B7612,'listing data'!A:F,5,FALSE)</f>
        <v>7331.5167692923424</v>
      </c>
      <c r="F7612">
        <f ca="1">VLOOKUP(B7612,'listing data'!A:G,7,FALSE)</f>
        <v>2011</v>
      </c>
    </row>
    <row r="7613" spans="1:6" x14ac:dyDescent="0.2">
      <c r="A7613">
        <f t="shared" ca="1" si="236"/>
        <v>1912</v>
      </c>
      <c r="B7613">
        <f t="shared" ca="1" si="237"/>
        <v>9236</v>
      </c>
      <c r="C7613" t="str">
        <f ca="1">VLOOKUP(B7613,'listing data'!A:F,3,FALSE)</f>
        <v>plymouth</v>
      </c>
      <c r="D7613">
        <f ca="1">VLOOKUP(B7613,'listing data'!A:F,6,FALSE)</f>
        <v>28399</v>
      </c>
      <c r="E7613">
        <f ca="1">VLOOKUP(B7613,'listing data'!A:F,5,FALSE)</f>
        <v>6463.7497160118319</v>
      </c>
      <c r="F7613">
        <f ca="1">VLOOKUP(B7613,'listing data'!A:G,7,FALSE)</f>
        <v>2012</v>
      </c>
    </row>
    <row r="7614" spans="1:6" x14ac:dyDescent="0.2">
      <c r="A7614">
        <f t="shared" ca="1" si="236"/>
        <v>2949</v>
      </c>
      <c r="B7614">
        <f t="shared" ca="1" si="237"/>
        <v>2613</v>
      </c>
      <c r="C7614" t="str">
        <f ca="1">VLOOKUP(B7614,'listing data'!A:F,3,FALSE)</f>
        <v>nissan</v>
      </c>
      <c r="D7614">
        <f ca="1">VLOOKUP(B7614,'listing data'!A:F,6,FALSE)</f>
        <v>88315</v>
      </c>
      <c r="E7614">
        <f ca="1">VLOOKUP(B7614,'listing data'!A:F,5,FALSE)</f>
        <v>7294.4587261976585</v>
      </c>
      <c r="F7614">
        <f ca="1">VLOOKUP(B7614,'listing data'!A:G,7,FALSE)</f>
        <v>2013</v>
      </c>
    </row>
    <row r="7615" spans="1:6" x14ac:dyDescent="0.2">
      <c r="A7615">
        <f t="shared" ca="1" si="236"/>
        <v>324</v>
      </c>
      <c r="B7615">
        <f t="shared" ca="1" si="237"/>
        <v>8861</v>
      </c>
      <c r="C7615" t="str">
        <f ca="1">VLOOKUP(B7615,'listing data'!A:F,3,FALSE)</f>
        <v>mazda</v>
      </c>
      <c r="D7615">
        <f ca="1">VLOOKUP(B7615,'listing data'!A:F,6,FALSE)</f>
        <v>54912</v>
      </c>
      <c r="E7615">
        <f ca="1">VLOOKUP(B7615,'listing data'!A:F,5,FALSE)</f>
        <v>8615.9673753763745</v>
      </c>
      <c r="F7615">
        <f ca="1">VLOOKUP(B7615,'listing data'!A:G,7,FALSE)</f>
        <v>2012</v>
      </c>
    </row>
    <row r="7616" spans="1:6" x14ac:dyDescent="0.2">
      <c r="A7616">
        <f t="shared" ca="1" si="236"/>
        <v>2645</v>
      </c>
      <c r="B7616">
        <f t="shared" ca="1" si="237"/>
        <v>4110</v>
      </c>
      <c r="C7616" t="str">
        <f ca="1">VLOOKUP(B7616,'listing data'!A:F,3,FALSE)</f>
        <v>subaru</v>
      </c>
      <c r="D7616">
        <f ca="1">VLOOKUP(B7616,'listing data'!A:F,6,FALSE)</f>
        <v>13436</v>
      </c>
      <c r="E7616">
        <f ca="1">VLOOKUP(B7616,'listing data'!A:F,5,FALSE)</f>
        <v>10027.178667206417</v>
      </c>
      <c r="F7616">
        <f ca="1">VLOOKUP(B7616,'listing data'!A:G,7,FALSE)</f>
        <v>2016</v>
      </c>
    </row>
    <row r="7617" spans="1:6" x14ac:dyDescent="0.2">
      <c r="A7617">
        <f t="shared" ca="1" si="236"/>
        <v>232</v>
      </c>
      <c r="B7617">
        <f t="shared" ca="1" si="237"/>
        <v>5713</v>
      </c>
      <c r="C7617" t="str">
        <f ca="1">VLOOKUP(B7617,'listing data'!A:F,3,FALSE)</f>
        <v>mitsubishi</v>
      </c>
      <c r="D7617">
        <f ca="1">VLOOKUP(B7617,'listing data'!A:F,6,FALSE)</f>
        <v>14734</v>
      </c>
      <c r="E7617">
        <f ca="1">VLOOKUP(B7617,'listing data'!A:F,5,FALSE)</f>
        <v>8087.9923907536167</v>
      </c>
      <c r="F7617">
        <f ca="1">VLOOKUP(B7617,'listing data'!A:G,7,FALSE)</f>
        <v>2015</v>
      </c>
    </row>
    <row r="7618" spans="1:6" x14ac:dyDescent="0.2">
      <c r="A7618">
        <f t="shared" ca="1" si="236"/>
        <v>235</v>
      </c>
      <c r="B7618">
        <f t="shared" ca="1" si="237"/>
        <v>5827</v>
      </c>
      <c r="C7618" t="str">
        <f ca="1">VLOOKUP(B7618,'listing data'!A:F,3,FALSE)</f>
        <v>subaru</v>
      </c>
      <c r="D7618">
        <f ca="1">VLOOKUP(B7618,'listing data'!A:F,6,FALSE)</f>
        <v>83542</v>
      </c>
      <c r="E7618">
        <f ca="1">VLOOKUP(B7618,'listing data'!A:F,5,FALSE)</f>
        <v>7496.8254967173189</v>
      </c>
      <c r="F7618">
        <f ca="1">VLOOKUP(B7618,'listing data'!A:G,7,FALSE)</f>
        <v>2014</v>
      </c>
    </row>
    <row r="7619" spans="1:6" x14ac:dyDescent="0.2">
      <c r="A7619">
        <f t="shared" ref="A7619:A7682" ca="1" si="238">RANDBETWEEN(1,3000)</f>
        <v>2394</v>
      </c>
      <c r="B7619">
        <f t="shared" ref="B7619:B7682" ca="1" si="239">RANDBETWEEN(1,10000)</f>
        <v>2764</v>
      </c>
      <c r="C7619" t="str">
        <f ca="1">VLOOKUP(B7619,'listing data'!A:F,3,FALSE)</f>
        <v>volvo</v>
      </c>
      <c r="D7619">
        <f ca="1">VLOOKUP(B7619,'listing data'!A:F,6,FALSE)</f>
        <v>66542</v>
      </c>
      <c r="E7619">
        <f ca="1">VLOOKUP(B7619,'listing data'!A:F,5,FALSE)</f>
        <v>22836.850661759545</v>
      </c>
      <c r="F7619">
        <f ca="1">VLOOKUP(B7619,'listing data'!A:G,7,FALSE)</f>
        <v>2015</v>
      </c>
    </row>
    <row r="7620" spans="1:6" x14ac:dyDescent="0.2">
      <c r="A7620">
        <f t="shared" ca="1" si="238"/>
        <v>2352</v>
      </c>
      <c r="B7620">
        <f t="shared" ca="1" si="239"/>
        <v>2872</v>
      </c>
      <c r="C7620" t="str">
        <f ca="1">VLOOKUP(B7620,'listing data'!A:F,3,FALSE)</f>
        <v>subaru</v>
      </c>
      <c r="D7620">
        <f ca="1">VLOOKUP(B7620,'listing data'!A:F,6,FALSE)</f>
        <v>94831</v>
      </c>
      <c r="E7620">
        <f ca="1">VLOOKUP(B7620,'listing data'!A:F,5,FALSE)</f>
        <v>7394.2324435322971</v>
      </c>
      <c r="F7620">
        <f ca="1">VLOOKUP(B7620,'listing data'!A:G,7,FALSE)</f>
        <v>2012</v>
      </c>
    </row>
    <row r="7621" spans="1:6" x14ac:dyDescent="0.2">
      <c r="A7621">
        <f t="shared" ca="1" si="238"/>
        <v>2856</v>
      </c>
      <c r="B7621">
        <f t="shared" ca="1" si="239"/>
        <v>8629</v>
      </c>
      <c r="C7621" t="str">
        <f ca="1">VLOOKUP(B7621,'listing data'!A:F,3,FALSE)</f>
        <v>subaru</v>
      </c>
      <c r="D7621">
        <f ca="1">VLOOKUP(B7621,'listing data'!A:F,6,FALSE)</f>
        <v>87221</v>
      </c>
      <c r="E7621">
        <f ca="1">VLOOKUP(B7621,'listing data'!A:F,5,FALSE)</f>
        <v>9608.2086198714678</v>
      </c>
      <c r="F7621">
        <f ca="1">VLOOKUP(B7621,'listing data'!A:G,7,FALSE)</f>
        <v>2015</v>
      </c>
    </row>
    <row r="7622" spans="1:6" x14ac:dyDescent="0.2">
      <c r="A7622">
        <f t="shared" ca="1" si="238"/>
        <v>2094</v>
      </c>
      <c r="B7622">
        <f t="shared" ca="1" si="239"/>
        <v>9493</v>
      </c>
      <c r="C7622" t="str">
        <f ca="1">VLOOKUP(B7622,'listing data'!A:F,3,FALSE)</f>
        <v>nissan</v>
      </c>
      <c r="D7622">
        <f ca="1">VLOOKUP(B7622,'listing data'!A:F,6,FALSE)</f>
        <v>97870</v>
      </c>
      <c r="E7622">
        <f ca="1">VLOOKUP(B7622,'listing data'!A:F,5,FALSE)</f>
        <v>9863.8006288542638</v>
      </c>
      <c r="F7622">
        <f ca="1">VLOOKUP(B7622,'listing data'!A:G,7,FALSE)</f>
        <v>2012</v>
      </c>
    </row>
    <row r="7623" spans="1:6" x14ac:dyDescent="0.2">
      <c r="A7623">
        <f t="shared" ca="1" si="238"/>
        <v>1673</v>
      </c>
      <c r="B7623">
        <f t="shared" ca="1" si="239"/>
        <v>722</v>
      </c>
      <c r="C7623" t="str">
        <f ca="1">VLOOKUP(B7623,'listing data'!A:F,3,FALSE)</f>
        <v>isuzu</v>
      </c>
      <c r="D7623">
        <f ca="1">VLOOKUP(B7623,'listing data'!A:F,6,FALSE)</f>
        <v>50102</v>
      </c>
      <c r="E7623">
        <f ca="1">VLOOKUP(B7623,'listing data'!A:F,5,FALSE)</f>
        <v>5819.1748470595248</v>
      </c>
      <c r="F7623">
        <f ca="1">VLOOKUP(B7623,'listing data'!A:G,7,FALSE)</f>
        <v>2012</v>
      </c>
    </row>
    <row r="7624" spans="1:6" x14ac:dyDescent="0.2">
      <c r="A7624">
        <f t="shared" ca="1" si="238"/>
        <v>1177</v>
      </c>
      <c r="B7624">
        <f t="shared" ca="1" si="239"/>
        <v>3159</v>
      </c>
      <c r="C7624" t="str">
        <f ca="1">VLOOKUP(B7624,'listing data'!A:F,3,FALSE)</f>
        <v>bmw</v>
      </c>
      <c r="D7624">
        <f ca="1">VLOOKUP(B7624,'listing data'!A:F,6,FALSE)</f>
        <v>3999</v>
      </c>
      <c r="E7624">
        <f ca="1">VLOOKUP(B7624,'listing data'!A:F,5,FALSE)</f>
        <v>16702.540302103182</v>
      </c>
      <c r="F7624">
        <f ca="1">VLOOKUP(B7624,'listing data'!A:G,7,FALSE)</f>
        <v>2015</v>
      </c>
    </row>
    <row r="7625" spans="1:6" x14ac:dyDescent="0.2">
      <c r="A7625">
        <f t="shared" ca="1" si="238"/>
        <v>1293</v>
      </c>
      <c r="B7625">
        <f t="shared" ca="1" si="239"/>
        <v>4160</v>
      </c>
      <c r="C7625" t="str">
        <f ca="1">VLOOKUP(B7625,'listing data'!A:F,3,FALSE)</f>
        <v>nissan</v>
      </c>
      <c r="D7625">
        <f ca="1">VLOOKUP(B7625,'listing data'!A:F,6,FALSE)</f>
        <v>69213</v>
      </c>
      <c r="E7625">
        <f ca="1">VLOOKUP(B7625,'listing data'!A:F,5,FALSE)</f>
        <v>6855.8196676161633</v>
      </c>
      <c r="F7625">
        <f ca="1">VLOOKUP(B7625,'listing data'!A:G,7,FALSE)</f>
        <v>2011</v>
      </c>
    </row>
    <row r="7626" spans="1:6" x14ac:dyDescent="0.2">
      <c r="A7626">
        <f t="shared" ca="1" si="238"/>
        <v>1049</v>
      </c>
      <c r="B7626">
        <f t="shared" ca="1" si="239"/>
        <v>467</v>
      </c>
      <c r="C7626" t="str">
        <f ca="1">VLOOKUP(B7626,'listing data'!A:F,3,FALSE)</f>
        <v>mitsubishi</v>
      </c>
      <c r="D7626">
        <f ca="1">VLOOKUP(B7626,'listing data'!A:F,6,FALSE)</f>
        <v>4199</v>
      </c>
      <c r="E7626">
        <f ca="1">VLOOKUP(B7626,'listing data'!A:F,5,FALSE)</f>
        <v>14783.735015752229</v>
      </c>
      <c r="F7626">
        <f ca="1">VLOOKUP(B7626,'listing data'!A:G,7,FALSE)</f>
        <v>2013</v>
      </c>
    </row>
    <row r="7627" spans="1:6" x14ac:dyDescent="0.2">
      <c r="A7627">
        <f t="shared" ca="1" si="238"/>
        <v>1490</v>
      </c>
      <c r="B7627">
        <f t="shared" ca="1" si="239"/>
        <v>3830</v>
      </c>
      <c r="C7627" t="str">
        <f ca="1">VLOOKUP(B7627,'listing data'!A:F,3,FALSE)</f>
        <v>subaru</v>
      </c>
      <c r="D7627">
        <f ca="1">VLOOKUP(B7627,'listing data'!A:F,6,FALSE)</f>
        <v>60153</v>
      </c>
      <c r="E7627">
        <f ca="1">VLOOKUP(B7627,'listing data'!A:F,5,FALSE)</f>
        <v>4743.2875319389323</v>
      </c>
      <c r="F7627">
        <f ca="1">VLOOKUP(B7627,'listing data'!A:G,7,FALSE)</f>
        <v>2017</v>
      </c>
    </row>
    <row r="7628" spans="1:6" x14ac:dyDescent="0.2">
      <c r="A7628">
        <f t="shared" ca="1" si="238"/>
        <v>1811</v>
      </c>
      <c r="B7628">
        <f t="shared" ca="1" si="239"/>
        <v>6421</v>
      </c>
      <c r="C7628" t="str">
        <f ca="1">VLOOKUP(B7628,'listing data'!A:F,3,FALSE)</f>
        <v>porsche</v>
      </c>
      <c r="D7628">
        <f ca="1">VLOOKUP(B7628,'listing data'!A:F,6,FALSE)</f>
        <v>76097</v>
      </c>
      <c r="E7628">
        <f ca="1">VLOOKUP(B7628,'listing data'!A:F,5,FALSE)</f>
        <v>33262.092293417132</v>
      </c>
      <c r="F7628">
        <f ca="1">VLOOKUP(B7628,'listing data'!A:G,7,FALSE)</f>
        <v>2017</v>
      </c>
    </row>
    <row r="7629" spans="1:6" x14ac:dyDescent="0.2">
      <c r="A7629">
        <f t="shared" ca="1" si="238"/>
        <v>2009</v>
      </c>
      <c r="B7629">
        <f t="shared" ca="1" si="239"/>
        <v>6080</v>
      </c>
      <c r="C7629" t="str">
        <f ca="1">VLOOKUP(B7629,'listing data'!A:F,3,FALSE)</f>
        <v>subaru</v>
      </c>
      <c r="D7629">
        <f ca="1">VLOOKUP(B7629,'listing data'!A:F,6,FALSE)</f>
        <v>73798</v>
      </c>
      <c r="E7629">
        <f ca="1">VLOOKUP(B7629,'listing data'!A:F,5,FALSE)</f>
        <v>5771.6860183454319</v>
      </c>
      <c r="F7629">
        <f ca="1">VLOOKUP(B7629,'listing data'!A:G,7,FALSE)</f>
        <v>2012</v>
      </c>
    </row>
    <row r="7630" spans="1:6" x14ac:dyDescent="0.2">
      <c r="A7630">
        <f t="shared" ca="1" si="238"/>
        <v>2291</v>
      </c>
      <c r="B7630">
        <f t="shared" ca="1" si="239"/>
        <v>5132</v>
      </c>
      <c r="C7630" t="str">
        <f ca="1">VLOOKUP(B7630,'listing data'!A:F,3,FALSE)</f>
        <v>toyota</v>
      </c>
      <c r="D7630">
        <f ca="1">VLOOKUP(B7630,'listing data'!A:F,6,FALSE)</f>
        <v>98626</v>
      </c>
      <c r="E7630">
        <f ca="1">VLOOKUP(B7630,'listing data'!A:F,5,FALSE)</f>
        <v>7996.4678387505674</v>
      </c>
      <c r="F7630">
        <f ca="1">VLOOKUP(B7630,'listing data'!A:G,7,FALSE)</f>
        <v>2016</v>
      </c>
    </row>
    <row r="7631" spans="1:6" x14ac:dyDescent="0.2">
      <c r="A7631">
        <f t="shared" ca="1" si="238"/>
        <v>2190</v>
      </c>
      <c r="B7631">
        <f t="shared" ca="1" si="239"/>
        <v>3440</v>
      </c>
      <c r="C7631" t="str">
        <f ca="1">VLOOKUP(B7631,'listing data'!A:F,3,FALSE)</f>
        <v>volvo</v>
      </c>
      <c r="D7631">
        <f ca="1">VLOOKUP(B7631,'listing data'!A:F,6,FALSE)</f>
        <v>27190</v>
      </c>
      <c r="E7631">
        <f ca="1">VLOOKUP(B7631,'listing data'!A:F,5,FALSE)</f>
        <v>16844.558814380722</v>
      </c>
      <c r="F7631">
        <f ca="1">VLOOKUP(B7631,'listing data'!A:G,7,FALSE)</f>
        <v>2015</v>
      </c>
    </row>
    <row r="7632" spans="1:6" x14ac:dyDescent="0.2">
      <c r="A7632">
        <f t="shared" ca="1" si="238"/>
        <v>48</v>
      </c>
      <c r="B7632">
        <f t="shared" ca="1" si="239"/>
        <v>8710</v>
      </c>
      <c r="C7632" t="str">
        <f ca="1">VLOOKUP(B7632,'listing data'!A:F,3,FALSE)</f>
        <v>toyota</v>
      </c>
      <c r="D7632">
        <f ca="1">VLOOKUP(B7632,'listing data'!A:F,6,FALSE)</f>
        <v>45564</v>
      </c>
      <c r="E7632">
        <f ca="1">VLOOKUP(B7632,'listing data'!A:F,5,FALSE)</f>
        <v>8014.3258464608325</v>
      </c>
      <c r="F7632">
        <f ca="1">VLOOKUP(B7632,'listing data'!A:G,7,FALSE)</f>
        <v>2013</v>
      </c>
    </row>
    <row r="7633" spans="1:6" x14ac:dyDescent="0.2">
      <c r="A7633">
        <f t="shared" ca="1" si="238"/>
        <v>179</v>
      </c>
      <c r="B7633">
        <f t="shared" ca="1" si="239"/>
        <v>6458</v>
      </c>
      <c r="C7633" t="str">
        <f ca="1">VLOOKUP(B7633,'listing data'!A:F,3,FALSE)</f>
        <v>volkswagen</v>
      </c>
      <c r="D7633">
        <f ca="1">VLOOKUP(B7633,'listing data'!A:F,6,FALSE)</f>
        <v>70021</v>
      </c>
      <c r="E7633">
        <f ca="1">VLOOKUP(B7633,'listing data'!A:F,5,FALSE)</f>
        <v>7970.6210094644475</v>
      </c>
      <c r="F7633">
        <f ca="1">VLOOKUP(B7633,'listing data'!A:G,7,FALSE)</f>
        <v>2017</v>
      </c>
    </row>
    <row r="7634" spans="1:6" x14ac:dyDescent="0.2">
      <c r="A7634">
        <f t="shared" ca="1" si="238"/>
        <v>1066</v>
      </c>
      <c r="B7634">
        <f t="shared" ca="1" si="239"/>
        <v>1666</v>
      </c>
      <c r="C7634" t="str">
        <f ca="1">VLOOKUP(B7634,'listing data'!A:F,3,FALSE)</f>
        <v>volvo</v>
      </c>
      <c r="D7634">
        <f ca="1">VLOOKUP(B7634,'listing data'!A:F,6,FALSE)</f>
        <v>15347</v>
      </c>
      <c r="E7634">
        <f ca="1">VLOOKUP(B7634,'listing data'!A:F,5,FALSE)</f>
        <v>21777.908022209896</v>
      </c>
      <c r="F7634">
        <f ca="1">VLOOKUP(B7634,'listing data'!A:G,7,FALSE)</f>
        <v>2017</v>
      </c>
    </row>
    <row r="7635" spans="1:6" x14ac:dyDescent="0.2">
      <c r="A7635">
        <f t="shared" ca="1" si="238"/>
        <v>826</v>
      </c>
      <c r="B7635">
        <f t="shared" ca="1" si="239"/>
        <v>2952</v>
      </c>
      <c r="C7635" t="str">
        <f ca="1">VLOOKUP(B7635,'listing data'!A:F,3,FALSE)</f>
        <v>toyota</v>
      </c>
      <c r="D7635">
        <f ca="1">VLOOKUP(B7635,'listing data'!A:F,6,FALSE)</f>
        <v>93780</v>
      </c>
      <c r="E7635">
        <f ca="1">VLOOKUP(B7635,'listing data'!A:F,5,FALSE)</f>
        <v>9477.7070910553375</v>
      </c>
      <c r="F7635">
        <f ca="1">VLOOKUP(B7635,'listing data'!A:G,7,FALSE)</f>
        <v>2016</v>
      </c>
    </row>
    <row r="7636" spans="1:6" x14ac:dyDescent="0.2">
      <c r="A7636">
        <f t="shared" ca="1" si="238"/>
        <v>1302</v>
      </c>
      <c r="B7636">
        <f t="shared" ca="1" si="239"/>
        <v>1849</v>
      </c>
      <c r="C7636" t="str">
        <f ca="1">VLOOKUP(B7636,'listing data'!A:F,3,FALSE)</f>
        <v>subaru</v>
      </c>
      <c r="D7636">
        <f ca="1">VLOOKUP(B7636,'listing data'!A:F,6,FALSE)</f>
        <v>4226</v>
      </c>
      <c r="E7636">
        <f ca="1">VLOOKUP(B7636,'listing data'!A:F,5,FALSE)</f>
        <v>7321.8664121553829</v>
      </c>
      <c r="F7636">
        <f ca="1">VLOOKUP(B7636,'listing data'!A:G,7,FALSE)</f>
        <v>2016</v>
      </c>
    </row>
    <row r="7637" spans="1:6" x14ac:dyDescent="0.2">
      <c r="A7637">
        <f t="shared" ca="1" si="238"/>
        <v>810</v>
      </c>
      <c r="B7637">
        <f t="shared" ca="1" si="239"/>
        <v>9241</v>
      </c>
      <c r="C7637" t="str">
        <f ca="1">VLOOKUP(B7637,'listing data'!A:F,3,FALSE)</f>
        <v>mazda</v>
      </c>
      <c r="D7637">
        <f ca="1">VLOOKUP(B7637,'listing data'!A:F,6,FALSE)</f>
        <v>62985</v>
      </c>
      <c r="E7637">
        <f ca="1">VLOOKUP(B7637,'listing data'!A:F,5,FALSE)</f>
        <v>7174.709332124401</v>
      </c>
      <c r="F7637">
        <f ca="1">VLOOKUP(B7637,'listing data'!A:G,7,FALSE)</f>
        <v>2012</v>
      </c>
    </row>
    <row r="7638" spans="1:6" x14ac:dyDescent="0.2">
      <c r="A7638">
        <f t="shared" ca="1" si="238"/>
        <v>2925</v>
      </c>
      <c r="B7638">
        <f t="shared" ca="1" si="239"/>
        <v>1446</v>
      </c>
      <c r="C7638" t="str">
        <f ca="1">VLOOKUP(B7638,'listing data'!A:F,3,FALSE)</f>
        <v>nissan</v>
      </c>
      <c r="D7638">
        <f ca="1">VLOOKUP(B7638,'listing data'!A:F,6,FALSE)</f>
        <v>51845</v>
      </c>
      <c r="E7638">
        <f ca="1">VLOOKUP(B7638,'listing data'!A:F,5,FALSE)</f>
        <v>7420.508876970659</v>
      </c>
      <c r="F7638">
        <f ca="1">VLOOKUP(B7638,'listing data'!A:G,7,FALSE)</f>
        <v>2014</v>
      </c>
    </row>
    <row r="7639" spans="1:6" x14ac:dyDescent="0.2">
      <c r="A7639">
        <f t="shared" ca="1" si="238"/>
        <v>512</v>
      </c>
      <c r="B7639">
        <f t="shared" ca="1" si="239"/>
        <v>2288</v>
      </c>
      <c r="C7639" t="str">
        <f ca="1">VLOOKUP(B7639,'listing data'!A:F,3,FALSE)</f>
        <v>saab</v>
      </c>
      <c r="D7639">
        <f ca="1">VLOOKUP(B7639,'listing data'!A:F,6,FALSE)</f>
        <v>23585</v>
      </c>
      <c r="E7639">
        <f ca="1">VLOOKUP(B7639,'listing data'!A:F,5,FALSE)</f>
        <v>11561.606231549238</v>
      </c>
      <c r="F7639">
        <f ca="1">VLOOKUP(B7639,'listing data'!A:G,7,FALSE)</f>
        <v>2015</v>
      </c>
    </row>
    <row r="7640" spans="1:6" x14ac:dyDescent="0.2">
      <c r="A7640">
        <f t="shared" ca="1" si="238"/>
        <v>2073</v>
      </c>
      <c r="B7640">
        <f t="shared" ca="1" si="239"/>
        <v>3795</v>
      </c>
      <c r="C7640" t="str">
        <f ca="1">VLOOKUP(B7640,'listing data'!A:F,3,FALSE)</f>
        <v>peugot</v>
      </c>
      <c r="D7640">
        <f ca="1">VLOOKUP(B7640,'listing data'!A:F,6,FALSE)</f>
        <v>95059</v>
      </c>
      <c r="E7640">
        <f ca="1">VLOOKUP(B7640,'listing data'!A:F,5,FALSE)</f>
        <v>17969.956761839716</v>
      </c>
      <c r="F7640">
        <f ca="1">VLOOKUP(B7640,'listing data'!A:G,7,FALSE)</f>
        <v>2016</v>
      </c>
    </row>
    <row r="7641" spans="1:6" x14ac:dyDescent="0.2">
      <c r="A7641">
        <f t="shared" ca="1" si="238"/>
        <v>1115</v>
      </c>
      <c r="B7641">
        <f t="shared" ca="1" si="239"/>
        <v>8482</v>
      </c>
      <c r="C7641" t="str">
        <f ca="1">VLOOKUP(B7641,'listing data'!A:F,3,FALSE)</f>
        <v>dodge</v>
      </c>
      <c r="D7641">
        <f ca="1">VLOOKUP(B7641,'listing data'!A:F,6,FALSE)</f>
        <v>42712</v>
      </c>
      <c r="E7641">
        <f ca="1">VLOOKUP(B7641,'listing data'!A:F,5,FALSE)</f>
        <v>6575.183940155488</v>
      </c>
      <c r="F7641">
        <f ca="1">VLOOKUP(B7641,'listing data'!A:G,7,FALSE)</f>
        <v>2015</v>
      </c>
    </row>
    <row r="7642" spans="1:6" x14ac:dyDescent="0.2">
      <c r="A7642">
        <f t="shared" ca="1" si="238"/>
        <v>2545</v>
      </c>
      <c r="B7642">
        <f t="shared" ca="1" si="239"/>
        <v>5022</v>
      </c>
      <c r="C7642" t="str">
        <f ca="1">VLOOKUP(B7642,'listing data'!A:F,3,FALSE)</f>
        <v>mitsubishi</v>
      </c>
      <c r="D7642">
        <f ca="1">VLOOKUP(B7642,'listing data'!A:F,6,FALSE)</f>
        <v>27068</v>
      </c>
      <c r="E7642">
        <f ca="1">VLOOKUP(B7642,'listing data'!A:F,5,FALSE)</f>
        <v>12603.541187930266</v>
      </c>
      <c r="F7642">
        <f ca="1">VLOOKUP(B7642,'listing data'!A:G,7,FALSE)</f>
        <v>2015</v>
      </c>
    </row>
    <row r="7643" spans="1:6" x14ac:dyDescent="0.2">
      <c r="A7643">
        <f t="shared" ca="1" si="238"/>
        <v>1915</v>
      </c>
      <c r="B7643">
        <f t="shared" ca="1" si="239"/>
        <v>5767</v>
      </c>
      <c r="C7643" t="str">
        <f ca="1">VLOOKUP(B7643,'listing data'!A:F,3,FALSE)</f>
        <v>toyota</v>
      </c>
      <c r="D7643">
        <f ca="1">VLOOKUP(B7643,'listing data'!A:F,6,FALSE)</f>
        <v>9031</v>
      </c>
      <c r="E7643">
        <f ca="1">VLOOKUP(B7643,'listing data'!A:F,5,FALSE)</f>
        <v>15945.513360836256</v>
      </c>
      <c r="F7643">
        <f ca="1">VLOOKUP(B7643,'listing data'!A:G,7,FALSE)</f>
        <v>2017</v>
      </c>
    </row>
    <row r="7644" spans="1:6" x14ac:dyDescent="0.2">
      <c r="A7644">
        <f t="shared" ca="1" si="238"/>
        <v>408</v>
      </c>
      <c r="B7644">
        <f t="shared" ca="1" si="239"/>
        <v>5200</v>
      </c>
      <c r="C7644" t="str">
        <f ca="1">VLOOKUP(B7644,'listing data'!A:F,3,FALSE)</f>
        <v>toyota</v>
      </c>
      <c r="D7644">
        <f ca="1">VLOOKUP(B7644,'listing data'!A:F,6,FALSE)</f>
        <v>51675</v>
      </c>
      <c r="E7644">
        <f ca="1">VLOOKUP(B7644,'listing data'!A:F,5,FALSE)</f>
        <v>16565.087826370083</v>
      </c>
      <c r="F7644">
        <f ca="1">VLOOKUP(B7644,'listing data'!A:G,7,FALSE)</f>
        <v>2017</v>
      </c>
    </row>
    <row r="7645" spans="1:6" x14ac:dyDescent="0.2">
      <c r="A7645">
        <f t="shared" ca="1" si="238"/>
        <v>272</v>
      </c>
      <c r="B7645">
        <f t="shared" ca="1" si="239"/>
        <v>7758</v>
      </c>
      <c r="C7645" t="str">
        <f ca="1">VLOOKUP(B7645,'listing data'!A:F,3,FALSE)</f>
        <v>mitsubishi</v>
      </c>
      <c r="D7645">
        <f ca="1">VLOOKUP(B7645,'listing data'!A:F,6,FALSE)</f>
        <v>49147</v>
      </c>
      <c r="E7645">
        <f ca="1">VLOOKUP(B7645,'listing data'!A:F,5,FALSE)</f>
        <v>12482.348475351117</v>
      </c>
      <c r="F7645">
        <f ca="1">VLOOKUP(B7645,'listing data'!A:G,7,FALSE)</f>
        <v>2011</v>
      </c>
    </row>
    <row r="7646" spans="1:6" x14ac:dyDescent="0.2">
      <c r="A7646">
        <f t="shared" ca="1" si="238"/>
        <v>773</v>
      </c>
      <c r="B7646">
        <f t="shared" ca="1" si="239"/>
        <v>2679</v>
      </c>
      <c r="C7646" t="str">
        <f ca="1">VLOOKUP(B7646,'listing data'!A:F,3,FALSE)</f>
        <v>volkswagen</v>
      </c>
      <c r="D7646">
        <f ca="1">VLOOKUP(B7646,'listing data'!A:F,6,FALSE)</f>
        <v>10892</v>
      </c>
      <c r="E7646">
        <f ca="1">VLOOKUP(B7646,'listing data'!A:F,5,FALSE)</f>
        <v>8608.0893934924334</v>
      </c>
      <c r="F7646">
        <f ca="1">VLOOKUP(B7646,'listing data'!A:G,7,FALSE)</f>
        <v>2011</v>
      </c>
    </row>
    <row r="7647" spans="1:6" x14ac:dyDescent="0.2">
      <c r="A7647">
        <f t="shared" ca="1" si="238"/>
        <v>1992</v>
      </c>
      <c r="B7647">
        <f t="shared" ca="1" si="239"/>
        <v>3895</v>
      </c>
      <c r="C7647" t="str">
        <f ca="1">VLOOKUP(B7647,'listing data'!A:F,3,FALSE)</f>
        <v>mitsubishi</v>
      </c>
      <c r="D7647">
        <f ca="1">VLOOKUP(B7647,'listing data'!A:F,6,FALSE)</f>
        <v>13498</v>
      </c>
      <c r="E7647">
        <f ca="1">VLOOKUP(B7647,'listing data'!A:F,5,FALSE)</f>
        <v>6953.6802854529897</v>
      </c>
      <c r="F7647">
        <f ca="1">VLOOKUP(B7647,'listing data'!A:G,7,FALSE)</f>
        <v>2017</v>
      </c>
    </row>
    <row r="7648" spans="1:6" x14ac:dyDescent="0.2">
      <c r="A7648">
        <f t="shared" ca="1" si="238"/>
        <v>1319</v>
      </c>
      <c r="B7648">
        <f t="shared" ca="1" si="239"/>
        <v>3005</v>
      </c>
      <c r="C7648" t="str">
        <f ca="1">VLOOKUP(B7648,'listing data'!A:F,3,FALSE)</f>
        <v>honda</v>
      </c>
      <c r="D7648">
        <f ca="1">VLOOKUP(B7648,'listing data'!A:F,6,FALSE)</f>
        <v>36818</v>
      </c>
      <c r="E7648">
        <f ca="1">VLOOKUP(B7648,'listing data'!A:F,5,FALSE)</f>
        <v>6974.1099435720189</v>
      </c>
      <c r="F7648">
        <f ca="1">VLOOKUP(B7648,'listing data'!A:G,7,FALSE)</f>
        <v>2011</v>
      </c>
    </row>
    <row r="7649" spans="1:6" x14ac:dyDescent="0.2">
      <c r="A7649">
        <f t="shared" ca="1" si="238"/>
        <v>1308</v>
      </c>
      <c r="B7649">
        <f t="shared" ca="1" si="239"/>
        <v>4113</v>
      </c>
      <c r="C7649" t="str">
        <f ca="1">VLOOKUP(B7649,'listing data'!A:F,3,FALSE)</f>
        <v>mazda</v>
      </c>
      <c r="D7649">
        <f ca="1">VLOOKUP(B7649,'listing data'!A:F,6,FALSE)</f>
        <v>37841</v>
      </c>
      <c r="E7649">
        <f ca="1">VLOOKUP(B7649,'listing data'!A:F,5,FALSE)</f>
        <v>9231.280258822735</v>
      </c>
      <c r="F7649">
        <f ca="1">VLOOKUP(B7649,'listing data'!A:G,7,FALSE)</f>
        <v>2013</v>
      </c>
    </row>
    <row r="7650" spans="1:6" x14ac:dyDescent="0.2">
      <c r="A7650">
        <f t="shared" ca="1" si="238"/>
        <v>2248</v>
      </c>
      <c r="B7650">
        <f t="shared" ca="1" si="239"/>
        <v>7198</v>
      </c>
      <c r="C7650" t="str">
        <f ca="1">VLOOKUP(B7650,'listing data'!A:F,3,FALSE)</f>
        <v>volkswagen</v>
      </c>
      <c r="D7650">
        <f ca="1">VLOOKUP(B7650,'listing data'!A:F,6,FALSE)</f>
        <v>71514</v>
      </c>
      <c r="E7650">
        <f ca="1">VLOOKUP(B7650,'listing data'!A:F,5,FALSE)</f>
        <v>13867.351079480253</v>
      </c>
      <c r="F7650">
        <f ca="1">VLOOKUP(B7650,'listing data'!A:G,7,FALSE)</f>
        <v>2011</v>
      </c>
    </row>
    <row r="7651" spans="1:6" x14ac:dyDescent="0.2">
      <c r="A7651">
        <f t="shared" ca="1" si="238"/>
        <v>1148</v>
      </c>
      <c r="B7651">
        <f t="shared" ca="1" si="239"/>
        <v>4853</v>
      </c>
      <c r="C7651" t="str">
        <f ca="1">VLOOKUP(B7651,'listing data'!A:F,3,FALSE)</f>
        <v>toyota</v>
      </c>
      <c r="D7651">
        <f ca="1">VLOOKUP(B7651,'listing data'!A:F,6,FALSE)</f>
        <v>90608</v>
      </c>
      <c r="E7651">
        <f ca="1">VLOOKUP(B7651,'listing data'!A:F,5,FALSE)</f>
        <v>8295.1199252771621</v>
      </c>
      <c r="F7651">
        <f ca="1">VLOOKUP(B7651,'listing data'!A:G,7,FALSE)</f>
        <v>2016</v>
      </c>
    </row>
    <row r="7652" spans="1:6" x14ac:dyDescent="0.2">
      <c r="A7652">
        <f t="shared" ca="1" si="238"/>
        <v>2016</v>
      </c>
      <c r="B7652">
        <f t="shared" ca="1" si="239"/>
        <v>8257</v>
      </c>
      <c r="C7652" t="str">
        <f ca="1">VLOOKUP(B7652,'listing data'!A:F,3,FALSE)</f>
        <v>mercedes-benz</v>
      </c>
      <c r="D7652">
        <f ca="1">VLOOKUP(B7652,'listing data'!A:F,6,FALSE)</f>
        <v>16844</v>
      </c>
      <c r="E7652">
        <f ca="1">VLOOKUP(B7652,'listing data'!A:F,5,FALSE)</f>
        <v>34660.423204404164</v>
      </c>
      <c r="F7652">
        <f ca="1">VLOOKUP(B7652,'listing data'!A:G,7,FALSE)</f>
        <v>2013</v>
      </c>
    </row>
    <row r="7653" spans="1:6" x14ac:dyDescent="0.2">
      <c r="A7653">
        <f t="shared" ca="1" si="238"/>
        <v>1068</v>
      </c>
      <c r="B7653">
        <f t="shared" ca="1" si="239"/>
        <v>1864</v>
      </c>
      <c r="C7653" t="str">
        <f ca="1">VLOOKUP(B7653,'listing data'!A:F,3,FALSE)</f>
        <v>peugot</v>
      </c>
      <c r="D7653">
        <f ca="1">VLOOKUP(B7653,'listing data'!A:F,6,FALSE)</f>
        <v>23492</v>
      </c>
      <c r="E7653">
        <f ca="1">VLOOKUP(B7653,'listing data'!A:F,5,FALSE)</f>
        <v>12195.002097541954</v>
      </c>
      <c r="F7653">
        <f ca="1">VLOOKUP(B7653,'listing data'!A:G,7,FALSE)</f>
        <v>2014</v>
      </c>
    </row>
    <row r="7654" spans="1:6" x14ac:dyDescent="0.2">
      <c r="A7654">
        <f t="shared" ca="1" si="238"/>
        <v>625</v>
      </c>
      <c r="B7654">
        <f t="shared" ca="1" si="239"/>
        <v>7080</v>
      </c>
      <c r="C7654" t="str">
        <f ca="1">VLOOKUP(B7654,'listing data'!A:F,3,FALSE)</f>
        <v>nissan</v>
      </c>
      <c r="D7654">
        <f ca="1">VLOOKUP(B7654,'listing data'!A:F,6,FALSE)</f>
        <v>80566</v>
      </c>
      <c r="E7654">
        <f ca="1">VLOOKUP(B7654,'listing data'!A:F,5,FALSE)</f>
        <v>7684.4056034565365</v>
      </c>
      <c r="F7654">
        <f ca="1">VLOOKUP(B7654,'listing data'!A:G,7,FALSE)</f>
        <v>2017</v>
      </c>
    </row>
    <row r="7655" spans="1:6" x14ac:dyDescent="0.2">
      <c r="A7655">
        <f t="shared" ca="1" si="238"/>
        <v>27</v>
      </c>
      <c r="B7655">
        <f t="shared" ca="1" si="239"/>
        <v>9279</v>
      </c>
      <c r="C7655" t="str">
        <f ca="1">VLOOKUP(B7655,'listing data'!A:F,3,FALSE)</f>
        <v>mazda</v>
      </c>
      <c r="D7655">
        <f ca="1">VLOOKUP(B7655,'listing data'!A:F,6,FALSE)</f>
        <v>64641</v>
      </c>
      <c r="E7655">
        <f ca="1">VLOOKUP(B7655,'listing data'!A:F,5,FALSE)</f>
        <v>10071.577260269953</v>
      </c>
      <c r="F7655">
        <f ca="1">VLOOKUP(B7655,'listing data'!A:G,7,FALSE)</f>
        <v>2012</v>
      </c>
    </row>
    <row r="7656" spans="1:6" x14ac:dyDescent="0.2">
      <c r="A7656">
        <f t="shared" ca="1" si="238"/>
        <v>221</v>
      </c>
      <c r="B7656">
        <f t="shared" ca="1" si="239"/>
        <v>6983</v>
      </c>
      <c r="C7656" t="str">
        <f ca="1">VLOOKUP(B7656,'listing data'!A:F,3,FALSE)</f>
        <v>plymouth</v>
      </c>
      <c r="D7656">
        <f ca="1">VLOOKUP(B7656,'listing data'!A:F,6,FALSE)</f>
        <v>70550</v>
      </c>
      <c r="E7656">
        <f ca="1">VLOOKUP(B7656,'listing data'!A:F,5,FALSE)</f>
        <v>8196.6829605782841</v>
      </c>
      <c r="F7656">
        <f ca="1">VLOOKUP(B7656,'listing data'!A:G,7,FALSE)</f>
        <v>2011</v>
      </c>
    </row>
    <row r="7657" spans="1:6" x14ac:dyDescent="0.2">
      <c r="A7657">
        <f t="shared" ca="1" si="238"/>
        <v>2326</v>
      </c>
      <c r="B7657">
        <f t="shared" ca="1" si="239"/>
        <v>9181</v>
      </c>
      <c r="C7657" t="str">
        <f ca="1">VLOOKUP(B7657,'listing data'!A:F,3,FALSE)</f>
        <v>toyota</v>
      </c>
      <c r="D7657">
        <f ca="1">VLOOKUP(B7657,'listing data'!A:F,6,FALSE)</f>
        <v>62927</v>
      </c>
      <c r="E7657">
        <f ca="1">VLOOKUP(B7657,'listing data'!A:F,5,FALSE)</f>
        <v>8742.2224037062024</v>
      </c>
      <c r="F7657">
        <f ca="1">VLOOKUP(B7657,'listing data'!A:G,7,FALSE)</f>
        <v>2012</v>
      </c>
    </row>
    <row r="7658" spans="1:6" x14ac:dyDescent="0.2">
      <c r="A7658">
        <f t="shared" ca="1" si="238"/>
        <v>43</v>
      </c>
      <c r="B7658">
        <f t="shared" ca="1" si="239"/>
        <v>9364</v>
      </c>
      <c r="C7658" t="str">
        <f ca="1">VLOOKUP(B7658,'listing data'!A:F,3,FALSE)</f>
        <v>mazda</v>
      </c>
      <c r="D7658">
        <f ca="1">VLOOKUP(B7658,'listing data'!A:F,6,FALSE)</f>
        <v>7438</v>
      </c>
      <c r="E7658">
        <f ca="1">VLOOKUP(B7658,'listing data'!A:F,5,FALSE)</f>
        <v>10523.882160736784</v>
      </c>
      <c r="F7658">
        <f ca="1">VLOOKUP(B7658,'listing data'!A:G,7,FALSE)</f>
        <v>2013</v>
      </c>
    </row>
    <row r="7659" spans="1:6" x14ac:dyDescent="0.2">
      <c r="A7659">
        <f t="shared" ca="1" si="238"/>
        <v>1868</v>
      </c>
      <c r="B7659">
        <f t="shared" ca="1" si="239"/>
        <v>1527</v>
      </c>
      <c r="C7659" t="str">
        <f ca="1">VLOOKUP(B7659,'listing data'!A:F,3,FALSE)</f>
        <v>dodge</v>
      </c>
      <c r="D7659">
        <f ca="1">VLOOKUP(B7659,'listing data'!A:F,6,FALSE)</f>
        <v>31216</v>
      </c>
      <c r="E7659">
        <f ca="1">VLOOKUP(B7659,'listing data'!A:F,5,FALSE)</f>
        <v>7415.953851633737</v>
      </c>
      <c r="F7659">
        <f ca="1">VLOOKUP(B7659,'listing data'!A:G,7,FALSE)</f>
        <v>2016</v>
      </c>
    </row>
    <row r="7660" spans="1:6" x14ac:dyDescent="0.2">
      <c r="A7660">
        <f t="shared" ca="1" si="238"/>
        <v>1960</v>
      </c>
      <c r="B7660">
        <f t="shared" ca="1" si="239"/>
        <v>1448</v>
      </c>
      <c r="C7660" t="str">
        <f ca="1">VLOOKUP(B7660,'listing data'!A:F,3,FALSE)</f>
        <v>mitsubishi</v>
      </c>
      <c r="D7660">
        <f ca="1">VLOOKUP(B7660,'listing data'!A:F,6,FALSE)</f>
        <v>59015</v>
      </c>
      <c r="E7660">
        <f ca="1">VLOOKUP(B7660,'listing data'!A:F,5,FALSE)</f>
        <v>6682.7057318141387</v>
      </c>
      <c r="F7660">
        <f ca="1">VLOOKUP(B7660,'listing data'!A:G,7,FALSE)</f>
        <v>2011</v>
      </c>
    </row>
    <row r="7661" spans="1:6" x14ac:dyDescent="0.2">
      <c r="A7661">
        <f t="shared" ca="1" si="238"/>
        <v>268</v>
      </c>
      <c r="B7661">
        <f t="shared" ca="1" si="239"/>
        <v>1106</v>
      </c>
      <c r="C7661" t="str">
        <f ca="1">VLOOKUP(B7661,'listing data'!A:F,3,FALSE)</f>
        <v>toyota</v>
      </c>
      <c r="D7661">
        <f ca="1">VLOOKUP(B7661,'listing data'!A:F,6,FALSE)</f>
        <v>96595</v>
      </c>
      <c r="E7661">
        <f ca="1">VLOOKUP(B7661,'listing data'!A:F,5,FALSE)</f>
        <v>6993.672278121071</v>
      </c>
      <c r="F7661">
        <f ca="1">VLOOKUP(B7661,'listing data'!A:G,7,FALSE)</f>
        <v>2017</v>
      </c>
    </row>
    <row r="7662" spans="1:6" x14ac:dyDescent="0.2">
      <c r="A7662">
        <f t="shared" ca="1" si="238"/>
        <v>508</v>
      </c>
      <c r="B7662">
        <f t="shared" ca="1" si="239"/>
        <v>687</v>
      </c>
      <c r="C7662" t="str">
        <f ca="1">VLOOKUP(B7662,'listing data'!A:F,3,FALSE)</f>
        <v>porsche</v>
      </c>
      <c r="D7662">
        <f ca="1">VLOOKUP(B7662,'listing data'!A:F,6,FALSE)</f>
        <v>85667</v>
      </c>
      <c r="E7662">
        <f ca="1">VLOOKUP(B7662,'listing data'!A:F,5,FALSE)</f>
        <v>34775.08537953531</v>
      </c>
      <c r="F7662">
        <f ca="1">VLOOKUP(B7662,'listing data'!A:G,7,FALSE)</f>
        <v>2015</v>
      </c>
    </row>
    <row r="7663" spans="1:6" x14ac:dyDescent="0.2">
      <c r="A7663">
        <f t="shared" ca="1" si="238"/>
        <v>1227</v>
      </c>
      <c r="B7663">
        <f t="shared" ca="1" si="239"/>
        <v>2577</v>
      </c>
      <c r="C7663" t="str">
        <f ca="1">VLOOKUP(B7663,'listing data'!A:F,3,FALSE)</f>
        <v>volvo</v>
      </c>
      <c r="D7663">
        <f ca="1">VLOOKUP(B7663,'listing data'!A:F,6,FALSE)</f>
        <v>63377</v>
      </c>
      <c r="E7663">
        <f ca="1">VLOOKUP(B7663,'listing data'!A:F,5,FALSE)</f>
        <v>13453.594506502945</v>
      </c>
      <c r="F7663">
        <f ca="1">VLOOKUP(B7663,'listing data'!A:G,7,FALSE)</f>
        <v>2016</v>
      </c>
    </row>
    <row r="7664" spans="1:6" x14ac:dyDescent="0.2">
      <c r="A7664">
        <f t="shared" ca="1" si="238"/>
        <v>1781</v>
      </c>
      <c r="B7664">
        <f t="shared" ca="1" si="239"/>
        <v>9630</v>
      </c>
      <c r="C7664" t="str">
        <f ca="1">VLOOKUP(B7664,'listing data'!A:F,3,FALSE)</f>
        <v>saab</v>
      </c>
      <c r="D7664">
        <f ca="1">VLOOKUP(B7664,'listing data'!A:F,6,FALSE)</f>
        <v>80234</v>
      </c>
      <c r="E7664">
        <f ca="1">VLOOKUP(B7664,'listing data'!A:F,5,FALSE)</f>
        <v>18422.528568442991</v>
      </c>
      <c r="F7664">
        <f ca="1">VLOOKUP(B7664,'listing data'!A:G,7,FALSE)</f>
        <v>2013</v>
      </c>
    </row>
    <row r="7665" spans="1:6" x14ac:dyDescent="0.2">
      <c r="A7665">
        <f t="shared" ca="1" si="238"/>
        <v>612</v>
      </c>
      <c r="B7665">
        <f t="shared" ca="1" si="239"/>
        <v>470</v>
      </c>
      <c r="C7665" t="str">
        <f ca="1">VLOOKUP(B7665,'listing data'!A:F,3,FALSE)</f>
        <v>toyota</v>
      </c>
      <c r="D7665">
        <f ca="1">VLOOKUP(B7665,'listing data'!A:F,6,FALSE)</f>
        <v>87738</v>
      </c>
      <c r="E7665">
        <f ca="1">VLOOKUP(B7665,'listing data'!A:F,5,FALSE)</f>
        <v>8941.9534426023038</v>
      </c>
      <c r="F7665">
        <f ca="1">VLOOKUP(B7665,'listing data'!A:G,7,FALSE)</f>
        <v>2017</v>
      </c>
    </row>
    <row r="7666" spans="1:6" x14ac:dyDescent="0.2">
      <c r="A7666">
        <f t="shared" ca="1" si="238"/>
        <v>2296</v>
      </c>
      <c r="B7666">
        <f t="shared" ca="1" si="239"/>
        <v>3995</v>
      </c>
      <c r="C7666" t="str">
        <f ca="1">VLOOKUP(B7666,'listing data'!A:F,3,FALSE)</f>
        <v>toyota</v>
      </c>
      <c r="D7666">
        <f ca="1">VLOOKUP(B7666,'listing data'!A:F,6,FALSE)</f>
        <v>79207</v>
      </c>
      <c r="E7666">
        <f ca="1">VLOOKUP(B7666,'listing data'!A:F,5,FALSE)</f>
        <v>7601.2188386659855</v>
      </c>
      <c r="F7666">
        <f ca="1">VLOOKUP(B7666,'listing data'!A:G,7,FALSE)</f>
        <v>2012</v>
      </c>
    </row>
    <row r="7667" spans="1:6" x14ac:dyDescent="0.2">
      <c r="A7667">
        <f t="shared" ca="1" si="238"/>
        <v>2592</v>
      </c>
      <c r="B7667">
        <f t="shared" ca="1" si="239"/>
        <v>4532</v>
      </c>
      <c r="C7667" t="str">
        <f ca="1">VLOOKUP(B7667,'listing data'!A:F,3,FALSE)</f>
        <v>honda</v>
      </c>
      <c r="D7667">
        <f ca="1">VLOOKUP(B7667,'listing data'!A:F,6,FALSE)</f>
        <v>46733</v>
      </c>
      <c r="E7667">
        <f ca="1">VLOOKUP(B7667,'listing data'!A:F,5,FALSE)</f>
        <v>7019.4167557319124</v>
      </c>
      <c r="F7667">
        <f ca="1">VLOOKUP(B7667,'listing data'!A:G,7,FALSE)</f>
        <v>2012</v>
      </c>
    </row>
    <row r="7668" spans="1:6" x14ac:dyDescent="0.2">
      <c r="A7668">
        <f t="shared" ca="1" si="238"/>
        <v>1254</v>
      </c>
      <c r="B7668">
        <f t="shared" ca="1" si="239"/>
        <v>7905</v>
      </c>
      <c r="C7668" t="str">
        <f ca="1">VLOOKUP(B7668,'listing data'!A:F,3,FALSE)</f>
        <v>saab</v>
      </c>
      <c r="D7668">
        <f ca="1">VLOOKUP(B7668,'listing data'!A:F,6,FALSE)</f>
        <v>56010</v>
      </c>
      <c r="E7668">
        <f ca="1">VLOOKUP(B7668,'listing data'!A:F,5,FALSE)</f>
        <v>15236.205297830898</v>
      </c>
      <c r="F7668">
        <f ca="1">VLOOKUP(B7668,'listing data'!A:G,7,FALSE)</f>
        <v>2017</v>
      </c>
    </row>
    <row r="7669" spans="1:6" x14ac:dyDescent="0.2">
      <c r="A7669">
        <f t="shared" ca="1" si="238"/>
        <v>2655</v>
      </c>
      <c r="B7669">
        <f t="shared" ca="1" si="239"/>
        <v>2680</v>
      </c>
      <c r="C7669" t="str">
        <f ca="1">VLOOKUP(B7669,'listing data'!A:F,3,FALSE)</f>
        <v>dodge</v>
      </c>
      <c r="D7669">
        <f ca="1">VLOOKUP(B7669,'listing data'!A:F,6,FALSE)</f>
        <v>12185</v>
      </c>
      <c r="E7669">
        <f ca="1">VLOOKUP(B7669,'listing data'!A:F,5,FALSE)</f>
        <v>9351.7213390385623</v>
      </c>
      <c r="F7669">
        <f ca="1">VLOOKUP(B7669,'listing data'!A:G,7,FALSE)</f>
        <v>2014</v>
      </c>
    </row>
    <row r="7670" spans="1:6" x14ac:dyDescent="0.2">
      <c r="A7670">
        <f t="shared" ca="1" si="238"/>
        <v>2559</v>
      </c>
      <c r="B7670">
        <f t="shared" ca="1" si="239"/>
        <v>7460</v>
      </c>
      <c r="C7670" t="str">
        <f ca="1">VLOOKUP(B7670,'listing data'!A:F,3,FALSE)</f>
        <v>mazda</v>
      </c>
      <c r="D7670">
        <f ca="1">VLOOKUP(B7670,'listing data'!A:F,6,FALSE)</f>
        <v>26118</v>
      </c>
      <c r="E7670">
        <f ca="1">VLOOKUP(B7670,'listing data'!A:F,5,FALSE)</f>
        <v>15772.263702718223</v>
      </c>
      <c r="F7670">
        <f ca="1">VLOOKUP(B7670,'listing data'!A:G,7,FALSE)</f>
        <v>2014</v>
      </c>
    </row>
    <row r="7671" spans="1:6" x14ac:dyDescent="0.2">
      <c r="A7671">
        <f t="shared" ca="1" si="238"/>
        <v>1675</v>
      </c>
      <c r="B7671">
        <f t="shared" ca="1" si="239"/>
        <v>2470</v>
      </c>
      <c r="C7671" t="str">
        <f ca="1">VLOOKUP(B7671,'listing data'!A:F,3,FALSE)</f>
        <v>jaguar</v>
      </c>
      <c r="D7671">
        <f ca="1">VLOOKUP(B7671,'listing data'!A:F,6,FALSE)</f>
        <v>11434</v>
      </c>
      <c r="E7671">
        <f ca="1">VLOOKUP(B7671,'listing data'!A:F,5,FALSE)</f>
        <v>32658.611498610015</v>
      </c>
      <c r="F7671">
        <f ca="1">VLOOKUP(B7671,'listing data'!A:G,7,FALSE)</f>
        <v>2017</v>
      </c>
    </row>
    <row r="7672" spans="1:6" x14ac:dyDescent="0.2">
      <c r="A7672">
        <f t="shared" ca="1" si="238"/>
        <v>94</v>
      </c>
      <c r="B7672">
        <f t="shared" ca="1" si="239"/>
        <v>5947</v>
      </c>
      <c r="C7672" t="str">
        <f ca="1">VLOOKUP(B7672,'listing data'!A:F,3,FALSE)</f>
        <v>toyota</v>
      </c>
      <c r="D7672">
        <f ca="1">VLOOKUP(B7672,'listing data'!A:F,6,FALSE)</f>
        <v>4230</v>
      </c>
      <c r="E7672">
        <f ca="1">VLOOKUP(B7672,'listing data'!A:F,5,FALSE)</f>
        <v>7754.4900576853543</v>
      </c>
      <c r="F7672">
        <f ca="1">VLOOKUP(B7672,'listing data'!A:G,7,FALSE)</f>
        <v>2011</v>
      </c>
    </row>
    <row r="7673" spans="1:6" x14ac:dyDescent="0.2">
      <c r="A7673">
        <f t="shared" ca="1" si="238"/>
        <v>2327</v>
      </c>
      <c r="B7673">
        <f t="shared" ca="1" si="239"/>
        <v>3761</v>
      </c>
      <c r="C7673" t="str">
        <f ca="1">VLOOKUP(B7673,'listing data'!A:F,3,FALSE)</f>
        <v>nissan</v>
      </c>
      <c r="D7673">
        <f ca="1">VLOOKUP(B7673,'listing data'!A:F,6,FALSE)</f>
        <v>66441</v>
      </c>
      <c r="E7673">
        <f ca="1">VLOOKUP(B7673,'listing data'!A:F,5,FALSE)</f>
        <v>13482.291186076431</v>
      </c>
      <c r="F7673">
        <f ca="1">VLOOKUP(B7673,'listing data'!A:G,7,FALSE)</f>
        <v>2017</v>
      </c>
    </row>
    <row r="7674" spans="1:6" x14ac:dyDescent="0.2">
      <c r="A7674">
        <f t="shared" ca="1" si="238"/>
        <v>638</v>
      </c>
      <c r="B7674">
        <f t="shared" ca="1" si="239"/>
        <v>9094</v>
      </c>
      <c r="C7674" t="str">
        <f ca="1">VLOOKUP(B7674,'listing data'!A:F,3,FALSE)</f>
        <v>nissan</v>
      </c>
      <c r="D7674">
        <f ca="1">VLOOKUP(B7674,'listing data'!A:F,6,FALSE)</f>
        <v>79705</v>
      </c>
      <c r="E7674">
        <f ca="1">VLOOKUP(B7674,'listing data'!A:F,5,FALSE)</f>
        <v>9471.1637210711524</v>
      </c>
      <c r="F7674">
        <f ca="1">VLOOKUP(B7674,'listing data'!A:G,7,FALSE)</f>
        <v>2011</v>
      </c>
    </row>
    <row r="7675" spans="1:6" x14ac:dyDescent="0.2">
      <c r="A7675">
        <f t="shared" ca="1" si="238"/>
        <v>485</v>
      </c>
      <c r="B7675">
        <f t="shared" ca="1" si="239"/>
        <v>3986</v>
      </c>
      <c r="C7675" t="str">
        <f ca="1">VLOOKUP(B7675,'listing data'!A:F,3,FALSE)</f>
        <v>toyota</v>
      </c>
      <c r="D7675">
        <f ca="1">VLOOKUP(B7675,'listing data'!A:F,6,FALSE)</f>
        <v>38395</v>
      </c>
      <c r="E7675">
        <f ca="1">VLOOKUP(B7675,'listing data'!A:F,5,FALSE)</f>
        <v>7461.0280340232821</v>
      </c>
      <c r="F7675">
        <f ca="1">VLOOKUP(B7675,'listing data'!A:G,7,FALSE)</f>
        <v>2016</v>
      </c>
    </row>
    <row r="7676" spans="1:6" x14ac:dyDescent="0.2">
      <c r="A7676">
        <f t="shared" ca="1" si="238"/>
        <v>258</v>
      </c>
      <c r="B7676">
        <f t="shared" ca="1" si="239"/>
        <v>6713</v>
      </c>
      <c r="C7676" t="str">
        <f ca="1">VLOOKUP(B7676,'listing data'!A:F,3,FALSE)</f>
        <v>honda</v>
      </c>
      <c r="D7676">
        <f ca="1">VLOOKUP(B7676,'listing data'!A:F,6,FALSE)</f>
        <v>24863</v>
      </c>
      <c r="E7676">
        <f ca="1">VLOOKUP(B7676,'listing data'!A:F,5,FALSE)</f>
        <v>7022.5634421181858</v>
      </c>
      <c r="F7676">
        <f ca="1">VLOOKUP(B7676,'listing data'!A:G,7,FALSE)</f>
        <v>2011</v>
      </c>
    </row>
    <row r="7677" spans="1:6" x14ac:dyDescent="0.2">
      <c r="A7677">
        <f t="shared" ca="1" si="238"/>
        <v>1258</v>
      </c>
      <c r="B7677">
        <f t="shared" ca="1" si="239"/>
        <v>5919</v>
      </c>
      <c r="C7677" t="str">
        <f ca="1">VLOOKUP(B7677,'listing data'!A:F,3,FALSE)</f>
        <v>volvo</v>
      </c>
      <c r="D7677">
        <f ca="1">VLOOKUP(B7677,'listing data'!A:F,6,FALSE)</f>
        <v>65420</v>
      </c>
      <c r="E7677">
        <f ca="1">VLOOKUP(B7677,'listing data'!A:F,5,FALSE)</f>
        <v>22159.672253719036</v>
      </c>
      <c r="F7677">
        <f ca="1">VLOOKUP(B7677,'listing data'!A:G,7,FALSE)</f>
        <v>2017</v>
      </c>
    </row>
    <row r="7678" spans="1:6" x14ac:dyDescent="0.2">
      <c r="A7678">
        <f t="shared" ca="1" si="238"/>
        <v>1767</v>
      </c>
      <c r="B7678">
        <f t="shared" ca="1" si="239"/>
        <v>623</v>
      </c>
      <c r="C7678" t="str">
        <f ca="1">VLOOKUP(B7678,'listing data'!A:F,3,FALSE)</f>
        <v>volvo</v>
      </c>
      <c r="D7678">
        <f ca="1">VLOOKUP(B7678,'listing data'!A:F,6,FALSE)</f>
        <v>2326</v>
      </c>
      <c r="E7678">
        <f ca="1">VLOOKUP(B7678,'listing data'!A:F,5,FALSE)</f>
        <v>21642.435523383348</v>
      </c>
      <c r="F7678">
        <f ca="1">VLOOKUP(B7678,'listing data'!A:G,7,FALSE)</f>
        <v>2015</v>
      </c>
    </row>
    <row r="7679" spans="1:6" x14ac:dyDescent="0.2">
      <c r="A7679">
        <f t="shared" ca="1" si="238"/>
        <v>1285</v>
      </c>
      <c r="B7679">
        <f t="shared" ca="1" si="239"/>
        <v>3406</v>
      </c>
      <c r="C7679" t="str">
        <f ca="1">VLOOKUP(B7679,'listing data'!A:F,3,FALSE)</f>
        <v>nissan</v>
      </c>
      <c r="D7679">
        <f ca="1">VLOOKUP(B7679,'listing data'!A:F,6,FALSE)</f>
        <v>41119</v>
      </c>
      <c r="E7679">
        <f ca="1">VLOOKUP(B7679,'listing data'!A:F,5,FALSE)</f>
        <v>8736.1101142614298</v>
      </c>
      <c r="F7679">
        <f ca="1">VLOOKUP(B7679,'listing data'!A:G,7,FALSE)</f>
        <v>2013</v>
      </c>
    </row>
    <row r="7680" spans="1:6" x14ac:dyDescent="0.2">
      <c r="A7680">
        <f t="shared" ca="1" si="238"/>
        <v>8</v>
      </c>
      <c r="B7680">
        <f t="shared" ca="1" si="239"/>
        <v>2182</v>
      </c>
      <c r="C7680" t="str">
        <f ca="1">VLOOKUP(B7680,'listing data'!A:F,3,FALSE)</f>
        <v>nissan</v>
      </c>
      <c r="D7680">
        <f ca="1">VLOOKUP(B7680,'listing data'!A:F,6,FALSE)</f>
        <v>59119</v>
      </c>
      <c r="E7680">
        <f ca="1">VLOOKUP(B7680,'listing data'!A:F,5,FALSE)</f>
        <v>7072.7848344499798</v>
      </c>
      <c r="F7680">
        <f ca="1">VLOOKUP(B7680,'listing data'!A:G,7,FALSE)</f>
        <v>2012</v>
      </c>
    </row>
    <row r="7681" spans="1:6" x14ac:dyDescent="0.2">
      <c r="A7681">
        <f t="shared" ca="1" si="238"/>
        <v>1230</v>
      </c>
      <c r="B7681">
        <f t="shared" ca="1" si="239"/>
        <v>9389</v>
      </c>
      <c r="C7681" t="str">
        <f ca="1">VLOOKUP(B7681,'listing data'!A:F,3,FALSE)</f>
        <v>audi</v>
      </c>
      <c r="D7681">
        <f ca="1">VLOOKUP(B7681,'listing data'!A:F,6,FALSE)</f>
        <v>42519</v>
      </c>
      <c r="E7681">
        <f ca="1">VLOOKUP(B7681,'listing data'!A:F,5,FALSE)</f>
        <v>17543.991261167794</v>
      </c>
      <c r="F7681">
        <f ca="1">VLOOKUP(B7681,'listing data'!A:G,7,FALSE)</f>
        <v>2013</v>
      </c>
    </row>
    <row r="7682" spans="1:6" x14ac:dyDescent="0.2">
      <c r="A7682">
        <f t="shared" ca="1" si="238"/>
        <v>2464</v>
      </c>
      <c r="B7682">
        <f t="shared" ca="1" si="239"/>
        <v>5767</v>
      </c>
      <c r="C7682" t="str">
        <f ca="1">VLOOKUP(B7682,'listing data'!A:F,3,FALSE)</f>
        <v>toyota</v>
      </c>
      <c r="D7682">
        <f ca="1">VLOOKUP(B7682,'listing data'!A:F,6,FALSE)</f>
        <v>9031</v>
      </c>
      <c r="E7682">
        <f ca="1">VLOOKUP(B7682,'listing data'!A:F,5,FALSE)</f>
        <v>15945.513360836256</v>
      </c>
      <c r="F7682">
        <f ca="1">VLOOKUP(B7682,'listing data'!A:G,7,FALSE)</f>
        <v>2017</v>
      </c>
    </row>
    <row r="7683" spans="1:6" x14ac:dyDescent="0.2">
      <c r="A7683">
        <f t="shared" ref="A7683:A7746" ca="1" si="240">RANDBETWEEN(1,3000)</f>
        <v>791</v>
      </c>
      <c r="B7683">
        <f t="shared" ref="B7683:B7746" ca="1" si="241">RANDBETWEEN(1,10000)</f>
        <v>8954</v>
      </c>
      <c r="C7683" t="str">
        <f ca="1">VLOOKUP(B7683,'listing data'!A:F,3,FALSE)</f>
        <v>volvo</v>
      </c>
      <c r="D7683">
        <f ca="1">VLOOKUP(B7683,'listing data'!A:F,6,FALSE)</f>
        <v>10006</v>
      </c>
      <c r="E7683">
        <f ca="1">VLOOKUP(B7683,'listing data'!A:F,5,FALSE)</f>
        <v>22660.647827048757</v>
      </c>
      <c r="F7683">
        <f ca="1">VLOOKUP(B7683,'listing data'!A:G,7,FALSE)</f>
        <v>2017</v>
      </c>
    </row>
    <row r="7684" spans="1:6" x14ac:dyDescent="0.2">
      <c r="A7684">
        <f t="shared" ca="1" si="240"/>
        <v>2333</v>
      </c>
      <c r="B7684">
        <f t="shared" ca="1" si="241"/>
        <v>6928</v>
      </c>
      <c r="C7684" t="str">
        <f ca="1">VLOOKUP(B7684,'listing data'!A:F,3,FALSE)</f>
        <v>nissan</v>
      </c>
      <c r="D7684">
        <f ca="1">VLOOKUP(B7684,'listing data'!A:F,6,FALSE)</f>
        <v>29817</v>
      </c>
      <c r="E7684">
        <f ca="1">VLOOKUP(B7684,'listing data'!A:F,5,FALSE)</f>
        <v>8245.0806819960508</v>
      </c>
      <c r="F7684">
        <f ca="1">VLOOKUP(B7684,'listing data'!A:G,7,FALSE)</f>
        <v>2013</v>
      </c>
    </row>
    <row r="7685" spans="1:6" x14ac:dyDescent="0.2">
      <c r="A7685">
        <f t="shared" ca="1" si="240"/>
        <v>382</v>
      </c>
      <c r="B7685">
        <f t="shared" ca="1" si="241"/>
        <v>9901</v>
      </c>
      <c r="C7685" t="str">
        <f ca="1">VLOOKUP(B7685,'listing data'!A:F,3,FALSE)</f>
        <v>toyota</v>
      </c>
      <c r="D7685">
        <f ca="1">VLOOKUP(B7685,'listing data'!A:F,6,FALSE)</f>
        <v>95819</v>
      </c>
      <c r="E7685">
        <f ca="1">VLOOKUP(B7685,'listing data'!A:F,5,FALSE)</f>
        <v>17746.631172511261</v>
      </c>
      <c r="F7685">
        <f ca="1">VLOOKUP(B7685,'listing data'!A:G,7,FALSE)</f>
        <v>2014</v>
      </c>
    </row>
    <row r="7686" spans="1:6" x14ac:dyDescent="0.2">
      <c r="A7686">
        <f t="shared" ca="1" si="240"/>
        <v>1003</v>
      </c>
      <c r="B7686">
        <f t="shared" ca="1" si="241"/>
        <v>2672</v>
      </c>
      <c r="C7686" t="str">
        <f ca="1">VLOOKUP(B7686,'listing data'!A:F,3,FALSE)</f>
        <v>peugot</v>
      </c>
      <c r="D7686">
        <f ca="1">VLOOKUP(B7686,'listing data'!A:F,6,FALSE)</f>
        <v>6269</v>
      </c>
      <c r="E7686">
        <f ca="1">VLOOKUP(B7686,'listing data'!A:F,5,FALSE)</f>
        <v>16566.353872630938</v>
      </c>
      <c r="F7686">
        <f ca="1">VLOOKUP(B7686,'listing data'!A:G,7,FALSE)</f>
        <v>2013</v>
      </c>
    </row>
    <row r="7687" spans="1:6" x14ac:dyDescent="0.2">
      <c r="A7687">
        <f t="shared" ca="1" si="240"/>
        <v>2540</v>
      </c>
      <c r="B7687">
        <f t="shared" ca="1" si="241"/>
        <v>558</v>
      </c>
      <c r="C7687" t="str">
        <f ca="1">VLOOKUP(B7687,'listing data'!A:F,3,FALSE)</f>
        <v>mazda</v>
      </c>
      <c r="D7687">
        <f ca="1">VLOOKUP(B7687,'listing data'!A:F,6,FALSE)</f>
        <v>68463</v>
      </c>
      <c r="E7687">
        <f ca="1">VLOOKUP(B7687,'listing data'!A:F,5,FALSE)</f>
        <v>6193.5171508945068</v>
      </c>
      <c r="F7687">
        <f ca="1">VLOOKUP(B7687,'listing data'!A:G,7,FALSE)</f>
        <v>2011</v>
      </c>
    </row>
    <row r="7688" spans="1:6" x14ac:dyDescent="0.2">
      <c r="A7688">
        <f t="shared" ca="1" si="240"/>
        <v>2571</v>
      </c>
      <c r="B7688">
        <f t="shared" ca="1" si="241"/>
        <v>7492</v>
      </c>
      <c r="C7688" t="str">
        <f ca="1">VLOOKUP(B7688,'listing data'!A:F,3,FALSE)</f>
        <v>volkswagen</v>
      </c>
      <c r="D7688">
        <f ca="1">VLOOKUP(B7688,'listing data'!A:F,6,FALSE)</f>
        <v>60505</v>
      </c>
      <c r="E7688">
        <f ca="1">VLOOKUP(B7688,'listing data'!A:F,5,FALSE)</f>
        <v>8590.7723054019461</v>
      </c>
      <c r="F7688">
        <f ca="1">VLOOKUP(B7688,'listing data'!A:G,7,FALSE)</f>
        <v>2016</v>
      </c>
    </row>
    <row r="7689" spans="1:6" x14ac:dyDescent="0.2">
      <c r="A7689">
        <f t="shared" ca="1" si="240"/>
        <v>1889</v>
      </c>
      <c r="B7689">
        <f t="shared" ca="1" si="241"/>
        <v>9695</v>
      </c>
      <c r="C7689" t="str">
        <f ca="1">VLOOKUP(B7689,'listing data'!A:F,3,FALSE)</f>
        <v>saab</v>
      </c>
      <c r="D7689">
        <f ca="1">VLOOKUP(B7689,'listing data'!A:F,6,FALSE)</f>
        <v>15224</v>
      </c>
      <c r="E7689">
        <f ca="1">VLOOKUP(B7689,'listing data'!A:F,5,FALSE)</f>
        <v>11965.056013119982</v>
      </c>
      <c r="F7689">
        <f ca="1">VLOOKUP(B7689,'listing data'!A:G,7,FALSE)</f>
        <v>2016</v>
      </c>
    </row>
    <row r="7690" spans="1:6" x14ac:dyDescent="0.2">
      <c r="A7690">
        <f t="shared" ca="1" si="240"/>
        <v>764</v>
      </c>
      <c r="B7690">
        <f t="shared" ca="1" si="241"/>
        <v>7377</v>
      </c>
      <c r="C7690" t="str">
        <f ca="1">VLOOKUP(B7690,'listing data'!A:F,3,FALSE)</f>
        <v>mitsubishi</v>
      </c>
      <c r="D7690">
        <f ca="1">VLOOKUP(B7690,'listing data'!A:F,6,FALSE)</f>
        <v>53706</v>
      </c>
      <c r="E7690">
        <f ca="1">VLOOKUP(B7690,'listing data'!A:F,5,FALSE)</f>
        <v>6696.8731147710614</v>
      </c>
      <c r="F7690">
        <f ca="1">VLOOKUP(B7690,'listing data'!A:G,7,FALSE)</f>
        <v>2016</v>
      </c>
    </row>
    <row r="7691" spans="1:6" x14ac:dyDescent="0.2">
      <c r="A7691">
        <f t="shared" ca="1" si="240"/>
        <v>926</v>
      </c>
      <c r="B7691">
        <f t="shared" ca="1" si="241"/>
        <v>6479</v>
      </c>
      <c r="C7691" t="str">
        <f ca="1">VLOOKUP(B7691,'listing data'!A:F,3,FALSE)</f>
        <v>mitsubishi</v>
      </c>
      <c r="D7691">
        <f ca="1">VLOOKUP(B7691,'listing data'!A:F,6,FALSE)</f>
        <v>344</v>
      </c>
      <c r="E7691">
        <f ca="1">VLOOKUP(B7691,'listing data'!A:F,5,FALSE)</f>
        <v>14325.927088030912</v>
      </c>
      <c r="F7691">
        <f ca="1">VLOOKUP(B7691,'listing data'!A:G,7,FALSE)</f>
        <v>2015</v>
      </c>
    </row>
    <row r="7692" spans="1:6" x14ac:dyDescent="0.2">
      <c r="A7692">
        <f t="shared" ca="1" si="240"/>
        <v>2788</v>
      </c>
      <c r="B7692">
        <f t="shared" ca="1" si="241"/>
        <v>8299</v>
      </c>
      <c r="C7692" t="str">
        <f ca="1">VLOOKUP(B7692,'listing data'!A:F,3,FALSE)</f>
        <v>mazda</v>
      </c>
      <c r="D7692">
        <f ca="1">VLOOKUP(B7692,'listing data'!A:F,6,FALSE)</f>
        <v>96280</v>
      </c>
      <c r="E7692">
        <f ca="1">VLOOKUP(B7692,'listing data'!A:F,5,FALSE)</f>
        <v>15623.966557742739</v>
      </c>
      <c r="F7692">
        <f ca="1">VLOOKUP(B7692,'listing data'!A:G,7,FALSE)</f>
        <v>2017</v>
      </c>
    </row>
    <row r="7693" spans="1:6" x14ac:dyDescent="0.2">
      <c r="A7693">
        <f t="shared" ca="1" si="240"/>
        <v>2991</v>
      </c>
      <c r="B7693">
        <f t="shared" ca="1" si="241"/>
        <v>2638</v>
      </c>
      <c r="C7693" t="str">
        <f ca="1">VLOOKUP(B7693,'listing data'!A:F,3,FALSE)</f>
        <v>volvo</v>
      </c>
      <c r="D7693">
        <f ca="1">VLOOKUP(B7693,'listing data'!A:F,6,FALSE)</f>
        <v>48938</v>
      </c>
      <c r="E7693">
        <f ca="1">VLOOKUP(B7693,'listing data'!A:F,5,FALSE)</f>
        <v>12388.577276254406</v>
      </c>
      <c r="F7693">
        <f ca="1">VLOOKUP(B7693,'listing data'!A:G,7,FALSE)</f>
        <v>2015</v>
      </c>
    </row>
    <row r="7694" spans="1:6" x14ac:dyDescent="0.2">
      <c r="A7694">
        <f t="shared" ca="1" si="240"/>
        <v>1941</v>
      </c>
      <c r="B7694">
        <f t="shared" ca="1" si="241"/>
        <v>9498</v>
      </c>
      <c r="C7694" t="str">
        <f ca="1">VLOOKUP(B7694,'listing data'!A:F,3,FALSE)</f>
        <v>subaru</v>
      </c>
      <c r="D7694">
        <f ca="1">VLOOKUP(B7694,'listing data'!A:F,6,FALSE)</f>
        <v>63210</v>
      </c>
      <c r="E7694">
        <f ca="1">VLOOKUP(B7694,'listing data'!A:F,5,FALSE)</f>
        <v>6575.3114857835199</v>
      </c>
      <c r="F7694">
        <f ca="1">VLOOKUP(B7694,'listing data'!A:G,7,FALSE)</f>
        <v>2012</v>
      </c>
    </row>
    <row r="7695" spans="1:6" x14ac:dyDescent="0.2">
      <c r="A7695">
        <f t="shared" ca="1" si="240"/>
        <v>159</v>
      </c>
      <c r="B7695">
        <f t="shared" ca="1" si="241"/>
        <v>4556</v>
      </c>
      <c r="C7695" t="str">
        <f ca="1">VLOOKUP(B7695,'listing data'!A:F,3,FALSE)</f>
        <v>volvo</v>
      </c>
      <c r="D7695">
        <f ca="1">VLOOKUP(B7695,'listing data'!A:F,6,FALSE)</f>
        <v>29578</v>
      </c>
      <c r="E7695">
        <f ca="1">VLOOKUP(B7695,'listing data'!A:F,5,FALSE)</f>
        <v>12163.471396649982</v>
      </c>
      <c r="F7695">
        <f ca="1">VLOOKUP(B7695,'listing data'!A:G,7,FALSE)</f>
        <v>2016</v>
      </c>
    </row>
    <row r="7696" spans="1:6" x14ac:dyDescent="0.2">
      <c r="A7696">
        <f t="shared" ca="1" si="240"/>
        <v>1305</v>
      </c>
      <c r="B7696">
        <f t="shared" ca="1" si="241"/>
        <v>9806</v>
      </c>
      <c r="C7696" t="str">
        <f ca="1">VLOOKUP(B7696,'listing data'!A:F,3,FALSE)</f>
        <v>mitsubishi</v>
      </c>
      <c r="D7696">
        <f ca="1">VLOOKUP(B7696,'listing data'!A:F,6,FALSE)</f>
        <v>71690</v>
      </c>
      <c r="E7696">
        <f ca="1">VLOOKUP(B7696,'listing data'!A:F,5,FALSE)</f>
        <v>13043.521348462307</v>
      </c>
      <c r="F7696">
        <f ca="1">VLOOKUP(B7696,'listing data'!A:G,7,FALSE)</f>
        <v>2016</v>
      </c>
    </row>
    <row r="7697" spans="1:6" x14ac:dyDescent="0.2">
      <c r="A7697">
        <f t="shared" ca="1" si="240"/>
        <v>1527</v>
      </c>
      <c r="B7697">
        <f t="shared" ca="1" si="241"/>
        <v>8402</v>
      </c>
      <c r="C7697" t="str">
        <f ca="1">VLOOKUP(B7697,'listing data'!A:F,3,FALSE)</f>
        <v>mazda</v>
      </c>
      <c r="D7697">
        <f ca="1">VLOOKUP(B7697,'listing data'!A:F,6,FALSE)</f>
        <v>42973</v>
      </c>
      <c r="E7697">
        <f ca="1">VLOOKUP(B7697,'listing data'!A:F,5,FALSE)</f>
        <v>17291.85027979856</v>
      </c>
      <c r="F7697">
        <f ca="1">VLOOKUP(B7697,'listing data'!A:G,7,FALSE)</f>
        <v>2014</v>
      </c>
    </row>
    <row r="7698" spans="1:6" x14ac:dyDescent="0.2">
      <c r="A7698">
        <f t="shared" ca="1" si="240"/>
        <v>1540</v>
      </c>
      <c r="B7698">
        <f t="shared" ca="1" si="241"/>
        <v>3399</v>
      </c>
      <c r="C7698" t="str">
        <f ca="1">VLOOKUP(B7698,'listing data'!A:F,3,FALSE)</f>
        <v>subaru</v>
      </c>
      <c r="D7698">
        <f ca="1">VLOOKUP(B7698,'listing data'!A:F,6,FALSE)</f>
        <v>35782</v>
      </c>
      <c r="E7698">
        <f ca="1">VLOOKUP(B7698,'listing data'!A:F,5,FALSE)</f>
        <v>5444.6534078796722</v>
      </c>
      <c r="F7698">
        <f ca="1">VLOOKUP(B7698,'listing data'!A:G,7,FALSE)</f>
        <v>2012</v>
      </c>
    </row>
    <row r="7699" spans="1:6" x14ac:dyDescent="0.2">
      <c r="A7699">
        <f t="shared" ca="1" si="240"/>
        <v>453</v>
      </c>
      <c r="B7699">
        <f t="shared" ca="1" si="241"/>
        <v>4868</v>
      </c>
      <c r="C7699" t="str">
        <f ca="1">VLOOKUP(B7699,'listing data'!A:F,3,FALSE)</f>
        <v>mercedes-benz</v>
      </c>
      <c r="D7699">
        <f ca="1">VLOOKUP(B7699,'listing data'!A:F,6,FALSE)</f>
        <v>74197</v>
      </c>
      <c r="E7699">
        <f ca="1">VLOOKUP(B7699,'listing data'!A:F,5,FALSE)</f>
        <v>34335.025515050751</v>
      </c>
      <c r="F7699">
        <f ca="1">VLOOKUP(B7699,'listing data'!A:G,7,FALSE)</f>
        <v>2013</v>
      </c>
    </row>
    <row r="7700" spans="1:6" x14ac:dyDescent="0.2">
      <c r="A7700">
        <f t="shared" ca="1" si="240"/>
        <v>779</v>
      </c>
      <c r="B7700">
        <f t="shared" ca="1" si="241"/>
        <v>3727</v>
      </c>
      <c r="C7700" t="str">
        <f ca="1">VLOOKUP(B7700,'listing data'!A:F,3,FALSE)</f>
        <v>mazda</v>
      </c>
      <c r="D7700">
        <f ca="1">VLOOKUP(B7700,'listing data'!A:F,6,FALSE)</f>
        <v>9237</v>
      </c>
      <c r="E7700">
        <f ca="1">VLOOKUP(B7700,'listing data'!A:F,5,FALSE)</f>
        <v>8916.3771193346965</v>
      </c>
      <c r="F7700">
        <f ca="1">VLOOKUP(B7700,'listing data'!A:G,7,FALSE)</f>
        <v>2017</v>
      </c>
    </row>
    <row r="7701" spans="1:6" x14ac:dyDescent="0.2">
      <c r="A7701">
        <f t="shared" ca="1" si="240"/>
        <v>1855</v>
      </c>
      <c r="B7701">
        <f t="shared" ca="1" si="241"/>
        <v>1804</v>
      </c>
      <c r="C7701" t="str">
        <f ca="1">VLOOKUP(B7701,'listing data'!A:F,3,FALSE)</f>
        <v>honda</v>
      </c>
      <c r="D7701">
        <f ca="1">VLOOKUP(B7701,'listing data'!A:F,6,FALSE)</f>
        <v>8629</v>
      </c>
      <c r="E7701">
        <f ca="1">VLOOKUP(B7701,'listing data'!A:F,5,FALSE)</f>
        <v>7903.0554682359762</v>
      </c>
      <c r="F7701">
        <f ca="1">VLOOKUP(B7701,'listing data'!A:G,7,FALSE)</f>
        <v>2015</v>
      </c>
    </row>
    <row r="7702" spans="1:6" x14ac:dyDescent="0.2">
      <c r="A7702">
        <f t="shared" ca="1" si="240"/>
        <v>25</v>
      </c>
      <c r="B7702">
        <f t="shared" ca="1" si="241"/>
        <v>9116</v>
      </c>
      <c r="C7702" t="str">
        <f ca="1">VLOOKUP(B7702,'listing data'!A:F,3,FALSE)</f>
        <v>peugot</v>
      </c>
      <c r="D7702">
        <f ca="1">VLOOKUP(B7702,'listing data'!A:F,6,FALSE)</f>
        <v>40512</v>
      </c>
      <c r="E7702">
        <f ca="1">VLOOKUP(B7702,'listing data'!A:F,5,FALSE)</f>
        <v>13774.342739998396</v>
      </c>
      <c r="F7702">
        <f ca="1">VLOOKUP(B7702,'listing data'!A:G,7,FALSE)</f>
        <v>2014</v>
      </c>
    </row>
    <row r="7703" spans="1:6" x14ac:dyDescent="0.2">
      <c r="A7703">
        <f t="shared" ca="1" si="240"/>
        <v>2526</v>
      </c>
      <c r="B7703">
        <f t="shared" ca="1" si="241"/>
        <v>8099</v>
      </c>
      <c r="C7703" t="str">
        <f ca="1">VLOOKUP(B7703,'listing data'!A:F,3,FALSE)</f>
        <v>honda</v>
      </c>
      <c r="D7703">
        <f ca="1">VLOOKUP(B7703,'listing data'!A:F,6,FALSE)</f>
        <v>81861</v>
      </c>
      <c r="E7703">
        <f ca="1">VLOOKUP(B7703,'listing data'!A:F,5,FALSE)</f>
        <v>5099.6557433083017</v>
      </c>
      <c r="F7703">
        <f ca="1">VLOOKUP(B7703,'listing data'!A:G,7,FALSE)</f>
        <v>2017</v>
      </c>
    </row>
    <row r="7704" spans="1:6" x14ac:dyDescent="0.2">
      <c r="A7704">
        <f t="shared" ca="1" si="240"/>
        <v>842</v>
      </c>
      <c r="B7704">
        <f t="shared" ca="1" si="241"/>
        <v>2607</v>
      </c>
      <c r="C7704" t="str">
        <f ca="1">VLOOKUP(B7704,'listing data'!A:F,3,FALSE)</f>
        <v>plymouth</v>
      </c>
      <c r="D7704">
        <f ca="1">VLOOKUP(B7704,'listing data'!A:F,6,FALSE)</f>
        <v>42534</v>
      </c>
      <c r="E7704">
        <f ca="1">VLOOKUP(B7704,'listing data'!A:F,5,FALSE)</f>
        <v>5579.3170487394846</v>
      </c>
      <c r="F7704">
        <f ca="1">VLOOKUP(B7704,'listing data'!A:G,7,FALSE)</f>
        <v>2013</v>
      </c>
    </row>
    <row r="7705" spans="1:6" x14ac:dyDescent="0.2">
      <c r="A7705">
        <f t="shared" ca="1" si="240"/>
        <v>2329</v>
      </c>
      <c r="B7705">
        <f t="shared" ca="1" si="241"/>
        <v>1358</v>
      </c>
      <c r="C7705" t="str">
        <f ca="1">VLOOKUP(B7705,'listing data'!A:F,3,FALSE)</f>
        <v>subaru</v>
      </c>
      <c r="D7705">
        <f ca="1">VLOOKUP(B7705,'listing data'!A:F,6,FALSE)</f>
        <v>9323</v>
      </c>
      <c r="E7705">
        <f ca="1">VLOOKUP(B7705,'listing data'!A:F,5,FALSE)</f>
        <v>11522.633135834176</v>
      </c>
      <c r="F7705">
        <f ca="1">VLOOKUP(B7705,'listing data'!A:G,7,FALSE)</f>
        <v>2017</v>
      </c>
    </row>
    <row r="7706" spans="1:6" x14ac:dyDescent="0.2">
      <c r="A7706">
        <f t="shared" ca="1" si="240"/>
        <v>2755</v>
      </c>
      <c r="B7706">
        <f t="shared" ca="1" si="241"/>
        <v>9080</v>
      </c>
      <c r="C7706" t="str">
        <f ca="1">VLOOKUP(B7706,'listing data'!A:F,3,FALSE)</f>
        <v>saab</v>
      </c>
      <c r="D7706">
        <f ca="1">VLOOKUP(B7706,'listing data'!A:F,6,FALSE)</f>
        <v>75839</v>
      </c>
      <c r="E7706">
        <f ca="1">VLOOKUP(B7706,'listing data'!A:F,5,FALSE)</f>
        <v>12045.439340368068</v>
      </c>
      <c r="F7706">
        <f ca="1">VLOOKUP(B7706,'listing data'!A:G,7,FALSE)</f>
        <v>2016</v>
      </c>
    </row>
    <row r="7707" spans="1:6" x14ac:dyDescent="0.2">
      <c r="A7707">
        <f t="shared" ca="1" si="240"/>
        <v>670</v>
      </c>
      <c r="B7707">
        <f t="shared" ca="1" si="241"/>
        <v>4503</v>
      </c>
      <c r="C7707" t="str">
        <f ca="1">VLOOKUP(B7707,'listing data'!A:F,3,FALSE)</f>
        <v>peugot</v>
      </c>
      <c r="D7707">
        <f ca="1">VLOOKUP(B7707,'listing data'!A:F,6,FALSE)</f>
        <v>80279</v>
      </c>
      <c r="E7707">
        <f ca="1">VLOOKUP(B7707,'listing data'!A:F,5,FALSE)</f>
        <v>17578.690602620874</v>
      </c>
      <c r="F7707">
        <f ca="1">VLOOKUP(B7707,'listing data'!A:G,7,FALSE)</f>
        <v>2014</v>
      </c>
    </row>
    <row r="7708" spans="1:6" x14ac:dyDescent="0.2">
      <c r="A7708">
        <f t="shared" ca="1" si="240"/>
        <v>652</v>
      </c>
      <c r="B7708">
        <f t="shared" ca="1" si="241"/>
        <v>8249</v>
      </c>
      <c r="C7708" t="str">
        <f ca="1">VLOOKUP(B7708,'listing data'!A:F,3,FALSE)</f>
        <v>volvo</v>
      </c>
      <c r="D7708">
        <f ca="1">VLOOKUP(B7708,'listing data'!A:F,6,FALSE)</f>
        <v>635</v>
      </c>
      <c r="E7708">
        <f ca="1">VLOOKUP(B7708,'listing data'!A:F,5,FALSE)</f>
        <v>18846.879493404613</v>
      </c>
      <c r="F7708">
        <f ca="1">VLOOKUP(B7708,'listing data'!A:G,7,FALSE)</f>
        <v>2011</v>
      </c>
    </row>
    <row r="7709" spans="1:6" x14ac:dyDescent="0.2">
      <c r="A7709">
        <f t="shared" ca="1" si="240"/>
        <v>1807</v>
      </c>
      <c r="B7709">
        <f t="shared" ca="1" si="241"/>
        <v>5624</v>
      </c>
      <c r="C7709" t="str">
        <f ca="1">VLOOKUP(B7709,'listing data'!A:F,3,FALSE)</f>
        <v>nissan</v>
      </c>
      <c r="D7709">
        <f ca="1">VLOOKUP(B7709,'listing data'!A:F,6,FALSE)</f>
        <v>12951</v>
      </c>
      <c r="E7709">
        <f ca="1">VLOOKUP(B7709,'listing data'!A:F,5,FALSE)</f>
        <v>18234.278959388044</v>
      </c>
      <c r="F7709">
        <f ca="1">VLOOKUP(B7709,'listing data'!A:G,7,FALSE)</f>
        <v>2016</v>
      </c>
    </row>
    <row r="7710" spans="1:6" x14ac:dyDescent="0.2">
      <c r="A7710">
        <f t="shared" ca="1" si="240"/>
        <v>2596</v>
      </c>
      <c r="B7710">
        <f t="shared" ca="1" si="241"/>
        <v>188</v>
      </c>
      <c r="C7710" t="str">
        <f ca="1">VLOOKUP(B7710,'listing data'!A:F,3,FALSE)</f>
        <v>nissan</v>
      </c>
      <c r="D7710">
        <f ca="1">VLOOKUP(B7710,'listing data'!A:F,6,FALSE)</f>
        <v>9376</v>
      </c>
      <c r="E7710">
        <f ca="1">VLOOKUP(B7710,'listing data'!A:F,5,FALSE)</f>
        <v>8397.3928020163548</v>
      </c>
      <c r="F7710">
        <f ca="1">VLOOKUP(B7710,'listing data'!A:G,7,FALSE)</f>
        <v>2011</v>
      </c>
    </row>
    <row r="7711" spans="1:6" x14ac:dyDescent="0.2">
      <c r="A7711">
        <f t="shared" ca="1" si="240"/>
        <v>1705</v>
      </c>
      <c r="B7711">
        <f t="shared" ca="1" si="241"/>
        <v>4742</v>
      </c>
      <c r="C7711" t="str">
        <f ca="1">VLOOKUP(B7711,'listing data'!A:F,3,FALSE)</f>
        <v>toyota</v>
      </c>
      <c r="D7711">
        <f ca="1">VLOOKUP(B7711,'listing data'!A:F,6,FALSE)</f>
        <v>29452</v>
      </c>
      <c r="E7711">
        <f ca="1">VLOOKUP(B7711,'listing data'!A:F,5,FALSE)</f>
        <v>6759.9125460102032</v>
      </c>
      <c r="F7711">
        <f ca="1">VLOOKUP(B7711,'listing data'!A:G,7,FALSE)</f>
        <v>2012</v>
      </c>
    </row>
    <row r="7712" spans="1:6" x14ac:dyDescent="0.2">
      <c r="A7712">
        <f t="shared" ca="1" si="240"/>
        <v>2056</v>
      </c>
      <c r="B7712">
        <f t="shared" ca="1" si="241"/>
        <v>5468</v>
      </c>
      <c r="C7712" t="str">
        <f ca="1">VLOOKUP(B7712,'listing data'!A:F,3,FALSE)</f>
        <v>toyota</v>
      </c>
      <c r="D7712">
        <f ca="1">VLOOKUP(B7712,'listing data'!A:F,6,FALSE)</f>
        <v>13314</v>
      </c>
      <c r="E7712">
        <f ca="1">VLOOKUP(B7712,'listing data'!A:F,5,FALSE)</f>
        <v>10249.883461689536</v>
      </c>
      <c r="F7712">
        <f ca="1">VLOOKUP(B7712,'listing data'!A:G,7,FALSE)</f>
        <v>2015</v>
      </c>
    </row>
    <row r="7713" spans="1:6" x14ac:dyDescent="0.2">
      <c r="A7713">
        <f t="shared" ca="1" si="240"/>
        <v>48</v>
      </c>
      <c r="B7713">
        <f t="shared" ca="1" si="241"/>
        <v>1105</v>
      </c>
      <c r="C7713" t="str">
        <f ca="1">VLOOKUP(B7713,'listing data'!A:F,3,FALSE)</f>
        <v>mazda</v>
      </c>
      <c r="D7713">
        <f ca="1">VLOOKUP(B7713,'listing data'!A:F,6,FALSE)</f>
        <v>9713</v>
      </c>
      <c r="E7713">
        <f ca="1">VLOOKUP(B7713,'listing data'!A:F,5,FALSE)</f>
        <v>6346.9887666818286</v>
      </c>
      <c r="F7713">
        <f ca="1">VLOOKUP(B7713,'listing data'!A:G,7,FALSE)</f>
        <v>2013</v>
      </c>
    </row>
    <row r="7714" spans="1:6" x14ac:dyDescent="0.2">
      <c r="A7714">
        <f t="shared" ca="1" si="240"/>
        <v>676</v>
      </c>
      <c r="B7714">
        <f t="shared" ca="1" si="241"/>
        <v>533</v>
      </c>
      <c r="C7714" t="str">
        <f ca="1">VLOOKUP(B7714,'listing data'!A:F,3,FALSE)</f>
        <v>mazda</v>
      </c>
      <c r="D7714">
        <f ca="1">VLOOKUP(B7714,'listing data'!A:F,6,FALSE)</f>
        <v>8199</v>
      </c>
      <c r="E7714">
        <f ca="1">VLOOKUP(B7714,'listing data'!A:F,5,FALSE)</f>
        <v>13785.570536577618</v>
      </c>
      <c r="F7714">
        <f ca="1">VLOOKUP(B7714,'listing data'!A:G,7,FALSE)</f>
        <v>2016</v>
      </c>
    </row>
    <row r="7715" spans="1:6" x14ac:dyDescent="0.2">
      <c r="A7715">
        <f t="shared" ca="1" si="240"/>
        <v>2098</v>
      </c>
      <c r="B7715">
        <f t="shared" ca="1" si="241"/>
        <v>6645</v>
      </c>
      <c r="C7715" t="str">
        <f ca="1">VLOOKUP(B7715,'listing data'!A:F,3,FALSE)</f>
        <v>toyota</v>
      </c>
      <c r="D7715">
        <f ca="1">VLOOKUP(B7715,'listing data'!A:F,6,FALSE)</f>
        <v>43881</v>
      </c>
      <c r="E7715">
        <f ca="1">VLOOKUP(B7715,'listing data'!A:F,5,FALSE)</f>
        <v>16326.296866903542</v>
      </c>
      <c r="F7715">
        <f ca="1">VLOOKUP(B7715,'listing data'!A:G,7,FALSE)</f>
        <v>2011</v>
      </c>
    </row>
    <row r="7716" spans="1:6" x14ac:dyDescent="0.2">
      <c r="A7716">
        <f t="shared" ca="1" si="240"/>
        <v>2145</v>
      </c>
      <c r="B7716">
        <f t="shared" ca="1" si="241"/>
        <v>901</v>
      </c>
      <c r="C7716" t="str">
        <f ca="1">VLOOKUP(B7716,'listing data'!A:F,3,FALSE)</f>
        <v>peugot</v>
      </c>
      <c r="D7716">
        <f ca="1">VLOOKUP(B7716,'listing data'!A:F,6,FALSE)</f>
        <v>61698</v>
      </c>
      <c r="E7716">
        <f ca="1">VLOOKUP(B7716,'listing data'!A:F,5,FALSE)</f>
        <v>17033.775181907589</v>
      </c>
      <c r="F7716">
        <f ca="1">VLOOKUP(B7716,'listing data'!A:G,7,FALSE)</f>
        <v>2015</v>
      </c>
    </row>
    <row r="7717" spans="1:6" x14ac:dyDescent="0.2">
      <c r="A7717">
        <f t="shared" ca="1" si="240"/>
        <v>73</v>
      </c>
      <c r="B7717">
        <f t="shared" ca="1" si="241"/>
        <v>7306</v>
      </c>
      <c r="C7717" t="str">
        <f ca="1">VLOOKUP(B7717,'listing data'!A:F,3,FALSE)</f>
        <v>subaru</v>
      </c>
      <c r="D7717">
        <f ca="1">VLOOKUP(B7717,'listing data'!A:F,6,FALSE)</f>
        <v>67044</v>
      </c>
      <c r="E7717">
        <f ca="1">VLOOKUP(B7717,'listing data'!A:F,5,FALSE)</f>
        <v>7635.335384406073</v>
      </c>
      <c r="F7717">
        <f ca="1">VLOOKUP(B7717,'listing data'!A:G,7,FALSE)</f>
        <v>2014</v>
      </c>
    </row>
    <row r="7718" spans="1:6" x14ac:dyDescent="0.2">
      <c r="A7718">
        <f t="shared" ca="1" si="240"/>
        <v>1368</v>
      </c>
      <c r="B7718">
        <f t="shared" ca="1" si="241"/>
        <v>60</v>
      </c>
      <c r="C7718" t="str">
        <f ca="1">VLOOKUP(B7718,'listing data'!A:F,3,FALSE)</f>
        <v>audi</v>
      </c>
      <c r="D7718">
        <f ca="1">VLOOKUP(B7718,'listing data'!A:F,6,FALSE)</f>
        <v>84316</v>
      </c>
      <c r="E7718">
        <f ca="1">VLOOKUP(B7718,'listing data'!A:F,5,FALSE)</f>
        <v>13068.912476615435</v>
      </c>
      <c r="F7718">
        <f ca="1">VLOOKUP(B7718,'listing data'!A:G,7,FALSE)</f>
        <v>2017</v>
      </c>
    </row>
    <row r="7719" spans="1:6" x14ac:dyDescent="0.2">
      <c r="A7719">
        <f t="shared" ca="1" si="240"/>
        <v>1894</v>
      </c>
      <c r="B7719">
        <f t="shared" ca="1" si="241"/>
        <v>5865</v>
      </c>
      <c r="C7719" t="str">
        <f ca="1">VLOOKUP(B7719,'listing data'!A:F,3,FALSE)</f>
        <v>bmw</v>
      </c>
      <c r="D7719">
        <f ca="1">VLOOKUP(B7719,'listing data'!A:F,6,FALSE)</f>
        <v>19502</v>
      </c>
      <c r="E7719">
        <f ca="1">VLOOKUP(B7719,'listing data'!A:F,5,FALSE)</f>
        <v>17380.619156331828</v>
      </c>
      <c r="F7719">
        <f ca="1">VLOOKUP(B7719,'listing data'!A:G,7,FALSE)</f>
        <v>2017</v>
      </c>
    </row>
    <row r="7720" spans="1:6" x14ac:dyDescent="0.2">
      <c r="A7720">
        <f t="shared" ca="1" si="240"/>
        <v>2541</v>
      </c>
      <c r="B7720">
        <f t="shared" ca="1" si="241"/>
        <v>2581</v>
      </c>
      <c r="C7720" t="str">
        <f ca="1">VLOOKUP(B7720,'listing data'!A:F,3,FALSE)</f>
        <v>toyota</v>
      </c>
      <c r="D7720">
        <f ca="1">VLOOKUP(B7720,'listing data'!A:F,6,FALSE)</f>
        <v>22101</v>
      </c>
      <c r="E7720">
        <f ca="1">VLOOKUP(B7720,'listing data'!A:F,5,FALSE)</f>
        <v>6381.3773055710144</v>
      </c>
      <c r="F7720">
        <f ca="1">VLOOKUP(B7720,'listing data'!A:G,7,FALSE)</f>
        <v>2017</v>
      </c>
    </row>
    <row r="7721" spans="1:6" x14ac:dyDescent="0.2">
      <c r="A7721">
        <f t="shared" ca="1" si="240"/>
        <v>2582</v>
      </c>
      <c r="B7721">
        <f t="shared" ca="1" si="241"/>
        <v>5822</v>
      </c>
      <c r="C7721" t="str">
        <f ca="1">VLOOKUP(B7721,'listing data'!A:F,3,FALSE)</f>
        <v>volkswagen</v>
      </c>
      <c r="D7721">
        <f ca="1">VLOOKUP(B7721,'listing data'!A:F,6,FALSE)</f>
        <v>18552</v>
      </c>
      <c r="E7721">
        <f ca="1">VLOOKUP(B7721,'listing data'!A:F,5,FALSE)</f>
        <v>11449.527706548493</v>
      </c>
      <c r="F7721">
        <f ca="1">VLOOKUP(B7721,'listing data'!A:G,7,FALSE)</f>
        <v>2011</v>
      </c>
    </row>
    <row r="7722" spans="1:6" x14ac:dyDescent="0.2">
      <c r="A7722">
        <f t="shared" ca="1" si="240"/>
        <v>1325</v>
      </c>
      <c r="B7722">
        <f t="shared" ca="1" si="241"/>
        <v>1115</v>
      </c>
      <c r="C7722" t="str">
        <f ca="1">VLOOKUP(B7722,'listing data'!A:F,3,FALSE)</f>
        <v>nissan</v>
      </c>
      <c r="D7722">
        <f ca="1">VLOOKUP(B7722,'listing data'!A:F,6,FALSE)</f>
        <v>95271</v>
      </c>
      <c r="E7722">
        <f ca="1">VLOOKUP(B7722,'listing data'!A:F,5,FALSE)</f>
        <v>7146.687792223619</v>
      </c>
      <c r="F7722">
        <f ca="1">VLOOKUP(B7722,'listing data'!A:G,7,FALSE)</f>
        <v>2011</v>
      </c>
    </row>
    <row r="7723" spans="1:6" x14ac:dyDescent="0.2">
      <c r="A7723">
        <f t="shared" ca="1" si="240"/>
        <v>301</v>
      </c>
      <c r="B7723">
        <f t="shared" ca="1" si="241"/>
        <v>9296</v>
      </c>
      <c r="C7723" t="str">
        <f ca="1">VLOOKUP(B7723,'listing data'!A:F,3,FALSE)</f>
        <v>mazda</v>
      </c>
      <c r="D7723">
        <f ca="1">VLOOKUP(B7723,'listing data'!A:F,6,FALSE)</f>
        <v>92309</v>
      </c>
      <c r="E7723">
        <f ca="1">VLOOKUP(B7723,'listing data'!A:F,5,FALSE)</f>
        <v>7751.6970949867209</v>
      </c>
      <c r="F7723">
        <f ca="1">VLOOKUP(B7723,'listing data'!A:G,7,FALSE)</f>
        <v>2013</v>
      </c>
    </row>
    <row r="7724" spans="1:6" x14ac:dyDescent="0.2">
      <c r="A7724">
        <f t="shared" ca="1" si="240"/>
        <v>2767</v>
      </c>
      <c r="B7724">
        <f t="shared" ca="1" si="241"/>
        <v>6306</v>
      </c>
      <c r="C7724" t="str">
        <f ca="1">VLOOKUP(B7724,'listing data'!A:F,3,FALSE)</f>
        <v>plymouth</v>
      </c>
      <c r="D7724">
        <f ca="1">VLOOKUP(B7724,'listing data'!A:F,6,FALSE)</f>
        <v>36772</v>
      </c>
      <c r="E7724">
        <f ca="1">VLOOKUP(B7724,'listing data'!A:F,5,FALSE)</f>
        <v>7389.6409400730354</v>
      </c>
      <c r="F7724">
        <f ca="1">VLOOKUP(B7724,'listing data'!A:G,7,FALSE)</f>
        <v>2017</v>
      </c>
    </row>
    <row r="7725" spans="1:6" x14ac:dyDescent="0.2">
      <c r="A7725">
        <f t="shared" ca="1" si="240"/>
        <v>1332</v>
      </c>
      <c r="B7725">
        <f t="shared" ca="1" si="241"/>
        <v>5040</v>
      </c>
      <c r="C7725" t="str">
        <f ca="1">VLOOKUP(B7725,'listing data'!A:F,3,FALSE)</f>
        <v>nissan</v>
      </c>
      <c r="D7725">
        <f ca="1">VLOOKUP(B7725,'listing data'!A:F,6,FALSE)</f>
        <v>15652</v>
      </c>
      <c r="E7725">
        <f ca="1">VLOOKUP(B7725,'listing data'!A:F,5,FALSE)</f>
        <v>7449.126947175143</v>
      </c>
      <c r="F7725">
        <f ca="1">VLOOKUP(B7725,'listing data'!A:G,7,FALSE)</f>
        <v>2012</v>
      </c>
    </row>
    <row r="7726" spans="1:6" x14ac:dyDescent="0.2">
      <c r="A7726">
        <f t="shared" ca="1" si="240"/>
        <v>1758</v>
      </c>
      <c r="B7726">
        <f t="shared" ca="1" si="241"/>
        <v>3181</v>
      </c>
      <c r="C7726" t="str">
        <f ca="1">VLOOKUP(B7726,'listing data'!A:F,3,FALSE)</f>
        <v>alfa-romero</v>
      </c>
      <c r="D7726">
        <f ca="1">VLOOKUP(B7726,'listing data'!A:F,6,FALSE)</f>
        <v>4655</v>
      </c>
      <c r="E7726">
        <f ca="1">VLOOKUP(B7726,'listing data'!A:F,5,FALSE)</f>
        <v>14782.269627038473</v>
      </c>
      <c r="F7726">
        <f ca="1">VLOOKUP(B7726,'listing data'!A:G,7,FALSE)</f>
        <v>2012</v>
      </c>
    </row>
    <row r="7727" spans="1:6" x14ac:dyDescent="0.2">
      <c r="A7727">
        <f t="shared" ca="1" si="240"/>
        <v>1816</v>
      </c>
      <c r="B7727">
        <f t="shared" ca="1" si="241"/>
        <v>6751</v>
      </c>
      <c r="C7727" t="str">
        <f ca="1">VLOOKUP(B7727,'listing data'!A:F,3,FALSE)</f>
        <v>volkswagen</v>
      </c>
      <c r="D7727">
        <f ca="1">VLOOKUP(B7727,'listing data'!A:F,6,FALSE)</f>
        <v>29940</v>
      </c>
      <c r="E7727">
        <f ca="1">VLOOKUP(B7727,'listing data'!A:F,5,FALSE)</f>
        <v>9977.055677259712</v>
      </c>
      <c r="F7727">
        <f ca="1">VLOOKUP(B7727,'listing data'!A:G,7,FALSE)</f>
        <v>2012</v>
      </c>
    </row>
    <row r="7728" spans="1:6" x14ac:dyDescent="0.2">
      <c r="A7728">
        <f t="shared" ca="1" si="240"/>
        <v>2901</v>
      </c>
      <c r="B7728">
        <f t="shared" ca="1" si="241"/>
        <v>2009</v>
      </c>
      <c r="C7728" t="str">
        <f ca="1">VLOOKUP(B7728,'listing data'!A:F,3,FALSE)</f>
        <v>toyota</v>
      </c>
      <c r="D7728">
        <f ca="1">VLOOKUP(B7728,'listing data'!A:F,6,FALSE)</f>
        <v>3542</v>
      </c>
      <c r="E7728">
        <f ca="1">VLOOKUP(B7728,'listing data'!A:F,5,FALSE)</f>
        <v>8015.3725601737888</v>
      </c>
      <c r="F7728">
        <f ca="1">VLOOKUP(B7728,'listing data'!A:G,7,FALSE)</f>
        <v>2013</v>
      </c>
    </row>
    <row r="7729" spans="1:6" x14ac:dyDescent="0.2">
      <c r="A7729">
        <f t="shared" ca="1" si="240"/>
        <v>1768</v>
      </c>
      <c r="B7729">
        <f t="shared" ca="1" si="241"/>
        <v>2662</v>
      </c>
      <c r="C7729" t="str">
        <f ca="1">VLOOKUP(B7729,'listing data'!A:F,3,FALSE)</f>
        <v>mazda</v>
      </c>
      <c r="D7729">
        <f ca="1">VLOOKUP(B7729,'listing data'!A:F,6,FALSE)</f>
        <v>17557</v>
      </c>
      <c r="E7729">
        <f ca="1">VLOOKUP(B7729,'listing data'!A:F,5,FALSE)</f>
        <v>5255.1426833509722</v>
      </c>
      <c r="F7729">
        <f ca="1">VLOOKUP(B7729,'listing data'!A:G,7,FALSE)</f>
        <v>2014</v>
      </c>
    </row>
    <row r="7730" spans="1:6" x14ac:dyDescent="0.2">
      <c r="A7730">
        <f t="shared" ca="1" si="240"/>
        <v>31</v>
      </c>
      <c r="B7730">
        <f t="shared" ca="1" si="241"/>
        <v>1266</v>
      </c>
      <c r="C7730" t="str">
        <f ca="1">VLOOKUP(B7730,'listing data'!A:F,3,FALSE)</f>
        <v>subaru</v>
      </c>
      <c r="D7730">
        <f ca="1">VLOOKUP(B7730,'listing data'!A:F,6,FALSE)</f>
        <v>37717</v>
      </c>
      <c r="E7730">
        <f ca="1">VLOOKUP(B7730,'listing data'!A:F,5,FALSE)</f>
        <v>7228.8950242925312</v>
      </c>
      <c r="F7730">
        <f ca="1">VLOOKUP(B7730,'listing data'!A:G,7,FALSE)</f>
        <v>2012</v>
      </c>
    </row>
    <row r="7731" spans="1:6" x14ac:dyDescent="0.2">
      <c r="A7731">
        <f t="shared" ca="1" si="240"/>
        <v>1183</v>
      </c>
      <c r="B7731">
        <f t="shared" ca="1" si="241"/>
        <v>2513</v>
      </c>
      <c r="C7731" t="str">
        <f ca="1">VLOOKUP(B7731,'listing data'!A:F,3,FALSE)</f>
        <v>mazda</v>
      </c>
      <c r="D7731">
        <f ca="1">VLOOKUP(B7731,'listing data'!A:F,6,FALSE)</f>
        <v>79770</v>
      </c>
      <c r="E7731">
        <f ca="1">VLOOKUP(B7731,'listing data'!A:F,5,FALSE)</f>
        <v>10646.939303525183</v>
      </c>
      <c r="F7731">
        <f ca="1">VLOOKUP(B7731,'listing data'!A:G,7,FALSE)</f>
        <v>2011</v>
      </c>
    </row>
    <row r="7732" spans="1:6" x14ac:dyDescent="0.2">
      <c r="A7732">
        <f t="shared" ca="1" si="240"/>
        <v>252</v>
      </c>
      <c r="B7732">
        <f t="shared" ca="1" si="241"/>
        <v>3195</v>
      </c>
      <c r="C7732" t="str">
        <f ca="1">VLOOKUP(B7732,'listing data'!A:F,3,FALSE)</f>
        <v>renault</v>
      </c>
      <c r="D7732">
        <f ca="1">VLOOKUP(B7732,'listing data'!A:F,6,FALSE)</f>
        <v>53168</v>
      </c>
      <c r="E7732">
        <f ca="1">VLOOKUP(B7732,'listing data'!A:F,5,FALSE)</f>
        <v>9758.9374764011791</v>
      </c>
      <c r="F7732">
        <f ca="1">VLOOKUP(B7732,'listing data'!A:G,7,FALSE)</f>
        <v>2017</v>
      </c>
    </row>
    <row r="7733" spans="1:6" x14ac:dyDescent="0.2">
      <c r="A7733">
        <f t="shared" ca="1" si="240"/>
        <v>2853</v>
      </c>
      <c r="B7733">
        <f t="shared" ca="1" si="241"/>
        <v>8751</v>
      </c>
      <c r="C7733" t="str">
        <f ca="1">VLOOKUP(B7733,'listing data'!A:F,3,FALSE)</f>
        <v>peugot</v>
      </c>
      <c r="D7733">
        <f ca="1">VLOOKUP(B7733,'listing data'!A:F,6,FALSE)</f>
        <v>13373</v>
      </c>
      <c r="E7733">
        <f ca="1">VLOOKUP(B7733,'listing data'!A:F,5,FALSE)</f>
        <v>16237.336985424668</v>
      </c>
      <c r="F7733">
        <f ca="1">VLOOKUP(B7733,'listing data'!A:G,7,FALSE)</f>
        <v>2011</v>
      </c>
    </row>
    <row r="7734" spans="1:6" x14ac:dyDescent="0.2">
      <c r="A7734">
        <f t="shared" ca="1" si="240"/>
        <v>1521</v>
      </c>
      <c r="B7734">
        <f t="shared" ca="1" si="241"/>
        <v>7085</v>
      </c>
      <c r="C7734" t="str">
        <f ca="1">VLOOKUP(B7734,'listing data'!A:F,3,FALSE)</f>
        <v>mercedes-benz</v>
      </c>
      <c r="D7734">
        <f ca="1">VLOOKUP(B7734,'listing data'!A:F,6,FALSE)</f>
        <v>31646</v>
      </c>
      <c r="E7734">
        <f ca="1">VLOOKUP(B7734,'listing data'!A:F,5,FALSE)</f>
        <v>28072.103300934941</v>
      </c>
      <c r="F7734">
        <f ca="1">VLOOKUP(B7734,'listing data'!A:G,7,FALSE)</f>
        <v>2012</v>
      </c>
    </row>
    <row r="7735" spans="1:6" x14ac:dyDescent="0.2">
      <c r="A7735">
        <f t="shared" ca="1" si="240"/>
        <v>177</v>
      </c>
      <c r="B7735">
        <f t="shared" ca="1" si="241"/>
        <v>9612</v>
      </c>
      <c r="C7735" t="str">
        <f ca="1">VLOOKUP(B7735,'listing data'!A:F,3,FALSE)</f>
        <v>chevrolet</v>
      </c>
      <c r="D7735">
        <f ca="1">VLOOKUP(B7735,'listing data'!A:F,6,FALSE)</f>
        <v>27797</v>
      </c>
      <c r="E7735">
        <f ca="1">VLOOKUP(B7735,'listing data'!A:F,5,FALSE)</f>
        <v>6319.435739034112</v>
      </c>
      <c r="F7735">
        <f ca="1">VLOOKUP(B7735,'listing data'!A:G,7,FALSE)</f>
        <v>2016</v>
      </c>
    </row>
    <row r="7736" spans="1:6" x14ac:dyDescent="0.2">
      <c r="A7736">
        <f t="shared" ca="1" si="240"/>
        <v>1195</v>
      </c>
      <c r="B7736">
        <f t="shared" ca="1" si="241"/>
        <v>1963</v>
      </c>
      <c r="C7736" t="str">
        <f ca="1">VLOOKUP(B7736,'listing data'!A:F,3,FALSE)</f>
        <v>renault</v>
      </c>
      <c r="D7736">
        <f ca="1">VLOOKUP(B7736,'listing data'!A:F,6,FALSE)</f>
        <v>12636</v>
      </c>
      <c r="E7736">
        <f ca="1">VLOOKUP(B7736,'listing data'!A:F,5,FALSE)</f>
        <v>10955.48444120105</v>
      </c>
      <c r="F7736">
        <f ca="1">VLOOKUP(B7736,'listing data'!A:G,7,FALSE)</f>
        <v>2015</v>
      </c>
    </row>
    <row r="7737" spans="1:6" x14ac:dyDescent="0.2">
      <c r="A7737">
        <f t="shared" ca="1" si="240"/>
        <v>1858</v>
      </c>
      <c r="B7737">
        <f t="shared" ca="1" si="241"/>
        <v>9338</v>
      </c>
      <c r="C7737" t="str">
        <f ca="1">VLOOKUP(B7737,'listing data'!A:F,3,FALSE)</f>
        <v>mazda</v>
      </c>
      <c r="D7737">
        <f ca="1">VLOOKUP(B7737,'listing data'!A:F,6,FALSE)</f>
        <v>57504</v>
      </c>
      <c r="E7737">
        <f ca="1">VLOOKUP(B7737,'listing data'!A:F,5,FALSE)</f>
        <v>18477.363899219003</v>
      </c>
      <c r="F7737">
        <f ca="1">VLOOKUP(B7737,'listing data'!A:G,7,FALSE)</f>
        <v>2013</v>
      </c>
    </row>
    <row r="7738" spans="1:6" x14ac:dyDescent="0.2">
      <c r="A7738">
        <f t="shared" ca="1" si="240"/>
        <v>1181</v>
      </c>
      <c r="B7738">
        <f t="shared" ca="1" si="241"/>
        <v>9216</v>
      </c>
      <c r="C7738" t="str">
        <f ca="1">VLOOKUP(B7738,'listing data'!A:F,3,FALSE)</f>
        <v>mitsubishi</v>
      </c>
      <c r="D7738">
        <f ca="1">VLOOKUP(B7738,'listing data'!A:F,6,FALSE)</f>
        <v>43191</v>
      </c>
      <c r="E7738">
        <f ca="1">VLOOKUP(B7738,'listing data'!A:F,5,FALSE)</f>
        <v>14706.76727624572</v>
      </c>
      <c r="F7738">
        <f ca="1">VLOOKUP(B7738,'listing data'!A:G,7,FALSE)</f>
        <v>2012</v>
      </c>
    </row>
    <row r="7739" spans="1:6" x14ac:dyDescent="0.2">
      <c r="A7739">
        <f t="shared" ca="1" si="240"/>
        <v>1590</v>
      </c>
      <c r="B7739">
        <f t="shared" ca="1" si="241"/>
        <v>8894</v>
      </c>
      <c r="C7739" t="str">
        <f ca="1">VLOOKUP(B7739,'listing data'!A:F,3,FALSE)</f>
        <v>plymouth</v>
      </c>
      <c r="D7739">
        <f ca="1">VLOOKUP(B7739,'listing data'!A:F,6,FALSE)</f>
        <v>29012</v>
      </c>
      <c r="E7739">
        <f ca="1">VLOOKUP(B7739,'listing data'!A:F,5,FALSE)</f>
        <v>6811.7393437826877</v>
      </c>
      <c r="F7739">
        <f ca="1">VLOOKUP(B7739,'listing data'!A:G,7,FALSE)</f>
        <v>2013</v>
      </c>
    </row>
    <row r="7740" spans="1:6" x14ac:dyDescent="0.2">
      <c r="A7740">
        <f t="shared" ca="1" si="240"/>
        <v>2502</v>
      </c>
      <c r="B7740">
        <f t="shared" ca="1" si="241"/>
        <v>4297</v>
      </c>
      <c r="C7740" t="str">
        <f ca="1">VLOOKUP(B7740,'listing data'!A:F,3,FALSE)</f>
        <v>volvo</v>
      </c>
      <c r="D7740">
        <f ca="1">VLOOKUP(B7740,'listing data'!A:F,6,FALSE)</f>
        <v>1371</v>
      </c>
      <c r="E7740">
        <f ca="1">VLOOKUP(B7740,'listing data'!A:F,5,FALSE)</f>
        <v>13844.642958678774</v>
      </c>
      <c r="F7740">
        <f ca="1">VLOOKUP(B7740,'listing data'!A:G,7,FALSE)</f>
        <v>2011</v>
      </c>
    </row>
    <row r="7741" spans="1:6" x14ac:dyDescent="0.2">
      <c r="A7741">
        <f t="shared" ca="1" si="240"/>
        <v>284</v>
      </c>
      <c r="B7741">
        <f t="shared" ca="1" si="241"/>
        <v>5346</v>
      </c>
      <c r="C7741" t="str">
        <f ca="1">VLOOKUP(B7741,'listing data'!A:F,3,FALSE)</f>
        <v>nissan</v>
      </c>
      <c r="D7741">
        <f ca="1">VLOOKUP(B7741,'listing data'!A:F,6,FALSE)</f>
        <v>99238</v>
      </c>
      <c r="E7741">
        <f ca="1">VLOOKUP(B7741,'listing data'!A:F,5,FALSE)</f>
        <v>17598.450271032354</v>
      </c>
      <c r="F7741">
        <f ca="1">VLOOKUP(B7741,'listing data'!A:G,7,FALSE)</f>
        <v>2017</v>
      </c>
    </row>
    <row r="7742" spans="1:6" x14ac:dyDescent="0.2">
      <c r="A7742">
        <f t="shared" ca="1" si="240"/>
        <v>1318</v>
      </c>
      <c r="B7742">
        <f t="shared" ca="1" si="241"/>
        <v>7187</v>
      </c>
      <c r="C7742" t="str">
        <f ca="1">VLOOKUP(B7742,'listing data'!A:F,3,FALSE)</f>
        <v>plymouth</v>
      </c>
      <c r="D7742">
        <f ca="1">VLOOKUP(B7742,'listing data'!A:F,6,FALSE)</f>
        <v>23352</v>
      </c>
      <c r="E7742">
        <f ca="1">VLOOKUP(B7742,'listing data'!A:F,5,FALSE)</f>
        <v>8251.9403624470851</v>
      </c>
      <c r="F7742">
        <f ca="1">VLOOKUP(B7742,'listing data'!A:G,7,FALSE)</f>
        <v>2013</v>
      </c>
    </row>
    <row r="7743" spans="1:6" x14ac:dyDescent="0.2">
      <c r="A7743">
        <f t="shared" ca="1" si="240"/>
        <v>2670</v>
      </c>
      <c r="B7743">
        <f t="shared" ca="1" si="241"/>
        <v>3535</v>
      </c>
      <c r="C7743" t="str">
        <f ca="1">VLOOKUP(B7743,'listing data'!A:F,3,FALSE)</f>
        <v>volvo</v>
      </c>
      <c r="D7743">
        <f ca="1">VLOOKUP(B7743,'listing data'!A:F,6,FALSE)</f>
        <v>78503</v>
      </c>
      <c r="E7743">
        <f ca="1">VLOOKUP(B7743,'listing data'!A:F,5,FALSE)</f>
        <v>17943.869528190808</v>
      </c>
      <c r="F7743">
        <f ca="1">VLOOKUP(B7743,'listing data'!A:G,7,FALSE)</f>
        <v>2013</v>
      </c>
    </row>
    <row r="7744" spans="1:6" x14ac:dyDescent="0.2">
      <c r="A7744">
        <f t="shared" ca="1" si="240"/>
        <v>967</v>
      </c>
      <c r="B7744">
        <f t="shared" ca="1" si="241"/>
        <v>7862</v>
      </c>
      <c r="C7744" t="str">
        <f ca="1">VLOOKUP(B7744,'listing data'!A:F,3,FALSE)</f>
        <v>porsche</v>
      </c>
      <c r="D7744">
        <f ca="1">VLOOKUP(B7744,'listing data'!A:F,6,FALSE)</f>
        <v>51071</v>
      </c>
      <c r="E7744">
        <f ca="1">VLOOKUP(B7744,'listing data'!A:F,5,FALSE)</f>
        <v>28139.985327412207</v>
      </c>
      <c r="F7744">
        <f ca="1">VLOOKUP(B7744,'listing data'!A:G,7,FALSE)</f>
        <v>2015</v>
      </c>
    </row>
    <row r="7745" spans="1:6" x14ac:dyDescent="0.2">
      <c r="A7745">
        <f t="shared" ca="1" si="240"/>
        <v>2059</v>
      </c>
      <c r="B7745">
        <f t="shared" ca="1" si="241"/>
        <v>8419</v>
      </c>
      <c r="C7745" t="str">
        <f ca="1">VLOOKUP(B7745,'listing data'!A:F,3,FALSE)</f>
        <v>nissan</v>
      </c>
      <c r="D7745">
        <f ca="1">VLOOKUP(B7745,'listing data'!A:F,6,FALSE)</f>
        <v>81035</v>
      </c>
      <c r="E7745">
        <f ca="1">VLOOKUP(B7745,'listing data'!A:F,5,FALSE)</f>
        <v>7403.6554771461497</v>
      </c>
      <c r="F7745">
        <f ca="1">VLOOKUP(B7745,'listing data'!A:G,7,FALSE)</f>
        <v>2012</v>
      </c>
    </row>
    <row r="7746" spans="1:6" x14ac:dyDescent="0.2">
      <c r="A7746">
        <f t="shared" ca="1" si="240"/>
        <v>103</v>
      </c>
      <c r="B7746">
        <f t="shared" ca="1" si="241"/>
        <v>3133</v>
      </c>
      <c r="C7746" t="str">
        <f ca="1">VLOOKUP(B7746,'listing data'!A:F,3,FALSE)</f>
        <v>honda</v>
      </c>
      <c r="D7746">
        <f ca="1">VLOOKUP(B7746,'listing data'!A:F,6,FALSE)</f>
        <v>49215</v>
      </c>
      <c r="E7746">
        <f ca="1">VLOOKUP(B7746,'listing data'!A:F,5,FALSE)</f>
        <v>9693.5733473791697</v>
      </c>
      <c r="F7746">
        <f ca="1">VLOOKUP(B7746,'listing data'!A:G,7,FALSE)</f>
        <v>2014</v>
      </c>
    </row>
    <row r="7747" spans="1:6" x14ac:dyDescent="0.2">
      <c r="A7747">
        <f t="shared" ref="A7747:A7810" ca="1" si="242">RANDBETWEEN(1,3000)</f>
        <v>2573</v>
      </c>
      <c r="B7747">
        <f t="shared" ref="B7747:B7810" ca="1" si="243">RANDBETWEEN(1,10000)</f>
        <v>2211</v>
      </c>
      <c r="C7747" t="str">
        <f ca="1">VLOOKUP(B7747,'listing data'!A:F,3,FALSE)</f>
        <v>toyota</v>
      </c>
      <c r="D7747">
        <f ca="1">VLOOKUP(B7747,'listing data'!A:F,6,FALSE)</f>
        <v>41548</v>
      </c>
      <c r="E7747">
        <f ca="1">VLOOKUP(B7747,'listing data'!A:F,5,FALSE)</f>
        <v>7132.2049173019059</v>
      </c>
      <c r="F7747">
        <f ca="1">VLOOKUP(B7747,'listing data'!A:G,7,FALSE)</f>
        <v>2016</v>
      </c>
    </row>
    <row r="7748" spans="1:6" x14ac:dyDescent="0.2">
      <c r="A7748">
        <f t="shared" ca="1" si="242"/>
        <v>2561</v>
      </c>
      <c r="B7748">
        <f t="shared" ca="1" si="243"/>
        <v>6277</v>
      </c>
      <c r="C7748" t="str">
        <f ca="1">VLOOKUP(B7748,'listing data'!A:F,3,FALSE)</f>
        <v>nissan</v>
      </c>
      <c r="D7748">
        <f ca="1">VLOOKUP(B7748,'listing data'!A:F,6,FALSE)</f>
        <v>57358</v>
      </c>
      <c r="E7748">
        <f ca="1">VLOOKUP(B7748,'listing data'!A:F,5,FALSE)</f>
        <v>20218.180728534724</v>
      </c>
      <c r="F7748">
        <f ca="1">VLOOKUP(B7748,'listing data'!A:G,7,FALSE)</f>
        <v>2016</v>
      </c>
    </row>
    <row r="7749" spans="1:6" x14ac:dyDescent="0.2">
      <c r="A7749">
        <f t="shared" ca="1" si="242"/>
        <v>2243</v>
      </c>
      <c r="B7749">
        <f t="shared" ca="1" si="243"/>
        <v>7774</v>
      </c>
      <c r="C7749" t="str">
        <f ca="1">VLOOKUP(B7749,'listing data'!A:F,3,FALSE)</f>
        <v>subaru</v>
      </c>
      <c r="D7749">
        <f ca="1">VLOOKUP(B7749,'listing data'!A:F,6,FALSE)</f>
        <v>55078</v>
      </c>
      <c r="E7749">
        <f ca="1">VLOOKUP(B7749,'listing data'!A:F,5,FALSE)</f>
        <v>6307.4718046410644</v>
      </c>
      <c r="F7749">
        <f ca="1">VLOOKUP(B7749,'listing data'!A:G,7,FALSE)</f>
        <v>2017</v>
      </c>
    </row>
    <row r="7750" spans="1:6" x14ac:dyDescent="0.2">
      <c r="A7750">
        <f t="shared" ca="1" si="242"/>
        <v>1933</v>
      </c>
      <c r="B7750">
        <f t="shared" ca="1" si="243"/>
        <v>7957</v>
      </c>
      <c r="C7750" t="str">
        <f ca="1">VLOOKUP(B7750,'listing data'!A:F,3,FALSE)</f>
        <v>saab</v>
      </c>
      <c r="D7750">
        <f ca="1">VLOOKUP(B7750,'listing data'!A:F,6,FALSE)</f>
        <v>56150</v>
      </c>
      <c r="E7750">
        <f ca="1">VLOOKUP(B7750,'listing data'!A:F,5,FALSE)</f>
        <v>11830.614590115363</v>
      </c>
      <c r="F7750">
        <f ca="1">VLOOKUP(B7750,'listing data'!A:G,7,FALSE)</f>
        <v>2017</v>
      </c>
    </row>
    <row r="7751" spans="1:6" x14ac:dyDescent="0.2">
      <c r="A7751">
        <f t="shared" ca="1" si="242"/>
        <v>2109</v>
      </c>
      <c r="B7751">
        <f t="shared" ca="1" si="243"/>
        <v>4350</v>
      </c>
      <c r="C7751" t="str">
        <f ca="1">VLOOKUP(B7751,'listing data'!A:F,3,FALSE)</f>
        <v>mazda</v>
      </c>
      <c r="D7751">
        <f ca="1">VLOOKUP(B7751,'listing data'!A:F,6,FALSE)</f>
        <v>9429</v>
      </c>
      <c r="E7751">
        <f ca="1">VLOOKUP(B7751,'listing data'!A:F,5,FALSE)</f>
        <v>13315.795854799186</v>
      </c>
      <c r="F7751">
        <f ca="1">VLOOKUP(B7751,'listing data'!A:G,7,FALSE)</f>
        <v>2016</v>
      </c>
    </row>
    <row r="7752" spans="1:6" x14ac:dyDescent="0.2">
      <c r="A7752">
        <f t="shared" ca="1" si="242"/>
        <v>1205</v>
      </c>
      <c r="B7752">
        <f t="shared" ca="1" si="243"/>
        <v>3197</v>
      </c>
      <c r="C7752" t="str">
        <f ca="1">VLOOKUP(B7752,'listing data'!A:F,3,FALSE)</f>
        <v>volvo</v>
      </c>
      <c r="D7752">
        <f ca="1">VLOOKUP(B7752,'listing data'!A:F,6,FALSE)</f>
        <v>31732</v>
      </c>
      <c r="E7752">
        <f ca="1">VLOOKUP(B7752,'listing data'!A:F,5,FALSE)</f>
        <v>15851.423761064358</v>
      </c>
      <c r="F7752">
        <f ca="1">VLOOKUP(B7752,'listing data'!A:G,7,FALSE)</f>
        <v>2014</v>
      </c>
    </row>
    <row r="7753" spans="1:6" x14ac:dyDescent="0.2">
      <c r="A7753">
        <f t="shared" ca="1" si="242"/>
        <v>925</v>
      </c>
      <c r="B7753">
        <f t="shared" ca="1" si="243"/>
        <v>1042</v>
      </c>
      <c r="C7753" t="str">
        <f ca="1">VLOOKUP(B7753,'listing data'!A:F,3,FALSE)</f>
        <v>volvo</v>
      </c>
      <c r="D7753">
        <f ca="1">VLOOKUP(B7753,'listing data'!A:F,6,FALSE)</f>
        <v>15792</v>
      </c>
      <c r="E7753">
        <f ca="1">VLOOKUP(B7753,'listing data'!A:F,5,FALSE)</f>
        <v>19344.745875368815</v>
      </c>
      <c r="F7753">
        <f ca="1">VLOOKUP(B7753,'listing data'!A:G,7,FALSE)</f>
        <v>2015</v>
      </c>
    </row>
    <row r="7754" spans="1:6" x14ac:dyDescent="0.2">
      <c r="A7754">
        <f t="shared" ca="1" si="242"/>
        <v>2460</v>
      </c>
      <c r="B7754">
        <f t="shared" ca="1" si="243"/>
        <v>4440</v>
      </c>
      <c r="C7754" t="str">
        <f ca="1">VLOOKUP(B7754,'listing data'!A:F,3,FALSE)</f>
        <v>plymouth</v>
      </c>
      <c r="D7754">
        <f ca="1">VLOOKUP(B7754,'listing data'!A:F,6,FALSE)</f>
        <v>1743</v>
      </c>
      <c r="E7754">
        <f ca="1">VLOOKUP(B7754,'listing data'!A:F,5,FALSE)</f>
        <v>7632.4952394219617</v>
      </c>
      <c r="F7754">
        <f ca="1">VLOOKUP(B7754,'listing data'!A:G,7,FALSE)</f>
        <v>2011</v>
      </c>
    </row>
    <row r="7755" spans="1:6" x14ac:dyDescent="0.2">
      <c r="A7755">
        <f t="shared" ca="1" si="242"/>
        <v>1146</v>
      </c>
      <c r="B7755">
        <f t="shared" ca="1" si="243"/>
        <v>51</v>
      </c>
      <c r="C7755" t="str">
        <f ca="1">VLOOKUP(B7755,'listing data'!A:F,3,FALSE)</f>
        <v>toyota</v>
      </c>
      <c r="D7755">
        <f ca="1">VLOOKUP(B7755,'listing data'!A:F,6,FALSE)</f>
        <v>30910</v>
      </c>
      <c r="E7755">
        <f ca="1">VLOOKUP(B7755,'listing data'!A:F,5,FALSE)</f>
        <v>16140.130499653102</v>
      </c>
      <c r="F7755">
        <f ca="1">VLOOKUP(B7755,'listing data'!A:G,7,FALSE)</f>
        <v>2015</v>
      </c>
    </row>
    <row r="7756" spans="1:6" x14ac:dyDescent="0.2">
      <c r="A7756">
        <f t="shared" ca="1" si="242"/>
        <v>2546</v>
      </c>
      <c r="B7756">
        <f t="shared" ca="1" si="243"/>
        <v>8525</v>
      </c>
      <c r="C7756" t="str">
        <f ca="1">VLOOKUP(B7756,'listing data'!A:F,3,FALSE)</f>
        <v>bmw</v>
      </c>
      <c r="D7756">
        <f ca="1">VLOOKUP(B7756,'listing data'!A:F,6,FALSE)</f>
        <v>48283</v>
      </c>
      <c r="E7756">
        <f ca="1">VLOOKUP(B7756,'listing data'!A:F,5,FALSE)</f>
        <v>41298.809907566923</v>
      </c>
      <c r="F7756">
        <f ca="1">VLOOKUP(B7756,'listing data'!A:G,7,FALSE)</f>
        <v>2017</v>
      </c>
    </row>
    <row r="7757" spans="1:6" x14ac:dyDescent="0.2">
      <c r="A7757">
        <f t="shared" ca="1" si="242"/>
        <v>83</v>
      </c>
      <c r="B7757">
        <f t="shared" ca="1" si="243"/>
        <v>5345</v>
      </c>
      <c r="C7757" t="str">
        <f ca="1">VLOOKUP(B7757,'listing data'!A:F,3,FALSE)</f>
        <v>nissan</v>
      </c>
      <c r="D7757">
        <f ca="1">VLOOKUP(B7757,'listing data'!A:F,6,FALSE)</f>
        <v>58661</v>
      </c>
      <c r="E7757">
        <f ca="1">VLOOKUP(B7757,'listing data'!A:F,5,FALSE)</f>
        <v>7507.1009720451621</v>
      </c>
      <c r="F7757">
        <f ca="1">VLOOKUP(B7757,'listing data'!A:G,7,FALSE)</f>
        <v>2014</v>
      </c>
    </row>
    <row r="7758" spans="1:6" x14ac:dyDescent="0.2">
      <c r="A7758">
        <f t="shared" ca="1" si="242"/>
        <v>2084</v>
      </c>
      <c r="B7758">
        <f t="shared" ca="1" si="243"/>
        <v>3211</v>
      </c>
      <c r="C7758" t="str">
        <f ca="1">VLOOKUP(B7758,'listing data'!A:F,3,FALSE)</f>
        <v>subaru</v>
      </c>
      <c r="D7758">
        <f ca="1">VLOOKUP(B7758,'listing data'!A:F,6,FALSE)</f>
        <v>60828</v>
      </c>
      <c r="E7758">
        <f ca="1">VLOOKUP(B7758,'listing data'!A:F,5,FALSE)</f>
        <v>7353.0404136695342</v>
      </c>
      <c r="F7758">
        <f ca="1">VLOOKUP(B7758,'listing data'!A:G,7,FALSE)</f>
        <v>2013</v>
      </c>
    </row>
    <row r="7759" spans="1:6" x14ac:dyDescent="0.2">
      <c r="A7759">
        <f t="shared" ca="1" si="242"/>
        <v>1805</v>
      </c>
      <c r="B7759">
        <f t="shared" ca="1" si="243"/>
        <v>9966</v>
      </c>
      <c r="C7759" t="str">
        <f ca="1">VLOOKUP(B7759,'listing data'!A:F,3,FALSE)</f>
        <v>subaru</v>
      </c>
      <c r="D7759">
        <f ca="1">VLOOKUP(B7759,'listing data'!A:F,6,FALSE)</f>
        <v>78517</v>
      </c>
      <c r="E7759">
        <f ca="1">VLOOKUP(B7759,'listing data'!A:F,5,FALSE)</f>
        <v>8817.454339247719</v>
      </c>
      <c r="F7759">
        <f ca="1">VLOOKUP(B7759,'listing data'!A:G,7,FALSE)</f>
        <v>2017</v>
      </c>
    </row>
    <row r="7760" spans="1:6" x14ac:dyDescent="0.2">
      <c r="A7760">
        <f t="shared" ca="1" si="242"/>
        <v>1527</v>
      </c>
      <c r="B7760">
        <f t="shared" ca="1" si="243"/>
        <v>7891</v>
      </c>
      <c r="C7760" t="str">
        <f ca="1">VLOOKUP(B7760,'listing data'!A:F,3,FALSE)</f>
        <v>subaru</v>
      </c>
      <c r="D7760">
        <f ca="1">VLOOKUP(B7760,'listing data'!A:F,6,FALSE)</f>
        <v>53856</v>
      </c>
      <c r="E7760">
        <f ca="1">VLOOKUP(B7760,'listing data'!A:F,5,FALSE)</f>
        <v>7667.6385798706615</v>
      </c>
      <c r="F7760">
        <f ca="1">VLOOKUP(B7760,'listing data'!A:G,7,FALSE)</f>
        <v>2015</v>
      </c>
    </row>
    <row r="7761" spans="1:6" x14ac:dyDescent="0.2">
      <c r="A7761">
        <f t="shared" ca="1" si="242"/>
        <v>833</v>
      </c>
      <c r="B7761">
        <f t="shared" ca="1" si="243"/>
        <v>7640</v>
      </c>
      <c r="C7761" t="str">
        <f ca="1">VLOOKUP(B7761,'listing data'!A:F,3,FALSE)</f>
        <v>toyota</v>
      </c>
      <c r="D7761">
        <f ca="1">VLOOKUP(B7761,'listing data'!A:F,6,FALSE)</f>
        <v>33811</v>
      </c>
      <c r="E7761">
        <f ca="1">VLOOKUP(B7761,'listing data'!A:F,5,FALSE)</f>
        <v>7195.9825559950223</v>
      </c>
      <c r="F7761">
        <f ca="1">VLOOKUP(B7761,'listing data'!A:G,7,FALSE)</f>
        <v>2017</v>
      </c>
    </row>
    <row r="7762" spans="1:6" x14ac:dyDescent="0.2">
      <c r="A7762">
        <f t="shared" ca="1" si="242"/>
        <v>453</v>
      </c>
      <c r="B7762">
        <f t="shared" ca="1" si="243"/>
        <v>3073</v>
      </c>
      <c r="C7762" t="str">
        <f ca="1">VLOOKUP(B7762,'listing data'!A:F,3,FALSE)</f>
        <v>mazda</v>
      </c>
      <c r="D7762">
        <f ca="1">VLOOKUP(B7762,'listing data'!A:F,6,FALSE)</f>
        <v>98364</v>
      </c>
      <c r="E7762">
        <f ca="1">VLOOKUP(B7762,'listing data'!A:F,5,FALSE)</f>
        <v>6849.823249704933</v>
      </c>
      <c r="F7762">
        <f ca="1">VLOOKUP(B7762,'listing data'!A:G,7,FALSE)</f>
        <v>2013</v>
      </c>
    </row>
    <row r="7763" spans="1:6" x14ac:dyDescent="0.2">
      <c r="A7763">
        <f t="shared" ca="1" si="242"/>
        <v>520</v>
      </c>
      <c r="B7763">
        <f t="shared" ca="1" si="243"/>
        <v>2219</v>
      </c>
      <c r="C7763" t="str">
        <f ca="1">VLOOKUP(B7763,'listing data'!A:F,3,FALSE)</f>
        <v>volkswagen</v>
      </c>
      <c r="D7763">
        <f ca="1">VLOOKUP(B7763,'listing data'!A:F,6,FALSE)</f>
        <v>59184</v>
      </c>
      <c r="E7763">
        <f ca="1">VLOOKUP(B7763,'listing data'!A:F,5,FALSE)</f>
        <v>12834.869513926842</v>
      </c>
      <c r="F7763">
        <f ca="1">VLOOKUP(B7763,'listing data'!A:G,7,FALSE)</f>
        <v>2012</v>
      </c>
    </row>
    <row r="7764" spans="1:6" x14ac:dyDescent="0.2">
      <c r="A7764">
        <f t="shared" ca="1" si="242"/>
        <v>1594</v>
      </c>
      <c r="B7764">
        <f t="shared" ca="1" si="243"/>
        <v>4109</v>
      </c>
      <c r="C7764" t="str">
        <f ca="1">VLOOKUP(B7764,'listing data'!A:F,3,FALSE)</f>
        <v>mazda</v>
      </c>
      <c r="D7764">
        <f ca="1">VLOOKUP(B7764,'listing data'!A:F,6,FALSE)</f>
        <v>10953</v>
      </c>
      <c r="E7764">
        <f ca="1">VLOOKUP(B7764,'listing data'!A:F,5,FALSE)</f>
        <v>18147.03869530106</v>
      </c>
      <c r="F7764">
        <f ca="1">VLOOKUP(B7764,'listing data'!A:G,7,FALSE)</f>
        <v>2013</v>
      </c>
    </row>
    <row r="7765" spans="1:6" x14ac:dyDescent="0.2">
      <c r="A7765">
        <f t="shared" ca="1" si="242"/>
        <v>2629</v>
      </c>
      <c r="B7765">
        <f t="shared" ca="1" si="243"/>
        <v>3335</v>
      </c>
      <c r="C7765" t="str">
        <f ca="1">VLOOKUP(B7765,'listing data'!A:F,3,FALSE)</f>
        <v>nissan</v>
      </c>
      <c r="D7765">
        <f ca="1">VLOOKUP(B7765,'listing data'!A:F,6,FALSE)</f>
        <v>91033</v>
      </c>
      <c r="E7765">
        <f ca="1">VLOOKUP(B7765,'listing data'!A:F,5,FALSE)</f>
        <v>6943.1579940168249</v>
      </c>
      <c r="F7765">
        <f ca="1">VLOOKUP(B7765,'listing data'!A:G,7,FALSE)</f>
        <v>2012</v>
      </c>
    </row>
    <row r="7766" spans="1:6" x14ac:dyDescent="0.2">
      <c r="A7766">
        <f t="shared" ca="1" si="242"/>
        <v>1825</v>
      </c>
      <c r="B7766">
        <f t="shared" ca="1" si="243"/>
        <v>3878</v>
      </c>
      <c r="C7766" t="str">
        <f ca="1">VLOOKUP(B7766,'listing data'!A:F,3,FALSE)</f>
        <v>porsche</v>
      </c>
      <c r="D7766">
        <f ca="1">VLOOKUP(B7766,'listing data'!A:F,6,FALSE)</f>
        <v>36418</v>
      </c>
      <c r="E7766">
        <f ca="1">VLOOKUP(B7766,'listing data'!A:F,5,FALSE)</f>
        <v>31839.266098101511</v>
      </c>
      <c r="F7766">
        <f ca="1">VLOOKUP(B7766,'listing data'!A:G,7,FALSE)</f>
        <v>2017</v>
      </c>
    </row>
    <row r="7767" spans="1:6" x14ac:dyDescent="0.2">
      <c r="A7767">
        <f t="shared" ca="1" si="242"/>
        <v>1082</v>
      </c>
      <c r="B7767">
        <f t="shared" ca="1" si="243"/>
        <v>2077</v>
      </c>
      <c r="C7767" t="str">
        <f ca="1">VLOOKUP(B7767,'listing data'!A:F,3,FALSE)</f>
        <v>porsche</v>
      </c>
      <c r="D7767">
        <f ca="1">VLOOKUP(B7767,'listing data'!A:F,6,FALSE)</f>
        <v>67735</v>
      </c>
      <c r="E7767">
        <f ca="1">VLOOKUP(B7767,'listing data'!A:F,5,FALSE)</f>
        <v>27768.561445408453</v>
      </c>
      <c r="F7767">
        <f ca="1">VLOOKUP(B7767,'listing data'!A:G,7,FALSE)</f>
        <v>2014</v>
      </c>
    </row>
    <row r="7768" spans="1:6" x14ac:dyDescent="0.2">
      <c r="A7768">
        <f t="shared" ca="1" si="242"/>
        <v>2629</v>
      </c>
      <c r="B7768">
        <f t="shared" ca="1" si="243"/>
        <v>5895</v>
      </c>
      <c r="C7768" t="str">
        <f ca="1">VLOOKUP(B7768,'listing data'!A:F,3,FALSE)</f>
        <v>toyota</v>
      </c>
      <c r="D7768">
        <f ca="1">VLOOKUP(B7768,'listing data'!A:F,6,FALSE)</f>
        <v>84794</v>
      </c>
      <c r="E7768">
        <f ca="1">VLOOKUP(B7768,'listing data'!A:F,5,FALSE)</f>
        <v>9445.4497086214324</v>
      </c>
      <c r="F7768">
        <f ca="1">VLOOKUP(B7768,'listing data'!A:G,7,FALSE)</f>
        <v>2012</v>
      </c>
    </row>
    <row r="7769" spans="1:6" x14ac:dyDescent="0.2">
      <c r="A7769">
        <f t="shared" ca="1" si="242"/>
        <v>1370</v>
      </c>
      <c r="B7769">
        <f t="shared" ca="1" si="243"/>
        <v>6459</v>
      </c>
      <c r="C7769" t="str">
        <f ca="1">VLOOKUP(B7769,'listing data'!A:F,3,FALSE)</f>
        <v>subaru</v>
      </c>
      <c r="D7769">
        <f ca="1">VLOOKUP(B7769,'listing data'!A:F,6,FALSE)</f>
        <v>13129</v>
      </c>
      <c r="E7769">
        <f ca="1">VLOOKUP(B7769,'listing data'!A:F,5,FALSE)</f>
        <v>10411.761301316748</v>
      </c>
      <c r="F7769">
        <f ca="1">VLOOKUP(B7769,'listing data'!A:G,7,FALSE)</f>
        <v>2012</v>
      </c>
    </row>
    <row r="7770" spans="1:6" x14ac:dyDescent="0.2">
      <c r="A7770">
        <f t="shared" ca="1" si="242"/>
        <v>831</v>
      </c>
      <c r="B7770">
        <f t="shared" ca="1" si="243"/>
        <v>66</v>
      </c>
      <c r="C7770" t="str">
        <f ca="1">VLOOKUP(B7770,'listing data'!A:F,3,FALSE)</f>
        <v>mitsubishi</v>
      </c>
      <c r="D7770">
        <f ca="1">VLOOKUP(B7770,'listing data'!A:F,6,FALSE)</f>
        <v>9483</v>
      </c>
      <c r="E7770">
        <f ca="1">VLOOKUP(B7770,'listing data'!A:F,5,FALSE)</f>
        <v>8637.9537241807775</v>
      </c>
      <c r="F7770">
        <f ca="1">VLOOKUP(B7770,'listing data'!A:G,7,FALSE)</f>
        <v>2016</v>
      </c>
    </row>
    <row r="7771" spans="1:6" x14ac:dyDescent="0.2">
      <c r="A7771">
        <f t="shared" ca="1" si="242"/>
        <v>1187</v>
      </c>
      <c r="B7771">
        <f t="shared" ca="1" si="243"/>
        <v>8999</v>
      </c>
      <c r="C7771" t="str">
        <f ca="1">VLOOKUP(B7771,'listing data'!A:F,3,FALSE)</f>
        <v>nissan</v>
      </c>
      <c r="D7771">
        <f ca="1">VLOOKUP(B7771,'listing data'!A:F,6,FALSE)</f>
        <v>5582</v>
      </c>
      <c r="E7771">
        <f ca="1">VLOOKUP(B7771,'listing data'!A:F,5,FALSE)</f>
        <v>6523.5537674656771</v>
      </c>
      <c r="F7771">
        <f ca="1">VLOOKUP(B7771,'listing data'!A:G,7,FALSE)</f>
        <v>2015</v>
      </c>
    </row>
    <row r="7772" spans="1:6" x14ac:dyDescent="0.2">
      <c r="A7772">
        <f t="shared" ca="1" si="242"/>
        <v>1640</v>
      </c>
      <c r="B7772">
        <f t="shared" ca="1" si="243"/>
        <v>7088</v>
      </c>
      <c r="C7772" t="str">
        <f ca="1">VLOOKUP(B7772,'listing data'!A:F,3,FALSE)</f>
        <v>peugot</v>
      </c>
      <c r="D7772">
        <f ca="1">VLOOKUP(B7772,'listing data'!A:F,6,FALSE)</f>
        <v>82545</v>
      </c>
      <c r="E7772">
        <f ca="1">VLOOKUP(B7772,'listing data'!A:F,5,FALSE)</f>
        <v>17101.147079475893</v>
      </c>
      <c r="F7772">
        <f ca="1">VLOOKUP(B7772,'listing data'!A:G,7,FALSE)</f>
        <v>2014</v>
      </c>
    </row>
    <row r="7773" spans="1:6" x14ac:dyDescent="0.2">
      <c r="A7773">
        <f t="shared" ca="1" si="242"/>
        <v>924</v>
      </c>
      <c r="B7773">
        <f t="shared" ca="1" si="243"/>
        <v>5647</v>
      </c>
      <c r="C7773" t="str">
        <f ca="1">VLOOKUP(B7773,'listing data'!A:F,3,FALSE)</f>
        <v>mitsubishi</v>
      </c>
      <c r="D7773">
        <f ca="1">VLOOKUP(B7773,'listing data'!A:F,6,FALSE)</f>
        <v>28690</v>
      </c>
      <c r="E7773">
        <f ca="1">VLOOKUP(B7773,'listing data'!A:F,5,FALSE)</f>
        <v>8369.845630750895</v>
      </c>
      <c r="F7773">
        <f ca="1">VLOOKUP(B7773,'listing data'!A:G,7,FALSE)</f>
        <v>2013</v>
      </c>
    </row>
    <row r="7774" spans="1:6" x14ac:dyDescent="0.2">
      <c r="A7774">
        <f t="shared" ca="1" si="242"/>
        <v>2974</v>
      </c>
      <c r="B7774">
        <f t="shared" ca="1" si="243"/>
        <v>867</v>
      </c>
      <c r="C7774" t="str">
        <f ca="1">VLOOKUP(B7774,'listing data'!A:F,3,FALSE)</f>
        <v>volvo</v>
      </c>
      <c r="D7774">
        <f ca="1">VLOOKUP(B7774,'listing data'!A:F,6,FALSE)</f>
        <v>33546</v>
      </c>
      <c r="E7774">
        <f ca="1">VLOOKUP(B7774,'listing data'!A:F,5,FALSE)</f>
        <v>16649.38719060889</v>
      </c>
      <c r="F7774">
        <f ca="1">VLOOKUP(B7774,'listing data'!A:G,7,FALSE)</f>
        <v>2013</v>
      </c>
    </row>
    <row r="7775" spans="1:6" x14ac:dyDescent="0.2">
      <c r="A7775">
        <f t="shared" ca="1" si="242"/>
        <v>1111</v>
      </c>
      <c r="B7775">
        <f t="shared" ca="1" si="243"/>
        <v>971</v>
      </c>
      <c r="C7775" t="str">
        <f ca="1">VLOOKUP(B7775,'listing data'!A:F,3,FALSE)</f>
        <v>mitsubishi</v>
      </c>
      <c r="D7775">
        <f ca="1">VLOOKUP(B7775,'listing data'!A:F,6,FALSE)</f>
        <v>26279</v>
      </c>
      <c r="E7775">
        <f ca="1">VLOOKUP(B7775,'listing data'!A:F,5,FALSE)</f>
        <v>6668.2849262700256</v>
      </c>
      <c r="F7775">
        <f ca="1">VLOOKUP(B7775,'listing data'!A:G,7,FALSE)</f>
        <v>2015</v>
      </c>
    </row>
    <row r="7776" spans="1:6" x14ac:dyDescent="0.2">
      <c r="A7776">
        <f t="shared" ca="1" si="242"/>
        <v>2537</v>
      </c>
      <c r="B7776">
        <f t="shared" ca="1" si="243"/>
        <v>4590</v>
      </c>
      <c r="C7776" t="str">
        <f ca="1">VLOOKUP(B7776,'listing data'!A:F,3,FALSE)</f>
        <v>mazda</v>
      </c>
      <c r="D7776">
        <f ca="1">VLOOKUP(B7776,'listing data'!A:F,6,FALSE)</f>
        <v>43176</v>
      </c>
      <c r="E7776">
        <f ca="1">VLOOKUP(B7776,'listing data'!A:F,5,FALSE)</f>
        <v>10850.619561461202</v>
      </c>
      <c r="F7776">
        <f ca="1">VLOOKUP(B7776,'listing data'!A:G,7,FALSE)</f>
        <v>2017</v>
      </c>
    </row>
    <row r="7777" spans="1:6" x14ac:dyDescent="0.2">
      <c r="A7777">
        <f t="shared" ca="1" si="242"/>
        <v>1630</v>
      </c>
      <c r="B7777">
        <f t="shared" ca="1" si="243"/>
        <v>6424</v>
      </c>
      <c r="C7777" t="str">
        <f ca="1">VLOOKUP(B7777,'listing data'!A:F,3,FALSE)</f>
        <v>isuzu</v>
      </c>
      <c r="D7777">
        <f ca="1">VLOOKUP(B7777,'listing data'!A:F,6,FALSE)</f>
        <v>65680</v>
      </c>
      <c r="E7777">
        <f ca="1">VLOOKUP(B7777,'listing data'!A:F,5,FALSE)</f>
        <v>4435.6042684015592</v>
      </c>
      <c r="F7777">
        <f ca="1">VLOOKUP(B7777,'listing data'!A:G,7,FALSE)</f>
        <v>2011</v>
      </c>
    </row>
    <row r="7778" spans="1:6" x14ac:dyDescent="0.2">
      <c r="A7778">
        <f t="shared" ca="1" si="242"/>
        <v>1489</v>
      </c>
      <c r="B7778">
        <f t="shared" ca="1" si="243"/>
        <v>1737</v>
      </c>
      <c r="C7778" t="str">
        <f ca="1">VLOOKUP(B7778,'listing data'!A:F,3,FALSE)</f>
        <v>peugot</v>
      </c>
      <c r="D7778">
        <f ca="1">VLOOKUP(B7778,'listing data'!A:F,6,FALSE)</f>
        <v>10466</v>
      </c>
      <c r="E7778">
        <f ca="1">VLOOKUP(B7778,'listing data'!A:F,5,FALSE)</f>
        <v>18031.810170057306</v>
      </c>
      <c r="F7778">
        <f ca="1">VLOOKUP(B7778,'listing data'!A:G,7,FALSE)</f>
        <v>2011</v>
      </c>
    </row>
    <row r="7779" spans="1:6" x14ac:dyDescent="0.2">
      <c r="A7779">
        <f t="shared" ca="1" si="242"/>
        <v>39</v>
      </c>
      <c r="B7779">
        <f t="shared" ca="1" si="243"/>
        <v>5315</v>
      </c>
      <c r="C7779" t="str">
        <f ca="1">VLOOKUP(B7779,'listing data'!A:F,3,FALSE)</f>
        <v>alfa-romero</v>
      </c>
      <c r="D7779">
        <f ca="1">VLOOKUP(B7779,'listing data'!A:F,6,FALSE)</f>
        <v>92357</v>
      </c>
      <c r="E7779">
        <f ca="1">VLOOKUP(B7779,'listing data'!A:F,5,FALSE)</f>
        <v>16650.796826287409</v>
      </c>
      <c r="F7779">
        <f ca="1">VLOOKUP(B7779,'listing data'!A:G,7,FALSE)</f>
        <v>2014</v>
      </c>
    </row>
    <row r="7780" spans="1:6" x14ac:dyDescent="0.2">
      <c r="A7780">
        <f t="shared" ca="1" si="242"/>
        <v>200</v>
      </c>
      <c r="B7780">
        <f t="shared" ca="1" si="243"/>
        <v>3504</v>
      </c>
      <c r="C7780" t="str">
        <f ca="1">VLOOKUP(B7780,'listing data'!A:F,3,FALSE)</f>
        <v>volkswagen</v>
      </c>
      <c r="D7780">
        <f ca="1">VLOOKUP(B7780,'listing data'!A:F,6,FALSE)</f>
        <v>43080</v>
      </c>
      <c r="E7780">
        <f ca="1">VLOOKUP(B7780,'listing data'!A:F,5,FALSE)</f>
        <v>11848.795061333001</v>
      </c>
      <c r="F7780">
        <f ca="1">VLOOKUP(B7780,'listing data'!A:G,7,FALSE)</f>
        <v>2015</v>
      </c>
    </row>
    <row r="7781" spans="1:6" x14ac:dyDescent="0.2">
      <c r="A7781">
        <f t="shared" ca="1" si="242"/>
        <v>163</v>
      </c>
      <c r="B7781">
        <f t="shared" ca="1" si="243"/>
        <v>1377</v>
      </c>
      <c r="C7781" t="str">
        <f ca="1">VLOOKUP(B7781,'listing data'!A:F,3,FALSE)</f>
        <v>isuzu</v>
      </c>
      <c r="D7781">
        <f ca="1">VLOOKUP(B7781,'listing data'!A:F,6,FALSE)</f>
        <v>51794</v>
      </c>
      <c r="E7781">
        <f ca="1">VLOOKUP(B7781,'listing data'!A:F,5,FALSE)</f>
        <v>5819.9064061266954</v>
      </c>
      <c r="F7781">
        <f ca="1">VLOOKUP(B7781,'listing data'!A:G,7,FALSE)</f>
        <v>2017</v>
      </c>
    </row>
    <row r="7782" spans="1:6" x14ac:dyDescent="0.2">
      <c r="A7782">
        <f t="shared" ca="1" si="242"/>
        <v>1331</v>
      </c>
      <c r="B7782">
        <f t="shared" ca="1" si="243"/>
        <v>1983</v>
      </c>
      <c r="C7782" t="str">
        <f ca="1">VLOOKUP(B7782,'listing data'!A:F,3,FALSE)</f>
        <v>volkswagen</v>
      </c>
      <c r="D7782">
        <f ca="1">VLOOKUP(B7782,'listing data'!A:F,6,FALSE)</f>
        <v>2472</v>
      </c>
      <c r="E7782">
        <f ca="1">VLOOKUP(B7782,'listing data'!A:F,5,FALSE)</f>
        <v>11168.981063929341</v>
      </c>
      <c r="F7782">
        <f ca="1">VLOOKUP(B7782,'listing data'!A:G,7,FALSE)</f>
        <v>2015</v>
      </c>
    </row>
    <row r="7783" spans="1:6" x14ac:dyDescent="0.2">
      <c r="A7783">
        <f t="shared" ca="1" si="242"/>
        <v>1448</v>
      </c>
      <c r="B7783">
        <f t="shared" ca="1" si="243"/>
        <v>6956</v>
      </c>
      <c r="C7783" t="str">
        <f ca="1">VLOOKUP(B7783,'listing data'!A:F,3,FALSE)</f>
        <v>nissan</v>
      </c>
      <c r="D7783">
        <f ca="1">VLOOKUP(B7783,'listing data'!A:F,6,FALSE)</f>
        <v>22812</v>
      </c>
      <c r="E7783">
        <f ca="1">VLOOKUP(B7783,'listing data'!A:F,5,FALSE)</f>
        <v>13620.35777956906</v>
      </c>
      <c r="F7783">
        <f ca="1">VLOOKUP(B7783,'listing data'!A:G,7,FALSE)</f>
        <v>2011</v>
      </c>
    </row>
    <row r="7784" spans="1:6" x14ac:dyDescent="0.2">
      <c r="A7784">
        <f t="shared" ca="1" si="242"/>
        <v>1819</v>
      </c>
      <c r="B7784">
        <f t="shared" ca="1" si="243"/>
        <v>4902</v>
      </c>
      <c r="C7784" t="str">
        <f ca="1">VLOOKUP(B7784,'listing data'!A:F,3,FALSE)</f>
        <v>toyota</v>
      </c>
      <c r="D7784">
        <f ca="1">VLOOKUP(B7784,'listing data'!A:F,6,FALSE)</f>
        <v>80235</v>
      </c>
      <c r="E7784">
        <f ca="1">VLOOKUP(B7784,'listing data'!A:F,5,FALSE)</f>
        <v>9358.9596749643315</v>
      </c>
      <c r="F7784">
        <f ca="1">VLOOKUP(B7784,'listing data'!A:G,7,FALSE)</f>
        <v>2017</v>
      </c>
    </row>
    <row r="7785" spans="1:6" x14ac:dyDescent="0.2">
      <c r="A7785">
        <f t="shared" ca="1" si="242"/>
        <v>916</v>
      </c>
      <c r="B7785">
        <f t="shared" ca="1" si="243"/>
        <v>831</v>
      </c>
      <c r="C7785" t="str">
        <f ca="1">VLOOKUP(B7785,'listing data'!A:F,3,FALSE)</f>
        <v>saab</v>
      </c>
      <c r="D7785">
        <f ca="1">VLOOKUP(B7785,'listing data'!A:F,6,FALSE)</f>
        <v>69169</v>
      </c>
      <c r="E7785">
        <f ca="1">VLOOKUP(B7785,'listing data'!A:F,5,FALSE)</f>
        <v>15462.560863302897</v>
      </c>
      <c r="F7785">
        <f ca="1">VLOOKUP(B7785,'listing data'!A:G,7,FALSE)</f>
        <v>2011</v>
      </c>
    </row>
    <row r="7786" spans="1:6" x14ac:dyDescent="0.2">
      <c r="A7786">
        <f t="shared" ca="1" si="242"/>
        <v>1768</v>
      </c>
      <c r="B7786">
        <f t="shared" ca="1" si="243"/>
        <v>8899</v>
      </c>
      <c r="C7786" t="str">
        <f ca="1">VLOOKUP(B7786,'listing data'!A:F,3,FALSE)</f>
        <v>toyota</v>
      </c>
      <c r="D7786">
        <f ca="1">VLOOKUP(B7786,'listing data'!A:F,6,FALSE)</f>
        <v>77875</v>
      </c>
      <c r="E7786">
        <f ca="1">VLOOKUP(B7786,'listing data'!A:F,5,FALSE)</f>
        <v>9130.2230454739783</v>
      </c>
      <c r="F7786">
        <f ca="1">VLOOKUP(B7786,'listing data'!A:G,7,FALSE)</f>
        <v>2015</v>
      </c>
    </row>
    <row r="7787" spans="1:6" x14ac:dyDescent="0.2">
      <c r="A7787">
        <f t="shared" ca="1" si="242"/>
        <v>708</v>
      </c>
      <c r="B7787">
        <f t="shared" ca="1" si="243"/>
        <v>2408</v>
      </c>
      <c r="C7787" t="str">
        <f ca="1">VLOOKUP(B7787,'listing data'!A:F,3,FALSE)</f>
        <v>nissan</v>
      </c>
      <c r="D7787">
        <f ca="1">VLOOKUP(B7787,'listing data'!A:F,6,FALSE)</f>
        <v>7366</v>
      </c>
      <c r="E7787">
        <f ca="1">VLOOKUP(B7787,'listing data'!A:F,5,FALSE)</f>
        <v>12661.124634386433</v>
      </c>
      <c r="F7787">
        <f ca="1">VLOOKUP(B7787,'listing data'!A:G,7,FALSE)</f>
        <v>2015</v>
      </c>
    </row>
    <row r="7788" spans="1:6" x14ac:dyDescent="0.2">
      <c r="A7788">
        <f t="shared" ca="1" si="242"/>
        <v>1768</v>
      </c>
      <c r="B7788">
        <f t="shared" ca="1" si="243"/>
        <v>7942</v>
      </c>
      <c r="C7788" t="str">
        <f ca="1">VLOOKUP(B7788,'listing data'!A:F,3,FALSE)</f>
        <v>volvo</v>
      </c>
      <c r="D7788">
        <f ca="1">VLOOKUP(B7788,'listing data'!A:F,6,FALSE)</f>
        <v>21759</v>
      </c>
      <c r="E7788">
        <f ca="1">VLOOKUP(B7788,'listing data'!A:F,5,FALSE)</f>
        <v>15394.675824595974</v>
      </c>
      <c r="F7788">
        <f ca="1">VLOOKUP(B7788,'listing data'!A:G,7,FALSE)</f>
        <v>2016</v>
      </c>
    </row>
    <row r="7789" spans="1:6" x14ac:dyDescent="0.2">
      <c r="A7789">
        <f t="shared" ca="1" si="242"/>
        <v>1275</v>
      </c>
      <c r="B7789">
        <f t="shared" ca="1" si="243"/>
        <v>6032</v>
      </c>
      <c r="C7789" t="str">
        <f ca="1">VLOOKUP(B7789,'listing data'!A:F,3,FALSE)</f>
        <v>alfa-romero</v>
      </c>
      <c r="D7789">
        <f ca="1">VLOOKUP(B7789,'listing data'!A:F,6,FALSE)</f>
        <v>58357</v>
      </c>
      <c r="E7789">
        <f ca="1">VLOOKUP(B7789,'listing data'!A:F,5,FALSE)</f>
        <v>16613.023218659058</v>
      </c>
      <c r="F7789">
        <f ca="1">VLOOKUP(B7789,'listing data'!A:G,7,FALSE)</f>
        <v>2012</v>
      </c>
    </row>
    <row r="7790" spans="1:6" x14ac:dyDescent="0.2">
      <c r="A7790">
        <f t="shared" ca="1" si="242"/>
        <v>420</v>
      </c>
      <c r="B7790">
        <f t="shared" ca="1" si="243"/>
        <v>2968</v>
      </c>
      <c r="C7790" t="str">
        <f ca="1">VLOOKUP(B7790,'listing data'!A:F,3,FALSE)</f>
        <v>dodge</v>
      </c>
      <c r="D7790">
        <f ca="1">VLOOKUP(B7790,'listing data'!A:F,6,FALSE)</f>
        <v>12601</v>
      </c>
      <c r="E7790">
        <f ca="1">VLOOKUP(B7790,'listing data'!A:F,5,FALSE)</f>
        <v>7599.5790560565756</v>
      </c>
      <c r="F7790">
        <f ca="1">VLOOKUP(B7790,'listing data'!A:G,7,FALSE)</f>
        <v>2011</v>
      </c>
    </row>
    <row r="7791" spans="1:6" x14ac:dyDescent="0.2">
      <c r="A7791">
        <f t="shared" ca="1" si="242"/>
        <v>718</v>
      </c>
      <c r="B7791">
        <f t="shared" ca="1" si="243"/>
        <v>8010</v>
      </c>
      <c r="C7791" t="str">
        <f ca="1">VLOOKUP(B7791,'listing data'!A:F,3,FALSE)</f>
        <v>mercedes-benz</v>
      </c>
      <c r="D7791">
        <f ca="1">VLOOKUP(B7791,'listing data'!A:F,6,FALSE)</f>
        <v>51308</v>
      </c>
      <c r="E7791">
        <f ca="1">VLOOKUP(B7791,'listing data'!A:F,5,FALSE)</f>
        <v>31704.84809597304</v>
      </c>
      <c r="F7791">
        <f ca="1">VLOOKUP(B7791,'listing data'!A:G,7,FALSE)</f>
        <v>2011</v>
      </c>
    </row>
    <row r="7792" spans="1:6" x14ac:dyDescent="0.2">
      <c r="A7792">
        <f t="shared" ca="1" si="242"/>
        <v>1939</v>
      </c>
      <c r="B7792">
        <f t="shared" ca="1" si="243"/>
        <v>1996</v>
      </c>
      <c r="C7792" t="str">
        <f ca="1">VLOOKUP(B7792,'listing data'!A:F,3,FALSE)</f>
        <v>dodge</v>
      </c>
      <c r="D7792">
        <f ca="1">VLOOKUP(B7792,'listing data'!A:F,6,FALSE)</f>
        <v>73360</v>
      </c>
      <c r="E7792">
        <f ca="1">VLOOKUP(B7792,'listing data'!A:F,5,FALSE)</f>
        <v>12976.155340881503</v>
      </c>
      <c r="F7792">
        <f ca="1">VLOOKUP(B7792,'listing data'!A:G,7,FALSE)</f>
        <v>2012</v>
      </c>
    </row>
    <row r="7793" spans="1:6" x14ac:dyDescent="0.2">
      <c r="A7793">
        <f t="shared" ca="1" si="242"/>
        <v>2439</v>
      </c>
      <c r="B7793">
        <f t="shared" ca="1" si="243"/>
        <v>7842</v>
      </c>
      <c r="C7793" t="str">
        <f ca="1">VLOOKUP(B7793,'listing data'!A:F,3,FALSE)</f>
        <v>saab</v>
      </c>
      <c r="D7793">
        <f ca="1">VLOOKUP(B7793,'listing data'!A:F,6,FALSE)</f>
        <v>41816</v>
      </c>
      <c r="E7793">
        <f ca="1">VLOOKUP(B7793,'listing data'!A:F,5,FALSE)</f>
        <v>15790.216388712923</v>
      </c>
      <c r="F7793">
        <f ca="1">VLOOKUP(B7793,'listing data'!A:G,7,FALSE)</f>
        <v>2015</v>
      </c>
    </row>
    <row r="7794" spans="1:6" x14ac:dyDescent="0.2">
      <c r="A7794">
        <f t="shared" ca="1" si="242"/>
        <v>245</v>
      </c>
      <c r="B7794">
        <f t="shared" ca="1" si="243"/>
        <v>3658</v>
      </c>
      <c r="C7794" t="str">
        <f ca="1">VLOOKUP(B7794,'listing data'!A:F,3,FALSE)</f>
        <v>porsche</v>
      </c>
      <c r="D7794">
        <f ca="1">VLOOKUP(B7794,'listing data'!A:F,6,FALSE)</f>
        <v>96350</v>
      </c>
      <c r="E7794">
        <f ca="1">VLOOKUP(B7794,'listing data'!A:F,5,FALSE)</f>
        <v>34051.458975545509</v>
      </c>
      <c r="F7794">
        <f ca="1">VLOOKUP(B7794,'listing data'!A:G,7,FALSE)</f>
        <v>2013</v>
      </c>
    </row>
    <row r="7795" spans="1:6" x14ac:dyDescent="0.2">
      <c r="A7795">
        <f t="shared" ca="1" si="242"/>
        <v>1209</v>
      </c>
      <c r="B7795">
        <f t="shared" ca="1" si="243"/>
        <v>744</v>
      </c>
      <c r="C7795" t="str">
        <f ca="1">VLOOKUP(B7795,'listing data'!A:F,3,FALSE)</f>
        <v>porsche</v>
      </c>
      <c r="D7795">
        <f ca="1">VLOOKUP(B7795,'listing data'!A:F,6,FALSE)</f>
        <v>74155</v>
      </c>
      <c r="E7795">
        <f ca="1">VLOOKUP(B7795,'listing data'!A:F,5,FALSE)</f>
        <v>32773.799227511823</v>
      </c>
      <c r="F7795">
        <f ca="1">VLOOKUP(B7795,'listing data'!A:G,7,FALSE)</f>
        <v>2011</v>
      </c>
    </row>
    <row r="7796" spans="1:6" x14ac:dyDescent="0.2">
      <c r="A7796">
        <f t="shared" ca="1" si="242"/>
        <v>17</v>
      </c>
      <c r="B7796">
        <f t="shared" ca="1" si="243"/>
        <v>9844</v>
      </c>
      <c r="C7796" t="str">
        <f ca="1">VLOOKUP(B7796,'listing data'!A:F,3,FALSE)</f>
        <v>porsche</v>
      </c>
      <c r="D7796">
        <f ca="1">VLOOKUP(B7796,'listing data'!A:F,6,FALSE)</f>
        <v>49165</v>
      </c>
      <c r="E7796">
        <f ca="1">VLOOKUP(B7796,'listing data'!A:F,5,FALSE)</f>
        <v>34609.407600377541</v>
      </c>
      <c r="F7796">
        <f ca="1">VLOOKUP(B7796,'listing data'!A:G,7,FALSE)</f>
        <v>2011</v>
      </c>
    </row>
    <row r="7797" spans="1:6" x14ac:dyDescent="0.2">
      <c r="A7797">
        <f t="shared" ca="1" si="242"/>
        <v>2628</v>
      </c>
      <c r="B7797">
        <f t="shared" ca="1" si="243"/>
        <v>6353</v>
      </c>
      <c r="C7797" t="str">
        <f ca="1">VLOOKUP(B7797,'listing data'!A:F,3,FALSE)</f>
        <v>volvo</v>
      </c>
      <c r="D7797">
        <f ca="1">VLOOKUP(B7797,'listing data'!A:F,6,FALSE)</f>
        <v>6251</v>
      </c>
      <c r="E7797">
        <f ca="1">VLOOKUP(B7797,'listing data'!A:F,5,FALSE)</f>
        <v>13853.570494608693</v>
      </c>
      <c r="F7797">
        <f ca="1">VLOOKUP(B7797,'listing data'!A:G,7,FALSE)</f>
        <v>2016</v>
      </c>
    </row>
    <row r="7798" spans="1:6" x14ac:dyDescent="0.2">
      <c r="A7798">
        <f t="shared" ca="1" si="242"/>
        <v>774</v>
      </c>
      <c r="B7798">
        <f t="shared" ca="1" si="243"/>
        <v>1379</v>
      </c>
      <c r="C7798" t="str">
        <f ca="1">VLOOKUP(B7798,'listing data'!A:F,3,FALSE)</f>
        <v>bmw</v>
      </c>
      <c r="D7798">
        <f ca="1">VLOOKUP(B7798,'listing data'!A:F,6,FALSE)</f>
        <v>38501</v>
      </c>
      <c r="E7798">
        <f ca="1">VLOOKUP(B7798,'listing data'!A:F,5,FALSE)</f>
        <v>21698.771840495971</v>
      </c>
      <c r="F7798">
        <f ca="1">VLOOKUP(B7798,'listing data'!A:G,7,FALSE)</f>
        <v>2012</v>
      </c>
    </row>
    <row r="7799" spans="1:6" x14ac:dyDescent="0.2">
      <c r="A7799">
        <f t="shared" ca="1" si="242"/>
        <v>308</v>
      </c>
      <c r="B7799">
        <f t="shared" ca="1" si="243"/>
        <v>2900</v>
      </c>
      <c r="C7799" t="str">
        <f ca="1">VLOOKUP(B7799,'listing data'!A:F,3,FALSE)</f>
        <v>renault</v>
      </c>
      <c r="D7799">
        <f ca="1">VLOOKUP(B7799,'listing data'!A:F,6,FALSE)</f>
        <v>82357</v>
      </c>
      <c r="E7799">
        <f ca="1">VLOOKUP(B7799,'listing data'!A:F,5,FALSE)</f>
        <v>9915.3052232732171</v>
      </c>
      <c r="F7799">
        <f ca="1">VLOOKUP(B7799,'listing data'!A:G,7,FALSE)</f>
        <v>2017</v>
      </c>
    </row>
    <row r="7800" spans="1:6" x14ac:dyDescent="0.2">
      <c r="A7800">
        <f t="shared" ca="1" si="242"/>
        <v>1718</v>
      </c>
      <c r="B7800">
        <f t="shared" ca="1" si="243"/>
        <v>380</v>
      </c>
      <c r="C7800" t="str">
        <f ca="1">VLOOKUP(B7800,'listing data'!A:F,3,FALSE)</f>
        <v>chevrolet</v>
      </c>
      <c r="D7800">
        <f ca="1">VLOOKUP(B7800,'listing data'!A:F,6,FALSE)</f>
        <v>63187</v>
      </c>
      <c r="E7800">
        <f ca="1">VLOOKUP(B7800,'listing data'!A:F,5,FALSE)</f>
        <v>7343.2026416939261</v>
      </c>
      <c r="F7800">
        <f ca="1">VLOOKUP(B7800,'listing data'!A:G,7,FALSE)</f>
        <v>2012</v>
      </c>
    </row>
    <row r="7801" spans="1:6" x14ac:dyDescent="0.2">
      <c r="A7801">
        <f t="shared" ca="1" si="242"/>
        <v>1254</v>
      </c>
      <c r="B7801">
        <f t="shared" ca="1" si="243"/>
        <v>8248</v>
      </c>
      <c r="C7801" t="str">
        <f ca="1">VLOOKUP(B7801,'listing data'!A:F,3,FALSE)</f>
        <v>plymouth</v>
      </c>
      <c r="D7801">
        <f ca="1">VLOOKUP(B7801,'listing data'!A:F,6,FALSE)</f>
        <v>11823</v>
      </c>
      <c r="E7801">
        <f ca="1">VLOOKUP(B7801,'listing data'!A:F,5,FALSE)</f>
        <v>7338.8107198373527</v>
      </c>
      <c r="F7801">
        <f ca="1">VLOOKUP(B7801,'listing data'!A:G,7,FALSE)</f>
        <v>2011</v>
      </c>
    </row>
    <row r="7802" spans="1:6" x14ac:dyDescent="0.2">
      <c r="A7802">
        <f t="shared" ca="1" si="242"/>
        <v>842</v>
      </c>
      <c r="B7802">
        <f t="shared" ca="1" si="243"/>
        <v>6637</v>
      </c>
      <c r="C7802" t="str">
        <f ca="1">VLOOKUP(B7802,'listing data'!A:F,3,FALSE)</f>
        <v>mazda</v>
      </c>
      <c r="D7802">
        <f ca="1">VLOOKUP(B7802,'listing data'!A:F,6,FALSE)</f>
        <v>29023</v>
      </c>
      <c r="E7802">
        <f ca="1">VLOOKUP(B7802,'listing data'!A:F,5,FALSE)</f>
        <v>15500.415900664353</v>
      </c>
      <c r="F7802">
        <f ca="1">VLOOKUP(B7802,'listing data'!A:G,7,FALSE)</f>
        <v>2014</v>
      </c>
    </row>
    <row r="7803" spans="1:6" x14ac:dyDescent="0.2">
      <c r="A7803">
        <f t="shared" ca="1" si="242"/>
        <v>1630</v>
      </c>
      <c r="B7803">
        <f t="shared" ca="1" si="243"/>
        <v>7235</v>
      </c>
      <c r="C7803" t="str">
        <f ca="1">VLOOKUP(B7803,'listing data'!A:F,3,FALSE)</f>
        <v>mitsubishi</v>
      </c>
      <c r="D7803">
        <f ca="1">VLOOKUP(B7803,'listing data'!A:F,6,FALSE)</f>
        <v>63407</v>
      </c>
      <c r="E7803">
        <f ca="1">VLOOKUP(B7803,'listing data'!A:F,5,FALSE)</f>
        <v>10104.325353604516</v>
      </c>
      <c r="F7803">
        <f ca="1">VLOOKUP(B7803,'listing data'!A:G,7,FALSE)</f>
        <v>2015</v>
      </c>
    </row>
    <row r="7804" spans="1:6" x14ac:dyDescent="0.2">
      <c r="A7804">
        <f t="shared" ca="1" si="242"/>
        <v>2916</v>
      </c>
      <c r="B7804">
        <f t="shared" ca="1" si="243"/>
        <v>9035</v>
      </c>
      <c r="C7804" t="str">
        <f ca="1">VLOOKUP(B7804,'listing data'!A:F,3,FALSE)</f>
        <v>toyota</v>
      </c>
      <c r="D7804">
        <f ca="1">VLOOKUP(B7804,'listing data'!A:F,6,FALSE)</f>
        <v>73780</v>
      </c>
      <c r="E7804">
        <f ca="1">VLOOKUP(B7804,'listing data'!A:F,5,FALSE)</f>
        <v>10429.435208958583</v>
      </c>
      <c r="F7804">
        <f ca="1">VLOOKUP(B7804,'listing data'!A:G,7,FALSE)</f>
        <v>2015</v>
      </c>
    </row>
    <row r="7805" spans="1:6" x14ac:dyDescent="0.2">
      <c r="A7805">
        <f t="shared" ca="1" si="242"/>
        <v>2280</v>
      </c>
      <c r="B7805">
        <f t="shared" ca="1" si="243"/>
        <v>6183</v>
      </c>
      <c r="C7805" t="str">
        <f ca="1">VLOOKUP(B7805,'listing data'!A:F,3,FALSE)</f>
        <v>isuzu</v>
      </c>
      <c r="D7805">
        <f ca="1">VLOOKUP(B7805,'listing data'!A:F,6,FALSE)</f>
        <v>66243</v>
      </c>
      <c r="E7805">
        <f ca="1">VLOOKUP(B7805,'listing data'!A:F,5,FALSE)</f>
        <v>11306.872303280621</v>
      </c>
      <c r="F7805">
        <f ca="1">VLOOKUP(B7805,'listing data'!A:G,7,FALSE)</f>
        <v>2013</v>
      </c>
    </row>
    <row r="7806" spans="1:6" x14ac:dyDescent="0.2">
      <c r="A7806">
        <f t="shared" ca="1" si="242"/>
        <v>689</v>
      </c>
      <c r="B7806">
        <f t="shared" ca="1" si="243"/>
        <v>5177</v>
      </c>
      <c r="C7806" t="str">
        <f ca="1">VLOOKUP(B7806,'listing data'!A:F,3,FALSE)</f>
        <v>nissan</v>
      </c>
      <c r="D7806">
        <f ca="1">VLOOKUP(B7806,'listing data'!A:F,6,FALSE)</f>
        <v>70815</v>
      </c>
      <c r="E7806">
        <f ca="1">VLOOKUP(B7806,'listing data'!A:F,5,FALSE)</f>
        <v>17949.966440349828</v>
      </c>
      <c r="F7806">
        <f ca="1">VLOOKUP(B7806,'listing data'!A:G,7,FALSE)</f>
        <v>2012</v>
      </c>
    </row>
    <row r="7807" spans="1:6" x14ac:dyDescent="0.2">
      <c r="A7807">
        <f t="shared" ca="1" si="242"/>
        <v>1761</v>
      </c>
      <c r="B7807">
        <f t="shared" ca="1" si="243"/>
        <v>7064</v>
      </c>
      <c r="C7807" t="str">
        <f ca="1">VLOOKUP(B7807,'listing data'!A:F,3,FALSE)</f>
        <v>porsche</v>
      </c>
      <c r="D7807">
        <f ca="1">VLOOKUP(B7807,'listing data'!A:F,6,FALSE)</f>
        <v>55589</v>
      </c>
      <c r="E7807">
        <f ca="1">VLOOKUP(B7807,'listing data'!A:F,5,FALSE)</f>
        <v>27402.774698345245</v>
      </c>
      <c r="F7807">
        <f ca="1">VLOOKUP(B7807,'listing data'!A:G,7,FALSE)</f>
        <v>2014</v>
      </c>
    </row>
    <row r="7808" spans="1:6" x14ac:dyDescent="0.2">
      <c r="A7808">
        <f t="shared" ca="1" si="242"/>
        <v>1165</v>
      </c>
      <c r="B7808">
        <f t="shared" ca="1" si="243"/>
        <v>7023</v>
      </c>
      <c r="C7808" t="str">
        <f ca="1">VLOOKUP(B7808,'listing data'!A:F,3,FALSE)</f>
        <v>volvo</v>
      </c>
      <c r="D7808">
        <f ca="1">VLOOKUP(B7808,'listing data'!A:F,6,FALSE)</f>
        <v>84949</v>
      </c>
      <c r="E7808">
        <f ca="1">VLOOKUP(B7808,'listing data'!A:F,5,FALSE)</f>
        <v>22359.370024933301</v>
      </c>
      <c r="F7808">
        <f ca="1">VLOOKUP(B7808,'listing data'!A:G,7,FALSE)</f>
        <v>2016</v>
      </c>
    </row>
    <row r="7809" spans="1:6" x14ac:dyDescent="0.2">
      <c r="A7809">
        <f t="shared" ca="1" si="242"/>
        <v>2174</v>
      </c>
      <c r="B7809">
        <f t="shared" ca="1" si="243"/>
        <v>5656</v>
      </c>
      <c r="C7809" t="str">
        <f ca="1">VLOOKUP(B7809,'listing data'!A:F,3,FALSE)</f>
        <v>toyota</v>
      </c>
      <c r="D7809">
        <f ca="1">VLOOKUP(B7809,'listing data'!A:F,6,FALSE)</f>
        <v>2452</v>
      </c>
      <c r="E7809">
        <f ca="1">VLOOKUP(B7809,'listing data'!A:F,5,FALSE)</f>
        <v>15314.743196083349</v>
      </c>
      <c r="F7809">
        <f ca="1">VLOOKUP(B7809,'listing data'!A:G,7,FALSE)</f>
        <v>2012</v>
      </c>
    </row>
    <row r="7810" spans="1:6" x14ac:dyDescent="0.2">
      <c r="A7810">
        <f t="shared" ca="1" si="242"/>
        <v>2666</v>
      </c>
      <c r="B7810">
        <f t="shared" ca="1" si="243"/>
        <v>1059</v>
      </c>
      <c r="C7810" t="str">
        <f ca="1">VLOOKUP(B7810,'listing data'!A:F,3,FALSE)</f>
        <v>bmw</v>
      </c>
      <c r="D7810">
        <f ca="1">VLOOKUP(B7810,'listing data'!A:F,6,FALSE)</f>
        <v>46746</v>
      </c>
      <c r="E7810">
        <f ca="1">VLOOKUP(B7810,'listing data'!A:F,5,FALSE)</f>
        <v>21040.326934913155</v>
      </c>
      <c r="F7810">
        <f ca="1">VLOOKUP(B7810,'listing data'!A:G,7,FALSE)</f>
        <v>2016</v>
      </c>
    </row>
    <row r="7811" spans="1:6" x14ac:dyDescent="0.2">
      <c r="A7811">
        <f t="shared" ref="A7811:A7874" ca="1" si="244">RANDBETWEEN(1,3000)</f>
        <v>2133</v>
      </c>
      <c r="B7811">
        <f t="shared" ref="B7811:B7874" ca="1" si="245">RANDBETWEEN(1,10000)</f>
        <v>1681</v>
      </c>
      <c r="C7811" t="str">
        <f ca="1">VLOOKUP(B7811,'listing data'!A:F,3,FALSE)</f>
        <v>mitsubishi</v>
      </c>
      <c r="D7811">
        <f ca="1">VLOOKUP(B7811,'listing data'!A:F,6,FALSE)</f>
        <v>14977</v>
      </c>
      <c r="E7811">
        <f ca="1">VLOOKUP(B7811,'listing data'!A:F,5,FALSE)</f>
        <v>7918.2170481128296</v>
      </c>
      <c r="F7811">
        <f ca="1">VLOOKUP(B7811,'listing data'!A:G,7,FALSE)</f>
        <v>2017</v>
      </c>
    </row>
    <row r="7812" spans="1:6" x14ac:dyDescent="0.2">
      <c r="A7812">
        <f t="shared" ca="1" si="244"/>
        <v>2078</v>
      </c>
      <c r="B7812">
        <f t="shared" ca="1" si="245"/>
        <v>5536</v>
      </c>
      <c r="C7812" t="str">
        <f ca="1">VLOOKUP(B7812,'listing data'!A:F,3,FALSE)</f>
        <v>dodge</v>
      </c>
      <c r="D7812">
        <f ca="1">VLOOKUP(B7812,'listing data'!A:F,6,FALSE)</f>
        <v>66840</v>
      </c>
      <c r="E7812">
        <f ca="1">VLOOKUP(B7812,'listing data'!A:F,5,FALSE)</f>
        <v>13069.194247657873</v>
      </c>
      <c r="F7812">
        <f ca="1">VLOOKUP(B7812,'listing data'!A:G,7,FALSE)</f>
        <v>2011</v>
      </c>
    </row>
    <row r="7813" spans="1:6" x14ac:dyDescent="0.2">
      <c r="A7813">
        <f t="shared" ca="1" si="244"/>
        <v>1466</v>
      </c>
      <c r="B7813">
        <f t="shared" ca="1" si="245"/>
        <v>2565</v>
      </c>
      <c r="C7813" t="str">
        <f ca="1">VLOOKUP(B7813,'listing data'!A:F,3,FALSE)</f>
        <v>volkswagen</v>
      </c>
      <c r="D7813">
        <f ca="1">VLOOKUP(B7813,'listing data'!A:F,6,FALSE)</f>
        <v>97088</v>
      </c>
      <c r="E7813">
        <f ca="1">VLOOKUP(B7813,'listing data'!A:F,5,FALSE)</f>
        <v>7978.8898560344587</v>
      </c>
      <c r="F7813">
        <f ca="1">VLOOKUP(B7813,'listing data'!A:G,7,FALSE)</f>
        <v>2017</v>
      </c>
    </row>
    <row r="7814" spans="1:6" x14ac:dyDescent="0.2">
      <c r="A7814">
        <f t="shared" ca="1" si="244"/>
        <v>2544</v>
      </c>
      <c r="B7814">
        <f t="shared" ca="1" si="245"/>
        <v>9602</v>
      </c>
      <c r="C7814" t="str">
        <f ca="1">VLOOKUP(B7814,'listing data'!A:F,3,FALSE)</f>
        <v>mercedes-benz</v>
      </c>
      <c r="D7814">
        <f ca="1">VLOOKUP(B7814,'listing data'!A:F,6,FALSE)</f>
        <v>9797</v>
      </c>
      <c r="E7814">
        <f ca="1">VLOOKUP(B7814,'listing data'!A:F,5,FALSE)</f>
        <v>45086.394226353972</v>
      </c>
      <c r="F7814">
        <f ca="1">VLOOKUP(B7814,'listing data'!A:G,7,FALSE)</f>
        <v>2016</v>
      </c>
    </row>
    <row r="7815" spans="1:6" x14ac:dyDescent="0.2">
      <c r="A7815">
        <f t="shared" ca="1" si="244"/>
        <v>492</v>
      </c>
      <c r="B7815">
        <f t="shared" ca="1" si="245"/>
        <v>3394</v>
      </c>
      <c r="C7815" t="str">
        <f ca="1">VLOOKUP(B7815,'listing data'!A:F,3,FALSE)</f>
        <v>honda</v>
      </c>
      <c r="D7815">
        <f ca="1">VLOOKUP(B7815,'listing data'!A:F,6,FALSE)</f>
        <v>91824</v>
      </c>
      <c r="E7815">
        <f ca="1">VLOOKUP(B7815,'listing data'!A:F,5,FALSE)</f>
        <v>7655.0811205002929</v>
      </c>
      <c r="F7815">
        <f ca="1">VLOOKUP(B7815,'listing data'!A:G,7,FALSE)</f>
        <v>2014</v>
      </c>
    </row>
    <row r="7816" spans="1:6" x14ac:dyDescent="0.2">
      <c r="A7816">
        <f t="shared" ca="1" si="244"/>
        <v>1037</v>
      </c>
      <c r="B7816">
        <f t="shared" ca="1" si="245"/>
        <v>717</v>
      </c>
      <c r="C7816" t="str">
        <f ca="1">VLOOKUP(B7816,'listing data'!A:F,3,FALSE)</f>
        <v>audi</v>
      </c>
      <c r="D7816">
        <f ca="1">VLOOKUP(B7816,'listing data'!A:F,6,FALSE)</f>
        <v>5306</v>
      </c>
      <c r="E7816">
        <f ca="1">VLOOKUP(B7816,'listing data'!A:F,5,FALSE)</f>
        <v>15212.722887189862</v>
      </c>
      <c r="F7816">
        <f ca="1">VLOOKUP(B7816,'listing data'!A:G,7,FALSE)</f>
        <v>2012</v>
      </c>
    </row>
    <row r="7817" spans="1:6" x14ac:dyDescent="0.2">
      <c r="A7817">
        <f t="shared" ca="1" si="244"/>
        <v>1492</v>
      </c>
      <c r="B7817">
        <f t="shared" ca="1" si="245"/>
        <v>9068</v>
      </c>
      <c r="C7817" t="str">
        <f ca="1">VLOOKUP(B7817,'listing data'!A:F,3,FALSE)</f>
        <v>subaru</v>
      </c>
      <c r="D7817">
        <f ca="1">VLOOKUP(B7817,'listing data'!A:F,6,FALSE)</f>
        <v>61213</v>
      </c>
      <c r="E7817">
        <f ca="1">VLOOKUP(B7817,'listing data'!A:F,5,FALSE)</f>
        <v>9568.616147942761</v>
      </c>
      <c r="F7817">
        <f ca="1">VLOOKUP(B7817,'listing data'!A:G,7,FALSE)</f>
        <v>2014</v>
      </c>
    </row>
    <row r="7818" spans="1:6" x14ac:dyDescent="0.2">
      <c r="A7818">
        <f t="shared" ca="1" si="244"/>
        <v>2731</v>
      </c>
      <c r="B7818">
        <f t="shared" ca="1" si="245"/>
        <v>2301</v>
      </c>
      <c r="C7818" t="str">
        <f ca="1">VLOOKUP(B7818,'listing data'!A:F,3,FALSE)</f>
        <v>subaru</v>
      </c>
      <c r="D7818">
        <f ca="1">VLOOKUP(B7818,'listing data'!A:F,6,FALSE)</f>
        <v>16460</v>
      </c>
      <c r="E7818">
        <f ca="1">VLOOKUP(B7818,'listing data'!A:F,5,FALSE)</f>
        <v>10884.123768656045</v>
      </c>
      <c r="F7818">
        <f ca="1">VLOOKUP(B7818,'listing data'!A:G,7,FALSE)</f>
        <v>2017</v>
      </c>
    </row>
    <row r="7819" spans="1:6" x14ac:dyDescent="0.2">
      <c r="A7819">
        <f t="shared" ca="1" si="244"/>
        <v>1785</v>
      </c>
      <c r="B7819">
        <f t="shared" ca="1" si="245"/>
        <v>307</v>
      </c>
      <c r="C7819" t="str">
        <f ca="1">VLOOKUP(B7819,'listing data'!A:F,3,FALSE)</f>
        <v>mazda</v>
      </c>
      <c r="D7819">
        <f ca="1">VLOOKUP(B7819,'listing data'!A:F,6,FALSE)</f>
        <v>1067</v>
      </c>
      <c r="E7819">
        <f ca="1">VLOOKUP(B7819,'listing data'!A:F,5,FALSE)</f>
        <v>11998.335573085486</v>
      </c>
      <c r="F7819">
        <f ca="1">VLOOKUP(B7819,'listing data'!A:G,7,FALSE)</f>
        <v>2015</v>
      </c>
    </row>
    <row r="7820" spans="1:6" x14ac:dyDescent="0.2">
      <c r="A7820">
        <f t="shared" ca="1" si="244"/>
        <v>960</v>
      </c>
      <c r="B7820">
        <f t="shared" ca="1" si="245"/>
        <v>9339</v>
      </c>
      <c r="C7820" t="str">
        <f ca="1">VLOOKUP(B7820,'listing data'!A:F,3,FALSE)</f>
        <v>toyota</v>
      </c>
      <c r="D7820">
        <f ca="1">VLOOKUP(B7820,'listing data'!A:F,6,FALSE)</f>
        <v>31122</v>
      </c>
      <c r="E7820">
        <f ca="1">VLOOKUP(B7820,'listing data'!A:F,5,FALSE)</f>
        <v>9484.200619320538</v>
      </c>
      <c r="F7820">
        <f ca="1">VLOOKUP(B7820,'listing data'!A:G,7,FALSE)</f>
        <v>2012</v>
      </c>
    </row>
    <row r="7821" spans="1:6" x14ac:dyDescent="0.2">
      <c r="A7821">
        <f t="shared" ca="1" si="244"/>
        <v>2809</v>
      </c>
      <c r="B7821">
        <f t="shared" ca="1" si="245"/>
        <v>9406</v>
      </c>
      <c r="C7821" t="str">
        <f ca="1">VLOOKUP(B7821,'listing data'!A:F,3,FALSE)</f>
        <v>nissan</v>
      </c>
      <c r="D7821">
        <f ca="1">VLOOKUP(B7821,'listing data'!A:F,6,FALSE)</f>
        <v>37310</v>
      </c>
      <c r="E7821">
        <f ca="1">VLOOKUP(B7821,'listing data'!A:F,5,FALSE)</f>
        <v>13590.499777617659</v>
      </c>
      <c r="F7821">
        <f ca="1">VLOOKUP(B7821,'listing data'!A:G,7,FALSE)</f>
        <v>2011</v>
      </c>
    </row>
    <row r="7822" spans="1:6" x14ac:dyDescent="0.2">
      <c r="A7822">
        <f t="shared" ca="1" si="244"/>
        <v>2384</v>
      </c>
      <c r="B7822">
        <f t="shared" ca="1" si="245"/>
        <v>2747</v>
      </c>
      <c r="C7822" t="str">
        <f ca="1">VLOOKUP(B7822,'listing data'!A:F,3,FALSE)</f>
        <v>dodge</v>
      </c>
      <c r="D7822">
        <f ca="1">VLOOKUP(B7822,'listing data'!A:F,6,FALSE)</f>
        <v>5887</v>
      </c>
      <c r="E7822">
        <f ca="1">VLOOKUP(B7822,'listing data'!A:F,5,FALSE)</f>
        <v>5998.5143917757068</v>
      </c>
      <c r="F7822">
        <f ca="1">VLOOKUP(B7822,'listing data'!A:G,7,FALSE)</f>
        <v>2012</v>
      </c>
    </row>
    <row r="7823" spans="1:6" x14ac:dyDescent="0.2">
      <c r="A7823">
        <f t="shared" ca="1" si="244"/>
        <v>492</v>
      </c>
      <c r="B7823">
        <f t="shared" ca="1" si="245"/>
        <v>7976</v>
      </c>
      <c r="C7823" t="str">
        <f ca="1">VLOOKUP(B7823,'listing data'!A:F,3,FALSE)</f>
        <v>toyota</v>
      </c>
      <c r="D7823">
        <f ca="1">VLOOKUP(B7823,'listing data'!A:F,6,FALSE)</f>
        <v>78570</v>
      </c>
      <c r="E7823">
        <f ca="1">VLOOKUP(B7823,'listing data'!A:F,5,FALSE)</f>
        <v>7625.6614777209343</v>
      </c>
      <c r="F7823">
        <f ca="1">VLOOKUP(B7823,'listing data'!A:G,7,FALSE)</f>
        <v>2017</v>
      </c>
    </row>
    <row r="7824" spans="1:6" x14ac:dyDescent="0.2">
      <c r="A7824">
        <f t="shared" ca="1" si="244"/>
        <v>2447</v>
      </c>
      <c r="B7824">
        <f t="shared" ca="1" si="245"/>
        <v>3549</v>
      </c>
      <c r="C7824" t="str">
        <f ca="1">VLOOKUP(B7824,'listing data'!A:F,3,FALSE)</f>
        <v>peugot</v>
      </c>
      <c r="D7824">
        <f ca="1">VLOOKUP(B7824,'listing data'!A:F,6,FALSE)</f>
        <v>2274</v>
      </c>
      <c r="E7824">
        <f ca="1">VLOOKUP(B7824,'listing data'!A:F,5,FALSE)</f>
        <v>11989.813251233049</v>
      </c>
      <c r="F7824">
        <f ca="1">VLOOKUP(B7824,'listing data'!A:G,7,FALSE)</f>
        <v>2017</v>
      </c>
    </row>
    <row r="7825" spans="1:6" x14ac:dyDescent="0.2">
      <c r="A7825">
        <f t="shared" ca="1" si="244"/>
        <v>2159</v>
      </c>
      <c r="B7825">
        <f t="shared" ca="1" si="245"/>
        <v>8480</v>
      </c>
      <c r="C7825" t="str">
        <f ca="1">VLOOKUP(B7825,'listing data'!A:F,3,FALSE)</f>
        <v>nissan</v>
      </c>
      <c r="D7825">
        <f ca="1">VLOOKUP(B7825,'listing data'!A:F,6,FALSE)</f>
        <v>18045</v>
      </c>
      <c r="E7825">
        <f ca="1">VLOOKUP(B7825,'listing data'!A:F,5,FALSE)</f>
        <v>7426.3345137621654</v>
      </c>
      <c r="F7825">
        <f ca="1">VLOOKUP(B7825,'listing data'!A:G,7,FALSE)</f>
        <v>2017</v>
      </c>
    </row>
    <row r="7826" spans="1:6" x14ac:dyDescent="0.2">
      <c r="A7826">
        <f t="shared" ca="1" si="244"/>
        <v>909</v>
      </c>
      <c r="B7826">
        <f t="shared" ca="1" si="245"/>
        <v>2353</v>
      </c>
      <c r="C7826" t="str">
        <f ca="1">VLOOKUP(B7826,'listing data'!A:F,3,FALSE)</f>
        <v>jaguar</v>
      </c>
      <c r="D7826">
        <f ca="1">VLOOKUP(B7826,'listing data'!A:F,6,FALSE)</f>
        <v>57819</v>
      </c>
      <c r="E7826">
        <f ca="1">VLOOKUP(B7826,'listing data'!A:F,5,FALSE)</f>
        <v>36300.45697754874</v>
      </c>
      <c r="F7826">
        <f ca="1">VLOOKUP(B7826,'listing data'!A:G,7,FALSE)</f>
        <v>2011</v>
      </c>
    </row>
    <row r="7827" spans="1:6" x14ac:dyDescent="0.2">
      <c r="A7827">
        <f t="shared" ca="1" si="244"/>
        <v>2198</v>
      </c>
      <c r="B7827">
        <f t="shared" ca="1" si="245"/>
        <v>44</v>
      </c>
      <c r="C7827" t="str">
        <f ca="1">VLOOKUP(B7827,'listing data'!A:F,3,FALSE)</f>
        <v>mitsubishi</v>
      </c>
      <c r="D7827">
        <f ca="1">VLOOKUP(B7827,'listing data'!A:F,6,FALSE)</f>
        <v>11979</v>
      </c>
      <c r="E7827">
        <f ca="1">VLOOKUP(B7827,'listing data'!A:F,5,FALSE)</f>
        <v>14418.869881030656</v>
      </c>
      <c r="F7827">
        <f ca="1">VLOOKUP(B7827,'listing data'!A:G,7,FALSE)</f>
        <v>2014</v>
      </c>
    </row>
    <row r="7828" spans="1:6" x14ac:dyDescent="0.2">
      <c r="A7828">
        <f t="shared" ca="1" si="244"/>
        <v>2663</v>
      </c>
      <c r="B7828">
        <f t="shared" ca="1" si="245"/>
        <v>6691</v>
      </c>
      <c r="C7828" t="str">
        <f ca="1">VLOOKUP(B7828,'listing data'!A:F,3,FALSE)</f>
        <v>volkswagen</v>
      </c>
      <c r="D7828">
        <f ca="1">VLOOKUP(B7828,'listing data'!A:F,6,FALSE)</f>
        <v>1265</v>
      </c>
      <c r="E7828">
        <f ca="1">VLOOKUP(B7828,'listing data'!A:F,5,FALSE)</f>
        <v>6698.463121610238</v>
      </c>
      <c r="F7828">
        <f ca="1">VLOOKUP(B7828,'listing data'!A:G,7,FALSE)</f>
        <v>2016</v>
      </c>
    </row>
    <row r="7829" spans="1:6" x14ac:dyDescent="0.2">
      <c r="A7829">
        <f t="shared" ca="1" si="244"/>
        <v>144</v>
      </c>
      <c r="B7829">
        <f t="shared" ca="1" si="245"/>
        <v>8625</v>
      </c>
      <c r="C7829" t="str">
        <f ca="1">VLOOKUP(B7829,'listing data'!A:F,3,FALSE)</f>
        <v>honda</v>
      </c>
      <c r="D7829">
        <f ca="1">VLOOKUP(B7829,'listing data'!A:F,6,FALSE)</f>
        <v>51138</v>
      </c>
      <c r="E7829">
        <f ca="1">VLOOKUP(B7829,'listing data'!A:F,5,FALSE)</f>
        <v>6324.2742121444826</v>
      </c>
      <c r="F7829">
        <f ca="1">VLOOKUP(B7829,'listing data'!A:G,7,FALSE)</f>
        <v>2016</v>
      </c>
    </row>
    <row r="7830" spans="1:6" x14ac:dyDescent="0.2">
      <c r="A7830">
        <f t="shared" ca="1" si="244"/>
        <v>737</v>
      </c>
      <c r="B7830">
        <f t="shared" ca="1" si="245"/>
        <v>4548</v>
      </c>
      <c r="C7830" t="str">
        <f ca="1">VLOOKUP(B7830,'listing data'!A:F,3,FALSE)</f>
        <v>toyota</v>
      </c>
      <c r="D7830">
        <f ca="1">VLOOKUP(B7830,'listing data'!A:F,6,FALSE)</f>
        <v>97725</v>
      </c>
      <c r="E7830">
        <f ca="1">VLOOKUP(B7830,'listing data'!A:F,5,FALSE)</f>
        <v>10886.161514298226</v>
      </c>
      <c r="F7830">
        <f ca="1">VLOOKUP(B7830,'listing data'!A:G,7,FALSE)</f>
        <v>2013</v>
      </c>
    </row>
    <row r="7831" spans="1:6" x14ac:dyDescent="0.2">
      <c r="A7831">
        <f t="shared" ca="1" si="244"/>
        <v>1959</v>
      </c>
      <c r="B7831">
        <f t="shared" ca="1" si="245"/>
        <v>2446</v>
      </c>
      <c r="C7831" t="str">
        <f ca="1">VLOOKUP(B7831,'listing data'!A:F,3,FALSE)</f>
        <v>isuzu</v>
      </c>
      <c r="D7831">
        <f ca="1">VLOOKUP(B7831,'listing data'!A:F,6,FALSE)</f>
        <v>45657</v>
      </c>
      <c r="E7831">
        <f ca="1">VLOOKUP(B7831,'listing data'!A:F,5,FALSE)</f>
        <v>11431.957503679674</v>
      </c>
      <c r="F7831">
        <f ca="1">VLOOKUP(B7831,'listing data'!A:G,7,FALSE)</f>
        <v>2015</v>
      </c>
    </row>
    <row r="7832" spans="1:6" x14ac:dyDescent="0.2">
      <c r="A7832">
        <f t="shared" ca="1" si="244"/>
        <v>199</v>
      </c>
      <c r="B7832">
        <f t="shared" ca="1" si="245"/>
        <v>3275</v>
      </c>
      <c r="C7832" t="str">
        <f ca="1">VLOOKUP(B7832,'listing data'!A:F,3,FALSE)</f>
        <v>peugot</v>
      </c>
      <c r="D7832">
        <f ca="1">VLOOKUP(B7832,'listing data'!A:F,6,FALSE)</f>
        <v>58504</v>
      </c>
      <c r="E7832">
        <f ca="1">VLOOKUP(B7832,'listing data'!A:F,5,FALSE)</f>
        <v>13005.627338473589</v>
      </c>
      <c r="F7832">
        <f ca="1">VLOOKUP(B7832,'listing data'!A:G,7,FALSE)</f>
        <v>2016</v>
      </c>
    </row>
    <row r="7833" spans="1:6" x14ac:dyDescent="0.2">
      <c r="A7833">
        <f t="shared" ca="1" si="244"/>
        <v>744</v>
      </c>
      <c r="B7833">
        <f t="shared" ca="1" si="245"/>
        <v>6493</v>
      </c>
      <c r="C7833" t="str">
        <f ca="1">VLOOKUP(B7833,'listing data'!A:F,3,FALSE)</f>
        <v>nissan</v>
      </c>
      <c r="D7833">
        <f ca="1">VLOOKUP(B7833,'listing data'!A:F,6,FALSE)</f>
        <v>29213</v>
      </c>
      <c r="E7833">
        <f ca="1">VLOOKUP(B7833,'listing data'!A:F,5,FALSE)</f>
        <v>7024.6937428965302</v>
      </c>
      <c r="F7833">
        <f ca="1">VLOOKUP(B7833,'listing data'!A:G,7,FALSE)</f>
        <v>2011</v>
      </c>
    </row>
    <row r="7834" spans="1:6" x14ac:dyDescent="0.2">
      <c r="A7834">
        <f t="shared" ca="1" si="244"/>
        <v>1361</v>
      </c>
      <c r="B7834">
        <f t="shared" ca="1" si="245"/>
        <v>3369</v>
      </c>
      <c r="C7834" t="str">
        <f ca="1">VLOOKUP(B7834,'listing data'!A:F,3,FALSE)</f>
        <v>mercedes-benz</v>
      </c>
      <c r="D7834">
        <f ca="1">VLOOKUP(B7834,'listing data'!A:F,6,FALSE)</f>
        <v>59382</v>
      </c>
      <c r="E7834">
        <f ca="1">VLOOKUP(B7834,'listing data'!A:F,5,FALSE)</f>
        <v>24830.143901428164</v>
      </c>
      <c r="F7834">
        <f ca="1">VLOOKUP(B7834,'listing data'!A:G,7,FALSE)</f>
        <v>2012</v>
      </c>
    </row>
    <row r="7835" spans="1:6" x14ac:dyDescent="0.2">
      <c r="A7835">
        <f t="shared" ca="1" si="244"/>
        <v>1524</v>
      </c>
      <c r="B7835">
        <f t="shared" ca="1" si="245"/>
        <v>990</v>
      </c>
      <c r="C7835" t="str">
        <f ca="1">VLOOKUP(B7835,'listing data'!A:F,3,FALSE)</f>
        <v>mitsubishi</v>
      </c>
      <c r="D7835">
        <f ca="1">VLOOKUP(B7835,'listing data'!A:F,6,FALSE)</f>
        <v>31694</v>
      </c>
      <c r="E7835">
        <f ca="1">VLOOKUP(B7835,'listing data'!A:F,5,FALSE)</f>
        <v>7172.0686216223539</v>
      </c>
      <c r="F7835">
        <f ca="1">VLOOKUP(B7835,'listing data'!A:G,7,FALSE)</f>
        <v>2015</v>
      </c>
    </row>
    <row r="7836" spans="1:6" x14ac:dyDescent="0.2">
      <c r="A7836">
        <f t="shared" ca="1" si="244"/>
        <v>2627</v>
      </c>
      <c r="B7836">
        <f t="shared" ca="1" si="245"/>
        <v>9813</v>
      </c>
      <c r="C7836" t="str">
        <f ca="1">VLOOKUP(B7836,'listing data'!A:F,3,FALSE)</f>
        <v>honda</v>
      </c>
      <c r="D7836">
        <f ca="1">VLOOKUP(B7836,'listing data'!A:F,6,FALSE)</f>
        <v>41769</v>
      </c>
      <c r="E7836">
        <f ca="1">VLOOKUP(B7836,'listing data'!A:F,5,FALSE)</f>
        <v>11105.326035493978</v>
      </c>
      <c r="F7836">
        <f ca="1">VLOOKUP(B7836,'listing data'!A:G,7,FALSE)</f>
        <v>2013</v>
      </c>
    </row>
    <row r="7837" spans="1:6" x14ac:dyDescent="0.2">
      <c r="A7837">
        <f t="shared" ca="1" si="244"/>
        <v>2182</v>
      </c>
      <c r="B7837">
        <f t="shared" ca="1" si="245"/>
        <v>4818</v>
      </c>
      <c r="C7837" t="str">
        <f ca="1">VLOOKUP(B7837,'listing data'!A:F,3,FALSE)</f>
        <v>toyota</v>
      </c>
      <c r="D7837">
        <f ca="1">VLOOKUP(B7837,'listing data'!A:F,6,FALSE)</f>
        <v>80086</v>
      </c>
      <c r="E7837">
        <f ca="1">VLOOKUP(B7837,'listing data'!A:F,5,FALSE)</f>
        <v>8135.5180121252142</v>
      </c>
      <c r="F7837">
        <f ca="1">VLOOKUP(B7837,'listing data'!A:G,7,FALSE)</f>
        <v>2016</v>
      </c>
    </row>
    <row r="7838" spans="1:6" x14ac:dyDescent="0.2">
      <c r="A7838">
        <f t="shared" ca="1" si="244"/>
        <v>2561</v>
      </c>
      <c r="B7838">
        <f t="shared" ca="1" si="245"/>
        <v>1970</v>
      </c>
      <c r="C7838" t="str">
        <f ca="1">VLOOKUP(B7838,'listing data'!A:F,3,FALSE)</f>
        <v>toyota</v>
      </c>
      <c r="D7838">
        <f ca="1">VLOOKUP(B7838,'listing data'!A:F,6,FALSE)</f>
        <v>78882</v>
      </c>
      <c r="E7838">
        <f ca="1">VLOOKUP(B7838,'listing data'!A:F,5,FALSE)</f>
        <v>8492.3558848430057</v>
      </c>
      <c r="F7838">
        <f ca="1">VLOOKUP(B7838,'listing data'!A:G,7,FALSE)</f>
        <v>2016</v>
      </c>
    </row>
    <row r="7839" spans="1:6" x14ac:dyDescent="0.2">
      <c r="A7839">
        <f t="shared" ca="1" si="244"/>
        <v>637</v>
      </c>
      <c r="B7839">
        <f t="shared" ca="1" si="245"/>
        <v>7116</v>
      </c>
      <c r="C7839" t="str">
        <f ca="1">VLOOKUP(B7839,'listing data'!A:F,3,FALSE)</f>
        <v>plymouth</v>
      </c>
      <c r="D7839">
        <f ca="1">VLOOKUP(B7839,'listing data'!A:F,6,FALSE)</f>
        <v>89054</v>
      </c>
      <c r="E7839">
        <f ca="1">VLOOKUP(B7839,'listing data'!A:F,5,FALSE)</f>
        <v>6146.9641322667521</v>
      </c>
      <c r="F7839">
        <f ca="1">VLOOKUP(B7839,'listing data'!A:G,7,FALSE)</f>
        <v>2012</v>
      </c>
    </row>
    <row r="7840" spans="1:6" x14ac:dyDescent="0.2">
      <c r="A7840">
        <f t="shared" ca="1" si="244"/>
        <v>1353</v>
      </c>
      <c r="B7840">
        <f t="shared" ca="1" si="245"/>
        <v>4652</v>
      </c>
      <c r="C7840" t="str">
        <f ca="1">VLOOKUP(B7840,'listing data'!A:F,3,FALSE)</f>
        <v>mazda</v>
      </c>
      <c r="D7840">
        <f ca="1">VLOOKUP(B7840,'listing data'!A:F,6,FALSE)</f>
        <v>42913</v>
      </c>
      <c r="E7840">
        <f ca="1">VLOOKUP(B7840,'listing data'!A:F,5,FALSE)</f>
        <v>18214.450835412179</v>
      </c>
      <c r="F7840">
        <f ca="1">VLOOKUP(B7840,'listing data'!A:G,7,FALSE)</f>
        <v>2013</v>
      </c>
    </row>
    <row r="7841" spans="1:6" x14ac:dyDescent="0.2">
      <c r="A7841">
        <f t="shared" ca="1" si="244"/>
        <v>1491</v>
      </c>
      <c r="B7841">
        <f t="shared" ca="1" si="245"/>
        <v>3682</v>
      </c>
      <c r="C7841" t="str">
        <f ca="1">VLOOKUP(B7841,'listing data'!A:F,3,FALSE)</f>
        <v>chevrolet</v>
      </c>
      <c r="D7841">
        <f ca="1">VLOOKUP(B7841,'listing data'!A:F,6,FALSE)</f>
        <v>74210</v>
      </c>
      <c r="E7841">
        <f ca="1">VLOOKUP(B7841,'listing data'!A:F,5,FALSE)</f>
        <v>7047.8436278661575</v>
      </c>
      <c r="F7841">
        <f ca="1">VLOOKUP(B7841,'listing data'!A:G,7,FALSE)</f>
        <v>2015</v>
      </c>
    </row>
    <row r="7842" spans="1:6" x14ac:dyDescent="0.2">
      <c r="A7842">
        <f t="shared" ca="1" si="244"/>
        <v>1624</v>
      </c>
      <c r="B7842">
        <f t="shared" ca="1" si="245"/>
        <v>2568</v>
      </c>
      <c r="C7842" t="str">
        <f ca="1">VLOOKUP(B7842,'listing data'!A:F,3,FALSE)</f>
        <v>mazda</v>
      </c>
      <c r="D7842">
        <f ca="1">VLOOKUP(B7842,'listing data'!A:F,6,FALSE)</f>
        <v>88838</v>
      </c>
      <c r="E7842">
        <f ca="1">VLOOKUP(B7842,'listing data'!A:F,5,FALSE)</f>
        <v>10569.715650787643</v>
      </c>
      <c r="F7842">
        <f ca="1">VLOOKUP(B7842,'listing data'!A:G,7,FALSE)</f>
        <v>2015</v>
      </c>
    </row>
    <row r="7843" spans="1:6" x14ac:dyDescent="0.2">
      <c r="A7843">
        <f t="shared" ca="1" si="244"/>
        <v>2574</v>
      </c>
      <c r="B7843">
        <f t="shared" ca="1" si="245"/>
        <v>8107</v>
      </c>
      <c r="C7843" t="str">
        <f ca="1">VLOOKUP(B7843,'listing data'!A:F,3,FALSE)</f>
        <v>renault</v>
      </c>
      <c r="D7843">
        <f ca="1">VLOOKUP(B7843,'listing data'!A:F,6,FALSE)</f>
        <v>51131</v>
      </c>
      <c r="E7843">
        <f ca="1">VLOOKUP(B7843,'listing data'!A:F,5,FALSE)</f>
        <v>9737.7233452356013</v>
      </c>
      <c r="F7843">
        <f ca="1">VLOOKUP(B7843,'listing data'!A:G,7,FALSE)</f>
        <v>2015</v>
      </c>
    </row>
    <row r="7844" spans="1:6" x14ac:dyDescent="0.2">
      <c r="A7844">
        <f t="shared" ca="1" si="244"/>
        <v>1370</v>
      </c>
      <c r="B7844">
        <f t="shared" ca="1" si="245"/>
        <v>878</v>
      </c>
      <c r="C7844" t="str">
        <f ca="1">VLOOKUP(B7844,'listing data'!A:F,3,FALSE)</f>
        <v>mazda</v>
      </c>
      <c r="D7844">
        <f ca="1">VLOOKUP(B7844,'listing data'!A:F,6,FALSE)</f>
        <v>78900</v>
      </c>
      <c r="E7844">
        <f ca="1">VLOOKUP(B7844,'listing data'!A:F,5,FALSE)</f>
        <v>9993.2114619185722</v>
      </c>
      <c r="F7844">
        <f ca="1">VLOOKUP(B7844,'listing data'!A:G,7,FALSE)</f>
        <v>2016</v>
      </c>
    </row>
    <row r="7845" spans="1:6" x14ac:dyDescent="0.2">
      <c r="A7845">
        <f t="shared" ca="1" si="244"/>
        <v>1492</v>
      </c>
      <c r="B7845">
        <f t="shared" ca="1" si="245"/>
        <v>9181</v>
      </c>
      <c r="C7845" t="str">
        <f ca="1">VLOOKUP(B7845,'listing data'!A:F,3,FALSE)</f>
        <v>toyota</v>
      </c>
      <c r="D7845">
        <f ca="1">VLOOKUP(B7845,'listing data'!A:F,6,FALSE)</f>
        <v>62927</v>
      </c>
      <c r="E7845">
        <f ca="1">VLOOKUP(B7845,'listing data'!A:F,5,FALSE)</f>
        <v>8742.2224037062024</v>
      </c>
      <c r="F7845">
        <f ca="1">VLOOKUP(B7845,'listing data'!A:G,7,FALSE)</f>
        <v>2012</v>
      </c>
    </row>
    <row r="7846" spans="1:6" x14ac:dyDescent="0.2">
      <c r="A7846">
        <f t="shared" ca="1" si="244"/>
        <v>1146</v>
      </c>
      <c r="B7846">
        <f t="shared" ca="1" si="245"/>
        <v>888</v>
      </c>
      <c r="C7846" t="str">
        <f ca="1">VLOOKUP(B7846,'listing data'!A:F,3,FALSE)</f>
        <v>honda</v>
      </c>
      <c r="D7846">
        <f ca="1">VLOOKUP(B7846,'listing data'!A:F,6,FALSE)</f>
        <v>46501</v>
      </c>
      <c r="E7846">
        <f ca="1">VLOOKUP(B7846,'listing data'!A:F,5,FALSE)</f>
        <v>7613.3443229497661</v>
      </c>
      <c r="F7846">
        <f ca="1">VLOOKUP(B7846,'listing data'!A:G,7,FALSE)</f>
        <v>2012</v>
      </c>
    </row>
    <row r="7847" spans="1:6" x14ac:dyDescent="0.2">
      <c r="A7847">
        <f t="shared" ca="1" si="244"/>
        <v>675</v>
      </c>
      <c r="B7847">
        <f t="shared" ca="1" si="245"/>
        <v>2782</v>
      </c>
      <c r="C7847" t="str">
        <f ca="1">VLOOKUP(B7847,'listing data'!A:F,3,FALSE)</f>
        <v>audi</v>
      </c>
      <c r="D7847">
        <f ca="1">VLOOKUP(B7847,'listing data'!A:F,6,FALSE)</f>
        <v>69628</v>
      </c>
      <c r="E7847">
        <f ca="1">VLOOKUP(B7847,'listing data'!A:F,5,FALSE)</f>
        <v>19824.173306498044</v>
      </c>
      <c r="F7847">
        <f ca="1">VLOOKUP(B7847,'listing data'!A:G,7,FALSE)</f>
        <v>2015</v>
      </c>
    </row>
    <row r="7848" spans="1:6" x14ac:dyDescent="0.2">
      <c r="A7848">
        <f t="shared" ca="1" si="244"/>
        <v>1662</v>
      </c>
      <c r="B7848">
        <f t="shared" ca="1" si="245"/>
        <v>4931</v>
      </c>
      <c r="C7848" t="str">
        <f ca="1">VLOOKUP(B7848,'listing data'!A:F,3,FALSE)</f>
        <v>subaru</v>
      </c>
      <c r="D7848">
        <f ca="1">VLOOKUP(B7848,'listing data'!A:F,6,FALSE)</f>
        <v>69421</v>
      </c>
      <c r="E7848">
        <f ca="1">VLOOKUP(B7848,'listing data'!A:F,5,FALSE)</f>
        <v>6737.8845512651806</v>
      </c>
      <c r="F7848">
        <f ca="1">VLOOKUP(B7848,'listing data'!A:G,7,FALSE)</f>
        <v>2017</v>
      </c>
    </row>
    <row r="7849" spans="1:6" x14ac:dyDescent="0.2">
      <c r="A7849">
        <f t="shared" ca="1" si="244"/>
        <v>2639</v>
      </c>
      <c r="B7849">
        <f t="shared" ca="1" si="245"/>
        <v>1936</v>
      </c>
      <c r="C7849" t="str">
        <f ca="1">VLOOKUP(B7849,'listing data'!A:F,3,FALSE)</f>
        <v>plymouth</v>
      </c>
      <c r="D7849">
        <f ca="1">VLOOKUP(B7849,'listing data'!A:F,6,FALSE)</f>
        <v>25085</v>
      </c>
      <c r="E7849">
        <f ca="1">VLOOKUP(B7849,'listing data'!A:F,5,FALSE)</f>
        <v>8777.1079243067434</v>
      </c>
      <c r="F7849">
        <f ca="1">VLOOKUP(B7849,'listing data'!A:G,7,FALSE)</f>
        <v>2013</v>
      </c>
    </row>
    <row r="7850" spans="1:6" x14ac:dyDescent="0.2">
      <c r="A7850">
        <f t="shared" ca="1" si="244"/>
        <v>2426</v>
      </c>
      <c r="B7850">
        <f t="shared" ca="1" si="245"/>
        <v>1327</v>
      </c>
      <c r="C7850" t="str">
        <f ca="1">VLOOKUP(B7850,'listing data'!A:F,3,FALSE)</f>
        <v>porsche</v>
      </c>
      <c r="D7850">
        <f ca="1">VLOOKUP(B7850,'listing data'!A:F,6,FALSE)</f>
        <v>44929</v>
      </c>
      <c r="E7850">
        <f ca="1">VLOOKUP(B7850,'listing data'!A:F,5,FALSE)</f>
        <v>31818.30567954975</v>
      </c>
      <c r="F7850">
        <f ca="1">VLOOKUP(B7850,'listing data'!A:G,7,FALSE)</f>
        <v>2015</v>
      </c>
    </row>
    <row r="7851" spans="1:6" x14ac:dyDescent="0.2">
      <c r="A7851">
        <f t="shared" ca="1" si="244"/>
        <v>319</v>
      </c>
      <c r="B7851">
        <f t="shared" ca="1" si="245"/>
        <v>1360</v>
      </c>
      <c r="C7851" t="str">
        <f ca="1">VLOOKUP(B7851,'listing data'!A:F,3,FALSE)</f>
        <v>mazda</v>
      </c>
      <c r="D7851">
        <f ca="1">VLOOKUP(B7851,'listing data'!A:F,6,FALSE)</f>
        <v>24575</v>
      </c>
      <c r="E7851">
        <f ca="1">VLOOKUP(B7851,'listing data'!A:F,5,FALSE)</f>
        <v>8780.2948087951445</v>
      </c>
      <c r="F7851">
        <f ca="1">VLOOKUP(B7851,'listing data'!A:G,7,FALSE)</f>
        <v>2015</v>
      </c>
    </row>
    <row r="7852" spans="1:6" x14ac:dyDescent="0.2">
      <c r="A7852">
        <f t="shared" ca="1" si="244"/>
        <v>1387</v>
      </c>
      <c r="B7852">
        <f t="shared" ca="1" si="245"/>
        <v>6859</v>
      </c>
      <c r="C7852" t="str">
        <f ca="1">VLOOKUP(B7852,'listing data'!A:F,3,FALSE)</f>
        <v>mercedes-benz</v>
      </c>
      <c r="D7852">
        <f ca="1">VLOOKUP(B7852,'listing data'!A:F,6,FALSE)</f>
        <v>61535</v>
      </c>
      <c r="E7852">
        <f ca="1">VLOOKUP(B7852,'listing data'!A:F,5,FALSE)</f>
        <v>45040.519961603466</v>
      </c>
      <c r="F7852">
        <f ca="1">VLOOKUP(B7852,'listing data'!A:G,7,FALSE)</f>
        <v>2016</v>
      </c>
    </row>
    <row r="7853" spans="1:6" x14ac:dyDescent="0.2">
      <c r="A7853">
        <f t="shared" ca="1" si="244"/>
        <v>2055</v>
      </c>
      <c r="B7853">
        <f t="shared" ca="1" si="245"/>
        <v>7698</v>
      </c>
      <c r="C7853" t="str">
        <f ca="1">VLOOKUP(B7853,'listing data'!A:F,3,FALSE)</f>
        <v>nissan</v>
      </c>
      <c r="D7853">
        <f ca="1">VLOOKUP(B7853,'listing data'!A:F,6,FALSE)</f>
        <v>53375</v>
      </c>
      <c r="E7853">
        <f ca="1">VLOOKUP(B7853,'listing data'!A:F,5,FALSE)</f>
        <v>7041.3924718016751</v>
      </c>
      <c r="F7853">
        <f ca="1">VLOOKUP(B7853,'listing data'!A:G,7,FALSE)</f>
        <v>2015</v>
      </c>
    </row>
    <row r="7854" spans="1:6" x14ac:dyDescent="0.2">
      <c r="A7854">
        <f t="shared" ca="1" si="244"/>
        <v>427</v>
      </c>
      <c r="B7854">
        <f t="shared" ca="1" si="245"/>
        <v>6834</v>
      </c>
      <c r="C7854" t="str">
        <f ca="1">VLOOKUP(B7854,'listing data'!A:F,3,FALSE)</f>
        <v>nissan</v>
      </c>
      <c r="D7854">
        <f ca="1">VLOOKUP(B7854,'listing data'!A:F,6,FALSE)</f>
        <v>26423</v>
      </c>
      <c r="E7854">
        <f ca="1">VLOOKUP(B7854,'listing data'!A:F,5,FALSE)</f>
        <v>7886.3451198987568</v>
      </c>
      <c r="F7854">
        <f ca="1">VLOOKUP(B7854,'listing data'!A:G,7,FALSE)</f>
        <v>2012</v>
      </c>
    </row>
    <row r="7855" spans="1:6" x14ac:dyDescent="0.2">
      <c r="A7855">
        <f t="shared" ca="1" si="244"/>
        <v>1507</v>
      </c>
      <c r="B7855">
        <f t="shared" ca="1" si="245"/>
        <v>2116</v>
      </c>
      <c r="C7855" t="str">
        <f ca="1">VLOOKUP(B7855,'listing data'!A:F,3,FALSE)</f>
        <v>toyota</v>
      </c>
      <c r="D7855">
        <f ca="1">VLOOKUP(B7855,'listing data'!A:F,6,FALSE)</f>
        <v>63727</v>
      </c>
      <c r="E7855">
        <f ca="1">VLOOKUP(B7855,'listing data'!A:F,5,FALSE)</f>
        <v>8724.4924869765691</v>
      </c>
      <c r="F7855">
        <f ca="1">VLOOKUP(B7855,'listing data'!A:G,7,FALSE)</f>
        <v>2017</v>
      </c>
    </row>
    <row r="7856" spans="1:6" x14ac:dyDescent="0.2">
      <c r="A7856">
        <f t="shared" ca="1" si="244"/>
        <v>1523</v>
      </c>
      <c r="B7856">
        <f t="shared" ca="1" si="245"/>
        <v>7031</v>
      </c>
      <c r="C7856" t="str">
        <f ca="1">VLOOKUP(B7856,'listing data'!A:F,3,FALSE)</f>
        <v>toyota</v>
      </c>
      <c r="D7856">
        <f ca="1">VLOOKUP(B7856,'listing data'!A:F,6,FALSE)</f>
        <v>15581</v>
      </c>
      <c r="E7856">
        <f ca="1">VLOOKUP(B7856,'listing data'!A:F,5,FALSE)</f>
        <v>16167.243214841517</v>
      </c>
      <c r="F7856">
        <f ca="1">VLOOKUP(B7856,'listing data'!A:G,7,FALSE)</f>
        <v>2015</v>
      </c>
    </row>
    <row r="7857" spans="1:6" x14ac:dyDescent="0.2">
      <c r="A7857">
        <f t="shared" ca="1" si="244"/>
        <v>2703</v>
      </c>
      <c r="B7857">
        <f t="shared" ca="1" si="245"/>
        <v>8035</v>
      </c>
      <c r="C7857" t="str">
        <f ca="1">VLOOKUP(B7857,'listing data'!A:F,3,FALSE)</f>
        <v>nissan</v>
      </c>
      <c r="D7857">
        <f ca="1">VLOOKUP(B7857,'listing data'!A:F,6,FALSE)</f>
        <v>40470</v>
      </c>
      <c r="E7857">
        <f ca="1">VLOOKUP(B7857,'listing data'!A:F,5,FALSE)</f>
        <v>7660.8017952183218</v>
      </c>
      <c r="F7857">
        <f ca="1">VLOOKUP(B7857,'listing data'!A:G,7,FALSE)</f>
        <v>2011</v>
      </c>
    </row>
    <row r="7858" spans="1:6" x14ac:dyDescent="0.2">
      <c r="A7858">
        <f t="shared" ca="1" si="244"/>
        <v>1971</v>
      </c>
      <c r="B7858">
        <f t="shared" ca="1" si="245"/>
        <v>5001</v>
      </c>
      <c r="C7858" t="str">
        <f ca="1">VLOOKUP(B7858,'listing data'!A:F,3,FALSE)</f>
        <v>bmw</v>
      </c>
      <c r="D7858">
        <f ca="1">VLOOKUP(B7858,'listing data'!A:F,6,FALSE)</f>
        <v>20798</v>
      </c>
      <c r="E7858">
        <f ca="1">VLOOKUP(B7858,'listing data'!A:F,5,FALSE)</f>
        <v>30131.632850640071</v>
      </c>
      <c r="F7858">
        <f ca="1">VLOOKUP(B7858,'listing data'!A:G,7,FALSE)</f>
        <v>2013</v>
      </c>
    </row>
    <row r="7859" spans="1:6" x14ac:dyDescent="0.2">
      <c r="A7859">
        <f t="shared" ca="1" si="244"/>
        <v>2971</v>
      </c>
      <c r="B7859">
        <f t="shared" ca="1" si="245"/>
        <v>6814</v>
      </c>
      <c r="C7859" t="str">
        <f ca="1">VLOOKUP(B7859,'listing data'!A:F,3,FALSE)</f>
        <v>toyota</v>
      </c>
      <c r="D7859">
        <f ca="1">VLOOKUP(B7859,'listing data'!A:F,6,FALSE)</f>
        <v>41903</v>
      </c>
      <c r="E7859">
        <f ca="1">VLOOKUP(B7859,'listing data'!A:F,5,FALSE)</f>
        <v>9296.4394301948396</v>
      </c>
      <c r="F7859">
        <f ca="1">VLOOKUP(B7859,'listing data'!A:G,7,FALSE)</f>
        <v>2012</v>
      </c>
    </row>
    <row r="7860" spans="1:6" x14ac:dyDescent="0.2">
      <c r="A7860">
        <f t="shared" ca="1" si="244"/>
        <v>2142</v>
      </c>
      <c r="B7860">
        <f t="shared" ca="1" si="245"/>
        <v>9792</v>
      </c>
      <c r="C7860" t="str">
        <f ca="1">VLOOKUP(B7860,'listing data'!A:F,3,FALSE)</f>
        <v>subaru</v>
      </c>
      <c r="D7860">
        <f ca="1">VLOOKUP(B7860,'listing data'!A:F,6,FALSE)</f>
        <v>99994</v>
      </c>
      <c r="E7860">
        <f ca="1">VLOOKUP(B7860,'listing data'!A:F,5,FALSE)</f>
        <v>7810.5128649942117</v>
      </c>
      <c r="F7860">
        <f ca="1">VLOOKUP(B7860,'listing data'!A:G,7,FALSE)</f>
        <v>2015</v>
      </c>
    </row>
    <row r="7861" spans="1:6" x14ac:dyDescent="0.2">
      <c r="A7861">
        <f t="shared" ca="1" si="244"/>
        <v>397</v>
      </c>
      <c r="B7861">
        <f t="shared" ca="1" si="245"/>
        <v>547</v>
      </c>
      <c r="C7861" t="str">
        <f ca="1">VLOOKUP(B7861,'listing data'!A:F,3,FALSE)</f>
        <v>subaru</v>
      </c>
      <c r="D7861">
        <f ca="1">VLOOKUP(B7861,'listing data'!A:F,6,FALSE)</f>
        <v>64721</v>
      </c>
      <c r="E7861">
        <f ca="1">VLOOKUP(B7861,'listing data'!A:F,5,FALSE)</f>
        <v>10460.21639874229</v>
      </c>
      <c r="F7861">
        <f ca="1">VLOOKUP(B7861,'listing data'!A:G,7,FALSE)</f>
        <v>2015</v>
      </c>
    </row>
    <row r="7862" spans="1:6" x14ac:dyDescent="0.2">
      <c r="A7862">
        <f t="shared" ca="1" si="244"/>
        <v>1451</v>
      </c>
      <c r="B7862">
        <f t="shared" ca="1" si="245"/>
        <v>2706</v>
      </c>
      <c r="C7862" t="str">
        <f ca="1">VLOOKUP(B7862,'listing data'!A:F,3,FALSE)</f>
        <v>plymouth</v>
      </c>
      <c r="D7862">
        <f ca="1">VLOOKUP(B7862,'listing data'!A:F,6,FALSE)</f>
        <v>74912</v>
      </c>
      <c r="E7862">
        <f ca="1">VLOOKUP(B7862,'listing data'!A:F,5,FALSE)</f>
        <v>9157.85145067144</v>
      </c>
      <c r="F7862">
        <f ca="1">VLOOKUP(B7862,'listing data'!A:G,7,FALSE)</f>
        <v>2011</v>
      </c>
    </row>
    <row r="7863" spans="1:6" x14ac:dyDescent="0.2">
      <c r="A7863">
        <f t="shared" ca="1" si="244"/>
        <v>2924</v>
      </c>
      <c r="B7863">
        <f t="shared" ca="1" si="245"/>
        <v>1091</v>
      </c>
      <c r="C7863" t="str">
        <f ca="1">VLOOKUP(B7863,'listing data'!A:F,3,FALSE)</f>
        <v>plymouth</v>
      </c>
      <c r="D7863">
        <f ca="1">VLOOKUP(B7863,'listing data'!A:F,6,FALSE)</f>
        <v>37293</v>
      </c>
      <c r="E7863">
        <f ca="1">VLOOKUP(B7863,'listing data'!A:F,5,FALSE)</f>
        <v>5348.8324949673988</v>
      </c>
      <c r="F7863">
        <f ca="1">VLOOKUP(B7863,'listing data'!A:G,7,FALSE)</f>
        <v>2012</v>
      </c>
    </row>
    <row r="7864" spans="1:6" x14ac:dyDescent="0.2">
      <c r="A7864">
        <f t="shared" ca="1" si="244"/>
        <v>543</v>
      </c>
      <c r="B7864">
        <f t="shared" ca="1" si="245"/>
        <v>6356</v>
      </c>
      <c r="C7864" t="str">
        <f ca="1">VLOOKUP(B7864,'listing data'!A:F,3,FALSE)</f>
        <v>honda</v>
      </c>
      <c r="D7864">
        <f ca="1">VLOOKUP(B7864,'listing data'!A:F,6,FALSE)</f>
        <v>35269</v>
      </c>
      <c r="E7864">
        <f ca="1">VLOOKUP(B7864,'listing data'!A:F,5,FALSE)</f>
        <v>6603.2099503564395</v>
      </c>
      <c r="F7864">
        <f ca="1">VLOOKUP(B7864,'listing data'!A:G,7,FALSE)</f>
        <v>2013</v>
      </c>
    </row>
    <row r="7865" spans="1:6" x14ac:dyDescent="0.2">
      <c r="A7865">
        <f t="shared" ca="1" si="244"/>
        <v>332</v>
      </c>
      <c r="B7865">
        <f t="shared" ca="1" si="245"/>
        <v>272</v>
      </c>
      <c r="C7865" t="str">
        <f ca="1">VLOOKUP(B7865,'listing data'!A:F,3,FALSE)</f>
        <v>subaru</v>
      </c>
      <c r="D7865">
        <f ca="1">VLOOKUP(B7865,'listing data'!A:F,6,FALSE)</f>
        <v>13253</v>
      </c>
      <c r="E7865">
        <f ca="1">VLOOKUP(B7865,'listing data'!A:F,5,FALSE)</f>
        <v>7864.5251885696134</v>
      </c>
      <c r="F7865">
        <f ca="1">VLOOKUP(B7865,'listing data'!A:G,7,FALSE)</f>
        <v>2013</v>
      </c>
    </row>
    <row r="7866" spans="1:6" x14ac:dyDescent="0.2">
      <c r="A7866">
        <f t="shared" ca="1" si="244"/>
        <v>2202</v>
      </c>
      <c r="B7866">
        <f t="shared" ca="1" si="245"/>
        <v>8875</v>
      </c>
      <c r="C7866" t="str">
        <f ca="1">VLOOKUP(B7866,'listing data'!A:F,3,FALSE)</f>
        <v>honda</v>
      </c>
      <c r="D7866">
        <f ca="1">VLOOKUP(B7866,'listing data'!A:F,6,FALSE)</f>
        <v>76314</v>
      </c>
      <c r="E7866">
        <f ca="1">VLOOKUP(B7866,'listing data'!A:F,5,FALSE)</f>
        <v>5971.424347127132</v>
      </c>
      <c r="F7866">
        <f ca="1">VLOOKUP(B7866,'listing data'!A:G,7,FALSE)</f>
        <v>2017</v>
      </c>
    </row>
    <row r="7867" spans="1:6" x14ac:dyDescent="0.2">
      <c r="A7867">
        <f t="shared" ca="1" si="244"/>
        <v>736</v>
      </c>
      <c r="B7867">
        <f t="shared" ca="1" si="245"/>
        <v>7264</v>
      </c>
      <c r="C7867" t="str">
        <f ca="1">VLOOKUP(B7867,'listing data'!A:F,3,FALSE)</f>
        <v>toyota</v>
      </c>
      <c r="D7867">
        <f ca="1">VLOOKUP(B7867,'listing data'!A:F,6,FALSE)</f>
        <v>98320</v>
      </c>
      <c r="E7867">
        <f ca="1">VLOOKUP(B7867,'listing data'!A:F,5,FALSE)</f>
        <v>14682.501347785666</v>
      </c>
      <c r="F7867">
        <f ca="1">VLOOKUP(B7867,'listing data'!A:G,7,FALSE)</f>
        <v>2012</v>
      </c>
    </row>
    <row r="7868" spans="1:6" x14ac:dyDescent="0.2">
      <c r="A7868">
        <f t="shared" ca="1" si="244"/>
        <v>2916</v>
      </c>
      <c r="B7868">
        <f t="shared" ca="1" si="245"/>
        <v>1863</v>
      </c>
      <c r="C7868" t="str">
        <f ca="1">VLOOKUP(B7868,'listing data'!A:F,3,FALSE)</f>
        <v>toyota</v>
      </c>
      <c r="D7868">
        <f ca="1">VLOOKUP(B7868,'listing data'!A:F,6,FALSE)</f>
        <v>71621</v>
      </c>
      <c r="E7868">
        <f ca="1">VLOOKUP(B7868,'listing data'!A:F,5,FALSE)</f>
        <v>15718.138043364008</v>
      </c>
      <c r="F7868">
        <f ca="1">VLOOKUP(B7868,'listing data'!A:G,7,FALSE)</f>
        <v>2014</v>
      </c>
    </row>
    <row r="7869" spans="1:6" x14ac:dyDescent="0.2">
      <c r="A7869">
        <f t="shared" ca="1" si="244"/>
        <v>642</v>
      </c>
      <c r="B7869">
        <f t="shared" ca="1" si="245"/>
        <v>7328</v>
      </c>
      <c r="C7869" t="str">
        <f ca="1">VLOOKUP(B7869,'listing data'!A:F,3,FALSE)</f>
        <v>porsche</v>
      </c>
      <c r="D7869">
        <f ca="1">VLOOKUP(B7869,'listing data'!A:F,6,FALSE)</f>
        <v>57989</v>
      </c>
      <c r="E7869">
        <f ca="1">VLOOKUP(B7869,'listing data'!A:F,5,FALSE)</f>
        <v>22588.249101949252</v>
      </c>
      <c r="F7869">
        <f ca="1">VLOOKUP(B7869,'listing data'!A:G,7,FALSE)</f>
        <v>2014</v>
      </c>
    </row>
    <row r="7870" spans="1:6" x14ac:dyDescent="0.2">
      <c r="A7870">
        <f t="shared" ca="1" si="244"/>
        <v>868</v>
      </c>
      <c r="B7870">
        <f t="shared" ca="1" si="245"/>
        <v>7988</v>
      </c>
      <c r="C7870" t="str">
        <f ca="1">VLOOKUP(B7870,'listing data'!A:F,3,FALSE)</f>
        <v>mazda</v>
      </c>
      <c r="D7870">
        <f ca="1">VLOOKUP(B7870,'listing data'!A:F,6,FALSE)</f>
        <v>74076</v>
      </c>
      <c r="E7870">
        <f ca="1">VLOOKUP(B7870,'listing data'!A:F,5,FALSE)</f>
        <v>6079.7602465130067</v>
      </c>
      <c r="F7870">
        <f ca="1">VLOOKUP(B7870,'listing data'!A:G,7,FALSE)</f>
        <v>2014</v>
      </c>
    </row>
    <row r="7871" spans="1:6" x14ac:dyDescent="0.2">
      <c r="A7871">
        <f t="shared" ca="1" si="244"/>
        <v>581</v>
      </c>
      <c r="B7871">
        <f t="shared" ca="1" si="245"/>
        <v>6006</v>
      </c>
      <c r="C7871" t="str">
        <f ca="1">VLOOKUP(B7871,'listing data'!A:F,3,FALSE)</f>
        <v>volkswagen</v>
      </c>
      <c r="D7871">
        <f ca="1">VLOOKUP(B7871,'listing data'!A:F,6,FALSE)</f>
        <v>36419</v>
      </c>
      <c r="E7871">
        <f ca="1">VLOOKUP(B7871,'listing data'!A:F,5,FALSE)</f>
        <v>9671.4504547930756</v>
      </c>
      <c r="F7871">
        <f ca="1">VLOOKUP(B7871,'listing data'!A:G,7,FALSE)</f>
        <v>2014</v>
      </c>
    </row>
    <row r="7872" spans="1:6" x14ac:dyDescent="0.2">
      <c r="A7872">
        <f t="shared" ca="1" si="244"/>
        <v>276</v>
      </c>
      <c r="B7872">
        <f t="shared" ca="1" si="245"/>
        <v>3</v>
      </c>
      <c r="C7872" t="str">
        <f ca="1">VLOOKUP(B7872,'listing data'!A:F,3,FALSE)</f>
        <v>mercedes-benz</v>
      </c>
      <c r="D7872">
        <f ca="1">VLOOKUP(B7872,'listing data'!A:F,6,FALSE)</f>
        <v>39719</v>
      </c>
      <c r="E7872">
        <f ca="1">VLOOKUP(B7872,'listing data'!A:F,5,FALSE)</f>
        <v>45259.178611951793</v>
      </c>
      <c r="F7872">
        <f ca="1">VLOOKUP(B7872,'listing data'!A:G,7,FALSE)</f>
        <v>2013</v>
      </c>
    </row>
    <row r="7873" spans="1:6" x14ac:dyDescent="0.2">
      <c r="A7873">
        <f t="shared" ca="1" si="244"/>
        <v>2382</v>
      </c>
      <c r="B7873">
        <f t="shared" ca="1" si="245"/>
        <v>435</v>
      </c>
      <c r="C7873" t="str">
        <f ca="1">VLOOKUP(B7873,'listing data'!A:F,3,FALSE)</f>
        <v>mazda</v>
      </c>
      <c r="D7873">
        <f ca="1">VLOOKUP(B7873,'listing data'!A:F,6,FALSE)</f>
        <v>53985</v>
      </c>
      <c r="E7873">
        <f ca="1">VLOOKUP(B7873,'listing data'!A:F,5,FALSE)</f>
        <v>15296.839026907295</v>
      </c>
      <c r="F7873">
        <f ca="1">VLOOKUP(B7873,'listing data'!A:G,7,FALSE)</f>
        <v>2014</v>
      </c>
    </row>
    <row r="7874" spans="1:6" x14ac:dyDescent="0.2">
      <c r="A7874">
        <f t="shared" ca="1" si="244"/>
        <v>2033</v>
      </c>
      <c r="B7874">
        <f t="shared" ca="1" si="245"/>
        <v>3987</v>
      </c>
      <c r="C7874" t="str">
        <f ca="1">VLOOKUP(B7874,'listing data'!A:F,3,FALSE)</f>
        <v>peugot</v>
      </c>
      <c r="D7874">
        <f ca="1">VLOOKUP(B7874,'listing data'!A:F,6,FALSE)</f>
        <v>31538</v>
      </c>
      <c r="E7874">
        <f ca="1">VLOOKUP(B7874,'listing data'!A:F,5,FALSE)</f>
        <v>13681.000093085813</v>
      </c>
      <c r="F7874">
        <f ca="1">VLOOKUP(B7874,'listing data'!A:G,7,FALSE)</f>
        <v>2013</v>
      </c>
    </row>
    <row r="7875" spans="1:6" x14ac:dyDescent="0.2">
      <c r="A7875">
        <f t="shared" ref="A7875:A7938" ca="1" si="246">RANDBETWEEN(1,3000)</f>
        <v>1771</v>
      </c>
      <c r="B7875">
        <f t="shared" ref="B7875:B7938" ca="1" si="247">RANDBETWEEN(1,10000)</f>
        <v>9564</v>
      </c>
      <c r="C7875" t="str">
        <f ca="1">VLOOKUP(B7875,'listing data'!A:F,3,FALSE)</f>
        <v>bmw</v>
      </c>
      <c r="D7875">
        <f ca="1">VLOOKUP(B7875,'listing data'!A:F,6,FALSE)</f>
        <v>93922</v>
      </c>
      <c r="E7875">
        <f ca="1">VLOOKUP(B7875,'listing data'!A:F,5,FALSE)</f>
        <v>16903.575967882542</v>
      </c>
      <c r="F7875">
        <f ca="1">VLOOKUP(B7875,'listing data'!A:G,7,FALSE)</f>
        <v>2013</v>
      </c>
    </row>
    <row r="7876" spans="1:6" x14ac:dyDescent="0.2">
      <c r="A7876">
        <f t="shared" ca="1" si="246"/>
        <v>1433</v>
      </c>
      <c r="B7876">
        <f t="shared" ca="1" si="247"/>
        <v>7510</v>
      </c>
      <c r="C7876" t="str">
        <f ca="1">VLOOKUP(B7876,'listing data'!A:F,3,FALSE)</f>
        <v>toyota</v>
      </c>
      <c r="D7876">
        <f ca="1">VLOOKUP(B7876,'listing data'!A:F,6,FALSE)</f>
        <v>37660</v>
      </c>
      <c r="E7876">
        <f ca="1">VLOOKUP(B7876,'listing data'!A:F,5,FALSE)</f>
        <v>9928.8959702059292</v>
      </c>
      <c r="F7876">
        <f ca="1">VLOOKUP(B7876,'listing data'!A:G,7,FALSE)</f>
        <v>2011</v>
      </c>
    </row>
    <row r="7877" spans="1:6" x14ac:dyDescent="0.2">
      <c r="A7877">
        <f t="shared" ca="1" si="246"/>
        <v>445</v>
      </c>
      <c r="B7877">
        <f t="shared" ca="1" si="247"/>
        <v>3845</v>
      </c>
      <c r="C7877" t="str">
        <f ca="1">VLOOKUP(B7877,'listing data'!A:F,3,FALSE)</f>
        <v>nissan</v>
      </c>
      <c r="D7877">
        <f ca="1">VLOOKUP(B7877,'listing data'!A:F,6,FALSE)</f>
        <v>89452</v>
      </c>
      <c r="E7877">
        <f ca="1">VLOOKUP(B7877,'listing data'!A:F,5,FALSE)</f>
        <v>5285.3791820502493</v>
      </c>
      <c r="F7877">
        <f ca="1">VLOOKUP(B7877,'listing data'!A:G,7,FALSE)</f>
        <v>2016</v>
      </c>
    </row>
    <row r="7878" spans="1:6" x14ac:dyDescent="0.2">
      <c r="A7878">
        <f t="shared" ca="1" si="246"/>
        <v>2944</v>
      </c>
      <c r="B7878">
        <f t="shared" ca="1" si="247"/>
        <v>8005</v>
      </c>
      <c r="C7878" t="str">
        <f ca="1">VLOOKUP(B7878,'listing data'!A:F,3,FALSE)</f>
        <v>volkswagen</v>
      </c>
      <c r="D7878">
        <f ca="1">VLOOKUP(B7878,'listing data'!A:F,6,FALSE)</f>
        <v>77507</v>
      </c>
      <c r="E7878">
        <f ca="1">VLOOKUP(B7878,'listing data'!A:F,5,FALSE)</f>
        <v>7847.2245299131218</v>
      </c>
      <c r="F7878">
        <f ca="1">VLOOKUP(B7878,'listing data'!A:G,7,FALSE)</f>
        <v>2016</v>
      </c>
    </row>
    <row r="7879" spans="1:6" x14ac:dyDescent="0.2">
      <c r="A7879">
        <f t="shared" ca="1" si="246"/>
        <v>1514</v>
      </c>
      <c r="B7879">
        <f t="shared" ca="1" si="247"/>
        <v>522</v>
      </c>
      <c r="C7879" t="str">
        <f ca="1">VLOOKUP(B7879,'listing data'!A:F,3,FALSE)</f>
        <v>bmw</v>
      </c>
      <c r="D7879">
        <f ca="1">VLOOKUP(B7879,'listing data'!A:F,6,FALSE)</f>
        <v>60007</v>
      </c>
      <c r="E7879">
        <f ca="1">VLOOKUP(B7879,'listing data'!A:F,5,FALSE)</f>
        <v>31089.475141734296</v>
      </c>
      <c r="F7879">
        <f ca="1">VLOOKUP(B7879,'listing data'!A:G,7,FALSE)</f>
        <v>2013</v>
      </c>
    </row>
    <row r="7880" spans="1:6" x14ac:dyDescent="0.2">
      <c r="A7880">
        <f t="shared" ca="1" si="246"/>
        <v>5</v>
      </c>
      <c r="B7880">
        <f t="shared" ca="1" si="247"/>
        <v>6968</v>
      </c>
      <c r="C7880" t="str">
        <f ca="1">VLOOKUP(B7880,'listing data'!A:F,3,FALSE)</f>
        <v>volkswagen</v>
      </c>
      <c r="D7880">
        <f ca="1">VLOOKUP(B7880,'listing data'!A:F,6,FALSE)</f>
        <v>52058</v>
      </c>
      <c r="E7880">
        <f ca="1">VLOOKUP(B7880,'listing data'!A:F,5,FALSE)</f>
        <v>7408.0527333730934</v>
      </c>
      <c r="F7880">
        <f ca="1">VLOOKUP(B7880,'listing data'!A:G,7,FALSE)</f>
        <v>2017</v>
      </c>
    </row>
    <row r="7881" spans="1:6" x14ac:dyDescent="0.2">
      <c r="A7881">
        <f t="shared" ca="1" si="246"/>
        <v>203</v>
      </c>
      <c r="B7881">
        <f t="shared" ca="1" si="247"/>
        <v>875</v>
      </c>
      <c r="C7881" t="str">
        <f ca="1">VLOOKUP(B7881,'listing data'!A:F,3,FALSE)</f>
        <v>volvo</v>
      </c>
      <c r="D7881">
        <f ca="1">VLOOKUP(B7881,'listing data'!A:F,6,FALSE)</f>
        <v>99473</v>
      </c>
      <c r="E7881">
        <f ca="1">VLOOKUP(B7881,'listing data'!A:F,5,FALSE)</f>
        <v>22175.773564270996</v>
      </c>
      <c r="F7881">
        <f ca="1">VLOOKUP(B7881,'listing data'!A:G,7,FALSE)</f>
        <v>2016</v>
      </c>
    </row>
    <row r="7882" spans="1:6" x14ac:dyDescent="0.2">
      <c r="A7882">
        <f t="shared" ca="1" si="246"/>
        <v>1597</v>
      </c>
      <c r="B7882">
        <f t="shared" ca="1" si="247"/>
        <v>6735</v>
      </c>
      <c r="C7882" t="str">
        <f ca="1">VLOOKUP(B7882,'listing data'!A:F,3,FALSE)</f>
        <v>subaru</v>
      </c>
      <c r="D7882">
        <f ca="1">VLOOKUP(B7882,'listing data'!A:F,6,FALSE)</f>
        <v>66582</v>
      </c>
      <c r="E7882">
        <f ca="1">VLOOKUP(B7882,'listing data'!A:F,5,FALSE)</f>
        <v>7271.360189552347</v>
      </c>
      <c r="F7882">
        <f ca="1">VLOOKUP(B7882,'listing data'!A:G,7,FALSE)</f>
        <v>2012</v>
      </c>
    </row>
    <row r="7883" spans="1:6" x14ac:dyDescent="0.2">
      <c r="A7883">
        <f t="shared" ca="1" si="246"/>
        <v>1186</v>
      </c>
      <c r="B7883">
        <f t="shared" ca="1" si="247"/>
        <v>362</v>
      </c>
      <c r="C7883" t="str">
        <f ca="1">VLOOKUP(B7883,'listing data'!A:F,3,FALSE)</f>
        <v>nissan</v>
      </c>
      <c r="D7883">
        <f ca="1">VLOOKUP(B7883,'listing data'!A:F,6,FALSE)</f>
        <v>24478</v>
      </c>
      <c r="E7883">
        <f ca="1">VLOOKUP(B7883,'listing data'!A:F,5,FALSE)</f>
        <v>19019.662222497649</v>
      </c>
      <c r="F7883">
        <f ca="1">VLOOKUP(B7883,'listing data'!A:G,7,FALSE)</f>
        <v>2015</v>
      </c>
    </row>
    <row r="7884" spans="1:6" x14ac:dyDescent="0.2">
      <c r="A7884">
        <f t="shared" ca="1" si="246"/>
        <v>2133</v>
      </c>
      <c r="B7884">
        <f t="shared" ca="1" si="247"/>
        <v>5374</v>
      </c>
      <c r="C7884" t="str">
        <f ca="1">VLOOKUP(B7884,'listing data'!A:F,3,FALSE)</f>
        <v>mazda</v>
      </c>
      <c r="D7884">
        <f ca="1">VLOOKUP(B7884,'listing data'!A:F,6,FALSE)</f>
        <v>65665</v>
      </c>
      <c r="E7884">
        <f ca="1">VLOOKUP(B7884,'listing data'!A:F,5,FALSE)</f>
        <v>5358.3476349307557</v>
      </c>
      <c r="F7884">
        <f ca="1">VLOOKUP(B7884,'listing data'!A:G,7,FALSE)</f>
        <v>2011</v>
      </c>
    </row>
    <row r="7885" spans="1:6" x14ac:dyDescent="0.2">
      <c r="A7885">
        <f t="shared" ca="1" si="246"/>
        <v>1848</v>
      </c>
      <c r="B7885">
        <f t="shared" ca="1" si="247"/>
        <v>2165</v>
      </c>
      <c r="C7885" t="str">
        <f ca="1">VLOOKUP(B7885,'listing data'!A:F,3,FALSE)</f>
        <v>volkswagen</v>
      </c>
      <c r="D7885">
        <f ca="1">VLOOKUP(B7885,'listing data'!A:F,6,FALSE)</f>
        <v>69892</v>
      </c>
      <c r="E7885">
        <f ca="1">VLOOKUP(B7885,'listing data'!A:F,5,FALSE)</f>
        <v>11713.207856899728</v>
      </c>
      <c r="F7885">
        <f ca="1">VLOOKUP(B7885,'listing data'!A:G,7,FALSE)</f>
        <v>2014</v>
      </c>
    </row>
    <row r="7886" spans="1:6" x14ac:dyDescent="0.2">
      <c r="A7886">
        <f t="shared" ca="1" si="246"/>
        <v>2811</v>
      </c>
      <c r="B7886">
        <f t="shared" ca="1" si="247"/>
        <v>9201</v>
      </c>
      <c r="C7886" t="str">
        <f ca="1">VLOOKUP(B7886,'listing data'!A:F,3,FALSE)</f>
        <v>bmw</v>
      </c>
      <c r="D7886">
        <f ca="1">VLOOKUP(B7886,'listing data'!A:F,6,FALSE)</f>
        <v>69021</v>
      </c>
      <c r="E7886">
        <f ca="1">VLOOKUP(B7886,'listing data'!A:F,5,FALSE)</f>
        <v>41395.545064176331</v>
      </c>
      <c r="F7886">
        <f ca="1">VLOOKUP(B7886,'listing data'!A:G,7,FALSE)</f>
        <v>2013</v>
      </c>
    </row>
    <row r="7887" spans="1:6" x14ac:dyDescent="0.2">
      <c r="A7887">
        <f t="shared" ca="1" si="246"/>
        <v>2233</v>
      </c>
      <c r="B7887">
        <f t="shared" ca="1" si="247"/>
        <v>8105</v>
      </c>
      <c r="C7887" t="str">
        <f ca="1">VLOOKUP(B7887,'listing data'!A:F,3,FALSE)</f>
        <v>mazda</v>
      </c>
      <c r="D7887">
        <f ca="1">VLOOKUP(B7887,'listing data'!A:F,6,FALSE)</f>
        <v>26996</v>
      </c>
      <c r="E7887">
        <f ca="1">VLOOKUP(B7887,'listing data'!A:F,5,FALSE)</f>
        <v>14606.358344490935</v>
      </c>
      <c r="F7887">
        <f ca="1">VLOOKUP(B7887,'listing data'!A:G,7,FALSE)</f>
        <v>2014</v>
      </c>
    </row>
    <row r="7888" spans="1:6" x14ac:dyDescent="0.2">
      <c r="A7888">
        <f t="shared" ca="1" si="246"/>
        <v>49</v>
      </c>
      <c r="B7888">
        <f t="shared" ca="1" si="247"/>
        <v>9580</v>
      </c>
      <c r="C7888" t="str">
        <f ca="1">VLOOKUP(B7888,'listing data'!A:F,3,FALSE)</f>
        <v>toyota</v>
      </c>
      <c r="D7888">
        <f ca="1">VLOOKUP(B7888,'listing data'!A:F,6,FALSE)</f>
        <v>72578</v>
      </c>
      <c r="E7888">
        <f ca="1">VLOOKUP(B7888,'listing data'!A:F,5,FALSE)</f>
        <v>7734.9020492337995</v>
      </c>
      <c r="F7888">
        <f ca="1">VLOOKUP(B7888,'listing data'!A:G,7,FALSE)</f>
        <v>2017</v>
      </c>
    </row>
    <row r="7889" spans="1:6" x14ac:dyDescent="0.2">
      <c r="A7889">
        <f t="shared" ca="1" si="246"/>
        <v>1982</v>
      </c>
      <c r="B7889">
        <f t="shared" ca="1" si="247"/>
        <v>6598</v>
      </c>
      <c r="C7889" t="str">
        <f ca="1">VLOOKUP(B7889,'listing data'!A:F,3,FALSE)</f>
        <v>nissan</v>
      </c>
      <c r="D7889">
        <f ca="1">VLOOKUP(B7889,'listing data'!A:F,6,FALSE)</f>
        <v>40631</v>
      </c>
      <c r="E7889">
        <f ca="1">VLOOKUP(B7889,'listing data'!A:F,5,FALSE)</f>
        <v>19807.921127155914</v>
      </c>
      <c r="F7889">
        <f ca="1">VLOOKUP(B7889,'listing data'!A:G,7,FALSE)</f>
        <v>2015</v>
      </c>
    </row>
    <row r="7890" spans="1:6" x14ac:dyDescent="0.2">
      <c r="A7890">
        <f t="shared" ca="1" si="246"/>
        <v>1434</v>
      </c>
      <c r="B7890">
        <f t="shared" ca="1" si="247"/>
        <v>5725</v>
      </c>
      <c r="C7890" t="str">
        <f ca="1">VLOOKUP(B7890,'listing data'!A:F,3,FALSE)</f>
        <v>bmw</v>
      </c>
      <c r="D7890">
        <f ca="1">VLOOKUP(B7890,'listing data'!A:F,6,FALSE)</f>
        <v>78347</v>
      </c>
      <c r="E7890">
        <f ca="1">VLOOKUP(B7890,'listing data'!A:F,5,FALSE)</f>
        <v>17174.271407287237</v>
      </c>
      <c r="F7890">
        <f ca="1">VLOOKUP(B7890,'listing data'!A:G,7,FALSE)</f>
        <v>2015</v>
      </c>
    </row>
    <row r="7891" spans="1:6" x14ac:dyDescent="0.2">
      <c r="A7891">
        <f t="shared" ca="1" si="246"/>
        <v>430</v>
      </c>
      <c r="B7891">
        <f t="shared" ca="1" si="247"/>
        <v>8068</v>
      </c>
      <c r="C7891" t="str">
        <f ca="1">VLOOKUP(B7891,'listing data'!A:F,3,FALSE)</f>
        <v>mazda</v>
      </c>
      <c r="D7891">
        <f ca="1">VLOOKUP(B7891,'listing data'!A:F,6,FALSE)</f>
        <v>24277</v>
      </c>
      <c r="E7891">
        <f ca="1">VLOOKUP(B7891,'listing data'!A:F,5,FALSE)</f>
        <v>10314.401691756697</v>
      </c>
      <c r="F7891">
        <f ca="1">VLOOKUP(B7891,'listing data'!A:G,7,FALSE)</f>
        <v>2014</v>
      </c>
    </row>
    <row r="7892" spans="1:6" x14ac:dyDescent="0.2">
      <c r="A7892">
        <f t="shared" ca="1" si="246"/>
        <v>2589</v>
      </c>
      <c r="B7892">
        <f t="shared" ca="1" si="247"/>
        <v>6770</v>
      </c>
      <c r="C7892" t="str">
        <f ca="1">VLOOKUP(B7892,'listing data'!A:F,3,FALSE)</f>
        <v>plymouth</v>
      </c>
      <c r="D7892">
        <f ca="1">VLOOKUP(B7892,'listing data'!A:F,6,FALSE)</f>
        <v>10764</v>
      </c>
      <c r="E7892">
        <f ca="1">VLOOKUP(B7892,'listing data'!A:F,5,FALSE)</f>
        <v>6837.1141513472685</v>
      </c>
      <c r="F7892">
        <f ca="1">VLOOKUP(B7892,'listing data'!A:G,7,FALSE)</f>
        <v>2014</v>
      </c>
    </row>
    <row r="7893" spans="1:6" x14ac:dyDescent="0.2">
      <c r="A7893">
        <f t="shared" ca="1" si="246"/>
        <v>1938</v>
      </c>
      <c r="B7893">
        <f t="shared" ca="1" si="247"/>
        <v>950</v>
      </c>
      <c r="C7893" t="str">
        <f ca="1">VLOOKUP(B7893,'listing data'!A:F,3,FALSE)</f>
        <v>volvo</v>
      </c>
      <c r="D7893">
        <f ca="1">VLOOKUP(B7893,'listing data'!A:F,6,FALSE)</f>
        <v>95477</v>
      </c>
      <c r="E7893">
        <f ca="1">VLOOKUP(B7893,'listing data'!A:F,5,FALSE)</f>
        <v>13011.929848167443</v>
      </c>
      <c r="F7893">
        <f ca="1">VLOOKUP(B7893,'listing data'!A:G,7,FALSE)</f>
        <v>2014</v>
      </c>
    </row>
    <row r="7894" spans="1:6" x14ac:dyDescent="0.2">
      <c r="A7894">
        <f t="shared" ca="1" si="246"/>
        <v>2353</v>
      </c>
      <c r="B7894">
        <f t="shared" ca="1" si="247"/>
        <v>8455</v>
      </c>
      <c r="C7894" t="str">
        <f ca="1">VLOOKUP(B7894,'listing data'!A:F,3,FALSE)</f>
        <v>mazda</v>
      </c>
      <c r="D7894">
        <f ca="1">VLOOKUP(B7894,'listing data'!A:F,6,FALSE)</f>
        <v>47595</v>
      </c>
      <c r="E7894">
        <f ca="1">VLOOKUP(B7894,'listing data'!A:F,5,FALSE)</f>
        <v>15890.511459677533</v>
      </c>
      <c r="F7894">
        <f ca="1">VLOOKUP(B7894,'listing data'!A:G,7,FALSE)</f>
        <v>2013</v>
      </c>
    </row>
    <row r="7895" spans="1:6" x14ac:dyDescent="0.2">
      <c r="A7895">
        <f t="shared" ca="1" si="246"/>
        <v>1894</v>
      </c>
      <c r="B7895">
        <f t="shared" ca="1" si="247"/>
        <v>6021</v>
      </c>
      <c r="C7895" t="str">
        <f ca="1">VLOOKUP(B7895,'listing data'!A:F,3,FALSE)</f>
        <v>mitsubishi</v>
      </c>
      <c r="D7895">
        <f ca="1">VLOOKUP(B7895,'listing data'!A:F,6,FALSE)</f>
        <v>92891</v>
      </c>
      <c r="E7895">
        <f ca="1">VLOOKUP(B7895,'listing data'!A:F,5,FALSE)</f>
        <v>10624.986682441468</v>
      </c>
      <c r="F7895">
        <f ca="1">VLOOKUP(B7895,'listing data'!A:G,7,FALSE)</f>
        <v>2016</v>
      </c>
    </row>
    <row r="7896" spans="1:6" x14ac:dyDescent="0.2">
      <c r="A7896">
        <f t="shared" ca="1" si="246"/>
        <v>1500</v>
      </c>
      <c r="B7896">
        <f t="shared" ca="1" si="247"/>
        <v>9153</v>
      </c>
      <c r="C7896" t="str">
        <f ca="1">VLOOKUP(B7896,'listing data'!A:F,3,FALSE)</f>
        <v>nissan</v>
      </c>
      <c r="D7896">
        <f ca="1">VLOOKUP(B7896,'listing data'!A:F,6,FALSE)</f>
        <v>1733</v>
      </c>
      <c r="E7896">
        <f ca="1">VLOOKUP(B7896,'listing data'!A:F,5,FALSE)</f>
        <v>7070.6872650336481</v>
      </c>
      <c r="F7896">
        <f ca="1">VLOOKUP(B7896,'listing data'!A:G,7,FALSE)</f>
        <v>2016</v>
      </c>
    </row>
    <row r="7897" spans="1:6" x14ac:dyDescent="0.2">
      <c r="A7897">
        <f t="shared" ca="1" si="246"/>
        <v>2987</v>
      </c>
      <c r="B7897">
        <f t="shared" ca="1" si="247"/>
        <v>7320</v>
      </c>
      <c r="C7897" t="str">
        <f ca="1">VLOOKUP(B7897,'listing data'!A:F,3,FALSE)</f>
        <v>isuzu</v>
      </c>
      <c r="D7897">
        <f ca="1">VLOOKUP(B7897,'listing data'!A:F,6,FALSE)</f>
        <v>6876</v>
      </c>
      <c r="E7897">
        <f ca="1">VLOOKUP(B7897,'listing data'!A:F,5,FALSE)</f>
        <v>11162.893648825207</v>
      </c>
      <c r="F7897">
        <f ca="1">VLOOKUP(B7897,'listing data'!A:G,7,FALSE)</f>
        <v>2014</v>
      </c>
    </row>
    <row r="7898" spans="1:6" x14ac:dyDescent="0.2">
      <c r="A7898">
        <f t="shared" ca="1" si="246"/>
        <v>657</v>
      </c>
      <c r="B7898">
        <f t="shared" ca="1" si="247"/>
        <v>229</v>
      </c>
      <c r="C7898" t="str">
        <f ca="1">VLOOKUP(B7898,'listing data'!A:F,3,FALSE)</f>
        <v>mitsubishi</v>
      </c>
      <c r="D7898">
        <f ca="1">VLOOKUP(B7898,'listing data'!A:F,6,FALSE)</f>
        <v>38855</v>
      </c>
      <c r="E7898">
        <f ca="1">VLOOKUP(B7898,'listing data'!A:F,5,FALSE)</f>
        <v>5727.8455333610127</v>
      </c>
      <c r="F7898">
        <f ca="1">VLOOKUP(B7898,'listing data'!A:G,7,FALSE)</f>
        <v>2012</v>
      </c>
    </row>
    <row r="7899" spans="1:6" x14ac:dyDescent="0.2">
      <c r="A7899">
        <f t="shared" ca="1" si="246"/>
        <v>1295</v>
      </c>
      <c r="B7899">
        <f t="shared" ca="1" si="247"/>
        <v>1143</v>
      </c>
      <c r="C7899" t="str">
        <f ca="1">VLOOKUP(B7899,'listing data'!A:F,3,FALSE)</f>
        <v>subaru</v>
      </c>
      <c r="D7899">
        <f ca="1">VLOOKUP(B7899,'listing data'!A:F,6,FALSE)</f>
        <v>77752</v>
      </c>
      <c r="E7899">
        <f ca="1">VLOOKUP(B7899,'listing data'!A:F,5,FALSE)</f>
        <v>8450.7771400774072</v>
      </c>
      <c r="F7899">
        <f ca="1">VLOOKUP(B7899,'listing data'!A:G,7,FALSE)</f>
        <v>2011</v>
      </c>
    </row>
    <row r="7900" spans="1:6" x14ac:dyDescent="0.2">
      <c r="A7900">
        <f t="shared" ca="1" si="246"/>
        <v>1510</v>
      </c>
      <c r="B7900">
        <f t="shared" ca="1" si="247"/>
        <v>1587</v>
      </c>
      <c r="C7900" t="str">
        <f ca="1">VLOOKUP(B7900,'listing data'!A:F,3,FALSE)</f>
        <v>isuzu</v>
      </c>
      <c r="D7900">
        <f ca="1">VLOOKUP(B7900,'listing data'!A:F,6,FALSE)</f>
        <v>38089</v>
      </c>
      <c r="E7900">
        <f ca="1">VLOOKUP(B7900,'listing data'!A:F,5,FALSE)</f>
        <v>6077.7139285253688</v>
      </c>
      <c r="F7900">
        <f ca="1">VLOOKUP(B7900,'listing data'!A:G,7,FALSE)</f>
        <v>2011</v>
      </c>
    </row>
    <row r="7901" spans="1:6" x14ac:dyDescent="0.2">
      <c r="A7901">
        <f t="shared" ca="1" si="246"/>
        <v>1247</v>
      </c>
      <c r="B7901">
        <f t="shared" ca="1" si="247"/>
        <v>561</v>
      </c>
      <c r="C7901" t="str">
        <f ca="1">VLOOKUP(B7901,'listing data'!A:F,3,FALSE)</f>
        <v>volvo</v>
      </c>
      <c r="D7901">
        <f ca="1">VLOOKUP(B7901,'listing data'!A:F,6,FALSE)</f>
        <v>69291</v>
      </c>
      <c r="E7901">
        <f ca="1">VLOOKUP(B7901,'listing data'!A:F,5,FALSE)</f>
        <v>13113.40603005686</v>
      </c>
      <c r="F7901">
        <f ca="1">VLOOKUP(B7901,'listing data'!A:G,7,FALSE)</f>
        <v>2013</v>
      </c>
    </row>
    <row r="7902" spans="1:6" x14ac:dyDescent="0.2">
      <c r="A7902">
        <f t="shared" ca="1" si="246"/>
        <v>1600</v>
      </c>
      <c r="B7902">
        <f t="shared" ca="1" si="247"/>
        <v>3206</v>
      </c>
      <c r="C7902" t="str">
        <f ca="1">VLOOKUP(B7902,'listing data'!A:F,3,FALSE)</f>
        <v>plymouth</v>
      </c>
      <c r="D7902">
        <f ca="1">VLOOKUP(B7902,'listing data'!A:F,6,FALSE)</f>
        <v>57076</v>
      </c>
      <c r="E7902">
        <f ca="1">VLOOKUP(B7902,'listing data'!A:F,5,FALSE)</f>
        <v>8148.1128812985753</v>
      </c>
      <c r="F7902">
        <f ca="1">VLOOKUP(B7902,'listing data'!A:G,7,FALSE)</f>
        <v>2015</v>
      </c>
    </row>
    <row r="7903" spans="1:6" x14ac:dyDescent="0.2">
      <c r="A7903">
        <f t="shared" ca="1" si="246"/>
        <v>1203</v>
      </c>
      <c r="B7903">
        <f t="shared" ca="1" si="247"/>
        <v>776</v>
      </c>
      <c r="C7903" t="str">
        <f ca="1">VLOOKUP(B7903,'listing data'!A:F,3,FALSE)</f>
        <v>saab</v>
      </c>
      <c r="D7903">
        <f ca="1">VLOOKUP(B7903,'listing data'!A:F,6,FALSE)</f>
        <v>89628</v>
      </c>
      <c r="E7903">
        <f ca="1">VLOOKUP(B7903,'listing data'!A:F,5,FALSE)</f>
        <v>18134.381381309267</v>
      </c>
      <c r="F7903">
        <f ca="1">VLOOKUP(B7903,'listing data'!A:G,7,FALSE)</f>
        <v>2014</v>
      </c>
    </row>
    <row r="7904" spans="1:6" x14ac:dyDescent="0.2">
      <c r="A7904">
        <f t="shared" ca="1" si="246"/>
        <v>1689</v>
      </c>
      <c r="B7904">
        <f t="shared" ca="1" si="247"/>
        <v>2190</v>
      </c>
      <c r="C7904" t="str">
        <f ca="1">VLOOKUP(B7904,'listing data'!A:F,3,FALSE)</f>
        <v>subaru</v>
      </c>
      <c r="D7904">
        <f ca="1">VLOOKUP(B7904,'listing data'!A:F,6,FALSE)</f>
        <v>17522</v>
      </c>
      <c r="E7904">
        <f ca="1">VLOOKUP(B7904,'listing data'!A:F,5,FALSE)</f>
        <v>7453.7447782780846</v>
      </c>
      <c r="F7904">
        <f ca="1">VLOOKUP(B7904,'listing data'!A:G,7,FALSE)</f>
        <v>2012</v>
      </c>
    </row>
    <row r="7905" spans="1:6" x14ac:dyDescent="0.2">
      <c r="A7905">
        <f t="shared" ca="1" si="246"/>
        <v>1707</v>
      </c>
      <c r="B7905">
        <f t="shared" ca="1" si="247"/>
        <v>1508</v>
      </c>
      <c r="C7905" t="str">
        <f ca="1">VLOOKUP(B7905,'listing data'!A:F,3,FALSE)</f>
        <v>mazda</v>
      </c>
      <c r="D7905">
        <f ca="1">VLOOKUP(B7905,'listing data'!A:F,6,FALSE)</f>
        <v>98147</v>
      </c>
      <c r="E7905">
        <f ca="1">VLOOKUP(B7905,'listing data'!A:F,5,FALSE)</f>
        <v>14147.523216778996</v>
      </c>
      <c r="F7905">
        <f ca="1">VLOOKUP(B7905,'listing data'!A:G,7,FALSE)</f>
        <v>2015</v>
      </c>
    </row>
    <row r="7906" spans="1:6" x14ac:dyDescent="0.2">
      <c r="A7906">
        <f t="shared" ca="1" si="246"/>
        <v>2567</v>
      </c>
      <c r="B7906">
        <f t="shared" ca="1" si="247"/>
        <v>4618</v>
      </c>
      <c r="C7906" t="str">
        <f ca="1">VLOOKUP(B7906,'listing data'!A:F,3,FALSE)</f>
        <v>plymouth</v>
      </c>
      <c r="D7906">
        <f ca="1">VLOOKUP(B7906,'listing data'!A:F,6,FALSE)</f>
        <v>79438</v>
      </c>
      <c r="E7906">
        <f ca="1">VLOOKUP(B7906,'listing data'!A:F,5,FALSE)</f>
        <v>7202.6759844078797</v>
      </c>
      <c r="F7906">
        <f ca="1">VLOOKUP(B7906,'listing data'!A:G,7,FALSE)</f>
        <v>2011</v>
      </c>
    </row>
    <row r="7907" spans="1:6" x14ac:dyDescent="0.2">
      <c r="A7907">
        <f t="shared" ca="1" si="246"/>
        <v>1452</v>
      </c>
      <c r="B7907">
        <f t="shared" ca="1" si="247"/>
        <v>7351</v>
      </c>
      <c r="C7907" t="str">
        <f ca="1">VLOOKUP(B7907,'listing data'!A:F,3,FALSE)</f>
        <v>volkswagen</v>
      </c>
      <c r="D7907">
        <f ca="1">VLOOKUP(B7907,'listing data'!A:F,6,FALSE)</f>
        <v>83306</v>
      </c>
      <c r="E7907">
        <f ca="1">VLOOKUP(B7907,'listing data'!A:F,5,FALSE)</f>
        <v>7955.0539803699903</v>
      </c>
      <c r="F7907">
        <f ca="1">VLOOKUP(B7907,'listing data'!A:G,7,FALSE)</f>
        <v>2015</v>
      </c>
    </row>
    <row r="7908" spans="1:6" x14ac:dyDescent="0.2">
      <c r="A7908">
        <f t="shared" ca="1" si="246"/>
        <v>2655</v>
      </c>
      <c r="B7908">
        <f t="shared" ca="1" si="247"/>
        <v>4227</v>
      </c>
      <c r="C7908" t="str">
        <f ca="1">VLOOKUP(B7908,'listing data'!A:F,3,FALSE)</f>
        <v>mercedes-benz</v>
      </c>
      <c r="D7908">
        <f ca="1">VLOOKUP(B7908,'listing data'!A:F,6,FALSE)</f>
        <v>66394</v>
      </c>
      <c r="E7908">
        <f ca="1">VLOOKUP(B7908,'listing data'!A:F,5,FALSE)</f>
        <v>25024.217064453205</v>
      </c>
      <c r="F7908">
        <f ca="1">VLOOKUP(B7908,'listing data'!A:G,7,FALSE)</f>
        <v>2017</v>
      </c>
    </row>
    <row r="7909" spans="1:6" x14ac:dyDescent="0.2">
      <c r="A7909">
        <f t="shared" ca="1" si="246"/>
        <v>2837</v>
      </c>
      <c r="B7909">
        <f t="shared" ca="1" si="247"/>
        <v>4779</v>
      </c>
      <c r="C7909" t="str">
        <f ca="1">VLOOKUP(B7909,'listing data'!A:F,3,FALSE)</f>
        <v>volkswagen</v>
      </c>
      <c r="D7909">
        <f ca="1">VLOOKUP(B7909,'listing data'!A:F,6,FALSE)</f>
        <v>58845</v>
      </c>
      <c r="E7909">
        <f ca="1">VLOOKUP(B7909,'listing data'!A:F,5,FALSE)</f>
        <v>12024.120098629024</v>
      </c>
      <c r="F7909">
        <f ca="1">VLOOKUP(B7909,'listing data'!A:G,7,FALSE)</f>
        <v>2013</v>
      </c>
    </row>
    <row r="7910" spans="1:6" x14ac:dyDescent="0.2">
      <c r="A7910">
        <f t="shared" ca="1" si="246"/>
        <v>2800</v>
      </c>
      <c r="B7910">
        <f t="shared" ca="1" si="247"/>
        <v>2900</v>
      </c>
      <c r="C7910" t="str">
        <f ca="1">VLOOKUP(B7910,'listing data'!A:F,3,FALSE)</f>
        <v>renault</v>
      </c>
      <c r="D7910">
        <f ca="1">VLOOKUP(B7910,'listing data'!A:F,6,FALSE)</f>
        <v>82357</v>
      </c>
      <c r="E7910">
        <f ca="1">VLOOKUP(B7910,'listing data'!A:F,5,FALSE)</f>
        <v>9915.3052232732171</v>
      </c>
      <c r="F7910">
        <f ca="1">VLOOKUP(B7910,'listing data'!A:G,7,FALSE)</f>
        <v>2017</v>
      </c>
    </row>
    <row r="7911" spans="1:6" x14ac:dyDescent="0.2">
      <c r="A7911">
        <f t="shared" ca="1" si="246"/>
        <v>628</v>
      </c>
      <c r="B7911">
        <f t="shared" ca="1" si="247"/>
        <v>7224</v>
      </c>
      <c r="C7911" t="str">
        <f ca="1">VLOOKUP(B7911,'listing data'!A:F,3,FALSE)</f>
        <v>toyota</v>
      </c>
      <c r="D7911">
        <f ca="1">VLOOKUP(B7911,'listing data'!A:F,6,FALSE)</f>
        <v>67679</v>
      </c>
      <c r="E7911">
        <f ca="1">VLOOKUP(B7911,'listing data'!A:F,5,FALSE)</f>
        <v>14786.696041889281</v>
      </c>
      <c r="F7911">
        <f ca="1">VLOOKUP(B7911,'listing data'!A:G,7,FALSE)</f>
        <v>2017</v>
      </c>
    </row>
    <row r="7912" spans="1:6" x14ac:dyDescent="0.2">
      <c r="A7912">
        <f t="shared" ca="1" si="246"/>
        <v>314</v>
      </c>
      <c r="B7912">
        <f t="shared" ca="1" si="247"/>
        <v>5237</v>
      </c>
      <c r="C7912" t="str">
        <f ca="1">VLOOKUP(B7912,'listing data'!A:F,3,FALSE)</f>
        <v>toyota</v>
      </c>
      <c r="D7912">
        <f ca="1">VLOOKUP(B7912,'listing data'!A:F,6,FALSE)</f>
        <v>66068</v>
      </c>
      <c r="E7912">
        <f ca="1">VLOOKUP(B7912,'listing data'!A:F,5,FALSE)</f>
        <v>8175.7202410533</v>
      </c>
      <c r="F7912">
        <f ca="1">VLOOKUP(B7912,'listing data'!A:G,7,FALSE)</f>
        <v>2016</v>
      </c>
    </row>
    <row r="7913" spans="1:6" x14ac:dyDescent="0.2">
      <c r="A7913">
        <f t="shared" ca="1" si="246"/>
        <v>2653</v>
      </c>
      <c r="B7913">
        <f t="shared" ca="1" si="247"/>
        <v>6604</v>
      </c>
      <c r="C7913" t="str">
        <f ca="1">VLOOKUP(B7913,'listing data'!A:F,3,FALSE)</f>
        <v>mazda</v>
      </c>
      <c r="D7913">
        <f ca="1">VLOOKUP(B7913,'listing data'!A:F,6,FALSE)</f>
        <v>73061</v>
      </c>
      <c r="E7913">
        <f ca="1">VLOOKUP(B7913,'listing data'!A:F,5,FALSE)</f>
        <v>11370.202230888666</v>
      </c>
      <c r="F7913">
        <f ca="1">VLOOKUP(B7913,'listing data'!A:G,7,FALSE)</f>
        <v>2017</v>
      </c>
    </row>
    <row r="7914" spans="1:6" x14ac:dyDescent="0.2">
      <c r="A7914">
        <f t="shared" ca="1" si="246"/>
        <v>2834</v>
      </c>
      <c r="B7914">
        <f t="shared" ca="1" si="247"/>
        <v>6927</v>
      </c>
      <c r="C7914" t="str">
        <f ca="1">VLOOKUP(B7914,'listing data'!A:F,3,FALSE)</f>
        <v>volkswagen</v>
      </c>
      <c r="D7914">
        <f ca="1">VLOOKUP(B7914,'listing data'!A:F,6,FALSE)</f>
        <v>25877</v>
      </c>
      <c r="E7914">
        <f ca="1">VLOOKUP(B7914,'listing data'!A:F,5,FALSE)</f>
        <v>9445.3249478941689</v>
      </c>
      <c r="F7914">
        <f ca="1">VLOOKUP(B7914,'listing data'!A:G,7,FALSE)</f>
        <v>2014</v>
      </c>
    </row>
    <row r="7915" spans="1:6" x14ac:dyDescent="0.2">
      <c r="A7915">
        <f t="shared" ca="1" si="246"/>
        <v>46</v>
      </c>
      <c r="B7915">
        <f t="shared" ca="1" si="247"/>
        <v>4594</v>
      </c>
      <c r="C7915" t="str">
        <f ca="1">VLOOKUP(B7915,'listing data'!A:F,3,FALSE)</f>
        <v>subaru</v>
      </c>
      <c r="D7915">
        <f ca="1">VLOOKUP(B7915,'listing data'!A:F,6,FALSE)</f>
        <v>97704</v>
      </c>
      <c r="E7915">
        <f ca="1">VLOOKUP(B7915,'listing data'!A:F,5,FALSE)</f>
        <v>7858.3312397384425</v>
      </c>
      <c r="F7915">
        <f ca="1">VLOOKUP(B7915,'listing data'!A:G,7,FALSE)</f>
        <v>2015</v>
      </c>
    </row>
    <row r="7916" spans="1:6" x14ac:dyDescent="0.2">
      <c r="A7916">
        <f t="shared" ca="1" si="246"/>
        <v>356</v>
      </c>
      <c r="B7916">
        <f t="shared" ca="1" si="247"/>
        <v>6290</v>
      </c>
      <c r="C7916" t="str">
        <f ca="1">VLOOKUP(B7916,'listing data'!A:F,3,FALSE)</f>
        <v>subaru</v>
      </c>
      <c r="D7916">
        <f ca="1">VLOOKUP(B7916,'listing data'!A:F,6,FALSE)</f>
        <v>83212</v>
      </c>
      <c r="E7916">
        <f ca="1">VLOOKUP(B7916,'listing data'!A:F,5,FALSE)</f>
        <v>12235.248526584919</v>
      </c>
      <c r="F7916">
        <f ca="1">VLOOKUP(B7916,'listing data'!A:G,7,FALSE)</f>
        <v>2016</v>
      </c>
    </row>
    <row r="7917" spans="1:6" x14ac:dyDescent="0.2">
      <c r="A7917">
        <f t="shared" ca="1" si="246"/>
        <v>1283</v>
      </c>
      <c r="B7917">
        <f t="shared" ca="1" si="247"/>
        <v>6214</v>
      </c>
      <c r="C7917" t="str">
        <f ca="1">VLOOKUP(B7917,'listing data'!A:F,3,FALSE)</f>
        <v>mazda</v>
      </c>
      <c r="D7917">
        <f ca="1">VLOOKUP(B7917,'listing data'!A:F,6,FALSE)</f>
        <v>20365</v>
      </c>
      <c r="E7917">
        <f ca="1">VLOOKUP(B7917,'listing data'!A:F,5,FALSE)</f>
        <v>11565.204827455613</v>
      </c>
      <c r="F7917">
        <f ca="1">VLOOKUP(B7917,'listing data'!A:G,7,FALSE)</f>
        <v>2017</v>
      </c>
    </row>
    <row r="7918" spans="1:6" x14ac:dyDescent="0.2">
      <c r="A7918">
        <f t="shared" ca="1" si="246"/>
        <v>2591</v>
      </c>
      <c r="B7918">
        <f t="shared" ca="1" si="247"/>
        <v>6545</v>
      </c>
      <c r="C7918" t="str">
        <f ca="1">VLOOKUP(B7918,'listing data'!A:F,3,FALSE)</f>
        <v>audi</v>
      </c>
      <c r="D7918">
        <f ca="1">VLOOKUP(B7918,'listing data'!A:F,6,FALSE)</f>
        <v>38775</v>
      </c>
      <c r="E7918">
        <f ca="1">VLOOKUP(B7918,'listing data'!A:F,5,FALSE)</f>
        <v>18737.483068479465</v>
      </c>
      <c r="F7918">
        <f ca="1">VLOOKUP(B7918,'listing data'!A:G,7,FALSE)</f>
        <v>2017</v>
      </c>
    </row>
    <row r="7919" spans="1:6" x14ac:dyDescent="0.2">
      <c r="A7919">
        <f t="shared" ca="1" si="246"/>
        <v>446</v>
      </c>
      <c r="B7919">
        <f t="shared" ca="1" si="247"/>
        <v>7631</v>
      </c>
      <c r="C7919" t="str">
        <f ca="1">VLOOKUP(B7919,'listing data'!A:F,3,FALSE)</f>
        <v>alfa-romero</v>
      </c>
      <c r="D7919">
        <f ca="1">VLOOKUP(B7919,'listing data'!A:F,6,FALSE)</f>
        <v>11119</v>
      </c>
      <c r="E7919">
        <f ca="1">VLOOKUP(B7919,'listing data'!A:F,5,FALSE)</f>
        <v>13770.506162598786</v>
      </c>
      <c r="F7919">
        <f ca="1">VLOOKUP(B7919,'listing data'!A:G,7,FALSE)</f>
        <v>2017</v>
      </c>
    </row>
    <row r="7920" spans="1:6" x14ac:dyDescent="0.2">
      <c r="A7920">
        <f t="shared" ca="1" si="246"/>
        <v>1778</v>
      </c>
      <c r="B7920">
        <f t="shared" ca="1" si="247"/>
        <v>33</v>
      </c>
      <c r="C7920" t="str">
        <f ca="1">VLOOKUP(B7920,'listing data'!A:F,3,FALSE)</f>
        <v>nissan</v>
      </c>
      <c r="D7920">
        <f ca="1">VLOOKUP(B7920,'listing data'!A:F,6,FALSE)</f>
        <v>75143</v>
      </c>
      <c r="E7920">
        <f ca="1">VLOOKUP(B7920,'listing data'!A:F,5,FALSE)</f>
        <v>9089.6878403644914</v>
      </c>
      <c r="F7920">
        <f ca="1">VLOOKUP(B7920,'listing data'!A:G,7,FALSE)</f>
        <v>2016</v>
      </c>
    </row>
    <row r="7921" spans="1:6" x14ac:dyDescent="0.2">
      <c r="A7921">
        <f t="shared" ca="1" si="246"/>
        <v>1531</v>
      </c>
      <c r="B7921">
        <f t="shared" ca="1" si="247"/>
        <v>2332</v>
      </c>
      <c r="C7921" t="str">
        <f ca="1">VLOOKUP(B7921,'listing data'!A:F,3,FALSE)</f>
        <v>mitsubishi</v>
      </c>
      <c r="D7921">
        <f ca="1">VLOOKUP(B7921,'listing data'!A:F,6,FALSE)</f>
        <v>76446</v>
      </c>
      <c r="E7921">
        <f ca="1">VLOOKUP(B7921,'listing data'!A:F,5,FALSE)</f>
        <v>5523.3604096991094</v>
      </c>
      <c r="F7921">
        <f ca="1">VLOOKUP(B7921,'listing data'!A:G,7,FALSE)</f>
        <v>2012</v>
      </c>
    </row>
    <row r="7922" spans="1:6" x14ac:dyDescent="0.2">
      <c r="A7922">
        <f t="shared" ca="1" si="246"/>
        <v>2106</v>
      </c>
      <c r="B7922">
        <f t="shared" ca="1" si="247"/>
        <v>2502</v>
      </c>
      <c r="C7922" t="str">
        <f ca="1">VLOOKUP(B7922,'listing data'!A:F,3,FALSE)</f>
        <v>toyota</v>
      </c>
      <c r="D7922">
        <f ca="1">VLOOKUP(B7922,'listing data'!A:F,6,FALSE)</f>
        <v>60297</v>
      </c>
      <c r="E7922">
        <f ca="1">VLOOKUP(B7922,'listing data'!A:F,5,FALSE)</f>
        <v>7361.3705581494114</v>
      </c>
      <c r="F7922">
        <f ca="1">VLOOKUP(B7922,'listing data'!A:G,7,FALSE)</f>
        <v>2017</v>
      </c>
    </row>
    <row r="7923" spans="1:6" x14ac:dyDescent="0.2">
      <c r="A7923">
        <f t="shared" ca="1" si="246"/>
        <v>763</v>
      </c>
      <c r="B7923">
        <f t="shared" ca="1" si="247"/>
        <v>1755</v>
      </c>
      <c r="C7923" t="str">
        <f ca="1">VLOOKUP(B7923,'listing data'!A:F,3,FALSE)</f>
        <v>nissan</v>
      </c>
      <c r="D7923">
        <f ca="1">VLOOKUP(B7923,'listing data'!A:F,6,FALSE)</f>
        <v>3213</v>
      </c>
      <c r="E7923">
        <f ca="1">VLOOKUP(B7923,'listing data'!A:F,5,FALSE)</f>
        <v>7316.445328140182</v>
      </c>
      <c r="F7923">
        <f ca="1">VLOOKUP(B7923,'listing data'!A:G,7,FALSE)</f>
        <v>2017</v>
      </c>
    </row>
    <row r="7924" spans="1:6" x14ac:dyDescent="0.2">
      <c r="A7924">
        <f t="shared" ca="1" si="246"/>
        <v>2000</v>
      </c>
      <c r="B7924">
        <f t="shared" ca="1" si="247"/>
        <v>4091</v>
      </c>
      <c r="C7924" t="str">
        <f ca="1">VLOOKUP(B7924,'listing data'!A:F,3,FALSE)</f>
        <v>saab</v>
      </c>
      <c r="D7924">
        <f ca="1">VLOOKUP(B7924,'listing data'!A:F,6,FALSE)</f>
        <v>16425</v>
      </c>
      <c r="E7924">
        <f ca="1">VLOOKUP(B7924,'listing data'!A:F,5,FALSE)</f>
        <v>18294.154485396557</v>
      </c>
      <c r="F7924">
        <f ca="1">VLOOKUP(B7924,'listing data'!A:G,7,FALSE)</f>
        <v>2016</v>
      </c>
    </row>
    <row r="7925" spans="1:6" x14ac:dyDescent="0.2">
      <c r="A7925">
        <f t="shared" ca="1" si="246"/>
        <v>2173</v>
      </c>
      <c r="B7925">
        <f t="shared" ca="1" si="247"/>
        <v>7658</v>
      </c>
      <c r="C7925" t="str">
        <f ca="1">VLOOKUP(B7925,'listing data'!A:F,3,FALSE)</f>
        <v>toyota</v>
      </c>
      <c r="D7925">
        <f ca="1">VLOOKUP(B7925,'listing data'!A:F,6,FALSE)</f>
        <v>43944</v>
      </c>
      <c r="E7925">
        <f ca="1">VLOOKUP(B7925,'listing data'!A:F,5,FALSE)</f>
        <v>12010.232654516958</v>
      </c>
      <c r="F7925">
        <f ca="1">VLOOKUP(B7925,'listing data'!A:G,7,FALSE)</f>
        <v>2015</v>
      </c>
    </row>
    <row r="7926" spans="1:6" x14ac:dyDescent="0.2">
      <c r="A7926">
        <f t="shared" ca="1" si="246"/>
        <v>407</v>
      </c>
      <c r="B7926">
        <f t="shared" ca="1" si="247"/>
        <v>4667</v>
      </c>
      <c r="C7926" t="str">
        <f ca="1">VLOOKUP(B7926,'listing data'!A:F,3,FALSE)</f>
        <v>mazda</v>
      </c>
      <c r="D7926">
        <f ca="1">VLOOKUP(B7926,'listing data'!A:F,6,FALSE)</f>
        <v>44435</v>
      </c>
      <c r="E7926">
        <f ca="1">VLOOKUP(B7926,'listing data'!A:F,5,FALSE)</f>
        <v>15161.107249382818</v>
      </c>
      <c r="F7926">
        <f ca="1">VLOOKUP(B7926,'listing data'!A:G,7,FALSE)</f>
        <v>2015</v>
      </c>
    </row>
    <row r="7927" spans="1:6" x14ac:dyDescent="0.2">
      <c r="A7927">
        <f t="shared" ca="1" si="246"/>
        <v>2751</v>
      </c>
      <c r="B7927">
        <f t="shared" ca="1" si="247"/>
        <v>1670</v>
      </c>
      <c r="C7927" t="str">
        <f ca="1">VLOOKUP(B7927,'listing data'!A:F,3,FALSE)</f>
        <v>nissan</v>
      </c>
      <c r="D7927">
        <f ca="1">VLOOKUP(B7927,'listing data'!A:F,6,FALSE)</f>
        <v>29659</v>
      </c>
      <c r="E7927">
        <f ca="1">VLOOKUP(B7927,'listing data'!A:F,5,FALSE)</f>
        <v>9602.9380602018646</v>
      </c>
      <c r="F7927">
        <f ca="1">VLOOKUP(B7927,'listing data'!A:G,7,FALSE)</f>
        <v>2013</v>
      </c>
    </row>
    <row r="7928" spans="1:6" x14ac:dyDescent="0.2">
      <c r="A7928">
        <f t="shared" ca="1" si="246"/>
        <v>577</v>
      </c>
      <c r="B7928">
        <f t="shared" ca="1" si="247"/>
        <v>3256</v>
      </c>
      <c r="C7928" t="str">
        <f ca="1">VLOOKUP(B7928,'listing data'!A:F,3,FALSE)</f>
        <v>toyota</v>
      </c>
      <c r="D7928">
        <f ca="1">VLOOKUP(B7928,'listing data'!A:F,6,FALSE)</f>
        <v>68525</v>
      </c>
      <c r="E7928">
        <f ca="1">VLOOKUP(B7928,'listing data'!A:F,5,FALSE)</f>
        <v>8744.3964131181037</v>
      </c>
      <c r="F7928">
        <f ca="1">VLOOKUP(B7928,'listing data'!A:G,7,FALSE)</f>
        <v>2016</v>
      </c>
    </row>
    <row r="7929" spans="1:6" x14ac:dyDescent="0.2">
      <c r="A7929">
        <f t="shared" ca="1" si="246"/>
        <v>2181</v>
      </c>
      <c r="B7929">
        <f t="shared" ca="1" si="247"/>
        <v>4988</v>
      </c>
      <c r="C7929" t="str">
        <f ca="1">VLOOKUP(B7929,'listing data'!A:F,3,FALSE)</f>
        <v>subaru</v>
      </c>
      <c r="D7929">
        <f ca="1">VLOOKUP(B7929,'listing data'!A:F,6,FALSE)</f>
        <v>93764</v>
      </c>
      <c r="E7929">
        <f ca="1">VLOOKUP(B7929,'listing data'!A:F,5,FALSE)</f>
        <v>9163.3952863206905</v>
      </c>
      <c r="F7929">
        <f ca="1">VLOOKUP(B7929,'listing data'!A:G,7,FALSE)</f>
        <v>2011</v>
      </c>
    </row>
    <row r="7930" spans="1:6" x14ac:dyDescent="0.2">
      <c r="A7930">
        <f t="shared" ca="1" si="246"/>
        <v>2658</v>
      </c>
      <c r="B7930">
        <f t="shared" ca="1" si="247"/>
        <v>7214</v>
      </c>
      <c r="C7930" t="str">
        <f ca="1">VLOOKUP(B7930,'listing data'!A:F,3,FALSE)</f>
        <v>mercedes-benz</v>
      </c>
      <c r="D7930">
        <f ca="1">VLOOKUP(B7930,'listing data'!A:F,6,FALSE)</f>
        <v>53199</v>
      </c>
      <c r="E7930">
        <f ca="1">VLOOKUP(B7930,'listing data'!A:F,5,FALSE)</f>
        <v>31511.931130023713</v>
      </c>
      <c r="F7930">
        <f ca="1">VLOOKUP(B7930,'listing data'!A:G,7,FALSE)</f>
        <v>2017</v>
      </c>
    </row>
    <row r="7931" spans="1:6" x14ac:dyDescent="0.2">
      <c r="A7931">
        <f t="shared" ca="1" si="246"/>
        <v>1370</v>
      </c>
      <c r="B7931">
        <f t="shared" ca="1" si="247"/>
        <v>1506</v>
      </c>
      <c r="C7931" t="str">
        <f ca="1">VLOOKUP(B7931,'listing data'!A:F,3,FALSE)</f>
        <v>dodge</v>
      </c>
      <c r="D7931">
        <f ca="1">VLOOKUP(B7931,'listing data'!A:F,6,FALSE)</f>
        <v>51089</v>
      </c>
      <c r="E7931">
        <f ca="1">VLOOKUP(B7931,'listing data'!A:F,5,FALSE)</f>
        <v>12617.975395764008</v>
      </c>
      <c r="F7931">
        <f ca="1">VLOOKUP(B7931,'listing data'!A:G,7,FALSE)</f>
        <v>2015</v>
      </c>
    </row>
    <row r="7932" spans="1:6" x14ac:dyDescent="0.2">
      <c r="A7932">
        <f t="shared" ca="1" si="246"/>
        <v>2628</v>
      </c>
      <c r="B7932">
        <f t="shared" ca="1" si="247"/>
        <v>8904</v>
      </c>
      <c r="C7932" t="str">
        <f ca="1">VLOOKUP(B7932,'listing data'!A:F,3,FALSE)</f>
        <v>plymouth</v>
      </c>
      <c r="D7932">
        <f ca="1">VLOOKUP(B7932,'listing data'!A:F,6,FALSE)</f>
        <v>89767</v>
      </c>
      <c r="E7932">
        <f ca="1">VLOOKUP(B7932,'listing data'!A:F,5,FALSE)</f>
        <v>13101.974587602475</v>
      </c>
      <c r="F7932">
        <f ca="1">VLOOKUP(B7932,'listing data'!A:G,7,FALSE)</f>
        <v>2012</v>
      </c>
    </row>
    <row r="7933" spans="1:6" x14ac:dyDescent="0.2">
      <c r="A7933">
        <f t="shared" ca="1" si="246"/>
        <v>1984</v>
      </c>
      <c r="B7933">
        <f t="shared" ca="1" si="247"/>
        <v>9259</v>
      </c>
      <c r="C7933" t="str">
        <f ca="1">VLOOKUP(B7933,'listing data'!A:F,3,FALSE)</f>
        <v>peugot</v>
      </c>
      <c r="D7933">
        <f ca="1">VLOOKUP(B7933,'listing data'!A:F,6,FALSE)</f>
        <v>42644</v>
      </c>
      <c r="E7933">
        <f ca="1">VLOOKUP(B7933,'listing data'!A:F,5,FALSE)</f>
        <v>16925.304987476018</v>
      </c>
      <c r="F7933">
        <f ca="1">VLOOKUP(B7933,'listing data'!A:G,7,FALSE)</f>
        <v>2016</v>
      </c>
    </row>
    <row r="7934" spans="1:6" x14ac:dyDescent="0.2">
      <c r="A7934">
        <f t="shared" ca="1" si="246"/>
        <v>737</v>
      </c>
      <c r="B7934">
        <f t="shared" ca="1" si="247"/>
        <v>8937</v>
      </c>
      <c r="C7934" t="str">
        <f ca="1">VLOOKUP(B7934,'listing data'!A:F,3,FALSE)</f>
        <v>mazda</v>
      </c>
      <c r="D7934">
        <f ca="1">VLOOKUP(B7934,'listing data'!A:F,6,FALSE)</f>
        <v>10685</v>
      </c>
      <c r="E7934">
        <f ca="1">VLOOKUP(B7934,'listing data'!A:F,5,FALSE)</f>
        <v>9243.6435565337615</v>
      </c>
      <c r="F7934">
        <f ca="1">VLOOKUP(B7934,'listing data'!A:G,7,FALSE)</f>
        <v>2012</v>
      </c>
    </row>
    <row r="7935" spans="1:6" x14ac:dyDescent="0.2">
      <c r="A7935">
        <f t="shared" ca="1" si="246"/>
        <v>2732</v>
      </c>
      <c r="B7935">
        <f t="shared" ca="1" si="247"/>
        <v>6655</v>
      </c>
      <c r="C7935" t="str">
        <f ca="1">VLOOKUP(B7935,'listing data'!A:F,3,FALSE)</f>
        <v>volkswagen</v>
      </c>
      <c r="D7935">
        <f ca="1">VLOOKUP(B7935,'listing data'!A:F,6,FALSE)</f>
        <v>46998</v>
      </c>
      <c r="E7935">
        <f ca="1">VLOOKUP(B7935,'listing data'!A:F,5,FALSE)</f>
        <v>12285.054719866681</v>
      </c>
      <c r="F7935">
        <f ca="1">VLOOKUP(B7935,'listing data'!A:G,7,FALSE)</f>
        <v>2012</v>
      </c>
    </row>
    <row r="7936" spans="1:6" x14ac:dyDescent="0.2">
      <c r="A7936">
        <f t="shared" ca="1" si="246"/>
        <v>327</v>
      </c>
      <c r="B7936">
        <f t="shared" ca="1" si="247"/>
        <v>5678</v>
      </c>
      <c r="C7936" t="str">
        <f ca="1">VLOOKUP(B7936,'listing data'!A:F,3,FALSE)</f>
        <v>toyota</v>
      </c>
      <c r="D7936">
        <f ca="1">VLOOKUP(B7936,'listing data'!A:F,6,FALSE)</f>
        <v>51843</v>
      </c>
      <c r="E7936">
        <f ca="1">VLOOKUP(B7936,'listing data'!A:F,5,FALSE)</f>
        <v>9330.3069221946171</v>
      </c>
      <c r="F7936">
        <f ca="1">VLOOKUP(B7936,'listing data'!A:G,7,FALSE)</f>
        <v>2016</v>
      </c>
    </row>
    <row r="7937" spans="1:6" x14ac:dyDescent="0.2">
      <c r="A7937">
        <f t="shared" ca="1" si="246"/>
        <v>1272</v>
      </c>
      <c r="B7937">
        <f t="shared" ca="1" si="247"/>
        <v>9531</v>
      </c>
      <c r="C7937" t="str">
        <f ca="1">VLOOKUP(B7937,'listing data'!A:F,3,FALSE)</f>
        <v>isuzu</v>
      </c>
      <c r="D7937">
        <f ca="1">VLOOKUP(B7937,'listing data'!A:F,6,FALSE)</f>
        <v>8273</v>
      </c>
      <c r="E7937">
        <f ca="1">VLOOKUP(B7937,'listing data'!A:F,5,FALSE)</f>
        <v>5861.0049664393482</v>
      </c>
      <c r="F7937">
        <f ca="1">VLOOKUP(B7937,'listing data'!A:G,7,FALSE)</f>
        <v>2017</v>
      </c>
    </row>
    <row r="7938" spans="1:6" x14ac:dyDescent="0.2">
      <c r="A7938">
        <f t="shared" ca="1" si="246"/>
        <v>727</v>
      </c>
      <c r="B7938">
        <f t="shared" ca="1" si="247"/>
        <v>3367</v>
      </c>
      <c r="C7938" t="str">
        <f ca="1">VLOOKUP(B7938,'listing data'!A:F,3,FALSE)</f>
        <v>mazda</v>
      </c>
      <c r="D7938">
        <f ca="1">VLOOKUP(B7938,'listing data'!A:F,6,FALSE)</f>
        <v>12839</v>
      </c>
      <c r="E7938">
        <f ca="1">VLOOKUP(B7938,'listing data'!A:F,5,FALSE)</f>
        <v>11130.499349719097</v>
      </c>
      <c r="F7938">
        <f ca="1">VLOOKUP(B7938,'listing data'!A:G,7,FALSE)</f>
        <v>2015</v>
      </c>
    </row>
    <row r="7939" spans="1:6" x14ac:dyDescent="0.2">
      <c r="A7939">
        <f t="shared" ref="A7939:A8002" ca="1" si="248">RANDBETWEEN(1,3000)</f>
        <v>2313</v>
      </c>
      <c r="B7939">
        <f t="shared" ref="B7939:B8002" ca="1" si="249">RANDBETWEEN(1,10000)</f>
        <v>5624</v>
      </c>
      <c r="C7939" t="str">
        <f ca="1">VLOOKUP(B7939,'listing data'!A:F,3,FALSE)</f>
        <v>nissan</v>
      </c>
      <c r="D7939">
        <f ca="1">VLOOKUP(B7939,'listing data'!A:F,6,FALSE)</f>
        <v>12951</v>
      </c>
      <c r="E7939">
        <f ca="1">VLOOKUP(B7939,'listing data'!A:F,5,FALSE)</f>
        <v>18234.278959388044</v>
      </c>
      <c r="F7939">
        <f ca="1">VLOOKUP(B7939,'listing data'!A:G,7,FALSE)</f>
        <v>2016</v>
      </c>
    </row>
    <row r="7940" spans="1:6" x14ac:dyDescent="0.2">
      <c r="A7940">
        <f t="shared" ca="1" si="248"/>
        <v>2110</v>
      </c>
      <c r="B7940">
        <f t="shared" ca="1" si="249"/>
        <v>3752</v>
      </c>
      <c r="C7940" t="str">
        <f ca="1">VLOOKUP(B7940,'listing data'!A:F,3,FALSE)</f>
        <v>bmw</v>
      </c>
      <c r="D7940">
        <f ca="1">VLOOKUP(B7940,'listing data'!A:F,6,FALSE)</f>
        <v>39686</v>
      </c>
      <c r="E7940">
        <f ca="1">VLOOKUP(B7940,'listing data'!A:F,5,FALSE)</f>
        <v>41568.29990064531</v>
      </c>
      <c r="F7940">
        <f ca="1">VLOOKUP(B7940,'listing data'!A:G,7,FALSE)</f>
        <v>2013</v>
      </c>
    </row>
    <row r="7941" spans="1:6" x14ac:dyDescent="0.2">
      <c r="A7941">
        <f t="shared" ca="1" si="248"/>
        <v>1558</v>
      </c>
      <c r="B7941">
        <f t="shared" ca="1" si="249"/>
        <v>7194</v>
      </c>
      <c r="C7941" t="str">
        <f ca="1">VLOOKUP(B7941,'listing data'!A:F,3,FALSE)</f>
        <v>volvo</v>
      </c>
      <c r="D7941">
        <f ca="1">VLOOKUP(B7941,'listing data'!A:F,6,FALSE)</f>
        <v>22044</v>
      </c>
      <c r="E7941">
        <f ca="1">VLOOKUP(B7941,'listing data'!A:F,5,FALSE)</f>
        <v>21704.006984625994</v>
      </c>
      <c r="F7941">
        <f ca="1">VLOOKUP(B7941,'listing data'!A:G,7,FALSE)</f>
        <v>2016</v>
      </c>
    </row>
    <row r="7942" spans="1:6" x14ac:dyDescent="0.2">
      <c r="A7942">
        <f t="shared" ca="1" si="248"/>
        <v>590</v>
      </c>
      <c r="B7942">
        <f t="shared" ca="1" si="249"/>
        <v>3274</v>
      </c>
      <c r="C7942" t="str">
        <f ca="1">VLOOKUP(B7942,'listing data'!A:F,3,FALSE)</f>
        <v>volvo</v>
      </c>
      <c r="D7942">
        <f ca="1">VLOOKUP(B7942,'listing data'!A:F,6,FALSE)</f>
        <v>11230</v>
      </c>
      <c r="E7942">
        <f ca="1">VLOOKUP(B7942,'listing data'!A:F,5,FALSE)</f>
        <v>19386.998536750689</v>
      </c>
      <c r="F7942">
        <f ca="1">VLOOKUP(B7942,'listing data'!A:G,7,FALSE)</f>
        <v>2012</v>
      </c>
    </row>
    <row r="7943" spans="1:6" x14ac:dyDescent="0.2">
      <c r="A7943">
        <f t="shared" ca="1" si="248"/>
        <v>2960</v>
      </c>
      <c r="B7943">
        <f t="shared" ca="1" si="249"/>
        <v>9497</v>
      </c>
      <c r="C7943" t="str">
        <f ca="1">VLOOKUP(B7943,'listing data'!A:F,3,FALSE)</f>
        <v>mazda</v>
      </c>
      <c r="D7943">
        <f ca="1">VLOOKUP(B7943,'listing data'!A:F,6,FALSE)</f>
        <v>42934</v>
      </c>
      <c r="E7943">
        <f ca="1">VLOOKUP(B7943,'listing data'!A:F,5,FALSE)</f>
        <v>4979.8652595304457</v>
      </c>
      <c r="F7943">
        <f ca="1">VLOOKUP(B7943,'listing data'!A:G,7,FALSE)</f>
        <v>2011</v>
      </c>
    </row>
    <row r="7944" spans="1:6" x14ac:dyDescent="0.2">
      <c r="A7944">
        <f t="shared" ca="1" si="248"/>
        <v>2494</v>
      </c>
      <c r="B7944">
        <f t="shared" ca="1" si="249"/>
        <v>5993</v>
      </c>
      <c r="C7944" t="str">
        <f ca="1">VLOOKUP(B7944,'listing data'!A:F,3,FALSE)</f>
        <v>honda</v>
      </c>
      <c r="D7944">
        <f ca="1">VLOOKUP(B7944,'listing data'!A:F,6,FALSE)</f>
        <v>42420</v>
      </c>
      <c r="E7944">
        <f ca="1">VLOOKUP(B7944,'listing data'!A:F,5,FALSE)</f>
        <v>12353.199393054419</v>
      </c>
      <c r="F7944">
        <f ca="1">VLOOKUP(B7944,'listing data'!A:G,7,FALSE)</f>
        <v>2014</v>
      </c>
    </row>
    <row r="7945" spans="1:6" x14ac:dyDescent="0.2">
      <c r="A7945">
        <f t="shared" ca="1" si="248"/>
        <v>625</v>
      </c>
      <c r="B7945">
        <f t="shared" ca="1" si="249"/>
        <v>3162</v>
      </c>
      <c r="C7945" t="str">
        <f ca="1">VLOOKUP(B7945,'listing data'!A:F,3,FALSE)</f>
        <v>bmw</v>
      </c>
      <c r="D7945">
        <f ca="1">VLOOKUP(B7945,'listing data'!A:F,6,FALSE)</f>
        <v>16206</v>
      </c>
      <c r="E7945">
        <f ca="1">VLOOKUP(B7945,'listing data'!A:F,5,FALSE)</f>
        <v>41280.734613618086</v>
      </c>
      <c r="F7945">
        <f ca="1">VLOOKUP(B7945,'listing data'!A:G,7,FALSE)</f>
        <v>2014</v>
      </c>
    </row>
    <row r="7946" spans="1:6" x14ac:dyDescent="0.2">
      <c r="A7946">
        <f t="shared" ca="1" si="248"/>
        <v>609</v>
      </c>
      <c r="B7946">
        <f t="shared" ca="1" si="249"/>
        <v>6137</v>
      </c>
      <c r="C7946" t="str">
        <f ca="1">VLOOKUP(B7946,'listing data'!A:F,3,FALSE)</f>
        <v>peugot</v>
      </c>
      <c r="D7946">
        <f ca="1">VLOOKUP(B7946,'listing data'!A:F,6,FALSE)</f>
        <v>13361</v>
      </c>
      <c r="E7946">
        <f ca="1">VLOOKUP(B7946,'listing data'!A:F,5,FALSE)</f>
        <v>17025.253557887281</v>
      </c>
      <c r="F7946">
        <f ca="1">VLOOKUP(B7946,'listing data'!A:G,7,FALSE)</f>
        <v>2014</v>
      </c>
    </row>
    <row r="7947" spans="1:6" x14ac:dyDescent="0.2">
      <c r="A7947">
        <f t="shared" ca="1" si="248"/>
        <v>1429</v>
      </c>
      <c r="B7947">
        <f t="shared" ca="1" si="249"/>
        <v>8170</v>
      </c>
      <c r="C7947" t="str">
        <f ca="1">VLOOKUP(B7947,'listing data'!A:F,3,FALSE)</f>
        <v>chevrolet</v>
      </c>
      <c r="D7947">
        <f ca="1">VLOOKUP(B7947,'listing data'!A:F,6,FALSE)</f>
        <v>20714</v>
      </c>
      <c r="E7947">
        <f ca="1">VLOOKUP(B7947,'listing data'!A:F,5,FALSE)</f>
        <v>4735.5311440226205</v>
      </c>
      <c r="F7947">
        <f ca="1">VLOOKUP(B7947,'listing data'!A:G,7,FALSE)</f>
        <v>2013</v>
      </c>
    </row>
    <row r="7948" spans="1:6" x14ac:dyDescent="0.2">
      <c r="A7948">
        <f t="shared" ca="1" si="248"/>
        <v>1351</v>
      </c>
      <c r="B7948">
        <f t="shared" ca="1" si="249"/>
        <v>9484</v>
      </c>
      <c r="C7948" t="str">
        <f ca="1">VLOOKUP(B7948,'listing data'!A:F,3,FALSE)</f>
        <v>honda</v>
      </c>
      <c r="D7948">
        <f ca="1">VLOOKUP(B7948,'listing data'!A:F,6,FALSE)</f>
        <v>5568</v>
      </c>
      <c r="E7948">
        <f ca="1">VLOOKUP(B7948,'listing data'!A:F,5,FALSE)</f>
        <v>7097.0658049810972</v>
      </c>
      <c r="F7948">
        <f ca="1">VLOOKUP(B7948,'listing data'!A:G,7,FALSE)</f>
        <v>2017</v>
      </c>
    </row>
    <row r="7949" spans="1:6" x14ac:dyDescent="0.2">
      <c r="A7949">
        <f t="shared" ca="1" si="248"/>
        <v>1012</v>
      </c>
      <c r="B7949">
        <f t="shared" ca="1" si="249"/>
        <v>3409</v>
      </c>
      <c r="C7949" t="str">
        <f ca="1">VLOOKUP(B7949,'listing data'!A:F,3,FALSE)</f>
        <v>mercedes-benz</v>
      </c>
      <c r="D7949">
        <f ca="1">VLOOKUP(B7949,'listing data'!A:F,6,FALSE)</f>
        <v>77581</v>
      </c>
      <c r="E7949">
        <f ca="1">VLOOKUP(B7949,'listing data'!A:F,5,FALSE)</f>
        <v>25919.112224076602</v>
      </c>
      <c r="F7949">
        <f ca="1">VLOOKUP(B7949,'listing data'!A:G,7,FALSE)</f>
        <v>2013</v>
      </c>
    </row>
    <row r="7950" spans="1:6" x14ac:dyDescent="0.2">
      <c r="A7950">
        <f t="shared" ca="1" si="248"/>
        <v>1586</v>
      </c>
      <c r="B7950">
        <f t="shared" ca="1" si="249"/>
        <v>7124</v>
      </c>
      <c r="C7950" t="str">
        <f ca="1">VLOOKUP(B7950,'listing data'!A:F,3,FALSE)</f>
        <v>dodge</v>
      </c>
      <c r="D7950">
        <f ca="1">VLOOKUP(B7950,'listing data'!A:F,6,FALSE)</f>
        <v>11908</v>
      </c>
      <c r="E7950">
        <f ca="1">VLOOKUP(B7950,'listing data'!A:F,5,FALSE)</f>
        <v>7127.439127051789</v>
      </c>
      <c r="F7950">
        <f ca="1">VLOOKUP(B7950,'listing data'!A:G,7,FALSE)</f>
        <v>2016</v>
      </c>
    </row>
    <row r="7951" spans="1:6" x14ac:dyDescent="0.2">
      <c r="A7951">
        <f t="shared" ca="1" si="248"/>
        <v>403</v>
      </c>
      <c r="B7951">
        <f t="shared" ca="1" si="249"/>
        <v>7845</v>
      </c>
      <c r="C7951" t="str">
        <f ca="1">VLOOKUP(B7951,'listing data'!A:F,3,FALSE)</f>
        <v>mitsubishi</v>
      </c>
      <c r="D7951">
        <f ca="1">VLOOKUP(B7951,'listing data'!A:F,6,FALSE)</f>
        <v>52160</v>
      </c>
      <c r="E7951">
        <f ca="1">VLOOKUP(B7951,'listing data'!A:F,5,FALSE)</f>
        <v>8755.399630617776</v>
      </c>
      <c r="F7951">
        <f ca="1">VLOOKUP(B7951,'listing data'!A:G,7,FALSE)</f>
        <v>2017</v>
      </c>
    </row>
    <row r="7952" spans="1:6" x14ac:dyDescent="0.2">
      <c r="A7952">
        <f t="shared" ca="1" si="248"/>
        <v>1698</v>
      </c>
      <c r="B7952">
        <f t="shared" ca="1" si="249"/>
        <v>107</v>
      </c>
      <c r="C7952" t="str">
        <f ca="1">VLOOKUP(B7952,'listing data'!A:F,3,FALSE)</f>
        <v>isuzu</v>
      </c>
      <c r="D7952">
        <f ca="1">VLOOKUP(B7952,'listing data'!A:F,6,FALSE)</f>
        <v>74689</v>
      </c>
      <c r="E7952">
        <f ca="1">VLOOKUP(B7952,'listing data'!A:F,5,FALSE)</f>
        <v>7468.3492085420503</v>
      </c>
      <c r="F7952">
        <f ca="1">VLOOKUP(B7952,'listing data'!A:G,7,FALSE)</f>
        <v>2013</v>
      </c>
    </row>
    <row r="7953" spans="1:6" x14ac:dyDescent="0.2">
      <c r="A7953">
        <f t="shared" ca="1" si="248"/>
        <v>2881</v>
      </c>
      <c r="B7953">
        <f t="shared" ca="1" si="249"/>
        <v>4130</v>
      </c>
      <c r="C7953" t="str">
        <f ca="1">VLOOKUP(B7953,'listing data'!A:F,3,FALSE)</f>
        <v>toyota</v>
      </c>
      <c r="D7953">
        <f ca="1">VLOOKUP(B7953,'listing data'!A:F,6,FALSE)</f>
        <v>59860</v>
      </c>
      <c r="E7953">
        <f ca="1">VLOOKUP(B7953,'listing data'!A:F,5,FALSE)</f>
        <v>11785.874336966563</v>
      </c>
      <c r="F7953">
        <f ca="1">VLOOKUP(B7953,'listing data'!A:G,7,FALSE)</f>
        <v>2014</v>
      </c>
    </row>
    <row r="7954" spans="1:6" x14ac:dyDescent="0.2">
      <c r="A7954">
        <f t="shared" ca="1" si="248"/>
        <v>683</v>
      </c>
      <c r="B7954">
        <f t="shared" ca="1" si="249"/>
        <v>1634</v>
      </c>
      <c r="C7954" t="str">
        <f ca="1">VLOOKUP(B7954,'listing data'!A:F,3,FALSE)</f>
        <v>honda</v>
      </c>
      <c r="D7954">
        <f ca="1">VLOOKUP(B7954,'listing data'!A:F,6,FALSE)</f>
        <v>56430</v>
      </c>
      <c r="E7954">
        <f ca="1">VLOOKUP(B7954,'listing data'!A:F,5,FALSE)</f>
        <v>7244.9467566716685</v>
      </c>
      <c r="F7954">
        <f ca="1">VLOOKUP(B7954,'listing data'!A:G,7,FALSE)</f>
        <v>2015</v>
      </c>
    </row>
    <row r="7955" spans="1:6" x14ac:dyDescent="0.2">
      <c r="A7955">
        <f t="shared" ca="1" si="248"/>
        <v>129</v>
      </c>
      <c r="B7955">
        <f t="shared" ca="1" si="249"/>
        <v>3179</v>
      </c>
      <c r="C7955" t="str">
        <f ca="1">VLOOKUP(B7955,'listing data'!A:F,3,FALSE)</f>
        <v>mazda</v>
      </c>
      <c r="D7955">
        <f ca="1">VLOOKUP(B7955,'listing data'!A:F,6,FALSE)</f>
        <v>15456</v>
      </c>
      <c r="E7955">
        <f ca="1">VLOOKUP(B7955,'listing data'!A:F,5,FALSE)</f>
        <v>5666.6064515791677</v>
      </c>
      <c r="F7955">
        <f ca="1">VLOOKUP(B7955,'listing data'!A:G,7,FALSE)</f>
        <v>2012</v>
      </c>
    </row>
    <row r="7956" spans="1:6" x14ac:dyDescent="0.2">
      <c r="A7956">
        <f t="shared" ca="1" si="248"/>
        <v>610</v>
      </c>
      <c r="B7956">
        <f t="shared" ca="1" si="249"/>
        <v>1411</v>
      </c>
      <c r="C7956" t="str">
        <f ca="1">VLOOKUP(B7956,'listing data'!A:F,3,FALSE)</f>
        <v>peugot</v>
      </c>
      <c r="D7956">
        <f ca="1">VLOOKUP(B7956,'listing data'!A:F,6,FALSE)</f>
        <v>76041</v>
      </c>
      <c r="E7956">
        <f ca="1">VLOOKUP(B7956,'listing data'!A:F,5,FALSE)</f>
        <v>13094.068344930969</v>
      </c>
      <c r="F7956">
        <f ca="1">VLOOKUP(B7956,'listing data'!A:G,7,FALSE)</f>
        <v>2014</v>
      </c>
    </row>
    <row r="7957" spans="1:6" x14ac:dyDescent="0.2">
      <c r="A7957">
        <f t="shared" ca="1" si="248"/>
        <v>1910</v>
      </c>
      <c r="B7957">
        <f t="shared" ca="1" si="249"/>
        <v>3604</v>
      </c>
      <c r="C7957" t="str">
        <f ca="1">VLOOKUP(B7957,'listing data'!A:F,3,FALSE)</f>
        <v>saab</v>
      </c>
      <c r="D7957">
        <f ca="1">VLOOKUP(B7957,'listing data'!A:F,6,FALSE)</f>
        <v>9364</v>
      </c>
      <c r="E7957">
        <f ca="1">VLOOKUP(B7957,'listing data'!A:F,5,FALSE)</f>
        <v>15105.524602963318</v>
      </c>
      <c r="F7957">
        <f ca="1">VLOOKUP(B7957,'listing data'!A:G,7,FALSE)</f>
        <v>2014</v>
      </c>
    </row>
    <row r="7958" spans="1:6" x14ac:dyDescent="0.2">
      <c r="A7958">
        <f t="shared" ca="1" si="248"/>
        <v>800</v>
      </c>
      <c r="B7958">
        <f t="shared" ca="1" si="249"/>
        <v>5314</v>
      </c>
      <c r="C7958" t="str">
        <f ca="1">VLOOKUP(B7958,'listing data'!A:F,3,FALSE)</f>
        <v>peugot</v>
      </c>
      <c r="D7958">
        <f ca="1">VLOOKUP(B7958,'listing data'!A:F,6,FALSE)</f>
        <v>23485</v>
      </c>
      <c r="E7958">
        <f ca="1">VLOOKUP(B7958,'listing data'!A:F,5,FALSE)</f>
        <v>16772.70121883191</v>
      </c>
      <c r="F7958">
        <f ca="1">VLOOKUP(B7958,'listing data'!A:G,7,FALSE)</f>
        <v>2012</v>
      </c>
    </row>
    <row r="7959" spans="1:6" x14ac:dyDescent="0.2">
      <c r="A7959">
        <f t="shared" ca="1" si="248"/>
        <v>2410</v>
      </c>
      <c r="B7959">
        <f t="shared" ca="1" si="249"/>
        <v>9383</v>
      </c>
      <c r="C7959" t="str">
        <f ca="1">VLOOKUP(B7959,'listing data'!A:F,3,FALSE)</f>
        <v>toyota</v>
      </c>
      <c r="D7959">
        <f ca="1">VLOOKUP(B7959,'listing data'!A:F,6,FALSE)</f>
        <v>84159</v>
      </c>
      <c r="E7959">
        <f ca="1">VLOOKUP(B7959,'listing data'!A:F,5,FALSE)</f>
        <v>7864.8358118903416</v>
      </c>
      <c r="F7959">
        <f ca="1">VLOOKUP(B7959,'listing data'!A:G,7,FALSE)</f>
        <v>2016</v>
      </c>
    </row>
    <row r="7960" spans="1:6" x14ac:dyDescent="0.2">
      <c r="A7960">
        <f t="shared" ca="1" si="248"/>
        <v>438</v>
      </c>
      <c r="B7960">
        <f t="shared" ca="1" si="249"/>
        <v>3388</v>
      </c>
      <c r="C7960" t="str">
        <f ca="1">VLOOKUP(B7960,'listing data'!A:F,3,FALSE)</f>
        <v>toyota</v>
      </c>
      <c r="D7960">
        <f ca="1">VLOOKUP(B7960,'listing data'!A:F,6,FALSE)</f>
        <v>97591</v>
      </c>
      <c r="E7960">
        <f ca="1">VLOOKUP(B7960,'listing data'!A:F,5,FALSE)</f>
        <v>9408.7990107437035</v>
      </c>
      <c r="F7960">
        <f ca="1">VLOOKUP(B7960,'listing data'!A:G,7,FALSE)</f>
        <v>2013</v>
      </c>
    </row>
    <row r="7961" spans="1:6" x14ac:dyDescent="0.2">
      <c r="A7961">
        <f t="shared" ca="1" si="248"/>
        <v>506</v>
      </c>
      <c r="B7961">
        <f t="shared" ca="1" si="249"/>
        <v>6749</v>
      </c>
      <c r="C7961" t="str">
        <f ca="1">VLOOKUP(B7961,'listing data'!A:F,3,FALSE)</f>
        <v>nissan</v>
      </c>
      <c r="D7961">
        <f ca="1">VLOOKUP(B7961,'listing data'!A:F,6,FALSE)</f>
        <v>82054</v>
      </c>
      <c r="E7961">
        <f ca="1">VLOOKUP(B7961,'listing data'!A:F,5,FALSE)</f>
        <v>7245.6958966583734</v>
      </c>
      <c r="F7961">
        <f ca="1">VLOOKUP(B7961,'listing data'!A:G,7,FALSE)</f>
        <v>2015</v>
      </c>
    </row>
    <row r="7962" spans="1:6" x14ac:dyDescent="0.2">
      <c r="A7962">
        <f t="shared" ca="1" si="248"/>
        <v>2373</v>
      </c>
      <c r="B7962">
        <f t="shared" ca="1" si="249"/>
        <v>4231</v>
      </c>
      <c r="C7962" t="str">
        <f ca="1">VLOOKUP(B7962,'listing data'!A:F,3,FALSE)</f>
        <v>peugot</v>
      </c>
      <c r="D7962">
        <f ca="1">VLOOKUP(B7962,'listing data'!A:F,6,FALSE)</f>
        <v>27933</v>
      </c>
      <c r="E7962">
        <f ca="1">VLOOKUP(B7962,'listing data'!A:F,5,FALSE)</f>
        <v>17535.607261588626</v>
      </c>
      <c r="F7962">
        <f ca="1">VLOOKUP(B7962,'listing data'!A:G,7,FALSE)</f>
        <v>2014</v>
      </c>
    </row>
    <row r="7963" spans="1:6" x14ac:dyDescent="0.2">
      <c r="A7963">
        <f t="shared" ca="1" si="248"/>
        <v>2016</v>
      </c>
      <c r="B7963">
        <f t="shared" ca="1" si="249"/>
        <v>3118</v>
      </c>
      <c r="C7963" t="str">
        <f ca="1">VLOOKUP(B7963,'listing data'!A:F,3,FALSE)</f>
        <v>toyota</v>
      </c>
      <c r="D7963">
        <f ca="1">VLOOKUP(B7963,'listing data'!A:F,6,FALSE)</f>
        <v>20620</v>
      </c>
      <c r="E7963">
        <f ca="1">VLOOKUP(B7963,'listing data'!A:F,5,FALSE)</f>
        <v>9805.5825299500484</v>
      </c>
      <c r="F7963">
        <f ca="1">VLOOKUP(B7963,'listing data'!A:G,7,FALSE)</f>
        <v>2015</v>
      </c>
    </row>
    <row r="7964" spans="1:6" x14ac:dyDescent="0.2">
      <c r="A7964">
        <f t="shared" ca="1" si="248"/>
        <v>213</v>
      </c>
      <c r="B7964">
        <f t="shared" ca="1" si="249"/>
        <v>8207</v>
      </c>
      <c r="C7964" t="str">
        <f ca="1">VLOOKUP(B7964,'listing data'!A:F,3,FALSE)</f>
        <v>toyota</v>
      </c>
      <c r="D7964">
        <f ca="1">VLOOKUP(B7964,'listing data'!A:F,6,FALSE)</f>
        <v>82034</v>
      </c>
      <c r="E7964">
        <f ca="1">VLOOKUP(B7964,'listing data'!A:F,5,FALSE)</f>
        <v>9653.5943098427615</v>
      </c>
      <c r="F7964">
        <f ca="1">VLOOKUP(B7964,'listing data'!A:G,7,FALSE)</f>
        <v>2016</v>
      </c>
    </row>
    <row r="7965" spans="1:6" x14ac:dyDescent="0.2">
      <c r="A7965">
        <f t="shared" ca="1" si="248"/>
        <v>2051</v>
      </c>
      <c r="B7965">
        <f t="shared" ca="1" si="249"/>
        <v>7263</v>
      </c>
      <c r="C7965" t="str">
        <f ca="1">VLOOKUP(B7965,'listing data'!A:F,3,FALSE)</f>
        <v>isuzu</v>
      </c>
      <c r="D7965">
        <f ca="1">VLOOKUP(B7965,'listing data'!A:F,6,FALSE)</f>
        <v>23971</v>
      </c>
      <c r="E7965">
        <f ca="1">VLOOKUP(B7965,'listing data'!A:F,5,FALSE)</f>
        <v>11130.130453628608</v>
      </c>
      <c r="F7965">
        <f ca="1">VLOOKUP(B7965,'listing data'!A:G,7,FALSE)</f>
        <v>2016</v>
      </c>
    </row>
    <row r="7966" spans="1:6" x14ac:dyDescent="0.2">
      <c r="A7966">
        <f t="shared" ca="1" si="248"/>
        <v>483</v>
      </c>
      <c r="B7966">
        <f t="shared" ca="1" si="249"/>
        <v>5289</v>
      </c>
      <c r="C7966" t="str">
        <f ca="1">VLOOKUP(B7966,'listing data'!A:F,3,FALSE)</f>
        <v>bmw</v>
      </c>
      <c r="D7966">
        <f ca="1">VLOOKUP(B7966,'listing data'!A:F,6,FALSE)</f>
        <v>13197</v>
      </c>
      <c r="E7966">
        <f ca="1">VLOOKUP(B7966,'listing data'!A:F,5,FALSE)</f>
        <v>21680.870647599662</v>
      </c>
      <c r="F7966">
        <f ca="1">VLOOKUP(B7966,'listing data'!A:G,7,FALSE)</f>
        <v>2016</v>
      </c>
    </row>
    <row r="7967" spans="1:6" x14ac:dyDescent="0.2">
      <c r="A7967">
        <f t="shared" ca="1" si="248"/>
        <v>2115</v>
      </c>
      <c r="B7967">
        <f t="shared" ca="1" si="249"/>
        <v>3534</v>
      </c>
      <c r="C7967" t="str">
        <f ca="1">VLOOKUP(B7967,'listing data'!A:F,3,FALSE)</f>
        <v>audi</v>
      </c>
      <c r="D7967">
        <f ca="1">VLOOKUP(B7967,'listing data'!A:F,6,FALSE)</f>
        <v>81655</v>
      </c>
      <c r="E7967">
        <f ca="1">VLOOKUP(B7967,'listing data'!A:F,5,FALSE)</f>
        <v>62745.823053995657</v>
      </c>
      <c r="F7967">
        <f ca="1">VLOOKUP(B7967,'listing data'!A:G,7,FALSE)</f>
        <v>2017</v>
      </c>
    </row>
    <row r="7968" spans="1:6" x14ac:dyDescent="0.2">
      <c r="A7968">
        <f t="shared" ca="1" si="248"/>
        <v>533</v>
      </c>
      <c r="B7968">
        <f t="shared" ca="1" si="249"/>
        <v>6005</v>
      </c>
      <c r="C7968" t="str">
        <f ca="1">VLOOKUP(B7968,'listing data'!A:F,3,FALSE)</f>
        <v>toyota</v>
      </c>
      <c r="D7968">
        <f ca="1">VLOOKUP(B7968,'listing data'!A:F,6,FALSE)</f>
        <v>50624</v>
      </c>
      <c r="E7968">
        <f ca="1">VLOOKUP(B7968,'listing data'!A:F,5,FALSE)</f>
        <v>16652.217554966384</v>
      </c>
      <c r="F7968">
        <f ca="1">VLOOKUP(B7968,'listing data'!A:G,7,FALSE)</f>
        <v>2011</v>
      </c>
    </row>
    <row r="7969" spans="1:6" x14ac:dyDescent="0.2">
      <c r="A7969">
        <f t="shared" ca="1" si="248"/>
        <v>1475</v>
      </c>
      <c r="B7969">
        <f t="shared" ca="1" si="249"/>
        <v>1200</v>
      </c>
      <c r="C7969" t="str">
        <f ca="1">VLOOKUP(B7969,'listing data'!A:F,3,FALSE)</f>
        <v>mitsubishi</v>
      </c>
      <c r="D7969">
        <f ca="1">VLOOKUP(B7969,'listing data'!A:F,6,FALSE)</f>
        <v>34196</v>
      </c>
      <c r="E7969">
        <f ca="1">VLOOKUP(B7969,'listing data'!A:F,5,FALSE)</f>
        <v>5505.3179880096732</v>
      </c>
      <c r="F7969">
        <f ca="1">VLOOKUP(B7969,'listing data'!A:G,7,FALSE)</f>
        <v>2014</v>
      </c>
    </row>
    <row r="7970" spans="1:6" x14ac:dyDescent="0.2">
      <c r="A7970">
        <f t="shared" ca="1" si="248"/>
        <v>1993</v>
      </c>
      <c r="B7970">
        <f t="shared" ca="1" si="249"/>
        <v>2170</v>
      </c>
      <c r="C7970" t="str">
        <f ca="1">VLOOKUP(B7970,'listing data'!A:F,3,FALSE)</f>
        <v>subaru</v>
      </c>
      <c r="D7970">
        <f ca="1">VLOOKUP(B7970,'listing data'!A:F,6,FALSE)</f>
        <v>29593</v>
      </c>
      <c r="E7970">
        <f ca="1">VLOOKUP(B7970,'listing data'!A:F,5,FALSE)</f>
        <v>12187.291451111405</v>
      </c>
      <c r="F7970">
        <f ca="1">VLOOKUP(B7970,'listing data'!A:G,7,FALSE)</f>
        <v>2016</v>
      </c>
    </row>
    <row r="7971" spans="1:6" x14ac:dyDescent="0.2">
      <c r="A7971">
        <f t="shared" ca="1" si="248"/>
        <v>2902</v>
      </c>
      <c r="B7971">
        <f t="shared" ca="1" si="249"/>
        <v>4965</v>
      </c>
      <c r="C7971" t="str">
        <f ca="1">VLOOKUP(B7971,'listing data'!A:F,3,FALSE)</f>
        <v>mitsubishi</v>
      </c>
      <c r="D7971">
        <f ca="1">VLOOKUP(B7971,'listing data'!A:F,6,FALSE)</f>
        <v>71114</v>
      </c>
      <c r="E7971">
        <f ca="1">VLOOKUP(B7971,'listing data'!A:F,5,FALSE)</f>
        <v>7918.632044031172</v>
      </c>
      <c r="F7971">
        <f ca="1">VLOOKUP(B7971,'listing data'!A:G,7,FALSE)</f>
        <v>2013</v>
      </c>
    </row>
    <row r="7972" spans="1:6" x14ac:dyDescent="0.2">
      <c r="A7972">
        <f t="shared" ca="1" si="248"/>
        <v>2756</v>
      </c>
      <c r="B7972">
        <f t="shared" ca="1" si="249"/>
        <v>4146</v>
      </c>
      <c r="C7972" t="str">
        <f ca="1">VLOOKUP(B7972,'listing data'!A:F,3,FALSE)</f>
        <v>toyota</v>
      </c>
      <c r="D7972">
        <f ca="1">VLOOKUP(B7972,'listing data'!A:F,6,FALSE)</f>
        <v>35946</v>
      </c>
      <c r="E7972">
        <f ca="1">VLOOKUP(B7972,'listing data'!A:F,5,FALSE)</f>
        <v>8868.1391152204178</v>
      </c>
      <c r="F7972">
        <f ca="1">VLOOKUP(B7972,'listing data'!A:G,7,FALSE)</f>
        <v>2014</v>
      </c>
    </row>
    <row r="7973" spans="1:6" x14ac:dyDescent="0.2">
      <c r="A7973">
        <f t="shared" ca="1" si="248"/>
        <v>2276</v>
      </c>
      <c r="B7973">
        <f t="shared" ca="1" si="249"/>
        <v>6354</v>
      </c>
      <c r="C7973" t="str">
        <f ca="1">VLOOKUP(B7973,'listing data'!A:F,3,FALSE)</f>
        <v>peugot</v>
      </c>
      <c r="D7973">
        <f ca="1">VLOOKUP(B7973,'listing data'!A:F,6,FALSE)</f>
        <v>12703</v>
      </c>
      <c r="E7973">
        <f ca="1">VLOOKUP(B7973,'listing data'!A:F,5,FALSE)</f>
        <v>17016.199134084429</v>
      </c>
      <c r="F7973">
        <f ca="1">VLOOKUP(B7973,'listing data'!A:G,7,FALSE)</f>
        <v>2016</v>
      </c>
    </row>
    <row r="7974" spans="1:6" x14ac:dyDescent="0.2">
      <c r="A7974">
        <f t="shared" ca="1" si="248"/>
        <v>1862</v>
      </c>
      <c r="B7974">
        <f t="shared" ca="1" si="249"/>
        <v>3328</v>
      </c>
      <c r="C7974" t="str">
        <f ca="1">VLOOKUP(B7974,'listing data'!A:F,3,FALSE)</f>
        <v>volkswagen</v>
      </c>
      <c r="D7974">
        <f ca="1">VLOOKUP(B7974,'listing data'!A:F,6,FALSE)</f>
        <v>82122</v>
      </c>
      <c r="E7974">
        <f ca="1">VLOOKUP(B7974,'listing data'!A:F,5,FALSE)</f>
        <v>8222.0358226150092</v>
      </c>
      <c r="F7974">
        <f ca="1">VLOOKUP(B7974,'listing data'!A:G,7,FALSE)</f>
        <v>2015</v>
      </c>
    </row>
    <row r="7975" spans="1:6" x14ac:dyDescent="0.2">
      <c r="A7975">
        <f t="shared" ca="1" si="248"/>
        <v>976</v>
      </c>
      <c r="B7975">
        <f t="shared" ca="1" si="249"/>
        <v>403</v>
      </c>
      <c r="C7975" t="str">
        <f ca="1">VLOOKUP(B7975,'listing data'!A:F,3,FALSE)</f>
        <v>volvo</v>
      </c>
      <c r="D7975">
        <f ca="1">VLOOKUP(B7975,'listing data'!A:F,6,FALSE)</f>
        <v>58656</v>
      </c>
      <c r="E7975">
        <f ca="1">VLOOKUP(B7975,'listing data'!A:F,5,FALSE)</f>
        <v>18564.905479718855</v>
      </c>
      <c r="F7975">
        <f ca="1">VLOOKUP(B7975,'listing data'!A:G,7,FALSE)</f>
        <v>2017</v>
      </c>
    </row>
    <row r="7976" spans="1:6" x14ac:dyDescent="0.2">
      <c r="A7976">
        <f t="shared" ca="1" si="248"/>
        <v>1180</v>
      </c>
      <c r="B7976">
        <f t="shared" ca="1" si="249"/>
        <v>7048</v>
      </c>
      <c r="C7976" t="str">
        <f ca="1">VLOOKUP(B7976,'listing data'!A:F,3,FALSE)</f>
        <v>honda</v>
      </c>
      <c r="D7976">
        <f ca="1">VLOOKUP(B7976,'listing data'!A:F,6,FALSE)</f>
        <v>99670</v>
      </c>
      <c r="E7976">
        <f ca="1">VLOOKUP(B7976,'listing data'!A:F,5,FALSE)</f>
        <v>6913.1268230985015</v>
      </c>
      <c r="F7976">
        <f ca="1">VLOOKUP(B7976,'listing data'!A:G,7,FALSE)</f>
        <v>2016</v>
      </c>
    </row>
    <row r="7977" spans="1:6" x14ac:dyDescent="0.2">
      <c r="A7977">
        <f t="shared" ca="1" si="248"/>
        <v>1594</v>
      </c>
      <c r="B7977">
        <f t="shared" ca="1" si="249"/>
        <v>167</v>
      </c>
      <c r="C7977" t="str">
        <f ca="1">VLOOKUP(B7977,'listing data'!A:F,3,FALSE)</f>
        <v>peugot</v>
      </c>
      <c r="D7977">
        <f ca="1">VLOOKUP(B7977,'listing data'!A:F,6,FALSE)</f>
        <v>28641</v>
      </c>
      <c r="E7977">
        <f ca="1">VLOOKUP(B7977,'listing data'!A:F,5,FALSE)</f>
        <v>12425.195776092045</v>
      </c>
      <c r="F7977">
        <f ca="1">VLOOKUP(B7977,'listing data'!A:G,7,FALSE)</f>
        <v>2014</v>
      </c>
    </row>
    <row r="7978" spans="1:6" x14ac:dyDescent="0.2">
      <c r="A7978">
        <f t="shared" ca="1" si="248"/>
        <v>2828</v>
      </c>
      <c r="B7978">
        <f t="shared" ca="1" si="249"/>
        <v>5236</v>
      </c>
      <c r="C7978" t="str">
        <f ca="1">VLOOKUP(B7978,'listing data'!A:F,3,FALSE)</f>
        <v>saab</v>
      </c>
      <c r="D7978">
        <f ca="1">VLOOKUP(B7978,'listing data'!A:F,6,FALSE)</f>
        <v>68371</v>
      </c>
      <c r="E7978">
        <f ca="1">VLOOKUP(B7978,'listing data'!A:F,5,FALSE)</f>
        <v>11393.06166998353</v>
      </c>
      <c r="F7978">
        <f ca="1">VLOOKUP(B7978,'listing data'!A:G,7,FALSE)</f>
        <v>2015</v>
      </c>
    </row>
    <row r="7979" spans="1:6" x14ac:dyDescent="0.2">
      <c r="A7979">
        <f t="shared" ca="1" si="248"/>
        <v>496</v>
      </c>
      <c r="B7979">
        <f t="shared" ca="1" si="249"/>
        <v>4891</v>
      </c>
      <c r="C7979" t="str">
        <f ca="1">VLOOKUP(B7979,'listing data'!A:F,3,FALSE)</f>
        <v>saab</v>
      </c>
      <c r="D7979">
        <f ca="1">VLOOKUP(B7979,'listing data'!A:F,6,FALSE)</f>
        <v>84637</v>
      </c>
      <c r="E7979">
        <f ca="1">VLOOKUP(B7979,'listing data'!A:F,5,FALSE)</f>
        <v>17430.828340263681</v>
      </c>
      <c r="F7979">
        <f ca="1">VLOOKUP(B7979,'listing data'!A:G,7,FALSE)</f>
        <v>2016</v>
      </c>
    </row>
    <row r="7980" spans="1:6" x14ac:dyDescent="0.2">
      <c r="A7980">
        <f t="shared" ca="1" si="248"/>
        <v>2144</v>
      </c>
      <c r="B7980">
        <f t="shared" ca="1" si="249"/>
        <v>2904</v>
      </c>
      <c r="C7980" t="str">
        <f ca="1">VLOOKUP(B7980,'listing data'!A:F,3,FALSE)</f>
        <v>volkswagen</v>
      </c>
      <c r="D7980">
        <f ca="1">VLOOKUP(B7980,'listing data'!A:F,6,FALSE)</f>
        <v>66846</v>
      </c>
      <c r="E7980">
        <f ca="1">VLOOKUP(B7980,'listing data'!A:F,5,FALSE)</f>
        <v>8888.2510136081564</v>
      </c>
      <c r="F7980">
        <f ca="1">VLOOKUP(B7980,'listing data'!A:G,7,FALSE)</f>
        <v>2016</v>
      </c>
    </row>
    <row r="7981" spans="1:6" x14ac:dyDescent="0.2">
      <c r="A7981">
        <f t="shared" ca="1" si="248"/>
        <v>267</v>
      </c>
      <c r="B7981">
        <f t="shared" ca="1" si="249"/>
        <v>4700</v>
      </c>
      <c r="C7981" t="str">
        <f ca="1">VLOOKUP(B7981,'listing data'!A:F,3,FALSE)</f>
        <v>honda</v>
      </c>
      <c r="D7981">
        <f ca="1">VLOOKUP(B7981,'listing data'!A:F,6,FALSE)</f>
        <v>68626</v>
      </c>
      <c r="E7981">
        <f ca="1">VLOOKUP(B7981,'listing data'!A:F,5,FALSE)</f>
        <v>6084.2033652274622</v>
      </c>
      <c r="F7981">
        <f ca="1">VLOOKUP(B7981,'listing data'!A:G,7,FALSE)</f>
        <v>2016</v>
      </c>
    </row>
    <row r="7982" spans="1:6" x14ac:dyDescent="0.2">
      <c r="A7982">
        <f t="shared" ca="1" si="248"/>
        <v>2515</v>
      </c>
      <c r="B7982">
        <f t="shared" ca="1" si="249"/>
        <v>9660</v>
      </c>
      <c r="C7982" t="str">
        <f ca="1">VLOOKUP(B7982,'listing data'!A:F,3,FALSE)</f>
        <v>mazda</v>
      </c>
      <c r="D7982">
        <f ca="1">VLOOKUP(B7982,'listing data'!A:F,6,FALSE)</f>
        <v>11609</v>
      </c>
      <c r="E7982">
        <f ca="1">VLOOKUP(B7982,'listing data'!A:F,5,FALSE)</f>
        <v>8619.8282636954682</v>
      </c>
      <c r="F7982">
        <f ca="1">VLOOKUP(B7982,'listing data'!A:G,7,FALSE)</f>
        <v>2017</v>
      </c>
    </row>
    <row r="7983" spans="1:6" x14ac:dyDescent="0.2">
      <c r="A7983">
        <f t="shared" ca="1" si="248"/>
        <v>2645</v>
      </c>
      <c r="B7983">
        <f t="shared" ca="1" si="249"/>
        <v>6162</v>
      </c>
      <c r="C7983" t="str">
        <f ca="1">VLOOKUP(B7983,'listing data'!A:F,3,FALSE)</f>
        <v>mercedes-benz</v>
      </c>
      <c r="D7983">
        <f ca="1">VLOOKUP(B7983,'listing data'!A:F,6,FALSE)</f>
        <v>12738</v>
      </c>
      <c r="E7983">
        <f ca="1">VLOOKUP(B7983,'listing data'!A:F,5,FALSE)</f>
        <v>44921.069226389824</v>
      </c>
      <c r="F7983">
        <f ca="1">VLOOKUP(B7983,'listing data'!A:G,7,FALSE)</f>
        <v>2016</v>
      </c>
    </row>
    <row r="7984" spans="1:6" x14ac:dyDescent="0.2">
      <c r="A7984">
        <f t="shared" ca="1" si="248"/>
        <v>1792</v>
      </c>
      <c r="B7984">
        <f t="shared" ca="1" si="249"/>
        <v>7985</v>
      </c>
      <c r="C7984" t="str">
        <f ca="1">VLOOKUP(B7984,'listing data'!A:F,3,FALSE)</f>
        <v>isuzu</v>
      </c>
      <c r="D7984">
        <f ca="1">VLOOKUP(B7984,'listing data'!A:F,6,FALSE)</f>
        <v>18680</v>
      </c>
      <c r="E7984">
        <f ca="1">VLOOKUP(B7984,'listing data'!A:F,5,FALSE)</f>
        <v>6054.4549059753017</v>
      </c>
      <c r="F7984">
        <f ca="1">VLOOKUP(B7984,'listing data'!A:G,7,FALSE)</f>
        <v>2017</v>
      </c>
    </row>
    <row r="7985" spans="1:6" x14ac:dyDescent="0.2">
      <c r="A7985">
        <f t="shared" ca="1" si="248"/>
        <v>1558</v>
      </c>
      <c r="B7985">
        <f t="shared" ca="1" si="249"/>
        <v>2164</v>
      </c>
      <c r="C7985" t="str">
        <f ca="1">VLOOKUP(B7985,'listing data'!A:F,3,FALSE)</f>
        <v>toyota</v>
      </c>
      <c r="D7985">
        <f ca="1">VLOOKUP(B7985,'listing data'!A:F,6,FALSE)</f>
        <v>42643</v>
      </c>
      <c r="E7985">
        <f ca="1">VLOOKUP(B7985,'listing data'!A:F,5,FALSE)</f>
        <v>9402.4954372366356</v>
      </c>
      <c r="F7985">
        <f ca="1">VLOOKUP(B7985,'listing data'!A:G,7,FALSE)</f>
        <v>2017</v>
      </c>
    </row>
    <row r="7986" spans="1:6" x14ac:dyDescent="0.2">
      <c r="A7986">
        <f t="shared" ca="1" si="248"/>
        <v>2667</v>
      </c>
      <c r="B7986">
        <f t="shared" ca="1" si="249"/>
        <v>4686</v>
      </c>
      <c r="C7986" t="str">
        <f ca="1">VLOOKUP(B7986,'listing data'!A:F,3,FALSE)</f>
        <v>mazda</v>
      </c>
      <c r="D7986">
        <f ca="1">VLOOKUP(B7986,'listing data'!A:F,6,FALSE)</f>
        <v>86295</v>
      </c>
      <c r="E7986">
        <f ca="1">VLOOKUP(B7986,'listing data'!A:F,5,FALSE)</f>
        <v>11337.525023149947</v>
      </c>
      <c r="F7986">
        <f ca="1">VLOOKUP(B7986,'listing data'!A:G,7,FALSE)</f>
        <v>2011</v>
      </c>
    </row>
    <row r="7987" spans="1:6" x14ac:dyDescent="0.2">
      <c r="A7987">
        <f t="shared" ca="1" si="248"/>
        <v>2065</v>
      </c>
      <c r="B7987">
        <f t="shared" ca="1" si="249"/>
        <v>2568</v>
      </c>
      <c r="C7987" t="str">
        <f ca="1">VLOOKUP(B7987,'listing data'!A:F,3,FALSE)</f>
        <v>mazda</v>
      </c>
      <c r="D7987">
        <f ca="1">VLOOKUP(B7987,'listing data'!A:F,6,FALSE)</f>
        <v>88838</v>
      </c>
      <c r="E7987">
        <f ca="1">VLOOKUP(B7987,'listing data'!A:F,5,FALSE)</f>
        <v>10569.715650787643</v>
      </c>
      <c r="F7987">
        <f ca="1">VLOOKUP(B7987,'listing data'!A:G,7,FALSE)</f>
        <v>2015</v>
      </c>
    </row>
    <row r="7988" spans="1:6" x14ac:dyDescent="0.2">
      <c r="A7988">
        <f t="shared" ca="1" si="248"/>
        <v>1242</v>
      </c>
      <c r="B7988">
        <f t="shared" ca="1" si="249"/>
        <v>624</v>
      </c>
      <c r="C7988" t="str">
        <f ca="1">VLOOKUP(B7988,'listing data'!A:F,3,FALSE)</f>
        <v>toyota</v>
      </c>
      <c r="D7988">
        <f ca="1">VLOOKUP(B7988,'listing data'!A:F,6,FALSE)</f>
        <v>92219</v>
      </c>
      <c r="E7988">
        <f ca="1">VLOOKUP(B7988,'listing data'!A:F,5,FALSE)</f>
        <v>6546.421279259177</v>
      </c>
      <c r="F7988">
        <f ca="1">VLOOKUP(B7988,'listing data'!A:G,7,FALSE)</f>
        <v>2012</v>
      </c>
    </row>
    <row r="7989" spans="1:6" x14ac:dyDescent="0.2">
      <c r="A7989">
        <f t="shared" ca="1" si="248"/>
        <v>1346</v>
      </c>
      <c r="B7989">
        <f t="shared" ca="1" si="249"/>
        <v>5669</v>
      </c>
      <c r="C7989" t="str">
        <f ca="1">VLOOKUP(B7989,'listing data'!A:F,3,FALSE)</f>
        <v>mitsubishi</v>
      </c>
      <c r="D7989">
        <f ca="1">VLOOKUP(B7989,'listing data'!A:F,6,FALSE)</f>
        <v>33194</v>
      </c>
      <c r="E7989">
        <f ca="1">VLOOKUP(B7989,'listing data'!A:F,5,FALSE)</f>
        <v>7696.9569771319102</v>
      </c>
      <c r="F7989">
        <f ca="1">VLOOKUP(B7989,'listing data'!A:G,7,FALSE)</f>
        <v>2015</v>
      </c>
    </row>
    <row r="7990" spans="1:6" x14ac:dyDescent="0.2">
      <c r="A7990">
        <f t="shared" ca="1" si="248"/>
        <v>726</v>
      </c>
      <c r="B7990">
        <f t="shared" ca="1" si="249"/>
        <v>209</v>
      </c>
      <c r="C7990" t="str">
        <f ca="1">VLOOKUP(B7990,'listing data'!A:F,3,FALSE)</f>
        <v>mitsubishi</v>
      </c>
      <c r="D7990">
        <f ca="1">VLOOKUP(B7990,'listing data'!A:F,6,FALSE)</f>
        <v>55909</v>
      </c>
      <c r="E7990">
        <f ca="1">VLOOKUP(B7990,'listing data'!A:F,5,FALSE)</f>
        <v>6461.8250291561453</v>
      </c>
      <c r="F7990">
        <f ca="1">VLOOKUP(B7990,'listing data'!A:G,7,FALSE)</f>
        <v>2012</v>
      </c>
    </row>
    <row r="7991" spans="1:6" x14ac:dyDescent="0.2">
      <c r="A7991">
        <f t="shared" ca="1" si="248"/>
        <v>2451</v>
      </c>
      <c r="B7991">
        <f t="shared" ca="1" si="249"/>
        <v>4889</v>
      </c>
      <c r="C7991" t="str">
        <f ca="1">VLOOKUP(B7991,'listing data'!A:F,3,FALSE)</f>
        <v>peugot</v>
      </c>
      <c r="D7991">
        <f ca="1">VLOOKUP(B7991,'listing data'!A:F,6,FALSE)</f>
        <v>53121</v>
      </c>
      <c r="E7991">
        <f ca="1">VLOOKUP(B7991,'listing data'!A:F,5,FALSE)</f>
        <v>14075.227285319801</v>
      </c>
      <c r="F7991">
        <f ca="1">VLOOKUP(B7991,'listing data'!A:G,7,FALSE)</f>
        <v>2014</v>
      </c>
    </row>
    <row r="7992" spans="1:6" x14ac:dyDescent="0.2">
      <c r="A7992">
        <f t="shared" ca="1" si="248"/>
        <v>1110</v>
      </c>
      <c r="B7992">
        <f t="shared" ca="1" si="249"/>
        <v>1690</v>
      </c>
      <c r="C7992" t="str">
        <f ca="1">VLOOKUP(B7992,'listing data'!A:F,3,FALSE)</f>
        <v>volvo</v>
      </c>
      <c r="D7992">
        <f ca="1">VLOOKUP(B7992,'listing data'!A:F,6,FALSE)</f>
        <v>37179</v>
      </c>
      <c r="E7992">
        <f ca="1">VLOOKUP(B7992,'listing data'!A:F,5,FALSE)</f>
        <v>19222.14138604129</v>
      </c>
      <c r="F7992">
        <f ca="1">VLOOKUP(B7992,'listing data'!A:G,7,FALSE)</f>
        <v>2017</v>
      </c>
    </row>
    <row r="7993" spans="1:6" x14ac:dyDescent="0.2">
      <c r="A7993">
        <f t="shared" ca="1" si="248"/>
        <v>817</v>
      </c>
      <c r="B7993">
        <f t="shared" ca="1" si="249"/>
        <v>6120</v>
      </c>
      <c r="C7993" t="str">
        <f ca="1">VLOOKUP(B7993,'listing data'!A:F,3,FALSE)</f>
        <v>audi</v>
      </c>
      <c r="D7993">
        <f ca="1">VLOOKUP(B7993,'listing data'!A:F,6,FALSE)</f>
        <v>21624</v>
      </c>
      <c r="E7993">
        <f ca="1">VLOOKUP(B7993,'listing data'!A:F,5,FALSE)</f>
        <v>14924.753022943425</v>
      </c>
      <c r="F7993">
        <f ca="1">VLOOKUP(B7993,'listing data'!A:G,7,FALSE)</f>
        <v>2014</v>
      </c>
    </row>
    <row r="7994" spans="1:6" x14ac:dyDescent="0.2">
      <c r="A7994">
        <f t="shared" ca="1" si="248"/>
        <v>1259</v>
      </c>
      <c r="B7994">
        <f t="shared" ca="1" si="249"/>
        <v>8958</v>
      </c>
      <c r="C7994" t="str">
        <f ca="1">VLOOKUP(B7994,'listing data'!A:F,3,FALSE)</f>
        <v>nissan</v>
      </c>
      <c r="D7994">
        <f ca="1">VLOOKUP(B7994,'listing data'!A:F,6,FALSE)</f>
        <v>38033</v>
      </c>
      <c r="E7994">
        <f ca="1">VLOOKUP(B7994,'listing data'!A:F,5,FALSE)</f>
        <v>6722.9154936599271</v>
      </c>
      <c r="F7994">
        <f ca="1">VLOOKUP(B7994,'listing data'!A:G,7,FALSE)</f>
        <v>2012</v>
      </c>
    </row>
    <row r="7995" spans="1:6" x14ac:dyDescent="0.2">
      <c r="A7995">
        <f t="shared" ca="1" si="248"/>
        <v>2088</v>
      </c>
      <c r="B7995">
        <f t="shared" ca="1" si="249"/>
        <v>8071</v>
      </c>
      <c r="C7995" t="str">
        <f ca="1">VLOOKUP(B7995,'listing data'!A:F,3,FALSE)</f>
        <v>mitsubishi</v>
      </c>
      <c r="D7995">
        <f ca="1">VLOOKUP(B7995,'listing data'!A:F,6,FALSE)</f>
        <v>38663</v>
      </c>
      <c r="E7995">
        <f ca="1">VLOOKUP(B7995,'listing data'!A:F,5,FALSE)</f>
        <v>5994.65954238008</v>
      </c>
      <c r="F7995">
        <f ca="1">VLOOKUP(B7995,'listing data'!A:G,7,FALSE)</f>
        <v>2016</v>
      </c>
    </row>
    <row r="7996" spans="1:6" x14ac:dyDescent="0.2">
      <c r="A7996">
        <f t="shared" ca="1" si="248"/>
        <v>133</v>
      </c>
      <c r="B7996">
        <f t="shared" ca="1" si="249"/>
        <v>2099</v>
      </c>
      <c r="C7996" t="str">
        <f ca="1">VLOOKUP(B7996,'listing data'!A:F,3,FALSE)</f>
        <v>toyota</v>
      </c>
      <c r="D7996">
        <f ca="1">VLOOKUP(B7996,'listing data'!A:F,6,FALSE)</f>
        <v>24746</v>
      </c>
      <c r="E7996">
        <f ca="1">VLOOKUP(B7996,'listing data'!A:F,5,FALSE)</f>
        <v>7574.9628893175613</v>
      </c>
      <c r="F7996">
        <f ca="1">VLOOKUP(B7996,'listing data'!A:G,7,FALSE)</f>
        <v>2013</v>
      </c>
    </row>
    <row r="7997" spans="1:6" x14ac:dyDescent="0.2">
      <c r="A7997">
        <f t="shared" ca="1" si="248"/>
        <v>2836</v>
      </c>
      <c r="B7997">
        <f t="shared" ca="1" si="249"/>
        <v>763</v>
      </c>
      <c r="C7997" t="str">
        <f ca="1">VLOOKUP(B7997,'listing data'!A:F,3,FALSE)</f>
        <v>porsche</v>
      </c>
      <c r="D7997">
        <f ca="1">VLOOKUP(B7997,'listing data'!A:F,6,FALSE)</f>
        <v>98888</v>
      </c>
      <c r="E7997">
        <f ca="1">VLOOKUP(B7997,'listing data'!A:F,5,FALSE)</f>
        <v>37068.172701863979</v>
      </c>
      <c r="F7997">
        <f ca="1">VLOOKUP(B7997,'listing data'!A:G,7,FALSE)</f>
        <v>2014</v>
      </c>
    </row>
    <row r="7998" spans="1:6" x14ac:dyDescent="0.2">
      <c r="A7998">
        <f t="shared" ca="1" si="248"/>
        <v>2795</v>
      </c>
      <c r="B7998">
        <f t="shared" ca="1" si="249"/>
        <v>8804</v>
      </c>
      <c r="C7998" t="str">
        <f ca="1">VLOOKUP(B7998,'listing data'!A:F,3,FALSE)</f>
        <v>toyota</v>
      </c>
      <c r="D7998">
        <f ca="1">VLOOKUP(B7998,'listing data'!A:F,6,FALSE)</f>
        <v>87580</v>
      </c>
      <c r="E7998">
        <f ca="1">VLOOKUP(B7998,'listing data'!A:F,5,FALSE)</f>
        <v>7884.3342651895309</v>
      </c>
      <c r="F7998">
        <f ca="1">VLOOKUP(B7998,'listing data'!A:G,7,FALSE)</f>
        <v>2011</v>
      </c>
    </row>
    <row r="7999" spans="1:6" x14ac:dyDescent="0.2">
      <c r="A7999">
        <f t="shared" ca="1" si="248"/>
        <v>1314</v>
      </c>
      <c r="B7999">
        <f t="shared" ca="1" si="249"/>
        <v>3468</v>
      </c>
      <c r="C7999" t="str">
        <f ca="1">VLOOKUP(B7999,'listing data'!A:F,3,FALSE)</f>
        <v>toyota</v>
      </c>
      <c r="D7999">
        <f ca="1">VLOOKUP(B7999,'listing data'!A:F,6,FALSE)</f>
        <v>8747</v>
      </c>
      <c r="E7999">
        <f ca="1">VLOOKUP(B7999,'listing data'!A:F,5,FALSE)</f>
        <v>9255.2681001200817</v>
      </c>
      <c r="F7999">
        <f ca="1">VLOOKUP(B7999,'listing data'!A:G,7,FALSE)</f>
        <v>2016</v>
      </c>
    </row>
    <row r="8000" spans="1:6" x14ac:dyDescent="0.2">
      <c r="A8000">
        <f t="shared" ca="1" si="248"/>
        <v>2610</v>
      </c>
      <c r="B8000">
        <f t="shared" ca="1" si="249"/>
        <v>1980</v>
      </c>
      <c r="C8000" t="str">
        <f ca="1">VLOOKUP(B8000,'listing data'!A:F,3,FALSE)</f>
        <v>nissan</v>
      </c>
      <c r="D8000">
        <f ca="1">VLOOKUP(B8000,'listing data'!A:F,6,FALSE)</f>
        <v>27755</v>
      </c>
      <c r="E8000">
        <f ca="1">VLOOKUP(B8000,'listing data'!A:F,5,FALSE)</f>
        <v>9165.6772901977838</v>
      </c>
      <c r="F8000">
        <f ca="1">VLOOKUP(B8000,'listing data'!A:G,7,FALSE)</f>
        <v>2012</v>
      </c>
    </row>
    <row r="8001" spans="1:6" x14ac:dyDescent="0.2">
      <c r="A8001">
        <f t="shared" ca="1" si="248"/>
        <v>594</v>
      </c>
      <c r="B8001">
        <f t="shared" ca="1" si="249"/>
        <v>6725</v>
      </c>
      <c r="C8001" t="str">
        <f ca="1">VLOOKUP(B8001,'listing data'!A:F,3,FALSE)</f>
        <v>mazda</v>
      </c>
      <c r="D8001">
        <f ca="1">VLOOKUP(B8001,'listing data'!A:F,6,FALSE)</f>
        <v>81180</v>
      </c>
      <c r="E8001">
        <f ca="1">VLOOKUP(B8001,'listing data'!A:F,5,FALSE)</f>
        <v>10587.541751206129</v>
      </c>
      <c r="F8001">
        <f ca="1">VLOOKUP(B8001,'listing data'!A:G,7,FALSE)</f>
        <v>2011</v>
      </c>
    </row>
    <row r="8002" spans="1:6" x14ac:dyDescent="0.2">
      <c r="A8002">
        <f t="shared" ca="1" si="248"/>
        <v>2938</v>
      </c>
      <c r="B8002">
        <f t="shared" ca="1" si="249"/>
        <v>2696</v>
      </c>
      <c r="C8002" t="str">
        <f ca="1">VLOOKUP(B8002,'listing data'!A:F,3,FALSE)</f>
        <v>nissan</v>
      </c>
      <c r="D8002">
        <f ca="1">VLOOKUP(B8002,'listing data'!A:F,6,FALSE)</f>
        <v>98054</v>
      </c>
      <c r="E8002">
        <f ca="1">VLOOKUP(B8002,'listing data'!A:F,5,FALSE)</f>
        <v>7365.9457075548507</v>
      </c>
      <c r="F8002">
        <f ca="1">VLOOKUP(B8002,'listing data'!A:G,7,FALSE)</f>
        <v>2011</v>
      </c>
    </row>
    <row r="8003" spans="1:6" x14ac:dyDescent="0.2">
      <c r="A8003">
        <f t="shared" ref="A8003:A8066" ca="1" si="250">RANDBETWEEN(1,3000)</f>
        <v>2488</v>
      </c>
      <c r="B8003">
        <f t="shared" ref="B8003:B8066" ca="1" si="251">RANDBETWEEN(1,10000)</f>
        <v>6366</v>
      </c>
      <c r="C8003" t="str">
        <f ca="1">VLOOKUP(B8003,'listing data'!A:F,3,FALSE)</f>
        <v>subaru</v>
      </c>
      <c r="D8003">
        <f ca="1">VLOOKUP(B8003,'listing data'!A:F,6,FALSE)</f>
        <v>4226</v>
      </c>
      <c r="E8003">
        <f ca="1">VLOOKUP(B8003,'listing data'!A:F,5,FALSE)</f>
        <v>9297.7498918492474</v>
      </c>
      <c r="F8003">
        <f ca="1">VLOOKUP(B8003,'listing data'!A:G,7,FALSE)</f>
        <v>2016</v>
      </c>
    </row>
    <row r="8004" spans="1:6" x14ac:dyDescent="0.2">
      <c r="A8004">
        <f t="shared" ca="1" si="250"/>
        <v>1714</v>
      </c>
      <c r="B8004">
        <f t="shared" ca="1" si="251"/>
        <v>2878</v>
      </c>
      <c r="C8004" t="str">
        <f ca="1">VLOOKUP(B8004,'listing data'!A:F,3,FALSE)</f>
        <v>toyota</v>
      </c>
      <c r="D8004">
        <f ca="1">VLOOKUP(B8004,'listing data'!A:F,6,FALSE)</f>
        <v>224</v>
      </c>
      <c r="E8004">
        <f ca="1">VLOOKUP(B8004,'listing data'!A:F,5,FALSE)</f>
        <v>7780.6632293293824</v>
      </c>
      <c r="F8004">
        <f ca="1">VLOOKUP(B8004,'listing data'!A:G,7,FALSE)</f>
        <v>2011</v>
      </c>
    </row>
    <row r="8005" spans="1:6" x14ac:dyDescent="0.2">
      <c r="A8005">
        <f t="shared" ca="1" si="250"/>
        <v>671</v>
      </c>
      <c r="B8005">
        <f t="shared" ca="1" si="251"/>
        <v>8716</v>
      </c>
      <c r="C8005" t="str">
        <f ca="1">VLOOKUP(B8005,'listing data'!A:F,3,FALSE)</f>
        <v>renault</v>
      </c>
      <c r="D8005">
        <f ca="1">VLOOKUP(B8005,'listing data'!A:F,6,FALSE)</f>
        <v>2274</v>
      </c>
      <c r="E8005">
        <f ca="1">VLOOKUP(B8005,'listing data'!A:F,5,FALSE)</f>
        <v>8665.041887215204</v>
      </c>
      <c r="F8005">
        <f ca="1">VLOOKUP(B8005,'listing data'!A:G,7,FALSE)</f>
        <v>2012</v>
      </c>
    </row>
    <row r="8006" spans="1:6" x14ac:dyDescent="0.2">
      <c r="A8006">
        <f t="shared" ca="1" si="250"/>
        <v>1863</v>
      </c>
      <c r="B8006">
        <f t="shared" ca="1" si="251"/>
        <v>3831</v>
      </c>
      <c r="C8006" t="str">
        <f ca="1">VLOOKUP(B8006,'listing data'!A:F,3,FALSE)</f>
        <v>peugot</v>
      </c>
      <c r="D8006">
        <f ca="1">VLOOKUP(B8006,'listing data'!A:F,6,FALSE)</f>
        <v>98149</v>
      </c>
      <c r="E8006">
        <f ca="1">VLOOKUP(B8006,'listing data'!A:F,5,FALSE)</f>
        <v>12188.622519830571</v>
      </c>
      <c r="F8006">
        <f ca="1">VLOOKUP(B8006,'listing data'!A:G,7,FALSE)</f>
        <v>2014</v>
      </c>
    </row>
    <row r="8007" spans="1:6" x14ac:dyDescent="0.2">
      <c r="A8007">
        <f t="shared" ca="1" si="250"/>
        <v>86</v>
      </c>
      <c r="B8007">
        <f t="shared" ca="1" si="251"/>
        <v>7236</v>
      </c>
      <c r="C8007" t="str">
        <f ca="1">VLOOKUP(B8007,'listing data'!A:F,3,FALSE)</f>
        <v>volkswagen</v>
      </c>
      <c r="D8007">
        <f ca="1">VLOOKUP(B8007,'listing data'!A:F,6,FALSE)</f>
        <v>62042</v>
      </c>
      <c r="E8007">
        <f ca="1">VLOOKUP(B8007,'listing data'!A:F,5,FALSE)</f>
        <v>14771.083655791375</v>
      </c>
      <c r="F8007">
        <f ca="1">VLOOKUP(B8007,'listing data'!A:G,7,FALSE)</f>
        <v>2013</v>
      </c>
    </row>
    <row r="8008" spans="1:6" x14ac:dyDescent="0.2">
      <c r="A8008">
        <f t="shared" ca="1" si="250"/>
        <v>478</v>
      </c>
      <c r="B8008">
        <f t="shared" ca="1" si="251"/>
        <v>2670</v>
      </c>
      <c r="C8008" t="str">
        <f ca="1">VLOOKUP(B8008,'listing data'!A:F,3,FALSE)</f>
        <v>dodge</v>
      </c>
      <c r="D8008">
        <f ca="1">VLOOKUP(B8008,'listing data'!A:F,6,FALSE)</f>
        <v>40201</v>
      </c>
      <c r="E8008">
        <f ca="1">VLOOKUP(B8008,'listing data'!A:F,5,FALSE)</f>
        <v>8680.7388596893416</v>
      </c>
      <c r="F8008">
        <f ca="1">VLOOKUP(B8008,'listing data'!A:G,7,FALSE)</f>
        <v>2015</v>
      </c>
    </row>
    <row r="8009" spans="1:6" x14ac:dyDescent="0.2">
      <c r="A8009">
        <f t="shared" ca="1" si="250"/>
        <v>1290</v>
      </c>
      <c r="B8009">
        <f t="shared" ca="1" si="251"/>
        <v>5335</v>
      </c>
      <c r="C8009" t="str">
        <f ca="1">VLOOKUP(B8009,'listing data'!A:F,3,FALSE)</f>
        <v>peugot</v>
      </c>
      <c r="D8009">
        <f ca="1">VLOOKUP(B8009,'listing data'!A:F,6,FALSE)</f>
        <v>96065</v>
      </c>
      <c r="E8009">
        <f ca="1">VLOOKUP(B8009,'listing data'!A:F,5,FALSE)</f>
        <v>17624.295957701048</v>
      </c>
      <c r="F8009">
        <f ca="1">VLOOKUP(B8009,'listing data'!A:G,7,FALSE)</f>
        <v>2015</v>
      </c>
    </row>
    <row r="8010" spans="1:6" x14ac:dyDescent="0.2">
      <c r="A8010">
        <f t="shared" ca="1" si="250"/>
        <v>2967</v>
      </c>
      <c r="B8010">
        <f t="shared" ca="1" si="251"/>
        <v>8422</v>
      </c>
      <c r="C8010" t="str">
        <f ca="1">VLOOKUP(B8010,'listing data'!A:F,3,FALSE)</f>
        <v>toyota</v>
      </c>
      <c r="D8010">
        <f ca="1">VLOOKUP(B8010,'listing data'!A:F,6,FALSE)</f>
        <v>7890</v>
      </c>
      <c r="E8010">
        <f ca="1">VLOOKUP(B8010,'listing data'!A:F,5,FALSE)</f>
        <v>11331.031163966833</v>
      </c>
      <c r="F8010">
        <f ca="1">VLOOKUP(B8010,'listing data'!A:G,7,FALSE)</f>
        <v>2014</v>
      </c>
    </row>
    <row r="8011" spans="1:6" x14ac:dyDescent="0.2">
      <c r="A8011">
        <f t="shared" ca="1" si="250"/>
        <v>2992</v>
      </c>
      <c r="B8011">
        <f t="shared" ca="1" si="251"/>
        <v>6694</v>
      </c>
      <c r="C8011" t="str">
        <f ca="1">VLOOKUP(B8011,'listing data'!A:F,3,FALSE)</f>
        <v>peugot</v>
      </c>
      <c r="D8011">
        <f ca="1">VLOOKUP(B8011,'listing data'!A:F,6,FALSE)</f>
        <v>37020</v>
      </c>
      <c r="E8011">
        <f ca="1">VLOOKUP(B8011,'listing data'!A:F,5,FALSE)</f>
        <v>17900.28771399134</v>
      </c>
      <c r="F8011">
        <f ca="1">VLOOKUP(B8011,'listing data'!A:G,7,FALSE)</f>
        <v>2017</v>
      </c>
    </row>
    <row r="8012" spans="1:6" x14ac:dyDescent="0.2">
      <c r="A8012">
        <f t="shared" ca="1" si="250"/>
        <v>1412</v>
      </c>
      <c r="B8012">
        <f t="shared" ca="1" si="251"/>
        <v>6384</v>
      </c>
      <c r="C8012" t="str">
        <f ca="1">VLOOKUP(B8012,'listing data'!A:F,3,FALSE)</f>
        <v>audi</v>
      </c>
      <c r="D8012">
        <f ca="1">VLOOKUP(B8012,'listing data'!A:F,6,FALSE)</f>
        <v>63888</v>
      </c>
      <c r="E8012">
        <f ca="1">VLOOKUP(B8012,'listing data'!A:F,5,FALSE)</f>
        <v>17355.409813137619</v>
      </c>
      <c r="F8012">
        <f ca="1">VLOOKUP(B8012,'listing data'!A:G,7,FALSE)</f>
        <v>2017</v>
      </c>
    </row>
    <row r="8013" spans="1:6" x14ac:dyDescent="0.2">
      <c r="A8013">
        <f t="shared" ca="1" si="250"/>
        <v>556</v>
      </c>
      <c r="B8013">
        <f t="shared" ca="1" si="251"/>
        <v>3792</v>
      </c>
      <c r="C8013" t="str">
        <f ca="1">VLOOKUP(B8013,'listing data'!A:F,3,FALSE)</f>
        <v>volkswagen</v>
      </c>
      <c r="D8013">
        <f ca="1">VLOOKUP(B8013,'listing data'!A:F,6,FALSE)</f>
        <v>73640</v>
      </c>
      <c r="E8013">
        <f ca="1">VLOOKUP(B8013,'listing data'!A:F,5,FALSE)</f>
        <v>14449.082593648904</v>
      </c>
      <c r="F8013">
        <f ca="1">VLOOKUP(B8013,'listing data'!A:G,7,FALSE)</f>
        <v>2012</v>
      </c>
    </row>
    <row r="8014" spans="1:6" x14ac:dyDescent="0.2">
      <c r="A8014">
        <f t="shared" ca="1" si="250"/>
        <v>2059</v>
      </c>
      <c r="B8014">
        <f t="shared" ca="1" si="251"/>
        <v>672</v>
      </c>
      <c r="C8014" t="str">
        <f ca="1">VLOOKUP(B8014,'listing data'!A:F,3,FALSE)</f>
        <v>mitsubishi</v>
      </c>
      <c r="D8014">
        <f ca="1">VLOOKUP(B8014,'listing data'!A:F,6,FALSE)</f>
        <v>59025</v>
      </c>
      <c r="E8014">
        <f ca="1">VLOOKUP(B8014,'listing data'!A:F,5,FALSE)</f>
        <v>14061.492616879723</v>
      </c>
      <c r="F8014">
        <f ca="1">VLOOKUP(B8014,'listing data'!A:G,7,FALSE)</f>
        <v>2016</v>
      </c>
    </row>
    <row r="8015" spans="1:6" x14ac:dyDescent="0.2">
      <c r="A8015">
        <f t="shared" ca="1" si="250"/>
        <v>315</v>
      </c>
      <c r="B8015">
        <f t="shared" ca="1" si="251"/>
        <v>9203</v>
      </c>
      <c r="C8015" t="str">
        <f ca="1">VLOOKUP(B8015,'listing data'!A:F,3,FALSE)</f>
        <v>volvo</v>
      </c>
      <c r="D8015">
        <f ca="1">VLOOKUP(B8015,'listing data'!A:F,6,FALSE)</f>
        <v>13175</v>
      </c>
      <c r="E8015">
        <f ca="1">VLOOKUP(B8015,'listing data'!A:F,5,FALSE)</f>
        <v>19636.219129460693</v>
      </c>
      <c r="F8015">
        <f ca="1">VLOOKUP(B8015,'listing data'!A:G,7,FALSE)</f>
        <v>2017</v>
      </c>
    </row>
    <row r="8016" spans="1:6" x14ac:dyDescent="0.2">
      <c r="A8016">
        <f t="shared" ca="1" si="250"/>
        <v>1380</v>
      </c>
      <c r="B8016">
        <f t="shared" ca="1" si="251"/>
        <v>1574</v>
      </c>
      <c r="C8016" t="str">
        <f ca="1">VLOOKUP(B8016,'listing data'!A:F,3,FALSE)</f>
        <v>mazda</v>
      </c>
      <c r="D8016">
        <f ca="1">VLOOKUP(B8016,'listing data'!A:F,6,FALSE)</f>
        <v>16062</v>
      </c>
      <c r="E8016">
        <f ca="1">VLOOKUP(B8016,'listing data'!A:F,5,FALSE)</f>
        <v>5616.7703046159349</v>
      </c>
      <c r="F8016">
        <f ca="1">VLOOKUP(B8016,'listing data'!A:G,7,FALSE)</f>
        <v>2013</v>
      </c>
    </row>
    <row r="8017" spans="1:6" x14ac:dyDescent="0.2">
      <c r="A8017">
        <f t="shared" ca="1" si="250"/>
        <v>2829</v>
      </c>
      <c r="B8017">
        <f t="shared" ca="1" si="251"/>
        <v>1184</v>
      </c>
      <c r="C8017" t="str">
        <f ca="1">VLOOKUP(B8017,'listing data'!A:F,3,FALSE)</f>
        <v>honda</v>
      </c>
      <c r="D8017">
        <f ca="1">VLOOKUP(B8017,'listing data'!A:F,6,FALSE)</f>
        <v>2265</v>
      </c>
      <c r="E8017">
        <f ca="1">VLOOKUP(B8017,'listing data'!A:F,5,FALSE)</f>
        <v>10321.556462844172</v>
      </c>
      <c r="F8017">
        <f ca="1">VLOOKUP(B8017,'listing data'!A:G,7,FALSE)</f>
        <v>2014</v>
      </c>
    </row>
    <row r="8018" spans="1:6" x14ac:dyDescent="0.2">
      <c r="A8018">
        <f t="shared" ca="1" si="250"/>
        <v>1650</v>
      </c>
      <c r="B8018">
        <f t="shared" ca="1" si="251"/>
        <v>3391</v>
      </c>
      <c r="C8018" t="str">
        <f ca="1">VLOOKUP(B8018,'listing data'!A:F,3,FALSE)</f>
        <v>audi</v>
      </c>
      <c r="D8018">
        <f ca="1">VLOOKUP(B8018,'listing data'!A:F,6,FALSE)</f>
        <v>4960</v>
      </c>
      <c r="E8018">
        <f ca="1">VLOOKUP(B8018,'listing data'!A:F,5,FALSE)</f>
        <v>14880.21215130113</v>
      </c>
      <c r="F8018">
        <f ca="1">VLOOKUP(B8018,'listing data'!A:G,7,FALSE)</f>
        <v>2013</v>
      </c>
    </row>
    <row r="8019" spans="1:6" x14ac:dyDescent="0.2">
      <c r="A8019">
        <f t="shared" ca="1" si="250"/>
        <v>567</v>
      </c>
      <c r="B8019">
        <f t="shared" ca="1" si="251"/>
        <v>2252</v>
      </c>
      <c r="C8019" t="str">
        <f ca="1">VLOOKUP(B8019,'listing data'!A:F,3,FALSE)</f>
        <v>alfa-romero</v>
      </c>
      <c r="D8019">
        <f ca="1">VLOOKUP(B8019,'listing data'!A:F,6,FALSE)</f>
        <v>61880</v>
      </c>
      <c r="E8019">
        <f ca="1">VLOOKUP(B8019,'listing data'!A:F,5,FALSE)</f>
        <v>16832.909631130697</v>
      </c>
      <c r="F8019">
        <f ca="1">VLOOKUP(B8019,'listing data'!A:G,7,FALSE)</f>
        <v>2014</v>
      </c>
    </row>
    <row r="8020" spans="1:6" x14ac:dyDescent="0.2">
      <c r="A8020">
        <f t="shared" ca="1" si="250"/>
        <v>1106</v>
      </c>
      <c r="B8020">
        <f t="shared" ca="1" si="251"/>
        <v>2776</v>
      </c>
      <c r="C8020" t="str">
        <f ca="1">VLOOKUP(B8020,'listing data'!A:F,3,FALSE)</f>
        <v>toyota</v>
      </c>
      <c r="D8020">
        <f ca="1">VLOOKUP(B8020,'listing data'!A:F,6,FALSE)</f>
        <v>2519</v>
      </c>
      <c r="E8020">
        <f ca="1">VLOOKUP(B8020,'listing data'!A:F,5,FALSE)</f>
        <v>11367.905611671988</v>
      </c>
      <c r="F8020">
        <f ca="1">VLOOKUP(B8020,'listing data'!A:G,7,FALSE)</f>
        <v>2016</v>
      </c>
    </row>
    <row r="8021" spans="1:6" x14ac:dyDescent="0.2">
      <c r="A8021">
        <f t="shared" ca="1" si="250"/>
        <v>526</v>
      </c>
      <c r="B8021">
        <f t="shared" ca="1" si="251"/>
        <v>3688</v>
      </c>
      <c r="C8021" t="str">
        <f ca="1">VLOOKUP(B8021,'listing data'!A:F,3,FALSE)</f>
        <v>porsche</v>
      </c>
      <c r="D8021">
        <f ca="1">VLOOKUP(B8021,'listing data'!A:F,6,FALSE)</f>
        <v>9702</v>
      </c>
      <c r="E8021">
        <f ca="1">VLOOKUP(B8021,'listing data'!A:F,5,FALSE)</f>
        <v>34289.770227286135</v>
      </c>
      <c r="F8021">
        <f ca="1">VLOOKUP(B8021,'listing data'!A:G,7,FALSE)</f>
        <v>2011</v>
      </c>
    </row>
    <row r="8022" spans="1:6" x14ac:dyDescent="0.2">
      <c r="A8022">
        <f t="shared" ca="1" si="250"/>
        <v>1346</v>
      </c>
      <c r="B8022">
        <f t="shared" ca="1" si="251"/>
        <v>820</v>
      </c>
      <c r="C8022" t="str">
        <f ca="1">VLOOKUP(B8022,'listing data'!A:F,3,FALSE)</f>
        <v>toyota</v>
      </c>
      <c r="D8022">
        <f ca="1">VLOOKUP(B8022,'listing data'!A:F,6,FALSE)</f>
        <v>19236</v>
      </c>
      <c r="E8022">
        <f ca="1">VLOOKUP(B8022,'listing data'!A:F,5,FALSE)</f>
        <v>10214.681287737489</v>
      </c>
      <c r="F8022">
        <f ca="1">VLOOKUP(B8022,'listing data'!A:G,7,FALSE)</f>
        <v>2017</v>
      </c>
    </row>
    <row r="8023" spans="1:6" x14ac:dyDescent="0.2">
      <c r="A8023">
        <f t="shared" ca="1" si="250"/>
        <v>2285</v>
      </c>
      <c r="B8023">
        <f t="shared" ca="1" si="251"/>
        <v>2380</v>
      </c>
      <c r="C8023" t="str">
        <f ca="1">VLOOKUP(B8023,'listing data'!A:F,3,FALSE)</f>
        <v>toyota</v>
      </c>
      <c r="D8023">
        <f ca="1">VLOOKUP(B8023,'listing data'!A:F,6,FALSE)</f>
        <v>31821</v>
      </c>
      <c r="E8023">
        <f ca="1">VLOOKUP(B8023,'listing data'!A:F,5,FALSE)</f>
        <v>11628.625972781103</v>
      </c>
      <c r="F8023">
        <f ca="1">VLOOKUP(B8023,'listing data'!A:G,7,FALSE)</f>
        <v>2016</v>
      </c>
    </row>
    <row r="8024" spans="1:6" x14ac:dyDescent="0.2">
      <c r="A8024">
        <f t="shared" ca="1" si="250"/>
        <v>907</v>
      </c>
      <c r="B8024">
        <f t="shared" ca="1" si="251"/>
        <v>3946</v>
      </c>
      <c r="C8024" t="str">
        <f ca="1">VLOOKUP(B8024,'listing data'!A:F,3,FALSE)</f>
        <v>bmw</v>
      </c>
      <c r="D8024">
        <f ca="1">VLOOKUP(B8024,'listing data'!A:F,6,FALSE)</f>
        <v>66932</v>
      </c>
      <c r="E8024">
        <f ca="1">VLOOKUP(B8024,'listing data'!A:F,5,FALSE)</f>
        <v>17285.112082620501</v>
      </c>
      <c r="F8024">
        <f ca="1">VLOOKUP(B8024,'listing data'!A:G,7,FALSE)</f>
        <v>2016</v>
      </c>
    </row>
    <row r="8025" spans="1:6" x14ac:dyDescent="0.2">
      <c r="A8025">
        <f t="shared" ca="1" si="250"/>
        <v>2618</v>
      </c>
      <c r="B8025">
        <f t="shared" ca="1" si="251"/>
        <v>7345</v>
      </c>
      <c r="C8025" t="str">
        <f ca="1">VLOOKUP(B8025,'listing data'!A:F,3,FALSE)</f>
        <v>mazda</v>
      </c>
      <c r="D8025">
        <f ca="1">VLOOKUP(B8025,'listing data'!A:F,6,FALSE)</f>
        <v>52932</v>
      </c>
      <c r="E8025">
        <f ca="1">VLOOKUP(B8025,'listing data'!A:F,5,FALSE)</f>
        <v>18252.561708353489</v>
      </c>
      <c r="F8025">
        <f ca="1">VLOOKUP(B8025,'listing data'!A:G,7,FALSE)</f>
        <v>2012</v>
      </c>
    </row>
    <row r="8026" spans="1:6" x14ac:dyDescent="0.2">
      <c r="A8026">
        <f t="shared" ca="1" si="250"/>
        <v>1664</v>
      </c>
      <c r="B8026">
        <f t="shared" ca="1" si="251"/>
        <v>30</v>
      </c>
      <c r="C8026" t="str">
        <f ca="1">VLOOKUP(B8026,'listing data'!A:F,3,FALSE)</f>
        <v>toyota</v>
      </c>
      <c r="D8026">
        <f ca="1">VLOOKUP(B8026,'listing data'!A:F,6,FALSE)</f>
        <v>33032</v>
      </c>
      <c r="E8026">
        <f ca="1">VLOOKUP(B8026,'listing data'!A:F,5,FALSE)</f>
        <v>16004.418584139325</v>
      </c>
      <c r="F8026">
        <f ca="1">VLOOKUP(B8026,'listing data'!A:G,7,FALSE)</f>
        <v>2012</v>
      </c>
    </row>
    <row r="8027" spans="1:6" x14ac:dyDescent="0.2">
      <c r="A8027">
        <f t="shared" ca="1" si="250"/>
        <v>1622</v>
      </c>
      <c r="B8027">
        <f t="shared" ca="1" si="251"/>
        <v>737</v>
      </c>
      <c r="C8027" t="str">
        <f ca="1">VLOOKUP(B8027,'listing data'!A:F,3,FALSE)</f>
        <v>subaru</v>
      </c>
      <c r="D8027">
        <f ca="1">VLOOKUP(B8027,'listing data'!A:F,6,FALSE)</f>
        <v>22704</v>
      </c>
      <c r="E8027">
        <f ca="1">VLOOKUP(B8027,'listing data'!A:F,5,FALSE)</f>
        <v>11267.204535463374</v>
      </c>
      <c r="F8027">
        <f ca="1">VLOOKUP(B8027,'listing data'!A:G,7,FALSE)</f>
        <v>2016</v>
      </c>
    </row>
    <row r="8028" spans="1:6" x14ac:dyDescent="0.2">
      <c r="A8028">
        <f t="shared" ca="1" si="250"/>
        <v>2418</v>
      </c>
      <c r="B8028">
        <f t="shared" ca="1" si="251"/>
        <v>9701</v>
      </c>
      <c r="C8028" t="str">
        <f ca="1">VLOOKUP(B8028,'listing data'!A:F,3,FALSE)</f>
        <v>nissan</v>
      </c>
      <c r="D8028">
        <f ca="1">VLOOKUP(B8028,'listing data'!A:F,6,FALSE)</f>
        <v>99515</v>
      </c>
      <c r="E8028">
        <f ca="1">VLOOKUP(B8028,'listing data'!A:F,5,FALSE)</f>
        <v>5893.8189677757882</v>
      </c>
      <c r="F8028">
        <f ca="1">VLOOKUP(B8028,'listing data'!A:G,7,FALSE)</f>
        <v>2016</v>
      </c>
    </row>
    <row r="8029" spans="1:6" x14ac:dyDescent="0.2">
      <c r="A8029">
        <f t="shared" ca="1" si="250"/>
        <v>2934</v>
      </c>
      <c r="B8029">
        <f t="shared" ca="1" si="251"/>
        <v>6571</v>
      </c>
      <c r="C8029" t="str">
        <f ca="1">VLOOKUP(B8029,'listing data'!A:F,3,FALSE)</f>
        <v>toyota</v>
      </c>
      <c r="D8029">
        <f ca="1">VLOOKUP(B8029,'listing data'!A:F,6,FALSE)</f>
        <v>33239</v>
      </c>
      <c r="E8029">
        <f ca="1">VLOOKUP(B8029,'listing data'!A:F,5,FALSE)</f>
        <v>7333.6967857670816</v>
      </c>
      <c r="F8029">
        <f ca="1">VLOOKUP(B8029,'listing data'!A:G,7,FALSE)</f>
        <v>2017</v>
      </c>
    </row>
    <row r="8030" spans="1:6" x14ac:dyDescent="0.2">
      <c r="A8030">
        <f t="shared" ca="1" si="250"/>
        <v>2748</v>
      </c>
      <c r="B8030">
        <f t="shared" ca="1" si="251"/>
        <v>6960</v>
      </c>
      <c r="C8030" t="str">
        <f ca="1">VLOOKUP(B8030,'listing data'!A:F,3,FALSE)</f>
        <v>toyota</v>
      </c>
      <c r="D8030">
        <f ca="1">VLOOKUP(B8030,'listing data'!A:F,6,FALSE)</f>
        <v>79527</v>
      </c>
      <c r="E8030">
        <f ca="1">VLOOKUP(B8030,'listing data'!A:F,5,FALSE)</f>
        <v>9174.0127055337271</v>
      </c>
      <c r="F8030">
        <f ca="1">VLOOKUP(B8030,'listing data'!A:G,7,FALSE)</f>
        <v>2014</v>
      </c>
    </row>
    <row r="8031" spans="1:6" x14ac:dyDescent="0.2">
      <c r="A8031">
        <f t="shared" ca="1" si="250"/>
        <v>2564</v>
      </c>
      <c r="B8031">
        <f t="shared" ca="1" si="251"/>
        <v>5970</v>
      </c>
      <c r="C8031" t="str">
        <f ca="1">VLOOKUP(B8031,'listing data'!A:F,3,FALSE)</f>
        <v>subaru</v>
      </c>
      <c r="D8031">
        <f ca="1">VLOOKUP(B8031,'listing data'!A:F,6,FALSE)</f>
        <v>78245</v>
      </c>
      <c r="E8031">
        <f ca="1">VLOOKUP(B8031,'listing data'!A:F,5,FALSE)</f>
        <v>12125.741125230763</v>
      </c>
      <c r="F8031">
        <f ca="1">VLOOKUP(B8031,'listing data'!A:G,7,FALSE)</f>
        <v>2012</v>
      </c>
    </row>
    <row r="8032" spans="1:6" x14ac:dyDescent="0.2">
      <c r="A8032">
        <f t="shared" ca="1" si="250"/>
        <v>98</v>
      </c>
      <c r="B8032">
        <f t="shared" ca="1" si="251"/>
        <v>6568</v>
      </c>
      <c r="C8032" t="str">
        <f ca="1">VLOOKUP(B8032,'listing data'!A:F,3,FALSE)</f>
        <v>nissan</v>
      </c>
      <c r="D8032">
        <f ca="1">VLOOKUP(B8032,'listing data'!A:F,6,FALSE)</f>
        <v>39405</v>
      </c>
      <c r="E8032">
        <f ca="1">VLOOKUP(B8032,'listing data'!A:F,5,FALSE)</f>
        <v>19132.992584866948</v>
      </c>
      <c r="F8032">
        <f ca="1">VLOOKUP(B8032,'listing data'!A:G,7,FALSE)</f>
        <v>2012</v>
      </c>
    </row>
    <row r="8033" spans="1:6" x14ac:dyDescent="0.2">
      <c r="A8033">
        <f t="shared" ca="1" si="250"/>
        <v>2784</v>
      </c>
      <c r="B8033">
        <f t="shared" ca="1" si="251"/>
        <v>5683</v>
      </c>
      <c r="C8033" t="str">
        <f ca="1">VLOOKUP(B8033,'listing data'!A:F,3,FALSE)</f>
        <v>volvo</v>
      </c>
      <c r="D8033">
        <f ca="1">VLOOKUP(B8033,'listing data'!A:F,6,FALSE)</f>
        <v>29810</v>
      </c>
      <c r="E8033">
        <f ca="1">VLOOKUP(B8033,'listing data'!A:F,5,FALSE)</f>
        <v>21453.797524882546</v>
      </c>
      <c r="F8033">
        <f ca="1">VLOOKUP(B8033,'listing data'!A:G,7,FALSE)</f>
        <v>2013</v>
      </c>
    </row>
    <row r="8034" spans="1:6" x14ac:dyDescent="0.2">
      <c r="A8034">
        <f t="shared" ca="1" si="250"/>
        <v>1467</v>
      </c>
      <c r="B8034">
        <f t="shared" ca="1" si="251"/>
        <v>6272</v>
      </c>
      <c r="C8034" t="str">
        <f ca="1">VLOOKUP(B8034,'listing data'!A:F,3,FALSE)</f>
        <v>volvo</v>
      </c>
      <c r="D8034">
        <f ca="1">VLOOKUP(B8034,'listing data'!A:F,6,FALSE)</f>
        <v>66238</v>
      </c>
      <c r="E8034">
        <f ca="1">VLOOKUP(B8034,'listing data'!A:F,5,FALSE)</f>
        <v>15491.603582341406</v>
      </c>
      <c r="F8034">
        <f ca="1">VLOOKUP(B8034,'listing data'!A:G,7,FALSE)</f>
        <v>2015</v>
      </c>
    </row>
    <row r="8035" spans="1:6" x14ac:dyDescent="0.2">
      <c r="A8035">
        <f t="shared" ca="1" si="250"/>
        <v>2656</v>
      </c>
      <c r="B8035">
        <f t="shared" ca="1" si="251"/>
        <v>3542</v>
      </c>
      <c r="C8035" t="str">
        <f ca="1">VLOOKUP(B8035,'listing data'!A:F,3,FALSE)</f>
        <v>mitsubishi</v>
      </c>
      <c r="D8035">
        <f ca="1">VLOOKUP(B8035,'listing data'!A:F,6,FALSE)</f>
        <v>51770</v>
      </c>
      <c r="E8035">
        <f ca="1">VLOOKUP(B8035,'listing data'!A:F,5,FALSE)</f>
        <v>10413.804586350789</v>
      </c>
      <c r="F8035">
        <f ca="1">VLOOKUP(B8035,'listing data'!A:G,7,FALSE)</f>
        <v>2017</v>
      </c>
    </row>
    <row r="8036" spans="1:6" x14ac:dyDescent="0.2">
      <c r="A8036">
        <f t="shared" ca="1" si="250"/>
        <v>2496</v>
      </c>
      <c r="B8036">
        <f t="shared" ca="1" si="251"/>
        <v>7741</v>
      </c>
      <c r="C8036" t="str">
        <f ca="1">VLOOKUP(B8036,'listing data'!A:F,3,FALSE)</f>
        <v>nissan</v>
      </c>
      <c r="D8036">
        <f ca="1">VLOOKUP(B8036,'listing data'!A:F,6,FALSE)</f>
        <v>95117</v>
      </c>
      <c r="E8036">
        <f ca="1">VLOOKUP(B8036,'listing data'!A:F,5,FALSE)</f>
        <v>6527.6312000329299</v>
      </c>
      <c r="F8036">
        <f ca="1">VLOOKUP(B8036,'listing data'!A:G,7,FALSE)</f>
        <v>2016</v>
      </c>
    </row>
    <row r="8037" spans="1:6" x14ac:dyDescent="0.2">
      <c r="A8037">
        <f t="shared" ca="1" si="250"/>
        <v>1412</v>
      </c>
      <c r="B8037">
        <f t="shared" ca="1" si="251"/>
        <v>942</v>
      </c>
      <c r="C8037" t="str">
        <f ca="1">VLOOKUP(B8037,'listing data'!A:F,3,FALSE)</f>
        <v>mitsubishi</v>
      </c>
      <c r="D8037">
        <f ca="1">VLOOKUP(B8037,'listing data'!A:F,6,FALSE)</f>
        <v>89218</v>
      </c>
      <c r="E8037">
        <f ca="1">VLOOKUP(B8037,'listing data'!A:F,5,FALSE)</f>
        <v>8342.7858595213056</v>
      </c>
      <c r="F8037">
        <f ca="1">VLOOKUP(B8037,'listing data'!A:G,7,FALSE)</f>
        <v>2015</v>
      </c>
    </row>
    <row r="8038" spans="1:6" x14ac:dyDescent="0.2">
      <c r="A8038">
        <f t="shared" ca="1" si="250"/>
        <v>224</v>
      </c>
      <c r="B8038">
        <f t="shared" ca="1" si="251"/>
        <v>5469</v>
      </c>
      <c r="C8038" t="str">
        <f ca="1">VLOOKUP(B8038,'listing data'!A:F,3,FALSE)</f>
        <v>peugot</v>
      </c>
      <c r="D8038">
        <f ca="1">VLOOKUP(B8038,'listing data'!A:F,6,FALSE)</f>
        <v>98405</v>
      </c>
      <c r="E8038">
        <f ca="1">VLOOKUP(B8038,'listing data'!A:F,5,FALSE)</f>
        <v>13167.101706727439</v>
      </c>
      <c r="F8038">
        <f ca="1">VLOOKUP(B8038,'listing data'!A:G,7,FALSE)</f>
        <v>2012</v>
      </c>
    </row>
    <row r="8039" spans="1:6" x14ac:dyDescent="0.2">
      <c r="A8039">
        <f t="shared" ca="1" si="250"/>
        <v>1855</v>
      </c>
      <c r="B8039">
        <f t="shared" ca="1" si="251"/>
        <v>4767</v>
      </c>
      <c r="C8039" t="str">
        <f ca="1">VLOOKUP(B8039,'listing data'!A:F,3,FALSE)</f>
        <v>toyota</v>
      </c>
      <c r="D8039">
        <f ca="1">VLOOKUP(B8039,'listing data'!A:F,6,FALSE)</f>
        <v>99110</v>
      </c>
      <c r="E8039">
        <f ca="1">VLOOKUP(B8039,'listing data'!A:F,5,FALSE)</f>
        <v>16037.522829607562</v>
      </c>
      <c r="F8039">
        <f ca="1">VLOOKUP(B8039,'listing data'!A:G,7,FALSE)</f>
        <v>2015</v>
      </c>
    </row>
    <row r="8040" spans="1:6" x14ac:dyDescent="0.2">
      <c r="A8040">
        <f t="shared" ca="1" si="250"/>
        <v>1890</v>
      </c>
      <c r="B8040">
        <f t="shared" ca="1" si="251"/>
        <v>3441</v>
      </c>
      <c r="C8040" t="str">
        <f ca="1">VLOOKUP(B8040,'listing data'!A:F,3,FALSE)</f>
        <v>volkswagen</v>
      </c>
      <c r="D8040">
        <f ca="1">VLOOKUP(B8040,'listing data'!A:F,6,FALSE)</f>
        <v>97848</v>
      </c>
      <c r="E8040">
        <f ca="1">VLOOKUP(B8040,'listing data'!A:F,5,FALSE)</f>
        <v>7160.7270876949578</v>
      </c>
      <c r="F8040">
        <f ca="1">VLOOKUP(B8040,'listing data'!A:G,7,FALSE)</f>
        <v>2013</v>
      </c>
    </row>
    <row r="8041" spans="1:6" x14ac:dyDescent="0.2">
      <c r="A8041">
        <f t="shared" ca="1" si="250"/>
        <v>1695</v>
      </c>
      <c r="B8041">
        <f t="shared" ca="1" si="251"/>
        <v>4807</v>
      </c>
      <c r="C8041" t="str">
        <f ca="1">VLOOKUP(B8041,'listing data'!A:F,3,FALSE)</f>
        <v>saab</v>
      </c>
      <c r="D8041">
        <f ca="1">VLOOKUP(B8041,'listing data'!A:F,6,FALSE)</f>
        <v>82678</v>
      </c>
      <c r="E8041">
        <f ca="1">VLOOKUP(B8041,'listing data'!A:F,5,FALSE)</f>
        <v>14618.268750050054</v>
      </c>
      <c r="F8041">
        <f ca="1">VLOOKUP(B8041,'listing data'!A:G,7,FALSE)</f>
        <v>2011</v>
      </c>
    </row>
    <row r="8042" spans="1:6" x14ac:dyDescent="0.2">
      <c r="A8042">
        <f t="shared" ca="1" si="250"/>
        <v>2328</v>
      </c>
      <c r="B8042">
        <f t="shared" ca="1" si="251"/>
        <v>4958</v>
      </c>
      <c r="C8042" t="str">
        <f ca="1">VLOOKUP(B8042,'listing data'!A:F,3,FALSE)</f>
        <v>honda</v>
      </c>
      <c r="D8042">
        <f ca="1">VLOOKUP(B8042,'listing data'!A:F,6,FALSE)</f>
        <v>15821</v>
      </c>
      <c r="E8042">
        <f ca="1">VLOOKUP(B8042,'listing data'!A:F,5,FALSE)</f>
        <v>5327.6391073674959</v>
      </c>
      <c r="F8042">
        <f ca="1">VLOOKUP(B8042,'listing data'!A:G,7,FALSE)</f>
        <v>2017</v>
      </c>
    </row>
    <row r="8043" spans="1:6" x14ac:dyDescent="0.2">
      <c r="A8043">
        <f t="shared" ca="1" si="250"/>
        <v>1823</v>
      </c>
      <c r="B8043">
        <f t="shared" ca="1" si="251"/>
        <v>9764</v>
      </c>
      <c r="C8043" t="str">
        <f ca="1">VLOOKUP(B8043,'listing data'!A:F,3,FALSE)</f>
        <v>mitsubishi</v>
      </c>
      <c r="D8043">
        <f ca="1">VLOOKUP(B8043,'listing data'!A:F,6,FALSE)</f>
        <v>88318</v>
      </c>
      <c r="E8043">
        <f ca="1">VLOOKUP(B8043,'listing data'!A:F,5,FALSE)</f>
        <v>13447.151360338841</v>
      </c>
      <c r="F8043">
        <f ca="1">VLOOKUP(B8043,'listing data'!A:G,7,FALSE)</f>
        <v>2016</v>
      </c>
    </row>
    <row r="8044" spans="1:6" x14ac:dyDescent="0.2">
      <c r="A8044">
        <f t="shared" ca="1" si="250"/>
        <v>1897</v>
      </c>
      <c r="B8044">
        <f t="shared" ca="1" si="251"/>
        <v>6996</v>
      </c>
      <c r="C8044" t="str">
        <f ca="1">VLOOKUP(B8044,'listing data'!A:F,3,FALSE)</f>
        <v>volvo</v>
      </c>
      <c r="D8044">
        <f ca="1">VLOOKUP(B8044,'listing data'!A:F,6,FALSE)</f>
        <v>1218</v>
      </c>
      <c r="E8044">
        <f ca="1">VLOOKUP(B8044,'listing data'!A:F,5,FALSE)</f>
        <v>16693.237426354593</v>
      </c>
      <c r="F8044">
        <f ca="1">VLOOKUP(B8044,'listing data'!A:G,7,FALSE)</f>
        <v>2015</v>
      </c>
    </row>
    <row r="8045" spans="1:6" x14ac:dyDescent="0.2">
      <c r="A8045">
        <f t="shared" ca="1" si="250"/>
        <v>1448</v>
      </c>
      <c r="B8045">
        <f t="shared" ca="1" si="251"/>
        <v>7235</v>
      </c>
      <c r="C8045" t="str">
        <f ca="1">VLOOKUP(B8045,'listing data'!A:F,3,FALSE)</f>
        <v>mitsubishi</v>
      </c>
      <c r="D8045">
        <f ca="1">VLOOKUP(B8045,'listing data'!A:F,6,FALSE)</f>
        <v>63407</v>
      </c>
      <c r="E8045">
        <f ca="1">VLOOKUP(B8045,'listing data'!A:F,5,FALSE)</f>
        <v>10104.325353604516</v>
      </c>
      <c r="F8045">
        <f ca="1">VLOOKUP(B8045,'listing data'!A:G,7,FALSE)</f>
        <v>2015</v>
      </c>
    </row>
    <row r="8046" spans="1:6" x14ac:dyDescent="0.2">
      <c r="A8046">
        <f t="shared" ca="1" si="250"/>
        <v>977</v>
      </c>
      <c r="B8046">
        <f t="shared" ca="1" si="251"/>
        <v>9762</v>
      </c>
      <c r="C8046" t="str">
        <f ca="1">VLOOKUP(B8046,'listing data'!A:F,3,FALSE)</f>
        <v>peugot</v>
      </c>
      <c r="D8046">
        <f ca="1">VLOOKUP(B8046,'listing data'!A:F,6,FALSE)</f>
        <v>21098</v>
      </c>
      <c r="E8046">
        <f ca="1">VLOOKUP(B8046,'listing data'!A:F,5,FALSE)</f>
        <v>13395.826011878189</v>
      </c>
      <c r="F8046">
        <f ca="1">VLOOKUP(B8046,'listing data'!A:G,7,FALSE)</f>
        <v>2012</v>
      </c>
    </row>
    <row r="8047" spans="1:6" x14ac:dyDescent="0.2">
      <c r="A8047">
        <f t="shared" ca="1" si="250"/>
        <v>2125</v>
      </c>
      <c r="B8047">
        <f t="shared" ca="1" si="251"/>
        <v>2929</v>
      </c>
      <c r="C8047" t="str">
        <f ca="1">VLOOKUP(B8047,'listing data'!A:F,3,FALSE)</f>
        <v>dodge</v>
      </c>
      <c r="D8047">
        <f ca="1">VLOOKUP(B8047,'listing data'!A:F,6,FALSE)</f>
        <v>48491</v>
      </c>
      <c r="E8047">
        <f ca="1">VLOOKUP(B8047,'listing data'!A:F,5,FALSE)</f>
        <v>12429.219833661342</v>
      </c>
      <c r="F8047">
        <f ca="1">VLOOKUP(B8047,'listing data'!A:G,7,FALSE)</f>
        <v>2012</v>
      </c>
    </row>
    <row r="8048" spans="1:6" x14ac:dyDescent="0.2">
      <c r="A8048">
        <f t="shared" ca="1" si="250"/>
        <v>991</v>
      </c>
      <c r="B8048">
        <f t="shared" ca="1" si="251"/>
        <v>4708</v>
      </c>
      <c r="C8048" t="str">
        <f ca="1">VLOOKUP(B8048,'listing data'!A:F,3,FALSE)</f>
        <v>nissan</v>
      </c>
      <c r="D8048">
        <f ca="1">VLOOKUP(B8048,'listing data'!A:F,6,FALSE)</f>
        <v>22936</v>
      </c>
      <c r="E8048">
        <f ca="1">VLOOKUP(B8048,'listing data'!A:F,5,FALSE)</f>
        <v>6393.8978178680563</v>
      </c>
      <c r="F8048">
        <f ca="1">VLOOKUP(B8048,'listing data'!A:G,7,FALSE)</f>
        <v>2012</v>
      </c>
    </row>
    <row r="8049" spans="1:6" x14ac:dyDescent="0.2">
      <c r="A8049">
        <f t="shared" ca="1" si="250"/>
        <v>1598</v>
      </c>
      <c r="B8049">
        <f t="shared" ca="1" si="251"/>
        <v>9222</v>
      </c>
      <c r="C8049" t="str">
        <f ca="1">VLOOKUP(B8049,'listing data'!A:F,3,FALSE)</f>
        <v>honda</v>
      </c>
      <c r="D8049">
        <f ca="1">VLOOKUP(B8049,'listing data'!A:F,6,FALSE)</f>
        <v>57613</v>
      </c>
      <c r="E8049">
        <f ca="1">VLOOKUP(B8049,'listing data'!A:F,5,FALSE)</f>
        <v>6922.164699297351</v>
      </c>
      <c r="F8049">
        <f ca="1">VLOOKUP(B8049,'listing data'!A:G,7,FALSE)</f>
        <v>2014</v>
      </c>
    </row>
    <row r="8050" spans="1:6" x14ac:dyDescent="0.2">
      <c r="A8050">
        <f t="shared" ca="1" si="250"/>
        <v>1449</v>
      </c>
      <c r="B8050">
        <f t="shared" ca="1" si="251"/>
        <v>3797</v>
      </c>
      <c r="C8050" t="str">
        <f ca="1">VLOOKUP(B8050,'listing data'!A:F,3,FALSE)</f>
        <v>mercedes-benz</v>
      </c>
      <c r="D8050">
        <f ca="1">VLOOKUP(B8050,'listing data'!A:F,6,FALSE)</f>
        <v>88177</v>
      </c>
      <c r="E8050">
        <f ca="1">VLOOKUP(B8050,'listing data'!A:F,5,FALSE)</f>
        <v>28077.560662346732</v>
      </c>
      <c r="F8050">
        <f ca="1">VLOOKUP(B8050,'listing data'!A:G,7,FALSE)</f>
        <v>2011</v>
      </c>
    </row>
    <row r="8051" spans="1:6" x14ac:dyDescent="0.2">
      <c r="A8051">
        <f t="shared" ca="1" si="250"/>
        <v>501</v>
      </c>
      <c r="B8051">
        <f t="shared" ca="1" si="251"/>
        <v>4402</v>
      </c>
      <c r="C8051" t="str">
        <f ca="1">VLOOKUP(B8051,'listing data'!A:F,3,FALSE)</f>
        <v>jaguar</v>
      </c>
      <c r="D8051">
        <f ca="1">VLOOKUP(B8051,'listing data'!A:F,6,FALSE)</f>
        <v>69398</v>
      </c>
      <c r="E8051">
        <f ca="1">VLOOKUP(B8051,'listing data'!A:F,5,FALSE)</f>
        <v>32132.245179239795</v>
      </c>
      <c r="F8051">
        <f ca="1">VLOOKUP(B8051,'listing data'!A:G,7,FALSE)</f>
        <v>2017</v>
      </c>
    </row>
    <row r="8052" spans="1:6" x14ac:dyDescent="0.2">
      <c r="A8052">
        <f t="shared" ca="1" si="250"/>
        <v>458</v>
      </c>
      <c r="B8052">
        <f t="shared" ca="1" si="251"/>
        <v>188</v>
      </c>
      <c r="C8052" t="str">
        <f ca="1">VLOOKUP(B8052,'listing data'!A:F,3,FALSE)</f>
        <v>nissan</v>
      </c>
      <c r="D8052">
        <f ca="1">VLOOKUP(B8052,'listing data'!A:F,6,FALSE)</f>
        <v>9376</v>
      </c>
      <c r="E8052">
        <f ca="1">VLOOKUP(B8052,'listing data'!A:F,5,FALSE)</f>
        <v>8397.3928020163548</v>
      </c>
      <c r="F8052">
        <f ca="1">VLOOKUP(B8052,'listing data'!A:G,7,FALSE)</f>
        <v>2011</v>
      </c>
    </row>
    <row r="8053" spans="1:6" x14ac:dyDescent="0.2">
      <c r="A8053">
        <f t="shared" ca="1" si="250"/>
        <v>2932</v>
      </c>
      <c r="B8053">
        <f t="shared" ca="1" si="251"/>
        <v>5380</v>
      </c>
      <c r="C8053" t="str">
        <f ca="1">VLOOKUP(B8053,'listing data'!A:F,3,FALSE)</f>
        <v>audi</v>
      </c>
      <c r="D8053">
        <f ca="1">VLOOKUP(B8053,'listing data'!A:F,6,FALSE)</f>
        <v>71973</v>
      </c>
      <c r="E8053">
        <f ca="1">VLOOKUP(B8053,'listing data'!A:F,5,FALSE)</f>
        <v>17715.720938608694</v>
      </c>
      <c r="F8053">
        <f ca="1">VLOOKUP(B8053,'listing data'!A:G,7,FALSE)</f>
        <v>2017</v>
      </c>
    </row>
    <row r="8054" spans="1:6" x14ac:dyDescent="0.2">
      <c r="A8054">
        <f t="shared" ca="1" si="250"/>
        <v>1887</v>
      </c>
      <c r="B8054">
        <f t="shared" ca="1" si="251"/>
        <v>4715</v>
      </c>
      <c r="C8054" t="str">
        <f ca="1">VLOOKUP(B8054,'listing data'!A:F,3,FALSE)</f>
        <v>plymouth</v>
      </c>
      <c r="D8054">
        <f ca="1">VLOOKUP(B8054,'listing data'!A:F,6,FALSE)</f>
        <v>27401</v>
      </c>
      <c r="E8054">
        <f ca="1">VLOOKUP(B8054,'listing data'!A:F,5,FALSE)</f>
        <v>7374.1162893994906</v>
      </c>
      <c r="F8054">
        <f ca="1">VLOOKUP(B8054,'listing data'!A:G,7,FALSE)</f>
        <v>2013</v>
      </c>
    </row>
    <row r="8055" spans="1:6" x14ac:dyDescent="0.2">
      <c r="A8055">
        <f t="shared" ca="1" si="250"/>
        <v>1620</v>
      </c>
      <c r="B8055">
        <f t="shared" ca="1" si="251"/>
        <v>4924</v>
      </c>
      <c r="C8055" t="str">
        <f ca="1">VLOOKUP(B8055,'listing data'!A:F,3,FALSE)</f>
        <v>audi</v>
      </c>
      <c r="D8055">
        <f ca="1">VLOOKUP(B8055,'listing data'!A:F,6,FALSE)</f>
        <v>19797</v>
      </c>
      <c r="E8055">
        <f ca="1">VLOOKUP(B8055,'listing data'!A:F,5,FALSE)</f>
        <v>13157.113593355618</v>
      </c>
      <c r="F8055">
        <f ca="1">VLOOKUP(B8055,'listing data'!A:G,7,FALSE)</f>
        <v>2016</v>
      </c>
    </row>
    <row r="8056" spans="1:6" x14ac:dyDescent="0.2">
      <c r="A8056">
        <f t="shared" ca="1" si="250"/>
        <v>115</v>
      </c>
      <c r="B8056">
        <f t="shared" ca="1" si="251"/>
        <v>4384</v>
      </c>
      <c r="C8056" t="str">
        <f ca="1">VLOOKUP(B8056,'listing data'!A:F,3,FALSE)</f>
        <v>isuzu</v>
      </c>
      <c r="D8056">
        <f ca="1">VLOOKUP(B8056,'listing data'!A:F,6,FALSE)</f>
        <v>42938</v>
      </c>
      <c r="E8056">
        <f ca="1">VLOOKUP(B8056,'listing data'!A:F,5,FALSE)</f>
        <v>6577.0225784193244</v>
      </c>
      <c r="F8056">
        <f ca="1">VLOOKUP(B8056,'listing data'!A:G,7,FALSE)</f>
        <v>2017</v>
      </c>
    </row>
    <row r="8057" spans="1:6" x14ac:dyDescent="0.2">
      <c r="A8057">
        <f t="shared" ca="1" si="250"/>
        <v>2644</v>
      </c>
      <c r="B8057">
        <f t="shared" ca="1" si="251"/>
        <v>5137</v>
      </c>
      <c r="C8057" t="str">
        <f ca="1">VLOOKUP(B8057,'listing data'!A:F,3,FALSE)</f>
        <v>dodge</v>
      </c>
      <c r="D8057">
        <f ca="1">VLOOKUP(B8057,'listing data'!A:F,6,FALSE)</f>
        <v>15864</v>
      </c>
      <c r="E8057">
        <f ca="1">VLOOKUP(B8057,'listing data'!A:F,5,FALSE)</f>
        <v>8761.9511466124841</v>
      </c>
      <c r="F8057">
        <f ca="1">VLOOKUP(B8057,'listing data'!A:G,7,FALSE)</f>
        <v>2016</v>
      </c>
    </row>
    <row r="8058" spans="1:6" x14ac:dyDescent="0.2">
      <c r="A8058">
        <f t="shared" ca="1" si="250"/>
        <v>2479</v>
      </c>
      <c r="B8058">
        <f t="shared" ca="1" si="251"/>
        <v>6289</v>
      </c>
      <c r="C8058" t="str">
        <f ca="1">VLOOKUP(B8058,'listing data'!A:F,3,FALSE)</f>
        <v>mazda</v>
      </c>
      <c r="D8058">
        <f ca="1">VLOOKUP(B8058,'listing data'!A:F,6,FALSE)</f>
        <v>36610</v>
      </c>
      <c r="E8058">
        <f ca="1">VLOOKUP(B8058,'listing data'!A:F,5,FALSE)</f>
        <v>6682.5101151245972</v>
      </c>
      <c r="F8058">
        <f ca="1">VLOOKUP(B8058,'listing data'!A:G,7,FALSE)</f>
        <v>2013</v>
      </c>
    </row>
    <row r="8059" spans="1:6" x14ac:dyDescent="0.2">
      <c r="A8059">
        <f t="shared" ca="1" si="250"/>
        <v>2768</v>
      </c>
      <c r="B8059">
        <f t="shared" ca="1" si="251"/>
        <v>4190</v>
      </c>
      <c r="C8059" t="str">
        <f ca="1">VLOOKUP(B8059,'listing data'!A:F,3,FALSE)</f>
        <v>toyota</v>
      </c>
      <c r="D8059">
        <f ca="1">VLOOKUP(B8059,'listing data'!A:F,6,FALSE)</f>
        <v>24897</v>
      </c>
      <c r="E8059">
        <f ca="1">VLOOKUP(B8059,'listing data'!A:F,5,FALSE)</f>
        <v>9581.5499536771058</v>
      </c>
      <c r="F8059">
        <f ca="1">VLOOKUP(B8059,'listing data'!A:G,7,FALSE)</f>
        <v>2014</v>
      </c>
    </row>
    <row r="8060" spans="1:6" x14ac:dyDescent="0.2">
      <c r="A8060">
        <f t="shared" ca="1" si="250"/>
        <v>2125</v>
      </c>
      <c r="B8060">
        <f t="shared" ca="1" si="251"/>
        <v>1608</v>
      </c>
      <c r="C8060" t="str">
        <f ca="1">VLOOKUP(B8060,'listing data'!A:F,3,FALSE)</f>
        <v>plymouth</v>
      </c>
      <c r="D8060">
        <f ca="1">VLOOKUP(B8060,'listing data'!A:F,6,FALSE)</f>
        <v>4853</v>
      </c>
      <c r="E8060">
        <f ca="1">VLOOKUP(B8060,'listing data'!A:F,5,FALSE)</f>
        <v>12358.546766186775</v>
      </c>
      <c r="F8060">
        <f ca="1">VLOOKUP(B8060,'listing data'!A:G,7,FALSE)</f>
        <v>2015</v>
      </c>
    </row>
    <row r="8061" spans="1:6" x14ac:dyDescent="0.2">
      <c r="A8061">
        <f t="shared" ca="1" si="250"/>
        <v>2033</v>
      </c>
      <c r="B8061">
        <f t="shared" ca="1" si="251"/>
        <v>8945</v>
      </c>
      <c r="C8061" t="str">
        <f ca="1">VLOOKUP(B8061,'listing data'!A:F,3,FALSE)</f>
        <v>mazda</v>
      </c>
      <c r="D8061">
        <f ca="1">VLOOKUP(B8061,'listing data'!A:F,6,FALSE)</f>
        <v>94083</v>
      </c>
      <c r="E8061">
        <f ca="1">VLOOKUP(B8061,'listing data'!A:F,5,FALSE)</f>
        <v>12965.193060507494</v>
      </c>
      <c r="F8061">
        <f ca="1">VLOOKUP(B8061,'listing data'!A:G,7,FALSE)</f>
        <v>2017</v>
      </c>
    </row>
    <row r="8062" spans="1:6" x14ac:dyDescent="0.2">
      <c r="A8062">
        <f t="shared" ca="1" si="250"/>
        <v>52</v>
      </c>
      <c r="B8062">
        <f t="shared" ca="1" si="251"/>
        <v>741</v>
      </c>
      <c r="C8062" t="str">
        <f ca="1">VLOOKUP(B8062,'listing data'!A:F,3,FALSE)</f>
        <v>toyota</v>
      </c>
      <c r="D8062">
        <f ca="1">VLOOKUP(B8062,'listing data'!A:F,6,FALSE)</f>
        <v>41827</v>
      </c>
      <c r="E8062">
        <f ca="1">VLOOKUP(B8062,'listing data'!A:F,5,FALSE)</f>
        <v>9627.1115375741665</v>
      </c>
      <c r="F8062">
        <f ca="1">VLOOKUP(B8062,'listing data'!A:G,7,FALSE)</f>
        <v>2014</v>
      </c>
    </row>
    <row r="8063" spans="1:6" x14ac:dyDescent="0.2">
      <c r="A8063">
        <f t="shared" ca="1" si="250"/>
        <v>2874</v>
      </c>
      <c r="B8063">
        <f t="shared" ca="1" si="251"/>
        <v>1764</v>
      </c>
      <c r="C8063" t="str">
        <f ca="1">VLOOKUP(B8063,'listing data'!A:F,3,FALSE)</f>
        <v>peugot</v>
      </c>
      <c r="D8063">
        <f ca="1">VLOOKUP(B8063,'listing data'!A:F,6,FALSE)</f>
        <v>26204</v>
      </c>
      <c r="E8063">
        <f ca="1">VLOOKUP(B8063,'listing data'!A:F,5,FALSE)</f>
        <v>16134.277820454547</v>
      </c>
      <c r="F8063">
        <f ca="1">VLOOKUP(B8063,'listing data'!A:G,7,FALSE)</f>
        <v>2015</v>
      </c>
    </row>
    <row r="8064" spans="1:6" x14ac:dyDescent="0.2">
      <c r="A8064">
        <f t="shared" ca="1" si="250"/>
        <v>2285</v>
      </c>
      <c r="B8064">
        <f t="shared" ca="1" si="251"/>
        <v>5819</v>
      </c>
      <c r="C8064" t="str">
        <f ca="1">VLOOKUP(B8064,'listing data'!A:F,3,FALSE)</f>
        <v>volkswagen</v>
      </c>
      <c r="D8064">
        <f ca="1">VLOOKUP(B8064,'listing data'!A:F,6,FALSE)</f>
        <v>36393</v>
      </c>
      <c r="E8064">
        <f ca="1">VLOOKUP(B8064,'listing data'!A:F,5,FALSE)</f>
        <v>14094.728446966827</v>
      </c>
      <c r="F8064">
        <f ca="1">VLOOKUP(B8064,'listing data'!A:G,7,FALSE)</f>
        <v>2011</v>
      </c>
    </row>
    <row r="8065" spans="1:6" x14ac:dyDescent="0.2">
      <c r="A8065">
        <f t="shared" ca="1" si="250"/>
        <v>491</v>
      </c>
      <c r="B8065">
        <f t="shared" ca="1" si="251"/>
        <v>8392</v>
      </c>
      <c r="C8065" t="str">
        <f ca="1">VLOOKUP(B8065,'listing data'!A:F,3,FALSE)</f>
        <v>mazda</v>
      </c>
      <c r="D8065">
        <f ca="1">VLOOKUP(B8065,'listing data'!A:F,6,FALSE)</f>
        <v>87522</v>
      </c>
      <c r="E8065">
        <f ca="1">VLOOKUP(B8065,'listing data'!A:F,5,FALSE)</f>
        <v>5757.314288674761</v>
      </c>
      <c r="F8065">
        <f ca="1">VLOOKUP(B8065,'listing data'!A:G,7,FALSE)</f>
        <v>2017</v>
      </c>
    </row>
    <row r="8066" spans="1:6" x14ac:dyDescent="0.2">
      <c r="A8066">
        <f t="shared" ca="1" si="250"/>
        <v>1475</v>
      </c>
      <c r="B8066">
        <f t="shared" ca="1" si="251"/>
        <v>6643</v>
      </c>
      <c r="C8066" t="str">
        <f ca="1">VLOOKUP(B8066,'listing data'!A:F,3,FALSE)</f>
        <v>saab</v>
      </c>
      <c r="D8066">
        <f ca="1">VLOOKUP(B8066,'listing data'!A:F,6,FALSE)</f>
        <v>41661</v>
      </c>
      <c r="E8066">
        <f ca="1">VLOOKUP(B8066,'listing data'!A:F,5,FALSE)</f>
        <v>11806.471575816455</v>
      </c>
      <c r="F8066">
        <f ca="1">VLOOKUP(B8066,'listing data'!A:G,7,FALSE)</f>
        <v>2017</v>
      </c>
    </row>
    <row r="8067" spans="1:6" x14ac:dyDescent="0.2">
      <c r="A8067">
        <f t="shared" ref="A8067:A8130" ca="1" si="252">RANDBETWEEN(1,3000)</f>
        <v>807</v>
      </c>
      <c r="B8067">
        <f t="shared" ref="B8067:B8130" ca="1" si="253">RANDBETWEEN(1,10000)</f>
        <v>5382</v>
      </c>
      <c r="C8067" t="str">
        <f ca="1">VLOOKUP(B8067,'listing data'!A:F,3,FALSE)</f>
        <v>mitsubishi</v>
      </c>
      <c r="D8067">
        <f ca="1">VLOOKUP(B8067,'listing data'!A:F,6,FALSE)</f>
        <v>76803</v>
      </c>
      <c r="E8067">
        <f ca="1">VLOOKUP(B8067,'listing data'!A:F,5,FALSE)</f>
        <v>9655.7806728362102</v>
      </c>
      <c r="F8067">
        <f ca="1">VLOOKUP(B8067,'listing data'!A:G,7,FALSE)</f>
        <v>2012</v>
      </c>
    </row>
    <row r="8068" spans="1:6" x14ac:dyDescent="0.2">
      <c r="A8068">
        <f t="shared" ca="1" si="252"/>
        <v>2985</v>
      </c>
      <c r="B8068">
        <f t="shared" ca="1" si="253"/>
        <v>1483</v>
      </c>
      <c r="C8068" t="str">
        <f ca="1">VLOOKUP(B8068,'listing data'!A:F,3,FALSE)</f>
        <v>mazda</v>
      </c>
      <c r="D8068">
        <f ca="1">VLOOKUP(B8068,'listing data'!A:F,6,FALSE)</f>
        <v>61201</v>
      </c>
      <c r="E8068">
        <f ca="1">VLOOKUP(B8068,'listing data'!A:F,5,FALSE)</f>
        <v>7140.5950186224336</v>
      </c>
      <c r="F8068">
        <f ca="1">VLOOKUP(B8068,'listing data'!A:G,7,FALSE)</f>
        <v>2011</v>
      </c>
    </row>
    <row r="8069" spans="1:6" x14ac:dyDescent="0.2">
      <c r="A8069">
        <f t="shared" ca="1" si="252"/>
        <v>961</v>
      </c>
      <c r="B8069">
        <f t="shared" ca="1" si="253"/>
        <v>2058</v>
      </c>
      <c r="C8069" t="str">
        <f ca="1">VLOOKUP(B8069,'listing data'!A:F,3,FALSE)</f>
        <v>mercedes-benz</v>
      </c>
      <c r="D8069">
        <f ca="1">VLOOKUP(B8069,'listing data'!A:F,6,FALSE)</f>
        <v>80183</v>
      </c>
      <c r="E8069">
        <f ca="1">VLOOKUP(B8069,'listing data'!A:F,5,FALSE)</f>
        <v>34059.74900759571</v>
      </c>
      <c r="F8069">
        <f ca="1">VLOOKUP(B8069,'listing data'!A:G,7,FALSE)</f>
        <v>2012</v>
      </c>
    </row>
    <row r="8070" spans="1:6" x14ac:dyDescent="0.2">
      <c r="A8070">
        <f t="shared" ca="1" si="252"/>
        <v>1283</v>
      </c>
      <c r="B8070">
        <f t="shared" ca="1" si="253"/>
        <v>6121</v>
      </c>
      <c r="C8070" t="str">
        <f ca="1">VLOOKUP(B8070,'listing data'!A:F,3,FALSE)</f>
        <v>toyota</v>
      </c>
      <c r="D8070">
        <f ca="1">VLOOKUP(B8070,'listing data'!A:F,6,FALSE)</f>
        <v>16157</v>
      </c>
      <c r="E8070">
        <f ca="1">VLOOKUP(B8070,'listing data'!A:F,5,FALSE)</f>
        <v>9871.805281519557</v>
      </c>
      <c r="F8070">
        <f ca="1">VLOOKUP(B8070,'listing data'!A:G,7,FALSE)</f>
        <v>2017</v>
      </c>
    </row>
    <row r="8071" spans="1:6" x14ac:dyDescent="0.2">
      <c r="A8071">
        <f t="shared" ca="1" si="252"/>
        <v>2450</v>
      </c>
      <c r="B8071">
        <f t="shared" ca="1" si="253"/>
        <v>6778</v>
      </c>
      <c r="C8071" t="str">
        <f ca="1">VLOOKUP(B8071,'listing data'!A:F,3,FALSE)</f>
        <v>bmw</v>
      </c>
      <c r="D8071">
        <f ca="1">VLOOKUP(B8071,'listing data'!A:F,6,FALSE)</f>
        <v>52449</v>
      </c>
      <c r="E8071">
        <f ca="1">VLOOKUP(B8071,'listing data'!A:F,5,FALSE)</f>
        <v>36544.521438678974</v>
      </c>
      <c r="F8071">
        <f ca="1">VLOOKUP(B8071,'listing data'!A:G,7,FALSE)</f>
        <v>2013</v>
      </c>
    </row>
    <row r="8072" spans="1:6" x14ac:dyDescent="0.2">
      <c r="A8072">
        <f t="shared" ca="1" si="252"/>
        <v>1872</v>
      </c>
      <c r="B8072">
        <f t="shared" ca="1" si="253"/>
        <v>3561</v>
      </c>
      <c r="C8072" t="str">
        <f ca="1">VLOOKUP(B8072,'listing data'!A:F,3,FALSE)</f>
        <v>mitsubishi</v>
      </c>
      <c r="D8072">
        <f ca="1">VLOOKUP(B8072,'listing data'!A:F,6,FALSE)</f>
        <v>34001</v>
      </c>
      <c r="E8072">
        <f ca="1">VLOOKUP(B8072,'listing data'!A:F,5,FALSE)</f>
        <v>7925.7462101826923</v>
      </c>
      <c r="F8072">
        <f ca="1">VLOOKUP(B8072,'listing data'!A:G,7,FALSE)</f>
        <v>2012</v>
      </c>
    </row>
    <row r="8073" spans="1:6" x14ac:dyDescent="0.2">
      <c r="A8073">
        <f t="shared" ca="1" si="252"/>
        <v>2675</v>
      </c>
      <c r="B8073">
        <f t="shared" ca="1" si="253"/>
        <v>5098</v>
      </c>
      <c r="C8073" t="str">
        <f ca="1">VLOOKUP(B8073,'listing data'!A:F,3,FALSE)</f>
        <v>mitsubishi</v>
      </c>
      <c r="D8073">
        <f ca="1">VLOOKUP(B8073,'listing data'!A:F,6,FALSE)</f>
        <v>58479</v>
      </c>
      <c r="E8073">
        <f ca="1">VLOOKUP(B8073,'listing data'!A:F,5,FALSE)</f>
        <v>6535.8904788132932</v>
      </c>
      <c r="F8073">
        <f ca="1">VLOOKUP(B8073,'listing data'!A:G,7,FALSE)</f>
        <v>2011</v>
      </c>
    </row>
    <row r="8074" spans="1:6" x14ac:dyDescent="0.2">
      <c r="A8074">
        <f t="shared" ca="1" si="252"/>
        <v>2194</v>
      </c>
      <c r="B8074">
        <f t="shared" ca="1" si="253"/>
        <v>5877</v>
      </c>
      <c r="C8074" t="str">
        <f ca="1">VLOOKUP(B8074,'listing data'!A:F,3,FALSE)</f>
        <v>mitsubishi</v>
      </c>
      <c r="D8074">
        <f ca="1">VLOOKUP(B8074,'listing data'!A:F,6,FALSE)</f>
        <v>62559</v>
      </c>
      <c r="E8074">
        <f ca="1">VLOOKUP(B8074,'listing data'!A:F,5,FALSE)</f>
        <v>6507.5709885480883</v>
      </c>
      <c r="F8074">
        <f ca="1">VLOOKUP(B8074,'listing data'!A:G,7,FALSE)</f>
        <v>2015</v>
      </c>
    </row>
    <row r="8075" spans="1:6" x14ac:dyDescent="0.2">
      <c r="A8075">
        <f t="shared" ca="1" si="252"/>
        <v>1450</v>
      </c>
      <c r="B8075">
        <f t="shared" ca="1" si="253"/>
        <v>6764</v>
      </c>
      <c r="C8075" t="str">
        <f ca="1">VLOOKUP(B8075,'listing data'!A:F,3,FALSE)</f>
        <v>nissan</v>
      </c>
      <c r="D8075">
        <f ca="1">VLOOKUP(B8075,'listing data'!A:F,6,FALSE)</f>
        <v>20184</v>
      </c>
      <c r="E8075">
        <f ca="1">VLOOKUP(B8075,'listing data'!A:F,5,FALSE)</f>
        <v>6431.5149901956547</v>
      </c>
      <c r="F8075">
        <f ca="1">VLOOKUP(B8075,'listing data'!A:G,7,FALSE)</f>
        <v>2015</v>
      </c>
    </row>
    <row r="8076" spans="1:6" x14ac:dyDescent="0.2">
      <c r="A8076">
        <f t="shared" ca="1" si="252"/>
        <v>191</v>
      </c>
      <c r="B8076">
        <f t="shared" ca="1" si="253"/>
        <v>7967</v>
      </c>
      <c r="C8076" t="str">
        <f ca="1">VLOOKUP(B8076,'listing data'!A:F,3,FALSE)</f>
        <v>mazda</v>
      </c>
      <c r="D8076">
        <f ca="1">VLOOKUP(B8076,'listing data'!A:F,6,FALSE)</f>
        <v>89255</v>
      </c>
      <c r="E8076">
        <f ca="1">VLOOKUP(B8076,'listing data'!A:F,5,FALSE)</f>
        <v>8987.5966385587508</v>
      </c>
      <c r="F8076">
        <f ca="1">VLOOKUP(B8076,'listing data'!A:G,7,FALSE)</f>
        <v>2016</v>
      </c>
    </row>
    <row r="8077" spans="1:6" x14ac:dyDescent="0.2">
      <c r="A8077">
        <f t="shared" ca="1" si="252"/>
        <v>796</v>
      </c>
      <c r="B8077">
        <f t="shared" ca="1" si="253"/>
        <v>7001</v>
      </c>
      <c r="C8077" t="str">
        <f ca="1">VLOOKUP(B8077,'listing data'!A:F,3,FALSE)</f>
        <v>mazda</v>
      </c>
      <c r="D8077">
        <f ca="1">VLOOKUP(B8077,'listing data'!A:F,6,FALSE)</f>
        <v>44120</v>
      </c>
      <c r="E8077">
        <f ca="1">VLOOKUP(B8077,'listing data'!A:F,5,FALSE)</f>
        <v>15534.959722824207</v>
      </c>
      <c r="F8077">
        <f ca="1">VLOOKUP(B8077,'listing data'!A:G,7,FALSE)</f>
        <v>2012</v>
      </c>
    </row>
    <row r="8078" spans="1:6" x14ac:dyDescent="0.2">
      <c r="A8078">
        <f t="shared" ca="1" si="252"/>
        <v>639</v>
      </c>
      <c r="B8078">
        <f t="shared" ca="1" si="253"/>
        <v>7458</v>
      </c>
      <c r="C8078" t="str">
        <f ca="1">VLOOKUP(B8078,'listing data'!A:F,3,FALSE)</f>
        <v>volvo</v>
      </c>
      <c r="D8078">
        <f ca="1">VLOOKUP(B8078,'listing data'!A:F,6,FALSE)</f>
        <v>60552</v>
      </c>
      <c r="E8078">
        <f ca="1">VLOOKUP(B8078,'listing data'!A:F,5,FALSE)</f>
        <v>15689.347685617144</v>
      </c>
      <c r="F8078">
        <f ca="1">VLOOKUP(B8078,'listing data'!A:G,7,FALSE)</f>
        <v>2011</v>
      </c>
    </row>
    <row r="8079" spans="1:6" x14ac:dyDescent="0.2">
      <c r="A8079">
        <f t="shared" ca="1" si="252"/>
        <v>538</v>
      </c>
      <c r="B8079">
        <f t="shared" ca="1" si="253"/>
        <v>799</v>
      </c>
      <c r="C8079" t="str">
        <f ca="1">VLOOKUP(B8079,'listing data'!A:F,3,FALSE)</f>
        <v>mazda</v>
      </c>
      <c r="D8079">
        <f ca="1">VLOOKUP(B8079,'listing data'!A:F,6,FALSE)</f>
        <v>4433</v>
      </c>
      <c r="E8079">
        <f ca="1">VLOOKUP(B8079,'listing data'!A:F,5,FALSE)</f>
        <v>8338.1875224831165</v>
      </c>
      <c r="F8079">
        <f ca="1">VLOOKUP(B8079,'listing data'!A:G,7,FALSE)</f>
        <v>2012</v>
      </c>
    </row>
    <row r="8080" spans="1:6" x14ac:dyDescent="0.2">
      <c r="A8080">
        <f t="shared" ca="1" si="252"/>
        <v>2163</v>
      </c>
      <c r="B8080">
        <f t="shared" ca="1" si="253"/>
        <v>9129</v>
      </c>
      <c r="C8080" t="str">
        <f ca="1">VLOOKUP(B8080,'listing data'!A:F,3,FALSE)</f>
        <v>volvo</v>
      </c>
      <c r="D8080">
        <f ca="1">VLOOKUP(B8080,'listing data'!A:F,6,FALSE)</f>
        <v>3423</v>
      </c>
      <c r="E8080">
        <f ca="1">VLOOKUP(B8080,'listing data'!A:F,5,FALSE)</f>
        <v>18714.506491431788</v>
      </c>
      <c r="F8080">
        <f ca="1">VLOOKUP(B8080,'listing data'!A:G,7,FALSE)</f>
        <v>2012</v>
      </c>
    </row>
    <row r="8081" spans="1:6" x14ac:dyDescent="0.2">
      <c r="A8081">
        <f t="shared" ca="1" si="252"/>
        <v>1185</v>
      </c>
      <c r="B8081">
        <f t="shared" ca="1" si="253"/>
        <v>4939</v>
      </c>
      <c r="C8081" t="str">
        <f ca="1">VLOOKUP(B8081,'listing data'!A:F,3,FALSE)</f>
        <v>mercedes-benz</v>
      </c>
      <c r="D8081">
        <f ca="1">VLOOKUP(B8081,'listing data'!A:F,6,FALSE)</f>
        <v>84514</v>
      </c>
      <c r="E8081">
        <f ca="1">VLOOKUP(B8081,'listing data'!A:F,5,FALSE)</f>
        <v>31829.040487647915</v>
      </c>
      <c r="F8081">
        <f ca="1">VLOOKUP(B8081,'listing data'!A:G,7,FALSE)</f>
        <v>2015</v>
      </c>
    </row>
    <row r="8082" spans="1:6" x14ac:dyDescent="0.2">
      <c r="A8082">
        <f t="shared" ca="1" si="252"/>
        <v>264</v>
      </c>
      <c r="B8082">
        <f t="shared" ca="1" si="253"/>
        <v>2226</v>
      </c>
      <c r="C8082" t="str">
        <f ca="1">VLOOKUP(B8082,'listing data'!A:F,3,FALSE)</f>
        <v>toyota</v>
      </c>
      <c r="D8082">
        <f ca="1">VLOOKUP(B8082,'listing data'!A:F,6,FALSE)</f>
        <v>30891</v>
      </c>
      <c r="E8082">
        <f ca="1">VLOOKUP(B8082,'listing data'!A:F,5,FALSE)</f>
        <v>16061.354865465628</v>
      </c>
      <c r="F8082">
        <f ca="1">VLOOKUP(B8082,'listing data'!A:G,7,FALSE)</f>
        <v>2015</v>
      </c>
    </row>
    <row r="8083" spans="1:6" x14ac:dyDescent="0.2">
      <c r="A8083">
        <f t="shared" ca="1" si="252"/>
        <v>2497</v>
      </c>
      <c r="B8083">
        <f t="shared" ca="1" si="253"/>
        <v>6544</v>
      </c>
      <c r="C8083" t="str">
        <f ca="1">VLOOKUP(B8083,'listing data'!A:F,3,FALSE)</f>
        <v>alfa-romero</v>
      </c>
      <c r="D8083">
        <f ca="1">VLOOKUP(B8083,'listing data'!A:F,6,FALSE)</f>
        <v>38664</v>
      </c>
      <c r="E8083">
        <f ca="1">VLOOKUP(B8083,'listing data'!A:F,5,FALSE)</f>
        <v>16546.532120177773</v>
      </c>
      <c r="F8083">
        <f ca="1">VLOOKUP(B8083,'listing data'!A:G,7,FALSE)</f>
        <v>2017</v>
      </c>
    </row>
    <row r="8084" spans="1:6" x14ac:dyDescent="0.2">
      <c r="A8084">
        <f t="shared" ca="1" si="252"/>
        <v>2061</v>
      </c>
      <c r="B8084">
        <f t="shared" ca="1" si="253"/>
        <v>9942</v>
      </c>
      <c r="C8084" t="str">
        <f ca="1">VLOOKUP(B8084,'listing data'!A:F,3,FALSE)</f>
        <v>renault</v>
      </c>
      <c r="D8084">
        <f ca="1">VLOOKUP(B8084,'listing data'!A:F,6,FALSE)</f>
        <v>29808</v>
      </c>
      <c r="E8084">
        <f ca="1">VLOOKUP(B8084,'listing data'!A:F,5,FALSE)</f>
        <v>9748.3095017501728</v>
      </c>
      <c r="F8084">
        <f ca="1">VLOOKUP(B8084,'listing data'!A:G,7,FALSE)</f>
        <v>2016</v>
      </c>
    </row>
    <row r="8085" spans="1:6" x14ac:dyDescent="0.2">
      <c r="A8085">
        <f t="shared" ca="1" si="252"/>
        <v>1906</v>
      </c>
      <c r="B8085">
        <f t="shared" ca="1" si="253"/>
        <v>6811</v>
      </c>
      <c r="C8085" t="str">
        <f ca="1">VLOOKUP(B8085,'listing data'!A:F,3,FALSE)</f>
        <v>toyota</v>
      </c>
      <c r="D8085">
        <f ca="1">VLOOKUP(B8085,'listing data'!A:F,6,FALSE)</f>
        <v>7859</v>
      </c>
      <c r="E8085">
        <f ca="1">VLOOKUP(B8085,'listing data'!A:F,5,FALSE)</f>
        <v>6791.6972899637713</v>
      </c>
      <c r="F8085">
        <f ca="1">VLOOKUP(B8085,'listing data'!A:G,7,FALSE)</f>
        <v>2014</v>
      </c>
    </row>
    <row r="8086" spans="1:6" x14ac:dyDescent="0.2">
      <c r="A8086">
        <f t="shared" ca="1" si="252"/>
        <v>801</v>
      </c>
      <c r="B8086">
        <f t="shared" ca="1" si="253"/>
        <v>3407</v>
      </c>
      <c r="C8086" t="str">
        <f ca="1">VLOOKUP(B8086,'listing data'!A:F,3,FALSE)</f>
        <v>toyota</v>
      </c>
      <c r="D8086">
        <f ca="1">VLOOKUP(B8086,'listing data'!A:F,6,FALSE)</f>
        <v>62678</v>
      </c>
      <c r="E8086">
        <f ca="1">VLOOKUP(B8086,'listing data'!A:F,5,FALSE)</f>
        <v>6460.3203561451392</v>
      </c>
      <c r="F8086">
        <f ca="1">VLOOKUP(B8086,'listing data'!A:G,7,FALSE)</f>
        <v>2012</v>
      </c>
    </row>
    <row r="8087" spans="1:6" x14ac:dyDescent="0.2">
      <c r="A8087">
        <f t="shared" ca="1" si="252"/>
        <v>895</v>
      </c>
      <c r="B8087">
        <f t="shared" ca="1" si="253"/>
        <v>4007</v>
      </c>
      <c r="C8087" t="str">
        <f ca="1">VLOOKUP(B8087,'listing data'!A:F,3,FALSE)</f>
        <v>porsche</v>
      </c>
      <c r="D8087">
        <f ca="1">VLOOKUP(B8087,'listing data'!A:F,6,FALSE)</f>
        <v>90010</v>
      </c>
      <c r="E8087">
        <f ca="1">VLOOKUP(B8087,'listing data'!A:F,5,FALSE)</f>
        <v>28359.323664602733</v>
      </c>
      <c r="F8087">
        <f ca="1">VLOOKUP(B8087,'listing data'!A:G,7,FALSE)</f>
        <v>2017</v>
      </c>
    </row>
    <row r="8088" spans="1:6" x14ac:dyDescent="0.2">
      <c r="A8088">
        <f t="shared" ca="1" si="252"/>
        <v>583</v>
      </c>
      <c r="B8088">
        <f t="shared" ca="1" si="253"/>
        <v>752</v>
      </c>
      <c r="C8088" t="str">
        <f ca="1">VLOOKUP(B8088,'listing data'!A:F,3,FALSE)</f>
        <v>nissan</v>
      </c>
      <c r="D8088">
        <f ca="1">VLOOKUP(B8088,'listing data'!A:F,6,FALSE)</f>
        <v>84128</v>
      </c>
      <c r="E8088">
        <f ca="1">VLOOKUP(B8088,'listing data'!A:F,5,FALSE)</f>
        <v>4835.1060157856009</v>
      </c>
      <c r="F8088">
        <f ca="1">VLOOKUP(B8088,'listing data'!A:G,7,FALSE)</f>
        <v>2014</v>
      </c>
    </row>
    <row r="8089" spans="1:6" x14ac:dyDescent="0.2">
      <c r="A8089">
        <f t="shared" ca="1" si="252"/>
        <v>290</v>
      </c>
      <c r="B8089">
        <f t="shared" ca="1" si="253"/>
        <v>1582</v>
      </c>
      <c r="C8089" t="str">
        <f ca="1">VLOOKUP(B8089,'listing data'!A:F,3,FALSE)</f>
        <v>mazda</v>
      </c>
      <c r="D8089">
        <f ca="1">VLOOKUP(B8089,'listing data'!A:F,6,FALSE)</f>
        <v>99386</v>
      </c>
      <c r="E8089">
        <f ca="1">VLOOKUP(B8089,'listing data'!A:F,5,FALSE)</f>
        <v>18828.201770994001</v>
      </c>
      <c r="F8089">
        <f ca="1">VLOOKUP(B8089,'listing data'!A:G,7,FALSE)</f>
        <v>2016</v>
      </c>
    </row>
    <row r="8090" spans="1:6" x14ac:dyDescent="0.2">
      <c r="A8090">
        <f t="shared" ca="1" si="252"/>
        <v>85</v>
      </c>
      <c r="B8090">
        <f t="shared" ca="1" si="253"/>
        <v>3171</v>
      </c>
      <c r="C8090" t="str">
        <f ca="1">VLOOKUP(B8090,'listing data'!A:F,3,FALSE)</f>
        <v>honda</v>
      </c>
      <c r="D8090">
        <f ca="1">VLOOKUP(B8090,'listing data'!A:F,6,FALSE)</f>
        <v>21441</v>
      </c>
      <c r="E8090">
        <f ca="1">VLOOKUP(B8090,'listing data'!A:F,5,FALSE)</f>
        <v>7828.6785055826385</v>
      </c>
      <c r="F8090">
        <f ca="1">VLOOKUP(B8090,'listing data'!A:G,7,FALSE)</f>
        <v>2015</v>
      </c>
    </row>
    <row r="8091" spans="1:6" x14ac:dyDescent="0.2">
      <c r="A8091">
        <f t="shared" ca="1" si="252"/>
        <v>2306</v>
      </c>
      <c r="B8091">
        <f t="shared" ca="1" si="253"/>
        <v>770</v>
      </c>
      <c r="C8091" t="str">
        <f ca="1">VLOOKUP(B8091,'listing data'!A:F,3,FALSE)</f>
        <v>nissan</v>
      </c>
      <c r="D8091">
        <f ca="1">VLOOKUP(B8091,'listing data'!A:F,6,FALSE)</f>
        <v>91049</v>
      </c>
      <c r="E8091">
        <f ca="1">VLOOKUP(B8091,'listing data'!A:F,5,FALSE)</f>
        <v>7295.4647690151014</v>
      </c>
      <c r="F8091">
        <f ca="1">VLOOKUP(B8091,'listing data'!A:G,7,FALSE)</f>
        <v>2011</v>
      </c>
    </row>
    <row r="8092" spans="1:6" x14ac:dyDescent="0.2">
      <c r="A8092">
        <f t="shared" ca="1" si="252"/>
        <v>643</v>
      </c>
      <c r="B8092">
        <f t="shared" ca="1" si="253"/>
        <v>7243</v>
      </c>
      <c r="C8092" t="str">
        <f ca="1">VLOOKUP(B8092,'listing data'!A:F,3,FALSE)</f>
        <v>isuzu</v>
      </c>
      <c r="D8092">
        <f ca="1">VLOOKUP(B8092,'listing data'!A:F,6,FALSE)</f>
        <v>42312</v>
      </c>
      <c r="E8092">
        <f ca="1">VLOOKUP(B8092,'listing data'!A:F,5,FALSE)</f>
        <v>10742.295709948781</v>
      </c>
      <c r="F8092">
        <f ca="1">VLOOKUP(B8092,'listing data'!A:G,7,FALSE)</f>
        <v>2014</v>
      </c>
    </row>
    <row r="8093" spans="1:6" x14ac:dyDescent="0.2">
      <c r="A8093">
        <f t="shared" ca="1" si="252"/>
        <v>2898</v>
      </c>
      <c r="B8093">
        <f t="shared" ca="1" si="253"/>
        <v>9848</v>
      </c>
      <c r="C8093" t="str">
        <f ca="1">VLOOKUP(B8093,'listing data'!A:F,3,FALSE)</f>
        <v>toyota</v>
      </c>
      <c r="D8093">
        <f ca="1">VLOOKUP(B8093,'listing data'!A:F,6,FALSE)</f>
        <v>63088</v>
      </c>
      <c r="E8093">
        <f ca="1">VLOOKUP(B8093,'listing data'!A:F,5,FALSE)</f>
        <v>18075.794963339013</v>
      </c>
      <c r="F8093">
        <f ca="1">VLOOKUP(B8093,'listing data'!A:G,7,FALSE)</f>
        <v>2013</v>
      </c>
    </row>
    <row r="8094" spans="1:6" x14ac:dyDescent="0.2">
      <c r="A8094">
        <f t="shared" ca="1" si="252"/>
        <v>210</v>
      </c>
      <c r="B8094">
        <f t="shared" ca="1" si="253"/>
        <v>1219</v>
      </c>
      <c r="C8094" t="str">
        <f ca="1">VLOOKUP(B8094,'listing data'!A:F,3,FALSE)</f>
        <v>porsche</v>
      </c>
      <c r="D8094">
        <f ca="1">VLOOKUP(B8094,'listing data'!A:F,6,FALSE)</f>
        <v>18741</v>
      </c>
      <c r="E8094">
        <f ca="1">VLOOKUP(B8094,'listing data'!A:F,5,FALSE)</f>
        <v>36823.713247033338</v>
      </c>
      <c r="F8094">
        <f ca="1">VLOOKUP(B8094,'listing data'!A:G,7,FALSE)</f>
        <v>2017</v>
      </c>
    </row>
    <row r="8095" spans="1:6" x14ac:dyDescent="0.2">
      <c r="A8095">
        <f t="shared" ca="1" si="252"/>
        <v>1661</v>
      </c>
      <c r="B8095">
        <f t="shared" ca="1" si="253"/>
        <v>7566</v>
      </c>
      <c r="C8095" t="str">
        <f ca="1">VLOOKUP(B8095,'listing data'!A:F,3,FALSE)</f>
        <v>mazda</v>
      </c>
      <c r="D8095">
        <f ca="1">VLOOKUP(B8095,'listing data'!A:F,6,FALSE)</f>
        <v>11338</v>
      </c>
      <c r="E8095">
        <f ca="1">VLOOKUP(B8095,'listing data'!A:F,5,FALSE)</f>
        <v>8246.1604194568718</v>
      </c>
      <c r="F8095">
        <f ca="1">VLOOKUP(B8095,'listing data'!A:G,7,FALSE)</f>
        <v>2017</v>
      </c>
    </row>
    <row r="8096" spans="1:6" x14ac:dyDescent="0.2">
      <c r="A8096">
        <f t="shared" ca="1" si="252"/>
        <v>961</v>
      </c>
      <c r="B8096">
        <f t="shared" ca="1" si="253"/>
        <v>5918</v>
      </c>
      <c r="C8096" t="str">
        <f ca="1">VLOOKUP(B8096,'listing data'!A:F,3,FALSE)</f>
        <v>plymouth</v>
      </c>
      <c r="D8096">
        <f ca="1">VLOOKUP(B8096,'listing data'!A:F,6,FALSE)</f>
        <v>10928</v>
      </c>
      <c r="E8096">
        <f ca="1">VLOOKUP(B8096,'listing data'!A:F,5,FALSE)</f>
        <v>4838.1934855558393</v>
      </c>
      <c r="F8096">
        <f ca="1">VLOOKUP(B8096,'listing data'!A:G,7,FALSE)</f>
        <v>2014</v>
      </c>
    </row>
    <row r="8097" spans="1:6" x14ac:dyDescent="0.2">
      <c r="A8097">
        <f t="shared" ca="1" si="252"/>
        <v>57</v>
      </c>
      <c r="B8097">
        <f t="shared" ca="1" si="253"/>
        <v>4844</v>
      </c>
      <c r="C8097" t="str">
        <f ca="1">VLOOKUP(B8097,'listing data'!A:F,3,FALSE)</f>
        <v>bmw</v>
      </c>
      <c r="D8097">
        <f ca="1">VLOOKUP(B8097,'listing data'!A:F,6,FALSE)</f>
        <v>16748</v>
      </c>
      <c r="E8097">
        <f ca="1">VLOOKUP(B8097,'listing data'!A:F,5,FALSE)</f>
        <v>16507.084791606227</v>
      </c>
      <c r="F8097">
        <f ca="1">VLOOKUP(B8097,'listing data'!A:G,7,FALSE)</f>
        <v>2013</v>
      </c>
    </row>
    <row r="8098" spans="1:6" x14ac:dyDescent="0.2">
      <c r="A8098">
        <f t="shared" ca="1" si="252"/>
        <v>632</v>
      </c>
      <c r="B8098">
        <f t="shared" ca="1" si="253"/>
        <v>3914</v>
      </c>
      <c r="C8098" t="str">
        <f ca="1">VLOOKUP(B8098,'listing data'!A:F,3,FALSE)</f>
        <v>jaguar</v>
      </c>
      <c r="D8098">
        <f ca="1">VLOOKUP(B8098,'listing data'!A:F,6,FALSE)</f>
        <v>1610</v>
      </c>
      <c r="E8098">
        <f ca="1">VLOOKUP(B8098,'listing data'!A:F,5,FALSE)</f>
        <v>35476.781780959594</v>
      </c>
      <c r="F8098">
        <f ca="1">VLOOKUP(B8098,'listing data'!A:G,7,FALSE)</f>
        <v>2016</v>
      </c>
    </row>
    <row r="8099" spans="1:6" x14ac:dyDescent="0.2">
      <c r="A8099">
        <f t="shared" ca="1" si="252"/>
        <v>442</v>
      </c>
      <c r="B8099">
        <f t="shared" ca="1" si="253"/>
        <v>2209</v>
      </c>
      <c r="C8099" t="str">
        <f ca="1">VLOOKUP(B8099,'listing data'!A:F,3,FALSE)</f>
        <v>volkswagen</v>
      </c>
      <c r="D8099">
        <f ca="1">VLOOKUP(B8099,'listing data'!A:F,6,FALSE)</f>
        <v>23301</v>
      </c>
      <c r="E8099">
        <f ca="1">VLOOKUP(B8099,'listing data'!A:F,5,FALSE)</f>
        <v>7870.2456561199742</v>
      </c>
      <c r="F8099">
        <f ca="1">VLOOKUP(B8099,'listing data'!A:G,7,FALSE)</f>
        <v>2013</v>
      </c>
    </row>
    <row r="8100" spans="1:6" x14ac:dyDescent="0.2">
      <c r="A8100">
        <f t="shared" ca="1" si="252"/>
        <v>2518</v>
      </c>
      <c r="B8100">
        <f t="shared" ca="1" si="253"/>
        <v>5811</v>
      </c>
      <c r="C8100" t="str">
        <f ca="1">VLOOKUP(B8100,'listing data'!A:F,3,FALSE)</f>
        <v>mitsubishi</v>
      </c>
      <c r="D8100">
        <f ca="1">VLOOKUP(B8100,'listing data'!A:F,6,FALSE)</f>
        <v>69626</v>
      </c>
      <c r="E8100">
        <f ca="1">VLOOKUP(B8100,'listing data'!A:F,5,FALSE)</f>
        <v>9542.455943971805</v>
      </c>
      <c r="F8100">
        <f ca="1">VLOOKUP(B8100,'listing data'!A:G,7,FALSE)</f>
        <v>2013</v>
      </c>
    </row>
    <row r="8101" spans="1:6" x14ac:dyDescent="0.2">
      <c r="A8101">
        <f t="shared" ca="1" si="252"/>
        <v>2177</v>
      </c>
      <c r="B8101">
        <f t="shared" ca="1" si="253"/>
        <v>6516</v>
      </c>
      <c r="C8101" t="str">
        <f ca="1">VLOOKUP(B8101,'listing data'!A:F,3,FALSE)</f>
        <v>volvo</v>
      </c>
      <c r="D8101">
        <f ca="1">VLOOKUP(B8101,'listing data'!A:F,6,FALSE)</f>
        <v>11638</v>
      </c>
      <c r="E8101">
        <f ca="1">VLOOKUP(B8101,'listing data'!A:F,5,FALSE)</f>
        <v>15191.997449268862</v>
      </c>
      <c r="F8101">
        <f ca="1">VLOOKUP(B8101,'listing data'!A:G,7,FALSE)</f>
        <v>2013</v>
      </c>
    </row>
    <row r="8102" spans="1:6" x14ac:dyDescent="0.2">
      <c r="A8102">
        <f t="shared" ca="1" si="252"/>
        <v>955</v>
      </c>
      <c r="B8102">
        <f t="shared" ca="1" si="253"/>
        <v>2800</v>
      </c>
      <c r="C8102" t="str">
        <f ca="1">VLOOKUP(B8102,'listing data'!A:F,3,FALSE)</f>
        <v>peugot</v>
      </c>
      <c r="D8102">
        <f ca="1">VLOOKUP(B8102,'listing data'!A:F,6,FALSE)</f>
        <v>32722</v>
      </c>
      <c r="E8102">
        <f ca="1">VLOOKUP(B8102,'listing data'!A:F,5,FALSE)</f>
        <v>12635.34949776732</v>
      </c>
      <c r="F8102">
        <f ca="1">VLOOKUP(B8102,'listing data'!A:G,7,FALSE)</f>
        <v>2013</v>
      </c>
    </row>
    <row r="8103" spans="1:6" x14ac:dyDescent="0.2">
      <c r="A8103">
        <f t="shared" ca="1" si="252"/>
        <v>1200</v>
      </c>
      <c r="B8103">
        <f t="shared" ca="1" si="253"/>
        <v>7760</v>
      </c>
      <c r="C8103" t="str">
        <f ca="1">VLOOKUP(B8103,'listing data'!A:F,3,FALSE)</f>
        <v>bmw</v>
      </c>
      <c r="D8103">
        <f ca="1">VLOOKUP(B8103,'listing data'!A:F,6,FALSE)</f>
        <v>29475</v>
      </c>
      <c r="E8103">
        <f ca="1">VLOOKUP(B8103,'listing data'!A:F,5,FALSE)</f>
        <v>17697.729876814661</v>
      </c>
      <c r="F8103">
        <f ca="1">VLOOKUP(B8103,'listing data'!A:G,7,FALSE)</f>
        <v>2016</v>
      </c>
    </row>
    <row r="8104" spans="1:6" x14ac:dyDescent="0.2">
      <c r="A8104">
        <f t="shared" ca="1" si="252"/>
        <v>341</v>
      </c>
      <c r="B8104">
        <f t="shared" ca="1" si="253"/>
        <v>7373</v>
      </c>
      <c r="C8104" t="str">
        <f ca="1">VLOOKUP(B8104,'listing data'!A:F,3,FALSE)</f>
        <v>subaru</v>
      </c>
      <c r="D8104">
        <f ca="1">VLOOKUP(B8104,'listing data'!A:F,6,FALSE)</f>
        <v>3615</v>
      </c>
      <c r="E8104">
        <f ca="1">VLOOKUP(B8104,'listing data'!A:F,5,FALSE)</f>
        <v>6475.4844969308597</v>
      </c>
      <c r="F8104">
        <f ca="1">VLOOKUP(B8104,'listing data'!A:G,7,FALSE)</f>
        <v>2012</v>
      </c>
    </row>
    <row r="8105" spans="1:6" x14ac:dyDescent="0.2">
      <c r="A8105">
        <f t="shared" ca="1" si="252"/>
        <v>1480</v>
      </c>
      <c r="B8105">
        <f t="shared" ca="1" si="253"/>
        <v>3166</v>
      </c>
      <c r="C8105" t="str">
        <f ca="1">VLOOKUP(B8105,'listing data'!A:F,3,FALSE)</f>
        <v>mazda</v>
      </c>
      <c r="D8105">
        <f ca="1">VLOOKUP(B8105,'listing data'!A:F,6,FALSE)</f>
        <v>86823</v>
      </c>
      <c r="E8105">
        <f ca="1">VLOOKUP(B8105,'listing data'!A:F,5,FALSE)</f>
        <v>11471.957450605218</v>
      </c>
      <c r="F8105">
        <f ca="1">VLOOKUP(B8105,'listing data'!A:G,7,FALSE)</f>
        <v>2015</v>
      </c>
    </row>
    <row r="8106" spans="1:6" x14ac:dyDescent="0.2">
      <c r="A8106">
        <f t="shared" ca="1" si="252"/>
        <v>744</v>
      </c>
      <c r="B8106">
        <f t="shared" ca="1" si="253"/>
        <v>5675</v>
      </c>
      <c r="C8106" t="str">
        <f ca="1">VLOOKUP(B8106,'listing data'!A:F,3,FALSE)</f>
        <v>mazda</v>
      </c>
      <c r="D8106">
        <f ca="1">VLOOKUP(B8106,'listing data'!A:F,6,FALSE)</f>
        <v>99045</v>
      </c>
      <c r="E8106">
        <f ca="1">VLOOKUP(B8106,'listing data'!A:F,5,FALSE)</f>
        <v>13906.418685498567</v>
      </c>
      <c r="F8106">
        <f ca="1">VLOOKUP(B8106,'listing data'!A:G,7,FALSE)</f>
        <v>2012</v>
      </c>
    </row>
    <row r="8107" spans="1:6" x14ac:dyDescent="0.2">
      <c r="A8107">
        <f t="shared" ca="1" si="252"/>
        <v>3</v>
      </c>
      <c r="B8107">
        <f t="shared" ca="1" si="253"/>
        <v>1566</v>
      </c>
      <c r="C8107" t="str">
        <f ca="1">VLOOKUP(B8107,'listing data'!A:F,3,FALSE)</f>
        <v>chevrolet</v>
      </c>
      <c r="D8107">
        <f ca="1">VLOOKUP(B8107,'listing data'!A:F,6,FALSE)</f>
        <v>57056</v>
      </c>
      <c r="E8107">
        <f ca="1">VLOOKUP(B8107,'listing data'!A:F,5,FALSE)</f>
        <v>5350.9957851601739</v>
      </c>
      <c r="F8107">
        <f ca="1">VLOOKUP(B8107,'listing data'!A:G,7,FALSE)</f>
        <v>2017</v>
      </c>
    </row>
    <row r="8108" spans="1:6" x14ac:dyDescent="0.2">
      <c r="A8108">
        <f t="shared" ca="1" si="252"/>
        <v>496</v>
      </c>
      <c r="B8108">
        <f t="shared" ca="1" si="253"/>
        <v>7221</v>
      </c>
      <c r="C8108" t="str">
        <f ca="1">VLOOKUP(B8108,'listing data'!A:F,3,FALSE)</f>
        <v>toyota</v>
      </c>
      <c r="D8108">
        <f ca="1">VLOOKUP(B8108,'listing data'!A:F,6,FALSE)</f>
        <v>24130</v>
      </c>
      <c r="E8108">
        <f ca="1">VLOOKUP(B8108,'listing data'!A:F,5,FALSE)</f>
        <v>16133.295795994647</v>
      </c>
      <c r="F8108">
        <f ca="1">VLOOKUP(B8108,'listing data'!A:G,7,FALSE)</f>
        <v>2014</v>
      </c>
    </row>
    <row r="8109" spans="1:6" x14ac:dyDescent="0.2">
      <c r="A8109">
        <f t="shared" ca="1" si="252"/>
        <v>2498</v>
      </c>
      <c r="B8109">
        <f t="shared" ca="1" si="253"/>
        <v>6497</v>
      </c>
      <c r="C8109" t="str">
        <f ca="1">VLOOKUP(B8109,'listing data'!A:F,3,FALSE)</f>
        <v>plymouth</v>
      </c>
      <c r="D8109">
        <f ca="1">VLOOKUP(B8109,'listing data'!A:F,6,FALSE)</f>
        <v>79057</v>
      </c>
      <c r="E8109">
        <f ca="1">VLOOKUP(B8109,'listing data'!A:F,5,FALSE)</f>
        <v>8789.214170205998</v>
      </c>
      <c r="F8109">
        <f ca="1">VLOOKUP(B8109,'listing data'!A:G,7,FALSE)</f>
        <v>2015</v>
      </c>
    </row>
    <row r="8110" spans="1:6" x14ac:dyDescent="0.2">
      <c r="A8110">
        <f t="shared" ca="1" si="252"/>
        <v>521</v>
      </c>
      <c r="B8110">
        <f t="shared" ca="1" si="253"/>
        <v>3691</v>
      </c>
      <c r="C8110" t="str">
        <f ca="1">VLOOKUP(B8110,'listing data'!A:F,3,FALSE)</f>
        <v>volkswagen</v>
      </c>
      <c r="D8110">
        <f ca="1">VLOOKUP(B8110,'listing data'!A:F,6,FALSE)</f>
        <v>15955</v>
      </c>
      <c r="E8110">
        <f ca="1">VLOOKUP(B8110,'listing data'!A:F,5,FALSE)</f>
        <v>10100.111944053537</v>
      </c>
      <c r="F8110">
        <f ca="1">VLOOKUP(B8110,'listing data'!A:G,7,FALSE)</f>
        <v>2011</v>
      </c>
    </row>
    <row r="8111" spans="1:6" x14ac:dyDescent="0.2">
      <c r="A8111">
        <f t="shared" ca="1" si="252"/>
        <v>111</v>
      </c>
      <c r="B8111">
        <f t="shared" ca="1" si="253"/>
        <v>3249</v>
      </c>
      <c r="C8111" t="str">
        <f ca="1">VLOOKUP(B8111,'listing data'!A:F,3,FALSE)</f>
        <v>nissan</v>
      </c>
      <c r="D8111">
        <f ca="1">VLOOKUP(B8111,'listing data'!A:F,6,FALSE)</f>
        <v>38914</v>
      </c>
      <c r="E8111">
        <f ca="1">VLOOKUP(B8111,'listing data'!A:F,5,FALSE)</f>
        <v>6623.5713327783196</v>
      </c>
      <c r="F8111">
        <f ca="1">VLOOKUP(B8111,'listing data'!A:G,7,FALSE)</f>
        <v>2013</v>
      </c>
    </row>
    <row r="8112" spans="1:6" x14ac:dyDescent="0.2">
      <c r="A8112">
        <f t="shared" ca="1" si="252"/>
        <v>478</v>
      </c>
      <c r="B8112">
        <f t="shared" ca="1" si="253"/>
        <v>6306</v>
      </c>
      <c r="C8112" t="str">
        <f ca="1">VLOOKUP(B8112,'listing data'!A:F,3,FALSE)</f>
        <v>plymouth</v>
      </c>
      <c r="D8112">
        <f ca="1">VLOOKUP(B8112,'listing data'!A:F,6,FALSE)</f>
        <v>36772</v>
      </c>
      <c r="E8112">
        <f ca="1">VLOOKUP(B8112,'listing data'!A:F,5,FALSE)</f>
        <v>7389.6409400730354</v>
      </c>
      <c r="F8112">
        <f ca="1">VLOOKUP(B8112,'listing data'!A:G,7,FALSE)</f>
        <v>2017</v>
      </c>
    </row>
    <row r="8113" spans="1:6" x14ac:dyDescent="0.2">
      <c r="A8113">
        <f t="shared" ca="1" si="252"/>
        <v>1720</v>
      </c>
      <c r="B8113">
        <f t="shared" ca="1" si="253"/>
        <v>1676</v>
      </c>
      <c r="C8113" t="str">
        <f ca="1">VLOOKUP(B8113,'listing data'!A:F,3,FALSE)</f>
        <v>mitsubishi</v>
      </c>
      <c r="D8113">
        <f ca="1">VLOOKUP(B8113,'listing data'!A:F,6,FALSE)</f>
        <v>73262</v>
      </c>
      <c r="E8113">
        <f ca="1">VLOOKUP(B8113,'listing data'!A:F,5,FALSE)</f>
        <v>5439.8286257775253</v>
      </c>
      <c r="F8113">
        <f ca="1">VLOOKUP(B8113,'listing data'!A:G,7,FALSE)</f>
        <v>2014</v>
      </c>
    </row>
    <row r="8114" spans="1:6" x14ac:dyDescent="0.2">
      <c r="A8114">
        <f t="shared" ca="1" si="252"/>
        <v>1055</v>
      </c>
      <c r="B8114">
        <f t="shared" ca="1" si="253"/>
        <v>9760</v>
      </c>
      <c r="C8114" t="str">
        <f ca="1">VLOOKUP(B8114,'listing data'!A:F,3,FALSE)</f>
        <v>toyota</v>
      </c>
      <c r="D8114">
        <f ca="1">VLOOKUP(B8114,'listing data'!A:F,6,FALSE)</f>
        <v>64979</v>
      </c>
      <c r="E8114">
        <f ca="1">VLOOKUP(B8114,'listing data'!A:F,5,FALSE)</f>
        <v>10403.483848533144</v>
      </c>
      <c r="F8114">
        <f ca="1">VLOOKUP(B8114,'listing data'!A:G,7,FALSE)</f>
        <v>2012</v>
      </c>
    </row>
    <row r="8115" spans="1:6" x14ac:dyDescent="0.2">
      <c r="A8115">
        <f t="shared" ca="1" si="252"/>
        <v>1832</v>
      </c>
      <c r="B8115">
        <f t="shared" ca="1" si="253"/>
        <v>7305</v>
      </c>
      <c r="C8115" t="str">
        <f ca="1">VLOOKUP(B8115,'listing data'!A:F,3,FALSE)</f>
        <v>peugot</v>
      </c>
      <c r="D8115">
        <f ca="1">VLOOKUP(B8115,'listing data'!A:F,6,FALSE)</f>
        <v>71208</v>
      </c>
      <c r="E8115">
        <f ca="1">VLOOKUP(B8115,'listing data'!A:F,5,FALSE)</f>
        <v>16033.30236657664</v>
      </c>
      <c r="F8115">
        <f ca="1">VLOOKUP(B8115,'listing data'!A:G,7,FALSE)</f>
        <v>2013</v>
      </c>
    </row>
    <row r="8116" spans="1:6" x14ac:dyDescent="0.2">
      <c r="A8116">
        <f t="shared" ca="1" si="252"/>
        <v>920</v>
      </c>
      <c r="B8116">
        <f t="shared" ca="1" si="253"/>
        <v>1707</v>
      </c>
      <c r="C8116" t="str">
        <f ca="1">VLOOKUP(B8116,'listing data'!A:F,3,FALSE)</f>
        <v>mazda</v>
      </c>
      <c r="D8116">
        <f ca="1">VLOOKUP(B8116,'listing data'!A:F,6,FALSE)</f>
        <v>24014</v>
      </c>
      <c r="E8116">
        <f ca="1">VLOOKUP(B8116,'listing data'!A:F,5,FALSE)</f>
        <v>14548.037073197534</v>
      </c>
      <c r="F8116">
        <f ca="1">VLOOKUP(B8116,'listing data'!A:G,7,FALSE)</f>
        <v>2012</v>
      </c>
    </row>
    <row r="8117" spans="1:6" x14ac:dyDescent="0.2">
      <c r="A8117">
        <f t="shared" ca="1" si="252"/>
        <v>557</v>
      </c>
      <c r="B8117">
        <f t="shared" ca="1" si="253"/>
        <v>9859</v>
      </c>
      <c r="C8117" t="str">
        <f ca="1">VLOOKUP(B8117,'listing data'!A:F,3,FALSE)</f>
        <v>nissan</v>
      </c>
      <c r="D8117">
        <f ca="1">VLOOKUP(B8117,'listing data'!A:F,6,FALSE)</f>
        <v>2178</v>
      </c>
      <c r="E8117">
        <f ca="1">VLOOKUP(B8117,'listing data'!A:F,5,FALSE)</f>
        <v>18453.195592966396</v>
      </c>
      <c r="F8117">
        <f ca="1">VLOOKUP(B8117,'listing data'!A:G,7,FALSE)</f>
        <v>2013</v>
      </c>
    </row>
    <row r="8118" spans="1:6" x14ac:dyDescent="0.2">
      <c r="A8118">
        <f t="shared" ca="1" si="252"/>
        <v>465</v>
      </c>
      <c r="B8118">
        <f t="shared" ca="1" si="253"/>
        <v>9181</v>
      </c>
      <c r="C8118" t="str">
        <f ca="1">VLOOKUP(B8118,'listing data'!A:F,3,FALSE)</f>
        <v>toyota</v>
      </c>
      <c r="D8118">
        <f ca="1">VLOOKUP(B8118,'listing data'!A:F,6,FALSE)</f>
        <v>62927</v>
      </c>
      <c r="E8118">
        <f ca="1">VLOOKUP(B8118,'listing data'!A:F,5,FALSE)</f>
        <v>8742.2224037062024</v>
      </c>
      <c r="F8118">
        <f ca="1">VLOOKUP(B8118,'listing data'!A:G,7,FALSE)</f>
        <v>2012</v>
      </c>
    </row>
    <row r="8119" spans="1:6" x14ac:dyDescent="0.2">
      <c r="A8119">
        <f t="shared" ca="1" si="252"/>
        <v>709</v>
      </c>
      <c r="B8119">
        <f t="shared" ca="1" si="253"/>
        <v>8192</v>
      </c>
      <c r="C8119" t="str">
        <f ca="1">VLOOKUP(B8119,'listing data'!A:F,3,FALSE)</f>
        <v>nissan</v>
      </c>
      <c r="D8119">
        <f ca="1">VLOOKUP(B8119,'listing data'!A:F,6,FALSE)</f>
        <v>58262</v>
      </c>
      <c r="E8119">
        <f ca="1">VLOOKUP(B8119,'listing data'!A:F,5,FALSE)</f>
        <v>17992.203705364733</v>
      </c>
      <c r="F8119">
        <f ca="1">VLOOKUP(B8119,'listing data'!A:G,7,FALSE)</f>
        <v>2011</v>
      </c>
    </row>
    <row r="8120" spans="1:6" x14ac:dyDescent="0.2">
      <c r="A8120">
        <f t="shared" ca="1" si="252"/>
        <v>2938</v>
      </c>
      <c r="B8120">
        <f t="shared" ca="1" si="253"/>
        <v>8778</v>
      </c>
      <c r="C8120" t="str">
        <f ca="1">VLOOKUP(B8120,'listing data'!A:F,3,FALSE)</f>
        <v>plymouth</v>
      </c>
      <c r="D8120">
        <f ca="1">VLOOKUP(B8120,'listing data'!A:F,6,FALSE)</f>
        <v>94386</v>
      </c>
      <c r="E8120">
        <f ca="1">VLOOKUP(B8120,'listing data'!A:F,5,FALSE)</f>
        <v>5066.3683211983134</v>
      </c>
      <c r="F8120">
        <f ca="1">VLOOKUP(B8120,'listing data'!A:G,7,FALSE)</f>
        <v>2013</v>
      </c>
    </row>
    <row r="8121" spans="1:6" x14ac:dyDescent="0.2">
      <c r="A8121">
        <f t="shared" ca="1" si="252"/>
        <v>2464</v>
      </c>
      <c r="B8121">
        <f t="shared" ca="1" si="253"/>
        <v>4596</v>
      </c>
      <c r="C8121" t="str">
        <f ca="1">VLOOKUP(B8121,'listing data'!A:F,3,FALSE)</f>
        <v>nissan</v>
      </c>
      <c r="D8121">
        <f ca="1">VLOOKUP(B8121,'listing data'!A:F,6,FALSE)</f>
        <v>71734</v>
      </c>
      <c r="E8121">
        <f ca="1">VLOOKUP(B8121,'listing data'!A:F,5,FALSE)</f>
        <v>18744.841290010354</v>
      </c>
      <c r="F8121">
        <f ca="1">VLOOKUP(B8121,'listing data'!A:G,7,FALSE)</f>
        <v>2015</v>
      </c>
    </row>
    <row r="8122" spans="1:6" x14ac:dyDescent="0.2">
      <c r="A8122">
        <f t="shared" ca="1" si="252"/>
        <v>2270</v>
      </c>
      <c r="B8122">
        <f t="shared" ca="1" si="253"/>
        <v>5367</v>
      </c>
      <c r="C8122" t="str">
        <f ca="1">VLOOKUP(B8122,'listing data'!A:F,3,FALSE)</f>
        <v>nissan</v>
      </c>
      <c r="D8122">
        <f ca="1">VLOOKUP(B8122,'listing data'!A:F,6,FALSE)</f>
        <v>31011</v>
      </c>
      <c r="E8122">
        <f ca="1">VLOOKUP(B8122,'listing data'!A:F,5,FALSE)</f>
        <v>13628.776382647295</v>
      </c>
      <c r="F8122">
        <f ca="1">VLOOKUP(B8122,'listing data'!A:G,7,FALSE)</f>
        <v>2014</v>
      </c>
    </row>
    <row r="8123" spans="1:6" x14ac:dyDescent="0.2">
      <c r="A8123">
        <f t="shared" ca="1" si="252"/>
        <v>2958</v>
      </c>
      <c r="B8123">
        <f t="shared" ca="1" si="253"/>
        <v>7442</v>
      </c>
      <c r="C8123" t="str">
        <f ca="1">VLOOKUP(B8123,'listing data'!A:F,3,FALSE)</f>
        <v>honda</v>
      </c>
      <c r="D8123">
        <f ca="1">VLOOKUP(B8123,'listing data'!A:F,6,FALSE)</f>
        <v>47860</v>
      </c>
      <c r="E8123">
        <f ca="1">VLOOKUP(B8123,'listing data'!A:F,5,FALSE)</f>
        <v>6671.3529329975236</v>
      </c>
      <c r="F8123">
        <f ca="1">VLOOKUP(B8123,'listing data'!A:G,7,FALSE)</f>
        <v>2016</v>
      </c>
    </row>
    <row r="8124" spans="1:6" x14ac:dyDescent="0.2">
      <c r="A8124">
        <f t="shared" ca="1" si="252"/>
        <v>2710</v>
      </c>
      <c r="B8124">
        <f t="shared" ca="1" si="253"/>
        <v>219</v>
      </c>
      <c r="C8124" t="str">
        <f ca="1">VLOOKUP(B8124,'listing data'!A:F,3,FALSE)</f>
        <v>audi</v>
      </c>
      <c r="D8124">
        <f ca="1">VLOOKUP(B8124,'listing data'!A:F,6,FALSE)</f>
        <v>50673</v>
      </c>
      <c r="E8124">
        <f ca="1">VLOOKUP(B8124,'listing data'!A:F,5,FALSE)</f>
        <v>14026.801860970687</v>
      </c>
      <c r="F8124">
        <f ca="1">VLOOKUP(B8124,'listing data'!A:G,7,FALSE)</f>
        <v>2015</v>
      </c>
    </row>
    <row r="8125" spans="1:6" x14ac:dyDescent="0.2">
      <c r="A8125">
        <f t="shared" ca="1" si="252"/>
        <v>1648</v>
      </c>
      <c r="B8125">
        <f t="shared" ca="1" si="253"/>
        <v>9886</v>
      </c>
      <c r="C8125" t="str">
        <f ca="1">VLOOKUP(B8125,'listing data'!A:F,3,FALSE)</f>
        <v>volvo</v>
      </c>
      <c r="D8125">
        <f ca="1">VLOOKUP(B8125,'listing data'!A:F,6,FALSE)</f>
        <v>45994</v>
      </c>
      <c r="E8125">
        <f ca="1">VLOOKUP(B8125,'listing data'!A:F,5,FALSE)</f>
        <v>19066.215410236597</v>
      </c>
      <c r="F8125">
        <f ca="1">VLOOKUP(B8125,'listing data'!A:G,7,FALSE)</f>
        <v>2011</v>
      </c>
    </row>
    <row r="8126" spans="1:6" x14ac:dyDescent="0.2">
      <c r="A8126">
        <f t="shared" ca="1" si="252"/>
        <v>745</v>
      </c>
      <c r="B8126">
        <f t="shared" ca="1" si="253"/>
        <v>4816</v>
      </c>
      <c r="C8126" t="str">
        <f ca="1">VLOOKUP(B8126,'listing data'!A:F,3,FALSE)</f>
        <v>toyota</v>
      </c>
      <c r="D8126">
        <f ca="1">VLOOKUP(B8126,'listing data'!A:F,6,FALSE)</f>
        <v>84243</v>
      </c>
      <c r="E8126">
        <f ca="1">VLOOKUP(B8126,'listing data'!A:F,5,FALSE)</f>
        <v>8232.6358265966301</v>
      </c>
      <c r="F8126">
        <f ca="1">VLOOKUP(B8126,'listing data'!A:G,7,FALSE)</f>
        <v>2013</v>
      </c>
    </row>
    <row r="8127" spans="1:6" x14ac:dyDescent="0.2">
      <c r="A8127">
        <f t="shared" ca="1" si="252"/>
        <v>2173</v>
      </c>
      <c r="B8127">
        <f t="shared" ca="1" si="253"/>
        <v>5813</v>
      </c>
      <c r="C8127" t="str">
        <f ca="1">VLOOKUP(B8127,'listing data'!A:F,3,FALSE)</f>
        <v>toyota</v>
      </c>
      <c r="D8127">
        <f ca="1">VLOOKUP(B8127,'listing data'!A:F,6,FALSE)</f>
        <v>2098</v>
      </c>
      <c r="E8127">
        <f ca="1">VLOOKUP(B8127,'listing data'!A:F,5,FALSE)</f>
        <v>11327.603003261434</v>
      </c>
      <c r="F8127">
        <f ca="1">VLOOKUP(B8127,'listing data'!A:G,7,FALSE)</f>
        <v>2016</v>
      </c>
    </row>
    <row r="8128" spans="1:6" x14ac:dyDescent="0.2">
      <c r="A8128">
        <f t="shared" ca="1" si="252"/>
        <v>1723</v>
      </c>
      <c r="B8128">
        <f t="shared" ca="1" si="253"/>
        <v>7906</v>
      </c>
      <c r="C8128" t="str">
        <f ca="1">VLOOKUP(B8128,'listing data'!A:F,3,FALSE)</f>
        <v>nissan</v>
      </c>
      <c r="D8128">
        <f ca="1">VLOOKUP(B8128,'listing data'!A:F,6,FALSE)</f>
        <v>20066</v>
      </c>
      <c r="E8128">
        <f ca="1">VLOOKUP(B8128,'listing data'!A:F,5,FALSE)</f>
        <v>17657.425631010556</v>
      </c>
      <c r="F8128">
        <f ca="1">VLOOKUP(B8128,'listing data'!A:G,7,FALSE)</f>
        <v>2017</v>
      </c>
    </row>
    <row r="8129" spans="1:6" x14ac:dyDescent="0.2">
      <c r="A8129">
        <f t="shared" ca="1" si="252"/>
        <v>183</v>
      </c>
      <c r="B8129">
        <f t="shared" ca="1" si="253"/>
        <v>7648</v>
      </c>
      <c r="C8129" t="str">
        <f ca="1">VLOOKUP(B8129,'listing data'!A:F,3,FALSE)</f>
        <v>mercedes-benz</v>
      </c>
      <c r="D8129">
        <f ca="1">VLOOKUP(B8129,'listing data'!A:F,6,FALSE)</f>
        <v>22278</v>
      </c>
      <c r="E8129">
        <f ca="1">VLOOKUP(B8129,'listing data'!A:F,5,FALSE)</f>
        <v>28494.748948834615</v>
      </c>
      <c r="F8129">
        <f ca="1">VLOOKUP(B8129,'listing data'!A:G,7,FALSE)</f>
        <v>2016</v>
      </c>
    </row>
    <row r="8130" spans="1:6" x14ac:dyDescent="0.2">
      <c r="A8130">
        <f t="shared" ca="1" si="252"/>
        <v>601</v>
      </c>
      <c r="B8130">
        <f t="shared" ca="1" si="253"/>
        <v>2436</v>
      </c>
      <c r="C8130" t="str">
        <f ca="1">VLOOKUP(B8130,'listing data'!A:F,3,FALSE)</f>
        <v>chevrolet</v>
      </c>
      <c r="D8130">
        <f ca="1">VLOOKUP(B8130,'listing data'!A:F,6,FALSE)</f>
        <v>45699</v>
      </c>
      <c r="E8130">
        <f ca="1">VLOOKUP(B8130,'listing data'!A:F,5,FALSE)</f>
        <v>6314.2932080283199</v>
      </c>
      <c r="F8130">
        <f ca="1">VLOOKUP(B8130,'listing data'!A:G,7,FALSE)</f>
        <v>2011</v>
      </c>
    </row>
    <row r="8131" spans="1:6" x14ac:dyDescent="0.2">
      <c r="A8131">
        <f t="shared" ref="A8131:A8194" ca="1" si="254">RANDBETWEEN(1,3000)</f>
        <v>1774</v>
      </c>
      <c r="B8131">
        <f t="shared" ref="B8131:B8194" ca="1" si="255">RANDBETWEEN(1,10000)</f>
        <v>7571</v>
      </c>
      <c r="C8131" t="str">
        <f ca="1">VLOOKUP(B8131,'listing data'!A:F,3,FALSE)</f>
        <v>mazda</v>
      </c>
      <c r="D8131">
        <f ca="1">VLOOKUP(B8131,'listing data'!A:F,6,FALSE)</f>
        <v>24375</v>
      </c>
      <c r="E8131">
        <f ca="1">VLOOKUP(B8131,'listing data'!A:F,5,FALSE)</f>
        <v>10218.443366472489</v>
      </c>
      <c r="F8131">
        <f ca="1">VLOOKUP(B8131,'listing data'!A:G,7,FALSE)</f>
        <v>2016</v>
      </c>
    </row>
    <row r="8132" spans="1:6" x14ac:dyDescent="0.2">
      <c r="A8132">
        <f t="shared" ca="1" si="254"/>
        <v>120</v>
      </c>
      <c r="B8132">
        <f t="shared" ca="1" si="255"/>
        <v>147</v>
      </c>
      <c r="C8132" t="str">
        <f ca="1">VLOOKUP(B8132,'listing data'!A:F,3,FALSE)</f>
        <v>honda</v>
      </c>
      <c r="D8132">
        <f ca="1">VLOOKUP(B8132,'listing data'!A:F,6,FALSE)</f>
        <v>54034</v>
      </c>
      <c r="E8132">
        <f ca="1">VLOOKUP(B8132,'listing data'!A:F,5,FALSE)</f>
        <v>6440.6937201294613</v>
      </c>
      <c r="F8132">
        <f ca="1">VLOOKUP(B8132,'listing data'!A:G,7,FALSE)</f>
        <v>2013</v>
      </c>
    </row>
    <row r="8133" spans="1:6" x14ac:dyDescent="0.2">
      <c r="A8133">
        <f t="shared" ca="1" si="254"/>
        <v>1100</v>
      </c>
      <c r="B8133">
        <f t="shared" ca="1" si="255"/>
        <v>9123</v>
      </c>
      <c r="C8133" t="str">
        <f ca="1">VLOOKUP(B8133,'listing data'!A:F,3,FALSE)</f>
        <v>peugot</v>
      </c>
      <c r="D8133">
        <f ca="1">VLOOKUP(B8133,'listing data'!A:F,6,FALSE)</f>
        <v>60864</v>
      </c>
      <c r="E8133">
        <f ca="1">VLOOKUP(B8133,'listing data'!A:F,5,FALSE)</f>
        <v>12454.499430131726</v>
      </c>
      <c r="F8133">
        <f ca="1">VLOOKUP(B8133,'listing data'!A:G,7,FALSE)</f>
        <v>2016</v>
      </c>
    </row>
    <row r="8134" spans="1:6" x14ac:dyDescent="0.2">
      <c r="A8134">
        <f t="shared" ca="1" si="254"/>
        <v>1450</v>
      </c>
      <c r="B8134">
        <f t="shared" ca="1" si="255"/>
        <v>4556</v>
      </c>
      <c r="C8134" t="str">
        <f ca="1">VLOOKUP(B8134,'listing data'!A:F,3,FALSE)</f>
        <v>volvo</v>
      </c>
      <c r="D8134">
        <f ca="1">VLOOKUP(B8134,'listing data'!A:F,6,FALSE)</f>
        <v>29578</v>
      </c>
      <c r="E8134">
        <f ca="1">VLOOKUP(B8134,'listing data'!A:F,5,FALSE)</f>
        <v>12163.471396649982</v>
      </c>
      <c r="F8134">
        <f ca="1">VLOOKUP(B8134,'listing data'!A:G,7,FALSE)</f>
        <v>2016</v>
      </c>
    </row>
    <row r="8135" spans="1:6" x14ac:dyDescent="0.2">
      <c r="A8135">
        <f t="shared" ca="1" si="254"/>
        <v>1377</v>
      </c>
      <c r="B8135">
        <f t="shared" ca="1" si="255"/>
        <v>7116</v>
      </c>
      <c r="C8135" t="str">
        <f ca="1">VLOOKUP(B8135,'listing data'!A:F,3,FALSE)</f>
        <v>plymouth</v>
      </c>
      <c r="D8135">
        <f ca="1">VLOOKUP(B8135,'listing data'!A:F,6,FALSE)</f>
        <v>89054</v>
      </c>
      <c r="E8135">
        <f ca="1">VLOOKUP(B8135,'listing data'!A:F,5,FALSE)</f>
        <v>6146.9641322667521</v>
      </c>
      <c r="F8135">
        <f ca="1">VLOOKUP(B8135,'listing data'!A:G,7,FALSE)</f>
        <v>2012</v>
      </c>
    </row>
    <row r="8136" spans="1:6" x14ac:dyDescent="0.2">
      <c r="A8136">
        <f t="shared" ca="1" si="254"/>
        <v>1834</v>
      </c>
      <c r="B8136">
        <f t="shared" ca="1" si="255"/>
        <v>7362</v>
      </c>
      <c r="C8136" t="str">
        <f ca="1">VLOOKUP(B8136,'listing data'!A:F,3,FALSE)</f>
        <v>volvo</v>
      </c>
      <c r="D8136">
        <f ca="1">VLOOKUP(B8136,'listing data'!A:F,6,FALSE)</f>
        <v>46146</v>
      </c>
      <c r="E8136">
        <f ca="1">VLOOKUP(B8136,'listing data'!A:F,5,FALSE)</f>
        <v>14288.890111402414</v>
      </c>
      <c r="F8136">
        <f ca="1">VLOOKUP(B8136,'listing data'!A:G,7,FALSE)</f>
        <v>2016</v>
      </c>
    </row>
    <row r="8137" spans="1:6" x14ac:dyDescent="0.2">
      <c r="A8137">
        <f t="shared" ca="1" si="254"/>
        <v>1272</v>
      </c>
      <c r="B8137">
        <f t="shared" ca="1" si="255"/>
        <v>4019</v>
      </c>
      <c r="C8137" t="str">
        <f ca="1">VLOOKUP(B8137,'listing data'!A:F,3,FALSE)</f>
        <v>volvo</v>
      </c>
      <c r="D8137">
        <f ca="1">VLOOKUP(B8137,'listing data'!A:F,6,FALSE)</f>
        <v>5912</v>
      </c>
      <c r="E8137">
        <f ca="1">VLOOKUP(B8137,'listing data'!A:F,5,FALSE)</f>
        <v>16386.76579723043</v>
      </c>
      <c r="F8137">
        <f ca="1">VLOOKUP(B8137,'listing data'!A:G,7,FALSE)</f>
        <v>2014</v>
      </c>
    </row>
    <row r="8138" spans="1:6" x14ac:dyDescent="0.2">
      <c r="A8138">
        <f t="shared" ca="1" si="254"/>
        <v>258</v>
      </c>
      <c r="B8138">
        <f t="shared" ca="1" si="255"/>
        <v>1566</v>
      </c>
      <c r="C8138" t="str">
        <f ca="1">VLOOKUP(B8138,'listing data'!A:F,3,FALSE)</f>
        <v>chevrolet</v>
      </c>
      <c r="D8138">
        <f ca="1">VLOOKUP(B8138,'listing data'!A:F,6,FALSE)</f>
        <v>57056</v>
      </c>
      <c r="E8138">
        <f ca="1">VLOOKUP(B8138,'listing data'!A:F,5,FALSE)</f>
        <v>5350.9957851601739</v>
      </c>
      <c r="F8138">
        <f ca="1">VLOOKUP(B8138,'listing data'!A:G,7,FALSE)</f>
        <v>2017</v>
      </c>
    </row>
    <row r="8139" spans="1:6" x14ac:dyDescent="0.2">
      <c r="A8139">
        <f t="shared" ca="1" si="254"/>
        <v>2360</v>
      </c>
      <c r="B8139">
        <f t="shared" ca="1" si="255"/>
        <v>5193</v>
      </c>
      <c r="C8139" t="str">
        <f ca="1">VLOOKUP(B8139,'listing data'!A:F,3,FALSE)</f>
        <v>toyota</v>
      </c>
      <c r="D8139">
        <f ca="1">VLOOKUP(B8139,'listing data'!A:F,6,FALSE)</f>
        <v>86849</v>
      </c>
      <c r="E8139">
        <f ca="1">VLOOKUP(B8139,'listing data'!A:F,5,FALSE)</f>
        <v>17719.415819522183</v>
      </c>
      <c r="F8139">
        <f ca="1">VLOOKUP(B8139,'listing data'!A:G,7,FALSE)</f>
        <v>2016</v>
      </c>
    </row>
    <row r="8140" spans="1:6" x14ac:dyDescent="0.2">
      <c r="A8140">
        <f t="shared" ca="1" si="254"/>
        <v>361</v>
      </c>
      <c r="B8140">
        <f t="shared" ca="1" si="255"/>
        <v>8113</v>
      </c>
      <c r="C8140" t="str">
        <f ca="1">VLOOKUP(B8140,'listing data'!A:F,3,FALSE)</f>
        <v>volvo</v>
      </c>
      <c r="D8140">
        <f ca="1">VLOOKUP(B8140,'listing data'!A:F,6,FALSE)</f>
        <v>56546</v>
      </c>
      <c r="E8140">
        <f ca="1">VLOOKUP(B8140,'listing data'!A:F,5,FALSE)</f>
        <v>19194.510256952373</v>
      </c>
      <c r="F8140">
        <f ca="1">VLOOKUP(B8140,'listing data'!A:G,7,FALSE)</f>
        <v>2013</v>
      </c>
    </row>
    <row r="8141" spans="1:6" x14ac:dyDescent="0.2">
      <c r="A8141">
        <f t="shared" ca="1" si="254"/>
        <v>2180</v>
      </c>
      <c r="B8141">
        <f t="shared" ca="1" si="255"/>
        <v>3560</v>
      </c>
      <c r="C8141" t="str">
        <f ca="1">VLOOKUP(B8141,'listing data'!A:F,3,FALSE)</f>
        <v>mazda</v>
      </c>
      <c r="D8141">
        <f ca="1">VLOOKUP(B8141,'listing data'!A:F,6,FALSE)</f>
        <v>21824</v>
      </c>
      <c r="E8141">
        <f ca="1">VLOOKUP(B8141,'listing data'!A:F,5,FALSE)</f>
        <v>4821.1456005022128</v>
      </c>
      <c r="F8141">
        <f ca="1">VLOOKUP(B8141,'listing data'!A:G,7,FALSE)</f>
        <v>2015</v>
      </c>
    </row>
    <row r="8142" spans="1:6" x14ac:dyDescent="0.2">
      <c r="A8142">
        <f t="shared" ca="1" si="254"/>
        <v>346</v>
      </c>
      <c r="B8142">
        <f t="shared" ca="1" si="255"/>
        <v>4030</v>
      </c>
      <c r="C8142" t="str">
        <f ca="1">VLOOKUP(B8142,'listing data'!A:F,3,FALSE)</f>
        <v>mazda</v>
      </c>
      <c r="D8142">
        <f ca="1">VLOOKUP(B8142,'listing data'!A:F,6,FALSE)</f>
        <v>78954</v>
      </c>
      <c r="E8142">
        <f ca="1">VLOOKUP(B8142,'listing data'!A:F,5,FALSE)</f>
        <v>8535.4709849826122</v>
      </c>
      <c r="F8142">
        <f ca="1">VLOOKUP(B8142,'listing data'!A:G,7,FALSE)</f>
        <v>2014</v>
      </c>
    </row>
    <row r="8143" spans="1:6" x14ac:dyDescent="0.2">
      <c r="A8143">
        <f t="shared" ca="1" si="254"/>
        <v>2124</v>
      </c>
      <c r="B8143">
        <f t="shared" ca="1" si="255"/>
        <v>2523</v>
      </c>
      <c r="C8143" t="str">
        <f ca="1">VLOOKUP(B8143,'listing data'!A:F,3,FALSE)</f>
        <v>volkswagen</v>
      </c>
      <c r="D8143">
        <f ca="1">VLOOKUP(B8143,'listing data'!A:F,6,FALSE)</f>
        <v>38563</v>
      </c>
      <c r="E8143">
        <f ca="1">VLOOKUP(B8143,'listing data'!A:F,5,FALSE)</f>
        <v>8471.6306284544298</v>
      </c>
      <c r="F8143">
        <f ca="1">VLOOKUP(B8143,'listing data'!A:G,7,FALSE)</f>
        <v>2013</v>
      </c>
    </row>
    <row r="8144" spans="1:6" x14ac:dyDescent="0.2">
      <c r="A8144">
        <f t="shared" ca="1" si="254"/>
        <v>2328</v>
      </c>
      <c r="B8144">
        <f t="shared" ca="1" si="255"/>
        <v>5131</v>
      </c>
      <c r="C8144" t="str">
        <f ca="1">VLOOKUP(B8144,'listing data'!A:F,3,FALSE)</f>
        <v>subaru</v>
      </c>
      <c r="D8144">
        <f ca="1">VLOOKUP(B8144,'listing data'!A:F,6,FALSE)</f>
        <v>18988</v>
      </c>
      <c r="E8144">
        <f ca="1">VLOOKUP(B8144,'listing data'!A:F,5,FALSE)</f>
        <v>8158.992114349262</v>
      </c>
      <c r="F8144">
        <f ca="1">VLOOKUP(B8144,'listing data'!A:G,7,FALSE)</f>
        <v>2014</v>
      </c>
    </row>
    <row r="8145" spans="1:6" x14ac:dyDescent="0.2">
      <c r="A8145">
        <f t="shared" ca="1" si="254"/>
        <v>1366</v>
      </c>
      <c r="B8145">
        <f t="shared" ca="1" si="255"/>
        <v>9779</v>
      </c>
      <c r="C8145" t="str">
        <f ca="1">VLOOKUP(B8145,'listing data'!A:F,3,FALSE)</f>
        <v>toyota</v>
      </c>
      <c r="D8145">
        <f ca="1">VLOOKUP(B8145,'listing data'!A:F,6,FALSE)</f>
        <v>64571</v>
      </c>
      <c r="E8145">
        <f ca="1">VLOOKUP(B8145,'listing data'!A:F,5,FALSE)</f>
        <v>11818.084737410776</v>
      </c>
      <c r="F8145">
        <f ca="1">VLOOKUP(B8145,'listing data'!A:G,7,FALSE)</f>
        <v>2013</v>
      </c>
    </row>
    <row r="8146" spans="1:6" x14ac:dyDescent="0.2">
      <c r="A8146">
        <f t="shared" ca="1" si="254"/>
        <v>1958</v>
      </c>
      <c r="B8146">
        <f t="shared" ca="1" si="255"/>
        <v>4445</v>
      </c>
      <c r="C8146" t="str">
        <f ca="1">VLOOKUP(B8146,'listing data'!A:F,3,FALSE)</f>
        <v>subaru</v>
      </c>
      <c r="D8146">
        <f ca="1">VLOOKUP(B8146,'listing data'!A:F,6,FALSE)</f>
        <v>30741</v>
      </c>
      <c r="E8146">
        <f ca="1">VLOOKUP(B8146,'listing data'!A:F,5,FALSE)</f>
        <v>7143.1577058908733</v>
      </c>
      <c r="F8146">
        <f ca="1">VLOOKUP(B8146,'listing data'!A:G,7,FALSE)</f>
        <v>2015</v>
      </c>
    </row>
    <row r="8147" spans="1:6" x14ac:dyDescent="0.2">
      <c r="A8147">
        <f t="shared" ca="1" si="254"/>
        <v>1908</v>
      </c>
      <c r="B8147">
        <f t="shared" ca="1" si="255"/>
        <v>2291</v>
      </c>
      <c r="C8147" t="str">
        <f ca="1">VLOOKUP(B8147,'listing data'!A:F,3,FALSE)</f>
        <v>nissan</v>
      </c>
      <c r="D8147">
        <f ca="1">VLOOKUP(B8147,'listing data'!A:F,6,FALSE)</f>
        <v>40672</v>
      </c>
      <c r="E8147">
        <f ca="1">VLOOKUP(B8147,'listing data'!A:F,5,FALSE)</f>
        <v>6742.0197786206772</v>
      </c>
      <c r="F8147">
        <f ca="1">VLOOKUP(B8147,'listing data'!A:G,7,FALSE)</f>
        <v>2016</v>
      </c>
    </row>
    <row r="8148" spans="1:6" x14ac:dyDescent="0.2">
      <c r="A8148">
        <f t="shared" ca="1" si="254"/>
        <v>1179</v>
      </c>
      <c r="B8148">
        <f t="shared" ca="1" si="255"/>
        <v>1373</v>
      </c>
      <c r="C8148" t="str">
        <f ca="1">VLOOKUP(B8148,'listing data'!A:F,3,FALSE)</f>
        <v>subaru</v>
      </c>
      <c r="D8148">
        <f ca="1">VLOOKUP(B8148,'listing data'!A:F,6,FALSE)</f>
        <v>24398</v>
      </c>
      <c r="E8148">
        <f ca="1">VLOOKUP(B8148,'listing data'!A:F,5,FALSE)</f>
        <v>7385.3273222609387</v>
      </c>
      <c r="F8148">
        <f ca="1">VLOOKUP(B8148,'listing data'!A:G,7,FALSE)</f>
        <v>2015</v>
      </c>
    </row>
    <row r="8149" spans="1:6" x14ac:dyDescent="0.2">
      <c r="A8149">
        <f t="shared" ca="1" si="254"/>
        <v>2485</v>
      </c>
      <c r="B8149">
        <f t="shared" ca="1" si="255"/>
        <v>6442</v>
      </c>
      <c r="C8149" t="str">
        <f ca="1">VLOOKUP(B8149,'listing data'!A:F,3,FALSE)</f>
        <v>subaru</v>
      </c>
      <c r="D8149">
        <f ca="1">VLOOKUP(B8149,'listing data'!A:F,6,FALSE)</f>
        <v>24610</v>
      </c>
      <c r="E8149">
        <f ca="1">VLOOKUP(B8149,'listing data'!A:F,5,FALSE)</f>
        <v>7081.3000767621234</v>
      </c>
      <c r="F8149">
        <f ca="1">VLOOKUP(B8149,'listing data'!A:G,7,FALSE)</f>
        <v>2012</v>
      </c>
    </row>
    <row r="8150" spans="1:6" x14ac:dyDescent="0.2">
      <c r="A8150">
        <f t="shared" ca="1" si="254"/>
        <v>2689</v>
      </c>
      <c r="B8150">
        <f t="shared" ca="1" si="255"/>
        <v>4554</v>
      </c>
      <c r="C8150" t="str">
        <f ca="1">VLOOKUP(B8150,'listing data'!A:F,3,FALSE)</f>
        <v>mitsubishi</v>
      </c>
      <c r="D8150">
        <f ca="1">VLOOKUP(B8150,'listing data'!A:F,6,FALSE)</f>
        <v>1191</v>
      </c>
      <c r="E8150">
        <f ca="1">VLOOKUP(B8150,'listing data'!A:F,5,FALSE)</f>
        <v>9741.7682334857018</v>
      </c>
      <c r="F8150">
        <f ca="1">VLOOKUP(B8150,'listing data'!A:G,7,FALSE)</f>
        <v>2016</v>
      </c>
    </row>
    <row r="8151" spans="1:6" x14ac:dyDescent="0.2">
      <c r="A8151">
        <f t="shared" ca="1" si="254"/>
        <v>343</v>
      </c>
      <c r="B8151">
        <f t="shared" ca="1" si="255"/>
        <v>1398</v>
      </c>
      <c r="C8151" t="str">
        <f ca="1">VLOOKUP(B8151,'listing data'!A:F,3,FALSE)</f>
        <v>toyota</v>
      </c>
      <c r="D8151">
        <f ca="1">VLOOKUP(B8151,'listing data'!A:F,6,FALSE)</f>
        <v>59349</v>
      </c>
      <c r="E8151">
        <f ca="1">VLOOKUP(B8151,'listing data'!A:F,5,FALSE)</f>
        <v>7925.0806673246088</v>
      </c>
      <c r="F8151">
        <f ca="1">VLOOKUP(B8151,'listing data'!A:G,7,FALSE)</f>
        <v>2016</v>
      </c>
    </row>
    <row r="8152" spans="1:6" x14ac:dyDescent="0.2">
      <c r="A8152">
        <f t="shared" ca="1" si="254"/>
        <v>1468</v>
      </c>
      <c r="B8152">
        <f t="shared" ca="1" si="255"/>
        <v>4454</v>
      </c>
      <c r="C8152" t="str">
        <f ca="1">VLOOKUP(B8152,'listing data'!A:F,3,FALSE)</f>
        <v>subaru</v>
      </c>
      <c r="D8152">
        <f ca="1">VLOOKUP(B8152,'listing data'!A:F,6,FALSE)</f>
        <v>29453</v>
      </c>
      <c r="E8152">
        <f ca="1">VLOOKUP(B8152,'listing data'!A:F,5,FALSE)</f>
        <v>6800.4852295551082</v>
      </c>
      <c r="F8152">
        <f ca="1">VLOOKUP(B8152,'listing data'!A:G,7,FALSE)</f>
        <v>2017</v>
      </c>
    </row>
    <row r="8153" spans="1:6" x14ac:dyDescent="0.2">
      <c r="A8153">
        <f t="shared" ca="1" si="254"/>
        <v>2841</v>
      </c>
      <c r="B8153">
        <f t="shared" ca="1" si="255"/>
        <v>1111</v>
      </c>
      <c r="C8153" t="str">
        <f ca="1">VLOOKUP(B8153,'listing data'!A:F,3,FALSE)</f>
        <v>nissan</v>
      </c>
      <c r="D8153">
        <f ca="1">VLOOKUP(B8153,'listing data'!A:F,6,FALSE)</f>
        <v>65237</v>
      </c>
      <c r="E8153">
        <f ca="1">VLOOKUP(B8153,'listing data'!A:F,5,FALSE)</f>
        <v>6989.9354829333315</v>
      </c>
      <c r="F8153">
        <f ca="1">VLOOKUP(B8153,'listing data'!A:G,7,FALSE)</f>
        <v>2015</v>
      </c>
    </row>
    <row r="8154" spans="1:6" x14ac:dyDescent="0.2">
      <c r="A8154">
        <f t="shared" ca="1" si="254"/>
        <v>2053</v>
      </c>
      <c r="B8154">
        <f t="shared" ca="1" si="255"/>
        <v>6383</v>
      </c>
      <c r="C8154" t="str">
        <f ca="1">VLOOKUP(B8154,'listing data'!A:F,3,FALSE)</f>
        <v>isuzu</v>
      </c>
      <c r="D8154">
        <f ca="1">VLOOKUP(B8154,'listing data'!A:F,6,FALSE)</f>
        <v>29056</v>
      </c>
      <c r="E8154">
        <f ca="1">VLOOKUP(B8154,'listing data'!A:F,5,FALSE)</f>
        <v>5810.3251239444644</v>
      </c>
      <c r="F8154">
        <f ca="1">VLOOKUP(B8154,'listing data'!A:G,7,FALSE)</f>
        <v>2013</v>
      </c>
    </row>
    <row r="8155" spans="1:6" x14ac:dyDescent="0.2">
      <c r="A8155">
        <f t="shared" ca="1" si="254"/>
        <v>600</v>
      </c>
      <c r="B8155">
        <f t="shared" ca="1" si="255"/>
        <v>2782</v>
      </c>
      <c r="C8155" t="str">
        <f ca="1">VLOOKUP(B8155,'listing data'!A:F,3,FALSE)</f>
        <v>audi</v>
      </c>
      <c r="D8155">
        <f ca="1">VLOOKUP(B8155,'listing data'!A:F,6,FALSE)</f>
        <v>69628</v>
      </c>
      <c r="E8155">
        <f ca="1">VLOOKUP(B8155,'listing data'!A:F,5,FALSE)</f>
        <v>19824.173306498044</v>
      </c>
      <c r="F8155">
        <f ca="1">VLOOKUP(B8155,'listing data'!A:G,7,FALSE)</f>
        <v>2015</v>
      </c>
    </row>
    <row r="8156" spans="1:6" x14ac:dyDescent="0.2">
      <c r="A8156">
        <f t="shared" ca="1" si="254"/>
        <v>2499</v>
      </c>
      <c r="B8156">
        <f t="shared" ca="1" si="255"/>
        <v>3540</v>
      </c>
      <c r="C8156" t="str">
        <f ca="1">VLOOKUP(B8156,'listing data'!A:F,3,FALSE)</f>
        <v>saab</v>
      </c>
      <c r="D8156">
        <f ca="1">VLOOKUP(B8156,'listing data'!A:F,6,FALSE)</f>
        <v>66759</v>
      </c>
      <c r="E8156">
        <f ca="1">VLOOKUP(B8156,'listing data'!A:F,5,FALSE)</f>
        <v>11485.382750845194</v>
      </c>
      <c r="F8156">
        <f ca="1">VLOOKUP(B8156,'listing data'!A:G,7,FALSE)</f>
        <v>2015</v>
      </c>
    </row>
    <row r="8157" spans="1:6" x14ac:dyDescent="0.2">
      <c r="A8157">
        <f t="shared" ca="1" si="254"/>
        <v>2259</v>
      </c>
      <c r="B8157">
        <f t="shared" ca="1" si="255"/>
        <v>5701</v>
      </c>
      <c r="C8157" t="str">
        <f ca="1">VLOOKUP(B8157,'listing data'!A:F,3,FALSE)</f>
        <v>toyota</v>
      </c>
      <c r="D8157">
        <f ca="1">VLOOKUP(B8157,'listing data'!A:F,6,FALSE)</f>
        <v>81572</v>
      </c>
      <c r="E8157">
        <f ca="1">VLOOKUP(B8157,'listing data'!A:F,5,FALSE)</f>
        <v>8356.3818851269534</v>
      </c>
      <c r="F8157">
        <f ca="1">VLOOKUP(B8157,'listing data'!A:G,7,FALSE)</f>
        <v>2014</v>
      </c>
    </row>
    <row r="8158" spans="1:6" x14ac:dyDescent="0.2">
      <c r="A8158">
        <f t="shared" ca="1" si="254"/>
        <v>1390</v>
      </c>
      <c r="B8158">
        <f t="shared" ca="1" si="255"/>
        <v>3104</v>
      </c>
      <c r="C8158" t="str">
        <f ca="1">VLOOKUP(B8158,'listing data'!A:F,3,FALSE)</f>
        <v>toyota</v>
      </c>
      <c r="D8158">
        <f ca="1">VLOOKUP(B8158,'listing data'!A:F,6,FALSE)</f>
        <v>93054</v>
      </c>
      <c r="E8158">
        <f ca="1">VLOOKUP(B8158,'listing data'!A:F,5,FALSE)</f>
        <v>9774.0423106227609</v>
      </c>
      <c r="F8158">
        <f ca="1">VLOOKUP(B8158,'listing data'!A:G,7,FALSE)</f>
        <v>2016</v>
      </c>
    </row>
    <row r="8159" spans="1:6" x14ac:dyDescent="0.2">
      <c r="A8159">
        <f t="shared" ca="1" si="254"/>
        <v>2928</v>
      </c>
      <c r="B8159">
        <f t="shared" ca="1" si="255"/>
        <v>7140</v>
      </c>
      <c r="C8159" t="str">
        <f ca="1">VLOOKUP(B8159,'listing data'!A:F,3,FALSE)</f>
        <v>audi</v>
      </c>
      <c r="D8159">
        <f ca="1">VLOOKUP(B8159,'listing data'!A:F,6,FALSE)</f>
        <v>9246</v>
      </c>
      <c r="E8159">
        <f ca="1">VLOOKUP(B8159,'listing data'!A:F,5,FALSE)</f>
        <v>24229.343438869804</v>
      </c>
      <c r="F8159">
        <f ca="1">VLOOKUP(B8159,'listing data'!A:G,7,FALSE)</f>
        <v>2016</v>
      </c>
    </row>
    <row r="8160" spans="1:6" x14ac:dyDescent="0.2">
      <c r="A8160">
        <f t="shared" ca="1" si="254"/>
        <v>2758</v>
      </c>
      <c r="B8160">
        <f t="shared" ca="1" si="255"/>
        <v>5965</v>
      </c>
      <c r="C8160" t="str">
        <f ca="1">VLOOKUP(B8160,'listing data'!A:F,3,FALSE)</f>
        <v>toyota</v>
      </c>
      <c r="D8160">
        <f ca="1">VLOOKUP(B8160,'listing data'!A:F,6,FALSE)</f>
        <v>97628</v>
      </c>
      <c r="E8160">
        <f ca="1">VLOOKUP(B8160,'listing data'!A:F,5,FALSE)</f>
        <v>5159.7447761098592</v>
      </c>
      <c r="F8160">
        <f ca="1">VLOOKUP(B8160,'listing data'!A:G,7,FALSE)</f>
        <v>2013</v>
      </c>
    </row>
    <row r="8161" spans="1:6" x14ac:dyDescent="0.2">
      <c r="A8161">
        <f t="shared" ca="1" si="254"/>
        <v>54</v>
      </c>
      <c r="B8161">
        <f t="shared" ca="1" si="255"/>
        <v>3700</v>
      </c>
      <c r="C8161" t="str">
        <f ca="1">VLOOKUP(B8161,'listing data'!A:F,3,FALSE)</f>
        <v>toyota</v>
      </c>
      <c r="D8161">
        <f ca="1">VLOOKUP(B8161,'listing data'!A:F,6,FALSE)</f>
        <v>9835</v>
      </c>
      <c r="E8161">
        <f ca="1">VLOOKUP(B8161,'listing data'!A:F,5,FALSE)</f>
        <v>7582.1294819238819</v>
      </c>
      <c r="F8161">
        <f ca="1">VLOOKUP(B8161,'listing data'!A:G,7,FALSE)</f>
        <v>2014</v>
      </c>
    </row>
    <row r="8162" spans="1:6" x14ac:dyDescent="0.2">
      <c r="A8162">
        <f t="shared" ca="1" si="254"/>
        <v>2129</v>
      </c>
      <c r="B8162">
        <f t="shared" ca="1" si="255"/>
        <v>8461</v>
      </c>
      <c r="C8162" t="str">
        <f ca="1">VLOOKUP(B8162,'listing data'!A:F,3,FALSE)</f>
        <v>toyota</v>
      </c>
      <c r="D8162">
        <f ca="1">VLOOKUP(B8162,'listing data'!A:F,6,FALSE)</f>
        <v>75584</v>
      </c>
      <c r="E8162">
        <f ca="1">VLOOKUP(B8162,'listing data'!A:F,5,FALSE)</f>
        <v>9673.893329290082</v>
      </c>
      <c r="F8162">
        <f ca="1">VLOOKUP(B8162,'listing data'!A:G,7,FALSE)</f>
        <v>2017</v>
      </c>
    </row>
    <row r="8163" spans="1:6" x14ac:dyDescent="0.2">
      <c r="A8163">
        <f t="shared" ca="1" si="254"/>
        <v>388</v>
      </c>
      <c r="B8163">
        <f t="shared" ca="1" si="255"/>
        <v>8437</v>
      </c>
      <c r="C8163" t="str">
        <f ca="1">VLOOKUP(B8163,'listing data'!A:F,3,FALSE)</f>
        <v>mitsubishi</v>
      </c>
      <c r="D8163">
        <f ca="1">VLOOKUP(B8163,'listing data'!A:F,6,FALSE)</f>
        <v>49456</v>
      </c>
      <c r="E8163">
        <f ca="1">VLOOKUP(B8163,'listing data'!A:F,5,FALSE)</f>
        <v>15379.834382370309</v>
      </c>
      <c r="F8163">
        <f ca="1">VLOOKUP(B8163,'listing data'!A:G,7,FALSE)</f>
        <v>2012</v>
      </c>
    </row>
    <row r="8164" spans="1:6" x14ac:dyDescent="0.2">
      <c r="A8164">
        <f t="shared" ca="1" si="254"/>
        <v>273</v>
      </c>
      <c r="B8164">
        <f t="shared" ca="1" si="255"/>
        <v>9704</v>
      </c>
      <c r="C8164" t="str">
        <f ca="1">VLOOKUP(B8164,'listing data'!A:F,3,FALSE)</f>
        <v>mercury</v>
      </c>
      <c r="D8164">
        <f ca="1">VLOOKUP(B8164,'listing data'!A:F,6,FALSE)</f>
        <v>95988</v>
      </c>
      <c r="E8164">
        <f ca="1">VLOOKUP(B8164,'listing data'!A:F,5,FALSE)</f>
        <v>16042.889883652957</v>
      </c>
      <c r="F8164">
        <f ca="1">VLOOKUP(B8164,'listing data'!A:G,7,FALSE)</f>
        <v>2011</v>
      </c>
    </row>
    <row r="8165" spans="1:6" x14ac:dyDescent="0.2">
      <c r="A8165">
        <f t="shared" ca="1" si="254"/>
        <v>342</v>
      </c>
      <c r="B8165">
        <f t="shared" ca="1" si="255"/>
        <v>3812</v>
      </c>
      <c r="C8165" t="str">
        <f ca="1">VLOOKUP(B8165,'listing data'!A:F,3,FALSE)</f>
        <v>mazda</v>
      </c>
      <c r="D8165">
        <f ca="1">VLOOKUP(B8165,'listing data'!A:F,6,FALSE)</f>
        <v>65794</v>
      </c>
      <c r="E8165">
        <f ca="1">VLOOKUP(B8165,'listing data'!A:F,5,FALSE)</f>
        <v>6245.9429971895297</v>
      </c>
      <c r="F8165">
        <f ca="1">VLOOKUP(B8165,'listing data'!A:G,7,FALSE)</f>
        <v>2016</v>
      </c>
    </row>
    <row r="8166" spans="1:6" x14ac:dyDescent="0.2">
      <c r="A8166">
        <f t="shared" ca="1" si="254"/>
        <v>1411</v>
      </c>
      <c r="B8166">
        <f t="shared" ca="1" si="255"/>
        <v>7021</v>
      </c>
      <c r="C8166" t="str">
        <f ca="1">VLOOKUP(B8166,'listing data'!A:F,3,FALSE)</f>
        <v>mitsubishi</v>
      </c>
      <c r="D8166">
        <f ca="1">VLOOKUP(B8166,'listing data'!A:F,6,FALSE)</f>
        <v>3365</v>
      </c>
      <c r="E8166">
        <f ca="1">VLOOKUP(B8166,'listing data'!A:F,5,FALSE)</f>
        <v>15404.374185138051</v>
      </c>
      <c r="F8166">
        <f ca="1">VLOOKUP(B8166,'listing data'!A:G,7,FALSE)</f>
        <v>2014</v>
      </c>
    </row>
    <row r="8167" spans="1:6" x14ac:dyDescent="0.2">
      <c r="A8167">
        <f t="shared" ca="1" si="254"/>
        <v>1489</v>
      </c>
      <c r="B8167">
        <f t="shared" ca="1" si="255"/>
        <v>9041</v>
      </c>
      <c r="C8167" t="str">
        <f ca="1">VLOOKUP(B8167,'listing data'!A:F,3,FALSE)</f>
        <v>chevrolet</v>
      </c>
      <c r="D8167">
        <f ca="1">VLOOKUP(B8167,'listing data'!A:F,6,FALSE)</f>
        <v>49884</v>
      </c>
      <c r="E8167">
        <f ca="1">VLOOKUP(B8167,'listing data'!A:F,5,FALSE)</f>
        <v>4737.7542574906283</v>
      </c>
      <c r="F8167">
        <f ca="1">VLOOKUP(B8167,'listing data'!A:G,7,FALSE)</f>
        <v>2015</v>
      </c>
    </row>
    <row r="8168" spans="1:6" x14ac:dyDescent="0.2">
      <c r="A8168">
        <f t="shared" ca="1" si="254"/>
        <v>2632</v>
      </c>
      <c r="B8168">
        <f t="shared" ca="1" si="255"/>
        <v>122</v>
      </c>
      <c r="C8168" t="str">
        <f ca="1">VLOOKUP(B8168,'listing data'!A:F,3,FALSE)</f>
        <v>toyota</v>
      </c>
      <c r="D8168">
        <f ca="1">VLOOKUP(B8168,'listing data'!A:F,6,FALSE)</f>
        <v>14884</v>
      </c>
      <c r="E8168">
        <f ca="1">VLOOKUP(B8168,'listing data'!A:F,5,FALSE)</f>
        <v>7996.7893894981007</v>
      </c>
      <c r="F8168">
        <f ca="1">VLOOKUP(B8168,'listing data'!A:G,7,FALSE)</f>
        <v>2016</v>
      </c>
    </row>
    <row r="8169" spans="1:6" x14ac:dyDescent="0.2">
      <c r="A8169">
        <f t="shared" ca="1" si="254"/>
        <v>495</v>
      </c>
      <c r="B8169">
        <f t="shared" ca="1" si="255"/>
        <v>7191</v>
      </c>
      <c r="C8169" t="str">
        <f ca="1">VLOOKUP(B8169,'listing data'!A:F,3,FALSE)</f>
        <v>nissan</v>
      </c>
      <c r="D8169">
        <f ca="1">VLOOKUP(B8169,'listing data'!A:F,6,FALSE)</f>
        <v>96086</v>
      </c>
      <c r="E8169">
        <f ca="1">VLOOKUP(B8169,'listing data'!A:F,5,FALSE)</f>
        <v>5944.4263791290778</v>
      </c>
      <c r="F8169">
        <f ca="1">VLOOKUP(B8169,'listing data'!A:G,7,FALSE)</f>
        <v>2014</v>
      </c>
    </row>
    <row r="8170" spans="1:6" x14ac:dyDescent="0.2">
      <c r="A8170">
        <f t="shared" ca="1" si="254"/>
        <v>2270</v>
      </c>
      <c r="B8170">
        <f t="shared" ca="1" si="255"/>
        <v>9381</v>
      </c>
      <c r="C8170" t="str">
        <f ca="1">VLOOKUP(B8170,'listing data'!A:F,3,FALSE)</f>
        <v>toyota</v>
      </c>
      <c r="D8170">
        <f ca="1">VLOOKUP(B8170,'listing data'!A:F,6,FALSE)</f>
        <v>30542</v>
      </c>
      <c r="E8170">
        <f ca="1">VLOOKUP(B8170,'listing data'!A:F,5,FALSE)</f>
        <v>16620.94163673394</v>
      </c>
      <c r="F8170">
        <f ca="1">VLOOKUP(B8170,'listing data'!A:G,7,FALSE)</f>
        <v>2017</v>
      </c>
    </row>
    <row r="8171" spans="1:6" x14ac:dyDescent="0.2">
      <c r="A8171">
        <f t="shared" ca="1" si="254"/>
        <v>2955</v>
      </c>
      <c r="B8171">
        <f t="shared" ca="1" si="255"/>
        <v>6802</v>
      </c>
      <c r="C8171" t="str">
        <f ca="1">VLOOKUP(B8171,'listing data'!A:F,3,FALSE)</f>
        <v>mazda</v>
      </c>
      <c r="D8171">
        <f ca="1">VLOOKUP(B8171,'listing data'!A:F,6,FALSE)</f>
        <v>79471</v>
      </c>
      <c r="E8171">
        <f ca="1">VLOOKUP(B8171,'listing data'!A:F,5,FALSE)</f>
        <v>10112.740993179479</v>
      </c>
      <c r="F8171">
        <f ca="1">VLOOKUP(B8171,'listing data'!A:G,7,FALSE)</f>
        <v>2013</v>
      </c>
    </row>
    <row r="8172" spans="1:6" x14ac:dyDescent="0.2">
      <c r="A8172">
        <f t="shared" ca="1" si="254"/>
        <v>867</v>
      </c>
      <c r="B8172">
        <f t="shared" ca="1" si="255"/>
        <v>5052</v>
      </c>
      <c r="C8172" t="str">
        <f ca="1">VLOOKUP(B8172,'listing data'!A:F,3,FALSE)</f>
        <v>porsche</v>
      </c>
      <c r="D8172">
        <f ca="1">VLOOKUP(B8172,'listing data'!A:F,6,FALSE)</f>
        <v>87022</v>
      </c>
      <c r="E8172">
        <f ca="1">VLOOKUP(B8172,'listing data'!A:F,5,FALSE)</f>
        <v>21775.358346911802</v>
      </c>
      <c r="F8172">
        <f ca="1">VLOOKUP(B8172,'listing data'!A:G,7,FALSE)</f>
        <v>2012</v>
      </c>
    </row>
    <row r="8173" spans="1:6" x14ac:dyDescent="0.2">
      <c r="A8173">
        <f t="shared" ca="1" si="254"/>
        <v>1051</v>
      </c>
      <c r="B8173">
        <f t="shared" ca="1" si="255"/>
        <v>1672</v>
      </c>
      <c r="C8173" t="str">
        <f ca="1">VLOOKUP(B8173,'listing data'!A:F,3,FALSE)</f>
        <v>honda</v>
      </c>
      <c r="D8173">
        <f ca="1">VLOOKUP(B8173,'listing data'!A:F,6,FALSE)</f>
        <v>25405</v>
      </c>
      <c r="E8173">
        <f ca="1">VLOOKUP(B8173,'listing data'!A:F,5,FALSE)</f>
        <v>5656.7657767900655</v>
      </c>
      <c r="F8173">
        <f ca="1">VLOOKUP(B8173,'listing data'!A:G,7,FALSE)</f>
        <v>2013</v>
      </c>
    </row>
    <row r="8174" spans="1:6" x14ac:dyDescent="0.2">
      <c r="A8174">
        <f t="shared" ca="1" si="254"/>
        <v>127</v>
      </c>
      <c r="B8174">
        <f t="shared" ca="1" si="255"/>
        <v>6594</v>
      </c>
      <c r="C8174" t="str">
        <f ca="1">VLOOKUP(B8174,'listing data'!A:F,3,FALSE)</f>
        <v>mitsubishi</v>
      </c>
      <c r="D8174">
        <f ca="1">VLOOKUP(B8174,'listing data'!A:F,6,FALSE)</f>
        <v>96785</v>
      </c>
      <c r="E8174">
        <f ca="1">VLOOKUP(B8174,'listing data'!A:F,5,FALSE)</f>
        <v>5359.2697526683869</v>
      </c>
      <c r="F8174">
        <f ca="1">VLOOKUP(B8174,'listing data'!A:G,7,FALSE)</f>
        <v>2014</v>
      </c>
    </row>
    <row r="8175" spans="1:6" x14ac:dyDescent="0.2">
      <c r="A8175">
        <f t="shared" ca="1" si="254"/>
        <v>1859</v>
      </c>
      <c r="B8175">
        <f t="shared" ca="1" si="255"/>
        <v>8583</v>
      </c>
      <c r="C8175" t="str">
        <f ca="1">VLOOKUP(B8175,'listing data'!A:F,3,FALSE)</f>
        <v>honda</v>
      </c>
      <c r="D8175">
        <f ca="1">VLOOKUP(B8175,'listing data'!A:F,6,FALSE)</f>
        <v>53433</v>
      </c>
      <c r="E8175">
        <f ca="1">VLOOKUP(B8175,'listing data'!A:F,5,FALSE)</f>
        <v>8309.4736534533677</v>
      </c>
      <c r="F8175">
        <f ca="1">VLOOKUP(B8175,'listing data'!A:G,7,FALSE)</f>
        <v>2013</v>
      </c>
    </row>
    <row r="8176" spans="1:6" x14ac:dyDescent="0.2">
      <c r="A8176">
        <f t="shared" ca="1" si="254"/>
        <v>97</v>
      </c>
      <c r="B8176">
        <f t="shared" ca="1" si="255"/>
        <v>8609</v>
      </c>
      <c r="C8176" t="str">
        <f ca="1">VLOOKUP(B8176,'listing data'!A:F,3,FALSE)</f>
        <v>nissan</v>
      </c>
      <c r="D8176">
        <f ca="1">VLOOKUP(B8176,'listing data'!A:F,6,FALSE)</f>
        <v>76030</v>
      </c>
      <c r="E8176">
        <f ca="1">VLOOKUP(B8176,'listing data'!A:F,5,FALSE)</f>
        <v>18502.75902379641</v>
      </c>
      <c r="F8176">
        <f ca="1">VLOOKUP(B8176,'listing data'!A:G,7,FALSE)</f>
        <v>2013</v>
      </c>
    </row>
    <row r="8177" spans="1:6" x14ac:dyDescent="0.2">
      <c r="A8177">
        <f t="shared" ca="1" si="254"/>
        <v>144</v>
      </c>
      <c r="B8177">
        <f t="shared" ca="1" si="255"/>
        <v>4517</v>
      </c>
      <c r="C8177" t="str">
        <f ca="1">VLOOKUP(B8177,'listing data'!A:F,3,FALSE)</f>
        <v>mazda</v>
      </c>
      <c r="D8177">
        <f ca="1">VLOOKUP(B8177,'listing data'!A:F,6,FALSE)</f>
        <v>49712</v>
      </c>
      <c r="E8177">
        <f ca="1">VLOOKUP(B8177,'listing data'!A:F,5,FALSE)</f>
        <v>11653.312352160056</v>
      </c>
      <c r="F8177">
        <f ca="1">VLOOKUP(B8177,'listing data'!A:G,7,FALSE)</f>
        <v>2012</v>
      </c>
    </row>
    <row r="8178" spans="1:6" x14ac:dyDescent="0.2">
      <c r="A8178">
        <f t="shared" ca="1" si="254"/>
        <v>2216</v>
      </c>
      <c r="B8178">
        <f t="shared" ca="1" si="255"/>
        <v>7788</v>
      </c>
      <c r="C8178" t="str">
        <f ca="1">VLOOKUP(B8178,'listing data'!A:F,3,FALSE)</f>
        <v>toyota</v>
      </c>
      <c r="D8178">
        <f ca="1">VLOOKUP(B8178,'listing data'!A:F,6,FALSE)</f>
        <v>91836</v>
      </c>
      <c r="E8178">
        <f ca="1">VLOOKUP(B8178,'listing data'!A:F,5,FALSE)</f>
        <v>8125.2893993173493</v>
      </c>
      <c r="F8178">
        <f ca="1">VLOOKUP(B8178,'listing data'!A:G,7,FALSE)</f>
        <v>2017</v>
      </c>
    </row>
    <row r="8179" spans="1:6" x14ac:dyDescent="0.2">
      <c r="A8179">
        <f t="shared" ca="1" si="254"/>
        <v>1800</v>
      </c>
      <c r="B8179">
        <f t="shared" ca="1" si="255"/>
        <v>1777</v>
      </c>
      <c r="C8179" t="str">
        <f ca="1">VLOOKUP(B8179,'listing data'!A:F,3,FALSE)</f>
        <v>volkswagen</v>
      </c>
      <c r="D8179">
        <f ca="1">VLOOKUP(B8179,'listing data'!A:F,6,FALSE)</f>
        <v>92182</v>
      </c>
      <c r="E8179">
        <f ca="1">VLOOKUP(B8179,'listing data'!A:F,5,FALSE)</f>
        <v>10448.092790296245</v>
      </c>
      <c r="F8179">
        <f ca="1">VLOOKUP(B8179,'listing data'!A:G,7,FALSE)</f>
        <v>2017</v>
      </c>
    </row>
    <row r="8180" spans="1:6" x14ac:dyDescent="0.2">
      <c r="A8180">
        <f t="shared" ca="1" si="254"/>
        <v>1428</v>
      </c>
      <c r="B8180">
        <f t="shared" ca="1" si="255"/>
        <v>1286</v>
      </c>
      <c r="C8180" t="str">
        <f ca="1">VLOOKUP(B8180,'listing data'!A:F,3,FALSE)</f>
        <v>nissan</v>
      </c>
      <c r="D8180">
        <f ca="1">VLOOKUP(B8180,'listing data'!A:F,6,FALSE)</f>
        <v>81494</v>
      </c>
      <c r="E8180">
        <f ca="1">VLOOKUP(B8180,'listing data'!A:F,5,FALSE)</f>
        <v>7050.8967138079724</v>
      </c>
      <c r="F8180">
        <f ca="1">VLOOKUP(B8180,'listing data'!A:G,7,FALSE)</f>
        <v>2014</v>
      </c>
    </row>
    <row r="8181" spans="1:6" x14ac:dyDescent="0.2">
      <c r="A8181">
        <f t="shared" ca="1" si="254"/>
        <v>208</v>
      </c>
      <c r="B8181">
        <f t="shared" ca="1" si="255"/>
        <v>7268</v>
      </c>
      <c r="C8181" t="str">
        <f ca="1">VLOOKUP(B8181,'listing data'!A:F,3,FALSE)</f>
        <v>jaguar</v>
      </c>
      <c r="D8181">
        <f ca="1">VLOOKUP(B8181,'listing data'!A:F,6,FALSE)</f>
        <v>27098</v>
      </c>
      <c r="E8181">
        <f ca="1">VLOOKUP(B8181,'listing data'!A:F,5,FALSE)</f>
        <v>35679.47920798885</v>
      </c>
      <c r="F8181">
        <f ca="1">VLOOKUP(B8181,'listing data'!A:G,7,FALSE)</f>
        <v>2014</v>
      </c>
    </row>
    <row r="8182" spans="1:6" x14ac:dyDescent="0.2">
      <c r="A8182">
        <f t="shared" ca="1" si="254"/>
        <v>28</v>
      </c>
      <c r="B8182">
        <f t="shared" ca="1" si="255"/>
        <v>6637</v>
      </c>
      <c r="C8182" t="str">
        <f ca="1">VLOOKUP(B8182,'listing data'!A:F,3,FALSE)</f>
        <v>mazda</v>
      </c>
      <c r="D8182">
        <f ca="1">VLOOKUP(B8182,'listing data'!A:F,6,FALSE)</f>
        <v>29023</v>
      </c>
      <c r="E8182">
        <f ca="1">VLOOKUP(B8182,'listing data'!A:F,5,FALSE)</f>
        <v>15500.415900664353</v>
      </c>
      <c r="F8182">
        <f ca="1">VLOOKUP(B8182,'listing data'!A:G,7,FALSE)</f>
        <v>2014</v>
      </c>
    </row>
    <row r="8183" spans="1:6" x14ac:dyDescent="0.2">
      <c r="A8183">
        <f t="shared" ca="1" si="254"/>
        <v>2630</v>
      </c>
      <c r="B8183">
        <f t="shared" ca="1" si="255"/>
        <v>1585</v>
      </c>
      <c r="C8183" t="str">
        <f ca="1">VLOOKUP(B8183,'listing data'!A:F,3,FALSE)</f>
        <v>honda</v>
      </c>
      <c r="D8183">
        <f ca="1">VLOOKUP(B8183,'listing data'!A:F,6,FALSE)</f>
        <v>85704</v>
      </c>
      <c r="E8183">
        <f ca="1">VLOOKUP(B8183,'listing data'!A:F,5,FALSE)</f>
        <v>8791.6204761217323</v>
      </c>
      <c r="F8183">
        <f ca="1">VLOOKUP(B8183,'listing data'!A:G,7,FALSE)</f>
        <v>2016</v>
      </c>
    </row>
    <row r="8184" spans="1:6" x14ac:dyDescent="0.2">
      <c r="A8184">
        <f t="shared" ca="1" si="254"/>
        <v>2321</v>
      </c>
      <c r="B8184">
        <f t="shared" ca="1" si="255"/>
        <v>9641</v>
      </c>
      <c r="C8184" t="str">
        <f ca="1">VLOOKUP(B8184,'listing data'!A:F,3,FALSE)</f>
        <v>subaru</v>
      </c>
      <c r="D8184">
        <f ca="1">VLOOKUP(B8184,'listing data'!A:F,6,FALSE)</f>
        <v>93081</v>
      </c>
      <c r="E8184">
        <f ca="1">VLOOKUP(B8184,'listing data'!A:F,5,FALSE)</f>
        <v>7537.7750462239355</v>
      </c>
      <c r="F8184">
        <f ca="1">VLOOKUP(B8184,'listing data'!A:G,7,FALSE)</f>
        <v>2016</v>
      </c>
    </row>
    <row r="8185" spans="1:6" x14ac:dyDescent="0.2">
      <c r="A8185">
        <f t="shared" ca="1" si="254"/>
        <v>2476</v>
      </c>
      <c r="B8185">
        <f t="shared" ca="1" si="255"/>
        <v>251</v>
      </c>
      <c r="C8185" t="str">
        <f ca="1">VLOOKUP(B8185,'listing data'!A:F,3,FALSE)</f>
        <v>mercedes-benz</v>
      </c>
      <c r="D8185">
        <f ca="1">VLOOKUP(B8185,'listing data'!A:F,6,FALSE)</f>
        <v>74660</v>
      </c>
      <c r="E8185">
        <f ca="1">VLOOKUP(B8185,'listing data'!A:F,5,FALSE)</f>
        <v>34264.183925610385</v>
      </c>
      <c r="F8185">
        <f ca="1">VLOOKUP(B8185,'listing data'!A:G,7,FALSE)</f>
        <v>2015</v>
      </c>
    </row>
    <row r="8186" spans="1:6" x14ac:dyDescent="0.2">
      <c r="A8186">
        <f t="shared" ca="1" si="254"/>
        <v>376</v>
      </c>
      <c r="B8186">
        <f t="shared" ca="1" si="255"/>
        <v>467</v>
      </c>
      <c r="C8186" t="str">
        <f ca="1">VLOOKUP(B8186,'listing data'!A:F,3,FALSE)</f>
        <v>mitsubishi</v>
      </c>
      <c r="D8186">
        <f ca="1">VLOOKUP(B8186,'listing data'!A:F,6,FALSE)</f>
        <v>4199</v>
      </c>
      <c r="E8186">
        <f ca="1">VLOOKUP(B8186,'listing data'!A:F,5,FALSE)</f>
        <v>14783.735015752229</v>
      </c>
      <c r="F8186">
        <f ca="1">VLOOKUP(B8186,'listing data'!A:G,7,FALSE)</f>
        <v>2013</v>
      </c>
    </row>
    <row r="8187" spans="1:6" x14ac:dyDescent="0.2">
      <c r="A8187">
        <f t="shared" ca="1" si="254"/>
        <v>2385</v>
      </c>
      <c r="B8187">
        <f t="shared" ca="1" si="255"/>
        <v>1717</v>
      </c>
      <c r="C8187" t="str">
        <f ca="1">VLOOKUP(B8187,'listing data'!A:F,3,FALSE)</f>
        <v>toyota</v>
      </c>
      <c r="D8187">
        <f ca="1">VLOOKUP(B8187,'listing data'!A:F,6,FALSE)</f>
        <v>22567</v>
      </c>
      <c r="E8187">
        <f ca="1">VLOOKUP(B8187,'listing data'!A:F,5,FALSE)</f>
        <v>7321.2930692372875</v>
      </c>
      <c r="F8187">
        <f ca="1">VLOOKUP(B8187,'listing data'!A:G,7,FALSE)</f>
        <v>2015</v>
      </c>
    </row>
    <row r="8188" spans="1:6" x14ac:dyDescent="0.2">
      <c r="A8188">
        <f t="shared" ca="1" si="254"/>
        <v>1269</v>
      </c>
      <c r="B8188">
        <f t="shared" ca="1" si="255"/>
        <v>8148</v>
      </c>
      <c r="C8188" t="str">
        <f ca="1">VLOOKUP(B8188,'listing data'!A:F,3,FALSE)</f>
        <v>volvo</v>
      </c>
      <c r="D8188">
        <f ca="1">VLOOKUP(B8188,'listing data'!A:F,6,FALSE)</f>
        <v>27785</v>
      </c>
      <c r="E8188">
        <f ca="1">VLOOKUP(B8188,'listing data'!A:F,5,FALSE)</f>
        <v>21619.716421423607</v>
      </c>
      <c r="F8188">
        <f ca="1">VLOOKUP(B8188,'listing data'!A:G,7,FALSE)</f>
        <v>2015</v>
      </c>
    </row>
    <row r="8189" spans="1:6" x14ac:dyDescent="0.2">
      <c r="A8189">
        <f t="shared" ca="1" si="254"/>
        <v>527</v>
      </c>
      <c r="B8189">
        <f t="shared" ca="1" si="255"/>
        <v>6682</v>
      </c>
      <c r="C8189" t="str">
        <f ca="1">VLOOKUP(B8189,'listing data'!A:F,3,FALSE)</f>
        <v>audi</v>
      </c>
      <c r="D8189">
        <f ca="1">VLOOKUP(B8189,'listing data'!A:F,6,FALSE)</f>
        <v>6695</v>
      </c>
      <c r="E8189">
        <f ca="1">VLOOKUP(B8189,'listing data'!A:F,5,FALSE)</f>
        <v>24267.140476685832</v>
      </c>
      <c r="F8189">
        <f ca="1">VLOOKUP(B8189,'listing data'!A:G,7,FALSE)</f>
        <v>2013</v>
      </c>
    </row>
    <row r="8190" spans="1:6" x14ac:dyDescent="0.2">
      <c r="A8190">
        <f t="shared" ca="1" si="254"/>
        <v>178</v>
      </c>
      <c r="B8190">
        <f t="shared" ca="1" si="255"/>
        <v>4255</v>
      </c>
      <c r="C8190" t="str">
        <f ca="1">VLOOKUP(B8190,'listing data'!A:F,3,FALSE)</f>
        <v>toyota</v>
      </c>
      <c r="D8190">
        <f ca="1">VLOOKUP(B8190,'listing data'!A:F,6,FALSE)</f>
        <v>79405</v>
      </c>
      <c r="E8190">
        <f ca="1">VLOOKUP(B8190,'listing data'!A:F,5,FALSE)</f>
        <v>9136.6898860187266</v>
      </c>
      <c r="F8190">
        <f ca="1">VLOOKUP(B8190,'listing data'!A:G,7,FALSE)</f>
        <v>2016</v>
      </c>
    </row>
    <row r="8191" spans="1:6" x14ac:dyDescent="0.2">
      <c r="A8191">
        <f t="shared" ca="1" si="254"/>
        <v>1492</v>
      </c>
      <c r="B8191">
        <f t="shared" ca="1" si="255"/>
        <v>7421</v>
      </c>
      <c r="C8191" t="str">
        <f ca="1">VLOOKUP(B8191,'listing data'!A:F,3,FALSE)</f>
        <v>toyota</v>
      </c>
      <c r="D8191">
        <f ca="1">VLOOKUP(B8191,'listing data'!A:F,6,FALSE)</f>
        <v>62961</v>
      </c>
      <c r="E8191">
        <f ca="1">VLOOKUP(B8191,'listing data'!A:F,5,FALSE)</f>
        <v>10700.221275530665</v>
      </c>
      <c r="F8191">
        <f ca="1">VLOOKUP(B8191,'listing data'!A:G,7,FALSE)</f>
        <v>2015</v>
      </c>
    </row>
    <row r="8192" spans="1:6" x14ac:dyDescent="0.2">
      <c r="A8192">
        <f t="shared" ca="1" si="254"/>
        <v>1607</v>
      </c>
      <c r="B8192">
        <f t="shared" ca="1" si="255"/>
        <v>9457</v>
      </c>
      <c r="C8192" t="str">
        <f ca="1">VLOOKUP(B8192,'listing data'!A:F,3,FALSE)</f>
        <v>nissan</v>
      </c>
      <c r="D8192">
        <f ca="1">VLOOKUP(B8192,'listing data'!A:F,6,FALSE)</f>
        <v>90803</v>
      </c>
      <c r="E8192">
        <f ca="1">VLOOKUP(B8192,'listing data'!A:F,5,FALSE)</f>
        <v>8797.2980090969559</v>
      </c>
      <c r="F8192">
        <f ca="1">VLOOKUP(B8192,'listing data'!A:G,7,FALSE)</f>
        <v>2016</v>
      </c>
    </row>
    <row r="8193" spans="1:6" x14ac:dyDescent="0.2">
      <c r="A8193">
        <f t="shared" ca="1" si="254"/>
        <v>2828</v>
      </c>
      <c r="B8193">
        <f t="shared" ca="1" si="255"/>
        <v>1278</v>
      </c>
      <c r="C8193" t="str">
        <f ca="1">VLOOKUP(B8193,'listing data'!A:F,3,FALSE)</f>
        <v>volvo</v>
      </c>
      <c r="D8193">
        <f ca="1">VLOOKUP(B8193,'listing data'!A:F,6,FALSE)</f>
        <v>37797</v>
      </c>
      <c r="E8193">
        <f ca="1">VLOOKUP(B8193,'listing data'!A:F,5,FALSE)</f>
        <v>21805.953071713149</v>
      </c>
      <c r="F8193">
        <f ca="1">VLOOKUP(B8193,'listing data'!A:G,7,FALSE)</f>
        <v>2012</v>
      </c>
    </row>
    <row r="8194" spans="1:6" x14ac:dyDescent="0.2">
      <c r="A8194">
        <f t="shared" ca="1" si="254"/>
        <v>745</v>
      </c>
      <c r="B8194">
        <f t="shared" ca="1" si="255"/>
        <v>6529</v>
      </c>
      <c r="C8194" t="str">
        <f ca="1">VLOOKUP(B8194,'listing data'!A:F,3,FALSE)</f>
        <v>subaru</v>
      </c>
      <c r="D8194">
        <f ca="1">VLOOKUP(B8194,'listing data'!A:F,6,FALSE)</f>
        <v>47906</v>
      </c>
      <c r="E8194">
        <f ca="1">VLOOKUP(B8194,'listing data'!A:F,5,FALSE)</f>
        <v>5257.4671554324286</v>
      </c>
      <c r="F8194">
        <f ca="1">VLOOKUP(B8194,'listing data'!A:G,7,FALSE)</f>
        <v>2015</v>
      </c>
    </row>
    <row r="8195" spans="1:6" x14ac:dyDescent="0.2">
      <c r="A8195">
        <f t="shared" ref="A8195:A8258" ca="1" si="256">RANDBETWEEN(1,3000)</f>
        <v>2370</v>
      </c>
      <c r="B8195">
        <f t="shared" ref="B8195:B8258" ca="1" si="257">RANDBETWEEN(1,10000)</f>
        <v>4764</v>
      </c>
      <c r="C8195" t="str">
        <f ca="1">VLOOKUP(B8195,'listing data'!A:F,3,FALSE)</f>
        <v>mercury</v>
      </c>
      <c r="D8195">
        <f ca="1">VLOOKUP(B8195,'listing data'!A:F,6,FALSE)</f>
        <v>6604</v>
      </c>
      <c r="E8195">
        <f ca="1">VLOOKUP(B8195,'listing data'!A:F,5,FALSE)</f>
        <v>16690.099345969105</v>
      </c>
      <c r="F8195">
        <f ca="1">VLOOKUP(B8195,'listing data'!A:G,7,FALSE)</f>
        <v>2011</v>
      </c>
    </row>
    <row r="8196" spans="1:6" x14ac:dyDescent="0.2">
      <c r="A8196">
        <f t="shared" ca="1" si="256"/>
        <v>2596</v>
      </c>
      <c r="B8196">
        <f t="shared" ca="1" si="257"/>
        <v>6552</v>
      </c>
      <c r="C8196" t="str">
        <f ca="1">VLOOKUP(B8196,'listing data'!A:F,3,FALSE)</f>
        <v>volkswagen</v>
      </c>
      <c r="D8196">
        <f ca="1">VLOOKUP(B8196,'listing data'!A:F,6,FALSE)</f>
        <v>34033</v>
      </c>
      <c r="E8196">
        <f ca="1">VLOOKUP(B8196,'listing data'!A:F,5,FALSE)</f>
        <v>11874.471403785868</v>
      </c>
      <c r="F8196">
        <f ca="1">VLOOKUP(B8196,'listing data'!A:G,7,FALSE)</f>
        <v>2012</v>
      </c>
    </row>
    <row r="8197" spans="1:6" x14ac:dyDescent="0.2">
      <c r="A8197">
        <f t="shared" ca="1" si="256"/>
        <v>1891</v>
      </c>
      <c r="B8197">
        <f t="shared" ca="1" si="257"/>
        <v>945</v>
      </c>
      <c r="C8197" t="str">
        <f ca="1">VLOOKUP(B8197,'listing data'!A:F,3,FALSE)</f>
        <v>nissan</v>
      </c>
      <c r="D8197">
        <f ca="1">VLOOKUP(B8197,'listing data'!A:F,6,FALSE)</f>
        <v>28145</v>
      </c>
      <c r="E8197">
        <f ca="1">VLOOKUP(B8197,'listing data'!A:F,5,FALSE)</f>
        <v>14950.772875820454</v>
      </c>
      <c r="F8197">
        <f ca="1">VLOOKUP(B8197,'listing data'!A:G,7,FALSE)</f>
        <v>2016</v>
      </c>
    </row>
    <row r="8198" spans="1:6" x14ac:dyDescent="0.2">
      <c r="A8198">
        <f t="shared" ca="1" si="256"/>
        <v>1267</v>
      </c>
      <c r="B8198">
        <f t="shared" ca="1" si="257"/>
        <v>6144</v>
      </c>
      <c r="C8198" t="str">
        <f ca="1">VLOOKUP(B8198,'listing data'!A:F,3,FALSE)</f>
        <v>volvo</v>
      </c>
      <c r="D8198">
        <f ca="1">VLOOKUP(B8198,'listing data'!A:F,6,FALSE)</f>
        <v>87313</v>
      </c>
      <c r="E8198">
        <f ca="1">VLOOKUP(B8198,'listing data'!A:F,5,FALSE)</f>
        <v>13158.114425736672</v>
      </c>
      <c r="F8198">
        <f ca="1">VLOOKUP(B8198,'listing data'!A:G,7,FALSE)</f>
        <v>2014</v>
      </c>
    </row>
    <row r="8199" spans="1:6" x14ac:dyDescent="0.2">
      <c r="A8199">
        <f t="shared" ca="1" si="256"/>
        <v>290</v>
      </c>
      <c r="B8199">
        <f t="shared" ca="1" si="257"/>
        <v>5786</v>
      </c>
      <c r="C8199" t="str">
        <f ca="1">VLOOKUP(B8199,'listing data'!A:F,3,FALSE)</f>
        <v>subaru</v>
      </c>
      <c r="D8199">
        <f ca="1">VLOOKUP(B8199,'listing data'!A:F,6,FALSE)</f>
        <v>46725</v>
      </c>
      <c r="E8199">
        <f ca="1">VLOOKUP(B8199,'listing data'!A:F,5,FALSE)</f>
        <v>7901.6408945982566</v>
      </c>
      <c r="F8199">
        <f ca="1">VLOOKUP(B8199,'listing data'!A:G,7,FALSE)</f>
        <v>2013</v>
      </c>
    </row>
    <row r="8200" spans="1:6" x14ac:dyDescent="0.2">
      <c r="A8200">
        <f t="shared" ca="1" si="256"/>
        <v>2311</v>
      </c>
      <c r="B8200">
        <f t="shared" ca="1" si="257"/>
        <v>3477</v>
      </c>
      <c r="C8200" t="str">
        <f ca="1">VLOOKUP(B8200,'listing data'!A:F,3,FALSE)</f>
        <v>volkswagen</v>
      </c>
      <c r="D8200">
        <f ca="1">VLOOKUP(B8200,'listing data'!A:F,6,FALSE)</f>
        <v>64352</v>
      </c>
      <c r="E8200">
        <f ca="1">VLOOKUP(B8200,'listing data'!A:F,5,FALSE)</f>
        <v>7519.6193004722618</v>
      </c>
      <c r="F8200">
        <f ca="1">VLOOKUP(B8200,'listing data'!A:G,7,FALSE)</f>
        <v>2012</v>
      </c>
    </row>
    <row r="8201" spans="1:6" x14ac:dyDescent="0.2">
      <c r="A8201">
        <f t="shared" ca="1" si="256"/>
        <v>356</v>
      </c>
      <c r="B8201">
        <f t="shared" ca="1" si="257"/>
        <v>8781</v>
      </c>
      <c r="C8201" t="str">
        <f ca="1">VLOOKUP(B8201,'listing data'!A:F,3,FALSE)</f>
        <v>toyota</v>
      </c>
      <c r="D8201">
        <f ca="1">VLOOKUP(B8201,'listing data'!A:F,6,FALSE)</f>
        <v>48783</v>
      </c>
      <c r="E8201">
        <f ca="1">VLOOKUP(B8201,'listing data'!A:F,5,FALSE)</f>
        <v>7941.5446605503521</v>
      </c>
      <c r="F8201">
        <f ca="1">VLOOKUP(B8201,'listing data'!A:G,7,FALSE)</f>
        <v>2012</v>
      </c>
    </row>
    <row r="8202" spans="1:6" x14ac:dyDescent="0.2">
      <c r="A8202">
        <f t="shared" ca="1" si="256"/>
        <v>398</v>
      </c>
      <c r="B8202">
        <f t="shared" ca="1" si="257"/>
        <v>7271</v>
      </c>
      <c r="C8202" t="str">
        <f ca="1">VLOOKUP(B8202,'listing data'!A:F,3,FALSE)</f>
        <v>volvo</v>
      </c>
      <c r="D8202">
        <f ca="1">VLOOKUP(B8202,'listing data'!A:F,6,FALSE)</f>
        <v>7685</v>
      </c>
      <c r="E8202">
        <f ca="1">VLOOKUP(B8202,'listing data'!A:F,5,FALSE)</f>
        <v>22273.923021967403</v>
      </c>
      <c r="F8202">
        <f ca="1">VLOOKUP(B8202,'listing data'!A:G,7,FALSE)</f>
        <v>2016</v>
      </c>
    </row>
    <row r="8203" spans="1:6" x14ac:dyDescent="0.2">
      <c r="A8203">
        <f t="shared" ca="1" si="256"/>
        <v>1045</v>
      </c>
      <c r="B8203">
        <f t="shared" ca="1" si="257"/>
        <v>4602</v>
      </c>
      <c r="C8203" t="str">
        <f ca="1">VLOOKUP(B8203,'listing data'!A:F,3,FALSE)</f>
        <v>nissan</v>
      </c>
      <c r="D8203">
        <f ca="1">VLOOKUP(B8203,'listing data'!A:F,6,FALSE)</f>
        <v>75549</v>
      </c>
      <c r="E8203">
        <f ca="1">VLOOKUP(B8203,'listing data'!A:F,5,FALSE)</f>
        <v>14355.724026856979</v>
      </c>
      <c r="F8203">
        <f ca="1">VLOOKUP(B8203,'listing data'!A:G,7,FALSE)</f>
        <v>2011</v>
      </c>
    </row>
    <row r="8204" spans="1:6" x14ac:dyDescent="0.2">
      <c r="A8204">
        <f t="shared" ca="1" si="256"/>
        <v>93</v>
      </c>
      <c r="B8204">
        <f t="shared" ca="1" si="257"/>
        <v>3762</v>
      </c>
      <c r="C8204" t="str">
        <f ca="1">VLOOKUP(B8204,'listing data'!A:F,3,FALSE)</f>
        <v>volkswagen</v>
      </c>
      <c r="D8204">
        <f ca="1">VLOOKUP(B8204,'listing data'!A:F,6,FALSE)</f>
        <v>93919</v>
      </c>
      <c r="E8204">
        <f ca="1">VLOOKUP(B8204,'listing data'!A:F,5,FALSE)</f>
        <v>8273.761958955467</v>
      </c>
      <c r="F8204">
        <f ca="1">VLOOKUP(B8204,'listing data'!A:G,7,FALSE)</f>
        <v>2017</v>
      </c>
    </row>
    <row r="8205" spans="1:6" x14ac:dyDescent="0.2">
      <c r="A8205">
        <f t="shared" ca="1" si="256"/>
        <v>1560</v>
      </c>
      <c r="B8205">
        <f t="shared" ca="1" si="257"/>
        <v>5734</v>
      </c>
      <c r="C8205" t="str">
        <f ca="1">VLOOKUP(B8205,'listing data'!A:F,3,FALSE)</f>
        <v>mazda</v>
      </c>
      <c r="D8205">
        <f ca="1">VLOOKUP(B8205,'listing data'!A:F,6,FALSE)</f>
        <v>71750</v>
      </c>
      <c r="E8205">
        <f ca="1">VLOOKUP(B8205,'listing data'!A:F,5,FALSE)</f>
        <v>13673.273593720618</v>
      </c>
      <c r="F8205">
        <f ca="1">VLOOKUP(B8205,'listing data'!A:G,7,FALSE)</f>
        <v>2014</v>
      </c>
    </row>
    <row r="8206" spans="1:6" x14ac:dyDescent="0.2">
      <c r="A8206">
        <f t="shared" ca="1" si="256"/>
        <v>277</v>
      </c>
      <c r="B8206">
        <f t="shared" ca="1" si="257"/>
        <v>8358</v>
      </c>
      <c r="C8206" t="str">
        <f ca="1">VLOOKUP(B8206,'listing data'!A:F,3,FALSE)</f>
        <v>honda</v>
      </c>
      <c r="D8206">
        <f ca="1">VLOOKUP(B8206,'listing data'!A:F,6,FALSE)</f>
        <v>36921</v>
      </c>
      <c r="E8206">
        <f ca="1">VLOOKUP(B8206,'listing data'!A:F,5,FALSE)</f>
        <v>8934.9609809750546</v>
      </c>
      <c r="F8206">
        <f ca="1">VLOOKUP(B8206,'listing data'!A:G,7,FALSE)</f>
        <v>2017</v>
      </c>
    </row>
    <row r="8207" spans="1:6" x14ac:dyDescent="0.2">
      <c r="A8207">
        <f t="shared" ca="1" si="256"/>
        <v>2018</v>
      </c>
      <c r="B8207">
        <f t="shared" ca="1" si="257"/>
        <v>9570</v>
      </c>
      <c r="C8207" t="str">
        <f ca="1">VLOOKUP(B8207,'listing data'!A:F,3,FALSE)</f>
        <v>toyota</v>
      </c>
      <c r="D8207">
        <f ca="1">VLOOKUP(B8207,'listing data'!A:F,6,FALSE)</f>
        <v>31523</v>
      </c>
      <c r="E8207">
        <f ca="1">VLOOKUP(B8207,'listing data'!A:F,5,FALSE)</f>
        <v>7617.5804569929905</v>
      </c>
      <c r="F8207">
        <f ca="1">VLOOKUP(B8207,'listing data'!A:G,7,FALSE)</f>
        <v>2011</v>
      </c>
    </row>
    <row r="8208" spans="1:6" x14ac:dyDescent="0.2">
      <c r="A8208">
        <f t="shared" ca="1" si="256"/>
        <v>1722</v>
      </c>
      <c r="B8208">
        <f t="shared" ca="1" si="257"/>
        <v>8021</v>
      </c>
      <c r="C8208" t="str">
        <f ca="1">VLOOKUP(B8208,'listing data'!A:F,3,FALSE)</f>
        <v>mazda</v>
      </c>
      <c r="D8208">
        <f ca="1">VLOOKUP(B8208,'listing data'!A:F,6,FALSE)</f>
        <v>48316</v>
      </c>
      <c r="E8208">
        <f ca="1">VLOOKUP(B8208,'listing data'!A:F,5,FALSE)</f>
        <v>10198.778271267342</v>
      </c>
      <c r="F8208">
        <f ca="1">VLOOKUP(B8208,'listing data'!A:G,7,FALSE)</f>
        <v>2011</v>
      </c>
    </row>
    <row r="8209" spans="1:6" x14ac:dyDescent="0.2">
      <c r="A8209">
        <f t="shared" ca="1" si="256"/>
        <v>1028</v>
      </c>
      <c r="B8209">
        <f t="shared" ca="1" si="257"/>
        <v>6076</v>
      </c>
      <c r="C8209" t="str">
        <f ca="1">VLOOKUP(B8209,'listing data'!A:F,3,FALSE)</f>
        <v>toyota</v>
      </c>
      <c r="D8209">
        <f ca="1">VLOOKUP(B8209,'listing data'!A:F,6,FALSE)</f>
        <v>34320</v>
      </c>
      <c r="E8209">
        <f ca="1">VLOOKUP(B8209,'listing data'!A:F,5,FALSE)</f>
        <v>9881.5112940290092</v>
      </c>
      <c r="F8209">
        <f ca="1">VLOOKUP(B8209,'listing data'!A:G,7,FALSE)</f>
        <v>2011</v>
      </c>
    </row>
    <row r="8210" spans="1:6" x14ac:dyDescent="0.2">
      <c r="A8210">
        <f t="shared" ca="1" si="256"/>
        <v>1503</v>
      </c>
      <c r="B8210">
        <f t="shared" ca="1" si="257"/>
        <v>5273</v>
      </c>
      <c r="C8210" t="str">
        <f ca="1">VLOOKUP(B8210,'listing data'!A:F,3,FALSE)</f>
        <v>audi</v>
      </c>
      <c r="D8210">
        <f ca="1">VLOOKUP(B8210,'listing data'!A:F,6,FALSE)</f>
        <v>17235</v>
      </c>
      <c r="E8210">
        <f ca="1">VLOOKUP(B8210,'listing data'!A:F,5,FALSE)</f>
        <v>14681.704473617196</v>
      </c>
      <c r="F8210">
        <f ca="1">VLOOKUP(B8210,'listing data'!A:G,7,FALSE)</f>
        <v>2011</v>
      </c>
    </row>
    <row r="8211" spans="1:6" x14ac:dyDescent="0.2">
      <c r="A8211">
        <f t="shared" ca="1" si="256"/>
        <v>204</v>
      </c>
      <c r="B8211">
        <f t="shared" ca="1" si="257"/>
        <v>3171</v>
      </c>
      <c r="C8211" t="str">
        <f ca="1">VLOOKUP(B8211,'listing data'!A:F,3,FALSE)</f>
        <v>honda</v>
      </c>
      <c r="D8211">
        <f ca="1">VLOOKUP(B8211,'listing data'!A:F,6,FALSE)</f>
        <v>21441</v>
      </c>
      <c r="E8211">
        <f ca="1">VLOOKUP(B8211,'listing data'!A:F,5,FALSE)</f>
        <v>7828.6785055826385</v>
      </c>
      <c r="F8211">
        <f ca="1">VLOOKUP(B8211,'listing data'!A:G,7,FALSE)</f>
        <v>2015</v>
      </c>
    </row>
    <row r="8212" spans="1:6" x14ac:dyDescent="0.2">
      <c r="A8212">
        <f t="shared" ca="1" si="256"/>
        <v>1122</v>
      </c>
      <c r="B8212">
        <f t="shared" ca="1" si="257"/>
        <v>8032</v>
      </c>
      <c r="C8212" t="str">
        <f ca="1">VLOOKUP(B8212,'listing data'!A:F,3,FALSE)</f>
        <v>bmw</v>
      </c>
      <c r="D8212">
        <f ca="1">VLOOKUP(B8212,'listing data'!A:F,6,FALSE)</f>
        <v>16224</v>
      </c>
      <c r="E8212">
        <f ca="1">VLOOKUP(B8212,'listing data'!A:F,5,FALSE)</f>
        <v>17807.53007705052</v>
      </c>
      <c r="F8212">
        <f ca="1">VLOOKUP(B8212,'listing data'!A:G,7,FALSE)</f>
        <v>2014</v>
      </c>
    </row>
    <row r="8213" spans="1:6" x14ac:dyDescent="0.2">
      <c r="A8213">
        <f t="shared" ca="1" si="256"/>
        <v>1945</v>
      </c>
      <c r="B8213">
        <f t="shared" ca="1" si="257"/>
        <v>7356</v>
      </c>
      <c r="C8213" t="str">
        <f ca="1">VLOOKUP(B8213,'listing data'!A:F,3,FALSE)</f>
        <v>volkswagen</v>
      </c>
      <c r="D8213">
        <f ca="1">VLOOKUP(B8213,'listing data'!A:F,6,FALSE)</f>
        <v>96690</v>
      </c>
      <c r="E8213">
        <f ca="1">VLOOKUP(B8213,'listing data'!A:F,5,FALSE)</f>
        <v>9686.3939114293898</v>
      </c>
      <c r="F8213">
        <f ca="1">VLOOKUP(B8213,'listing data'!A:G,7,FALSE)</f>
        <v>2015</v>
      </c>
    </row>
    <row r="8214" spans="1:6" x14ac:dyDescent="0.2">
      <c r="A8214">
        <f t="shared" ca="1" si="256"/>
        <v>1655</v>
      </c>
      <c r="B8214">
        <f t="shared" ca="1" si="257"/>
        <v>1302</v>
      </c>
      <c r="C8214" t="str">
        <f ca="1">VLOOKUP(B8214,'listing data'!A:F,3,FALSE)</f>
        <v>volkswagen</v>
      </c>
      <c r="D8214">
        <f ca="1">VLOOKUP(B8214,'listing data'!A:F,6,FALSE)</f>
        <v>826</v>
      </c>
      <c r="E8214">
        <f ca="1">VLOOKUP(B8214,'listing data'!A:F,5,FALSE)</f>
        <v>8141.3039399519757</v>
      </c>
      <c r="F8214">
        <f ca="1">VLOOKUP(B8214,'listing data'!A:G,7,FALSE)</f>
        <v>2012</v>
      </c>
    </row>
    <row r="8215" spans="1:6" x14ac:dyDescent="0.2">
      <c r="A8215">
        <f t="shared" ca="1" si="256"/>
        <v>1616</v>
      </c>
      <c r="B8215">
        <f t="shared" ca="1" si="257"/>
        <v>282</v>
      </c>
      <c r="C8215" t="str">
        <f ca="1">VLOOKUP(B8215,'listing data'!A:F,3,FALSE)</f>
        <v>nissan</v>
      </c>
      <c r="D8215">
        <f ca="1">VLOOKUP(B8215,'listing data'!A:F,6,FALSE)</f>
        <v>53338</v>
      </c>
      <c r="E8215">
        <f ca="1">VLOOKUP(B8215,'listing data'!A:F,5,FALSE)</f>
        <v>15118.092232714889</v>
      </c>
      <c r="F8215">
        <f ca="1">VLOOKUP(B8215,'listing data'!A:G,7,FALSE)</f>
        <v>2017</v>
      </c>
    </row>
    <row r="8216" spans="1:6" x14ac:dyDescent="0.2">
      <c r="A8216">
        <f t="shared" ca="1" si="256"/>
        <v>501</v>
      </c>
      <c r="B8216">
        <f t="shared" ca="1" si="257"/>
        <v>6763</v>
      </c>
      <c r="C8216" t="str">
        <f ca="1">VLOOKUP(B8216,'listing data'!A:F,3,FALSE)</f>
        <v>plymouth</v>
      </c>
      <c r="D8216">
        <f ca="1">VLOOKUP(B8216,'listing data'!A:F,6,FALSE)</f>
        <v>34736</v>
      </c>
      <c r="E8216">
        <f ca="1">VLOOKUP(B8216,'listing data'!A:F,5,FALSE)</f>
        <v>6467.0814269263628</v>
      </c>
      <c r="F8216">
        <f ca="1">VLOOKUP(B8216,'listing data'!A:G,7,FALSE)</f>
        <v>2013</v>
      </c>
    </row>
    <row r="8217" spans="1:6" x14ac:dyDescent="0.2">
      <c r="A8217">
        <f t="shared" ca="1" si="256"/>
        <v>2823</v>
      </c>
      <c r="B8217">
        <f t="shared" ca="1" si="257"/>
        <v>1948</v>
      </c>
      <c r="C8217" t="str">
        <f ca="1">VLOOKUP(B8217,'listing data'!A:F,3,FALSE)</f>
        <v>volkswagen</v>
      </c>
      <c r="D8217">
        <f ca="1">VLOOKUP(B8217,'listing data'!A:F,6,FALSE)</f>
        <v>76977</v>
      </c>
      <c r="E8217">
        <f ca="1">VLOOKUP(B8217,'listing data'!A:F,5,FALSE)</f>
        <v>6928.3289787548028</v>
      </c>
      <c r="F8217">
        <f ca="1">VLOOKUP(B8217,'listing data'!A:G,7,FALSE)</f>
        <v>2014</v>
      </c>
    </row>
    <row r="8218" spans="1:6" x14ac:dyDescent="0.2">
      <c r="A8218">
        <f t="shared" ca="1" si="256"/>
        <v>1160</v>
      </c>
      <c r="B8218">
        <f t="shared" ca="1" si="257"/>
        <v>3248</v>
      </c>
      <c r="C8218" t="str">
        <f ca="1">VLOOKUP(B8218,'listing data'!A:F,3,FALSE)</f>
        <v>mazda</v>
      </c>
      <c r="D8218">
        <f ca="1">VLOOKUP(B8218,'listing data'!A:F,6,FALSE)</f>
        <v>80313</v>
      </c>
      <c r="E8218">
        <f ca="1">VLOOKUP(B8218,'listing data'!A:F,5,FALSE)</f>
        <v>10257.380145533903</v>
      </c>
      <c r="F8218">
        <f ca="1">VLOOKUP(B8218,'listing data'!A:G,7,FALSE)</f>
        <v>2015</v>
      </c>
    </row>
    <row r="8219" spans="1:6" x14ac:dyDescent="0.2">
      <c r="A8219">
        <f t="shared" ca="1" si="256"/>
        <v>2739</v>
      </c>
      <c r="B8219">
        <f t="shared" ca="1" si="257"/>
        <v>6587</v>
      </c>
      <c r="C8219" t="str">
        <f ca="1">VLOOKUP(B8219,'listing data'!A:F,3,FALSE)</f>
        <v>mazda</v>
      </c>
      <c r="D8219">
        <f ca="1">VLOOKUP(B8219,'listing data'!A:F,6,FALSE)</f>
        <v>85891</v>
      </c>
      <c r="E8219">
        <f ca="1">VLOOKUP(B8219,'listing data'!A:F,5,FALSE)</f>
        <v>11945.832304310712</v>
      </c>
      <c r="F8219">
        <f ca="1">VLOOKUP(B8219,'listing data'!A:G,7,FALSE)</f>
        <v>2013</v>
      </c>
    </row>
    <row r="8220" spans="1:6" x14ac:dyDescent="0.2">
      <c r="A8220">
        <f t="shared" ca="1" si="256"/>
        <v>2379</v>
      </c>
      <c r="B8220">
        <f t="shared" ca="1" si="257"/>
        <v>2593</v>
      </c>
      <c r="C8220" t="str">
        <f ca="1">VLOOKUP(B8220,'listing data'!A:F,3,FALSE)</f>
        <v>mitsubishi</v>
      </c>
      <c r="D8220">
        <f ca="1">VLOOKUP(B8220,'listing data'!A:F,6,FALSE)</f>
        <v>95067</v>
      </c>
      <c r="E8220">
        <f ca="1">VLOOKUP(B8220,'listing data'!A:F,5,FALSE)</f>
        <v>7476.286365585649</v>
      </c>
      <c r="F8220">
        <f ca="1">VLOOKUP(B8220,'listing data'!A:G,7,FALSE)</f>
        <v>2017</v>
      </c>
    </row>
    <row r="8221" spans="1:6" x14ac:dyDescent="0.2">
      <c r="A8221">
        <f t="shared" ca="1" si="256"/>
        <v>601</v>
      </c>
      <c r="B8221">
        <f t="shared" ca="1" si="257"/>
        <v>7922</v>
      </c>
      <c r="C8221" t="str">
        <f ca="1">VLOOKUP(B8221,'listing data'!A:F,3,FALSE)</f>
        <v>mercedes-benz</v>
      </c>
      <c r="D8221">
        <f ca="1">VLOOKUP(B8221,'listing data'!A:F,6,FALSE)</f>
        <v>11850</v>
      </c>
      <c r="E8221">
        <f ca="1">VLOOKUP(B8221,'listing data'!A:F,5,FALSE)</f>
        <v>40694.851954536447</v>
      </c>
      <c r="F8221">
        <f ca="1">VLOOKUP(B8221,'listing data'!A:G,7,FALSE)</f>
        <v>2016</v>
      </c>
    </row>
    <row r="8222" spans="1:6" x14ac:dyDescent="0.2">
      <c r="A8222">
        <f t="shared" ca="1" si="256"/>
        <v>407</v>
      </c>
      <c r="B8222">
        <f t="shared" ca="1" si="257"/>
        <v>1280</v>
      </c>
      <c r="C8222" t="str">
        <f ca="1">VLOOKUP(B8222,'listing data'!A:F,3,FALSE)</f>
        <v>mitsubishi</v>
      </c>
      <c r="D8222">
        <f ca="1">VLOOKUP(B8222,'listing data'!A:F,6,FALSE)</f>
        <v>7388</v>
      </c>
      <c r="E8222">
        <f ca="1">VLOOKUP(B8222,'listing data'!A:F,5,FALSE)</f>
        <v>12448.711941461934</v>
      </c>
      <c r="F8222">
        <f ca="1">VLOOKUP(B8222,'listing data'!A:G,7,FALSE)</f>
        <v>2011</v>
      </c>
    </row>
    <row r="8223" spans="1:6" x14ac:dyDescent="0.2">
      <c r="A8223">
        <f t="shared" ca="1" si="256"/>
        <v>1950</v>
      </c>
      <c r="B8223">
        <f t="shared" ca="1" si="257"/>
        <v>3603</v>
      </c>
      <c r="C8223" t="str">
        <f ca="1">VLOOKUP(B8223,'listing data'!A:F,3,FALSE)</f>
        <v>toyota</v>
      </c>
      <c r="D8223">
        <f ca="1">VLOOKUP(B8223,'listing data'!A:F,6,FALSE)</f>
        <v>20073</v>
      </c>
      <c r="E8223">
        <f ca="1">VLOOKUP(B8223,'listing data'!A:F,5,FALSE)</f>
        <v>5868.8330460329689</v>
      </c>
      <c r="F8223">
        <f ca="1">VLOOKUP(B8223,'listing data'!A:G,7,FALSE)</f>
        <v>2014</v>
      </c>
    </row>
    <row r="8224" spans="1:6" x14ac:dyDescent="0.2">
      <c r="A8224">
        <f t="shared" ca="1" si="256"/>
        <v>2341</v>
      </c>
      <c r="B8224">
        <f t="shared" ca="1" si="257"/>
        <v>1859</v>
      </c>
      <c r="C8224" t="str">
        <f ca="1">VLOOKUP(B8224,'listing data'!A:F,3,FALSE)</f>
        <v>mazda</v>
      </c>
      <c r="D8224">
        <f ca="1">VLOOKUP(B8224,'listing data'!A:F,6,FALSE)</f>
        <v>50213</v>
      </c>
      <c r="E8224">
        <f ca="1">VLOOKUP(B8224,'listing data'!A:F,5,FALSE)</f>
        <v>6015.8912043534501</v>
      </c>
      <c r="F8224">
        <f ca="1">VLOOKUP(B8224,'listing data'!A:G,7,FALSE)</f>
        <v>2014</v>
      </c>
    </row>
    <row r="8225" spans="1:6" x14ac:dyDescent="0.2">
      <c r="A8225">
        <f t="shared" ca="1" si="256"/>
        <v>871</v>
      </c>
      <c r="B8225">
        <f t="shared" ca="1" si="257"/>
        <v>6845</v>
      </c>
      <c r="C8225" t="str">
        <f ca="1">VLOOKUP(B8225,'listing data'!A:F,3,FALSE)</f>
        <v>dodge</v>
      </c>
      <c r="D8225">
        <f ca="1">VLOOKUP(B8225,'listing data'!A:F,6,FALSE)</f>
        <v>55541</v>
      </c>
      <c r="E8225">
        <f ca="1">VLOOKUP(B8225,'listing data'!A:F,5,FALSE)</f>
        <v>7241.6542272124734</v>
      </c>
      <c r="F8225">
        <f ca="1">VLOOKUP(B8225,'listing data'!A:G,7,FALSE)</f>
        <v>2011</v>
      </c>
    </row>
    <row r="8226" spans="1:6" x14ac:dyDescent="0.2">
      <c r="A8226">
        <f t="shared" ca="1" si="256"/>
        <v>407</v>
      </c>
      <c r="B8226">
        <f t="shared" ca="1" si="257"/>
        <v>2252</v>
      </c>
      <c r="C8226" t="str">
        <f ca="1">VLOOKUP(B8226,'listing data'!A:F,3,FALSE)</f>
        <v>alfa-romero</v>
      </c>
      <c r="D8226">
        <f ca="1">VLOOKUP(B8226,'listing data'!A:F,6,FALSE)</f>
        <v>61880</v>
      </c>
      <c r="E8226">
        <f ca="1">VLOOKUP(B8226,'listing data'!A:F,5,FALSE)</f>
        <v>16832.909631130697</v>
      </c>
      <c r="F8226">
        <f ca="1">VLOOKUP(B8226,'listing data'!A:G,7,FALSE)</f>
        <v>2014</v>
      </c>
    </row>
    <row r="8227" spans="1:6" x14ac:dyDescent="0.2">
      <c r="A8227">
        <f t="shared" ca="1" si="256"/>
        <v>758</v>
      </c>
      <c r="B8227">
        <f t="shared" ca="1" si="257"/>
        <v>2068</v>
      </c>
      <c r="C8227" t="str">
        <f ca="1">VLOOKUP(B8227,'listing data'!A:F,3,FALSE)</f>
        <v>honda</v>
      </c>
      <c r="D8227">
        <f ca="1">VLOOKUP(B8227,'listing data'!A:F,6,FALSE)</f>
        <v>53611</v>
      </c>
      <c r="E8227">
        <f ca="1">VLOOKUP(B8227,'listing data'!A:F,5,FALSE)</f>
        <v>6741.4663484616285</v>
      </c>
      <c r="F8227">
        <f ca="1">VLOOKUP(B8227,'listing data'!A:G,7,FALSE)</f>
        <v>2014</v>
      </c>
    </row>
    <row r="8228" spans="1:6" x14ac:dyDescent="0.2">
      <c r="A8228">
        <f t="shared" ca="1" si="256"/>
        <v>2579</v>
      </c>
      <c r="B8228">
        <f t="shared" ca="1" si="257"/>
        <v>7882</v>
      </c>
      <c r="C8228" t="str">
        <f ca="1">VLOOKUP(B8228,'listing data'!A:F,3,FALSE)</f>
        <v>bmw</v>
      </c>
      <c r="D8228">
        <f ca="1">VLOOKUP(B8228,'listing data'!A:F,6,FALSE)</f>
        <v>89000</v>
      </c>
      <c r="E8228">
        <f ca="1">VLOOKUP(B8228,'listing data'!A:F,5,FALSE)</f>
        <v>21839.237462753987</v>
      </c>
      <c r="F8228">
        <f ca="1">VLOOKUP(B8228,'listing data'!A:G,7,FALSE)</f>
        <v>2012</v>
      </c>
    </row>
    <row r="8229" spans="1:6" x14ac:dyDescent="0.2">
      <c r="A8229">
        <f t="shared" ca="1" si="256"/>
        <v>2983</v>
      </c>
      <c r="B8229">
        <f t="shared" ca="1" si="257"/>
        <v>103</v>
      </c>
      <c r="C8229" t="str">
        <f ca="1">VLOOKUP(B8229,'listing data'!A:F,3,FALSE)</f>
        <v>jaguar</v>
      </c>
      <c r="D8229">
        <f ca="1">VLOOKUP(B8229,'listing data'!A:F,6,FALSE)</f>
        <v>62223</v>
      </c>
      <c r="E8229">
        <f ca="1">VLOOKUP(B8229,'listing data'!A:F,5,FALSE)</f>
        <v>35459.891464596309</v>
      </c>
      <c r="F8229">
        <f ca="1">VLOOKUP(B8229,'listing data'!A:G,7,FALSE)</f>
        <v>2016</v>
      </c>
    </row>
    <row r="8230" spans="1:6" x14ac:dyDescent="0.2">
      <c r="A8230">
        <f t="shared" ca="1" si="256"/>
        <v>1198</v>
      </c>
      <c r="B8230">
        <f t="shared" ca="1" si="257"/>
        <v>4899</v>
      </c>
      <c r="C8230" t="str">
        <f ca="1">VLOOKUP(B8230,'listing data'!A:F,3,FALSE)</f>
        <v>honda</v>
      </c>
      <c r="D8230">
        <f ca="1">VLOOKUP(B8230,'listing data'!A:F,6,FALSE)</f>
        <v>92400</v>
      </c>
      <c r="E8230">
        <f ca="1">VLOOKUP(B8230,'listing data'!A:F,5,FALSE)</f>
        <v>10126.929283195957</v>
      </c>
      <c r="F8230">
        <f ca="1">VLOOKUP(B8230,'listing data'!A:G,7,FALSE)</f>
        <v>2012</v>
      </c>
    </row>
    <row r="8231" spans="1:6" x14ac:dyDescent="0.2">
      <c r="A8231">
        <f t="shared" ca="1" si="256"/>
        <v>1066</v>
      </c>
      <c r="B8231">
        <f t="shared" ca="1" si="257"/>
        <v>5576</v>
      </c>
      <c r="C8231" t="str">
        <f ca="1">VLOOKUP(B8231,'listing data'!A:F,3,FALSE)</f>
        <v>volvo</v>
      </c>
      <c r="D8231">
        <f ca="1">VLOOKUP(B8231,'listing data'!A:F,6,FALSE)</f>
        <v>1921</v>
      </c>
      <c r="E8231">
        <f ca="1">VLOOKUP(B8231,'listing data'!A:F,5,FALSE)</f>
        <v>21748.915967849378</v>
      </c>
      <c r="F8231">
        <f ca="1">VLOOKUP(B8231,'listing data'!A:G,7,FALSE)</f>
        <v>2015</v>
      </c>
    </row>
    <row r="8232" spans="1:6" x14ac:dyDescent="0.2">
      <c r="A8232">
        <f t="shared" ca="1" si="256"/>
        <v>2647</v>
      </c>
      <c r="B8232">
        <f t="shared" ca="1" si="257"/>
        <v>3536</v>
      </c>
      <c r="C8232" t="str">
        <f ca="1">VLOOKUP(B8232,'listing data'!A:F,3,FALSE)</f>
        <v>toyota</v>
      </c>
      <c r="D8232">
        <f ca="1">VLOOKUP(B8232,'listing data'!A:F,6,FALSE)</f>
        <v>13500</v>
      </c>
      <c r="E8232">
        <f ca="1">VLOOKUP(B8232,'listing data'!A:F,5,FALSE)</f>
        <v>9305.1534169980278</v>
      </c>
      <c r="F8232">
        <f ca="1">VLOOKUP(B8232,'listing data'!A:G,7,FALSE)</f>
        <v>2017</v>
      </c>
    </row>
    <row r="8233" spans="1:6" x14ac:dyDescent="0.2">
      <c r="A8233">
        <f t="shared" ca="1" si="256"/>
        <v>414</v>
      </c>
      <c r="B8233">
        <f t="shared" ca="1" si="257"/>
        <v>3121</v>
      </c>
      <c r="C8233" t="str">
        <f ca="1">VLOOKUP(B8233,'listing data'!A:F,3,FALSE)</f>
        <v>jaguar</v>
      </c>
      <c r="D8233">
        <f ca="1">VLOOKUP(B8233,'listing data'!A:F,6,FALSE)</f>
        <v>70094</v>
      </c>
      <c r="E8233">
        <f ca="1">VLOOKUP(B8233,'listing data'!A:F,5,FALSE)</f>
        <v>32702.5171515703</v>
      </c>
      <c r="F8233">
        <f ca="1">VLOOKUP(B8233,'listing data'!A:G,7,FALSE)</f>
        <v>2014</v>
      </c>
    </row>
    <row r="8234" spans="1:6" x14ac:dyDescent="0.2">
      <c r="A8234">
        <f t="shared" ca="1" si="256"/>
        <v>1107</v>
      </c>
      <c r="B8234">
        <f t="shared" ca="1" si="257"/>
        <v>7657</v>
      </c>
      <c r="C8234" t="str">
        <f ca="1">VLOOKUP(B8234,'listing data'!A:F,3,FALSE)</f>
        <v>bmw</v>
      </c>
      <c r="D8234">
        <f ca="1">VLOOKUP(B8234,'listing data'!A:F,6,FALSE)</f>
        <v>76973</v>
      </c>
      <c r="E8234">
        <f ca="1">VLOOKUP(B8234,'listing data'!A:F,5,FALSE)</f>
        <v>36082.270605704049</v>
      </c>
      <c r="F8234">
        <f ca="1">VLOOKUP(B8234,'listing data'!A:G,7,FALSE)</f>
        <v>2013</v>
      </c>
    </row>
    <row r="8235" spans="1:6" x14ac:dyDescent="0.2">
      <c r="A8235">
        <f t="shared" ca="1" si="256"/>
        <v>1435</v>
      </c>
      <c r="B8235">
        <f t="shared" ca="1" si="257"/>
        <v>9778</v>
      </c>
      <c r="C8235" t="str">
        <f ca="1">VLOOKUP(B8235,'listing data'!A:F,3,FALSE)</f>
        <v>nissan</v>
      </c>
      <c r="D8235">
        <f ca="1">VLOOKUP(B8235,'listing data'!A:F,6,FALSE)</f>
        <v>62798</v>
      </c>
      <c r="E8235">
        <f ca="1">VLOOKUP(B8235,'listing data'!A:F,5,FALSE)</f>
        <v>8415.0392947656255</v>
      </c>
      <c r="F8235">
        <f ca="1">VLOOKUP(B8235,'listing data'!A:G,7,FALSE)</f>
        <v>2016</v>
      </c>
    </row>
    <row r="8236" spans="1:6" x14ac:dyDescent="0.2">
      <c r="A8236">
        <f t="shared" ca="1" si="256"/>
        <v>877</v>
      </c>
      <c r="B8236">
        <f t="shared" ca="1" si="257"/>
        <v>3246</v>
      </c>
      <c r="C8236" t="str">
        <f ca="1">VLOOKUP(B8236,'listing data'!A:F,3,FALSE)</f>
        <v>mitsubishi</v>
      </c>
      <c r="D8236">
        <f ca="1">VLOOKUP(B8236,'listing data'!A:F,6,FALSE)</f>
        <v>94339</v>
      </c>
      <c r="E8236">
        <f ca="1">VLOOKUP(B8236,'listing data'!A:F,5,FALSE)</f>
        <v>9678.5646987462351</v>
      </c>
      <c r="F8236">
        <f ca="1">VLOOKUP(B8236,'listing data'!A:G,7,FALSE)</f>
        <v>2012</v>
      </c>
    </row>
    <row r="8237" spans="1:6" x14ac:dyDescent="0.2">
      <c r="A8237">
        <f t="shared" ca="1" si="256"/>
        <v>1435</v>
      </c>
      <c r="B8237">
        <f t="shared" ca="1" si="257"/>
        <v>5105</v>
      </c>
      <c r="C8237" t="str">
        <f ca="1">VLOOKUP(B8237,'listing data'!A:F,3,FALSE)</f>
        <v>toyota</v>
      </c>
      <c r="D8237">
        <f ca="1">VLOOKUP(B8237,'listing data'!A:F,6,FALSE)</f>
        <v>54861</v>
      </c>
      <c r="E8237">
        <f ca="1">VLOOKUP(B8237,'listing data'!A:F,5,FALSE)</f>
        <v>9119.0300827773481</v>
      </c>
      <c r="F8237">
        <f ca="1">VLOOKUP(B8237,'listing data'!A:G,7,FALSE)</f>
        <v>2013</v>
      </c>
    </row>
    <row r="8238" spans="1:6" x14ac:dyDescent="0.2">
      <c r="A8238">
        <f t="shared" ca="1" si="256"/>
        <v>792</v>
      </c>
      <c r="B8238">
        <f t="shared" ca="1" si="257"/>
        <v>4807</v>
      </c>
      <c r="C8238" t="str">
        <f ca="1">VLOOKUP(B8238,'listing data'!A:F,3,FALSE)</f>
        <v>saab</v>
      </c>
      <c r="D8238">
        <f ca="1">VLOOKUP(B8238,'listing data'!A:F,6,FALSE)</f>
        <v>82678</v>
      </c>
      <c r="E8238">
        <f ca="1">VLOOKUP(B8238,'listing data'!A:F,5,FALSE)</f>
        <v>14618.268750050054</v>
      </c>
      <c r="F8238">
        <f ca="1">VLOOKUP(B8238,'listing data'!A:G,7,FALSE)</f>
        <v>2011</v>
      </c>
    </row>
    <row r="8239" spans="1:6" x14ac:dyDescent="0.2">
      <c r="A8239">
        <f t="shared" ca="1" si="256"/>
        <v>2037</v>
      </c>
      <c r="B8239">
        <f t="shared" ca="1" si="257"/>
        <v>4739</v>
      </c>
      <c r="C8239" t="str">
        <f ca="1">VLOOKUP(B8239,'listing data'!A:F,3,FALSE)</f>
        <v>toyota</v>
      </c>
      <c r="D8239">
        <f ca="1">VLOOKUP(B8239,'listing data'!A:F,6,FALSE)</f>
        <v>65841</v>
      </c>
      <c r="E8239">
        <f ca="1">VLOOKUP(B8239,'listing data'!A:F,5,FALSE)</f>
        <v>9122.6872769091297</v>
      </c>
      <c r="F8239">
        <f ca="1">VLOOKUP(B8239,'listing data'!A:G,7,FALSE)</f>
        <v>2016</v>
      </c>
    </row>
    <row r="8240" spans="1:6" x14ac:dyDescent="0.2">
      <c r="A8240">
        <f t="shared" ca="1" si="256"/>
        <v>519</v>
      </c>
      <c r="B8240">
        <f t="shared" ca="1" si="257"/>
        <v>4880</v>
      </c>
      <c r="C8240" t="str">
        <f ca="1">VLOOKUP(B8240,'listing data'!A:F,3,FALSE)</f>
        <v>chevrolet</v>
      </c>
      <c r="D8240">
        <f ca="1">VLOOKUP(B8240,'listing data'!A:F,6,FALSE)</f>
        <v>15342</v>
      </c>
      <c r="E8240">
        <f ca="1">VLOOKUP(B8240,'listing data'!A:F,5,FALSE)</f>
        <v>6135.0626296063083</v>
      </c>
      <c r="F8240">
        <f ca="1">VLOOKUP(B8240,'listing data'!A:G,7,FALSE)</f>
        <v>2011</v>
      </c>
    </row>
    <row r="8241" spans="1:6" x14ac:dyDescent="0.2">
      <c r="A8241">
        <f t="shared" ca="1" si="256"/>
        <v>1461</v>
      </c>
      <c r="B8241">
        <f t="shared" ca="1" si="257"/>
        <v>2470</v>
      </c>
      <c r="C8241" t="str">
        <f ca="1">VLOOKUP(B8241,'listing data'!A:F,3,FALSE)</f>
        <v>jaguar</v>
      </c>
      <c r="D8241">
        <f ca="1">VLOOKUP(B8241,'listing data'!A:F,6,FALSE)</f>
        <v>11434</v>
      </c>
      <c r="E8241">
        <f ca="1">VLOOKUP(B8241,'listing data'!A:F,5,FALSE)</f>
        <v>32658.611498610015</v>
      </c>
      <c r="F8241">
        <f ca="1">VLOOKUP(B8241,'listing data'!A:G,7,FALSE)</f>
        <v>2017</v>
      </c>
    </row>
    <row r="8242" spans="1:6" x14ac:dyDescent="0.2">
      <c r="A8242">
        <f t="shared" ca="1" si="256"/>
        <v>2552</v>
      </c>
      <c r="B8242">
        <f t="shared" ca="1" si="257"/>
        <v>8564</v>
      </c>
      <c r="C8242" t="str">
        <f ca="1">VLOOKUP(B8242,'listing data'!A:F,3,FALSE)</f>
        <v>peugot</v>
      </c>
      <c r="D8242">
        <f ca="1">VLOOKUP(B8242,'listing data'!A:F,6,FALSE)</f>
        <v>27106</v>
      </c>
      <c r="E8242">
        <f ca="1">VLOOKUP(B8242,'listing data'!A:F,5,FALSE)</f>
        <v>11885.718780456706</v>
      </c>
      <c r="F8242">
        <f ca="1">VLOOKUP(B8242,'listing data'!A:G,7,FALSE)</f>
        <v>2016</v>
      </c>
    </row>
    <row r="8243" spans="1:6" x14ac:dyDescent="0.2">
      <c r="A8243">
        <f t="shared" ca="1" si="256"/>
        <v>269</v>
      </c>
      <c r="B8243">
        <f t="shared" ca="1" si="257"/>
        <v>9206</v>
      </c>
      <c r="C8243" t="str">
        <f ca="1">VLOOKUP(B8243,'listing data'!A:F,3,FALSE)</f>
        <v>jaguar</v>
      </c>
      <c r="D8243">
        <f ca="1">VLOOKUP(B8243,'listing data'!A:F,6,FALSE)</f>
        <v>61691</v>
      </c>
      <c r="E8243">
        <f ca="1">VLOOKUP(B8243,'listing data'!A:F,5,FALSE)</f>
        <v>35846.063529750318</v>
      </c>
      <c r="F8243">
        <f ca="1">VLOOKUP(B8243,'listing data'!A:G,7,FALSE)</f>
        <v>2012</v>
      </c>
    </row>
    <row r="8244" spans="1:6" x14ac:dyDescent="0.2">
      <c r="A8244">
        <f t="shared" ca="1" si="256"/>
        <v>2855</v>
      </c>
      <c r="B8244">
        <f t="shared" ca="1" si="257"/>
        <v>4001</v>
      </c>
      <c r="C8244" t="str">
        <f ca="1">VLOOKUP(B8244,'listing data'!A:F,3,FALSE)</f>
        <v>porsche</v>
      </c>
      <c r="D8244">
        <f ca="1">VLOOKUP(B8244,'listing data'!A:F,6,FALSE)</f>
        <v>78125</v>
      </c>
      <c r="E8244">
        <f ca="1">VLOOKUP(B8244,'listing data'!A:F,5,FALSE)</f>
        <v>28952.743616283893</v>
      </c>
      <c r="F8244">
        <f ca="1">VLOOKUP(B8244,'listing data'!A:G,7,FALSE)</f>
        <v>2015</v>
      </c>
    </row>
    <row r="8245" spans="1:6" x14ac:dyDescent="0.2">
      <c r="A8245">
        <f t="shared" ca="1" si="256"/>
        <v>893</v>
      </c>
      <c r="B8245">
        <f t="shared" ca="1" si="257"/>
        <v>6239</v>
      </c>
      <c r="C8245" t="str">
        <f ca="1">VLOOKUP(B8245,'listing data'!A:F,3,FALSE)</f>
        <v>dodge</v>
      </c>
      <c r="D8245">
        <f ca="1">VLOOKUP(B8245,'listing data'!A:F,6,FALSE)</f>
        <v>839</v>
      </c>
      <c r="E8245">
        <f ca="1">VLOOKUP(B8245,'listing data'!A:F,5,FALSE)</f>
        <v>8395.2291850124784</v>
      </c>
      <c r="F8245">
        <f ca="1">VLOOKUP(B8245,'listing data'!A:G,7,FALSE)</f>
        <v>2015</v>
      </c>
    </row>
    <row r="8246" spans="1:6" x14ac:dyDescent="0.2">
      <c r="A8246">
        <f t="shared" ca="1" si="256"/>
        <v>2687</v>
      </c>
      <c r="B8246">
        <f t="shared" ca="1" si="257"/>
        <v>8784</v>
      </c>
      <c r="C8246" t="str">
        <f ca="1">VLOOKUP(B8246,'listing data'!A:F,3,FALSE)</f>
        <v>renault</v>
      </c>
      <c r="D8246">
        <f ca="1">VLOOKUP(B8246,'listing data'!A:F,6,FALSE)</f>
        <v>21744</v>
      </c>
      <c r="E8246">
        <f ca="1">VLOOKUP(B8246,'listing data'!A:F,5,FALSE)</f>
        <v>9172.9464696921841</v>
      </c>
      <c r="F8246">
        <f ca="1">VLOOKUP(B8246,'listing data'!A:G,7,FALSE)</f>
        <v>2016</v>
      </c>
    </row>
    <row r="8247" spans="1:6" x14ac:dyDescent="0.2">
      <c r="A8247">
        <f t="shared" ca="1" si="256"/>
        <v>1292</v>
      </c>
      <c r="B8247">
        <f t="shared" ca="1" si="257"/>
        <v>1986</v>
      </c>
      <c r="C8247" t="str">
        <f ca="1">VLOOKUP(B8247,'listing data'!A:F,3,FALSE)</f>
        <v>toyota</v>
      </c>
      <c r="D8247">
        <f ca="1">VLOOKUP(B8247,'listing data'!A:F,6,FALSE)</f>
        <v>59401</v>
      </c>
      <c r="E8247">
        <f ca="1">VLOOKUP(B8247,'listing data'!A:F,5,FALSE)</f>
        <v>6698.5108202413721</v>
      </c>
      <c r="F8247">
        <f ca="1">VLOOKUP(B8247,'listing data'!A:G,7,FALSE)</f>
        <v>2016</v>
      </c>
    </row>
    <row r="8248" spans="1:6" x14ac:dyDescent="0.2">
      <c r="A8248">
        <f t="shared" ca="1" si="256"/>
        <v>2043</v>
      </c>
      <c r="B8248">
        <f t="shared" ca="1" si="257"/>
        <v>9538</v>
      </c>
      <c r="C8248" t="str">
        <f ca="1">VLOOKUP(B8248,'listing data'!A:F,3,FALSE)</f>
        <v>honda</v>
      </c>
      <c r="D8248">
        <f ca="1">VLOOKUP(B8248,'listing data'!A:F,6,FALSE)</f>
        <v>79204</v>
      </c>
      <c r="E8248">
        <f ca="1">VLOOKUP(B8248,'listing data'!A:F,5,FALSE)</f>
        <v>5438.3860246183203</v>
      </c>
      <c r="F8248">
        <f ca="1">VLOOKUP(B8248,'listing data'!A:G,7,FALSE)</f>
        <v>2012</v>
      </c>
    </row>
    <row r="8249" spans="1:6" x14ac:dyDescent="0.2">
      <c r="A8249">
        <f t="shared" ca="1" si="256"/>
        <v>695</v>
      </c>
      <c r="B8249">
        <f t="shared" ca="1" si="257"/>
        <v>868</v>
      </c>
      <c r="C8249" t="str">
        <f ca="1">VLOOKUP(B8249,'listing data'!A:F,3,FALSE)</f>
        <v>mazda</v>
      </c>
      <c r="D8249">
        <f ca="1">VLOOKUP(B8249,'listing data'!A:F,6,FALSE)</f>
        <v>33660</v>
      </c>
      <c r="E8249">
        <f ca="1">VLOOKUP(B8249,'listing data'!A:F,5,FALSE)</f>
        <v>10628.170091559226</v>
      </c>
      <c r="F8249">
        <f ca="1">VLOOKUP(B8249,'listing data'!A:G,7,FALSE)</f>
        <v>2017</v>
      </c>
    </row>
    <row r="8250" spans="1:6" x14ac:dyDescent="0.2">
      <c r="A8250">
        <f t="shared" ca="1" si="256"/>
        <v>293</v>
      </c>
      <c r="B8250">
        <f t="shared" ca="1" si="257"/>
        <v>6874</v>
      </c>
      <c r="C8250" t="str">
        <f ca="1">VLOOKUP(B8250,'listing data'!A:F,3,FALSE)</f>
        <v>toyota</v>
      </c>
      <c r="D8250">
        <f ca="1">VLOOKUP(B8250,'listing data'!A:F,6,FALSE)</f>
        <v>42005</v>
      </c>
      <c r="E8250">
        <f ca="1">VLOOKUP(B8250,'listing data'!A:F,5,FALSE)</f>
        <v>8370.5086442387674</v>
      </c>
      <c r="F8250">
        <f ca="1">VLOOKUP(B8250,'listing data'!A:G,7,FALSE)</f>
        <v>2013</v>
      </c>
    </row>
    <row r="8251" spans="1:6" x14ac:dyDescent="0.2">
      <c r="A8251">
        <f t="shared" ca="1" si="256"/>
        <v>1757</v>
      </c>
      <c r="B8251">
        <f t="shared" ca="1" si="257"/>
        <v>9183</v>
      </c>
      <c r="C8251" t="str">
        <f ca="1">VLOOKUP(B8251,'listing data'!A:F,3,FALSE)</f>
        <v>mitsubishi</v>
      </c>
      <c r="D8251">
        <f ca="1">VLOOKUP(B8251,'listing data'!A:F,6,FALSE)</f>
        <v>61356</v>
      </c>
      <c r="E8251">
        <f ca="1">VLOOKUP(B8251,'listing data'!A:F,5,FALSE)</f>
        <v>8193.0768697992789</v>
      </c>
      <c r="F8251">
        <f ca="1">VLOOKUP(B8251,'listing data'!A:G,7,FALSE)</f>
        <v>2012</v>
      </c>
    </row>
    <row r="8252" spans="1:6" x14ac:dyDescent="0.2">
      <c r="A8252">
        <f t="shared" ca="1" si="256"/>
        <v>1694</v>
      </c>
      <c r="B8252">
        <f t="shared" ca="1" si="257"/>
        <v>7566</v>
      </c>
      <c r="C8252" t="str">
        <f ca="1">VLOOKUP(B8252,'listing data'!A:F,3,FALSE)</f>
        <v>mazda</v>
      </c>
      <c r="D8252">
        <f ca="1">VLOOKUP(B8252,'listing data'!A:F,6,FALSE)</f>
        <v>11338</v>
      </c>
      <c r="E8252">
        <f ca="1">VLOOKUP(B8252,'listing data'!A:F,5,FALSE)</f>
        <v>8246.1604194568718</v>
      </c>
      <c r="F8252">
        <f ca="1">VLOOKUP(B8252,'listing data'!A:G,7,FALSE)</f>
        <v>2017</v>
      </c>
    </row>
    <row r="8253" spans="1:6" x14ac:dyDescent="0.2">
      <c r="A8253">
        <f t="shared" ca="1" si="256"/>
        <v>1053</v>
      </c>
      <c r="B8253">
        <f t="shared" ca="1" si="257"/>
        <v>3705</v>
      </c>
      <c r="C8253" t="str">
        <f ca="1">VLOOKUP(B8253,'listing data'!A:F,3,FALSE)</f>
        <v>volvo</v>
      </c>
      <c r="D8253">
        <f ca="1">VLOOKUP(B8253,'listing data'!A:F,6,FALSE)</f>
        <v>81781</v>
      </c>
      <c r="E8253">
        <f ca="1">VLOOKUP(B8253,'listing data'!A:F,5,FALSE)</f>
        <v>16723.348408549336</v>
      </c>
      <c r="F8253">
        <f ca="1">VLOOKUP(B8253,'listing data'!A:G,7,FALSE)</f>
        <v>2016</v>
      </c>
    </row>
    <row r="8254" spans="1:6" x14ac:dyDescent="0.2">
      <c r="A8254">
        <f t="shared" ca="1" si="256"/>
        <v>2957</v>
      </c>
      <c r="B8254">
        <f t="shared" ca="1" si="257"/>
        <v>2453</v>
      </c>
      <c r="C8254" t="str">
        <f ca="1">VLOOKUP(B8254,'listing data'!A:F,3,FALSE)</f>
        <v>honda</v>
      </c>
      <c r="D8254">
        <f ca="1">VLOOKUP(B8254,'listing data'!A:F,6,FALSE)</f>
        <v>66320</v>
      </c>
      <c r="E8254">
        <f ca="1">VLOOKUP(B8254,'listing data'!A:F,5,FALSE)</f>
        <v>11319.863165707615</v>
      </c>
      <c r="F8254">
        <f ca="1">VLOOKUP(B8254,'listing data'!A:G,7,FALSE)</f>
        <v>2015</v>
      </c>
    </row>
    <row r="8255" spans="1:6" x14ac:dyDescent="0.2">
      <c r="A8255">
        <f t="shared" ca="1" si="256"/>
        <v>1597</v>
      </c>
      <c r="B8255">
        <f t="shared" ca="1" si="257"/>
        <v>2794</v>
      </c>
      <c r="C8255" t="str">
        <f ca="1">VLOOKUP(B8255,'listing data'!A:F,3,FALSE)</f>
        <v>volkswagen</v>
      </c>
      <c r="D8255">
        <f ca="1">VLOOKUP(B8255,'listing data'!A:F,6,FALSE)</f>
        <v>57026</v>
      </c>
      <c r="E8255">
        <f ca="1">VLOOKUP(B8255,'listing data'!A:F,5,FALSE)</f>
        <v>7548.2496942722855</v>
      </c>
      <c r="F8255">
        <f ca="1">VLOOKUP(B8255,'listing data'!A:G,7,FALSE)</f>
        <v>2013</v>
      </c>
    </row>
    <row r="8256" spans="1:6" x14ac:dyDescent="0.2">
      <c r="A8256">
        <f t="shared" ca="1" si="256"/>
        <v>382</v>
      </c>
      <c r="B8256">
        <f t="shared" ca="1" si="257"/>
        <v>6424</v>
      </c>
      <c r="C8256" t="str">
        <f ca="1">VLOOKUP(B8256,'listing data'!A:F,3,FALSE)</f>
        <v>isuzu</v>
      </c>
      <c r="D8256">
        <f ca="1">VLOOKUP(B8256,'listing data'!A:F,6,FALSE)</f>
        <v>65680</v>
      </c>
      <c r="E8256">
        <f ca="1">VLOOKUP(B8256,'listing data'!A:F,5,FALSE)</f>
        <v>4435.6042684015592</v>
      </c>
      <c r="F8256">
        <f ca="1">VLOOKUP(B8256,'listing data'!A:G,7,FALSE)</f>
        <v>2011</v>
      </c>
    </row>
    <row r="8257" spans="1:6" x14ac:dyDescent="0.2">
      <c r="A8257">
        <f t="shared" ca="1" si="256"/>
        <v>1149</v>
      </c>
      <c r="B8257">
        <f t="shared" ca="1" si="257"/>
        <v>9363</v>
      </c>
      <c r="C8257" t="str">
        <f ca="1">VLOOKUP(B8257,'listing data'!A:F,3,FALSE)</f>
        <v>volkswagen</v>
      </c>
      <c r="D8257">
        <f ca="1">VLOOKUP(B8257,'listing data'!A:F,6,FALSE)</f>
        <v>69860</v>
      </c>
      <c r="E8257">
        <f ca="1">VLOOKUP(B8257,'listing data'!A:F,5,FALSE)</f>
        <v>8151.4875713312567</v>
      </c>
      <c r="F8257">
        <f ca="1">VLOOKUP(B8257,'listing data'!A:G,7,FALSE)</f>
        <v>2015</v>
      </c>
    </row>
    <row r="8258" spans="1:6" x14ac:dyDescent="0.2">
      <c r="A8258">
        <f t="shared" ca="1" si="256"/>
        <v>1912</v>
      </c>
      <c r="B8258">
        <f t="shared" ca="1" si="257"/>
        <v>2562</v>
      </c>
      <c r="C8258" t="str">
        <f ca="1">VLOOKUP(B8258,'listing data'!A:F,3,FALSE)</f>
        <v>peugot</v>
      </c>
      <c r="D8258">
        <f ca="1">VLOOKUP(B8258,'listing data'!A:F,6,FALSE)</f>
        <v>24630</v>
      </c>
      <c r="E8258">
        <f ca="1">VLOOKUP(B8258,'listing data'!A:F,5,FALSE)</f>
        <v>16234.077375705045</v>
      </c>
      <c r="F8258">
        <f ca="1">VLOOKUP(B8258,'listing data'!A:G,7,FALSE)</f>
        <v>2017</v>
      </c>
    </row>
    <row r="8259" spans="1:6" x14ac:dyDescent="0.2">
      <c r="A8259">
        <f t="shared" ref="A8259:A8322" ca="1" si="258">RANDBETWEEN(1,3000)</f>
        <v>282</v>
      </c>
      <c r="B8259">
        <f t="shared" ref="B8259:B8322" ca="1" si="259">RANDBETWEEN(1,10000)</f>
        <v>4638</v>
      </c>
      <c r="C8259" t="str">
        <f ca="1">VLOOKUP(B8259,'listing data'!A:F,3,FALSE)</f>
        <v>mitsubishi</v>
      </c>
      <c r="D8259">
        <f ca="1">VLOOKUP(B8259,'listing data'!A:F,6,FALSE)</f>
        <v>47437</v>
      </c>
      <c r="E8259">
        <f ca="1">VLOOKUP(B8259,'listing data'!A:F,5,FALSE)</f>
        <v>15044.736360978672</v>
      </c>
      <c r="F8259">
        <f ca="1">VLOOKUP(B8259,'listing data'!A:G,7,FALSE)</f>
        <v>2011</v>
      </c>
    </row>
    <row r="8260" spans="1:6" x14ac:dyDescent="0.2">
      <c r="A8260">
        <f t="shared" ca="1" si="258"/>
        <v>1548</v>
      </c>
      <c r="B8260">
        <f t="shared" ca="1" si="259"/>
        <v>6237</v>
      </c>
      <c r="C8260" t="str">
        <f ca="1">VLOOKUP(B8260,'listing data'!A:F,3,FALSE)</f>
        <v>mercedes-benz</v>
      </c>
      <c r="D8260">
        <f ca="1">VLOOKUP(B8260,'listing data'!A:F,6,FALSE)</f>
        <v>90758</v>
      </c>
      <c r="E8260">
        <f ca="1">VLOOKUP(B8260,'listing data'!A:F,5,FALSE)</f>
        <v>41237.529621053844</v>
      </c>
      <c r="F8260">
        <f ca="1">VLOOKUP(B8260,'listing data'!A:G,7,FALSE)</f>
        <v>2011</v>
      </c>
    </row>
    <row r="8261" spans="1:6" x14ac:dyDescent="0.2">
      <c r="A8261">
        <f t="shared" ca="1" si="258"/>
        <v>2689</v>
      </c>
      <c r="B8261">
        <f t="shared" ca="1" si="259"/>
        <v>5578</v>
      </c>
      <c r="C8261" t="str">
        <f ca="1">VLOOKUP(B8261,'listing data'!A:F,3,FALSE)</f>
        <v>mazda</v>
      </c>
      <c r="D8261">
        <f ca="1">VLOOKUP(B8261,'listing data'!A:F,6,FALSE)</f>
        <v>86517</v>
      </c>
      <c r="E8261">
        <f ca="1">VLOOKUP(B8261,'listing data'!A:F,5,FALSE)</f>
        <v>7974.5962996075541</v>
      </c>
      <c r="F8261">
        <f ca="1">VLOOKUP(B8261,'listing data'!A:G,7,FALSE)</f>
        <v>2013</v>
      </c>
    </row>
    <row r="8262" spans="1:6" x14ac:dyDescent="0.2">
      <c r="A8262">
        <f t="shared" ca="1" si="258"/>
        <v>359</v>
      </c>
      <c r="B8262">
        <f t="shared" ca="1" si="259"/>
        <v>9243</v>
      </c>
      <c r="C8262" t="str">
        <f ca="1">VLOOKUP(B8262,'listing data'!A:F,3,FALSE)</f>
        <v>mercedes-benz</v>
      </c>
      <c r="D8262">
        <f ca="1">VLOOKUP(B8262,'listing data'!A:F,6,FALSE)</f>
        <v>20691</v>
      </c>
      <c r="E8262">
        <f ca="1">VLOOKUP(B8262,'listing data'!A:F,5,FALSE)</f>
        <v>25561.370535652237</v>
      </c>
      <c r="F8262">
        <f ca="1">VLOOKUP(B8262,'listing data'!A:G,7,FALSE)</f>
        <v>2014</v>
      </c>
    </row>
    <row r="8263" spans="1:6" x14ac:dyDescent="0.2">
      <c r="A8263">
        <f t="shared" ca="1" si="258"/>
        <v>2146</v>
      </c>
      <c r="B8263">
        <f t="shared" ca="1" si="259"/>
        <v>8523</v>
      </c>
      <c r="C8263" t="str">
        <f ca="1">VLOOKUP(B8263,'listing data'!A:F,3,FALSE)</f>
        <v>volkswagen</v>
      </c>
      <c r="D8263">
        <f ca="1">VLOOKUP(B8263,'listing data'!A:F,6,FALSE)</f>
        <v>67244</v>
      </c>
      <c r="E8263">
        <f ca="1">VLOOKUP(B8263,'listing data'!A:F,5,FALSE)</f>
        <v>8241.8647558276789</v>
      </c>
      <c r="F8263">
        <f ca="1">VLOOKUP(B8263,'listing data'!A:G,7,FALSE)</f>
        <v>2011</v>
      </c>
    </row>
    <row r="8264" spans="1:6" x14ac:dyDescent="0.2">
      <c r="A8264">
        <f t="shared" ca="1" si="258"/>
        <v>496</v>
      </c>
      <c r="B8264">
        <f t="shared" ca="1" si="259"/>
        <v>1132</v>
      </c>
      <c r="C8264" t="str">
        <f ca="1">VLOOKUP(B8264,'listing data'!A:F,3,FALSE)</f>
        <v>nissan</v>
      </c>
      <c r="D8264">
        <f ca="1">VLOOKUP(B8264,'listing data'!A:F,6,FALSE)</f>
        <v>73393</v>
      </c>
      <c r="E8264">
        <f ca="1">VLOOKUP(B8264,'listing data'!A:F,5,FALSE)</f>
        <v>9550.2884808206181</v>
      </c>
      <c r="F8264">
        <f ca="1">VLOOKUP(B8264,'listing data'!A:G,7,FALSE)</f>
        <v>2016</v>
      </c>
    </row>
    <row r="8265" spans="1:6" x14ac:dyDescent="0.2">
      <c r="A8265">
        <f t="shared" ca="1" si="258"/>
        <v>2908</v>
      </c>
      <c r="B8265">
        <f t="shared" ca="1" si="259"/>
        <v>4742</v>
      </c>
      <c r="C8265" t="str">
        <f ca="1">VLOOKUP(B8265,'listing data'!A:F,3,FALSE)</f>
        <v>toyota</v>
      </c>
      <c r="D8265">
        <f ca="1">VLOOKUP(B8265,'listing data'!A:F,6,FALSE)</f>
        <v>29452</v>
      </c>
      <c r="E8265">
        <f ca="1">VLOOKUP(B8265,'listing data'!A:F,5,FALSE)</f>
        <v>6759.9125460102032</v>
      </c>
      <c r="F8265">
        <f ca="1">VLOOKUP(B8265,'listing data'!A:G,7,FALSE)</f>
        <v>2012</v>
      </c>
    </row>
    <row r="8266" spans="1:6" x14ac:dyDescent="0.2">
      <c r="A8266">
        <f t="shared" ca="1" si="258"/>
        <v>1915</v>
      </c>
      <c r="B8266">
        <f t="shared" ca="1" si="259"/>
        <v>3818</v>
      </c>
      <c r="C8266" t="str">
        <f ca="1">VLOOKUP(B8266,'listing data'!A:F,3,FALSE)</f>
        <v>chevrolet</v>
      </c>
      <c r="D8266">
        <f ca="1">VLOOKUP(B8266,'listing data'!A:F,6,FALSE)</f>
        <v>81738</v>
      </c>
      <c r="E8266">
        <f ca="1">VLOOKUP(B8266,'listing data'!A:F,5,FALSE)</f>
        <v>7258.6759613673667</v>
      </c>
      <c r="F8266">
        <f ca="1">VLOOKUP(B8266,'listing data'!A:G,7,FALSE)</f>
        <v>2014</v>
      </c>
    </row>
    <row r="8267" spans="1:6" x14ac:dyDescent="0.2">
      <c r="A8267">
        <f t="shared" ca="1" si="258"/>
        <v>1247</v>
      </c>
      <c r="B8267">
        <f t="shared" ca="1" si="259"/>
        <v>6092</v>
      </c>
      <c r="C8267" t="str">
        <f ca="1">VLOOKUP(B8267,'listing data'!A:F,3,FALSE)</f>
        <v>dodge</v>
      </c>
      <c r="D8267">
        <f ca="1">VLOOKUP(B8267,'listing data'!A:F,6,FALSE)</f>
        <v>27432</v>
      </c>
      <c r="E8267">
        <f ca="1">VLOOKUP(B8267,'listing data'!A:F,5,FALSE)</f>
        <v>6194.0166202005721</v>
      </c>
      <c r="F8267">
        <f ca="1">VLOOKUP(B8267,'listing data'!A:G,7,FALSE)</f>
        <v>2017</v>
      </c>
    </row>
    <row r="8268" spans="1:6" x14ac:dyDescent="0.2">
      <c r="A8268">
        <f t="shared" ca="1" si="258"/>
        <v>272</v>
      </c>
      <c r="B8268">
        <f t="shared" ca="1" si="259"/>
        <v>7822</v>
      </c>
      <c r="C8268" t="str">
        <f ca="1">VLOOKUP(B8268,'listing data'!A:F,3,FALSE)</f>
        <v>dodge</v>
      </c>
      <c r="D8268">
        <f ca="1">VLOOKUP(B8268,'listing data'!A:F,6,FALSE)</f>
        <v>25719</v>
      </c>
      <c r="E8268">
        <f ca="1">VLOOKUP(B8268,'listing data'!A:F,5,FALSE)</f>
        <v>5375.628692360021</v>
      </c>
      <c r="F8268">
        <f ca="1">VLOOKUP(B8268,'listing data'!A:G,7,FALSE)</f>
        <v>2016</v>
      </c>
    </row>
    <row r="8269" spans="1:6" x14ac:dyDescent="0.2">
      <c r="A8269">
        <f t="shared" ca="1" si="258"/>
        <v>1065</v>
      </c>
      <c r="B8269">
        <f t="shared" ca="1" si="259"/>
        <v>5760</v>
      </c>
      <c r="C8269" t="str">
        <f ca="1">VLOOKUP(B8269,'listing data'!A:F,3,FALSE)</f>
        <v>toyota</v>
      </c>
      <c r="D8269">
        <f ca="1">VLOOKUP(B8269,'listing data'!A:F,6,FALSE)</f>
        <v>42054</v>
      </c>
      <c r="E8269">
        <f ca="1">VLOOKUP(B8269,'listing data'!A:F,5,FALSE)</f>
        <v>9082.2937989983657</v>
      </c>
      <c r="F8269">
        <f ca="1">VLOOKUP(B8269,'listing data'!A:G,7,FALSE)</f>
        <v>2013</v>
      </c>
    </row>
    <row r="8270" spans="1:6" x14ac:dyDescent="0.2">
      <c r="A8270">
        <f t="shared" ca="1" si="258"/>
        <v>744</v>
      </c>
      <c r="B8270">
        <f t="shared" ca="1" si="259"/>
        <v>5139</v>
      </c>
      <c r="C8270" t="str">
        <f ca="1">VLOOKUP(B8270,'listing data'!A:F,3,FALSE)</f>
        <v>peugot</v>
      </c>
      <c r="D8270">
        <f ca="1">VLOOKUP(B8270,'listing data'!A:F,6,FALSE)</f>
        <v>40104</v>
      </c>
      <c r="E8270">
        <f ca="1">VLOOKUP(B8270,'listing data'!A:F,5,FALSE)</f>
        <v>16351.181303561358</v>
      </c>
      <c r="F8270">
        <f ca="1">VLOOKUP(B8270,'listing data'!A:G,7,FALSE)</f>
        <v>2017</v>
      </c>
    </row>
    <row r="8271" spans="1:6" x14ac:dyDescent="0.2">
      <c r="A8271">
        <f t="shared" ca="1" si="258"/>
        <v>2626</v>
      </c>
      <c r="B8271">
        <f t="shared" ca="1" si="259"/>
        <v>1751</v>
      </c>
      <c r="C8271" t="str">
        <f ca="1">VLOOKUP(B8271,'listing data'!A:F,3,FALSE)</f>
        <v>mitsubishi</v>
      </c>
      <c r="D8271">
        <f ca="1">VLOOKUP(B8271,'listing data'!A:F,6,FALSE)</f>
        <v>94586</v>
      </c>
      <c r="E8271">
        <f ca="1">VLOOKUP(B8271,'listing data'!A:F,5,FALSE)</f>
        <v>7661.7727061920023</v>
      </c>
      <c r="F8271">
        <f ca="1">VLOOKUP(B8271,'listing data'!A:G,7,FALSE)</f>
        <v>2011</v>
      </c>
    </row>
    <row r="8272" spans="1:6" x14ac:dyDescent="0.2">
      <c r="A8272">
        <f t="shared" ca="1" si="258"/>
        <v>2398</v>
      </c>
      <c r="B8272">
        <f t="shared" ca="1" si="259"/>
        <v>7196</v>
      </c>
      <c r="C8272" t="str">
        <f ca="1">VLOOKUP(B8272,'listing data'!A:F,3,FALSE)</f>
        <v>volvo</v>
      </c>
      <c r="D8272">
        <f ca="1">VLOOKUP(B8272,'listing data'!A:F,6,FALSE)</f>
        <v>6977</v>
      </c>
      <c r="E8272">
        <f ca="1">VLOOKUP(B8272,'listing data'!A:F,5,FALSE)</f>
        <v>19386.173763466395</v>
      </c>
      <c r="F8272">
        <f ca="1">VLOOKUP(B8272,'listing data'!A:G,7,FALSE)</f>
        <v>2012</v>
      </c>
    </row>
    <row r="8273" spans="1:6" x14ac:dyDescent="0.2">
      <c r="A8273">
        <f t="shared" ca="1" si="258"/>
        <v>771</v>
      </c>
      <c r="B8273">
        <f t="shared" ca="1" si="259"/>
        <v>8645</v>
      </c>
      <c r="C8273" t="str">
        <f ca="1">VLOOKUP(B8273,'listing data'!A:F,3,FALSE)</f>
        <v>volvo</v>
      </c>
      <c r="D8273">
        <f ca="1">VLOOKUP(B8273,'listing data'!A:F,6,FALSE)</f>
        <v>61138</v>
      </c>
      <c r="E8273">
        <f ca="1">VLOOKUP(B8273,'listing data'!A:F,5,FALSE)</f>
        <v>18497.858894135788</v>
      </c>
      <c r="F8273">
        <f ca="1">VLOOKUP(B8273,'listing data'!A:G,7,FALSE)</f>
        <v>2017</v>
      </c>
    </row>
    <row r="8274" spans="1:6" x14ac:dyDescent="0.2">
      <c r="A8274">
        <f t="shared" ca="1" si="258"/>
        <v>2058</v>
      </c>
      <c r="B8274">
        <f t="shared" ca="1" si="259"/>
        <v>7767</v>
      </c>
      <c r="C8274" t="str">
        <f ca="1">VLOOKUP(B8274,'listing data'!A:F,3,FALSE)</f>
        <v>subaru</v>
      </c>
      <c r="D8274">
        <f ca="1">VLOOKUP(B8274,'listing data'!A:F,6,FALSE)</f>
        <v>29415</v>
      </c>
      <c r="E8274">
        <f ca="1">VLOOKUP(B8274,'listing data'!A:F,5,FALSE)</f>
        <v>11977.663737608662</v>
      </c>
      <c r="F8274">
        <f ca="1">VLOOKUP(B8274,'listing data'!A:G,7,FALSE)</f>
        <v>2015</v>
      </c>
    </row>
    <row r="8275" spans="1:6" x14ac:dyDescent="0.2">
      <c r="A8275">
        <f t="shared" ca="1" si="258"/>
        <v>1267</v>
      </c>
      <c r="B8275">
        <f t="shared" ca="1" si="259"/>
        <v>2962</v>
      </c>
      <c r="C8275" t="str">
        <f ca="1">VLOOKUP(B8275,'listing data'!A:F,3,FALSE)</f>
        <v>alfa-romero</v>
      </c>
      <c r="D8275">
        <f ca="1">VLOOKUP(B8275,'listing data'!A:F,6,FALSE)</f>
        <v>84354</v>
      </c>
      <c r="E8275">
        <f ca="1">VLOOKUP(B8275,'listing data'!A:F,5,FALSE)</f>
        <v>16690.558670316157</v>
      </c>
      <c r="F8275">
        <f ca="1">VLOOKUP(B8275,'listing data'!A:G,7,FALSE)</f>
        <v>2017</v>
      </c>
    </row>
    <row r="8276" spans="1:6" x14ac:dyDescent="0.2">
      <c r="A8276">
        <f t="shared" ca="1" si="258"/>
        <v>2021</v>
      </c>
      <c r="B8276">
        <f t="shared" ca="1" si="259"/>
        <v>3373</v>
      </c>
      <c r="C8276" t="str">
        <f ca="1">VLOOKUP(B8276,'listing data'!A:F,3,FALSE)</f>
        <v>mazda</v>
      </c>
      <c r="D8276">
        <f ca="1">VLOOKUP(B8276,'listing data'!A:F,6,FALSE)</f>
        <v>27387</v>
      </c>
      <c r="E8276">
        <f ca="1">VLOOKUP(B8276,'listing data'!A:F,5,FALSE)</f>
        <v>10602.734710788034</v>
      </c>
      <c r="F8276">
        <f ca="1">VLOOKUP(B8276,'listing data'!A:G,7,FALSE)</f>
        <v>2011</v>
      </c>
    </row>
    <row r="8277" spans="1:6" x14ac:dyDescent="0.2">
      <c r="A8277">
        <f t="shared" ca="1" si="258"/>
        <v>1186</v>
      </c>
      <c r="B8277">
        <f t="shared" ca="1" si="259"/>
        <v>9417</v>
      </c>
      <c r="C8277" t="str">
        <f ca="1">VLOOKUP(B8277,'listing data'!A:F,3,FALSE)</f>
        <v>mitsubishi</v>
      </c>
      <c r="D8277">
        <f ca="1">VLOOKUP(B8277,'listing data'!A:F,6,FALSE)</f>
        <v>23242</v>
      </c>
      <c r="E8277">
        <f ca="1">VLOOKUP(B8277,'listing data'!A:F,5,FALSE)</f>
        <v>7221.798038621765</v>
      </c>
      <c r="F8277">
        <f ca="1">VLOOKUP(B8277,'listing data'!A:G,7,FALSE)</f>
        <v>2015</v>
      </c>
    </row>
    <row r="8278" spans="1:6" x14ac:dyDescent="0.2">
      <c r="A8278">
        <f t="shared" ca="1" si="258"/>
        <v>1274</v>
      </c>
      <c r="B8278">
        <f t="shared" ca="1" si="259"/>
        <v>3252</v>
      </c>
      <c r="C8278" t="str">
        <f ca="1">VLOOKUP(B8278,'listing data'!A:F,3,FALSE)</f>
        <v>subaru</v>
      </c>
      <c r="D8278">
        <f ca="1">VLOOKUP(B8278,'listing data'!A:F,6,FALSE)</f>
        <v>63314</v>
      </c>
      <c r="E8278">
        <f ca="1">VLOOKUP(B8278,'listing data'!A:F,5,FALSE)</f>
        <v>12400.909110615026</v>
      </c>
      <c r="F8278">
        <f ca="1">VLOOKUP(B8278,'listing data'!A:G,7,FALSE)</f>
        <v>2012</v>
      </c>
    </row>
    <row r="8279" spans="1:6" x14ac:dyDescent="0.2">
      <c r="A8279">
        <f t="shared" ca="1" si="258"/>
        <v>841</v>
      </c>
      <c r="B8279">
        <f t="shared" ca="1" si="259"/>
        <v>7190</v>
      </c>
      <c r="C8279" t="str">
        <f ca="1">VLOOKUP(B8279,'listing data'!A:F,3,FALSE)</f>
        <v>isuzu</v>
      </c>
      <c r="D8279">
        <f ca="1">VLOOKUP(B8279,'listing data'!A:F,6,FALSE)</f>
        <v>59778</v>
      </c>
      <c r="E8279">
        <f ca="1">VLOOKUP(B8279,'listing data'!A:F,5,FALSE)</f>
        <v>5757.0565849515442</v>
      </c>
      <c r="F8279">
        <f ca="1">VLOOKUP(B8279,'listing data'!A:G,7,FALSE)</f>
        <v>2013</v>
      </c>
    </row>
    <row r="8280" spans="1:6" x14ac:dyDescent="0.2">
      <c r="A8280">
        <f t="shared" ca="1" si="258"/>
        <v>2615</v>
      </c>
      <c r="B8280">
        <f t="shared" ca="1" si="259"/>
        <v>1290</v>
      </c>
      <c r="C8280" t="str">
        <f ca="1">VLOOKUP(B8280,'listing data'!A:F,3,FALSE)</f>
        <v>volkswagen</v>
      </c>
      <c r="D8280">
        <f ca="1">VLOOKUP(B8280,'listing data'!A:F,6,FALSE)</f>
        <v>17637</v>
      </c>
      <c r="E8280">
        <f ca="1">VLOOKUP(B8280,'listing data'!A:F,5,FALSE)</f>
        <v>10077.926389473971</v>
      </c>
      <c r="F8280">
        <f ca="1">VLOOKUP(B8280,'listing data'!A:G,7,FALSE)</f>
        <v>2011</v>
      </c>
    </row>
    <row r="8281" spans="1:6" x14ac:dyDescent="0.2">
      <c r="A8281">
        <f t="shared" ca="1" si="258"/>
        <v>2207</v>
      </c>
      <c r="B8281">
        <f t="shared" ca="1" si="259"/>
        <v>8575</v>
      </c>
      <c r="C8281" t="str">
        <f ca="1">VLOOKUP(B8281,'listing data'!A:F,3,FALSE)</f>
        <v>toyota</v>
      </c>
      <c r="D8281">
        <f ca="1">VLOOKUP(B8281,'listing data'!A:F,6,FALSE)</f>
        <v>98593</v>
      </c>
      <c r="E8281">
        <f ca="1">VLOOKUP(B8281,'listing data'!A:F,5,FALSE)</f>
        <v>18174.44029542663</v>
      </c>
      <c r="F8281">
        <f ca="1">VLOOKUP(B8281,'listing data'!A:G,7,FALSE)</f>
        <v>2014</v>
      </c>
    </row>
    <row r="8282" spans="1:6" x14ac:dyDescent="0.2">
      <c r="A8282">
        <f t="shared" ca="1" si="258"/>
        <v>1790</v>
      </c>
      <c r="B8282">
        <f t="shared" ca="1" si="259"/>
        <v>4750</v>
      </c>
      <c r="C8282" t="str">
        <f ca="1">VLOOKUP(B8282,'listing data'!A:F,3,FALSE)</f>
        <v>toyota</v>
      </c>
      <c r="D8282">
        <f ca="1">VLOOKUP(B8282,'listing data'!A:F,6,FALSE)</f>
        <v>92184</v>
      </c>
      <c r="E8282">
        <f ca="1">VLOOKUP(B8282,'listing data'!A:F,5,FALSE)</f>
        <v>8734.0119085965162</v>
      </c>
      <c r="F8282">
        <f ca="1">VLOOKUP(B8282,'listing data'!A:G,7,FALSE)</f>
        <v>2011</v>
      </c>
    </row>
    <row r="8283" spans="1:6" x14ac:dyDescent="0.2">
      <c r="A8283">
        <f t="shared" ca="1" si="258"/>
        <v>210</v>
      </c>
      <c r="B8283">
        <f t="shared" ca="1" si="259"/>
        <v>7696</v>
      </c>
      <c r="C8283" t="str">
        <f ca="1">VLOOKUP(B8283,'listing data'!A:F,3,FALSE)</f>
        <v>mitsubishi</v>
      </c>
      <c r="D8283">
        <f ca="1">VLOOKUP(B8283,'listing data'!A:F,6,FALSE)</f>
        <v>97989</v>
      </c>
      <c r="E8283">
        <f ca="1">VLOOKUP(B8283,'listing data'!A:F,5,FALSE)</f>
        <v>9250.8279190294143</v>
      </c>
      <c r="F8283">
        <f ca="1">VLOOKUP(B8283,'listing data'!A:G,7,FALSE)</f>
        <v>2013</v>
      </c>
    </row>
    <row r="8284" spans="1:6" x14ac:dyDescent="0.2">
      <c r="A8284">
        <f t="shared" ca="1" si="258"/>
        <v>2108</v>
      </c>
      <c r="B8284">
        <f t="shared" ca="1" si="259"/>
        <v>5171</v>
      </c>
      <c r="C8284" t="str">
        <f ca="1">VLOOKUP(B8284,'listing data'!A:F,3,FALSE)</f>
        <v>dodge</v>
      </c>
      <c r="D8284">
        <f ca="1">VLOOKUP(B8284,'listing data'!A:F,6,FALSE)</f>
        <v>9338</v>
      </c>
      <c r="E8284">
        <f ca="1">VLOOKUP(B8284,'listing data'!A:F,5,FALSE)</f>
        <v>9003.823109681749</v>
      </c>
      <c r="F8284">
        <f ca="1">VLOOKUP(B8284,'listing data'!A:G,7,FALSE)</f>
        <v>2017</v>
      </c>
    </row>
    <row r="8285" spans="1:6" x14ac:dyDescent="0.2">
      <c r="A8285">
        <f t="shared" ca="1" si="258"/>
        <v>2053</v>
      </c>
      <c r="B8285">
        <f t="shared" ca="1" si="259"/>
        <v>4141</v>
      </c>
      <c r="C8285" t="str">
        <f ca="1">VLOOKUP(B8285,'listing data'!A:F,3,FALSE)</f>
        <v>volvo</v>
      </c>
      <c r="D8285">
        <f ca="1">VLOOKUP(B8285,'listing data'!A:F,6,FALSE)</f>
        <v>91376</v>
      </c>
      <c r="E8285">
        <f ca="1">VLOOKUP(B8285,'listing data'!A:F,5,FALSE)</f>
        <v>13617.281293579981</v>
      </c>
      <c r="F8285">
        <f ca="1">VLOOKUP(B8285,'listing data'!A:G,7,FALSE)</f>
        <v>2012</v>
      </c>
    </row>
    <row r="8286" spans="1:6" x14ac:dyDescent="0.2">
      <c r="A8286">
        <f t="shared" ca="1" si="258"/>
        <v>538</v>
      </c>
      <c r="B8286">
        <f t="shared" ca="1" si="259"/>
        <v>6622</v>
      </c>
      <c r="C8286" t="str">
        <f ca="1">VLOOKUP(B8286,'listing data'!A:F,3,FALSE)</f>
        <v>nissan</v>
      </c>
      <c r="D8286">
        <f ca="1">VLOOKUP(B8286,'listing data'!A:F,6,FALSE)</f>
        <v>14221</v>
      </c>
      <c r="E8286">
        <f ca="1">VLOOKUP(B8286,'listing data'!A:F,5,FALSE)</f>
        <v>8261.304108897526</v>
      </c>
      <c r="F8286">
        <f ca="1">VLOOKUP(B8286,'listing data'!A:G,7,FALSE)</f>
        <v>2015</v>
      </c>
    </row>
    <row r="8287" spans="1:6" x14ac:dyDescent="0.2">
      <c r="A8287">
        <f t="shared" ca="1" si="258"/>
        <v>1157</v>
      </c>
      <c r="B8287">
        <f t="shared" ca="1" si="259"/>
        <v>7623</v>
      </c>
      <c r="C8287" t="str">
        <f ca="1">VLOOKUP(B8287,'listing data'!A:F,3,FALSE)</f>
        <v>toyota</v>
      </c>
      <c r="D8287">
        <f ca="1">VLOOKUP(B8287,'listing data'!A:F,6,FALSE)</f>
        <v>92958</v>
      </c>
      <c r="E8287">
        <f ca="1">VLOOKUP(B8287,'listing data'!A:F,5,FALSE)</f>
        <v>8896.2612414423911</v>
      </c>
      <c r="F8287">
        <f ca="1">VLOOKUP(B8287,'listing data'!A:G,7,FALSE)</f>
        <v>2014</v>
      </c>
    </row>
    <row r="8288" spans="1:6" x14ac:dyDescent="0.2">
      <c r="A8288">
        <f t="shared" ca="1" si="258"/>
        <v>2019</v>
      </c>
      <c r="B8288">
        <f t="shared" ca="1" si="259"/>
        <v>9075</v>
      </c>
      <c r="C8288" t="str">
        <f ca="1">VLOOKUP(B8288,'listing data'!A:F,3,FALSE)</f>
        <v>bmw</v>
      </c>
      <c r="D8288">
        <f ca="1">VLOOKUP(B8288,'listing data'!A:F,6,FALSE)</f>
        <v>53152</v>
      </c>
      <c r="E8288">
        <f ca="1">VLOOKUP(B8288,'listing data'!A:F,5,FALSE)</f>
        <v>41416.570888083064</v>
      </c>
      <c r="F8288">
        <f ca="1">VLOOKUP(B8288,'listing data'!A:G,7,FALSE)</f>
        <v>2017</v>
      </c>
    </row>
    <row r="8289" spans="1:6" x14ac:dyDescent="0.2">
      <c r="A8289">
        <f t="shared" ca="1" si="258"/>
        <v>2834</v>
      </c>
      <c r="B8289">
        <f t="shared" ca="1" si="259"/>
        <v>3335</v>
      </c>
      <c r="C8289" t="str">
        <f ca="1">VLOOKUP(B8289,'listing data'!A:F,3,FALSE)</f>
        <v>nissan</v>
      </c>
      <c r="D8289">
        <f ca="1">VLOOKUP(B8289,'listing data'!A:F,6,FALSE)</f>
        <v>91033</v>
      </c>
      <c r="E8289">
        <f ca="1">VLOOKUP(B8289,'listing data'!A:F,5,FALSE)</f>
        <v>6943.1579940168249</v>
      </c>
      <c r="F8289">
        <f ca="1">VLOOKUP(B8289,'listing data'!A:G,7,FALSE)</f>
        <v>2012</v>
      </c>
    </row>
    <row r="8290" spans="1:6" x14ac:dyDescent="0.2">
      <c r="A8290">
        <f t="shared" ca="1" si="258"/>
        <v>1961</v>
      </c>
      <c r="B8290">
        <f t="shared" ca="1" si="259"/>
        <v>7399</v>
      </c>
      <c r="C8290" t="str">
        <f ca="1">VLOOKUP(B8290,'listing data'!A:F,3,FALSE)</f>
        <v>chevrolet</v>
      </c>
      <c r="D8290">
        <f ca="1">VLOOKUP(B8290,'listing data'!A:F,6,FALSE)</f>
        <v>44566</v>
      </c>
      <c r="E8290">
        <f ca="1">VLOOKUP(B8290,'listing data'!A:F,5,FALSE)</f>
        <v>5815.1422936139379</v>
      </c>
      <c r="F8290">
        <f ca="1">VLOOKUP(B8290,'listing data'!A:G,7,FALSE)</f>
        <v>2014</v>
      </c>
    </row>
    <row r="8291" spans="1:6" x14ac:dyDescent="0.2">
      <c r="A8291">
        <f t="shared" ca="1" si="258"/>
        <v>772</v>
      </c>
      <c r="B8291">
        <f t="shared" ca="1" si="259"/>
        <v>2016</v>
      </c>
      <c r="C8291" t="str">
        <f ca="1">VLOOKUP(B8291,'listing data'!A:F,3,FALSE)</f>
        <v>mitsubishi</v>
      </c>
      <c r="D8291">
        <f ca="1">VLOOKUP(B8291,'listing data'!A:F,6,FALSE)</f>
        <v>78694</v>
      </c>
      <c r="E8291">
        <f ca="1">VLOOKUP(B8291,'listing data'!A:F,5,FALSE)</f>
        <v>6290.761038637329</v>
      </c>
      <c r="F8291">
        <f ca="1">VLOOKUP(B8291,'listing data'!A:G,7,FALSE)</f>
        <v>2013</v>
      </c>
    </row>
    <row r="8292" spans="1:6" x14ac:dyDescent="0.2">
      <c r="A8292">
        <f t="shared" ca="1" si="258"/>
        <v>1971</v>
      </c>
      <c r="B8292">
        <f t="shared" ca="1" si="259"/>
        <v>7889</v>
      </c>
      <c r="C8292" t="str">
        <f ca="1">VLOOKUP(B8292,'listing data'!A:F,3,FALSE)</f>
        <v>nissan</v>
      </c>
      <c r="D8292">
        <f ca="1">VLOOKUP(B8292,'listing data'!A:F,6,FALSE)</f>
        <v>9376</v>
      </c>
      <c r="E8292">
        <f ca="1">VLOOKUP(B8292,'listing data'!A:F,5,FALSE)</f>
        <v>7249.093441789706</v>
      </c>
      <c r="F8292">
        <f ca="1">VLOOKUP(B8292,'listing data'!A:G,7,FALSE)</f>
        <v>2012</v>
      </c>
    </row>
    <row r="8293" spans="1:6" x14ac:dyDescent="0.2">
      <c r="A8293">
        <f t="shared" ca="1" si="258"/>
        <v>1522</v>
      </c>
      <c r="B8293">
        <f t="shared" ca="1" si="259"/>
        <v>497</v>
      </c>
      <c r="C8293" t="str">
        <f ca="1">VLOOKUP(B8293,'listing data'!A:F,3,FALSE)</f>
        <v>dodge</v>
      </c>
      <c r="D8293">
        <f ca="1">VLOOKUP(B8293,'listing data'!A:F,6,FALSE)</f>
        <v>89787</v>
      </c>
      <c r="E8293">
        <f ca="1">VLOOKUP(B8293,'listing data'!A:F,5,FALSE)</f>
        <v>9073.8717114517349</v>
      </c>
      <c r="F8293">
        <f ca="1">VLOOKUP(B8293,'listing data'!A:G,7,FALSE)</f>
        <v>2015</v>
      </c>
    </row>
    <row r="8294" spans="1:6" x14ac:dyDescent="0.2">
      <c r="A8294">
        <f t="shared" ca="1" si="258"/>
        <v>2111</v>
      </c>
      <c r="B8294">
        <f t="shared" ca="1" si="259"/>
        <v>5588</v>
      </c>
      <c r="C8294" t="str">
        <f ca="1">VLOOKUP(B8294,'listing data'!A:F,3,FALSE)</f>
        <v>volkswagen</v>
      </c>
      <c r="D8294">
        <f ca="1">VLOOKUP(B8294,'listing data'!A:F,6,FALSE)</f>
        <v>61504</v>
      </c>
      <c r="E8294">
        <f ca="1">VLOOKUP(B8294,'listing data'!A:F,5,FALSE)</f>
        <v>12886.497262194658</v>
      </c>
      <c r="F8294">
        <f ca="1">VLOOKUP(B8294,'listing data'!A:G,7,FALSE)</f>
        <v>2012</v>
      </c>
    </row>
    <row r="8295" spans="1:6" x14ac:dyDescent="0.2">
      <c r="A8295">
        <f t="shared" ca="1" si="258"/>
        <v>2747</v>
      </c>
      <c r="B8295">
        <f t="shared" ca="1" si="259"/>
        <v>1349</v>
      </c>
      <c r="C8295" t="str">
        <f ca="1">VLOOKUP(B8295,'listing data'!A:F,3,FALSE)</f>
        <v>mitsubishi</v>
      </c>
      <c r="D8295">
        <f ca="1">VLOOKUP(B8295,'listing data'!A:F,6,FALSE)</f>
        <v>11049</v>
      </c>
      <c r="E8295">
        <f ca="1">VLOOKUP(B8295,'listing data'!A:F,5,FALSE)</f>
        <v>8758.7041329725198</v>
      </c>
      <c r="F8295">
        <f ca="1">VLOOKUP(B8295,'listing data'!A:G,7,FALSE)</f>
        <v>2012</v>
      </c>
    </row>
    <row r="8296" spans="1:6" x14ac:dyDescent="0.2">
      <c r="A8296">
        <f t="shared" ca="1" si="258"/>
        <v>2081</v>
      </c>
      <c r="B8296">
        <f t="shared" ca="1" si="259"/>
        <v>9451</v>
      </c>
      <c r="C8296" t="str">
        <f ca="1">VLOOKUP(B8296,'listing data'!A:F,3,FALSE)</f>
        <v>porsche</v>
      </c>
      <c r="D8296">
        <f ca="1">VLOOKUP(B8296,'listing data'!A:F,6,FALSE)</f>
        <v>48068</v>
      </c>
      <c r="E8296">
        <f ca="1">VLOOKUP(B8296,'listing data'!A:F,5,FALSE)</f>
        <v>34764.955380883992</v>
      </c>
      <c r="F8296">
        <f ca="1">VLOOKUP(B8296,'listing data'!A:G,7,FALSE)</f>
        <v>2015</v>
      </c>
    </row>
    <row r="8297" spans="1:6" x14ac:dyDescent="0.2">
      <c r="A8297">
        <f t="shared" ca="1" si="258"/>
        <v>2238</v>
      </c>
      <c r="B8297">
        <f t="shared" ca="1" si="259"/>
        <v>8521</v>
      </c>
      <c r="C8297" t="str">
        <f ca="1">VLOOKUP(B8297,'listing data'!A:F,3,FALSE)</f>
        <v>volvo</v>
      </c>
      <c r="D8297">
        <f ca="1">VLOOKUP(B8297,'listing data'!A:F,6,FALSE)</f>
        <v>67296</v>
      </c>
      <c r="E8297">
        <f ca="1">VLOOKUP(B8297,'listing data'!A:F,5,FALSE)</f>
        <v>21938.897340448726</v>
      </c>
      <c r="F8297">
        <f ca="1">VLOOKUP(B8297,'listing data'!A:G,7,FALSE)</f>
        <v>2011</v>
      </c>
    </row>
    <row r="8298" spans="1:6" x14ac:dyDescent="0.2">
      <c r="A8298">
        <f t="shared" ca="1" si="258"/>
        <v>1524</v>
      </c>
      <c r="B8298">
        <f t="shared" ca="1" si="259"/>
        <v>3619</v>
      </c>
      <c r="C8298" t="str">
        <f ca="1">VLOOKUP(B8298,'listing data'!A:F,3,FALSE)</f>
        <v>nissan</v>
      </c>
      <c r="D8298">
        <f ca="1">VLOOKUP(B8298,'listing data'!A:F,6,FALSE)</f>
        <v>44520</v>
      </c>
      <c r="E8298">
        <f ca="1">VLOOKUP(B8298,'listing data'!A:F,5,FALSE)</f>
        <v>8242.2922498687367</v>
      </c>
      <c r="F8298">
        <f ca="1">VLOOKUP(B8298,'listing data'!A:G,7,FALSE)</f>
        <v>2017</v>
      </c>
    </row>
    <row r="8299" spans="1:6" x14ac:dyDescent="0.2">
      <c r="A8299">
        <f t="shared" ca="1" si="258"/>
        <v>2319</v>
      </c>
      <c r="B8299">
        <f t="shared" ca="1" si="259"/>
        <v>6150</v>
      </c>
      <c r="C8299" t="str">
        <f ca="1">VLOOKUP(B8299,'listing data'!A:F,3,FALSE)</f>
        <v>subaru</v>
      </c>
      <c r="D8299">
        <f ca="1">VLOOKUP(B8299,'listing data'!A:F,6,FALSE)</f>
        <v>8153</v>
      </c>
      <c r="E8299">
        <f ca="1">VLOOKUP(B8299,'listing data'!A:F,5,FALSE)</f>
        <v>7603.429739817484</v>
      </c>
      <c r="F8299">
        <f ca="1">VLOOKUP(B8299,'listing data'!A:G,7,FALSE)</f>
        <v>2011</v>
      </c>
    </row>
    <row r="8300" spans="1:6" x14ac:dyDescent="0.2">
      <c r="A8300">
        <f t="shared" ca="1" si="258"/>
        <v>2324</v>
      </c>
      <c r="B8300">
        <f t="shared" ca="1" si="259"/>
        <v>3475</v>
      </c>
      <c r="C8300" t="str">
        <f ca="1">VLOOKUP(B8300,'listing data'!A:F,3,FALSE)</f>
        <v>mitsubishi</v>
      </c>
      <c r="D8300">
        <f ca="1">VLOOKUP(B8300,'listing data'!A:F,6,FALSE)</f>
        <v>79373</v>
      </c>
      <c r="E8300">
        <f ca="1">VLOOKUP(B8300,'listing data'!A:F,5,FALSE)</f>
        <v>9172.2412603335615</v>
      </c>
      <c r="F8300">
        <f ca="1">VLOOKUP(B8300,'listing data'!A:G,7,FALSE)</f>
        <v>2012</v>
      </c>
    </row>
    <row r="8301" spans="1:6" x14ac:dyDescent="0.2">
      <c r="A8301">
        <f t="shared" ca="1" si="258"/>
        <v>1794</v>
      </c>
      <c r="B8301">
        <f t="shared" ca="1" si="259"/>
        <v>2517</v>
      </c>
      <c r="C8301" t="str">
        <f ca="1">VLOOKUP(B8301,'listing data'!A:F,3,FALSE)</f>
        <v>dodge</v>
      </c>
      <c r="D8301">
        <f ca="1">VLOOKUP(B8301,'listing data'!A:F,6,FALSE)</f>
        <v>13922</v>
      </c>
      <c r="E8301">
        <f ca="1">VLOOKUP(B8301,'listing data'!A:F,5,FALSE)</f>
        <v>7400.6708287885122</v>
      </c>
      <c r="F8301">
        <f ca="1">VLOOKUP(B8301,'listing data'!A:G,7,FALSE)</f>
        <v>2011</v>
      </c>
    </row>
    <row r="8302" spans="1:6" x14ac:dyDescent="0.2">
      <c r="A8302">
        <f t="shared" ca="1" si="258"/>
        <v>1145</v>
      </c>
      <c r="B8302">
        <f t="shared" ca="1" si="259"/>
        <v>3782</v>
      </c>
      <c r="C8302" t="str">
        <f ca="1">VLOOKUP(B8302,'listing data'!A:F,3,FALSE)</f>
        <v>peugot</v>
      </c>
      <c r="D8302">
        <f ca="1">VLOOKUP(B8302,'listing data'!A:F,6,FALSE)</f>
        <v>65329</v>
      </c>
      <c r="E8302">
        <f ca="1">VLOOKUP(B8302,'listing data'!A:F,5,FALSE)</f>
        <v>15973.545359437483</v>
      </c>
      <c r="F8302">
        <f ca="1">VLOOKUP(B8302,'listing data'!A:G,7,FALSE)</f>
        <v>2014</v>
      </c>
    </row>
    <row r="8303" spans="1:6" x14ac:dyDescent="0.2">
      <c r="A8303">
        <f t="shared" ca="1" si="258"/>
        <v>1399</v>
      </c>
      <c r="B8303">
        <f t="shared" ca="1" si="259"/>
        <v>3714</v>
      </c>
      <c r="C8303" t="str">
        <f ca="1">VLOOKUP(B8303,'listing data'!A:F,3,FALSE)</f>
        <v>nissan</v>
      </c>
      <c r="D8303">
        <f ca="1">VLOOKUP(B8303,'listing data'!A:F,6,FALSE)</f>
        <v>80637</v>
      </c>
      <c r="E8303">
        <f ca="1">VLOOKUP(B8303,'listing data'!A:F,5,FALSE)</f>
        <v>9370.2275303298738</v>
      </c>
      <c r="F8303">
        <f ca="1">VLOOKUP(B8303,'listing data'!A:G,7,FALSE)</f>
        <v>2017</v>
      </c>
    </row>
    <row r="8304" spans="1:6" x14ac:dyDescent="0.2">
      <c r="A8304">
        <f t="shared" ca="1" si="258"/>
        <v>377</v>
      </c>
      <c r="B8304">
        <f t="shared" ca="1" si="259"/>
        <v>3019</v>
      </c>
      <c r="C8304" t="str">
        <f ca="1">VLOOKUP(B8304,'listing data'!A:F,3,FALSE)</f>
        <v>volkswagen</v>
      </c>
      <c r="D8304">
        <f ca="1">VLOOKUP(B8304,'listing data'!A:F,6,FALSE)</f>
        <v>8558</v>
      </c>
      <c r="E8304">
        <f ca="1">VLOOKUP(B8304,'listing data'!A:F,5,FALSE)</f>
        <v>7813.1387097465995</v>
      </c>
      <c r="F8304">
        <f ca="1">VLOOKUP(B8304,'listing data'!A:G,7,FALSE)</f>
        <v>2012</v>
      </c>
    </row>
    <row r="8305" spans="1:6" x14ac:dyDescent="0.2">
      <c r="A8305">
        <f t="shared" ca="1" si="258"/>
        <v>1919</v>
      </c>
      <c r="B8305">
        <f t="shared" ca="1" si="259"/>
        <v>8707</v>
      </c>
      <c r="C8305" t="str">
        <f ca="1">VLOOKUP(B8305,'listing data'!A:F,3,FALSE)</f>
        <v>subaru</v>
      </c>
      <c r="D8305">
        <f ca="1">VLOOKUP(B8305,'listing data'!A:F,6,FALSE)</f>
        <v>78706</v>
      </c>
      <c r="E8305">
        <f ca="1">VLOOKUP(B8305,'listing data'!A:F,5,FALSE)</f>
        <v>8067.9805763122995</v>
      </c>
      <c r="F8305">
        <f ca="1">VLOOKUP(B8305,'listing data'!A:G,7,FALSE)</f>
        <v>2016</v>
      </c>
    </row>
    <row r="8306" spans="1:6" x14ac:dyDescent="0.2">
      <c r="A8306">
        <f t="shared" ca="1" si="258"/>
        <v>2388</v>
      </c>
      <c r="B8306">
        <f t="shared" ca="1" si="259"/>
        <v>96</v>
      </c>
      <c r="C8306" t="str">
        <f ca="1">VLOOKUP(B8306,'listing data'!A:F,3,FALSE)</f>
        <v>plymouth</v>
      </c>
      <c r="D8306">
        <f ca="1">VLOOKUP(B8306,'listing data'!A:F,6,FALSE)</f>
        <v>38944</v>
      </c>
      <c r="E8306">
        <f ca="1">VLOOKUP(B8306,'listing data'!A:F,5,FALSE)</f>
        <v>5179.4265182258696</v>
      </c>
      <c r="F8306">
        <f ca="1">VLOOKUP(B8306,'listing data'!A:G,7,FALSE)</f>
        <v>2016</v>
      </c>
    </row>
    <row r="8307" spans="1:6" x14ac:dyDescent="0.2">
      <c r="A8307">
        <f t="shared" ca="1" si="258"/>
        <v>2905</v>
      </c>
      <c r="B8307">
        <f t="shared" ca="1" si="259"/>
        <v>3247</v>
      </c>
      <c r="C8307" t="str">
        <f ca="1">VLOOKUP(B8307,'listing data'!A:F,3,FALSE)</f>
        <v>nissan</v>
      </c>
      <c r="D8307">
        <f ca="1">VLOOKUP(B8307,'listing data'!A:F,6,FALSE)</f>
        <v>2473</v>
      </c>
      <c r="E8307">
        <f ca="1">VLOOKUP(B8307,'listing data'!A:F,5,FALSE)</f>
        <v>5933.8955290401991</v>
      </c>
      <c r="F8307">
        <f ca="1">VLOOKUP(B8307,'listing data'!A:G,7,FALSE)</f>
        <v>2012</v>
      </c>
    </row>
    <row r="8308" spans="1:6" x14ac:dyDescent="0.2">
      <c r="A8308">
        <f t="shared" ca="1" si="258"/>
        <v>829</v>
      </c>
      <c r="B8308">
        <f t="shared" ca="1" si="259"/>
        <v>4288</v>
      </c>
      <c r="C8308" t="str">
        <f ca="1">VLOOKUP(B8308,'listing data'!A:F,3,FALSE)</f>
        <v>mazda</v>
      </c>
      <c r="D8308">
        <f ca="1">VLOOKUP(B8308,'listing data'!A:F,6,FALSE)</f>
        <v>63919</v>
      </c>
      <c r="E8308">
        <f ca="1">VLOOKUP(B8308,'listing data'!A:F,5,FALSE)</f>
        <v>18771.464588183215</v>
      </c>
      <c r="F8308">
        <f ca="1">VLOOKUP(B8308,'listing data'!A:G,7,FALSE)</f>
        <v>2017</v>
      </c>
    </row>
    <row r="8309" spans="1:6" x14ac:dyDescent="0.2">
      <c r="A8309">
        <f t="shared" ca="1" si="258"/>
        <v>1391</v>
      </c>
      <c r="B8309">
        <f t="shared" ca="1" si="259"/>
        <v>5233</v>
      </c>
      <c r="C8309" t="str">
        <f ca="1">VLOOKUP(B8309,'listing data'!A:F,3,FALSE)</f>
        <v>volvo</v>
      </c>
      <c r="D8309">
        <f ca="1">VLOOKUP(B8309,'listing data'!A:F,6,FALSE)</f>
        <v>6502</v>
      </c>
      <c r="E8309">
        <f ca="1">VLOOKUP(B8309,'listing data'!A:F,5,FALSE)</f>
        <v>18728.339634219072</v>
      </c>
      <c r="F8309">
        <f ca="1">VLOOKUP(B8309,'listing data'!A:G,7,FALSE)</f>
        <v>2013</v>
      </c>
    </row>
    <row r="8310" spans="1:6" x14ac:dyDescent="0.2">
      <c r="A8310">
        <f t="shared" ca="1" si="258"/>
        <v>582</v>
      </c>
      <c r="B8310">
        <f t="shared" ca="1" si="259"/>
        <v>2625</v>
      </c>
      <c r="C8310" t="str">
        <f ca="1">VLOOKUP(B8310,'listing data'!A:F,3,FALSE)</f>
        <v>toyota</v>
      </c>
      <c r="D8310">
        <f ca="1">VLOOKUP(B8310,'listing data'!A:F,6,FALSE)</f>
        <v>59441</v>
      </c>
      <c r="E8310">
        <f ca="1">VLOOKUP(B8310,'listing data'!A:F,5,FALSE)</f>
        <v>8131.0393846131756</v>
      </c>
      <c r="F8310">
        <f ca="1">VLOOKUP(B8310,'listing data'!A:G,7,FALSE)</f>
        <v>2013</v>
      </c>
    </row>
    <row r="8311" spans="1:6" x14ac:dyDescent="0.2">
      <c r="A8311">
        <f t="shared" ca="1" si="258"/>
        <v>2041</v>
      </c>
      <c r="B8311">
        <f t="shared" ca="1" si="259"/>
        <v>9390</v>
      </c>
      <c r="C8311" t="str">
        <f ca="1">VLOOKUP(B8311,'listing data'!A:F,3,FALSE)</f>
        <v>subaru</v>
      </c>
      <c r="D8311">
        <f ca="1">VLOOKUP(B8311,'listing data'!A:F,6,FALSE)</f>
        <v>46672</v>
      </c>
      <c r="E8311">
        <f ca="1">VLOOKUP(B8311,'listing data'!A:F,5,FALSE)</f>
        <v>12029.036015308628</v>
      </c>
      <c r="F8311">
        <f ca="1">VLOOKUP(B8311,'listing data'!A:G,7,FALSE)</f>
        <v>2013</v>
      </c>
    </row>
    <row r="8312" spans="1:6" x14ac:dyDescent="0.2">
      <c r="A8312">
        <f t="shared" ca="1" si="258"/>
        <v>1251</v>
      </c>
      <c r="B8312">
        <f t="shared" ca="1" si="259"/>
        <v>1284</v>
      </c>
      <c r="C8312" t="str">
        <f ca="1">VLOOKUP(B8312,'listing data'!A:F,3,FALSE)</f>
        <v>toyota</v>
      </c>
      <c r="D8312">
        <f ca="1">VLOOKUP(B8312,'listing data'!A:F,6,FALSE)</f>
        <v>3284</v>
      </c>
      <c r="E8312">
        <f ca="1">VLOOKUP(B8312,'listing data'!A:F,5,FALSE)</f>
        <v>5723.7476225754863</v>
      </c>
      <c r="F8312">
        <f ca="1">VLOOKUP(B8312,'listing data'!A:G,7,FALSE)</f>
        <v>2012</v>
      </c>
    </row>
    <row r="8313" spans="1:6" x14ac:dyDescent="0.2">
      <c r="A8313">
        <f t="shared" ca="1" si="258"/>
        <v>933</v>
      </c>
      <c r="B8313">
        <f t="shared" ca="1" si="259"/>
        <v>6853</v>
      </c>
      <c r="C8313" t="str">
        <f ca="1">VLOOKUP(B8313,'listing data'!A:F,3,FALSE)</f>
        <v>renault</v>
      </c>
      <c r="D8313">
        <f ca="1">VLOOKUP(B8313,'listing data'!A:F,6,FALSE)</f>
        <v>6937</v>
      </c>
      <c r="E8313">
        <f ca="1">VLOOKUP(B8313,'listing data'!A:F,5,FALSE)</f>
        <v>9839.5215084869251</v>
      </c>
      <c r="F8313">
        <f ca="1">VLOOKUP(B8313,'listing data'!A:G,7,FALSE)</f>
        <v>2012</v>
      </c>
    </row>
    <row r="8314" spans="1:6" x14ac:dyDescent="0.2">
      <c r="A8314">
        <f t="shared" ca="1" si="258"/>
        <v>2456</v>
      </c>
      <c r="B8314">
        <f t="shared" ca="1" si="259"/>
        <v>979</v>
      </c>
      <c r="C8314" t="str">
        <f ca="1">VLOOKUP(B8314,'listing data'!A:F,3,FALSE)</f>
        <v>peugot</v>
      </c>
      <c r="D8314">
        <f ca="1">VLOOKUP(B8314,'listing data'!A:F,6,FALSE)</f>
        <v>80310</v>
      </c>
      <c r="E8314">
        <f ca="1">VLOOKUP(B8314,'listing data'!A:F,5,FALSE)</f>
        <v>17371.558045057624</v>
      </c>
      <c r="F8314">
        <f ca="1">VLOOKUP(B8314,'listing data'!A:G,7,FALSE)</f>
        <v>2013</v>
      </c>
    </row>
    <row r="8315" spans="1:6" x14ac:dyDescent="0.2">
      <c r="A8315">
        <f t="shared" ca="1" si="258"/>
        <v>2092</v>
      </c>
      <c r="B8315">
        <f t="shared" ca="1" si="259"/>
        <v>5795</v>
      </c>
      <c r="C8315" t="str">
        <f ca="1">VLOOKUP(B8315,'listing data'!A:F,3,FALSE)</f>
        <v>plymouth</v>
      </c>
      <c r="D8315">
        <f ca="1">VLOOKUP(B8315,'listing data'!A:F,6,FALSE)</f>
        <v>67489</v>
      </c>
      <c r="E8315">
        <f ca="1">VLOOKUP(B8315,'listing data'!A:F,5,FALSE)</f>
        <v>6531.4862337147306</v>
      </c>
      <c r="F8315">
        <f ca="1">VLOOKUP(B8315,'listing data'!A:G,7,FALSE)</f>
        <v>2016</v>
      </c>
    </row>
    <row r="8316" spans="1:6" x14ac:dyDescent="0.2">
      <c r="A8316">
        <f t="shared" ca="1" si="258"/>
        <v>2064</v>
      </c>
      <c r="B8316">
        <f t="shared" ca="1" si="259"/>
        <v>2832</v>
      </c>
      <c r="C8316" t="str">
        <f ca="1">VLOOKUP(B8316,'listing data'!A:F,3,FALSE)</f>
        <v>peugot</v>
      </c>
      <c r="D8316">
        <f ca="1">VLOOKUP(B8316,'listing data'!A:F,6,FALSE)</f>
        <v>7805</v>
      </c>
      <c r="E8316">
        <f ca="1">VLOOKUP(B8316,'listing data'!A:F,5,FALSE)</f>
        <v>17019.676791531874</v>
      </c>
      <c r="F8316">
        <f ca="1">VLOOKUP(B8316,'listing data'!A:G,7,FALSE)</f>
        <v>2011</v>
      </c>
    </row>
    <row r="8317" spans="1:6" x14ac:dyDescent="0.2">
      <c r="A8317">
        <f t="shared" ca="1" si="258"/>
        <v>1934</v>
      </c>
      <c r="B8317">
        <f t="shared" ca="1" si="259"/>
        <v>9817</v>
      </c>
      <c r="C8317" t="str">
        <f ca="1">VLOOKUP(B8317,'listing data'!A:F,3,FALSE)</f>
        <v>audi</v>
      </c>
      <c r="D8317">
        <f ca="1">VLOOKUP(B8317,'listing data'!A:F,6,FALSE)</f>
        <v>29223</v>
      </c>
      <c r="E8317">
        <f ca="1">VLOOKUP(B8317,'listing data'!A:F,5,FALSE)</f>
        <v>15349.147929449853</v>
      </c>
      <c r="F8317">
        <f ca="1">VLOOKUP(B8317,'listing data'!A:G,7,FALSE)</f>
        <v>2015</v>
      </c>
    </row>
    <row r="8318" spans="1:6" x14ac:dyDescent="0.2">
      <c r="A8318">
        <f t="shared" ca="1" si="258"/>
        <v>986</v>
      </c>
      <c r="B8318">
        <f t="shared" ca="1" si="259"/>
        <v>4820</v>
      </c>
      <c r="C8318" t="str">
        <f ca="1">VLOOKUP(B8318,'listing data'!A:F,3,FALSE)</f>
        <v>volkswagen</v>
      </c>
      <c r="D8318">
        <f ca="1">VLOOKUP(B8318,'listing data'!A:F,6,FALSE)</f>
        <v>44914</v>
      </c>
      <c r="E8318">
        <f ca="1">VLOOKUP(B8318,'listing data'!A:F,5,FALSE)</f>
        <v>12016.167108447396</v>
      </c>
      <c r="F8318">
        <f ca="1">VLOOKUP(B8318,'listing data'!A:G,7,FALSE)</f>
        <v>2014</v>
      </c>
    </row>
    <row r="8319" spans="1:6" x14ac:dyDescent="0.2">
      <c r="A8319">
        <f t="shared" ca="1" si="258"/>
        <v>743</v>
      </c>
      <c r="B8319">
        <f t="shared" ca="1" si="259"/>
        <v>7755</v>
      </c>
      <c r="C8319" t="str">
        <f ca="1">VLOOKUP(B8319,'listing data'!A:F,3,FALSE)</f>
        <v>porsche</v>
      </c>
      <c r="D8319">
        <f ca="1">VLOOKUP(B8319,'listing data'!A:F,6,FALSE)</f>
        <v>79967</v>
      </c>
      <c r="E8319">
        <f ca="1">VLOOKUP(B8319,'listing data'!A:F,5,FALSE)</f>
        <v>28931.1213860319</v>
      </c>
      <c r="F8319">
        <f ca="1">VLOOKUP(B8319,'listing data'!A:G,7,FALSE)</f>
        <v>2015</v>
      </c>
    </row>
    <row r="8320" spans="1:6" x14ac:dyDescent="0.2">
      <c r="A8320">
        <f t="shared" ca="1" si="258"/>
        <v>471</v>
      </c>
      <c r="B8320">
        <f t="shared" ca="1" si="259"/>
        <v>5829</v>
      </c>
      <c r="C8320" t="str">
        <f ca="1">VLOOKUP(B8320,'listing data'!A:F,3,FALSE)</f>
        <v>saab</v>
      </c>
      <c r="D8320">
        <f ca="1">VLOOKUP(B8320,'listing data'!A:F,6,FALSE)</f>
        <v>73072</v>
      </c>
      <c r="E8320">
        <f ca="1">VLOOKUP(B8320,'listing data'!A:F,5,FALSE)</f>
        <v>11615.546024183772</v>
      </c>
      <c r="F8320">
        <f ca="1">VLOOKUP(B8320,'listing data'!A:G,7,FALSE)</f>
        <v>2013</v>
      </c>
    </row>
    <row r="8321" spans="1:6" x14ac:dyDescent="0.2">
      <c r="A8321">
        <f t="shared" ca="1" si="258"/>
        <v>1369</v>
      </c>
      <c r="B8321">
        <f t="shared" ca="1" si="259"/>
        <v>4445</v>
      </c>
      <c r="C8321" t="str">
        <f ca="1">VLOOKUP(B8321,'listing data'!A:F,3,FALSE)</f>
        <v>subaru</v>
      </c>
      <c r="D8321">
        <f ca="1">VLOOKUP(B8321,'listing data'!A:F,6,FALSE)</f>
        <v>30741</v>
      </c>
      <c r="E8321">
        <f ca="1">VLOOKUP(B8321,'listing data'!A:F,5,FALSE)</f>
        <v>7143.1577058908733</v>
      </c>
      <c r="F8321">
        <f ca="1">VLOOKUP(B8321,'listing data'!A:G,7,FALSE)</f>
        <v>2015</v>
      </c>
    </row>
    <row r="8322" spans="1:6" x14ac:dyDescent="0.2">
      <c r="A8322">
        <f t="shared" ca="1" si="258"/>
        <v>56</v>
      </c>
      <c r="B8322">
        <f t="shared" ca="1" si="259"/>
        <v>7366</v>
      </c>
      <c r="C8322" t="str">
        <f ca="1">VLOOKUP(B8322,'listing data'!A:F,3,FALSE)</f>
        <v>mazda</v>
      </c>
      <c r="D8322">
        <f ca="1">VLOOKUP(B8322,'listing data'!A:F,6,FALSE)</f>
        <v>54689</v>
      </c>
      <c r="E8322">
        <f ca="1">VLOOKUP(B8322,'listing data'!A:F,5,FALSE)</f>
        <v>7331.379450834499</v>
      </c>
      <c r="F8322">
        <f ca="1">VLOOKUP(B8322,'listing data'!A:G,7,FALSE)</f>
        <v>2016</v>
      </c>
    </row>
    <row r="8323" spans="1:6" x14ac:dyDescent="0.2">
      <c r="A8323">
        <f t="shared" ref="A8323:A8386" ca="1" si="260">RANDBETWEEN(1,3000)</f>
        <v>2509</v>
      </c>
      <c r="B8323">
        <f t="shared" ref="B8323:B8386" ca="1" si="261">RANDBETWEEN(1,10000)</f>
        <v>6754</v>
      </c>
      <c r="C8323" t="str">
        <f ca="1">VLOOKUP(B8323,'listing data'!A:F,3,FALSE)</f>
        <v>audi</v>
      </c>
      <c r="D8323">
        <f ca="1">VLOOKUP(B8323,'listing data'!A:F,6,FALSE)</f>
        <v>27153</v>
      </c>
      <c r="E8323">
        <f ca="1">VLOOKUP(B8323,'listing data'!A:F,5,FALSE)</f>
        <v>13753.210489464582</v>
      </c>
      <c r="F8323">
        <f ca="1">VLOOKUP(B8323,'listing data'!A:G,7,FALSE)</f>
        <v>2015</v>
      </c>
    </row>
    <row r="8324" spans="1:6" x14ac:dyDescent="0.2">
      <c r="A8324">
        <f t="shared" ca="1" si="260"/>
        <v>1559</v>
      </c>
      <c r="B8324">
        <f t="shared" ca="1" si="261"/>
        <v>9706</v>
      </c>
      <c r="C8324" t="str">
        <f ca="1">VLOOKUP(B8324,'listing data'!A:F,3,FALSE)</f>
        <v>saab</v>
      </c>
      <c r="D8324">
        <f ca="1">VLOOKUP(B8324,'listing data'!A:F,6,FALSE)</f>
        <v>65333</v>
      </c>
      <c r="E8324">
        <f ca="1">VLOOKUP(B8324,'listing data'!A:F,5,FALSE)</f>
        <v>18171.428205095752</v>
      </c>
      <c r="F8324">
        <f ca="1">VLOOKUP(B8324,'listing data'!A:G,7,FALSE)</f>
        <v>2015</v>
      </c>
    </row>
    <row r="8325" spans="1:6" x14ac:dyDescent="0.2">
      <c r="A8325">
        <f t="shared" ca="1" si="260"/>
        <v>1908</v>
      </c>
      <c r="B8325">
        <f t="shared" ca="1" si="261"/>
        <v>4013</v>
      </c>
      <c r="C8325" t="str">
        <f ca="1">VLOOKUP(B8325,'listing data'!A:F,3,FALSE)</f>
        <v>honda</v>
      </c>
      <c r="D8325">
        <f ca="1">VLOOKUP(B8325,'listing data'!A:F,6,FALSE)</f>
        <v>35794</v>
      </c>
      <c r="E8325">
        <f ca="1">VLOOKUP(B8325,'listing data'!A:F,5,FALSE)</f>
        <v>13395.153861676776</v>
      </c>
      <c r="F8325">
        <f ca="1">VLOOKUP(B8325,'listing data'!A:G,7,FALSE)</f>
        <v>2017</v>
      </c>
    </row>
    <row r="8326" spans="1:6" x14ac:dyDescent="0.2">
      <c r="A8326">
        <f t="shared" ca="1" si="260"/>
        <v>2166</v>
      </c>
      <c r="B8326">
        <f t="shared" ca="1" si="261"/>
        <v>4226</v>
      </c>
      <c r="C8326" t="str">
        <f ca="1">VLOOKUP(B8326,'listing data'!A:F,3,FALSE)</f>
        <v>mitsubishi</v>
      </c>
      <c r="D8326">
        <f ca="1">VLOOKUP(B8326,'listing data'!A:F,6,FALSE)</f>
        <v>26219</v>
      </c>
      <c r="E8326">
        <f ca="1">VLOOKUP(B8326,'listing data'!A:F,5,FALSE)</f>
        <v>5413.7393897870024</v>
      </c>
      <c r="F8326">
        <f ca="1">VLOOKUP(B8326,'listing data'!A:G,7,FALSE)</f>
        <v>2016</v>
      </c>
    </row>
    <row r="8327" spans="1:6" x14ac:dyDescent="0.2">
      <c r="A8327">
        <f t="shared" ca="1" si="260"/>
        <v>1820</v>
      </c>
      <c r="B8327">
        <f t="shared" ca="1" si="261"/>
        <v>5470</v>
      </c>
      <c r="C8327" t="str">
        <f ca="1">VLOOKUP(B8327,'listing data'!A:F,3,FALSE)</f>
        <v>toyota</v>
      </c>
      <c r="D8327">
        <f ca="1">VLOOKUP(B8327,'listing data'!A:F,6,FALSE)</f>
        <v>7256</v>
      </c>
      <c r="E8327">
        <f ca="1">VLOOKUP(B8327,'listing data'!A:F,5,FALSE)</f>
        <v>9892.4195932916064</v>
      </c>
      <c r="F8327">
        <f ca="1">VLOOKUP(B8327,'listing data'!A:G,7,FALSE)</f>
        <v>2014</v>
      </c>
    </row>
    <row r="8328" spans="1:6" x14ac:dyDescent="0.2">
      <c r="A8328">
        <f t="shared" ca="1" si="260"/>
        <v>505</v>
      </c>
      <c r="B8328">
        <f t="shared" ca="1" si="261"/>
        <v>9123</v>
      </c>
      <c r="C8328" t="str">
        <f ca="1">VLOOKUP(B8328,'listing data'!A:F,3,FALSE)</f>
        <v>peugot</v>
      </c>
      <c r="D8328">
        <f ca="1">VLOOKUP(B8328,'listing data'!A:F,6,FALSE)</f>
        <v>60864</v>
      </c>
      <c r="E8328">
        <f ca="1">VLOOKUP(B8328,'listing data'!A:F,5,FALSE)</f>
        <v>12454.499430131726</v>
      </c>
      <c r="F8328">
        <f ca="1">VLOOKUP(B8328,'listing data'!A:G,7,FALSE)</f>
        <v>2016</v>
      </c>
    </row>
    <row r="8329" spans="1:6" x14ac:dyDescent="0.2">
      <c r="A8329">
        <f t="shared" ca="1" si="260"/>
        <v>2948</v>
      </c>
      <c r="B8329">
        <f t="shared" ca="1" si="261"/>
        <v>2838</v>
      </c>
      <c r="C8329" t="str">
        <f ca="1">VLOOKUP(B8329,'listing data'!A:F,3,FALSE)</f>
        <v>peugot</v>
      </c>
      <c r="D8329">
        <f ca="1">VLOOKUP(B8329,'listing data'!A:F,6,FALSE)</f>
        <v>60690</v>
      </c>
      <c r="E8329">
        <f ca="1">VLOOKUP(B8329,'listing data'!A:F,5,FALSE)</f>
        <v>17467.369974199646</v>
      </c>
      <c r="F8329">
        <f ca="1">VLOOKUP(B8329,'listing data'!A:G,7,FALSE)</f>
        <v>2014</v>
      </c>
    </row>
    <row r="8330" spans="1:6" x14ac:dyDescent="0.2">
      <c r="A8330">
        <f t="shared" ca="1" si="260"/>
        <v>109</v>
      </c>
      <c r="B8330">
        <f t="shared" ca="1" si="261"/>
        <v>1588</v>
      </c>
      <c r="C8330" t="str">
        <f ca="1">VLOOKUP(B8330,'listing data'!A:F,3,FALSE)</f>
        <v>volvo</v>
      </c>
      <c r="D8330">
        <f ca="1">VLOOKUP(B8330,'listing data'!A:F,6,FALSE)</f>
        <v>73511</v>
      </c>
      <c r="E8330">
        <f ca="1">VLOOKUP(B8330,'listing data'!A:F,5,FALSE)</f>
        <v>16213.769839839419</v>
      </c>
      <c r="F8330">
        <f ca="1">VLOOKUP(B8330,'listing data'!A:G,7,FALSE)</f>
        <v>2011</v>
      </c>
    </row>
    <row r="8331" spans="1:6" x14ac:dyDescent="0.2">
      <c r="A8331">
        <f t="shared" ca="1" si="260"/>
        <v>2656</v>
      </c>
      <c r="B8331">
        <f t="shared" ca="1" si="261"/>
        <v>1341</v>
      </c>
      <c r="C8331" t="str">
        <f ca="1">VLOOKUP(B8331,'listing data'!A:F,3,FALSE)</f>
        <v>honda</v>
      </c>
      <c r="D8331">
        <f ca="1">VLOOKUP(B8331,'listing data'!A:F,6,FALSE)</f>
        <v>48969</v>
      </c>
      <c r="E8331">
        <f ca="1">VLOOKUP(B8331,'listing data'!A:F,5,FALSE)</f>
        <v>6934.6743016485789</v>
      </c>
      <c r="F8331">
        <f ca="1">VLOOKUP(B8331,'listing data'!A:G,7,FALSE)</f>
        <v>2015</v>
      </c>
    </row>
    <row r="8332" spans="1:6" x14ac:dyDescent="0.2">
      <c r="A8332">
        <f t="shared" ca="1" si="260"/>
        <v>1407</v>
      </c>
      <c r="B8332">
        <f t="shared" ca="1" si="261"/>
        <v>8182</v>
      </c>
      <c r="C8332" t="str">
        <f ca="1">VLOOKUP(B8332,'listing data'!A:F,3,FALSE)</f>
        <v>plymouth</v>
      </c>
      <c r="D8332">
        <f ca="1">VLOOKUP(B8332,'listing data'!A:F,6,FALSE)</f>
        <v>48158</v>
      </c>
      <c r="E8332">
        <f ca="1">VLOOKUP(B8332,'listing data'!A:F,5,FALSE)</f>
        <v>8745.8376661521615</v>
      </c>
      <c r="F8332">
        <f ca="1">VLOOKUP(B8332,'listing data'!A:G,7,FALSE)</f>
        <v>2014</v>
      </c>
    </row>
    <row r="8333" spans="1:6" x14ac:dyDescent="0.2">
      <c r="A8333">
        <f t="shared" ca="1" si="260"/>
        <v>1774</v>
      </c>
      <c r="B8333">
        <f t="shared" ca="1" si="261"/>
        <v>1873</v>
      </c>
      <c r="C8333" t="str">
        <f ca="1">VLOOKUP(B8333,'listing data'!A:F,3,FALSE)</f>
        <v>mitsubishi</v>
      </c>
      <c r="D8333">
        <f ca="1">VLOOKUP(B8333,'listing data'!A:F,6,FALSE)</f>
        <v>35559</v>
      </c>
      <c r="E8333">
        <f ca="1">VLOOKUP(B8333,'listing data'!A:F,5,FALSE)</f>
        <v>9461.8981357236062</v>
      </c>
      <c r="F8333">
        <f ca="1">VLOOKUP(B8333,'listing data'!A:G,7,FALSE)</f>
        <v>2012</v>
      </c>
    </row>
    <row r="8334" spans="1:6" x14ac:dyDescent="0.2">
      <c r="A8334">
        <f t="shared" ca="1" si="260"/>
        <v>2410</v>
      </c>
      <c r="B8334">
        <f t="shared" ca="1" si="261"/>
        <v>3817</v>
      </c>
      <c r="C8334" t="str">
        <f ca="1">VLOOKUP(B8334,'listing data'!A:F,3,FALSE)</f>
        <v>toyota</v>
      </c>
      <c r="D8334">
        <f ca="1">VLOOKUP(B8334,'listing data'!A:F,6,FALSE)</f>
        <v>2259</v>
      </c>
      <c r="E8334">
        <f ca="1">VLOOKUP(B8334,'listing data'!A:F,5,FALSE)</f>
        <v>15093.655496093099</v>
      </c>
      <c r="F8334">
        <f ca="1">VLOOKUP(B8334,'listing data'!A:G,7,FALSE)</f>
        <v>2012</v>
      </c>
    </row>
    <row r="8335" spans="1:6" x14ac:dyDescent="0.2">
      <c r="A8335">
        <f t="shared" ca="1" si="260"/>
        <v>854</v>
      </c>
      <c r="B8335">
        <f t="shared" ca="1" si="261"/>
        <v>372</v>
      </c>
      <c r="C8335" t="str">
        <f ca="1">VLOOKUP(B8335,'listing data'!A:F,3,FALSE)</f>
        <v>volvo</v>
      </c>
      <c r="D8335">
        <f ca="1">VLOOKUP(B8335,'listing data'!A:F,6,FALSE)</f>
        <v>13528</v>
      </c>
      <c r="E8335">
        <f ca="1">VLOOKUP(B8335,'listing data'!A:F,5,FALSE)</f>
        <v>19305.04899234368</v>
      </c>
      <c r="F8335">
        <f ca="1">VLOOKUP(B8335,'listing data'!A:G,7,FALSE)</f>
        <v>2012</v>
      </c>
    </row>
    <row r="8336" spans="1:6" x14ac:dyDescent="0.2">
      <c r="A8336">
        <f t="shared" ca="1" si="260"/>
        <v>2552</v>
      </c>
      <c r="B8336">
        <f t="shared" ca="1" si="261"/>
        <v>9446</v>
      </c>
      <c r="C8336" t="str">
        <f ca="1">VLOOKUP(B8336,'listing data'!A:F,3,FALSE)</f>
        <v>volvo</v>
      </c>
      <c r="D8336">
        <f ca="1">VLOOKUP(B8336,'listing data'!A:F,6,FALSE)</f>
        <v>28273</v>
      </c>
      <c r="E8336">
        <f ca="1">VLOOKUP(B8336,'listing data'!A:F,5,FALSE)</f>
        <v>16083.027081311349</v>
      </c>
      <c r="F8336">
        <f ca="1">VLOOKUP(B8336,'listing data'!A:G,7,FALSE)</f>
        <v>2015</v>
      </c>
    </row>
    <row r="8337" spans="1:6" x14ac:dyDescent="0.2">
      <c r="A8337">
        <f t="shared" ca="1" si="260"/>
        <v>1928</v>
      </c>
      <c r="B8337">
        <f t="shared" ca="1" si="261"/>
        <v>7684</v>
      </c>
      <c r="C8337" t="str">
        <f ca="1">VLOOKUP(B8337,'listing data'!A:F,3,FALSE)</f>
        <v>peugot</v>
      </c>
      <c r="D8337">
        <f ca="1">VLOOKUP(B8337,'listing data'!A:F,6,FALSE)</f>
        <v>69862</v>
      </c>
      <c r="E8337">
        <f ca="1">VLOOKUP(B8337,'listing data'!A:F,5,FALSE)</f>
        <v>16749.684098977235</v>
      </c>
      <c r="F8337">
        <f ca="1">VLOOKUP(B8337,'listing data'!A:G,7,FALSE)</f>
        <v>2012</v>
      </c>
    </row>
    <row r="8338" spans="1:6" x14ac:dyDescent="0.2">
      <c r="A8338">
        <f t="shared" ca="1" si="260"/>
        <v>1054</v>
      </c>
      <c r="B8338">
        <f t="shared" ca="1" si="261"/>
        <v>5814</v>
      </c>
      <c r="C8338" t="str">
        <f ca="1">VLOOKUP(B8338,'listing data'!A:F,3,FALSE)</f>
        <v>porsche</v>
      </c>
      <c r="D8338">
        <f ca="1">VLOOKUP(B8338,'listing data'!A:F,6,FALSE)</f>
        <v>89806</v>
      </c>
      <c r="E8338">
        <f ca="1">VLOOKUP(B8338,'listing data'!A:F,5,FALSE)</f>
        <v>21950.496930731388</v>
      </c>
      <c r="F8338">
        <f ca="1">VLOOKUP(B8338,'listing data'!A:G,7,FALSE)</f>
        <v>2012</v>
      </c>
    </row>
    <row r="8339" spans="1:6" x14ac:dyDescent="0.2">
      <c r="A8339">
        <f t="shared" ca="1" si="260"/>
        <v>1125</v>
      </c>
      <c r="B8339">
        <f t="shared" ca="1" si="261"/>
        <v>5756</v>
      </c>
      <c r="C8339" t="str">
        <f ca="1">VLOOKUP(B8339,'listing data'!A:F,3,FALSE)</f>
        <v>mitsubishi</v>
      </c>
      <c r="D8339">
        <f ca="1">VLOOKUP(B8339,'listing data'!A:F,6,FALSE)</f>
        <v>91153</v>
      </c>
      <c r="E8339">
        <f ca="1">VLOOKUP(B8339,'listing data'!A:F,5,FALSE)</f>
        <v>5957.4409904839695</v>
      </c>
      <c r="F8339">
        <f ca="1">VLOOKUP(B8339,'listing data'!A:G,7,FALSE)</f>
        <v>2017</v>
      </c>
    </row>
    <row r="8340" spans="1:6" x14ac:dyDescent="0.2">
      <c r="A8340">
        <f t="shared" ca="1" si="260"/>
        <v>568</v>
      </c>
      <c r="B8340">
        <f t="shared" ca="1" si="261"/>
        <v>4294</v>
      </c>
      <c r="C8340" t="str">
        <f ca="1">VLOOKUP(B8340,'listing data'!A:F,3,FALSE)</f>
        <v>toyota</v>
      </c>
      <c r="D8340">
        <f ca="1">VLOOKUP(B8340,'listing data'!A:F,6,FALSE)</f>
        <v>76754</v>
      </c>
      <c r="E8340">
        <f ca="1">VLOOKUP(B8340,'listing data'!A:F,5,FALSE)</f>
        <v>7425.5887676573793</v>
      </c>
      <c r="F8340">
        <f ca="1">VLOOKUP(B8340,'listing data'!A:G,7,FALSE)</f>
        <v>2013</v>
      </c>
    </row>
    <row r="8341" spans="1:6" x14ac:dyDescent="0.2">
      <c r="A8341">
        <f t="shared" ca="1" si="260"/>
        <v>1293</v>
      </c>
      <c r="B8341">
        <f t="shared" ca="1" si="261"/>
        <v>2220</v>
      </c>
      <c r="C8341" t="str">
        <f ca="1">VLOOKUP(B8341,'listing data'!A:F,3,FALSE)</f>
        <v>bmw</v>
      </c>
      <c r="D8341">
        <f ca="1">VLOOKUP(B8341,'listing data'!A:F,6,FALSE)</f>
        <v>52066</v>
      </c>
      <c r="E8341">
        <f ca="1">VLOOKUP(B8341,'listing data'!A:F,5,FALSE)</f>
        <v>17495.589921660019</v>
      </c>
      <c r="F8341">
        <f ca="1">VLOOKUP(B8341,'listing data'!A:G,7,FALSE)</f>
        <v>2017</v>
      </c>
    </row>
    <row r="8342" spans="1:6" x14ac:dyDescent="0.2">
      <c r="A8342">
        <f t="shared" ca="1" si="260"/>
        <v>2938</v>
      </c>
      <c r="B8342">
        <f t="shared" ca="1" si="261"/>
        <v>7117</v>
      </c>
      <c r="C8342" t="str">
        <f ca="1">VLOOKUP(B8342,'listing data'!A:F,3,FALSE)</f>
        <v>nissan</v>
      </c>
      <c r="D8342">
        <f ca="1">VLOOKUP(B8342,'listing data'!A:F,6,FALSE)</f>
        <v>4680</v>
      </c>
      <c r="E8342">
        <f ca="1">VLOOKUP(B8342,'listing data'!A:F,5,FALSE)</f>
        <v>6890.9196712641624</v>
      </c>
      <c r="F8342">
        <f ca="1">VLOOKUP(B8342,'listing data'!A:G,7,FALSE)</f>
        <v>2012</v>
      </c>
    </row>
    <row r="8343" spans="1:6" x14ac:dyDescent="0.2">
      <c r="A8343">
        <f t="shared" ca="1" si="260"/>
        <v>443</v>
      </c>
      <c r="B8343">
        <f t="shared" ca="1" si="261"/>
        <v>3780</v>
      </c>
      <c r="C8343" t="str">
        <f ca="1">VLOOKUP(B8343,'listing data'!A:F,3,FALSE)</f>
        <v>isuzu</v>
      </c>
      <c r="D8343">
        <f ca="1">VLOOKUP(B8343,'listing data'!A:F,6,FALSE)</f>
        <v>18847</v>
      </c>
      <c r="E8343">
        <f ca="1">VLOOKUP(B8343,'listing data'!A:F,5,FALSE)</f>
        <v>10770.701380300534</v>
      </c>
      <c r="F8343">
        <f ca="1">VLOOKUP(B8343,'listing data'!A:G,7,FALSE)</f>
        <v>2014</v>
      </c>
    </row>
    <row r="8344" spans="1:6" x14ac:dyDescent="0.2">
      <c r="A8344">
        <f t="shared" ca="1" si="260"/>
        <v>256</v>
      </c>
      <c r="B8344">
        <f t="shared" ca="1" si="261"/>
        <v>7901</v>
      </c>
      <c r="C8344" t="str">
        <f ca="1">VLOOKUP(B8344,'listing data'!A:F,3,FALSE)</f>
        <v>toyota</v>
      </c>
      <c r="D8344">
        <f ca="1">VLOOKUP(B8344,'listing data'!A:F,6,FALSE)</f>
        <v>8118</v>
      </c>
      <c r="E8344">
        <f ca="1">VLOOKUP(B8344,'listing data'!A:F,5,FALSE)</f>
        <v>10504.533775499358</v>
      </c>
      <c r="F8344">
        <f ca="1">VLOOKUP(B8344,'listing data'!A:G,7,FALSE)</f>
        <v>2016</v>
      </c>
    </row>
    <row r="8345" spans="1:6" x14ac:dyDescent="0.2">
      <c r="A8345">
        <f t="shared" ca="1" si="260"/>
        <v>2092</v>
      </c>
      <c r="B8345">
        <f t="shared" ca="1" si="261"/>
        <v>4456</v>
      </c>
      <c r="C8345" t="str">
        <f ca="1">VLOOKUP(B8345,'listing data'!A:F,3,FALSE)</f>
        <v>mitsubishi</v>
      </c>
      <c r="D8345">
        <f ca="1">VLOOKUP(B8345,'listing data'!A:F,6,FALSE)</f>
        <v>76876</v>
      </c>
      <c r="E8345">
        <f ca="1">VLOOKUP(B8345,'listing data'!A:F,5,FALSE)</f>
        <v>7525.1073910678188</v>
      </c>
      <c r="F8345">
        <f ca="1">VLOOKUP(B8345,'listing data'!A:G,7,FALSE)</f>
        <v>2017</v>
      </c>
    </row>
    <row r="8346" spans="1:6" x14ac:dyDescent="0.2">
      <c r="A8346">
        <f t="shared" ca="1" si="260"/>
        <v>1754</v>
      </c>
      <c r="B8346">
        <f t="shared" ca="1" si="261"/>
        <v>2041</v>
      </c>
      <c r="C8346" t="str">
        <f ca="1">VLOOKUP(B8346,'listing data'!A:F,3,FALSE)</f>
        <v>porsche</v>
      </c>
      <c r="D8346">
        <f ca="1">VLOOKUP(B8346,'listing data'!A:F,6,FALSE)</f>
        <v>83481</v>
      </c>
      <c r="E8346">
        <f ca="1">VLOOKUP(B8346,'listing data'!A:F,5,FALSE)</f>
        <v>37293.005898181473</v>
      </c>
      <c r="F8346">
        <f ca="1">VLOOKUP(B8346,'listing data'!A:G,7,FALSE)</f>
        <v>2014</v>
      </c>
    </row>
    <row r="8347" spans="1:6" x14ac:dyDescent="0.2">
      <c r="A8347">
        <f t="shared" ca="1" si="260"/>
        <v>56</v>
      </c>
      <c r="B8347">
        <f t="shared" ca="1" si="261"/>
        <v>1111</v>
      </c>
      <c r="C8347" t="str">
        <f ca="1">VLOOKUP(B8347,'listing data'!A:F,3,FALSE)</f>
        <v>nissan</v>
      </c>
      <c r="D8347">
        <f ca="1">VLOOKUP(B8347,'listing data'!A:F,6,FALSE)</f>
        <v>65237</v>
      </c>
      <c r="E8347">
        <f ca="1">VLOOKUP(B8347,'listing data'!A:F,5,FALSE)</f>
        <v>6989.9354829333315</v>
      </c>
      <c r="F8347">
        <f ca="1">VLOOKUP(B8347,'listing data'!A:G,7,FALSE)</f>
        <v>2015</v>
      </c>
    </row>
    <row r="8348" spans="1:6" x14ac:dyDescent="0.2">
      <c r="A8348">
        <f t="shared" ca="1" si="260"/>
        <v>465</v>
      </c>
      <c r="B8348">
        <f t="shared" ca="1" si="261"/>
        <v>1499</v>
      </c>
      <c r="C8348" t="str">
        <f ca="1">VLOOKUP(B8348,'listing data'!A:F,3,FALSE)</f>
        <v>toyota</v>
      </c>
      <c r="D8348">
        <f ca="1">VLOOKUP(B8348,'listing data'!A:F,6,FALSE)</f>
        <v>59384</v>
      </c>
      <c r="E8348">
        <f ca="1">VLOOKUP(B8348,'listing data'!A:F,5,FALSE)</f>
        <v>7664.0056822516608</v>
      </c>
      <c r="F8348">
        <f ca="1">VLOOKUP(B8348,'listing data'!A:G,7,FALSE)</f>
        <v>2013</v>
      </c>
    </row>
    <row r="8349" spans="1:6" x14ac:dyDescent="0.2">
      <c r="A8349">
        <f t="shared" ca="1" si="260"/>
        <v>439</v>
      </c>
      <c r="B8349">
        <f t="shared" ca="1" si="261"/>
        <v>2935</v>
      </c>
      <c r="C8349" t="str">
        <f ca="1">VLOOKUP(B8349,'listing data'!A:F,3,FALSE)</f>
        <v>isuzu</v>
      </c>
      <c r="D8349">
        <f ca="1">VLOOKUP(B8349,'listing data'!A:F,6,FALSE)</f>
        <v>56448</v>
      </c>
      <c r="E8349">
        <f ca="1">VLOOKUP(B8349,'listing data'!A:F,5,FALSE)</f>
        <v>5334.5343464233802</v>
      </c>
      <c r="F8349">
        <f ca="1">VLOOKUP(B8349,'listing data'!A:G,7,FALSE)</f>
        <v>2014</v>
      </c>
    </row>
    <row r="8350" spans="1:6" x14ac:dyDescent="0.2">
      <c r="A8350">
        <f t="shared" ca="1" si="260"/>
        <v>405</v>
      </c>
      <c r="B8350">
        <f t="shared" ca="1" si="261"/>
        <v>4702</v>
      </c>
      <c r="C8350" t="str">
        <f ca="1">VLOOKUP(B8350,'listing data'!A:F,3,FALSE)</f>
        <v>toyota</v>
      </c>
      <c r="D8350">
        <f ca="1">VLOOKUP(B8350,'listing data'!A:F,6,FALSE)</f>
        <v>3361</v>
      </c>
      <c r="E8350">
        <f ca="1">VLOOKUP(B8350,'listing data'!A:F,5,FALSE)</f>
        <v>7802.9397180182123</v>
      </c>
      <c r="F8350">
        <f ca="1">VLOOKUP(B8350,'listing data'!A:G,7,FALSE)</f>
        <v>2013</v>
      </c>
    </row>
    <row r="8351" spans="1:6" x14ac:dyDescent="0.2">
      <c r="A8351">
        <f t="shared" ca="1" si="260"/>
        <v>1574</v>
      </c>
      <c r="B8351">
        <f t="shared" ca="1" si="261"/>
        <v>410</v>
      </c>
      <c r="C8351" t="str">
        <f ca="1">VLOOKUP(B8351,'listing data'!A:F,3,FALSE)</f>
        <v>toyota</v>
      </c>
      <c r="D8351">
        <f ca="1">VLOOKUP(B8351,'listing data'!A:F,6,FALSE)</f>
        <v>51362</v>
      </c>
      <c r="E8351">
        <f ca="1">VLOOKUP(B8351,'listing data'!A:F,5,FALSE)</f>
        <v>6585.4716460689988</v>
      </c>
      <c r="F8351">
        <f ca="1">VLOOKUP(B8351,'listing data'!A:G,7,FALSE)</f>
        <v>2013</v>
      </c>
    </row>
    <row r="8352" spans="1:6" x14ac:dyDescent="0.2">
      <c r="A8352">
        <f t="shared" ca="1" si="260"/>
        <v>1458</v>
      </c>
      <c r="B8352">
        <f t="shared" ca="1" si="261"/>
        <v>658</v>
      </c>
      <c r="C8352" t="str">
        <f ca="1">VLOOKUP(B8352,'listing data'!A:F,3,FALSE)</f>
        <v>bmw</v>
      </c>
      <c r="D8352">
        <f ca="1">VLOOKUP(B8352,'listing data'!A:F,6,FALSE)</f>
        <v>66424</v>
      </c>
      <c r="E8352">
        <f ca="1">VLOOKUP(B8352,'listing data'!A:F,5,FALSE)</f>
        <v>30434.132282348524</v>
      </c>
      <c r="F8352">
        <f ca="1">VLOOKUP(B8352,'listing data'!A:G,7,FALSE)</f>
        <v>2011</v>
      </c>
    </row>
    <row r="8353" spans="1:6" x14ac:dyDescent="0.2">
      <c r="A8353">
        <f t="shared" ca="1" si="260"/>
        <v>1875</v>
      </c>
      <c r="B8353">
        <f t="shared" ca="1" si="261"/>
        <v>186</v>
      </c>
      <c r="C8353" t="str">
        <f ca="1">VLOOKUP(B8353,'listing data'!A:F,3,FALSE)</f>
        <v>volvo</v>
      </c>
      <c r="D8353">
        <f ca="1">VLOOKUP(B8353,'listing data'!A:F,6,FALSE)</f>
        <v>86115</v>
      </c>
      <c r="E8353">
        <f ca="1">VLOOKUP(B8353,'listing data'!A:F,5,FALSE)</f>
        <v>22376.443865907149</v>
      </c>
      <c r="F8353">
        <f ca="1">VLOOKUP(B8353,'listing data'!A:G,7,FALSE)</f>
        <v>2016</v>
      </c>
    </row>
    <row r="8354" spans="1:6" x14ac:dyDescent="0.2">
      <c r="A8354">
        <f t="shared" ca="1" si="260"/>
        <v>2913</v>
      </c>
      <c r="B8354">
        <f t="shared" ca="1" si="261"/>
        <v>2778</v>
      </c>
      <c r="C8354" t="str">
        <f ca="1">VLOOKUP(B8354,'listing data'!A:F,3,FALSE)</f>
        <v>volkswagen</v>
      </c>
      <c r="D8354">
        <f ca="1">VLOOKUP(B8354,'listing data'!A:F,6,FALSE)</f>
        <v>83110</v>
      </c>
      <c r="E8354">
        <f ca="1">VLOOKUP(B8354,'listing data'!A:F,5,FALSE)</f>
        <v>7807.8848750342249</v>
      </c>
      <c r="F8354">
        <f ca="1">VLOOKUP(B8354,'listing data'!A:G,7,FALSE)</f>
        <v>2016</v>
      </c>
    </row>
    <row r="8355" spans="1:6" x14ac:dyDescent="0.2">
      <c r="A8355">
        <f t="shared" ca="1" si="260"/>
        <v>995</v>
      </c>
      <c r="B8355">
        <f t="shared" ca="1" si="261"/>
        <v>1404</v>
      </c>
      <c r="C8355" t="str">
        <f ca="1">VLOOKUP(B8355,'listing data'!A:F,3,FALSE)</f>
        <v>nissan</v>
      </c>
      <c r="D8355">
        <f ca="1">VLOOKUP(B8355,'listing data'!A:F,6,FALSE)</f>
        <v>10166</v>
      </c>
      <c r="E8355">
        <f ca="1">VLOOKUP(B8355,'listing data'!A:F,5,FALSE)</f>
        <v>13046.905830189236</v>
      </c>
      <c r="F8355">
        <f ca="1">VLOOKUP(B8355,'listing data'!A:G,7,FALSE)</f>
        <v>2016</v>
      </c>
    </row>
    <row r="8356" spans="1:6" x14ac:dyDescent="0.2">
      <c r="A8356">
        <f t="shared" ca="1" si="260"/>
        <v>591</v>
      </c>
      <c r="B8356">
        <f t="shared" ca="1" si="261"/>
        <v>1583</v>
      </c>
      <c r="C8356" t="str">
        <f ca="1">VLOOKUP(B8356,'listing data'!A:F,3,FALSE)</f>
        <v>honda</v>
      </c>
      <c r="D8356">
        <f ca="1">VLOOKUP(B8356,'listing data'!A:F,6,FALSE)</f>
        <v>55725</v>
      </c>
      <c r="E8356">
        <f ca="1">VLOOKUP(B8356,'listing data'!A:F,5,FALSE)</f>
        <v>6783.6939773443964</v>
      </c>
      <c r="F8356">
        <f ca="1">VLOOKUP(B8356,'listing data'!A:G,7,FALSE)</f>
        <v>2016</v>
      </c>
    </row>
    <row r="8357" spans="1:6" x14ac:dyDescent="0.2">
      <c r="A8357">
        <f t="shared" ca="1" si="260"/>
        <v>552</v>
      </c>
      <c r="B8357">
        <f t="shared" ca="1" si="261"/>
        <v>7477</v>
      </c>
      <c r="C8357" t="str">
        <f ca="1">VLOOKUP(B8357,'listing data'!A:F,3,FALSE)</f>
        <v>subaru</v>
      </c>
      <c r="D8357">
        <f ca="1">VLOOKUP(B8357,'listing data'!A:F,6,FALSE)</f>
        <v>93067</v>
      </c>
      <c r="E8357">
        <f ca="1">VLOOKUP(B8357,'listing data'!A:F,5,FALSE)</f>
        <v>8531.6009274574062</v>
      </c>
      <c r="F8357">
        <f ca="1">VLOOKUP(B8357,'listing data'!A:G,7,FALSE)</f>
        <v>2013</v>
      </c>
    </row>
    <row r="8358" spans="1:6" x14ac:dyDescent="0.2">
      <c r="A8358">
        <f t="shared" ca="1" si="260"/>
        <v>165</v>
      </c>
      <c r="B8358">
        <f t="shared" ca="1" si="261"/>
        <v>7450</v>
      </c>
      <c r="C8358" t="str">
        <f ca="1">VLOOKUP(B8358,'listing data'!A:F,3,FALSE)</f>
        <v>mitsubishi</v>
      </c>
      <c r="D8358">
        <f ca="1">VLOOKUP(B8358,'listing data'!A:F,6,FALSE)</f>
        <v>2535</v>
      </c>
      <c r="E8358">
        <f ca="1">VLOOKUP(B8358,'listing data'!A:F,5,FALSE)</f>
        <v>8706.7008190257075</v>
      </c>
      <c r="F8358">
        <f ca="1">VLOOKUP(B8358,'listing data'!A:G,7,FALSE)</f>
        <v>2011</v>
      </c>
    </row>
    <row r="8359" spans="1:6" x14ac:dyDescent="0.2">
      <c r="A8359">
        <f t="shared" ca="1" si="260"/>
        <v>2797</v>
      </c>
      <c r="B8359">
        <f t="shared" ca="1" si="261"/>
        <v>9317</v>
      </c>
      <c r="C8359" t="str">
        <f ca="1">VLOOKUP(B8359,'listing data'!A:F,3,FALSE)</f>
        <v>honda</v>
      </c>
      <c r="D8359">
        <f ca="1">VLOOKUP(B8359,'listing data'!A:F,6,FALSE)</f>
        <v>84250</v>
      </c>
      <c r="E8359">
        <f ca="1">VLOOKUP(B8359,'listing data'!A:F,5,FALSE)</f>
        <v>5557.8228950427056</v>
      </c>
      <c r="F8359">
        <f ca="1">VLOOKUP(B8359,'listing data'!A:G,7,FALSE)</f>
        <v>2017</v>
      </c>
    </row>
    <row r="8360" spans="1:6" x14ac:dyDescent="0.2">
      <c r="A8360">
        <f t="shared" ca="1" si="260"/>
        <v>947</v>
      </c>
      <c r="B8360">
        <f t="shared" ca="1" si="261"/>
        <v>8292</v>
      </c>
      <c r="C8360" t="str">
        <f ca="1">VLOOKUP(B8360,'listing data'!A:F,3,FALSE)</f>
        <v>volkswagen</v>
      </c>
      <c r="D8360">
        <f ca="1">VLOOKUP(B8360,'listing data'!A:F,6,FALSE)</f>
        <v>8278</v>
      </c>
      <c r="E8360">
        <f ca="1">VLOOKUP(B8360,'listing data'!A:F,5,FALSE)</f>
        <v>9004.2073833379418</v>
      </c>
      <c r="F8360">
        <f ca="1">VLOOKUP(B8360,'listing data'!A:G,7,FALSE)</f>
        <v>2015</v>
      </c>
    </row>
    <row r="8361" spans="1:6" x14ac:dyDescent="0.2">
      <c r="A8361">
        <f t="shared" ca="1" si="260"/>
        <v>2777</v>
      </c>
      <c r="B8361">
        <f t="shared" ca="1" si="261"/>
        <v>4169</v>
      </c>
      <c r="C8361" t="str">
        <f ca="1">VLOOKUP(B8361,'listing data'!A:F,3,FALSE)</f>
        <v>isuzu</v>
      </c>
      <c r="D8361">
        <f ca="1">VLOOKUP(B8361,'listing data'!A:F,6,FALSE)</f>
        <v>13262</v>
      </c>
      <c r="E8361">
        <f ca="1">VLOOKUP(B8361,'listing data'!A:F,5,FALSE)</f>
        <v>7367.9976783266266</v>
      </c>
      <c r="F8361">
        <f ca="1">VLOOKUP(B8361,'listing data'!A:G,7,FALSE)</f>
        <v>2016</v>
      </c>
    </row>
    <row r="8362" spans="1:6" x14ac:dyDescent="0.2">
      <c r="A8362">
        <f t="shared" ca="1" si="260"/>
        <v>1265</v>
      </c>
      <c r="B8362">
        <f t="shared" ca="1" si="261"/>
        <v>8939</v>
      </c>
      <c r="C8362" t="str">
        <f ca="1">VLOOKUP(B8362,'listing data'!A:F,3,FALSE)</f>
        <v>mazda</v>
      </c>
      <c r="D8362">
        <f ca="1">VLOOKUP(B8362,'listing data'!A:F,6,FALSE)</f>
        <v>19144</v>
      </c>
      <c r="E8362">
        <f ca="1">VLOOKUP(B8362,'listing data'!A:F,5,FALSE)</f>
        <v>13720.240704472524</v>
      </c>
      <c r="F8362">
        <f ca="1">VLOOKUP(B8362,'listing data'!A:G,7,FALSE)</f>
        <v>2017</v>
      </c>
    </row>
    <row r="8363" spans="1:6" x14ac:dyDescent="0.2">
      <c r="A8363">
        <f t="shared" ca="1" si="260"/>
        <v>2046</v>
      </c>
      <c r="B8363">
        <f t="shared" ca="1" si="261"/>
        <v>2934</v>
      </c>
      <c r="C8363" t="str">
        <f ca="1">VLOOKUP(B8363,'listing data'!A:F,3,FALSE)</f>
        <v>nissan</v>
      </c>
      <c r="D8363">
        <f ca="1">VLOOKUP(B8363,'listing data'!A:F,6,FALSE)</f>
        <v>43908</v>
      </c>
      <c r="E8363">
        <f ca="1">VLOOKUP(B8363,'listing data'!A:F,5,FALSE)</f>
        <v>17472.744834367026</v>
      </c>
      <c r="F8363">
        <f ca="1">VLOOKUP(B8363,'listing data'!A:G,7,FALSE)</f>
        <v>2014</v>
      </c>
    </row>
    <row r="8364" spans="1:6" x14ac:dyDescent="0.2">
      <c r="A8364">
        <f t="shared" ca="1" si="260"/>
        <v>1294</v>
      </c>
      <c r="B8364">
        <f t="shared" ca="1" si="261"/>
        <v>9131</v>
      </c>
      <c r="C8364" t="str">
        <f ca="1">VLOOKUP(B8364,'listing data'!A:F,3,FALSE)</f>
        <v>bmw</v>
      </c>
      <c r="D8364">
        <f ca="1">VLOOKUP(B8364,'listing data'!A:F,6,FALSE)</f>
        <v>230</v>
      </c>
      <c r="E8364">
        <f ca="1">VLOOKUP(B8364,'listing data'!A:F,5,FALSE)</f>
        <v>16498.45399003839</v>
      </c>
      <c r="F8364">
        <f ca="1">VLOOKUP(B8364,'listing data'!A:G,7,FALSE)</f>
        <v>2011</v>
      </c>
    </row>
    <row r="8365" spans="1:6" x14ac:dyDescent="0.2">
      <c r="A8365">
        <f t="shared" ca="1" si="260"/>
        <v>652</v>
      </c>
      <c r="B8365">
        <f t="shared" ca="1" si="261"/>
        <v>7958</v>
      </c>
      <c r="C8365" t="str">
        <f ca="1">VLOOKUP(B8365,'listing data'!A:F,3,FALSE)</f>
        <v>bmw</v>
      </c>
      <c r="D8365">
        <f ca="1">VLOOKUP(B8365,'listing data'!A:F,6,FALSE)</f>
        <v>30529</v>
      </c>
      <c r="E8365">
        <f ca="1">VLOOKUP(B8365,'listing data'!A:F,5,FALSE)</f>
        <v>16525.350602391416</v>
      </c>
      <c r="F8365">
        <f ca="1">VLOOKUP(B8365,'listing data'!A:G,7,FALSE)</f>
        <v>2012</v>
      </c>
    </row>
    <row r="8366" spans="1:6" x14ac:dyDescent="0.2">
      <c r="A8366">
        <f t="shared" ca="1" si="260"/>
        <v>1995</v>
      </c>
      <c r="B8366">
        <f t="shared" ca="1" si="261"/>
        <v>1274</v>
      </c>
      <c r="C8366" t="str">
        <f ca="1">VLOOKUP(B8366,'listing data'!A:F,3,FALSE)</f>
        <v>volkswagen</v>
      </c>
      <c r="D8366">
        <f ca="1">VLOOKUP(B8366,'listing data'!A:F,6,FALSE)</f>
        <v>63785</v>
      </c>
      <c r="E8366">
        <f ca="1">VLOOKUP(B8366,'listing data'!A:F,5,FALSE)</f>
        <v>7657.85250589111</v>
      </c>
      <c r="F8366">
        <f ca="1">VLOOKUP(B8366,'listing data'!A:G,7,FALSE)</f>
        <v>2013</v>
      </c>
    </row>
    <row r="8367" spans="1:6" x14ac:dyDescent="0.2">
      <c r="A8367">
        <f t="shared" ca="1" si="260"/>
        <v>302</v>
      </c>
      <c r="B8367">
        <f t="shared" ca="1" si="261"/>
        <v>7636</v>
      </c>
      <c r="C8367" t="str">
        <f ca="1">VLOOKUP(B8367,'listing data'!A:F,3,FALSE)</f>
        <v>subaru</v>
      </c>
      <c r="D8367">
        <f ca="1">VLOOKUP(B8367,'listing data'!A:F,6,FALSE)</f>
        <v>91974</v>
      </c>
      <c r="E8367">
        <f ca="1">VLOOKUP(B8367,'listing data'!A:F,5,FALSE)</f>
        <v>7107.1050463700358</v>
      </c>
      <c r="F8367">
        <f ca="1">VLOOKUP(B8367,'listing data'!A:G,7,FALSE)</f>
        <v>2012</v>
      </c>
    </row>
    <row r="8368" spans="1:6" x14ac:dyDescent="0.2">
      <c r="A8368">
        <f t="shared" ca="1" si="260"/>
        <v>1875</v>
      </c>
      <c r="B8368">
        <f t="shared" ca="1" si="261"/>
        <v>5331</v>
      </c>
      <c r="C8368" t="str">
        <f ca="1">VLOOKUP(B8368,'listing data'!A:F,3,FALSE)</f>
        <v>audi</v>
      </c>
      <c r="D8368">
        <f ca="1">VLOOKUP(B8368,'listing data'!A:F,6,FALSE)</f>
        <v>57660</v>
      </c>
      <c r="E8368">
        <f ca="1">VLOOKUP(B8368,'listing data'!A:F,5,FALSE)</f>
        <v>63601.421959505315</v>
      </c>
      <c r="F8368">
        <f ca="1">VLOOKUP(B8368,'listing data'!A:G,7,FALSE)</f>
        <v>2017</v>
      </c>
    </row>
    <row r="8369" spans="1:6" x14ac:dyDescent="0.2">
      <c r="A8369">
        <f t="shared" ca="1" si="260"/>
        <v>391</v>
      </c>
      <c r="B8369">
        <f t="shared" ca="1" si="261"/>
        <v>5382</v>
      </c>
      <c r="C8369" t="str">
        <f ca="1">VLOOKUP(B8369,'listing data'!A:F,3,FALSE)</f>
        <v>mitsubishi</v>
      </c>
      <c r="D8369">
        <f ca="1">VLOOKUP(B8369,'listing data'!A:F,6,FALSE)</f>
        <v>76803</v>
      </c>
      <c r="E8369">
        <f ca="1">VLOOKUP(B8369,'listing data'!A:F,5,FALSE)</f>
        <v>9655.7806728362102</v>
      </c>
      <c r="F8369">
        <f ca="1">VLOOKUP(B8369,'listing data'!A:G,7,FALSE)</f>
        <v>2012</v>
      </c>
    </row>
    <row r="8370" spans="1:6" x14ac:dyDescent="0.2">
      <c r="A8370">
        <f t="shared" ca="1" si="260"/>
        <v>768</v>
      </c>
      <c r="B8370">
        <f t="shared" ca="1" si="261"/>
        <v>3129</v>
      </c>
      <c r="C8370" t="str">
        <f ca="1">VLOOKUP(B8370,'listing data'!A:F,3,FALSE)</f>
        <v>mazda</v>
      </c>
      <c r="D8370">
        <f ca="1">VLOOKUP(B8370,'listing data'!A:F,6,FALSE)</f>
        <v>77212</v>
      </c>
      <c r="E8370">
        <f ca="1">VLOOKUP(B8370,'listing data'!A:F,5,FALSE)</f>
        <v>15589.039453141117</v>
      </c>
      <c r="F8370">
        <f ca="1">VLOOKUP(B8370,'listing data'!A:G,7,FALSE)</f>
        <v>2014</v>
      </c>
    </row>
    <row r="8371" spans="1:6" x14ac:dyDescent="0.2">
      <c r="A8371">
        <f t="shared" ca="1" si="260"/>
        <v>399</v>
      </c>
      <c r="B8371">
        <f t="shared" ca="1" si="261"/>
        <v>5584</v>
      </c>
      <c r="C8371" t="str">
        <f ca="1">VLOOKUP(B8371,'listing data'!A:F,3,FALSE)</f>
        <v>mazda</v>
      </c>
      <c r="D8371">
        <f ca="1">VLOOKUP(B8371,'listing data'!A:F,6,FALSE)</f>
        <v>65894</v>
      </c>
      <c r="E8371">
        <f ca="1">VLOOKUP(B8371,'listing data'!A:F,5,FALSE)</f>
        <v>18869.889713419008</v>
      </c>
      <c r="F8371">
        <f ca="1">VLOOKUP(B8371,'listing data'!A:G,7,FALSE)</f>
        <v>2017</v>
      </c>
    </row>
    <row r="8372" spans="1:6" x14ac:dyDescent="0.2">
      <c r="A8372">
        <f t="shared" ca="1" si="260"/>
        <v>2637</v>
      </c>
      <c r="B8372">
        <f t="shared" ca="1" si="261"/>
        <v>1360</v>
      </c>
      <c r="C8372" t="str">
        <f ca="1">VLOOKUP(B8372,'listing data'!A:F,3,FALSE)</f>
        <v>mazda</v>
      </c>
      <c r="D8372">
        <f ca="1">VLOOKUP(B8372,'listing data'!A:F,6,FALSE)</f>
        <v>24575</v>
      </c>
      <c r="E8372">
        <f ca="1">VLOOKUP(B8372,'listing data'!A:F,5,FALSE)</f>
        <v>8780.2948087951445</v>
      </c>
      <c r="F8372">
        <f ca="1">VLOOKUP(B8372,'listing data'!A:G,7,FALSE)</f>
        <v>2015</v>
      </c>
    </row>
    <row r="8373" spans="1:6" x14ac:dyDescent="0.2">
      <c r="A8373">
        <f t="shared" ca="1" si="260"/>
        <v>1269</v>
      </c>
      <c r="B8373">
        <f t="shared" ca="1" si="261"/>
        <v>6848</v>
      </c>
      <c r="C8373" t="str">
        <f ca="1">VLOOKUP(B8373,'listing data'!A:F,3,FALSE)</f>
        <v>mazda</v>
      </c>
      <c r="D8373">
        <f ca="1">VLOOKUP(B8373,'listing data'!A:F,6,FALSE)</f>
        <v>15072</v>
      </c>
      <c r="E8373">
        <f ca="1">VLOOKUP(B8373,'listing data'!A:F,5,FALSE)</f>
        <v>18019.509375121059</v>
      </c>
      <c r="F8373">
        <f ca="1">VLOOKUP(B8373,'listing data'!A:G,7,FALSE)</f>
        <v>2014</v>
      </c>
    </row>
    <row r="8374" spans="1:6" x14ac:dyDescent="0.2">
      <c r="A8374">
        <f t="shared" ca="1" si="260"/>
        <v>1259</v>
      </c>
      <c r="B8374">
        <f t="shared" ca="1" si="261"/>
        <v>3687</v>
      </c>
      <c r="C8374" t="str">
        <f ca="1">VLOOKUP(B8374,'listing data'!A:F,3,FALSE)</f>
        <v>bmw</v>
      </c>
      <c r="D8374">
        <f ca="1">VLOOKUP(B8374,'listing data'!A:F,6,FALSE)</f>
        <v>71855</v>
      </c>
      <c r="E8374">
        <f ca="1">VLOOKUP(B8374,'listing data'!A:F,5,FALSE)</f>
        <v>16623.988240443912</v>
      </c>
      <c r="F8374">
        <f ca="1">VLOOKUP(B8374,'listing data'!A:G,7,FALSE)</f>
        <v>2013</v>
      </c>
    </row>
    <row r="8375" spans="1:6" x14ac:dyDescent="0.2">
      <c r="A8375">
        <f t="shared" ca="1" si="260"/>
        <v>1259</v>
      </c>
      <c r="B8375">
        <f t="shared" ca="1" si="261"/>
        <v>944</v>
      </c>
      <c r="C8375" t="str">
        <f ca="1">VLOOKUP(B8375,'listing data'!A:F,3,FALSE)</f>
        <v>nissan</v>
      </c>
      <c r="D8375">
        <f ca="1">VLOOKUP(B8375,'listing data'!A:F,6,FALSE)</f>
        <v>83687</v>
      </c>
      <c r="E8375">
        <f ca="1">VLOOKUP(B8375,'listing data'!A:F,5,FALSE)</f>
        <v>8384.7558751151428</v>
      </c>
      <c r="F8375">
        <f ca="1">VLOOKUP(B8375,'listing data'!A:G,7,FALSE)</f>
        <v>2015</v>
      </c>
    </row>
    <row r="8376" spans="1:6" x14ac:dyDescent="0.2">
      <c r="A8376">
        <f t="shared" ca="1" si="260"/>
        <v>1920</v>
      </c>
      <c r="B8376">
        <f t="shared" ca="1" si="261"/>
        <v>3385</v>
      </c>
      <c r="C8376" t="str">
        <f ca="1">VLOOKUP(B8376,'listing data'!A:F,3,FALSE)</f>
        <v>mazda</v>
      </c>
      <c r="D8376">
        <f ca="1">VLOOKUP(B8376,'listing data'!A:F,6,FALSE)</f>
        <v>37731</v>
      </c>
      <c r="E8376">
        <f ca="1">VLOOKUP(B8376,'listing data'!A:F,5,FALSE)</f>
        <v>6655.5997733137528</v>
      </c>
      <c r="F8376">
        <f ca="1">VLOOKUP(B8376,'listing data'!A:G,7,FALSE)</f>
        <v>2014</v>
      </c>
    </row>
    <row r="8377" spans="1:6" x14ac:dyDescent="0.2">
      <c r="A8377">
        <f t="shared" ca="1" si="260"/>
        <v>453</v>
      </c>
      <c r="B8377">
        <f t="shared" ca="1" si="261"/>
        <v>2537</v>
      </c>
      <c r="C8377" t="str">
        <f ca="1">VLOOKUP(B8377,'listing data'!A:F,3,FALSE)</f>
        <v>volvo</v>
      </c>
      <c r="D8377">
        <f ca="1">VLOOKUP(B8377,'listing data'!A:F,6,FALSE)</f>
        <v>14860</v>
      </c>
      <c r="E8377">
        <f ca="1">VLOOKUP(B8377,'listing data'!A:F,5,FALSE)</f>
        <v>19759.353278829978</v>
      </c>
      <c r="F8377">
        <f ca="1">VLOOKUP(B8377,'listing data'!A:G,7,FALSE)</f>
        <v>2013</v>
      </c>
    </row>
    <row r="8378" spans="1:6" x14ac:dyDescent="0.2">
      <c r="A8378">
        <f t="shared" ca="1" si="260"/>
        <v>239</v>
      </c>
      <c r="B8378">
        <f t="shared" ca="1" si="261"/>
        <v>1145</v>
      </c>
      <c r="C8378" t="str">
        <f ca="1">VLOOKUP(B8378,'listing data'!A:F,3,FALSE)</f>
        <v>honda</v>
      </c>
      <c r="D8378">
        <f ca="1">VLOOKUP(B8378,'listing data'!A:F,6,FALSE)</f>
        <v>34792</v>
      </c>
      <c r="E8378">
        <f ca="1">VLOOKUP(B8378,'listing data'!A:F,5,FALSE)</f>
        <v>5771.8113999038542</v>
      </c>
      <c r="F8378">
        <f ca="1">VLOOKUP(B8378,'listing data'!A:G,7,FALSE)</f>
        <v>2013</v>
      </c>
    </row>
    <row r="8379" spans="1:6" x14ac:dyDescent="0.2">
      <c r="A8379">
        <f t="shared" ca="1" si="260"/>
        <v>1312</v>
      </c>
      <c r="B8379">
        <f t="shared" ca="1" si="261"/>
        <v>6810</v>
      </c>
      <c r="C8379" t="str">
        <f ca="1">VLOOKUP(B8379,'listing data'!A:F,3,FALSE)</f>
        <v>dodge</v>
      </c>
      <c r="D8379">
        <f ca="1">VLOOKUP(B8379,'listing data'!A:F,6,FALSE)</f>
        <v>33487</v>
      </c>
      <c r="E8379">
        <f ca="1">VLOOKUP(B8379,'listing data'!A:F,5,FALSE)</f>
        <v>13759.06364508144</v>
      </c>
      <c r="F8379">
        <f ca="1">VLOOKUP(B8379,'listing data'!A:G,7,FALSE)</f>
        <v>2015</v>
      </c>
    </row>
    <row r="8380" spans="1:6" x14ac:dyDescent="0.2">
      <c r="A8380">
        <f t="shared" ca="1" si="260"/>
        <v>2493</v>
      </c>
      <c r="B8380">
        <f t="shared" ca="1" si="261"/>
        <v>1946</v>
      </c>
      <c r="C8380" t="str">
        <f ca="1">VLOOKUP(B8380,'listing data'!A:F,3,FALSE)</f>
        <v>volvo</v>
      </c>
      <c r="D8380">
        <f ca="1">VLOOKUP(B8380,'listing data'!A:F,6,FALSE)</f>
        <v>48411</v>
      </c>
      <c r="E8380">
        <f ca="1">VLOOKUP(B8380,'listing data'!A:F,5,FALSE)</f>
        <v>18545.293315678598</v>
      </c>
      <c r="F8380">
        <f ca="1">VLOOKUP(B8380,'listing data'!A:G,7,FALSE)</f>
        <v>2016</v>
      </c>
    </row>
    <row r="8381" spans="1:6" x14ac:dyDescent="0.2">
      <c r="A8381">
        <f t="shared" ca="1" si="260"/>
        <v>344</v>
      </c>
      <c r="B8381">
        <f t="shared" ca="1" si="261"/>
        <v>189</v>
      </c>
      <c r="C8381" t="str">
        <f ca="1">VLOOKUP(B8381,'listing data'!A:F,3,FALSE)</f>
        <v>audi</v>
      </c>
      <c r="D8381">
        <f ca="1">VLOOKUP(B8381,'listing data'!A:F,6,FALSE)</f>
        <v>15616</v>
      </c>
      <c r="E8381">
        <f ca="1">VLOOKUP(B8381,'listing data'!A:F,5,FALSE)</f>
        <v>14785.882384975444</v>
      </c>
      <c r="F8381">
        <f ca="1">VLOOKUP(B8381,'listing data'!A:G,7,FALSE)</f>
        <v>2013</v>
      </c>
    </row>
    <row r="8382" spans="1:6" x14ac:dyDescent="0.2">
      <c r="A8382">
        <f t="shared" ca="1" si="260"/>
        <v>2226</v>
      </c>
      <c r="B8382">
        <f t="shared" ca="1" si="261"/>
        <v>720</v>
      </c>
      <c r="C8382" t="str">
        <f ca="1">VLOOKUP(B8382,'listing data'!A:F,3,FALSE)</f>
        <v>toyota</v>
      </c>
      <c r="D8382">
        <f ca="1">VLOOKUP(B8382,'listing data'!A:F,6,FALSE)</f>
        <v>23995</v>
      </c>
      <c r="E8382">
        <f ca="1">VLOOKUP(B8382,'listing data'!A:F,5,FALSE)</f>
        <v>7793.6563302589057</v>
      </c>
      <c r="F8382">
        <f ca="1">VLOOKUP(B8382,'listing data'!A:G,7,FALSE)</f>
        <v>2013</v>
      </c>
    </row>
    <row r="8383" spans="1:6" x14ac:dyDescent="0.2">
      <c r="A8383">
        <f t="shared" ca="1" si="260"/>
        <v>15</v>
      </c>
      <c r="B8383">
        <f t="shared" ca="1" si="261"/>
        <v>6327</v>
      </c>
      <c r="C8383" t="str">
        <f ca="1">VLOOKUP(B8383,'listing data'!A:F,3,FALSE)</f>
        <v>subaru</v>
      </c>
      <c r="D8383">
        <f ca="1">VLOOKUP(B8383,'listing data'!A:F,6,FALSE)</f>
        <v>42289</v>
      </c>
      <c r="E8383">
        <f ca="1">VLOOKUP(B8383,'listing data'!A:F,5,FALSE)</f>
        <v>6433.6454098915365</v>
      </c>
      <c r="F8383">
        <f ca="1">VLOOKUP(B8383,'listing data'!A:G,7,FALSE)</f>
        <v>2012</v>
      </c>
    </row>
    <row r="8384" spans="1:6" x14ac:dyDescent="0.2">
      <c r="A8384">
        <f t="shared" ca="1" si="260"/>
        <v>604</v>
      </c>
      <c r="B8384">
        <f t="shared" ca="1" si="261"/>
        <v>4381</v>
      </c>
      <c r="C8384" t="str">
        <f ca="1">VLOOKUP(B8384,'listing data'!A:F,3,FALSE)</f>
        <v>nissan</v>
      </c>
      <c r="D8384">
        <f ca="1">VLOOKUP(B8384,'listing data'!A:F,6,FALSE)</f>
        <v>38702</v>
      </c>
      <c r="E8384">
        <f ca="1">VLOOKUP(B8384,'listing data'!A:F,5,FALSE)</f>
        <v>17388.870662899928</v>
      </c>
      <c r="F8384">
        <f ca="1">VLOOKUP(B8384,'listing data'!A:G,7,FALSE)</f>
        <v>2011</v>
      </c>
    </row>
    <row r="8385" spans="1:6" x14ac:dyDescent="0.2">
      <c r="A8385">
        <f t="shared" ca="1" si="260"/>
        <v>1614</v>
      </c>
      <c r="B8385">
        <f t="shared" ca="1" si="261"/>
        <v>1040</v>
      </c>
      <c r="C8385" t="str">
        <f ca="1">VLOOKUP(B8385,'listing data'!A:F,3,FALSE)</f>
        <v>subaru</v>
      </c>
      <c r="D8385">
        <f ca="1">VLOOKUP(B8385,'listing data'!A:F,6,FALSE)</f>
        <v>75543</v>
      </c>
      <c r="E8385">
        <f ca="1">VLOOKUP(B8385,'listing data'!A:F,5,FALSE)</f>
        <v>7280.9570472400019</v>
      </c>
      <c r="F8385">
        <f ca="1">VLOOKUP(B8385,'listing data'!A:G,7,FALSE)</f>
        <v>2013</v>
      </c>
    </row>
    <row r="8386" spans="1:6" x14ac:dyDescent="0.2">
      <c r="A8386">
        <f t="shared" ca="1" si="260"/>
        <v>860</v>
      </c>
      <c r="B8386">
        <f t="shared" ca="1" si="261"/>
        <v>6831</v>
      </c>
      <c r="C8386" t="str">
        <f ca="1">VLOOKUP(B8386,'listing data'!A:F,3,FALSE)</f>
        <v>mitsubishi</v>
      </c>
      <c r="D8386">
        <f ca="1">VLOOKUP(B8386,'listing data'!A:F,6,FALSE)</f>
        <v>79927</v>
      </c>
      <c r="E8386">
        <f ca="1">VLOOKUP(B8386,'listing data'!A:F,5,FALSE)</f>
        <v>8262.3054039829731</v>
      </c>
      <c r="F8386">
        <f ca="1">VLOOKUP(B8386,'listing data'!A:G,7,FALSE)</f>
        <v>2017</v>
      </c>
    </row>
    <row r="8387" spans="1:6" x14ac:dyDescent="0.2">
      <c r="A8387">
        <f t="shared" ref="A8387:A8450" ca="1" si="262">RANDBETWEEN(1,3000)</f>
        <v>2785</v>
      </c>
      <c r="B8387">
        <f t="shared" ref="B8387:B8450" ca="1" si="263">RANDBETWEEN(1,10000)</f>
        <v>6942</v>
      </c>
      <c r="C8387" t="str">
        <f ca="1">VLOOKUP(B8387,'listing data'!A:F,3,FALSE)</f>
        <v>volkswagen</v>
      </c>
      <c r="D8387">
        <f ca="1">VLOOKUP(B8387,'listing data'!A:F,6,FALSE)</f>
        <v>17343</v>
      </c>
      <c r="E8387">
        <f ca="1">VLOOKUP(B8387,'listing data'!A:F,5,FALSE)</f>
        <v>14175.545288147689</v>
      </c>
      <c r="F8387">
        <f ca="1">VLOOKUP(B8387,'listing data'!A:G,7,FALSE)</f>
        <v>2013</v>
      </c>
    </row>
    <row r="8388" spans="1:6" x14ac:dyDescent="0.2">
      <c r="A8388">
        <f t="shared" ca="1" si="262"/>
        <v>2822</v>
      </c>
      <c r="B8388">
        <f t="shared" ca="1" si="263"/>
        <v>8309</v>
      </c>
      <c r="C8388" t="str">
        <f ca="1">VLOOKUP(B8388,'listing data'!A:F,3,FALSE)</f>
        <v>toyota</v>
      </c>
      <c r="D8388">
        <f ca="1">VLOOKUP(B8388,'listing data'!A:F,6,FALSE)</f>
        <v>48711</v>
      </c>
      <c r="E8388">
        <f ca="1">VLOOKUP(B8388,'listing data'!A:F,5,FALSE)</f>
        <v>6061.7055246761538</v>
      </c>
      <c r="F8388">
        <f ca="1">VLOOKUP(B8388,'listing data'!A:G,7,FALSE)</f>
        <v>2011</v>
      </c>
    </row>
    <row r="8389" spans="1:6" x14ac:dyDescent="0.2">
      <c r="A8389">
        <f t="shared" ca="1" si="262"/>
        <v>1174</v>
      </c>
      <c r="B8389">
        <f t="shared" ca="1" si="263"/>
        <v>5539</v>
      </c>
      <c r="C8389" t="str">
        <f ca="1">VLOOKUP(B8389,'listing data'!A:F,3,FALSE)</f>
        <v>nissan</v>
      </c>
      <c r="D8389">
        <f ca="1">VLOOKUP(B8389,'listing data'!A:F,6,FALSE)</f>
        <v>54306</v>
      </c>
      <c r="E8389">
        <f ca="1">VLOOKUP(B8389,'listing data'!A:F,5,FALSE)</f>
        <v>6977.7294834290124</v>
      </c>
      <c r="F8389">
        <f ca="1">VLOOKUP(B8389,'listing data'!A:G,7,FALSE)</f>
        <v>2014</v>
      </c>
    </row>
    <row r="8390" spans="1:6" x14ac:dyDescent="0.2">
      <c r="A8390">
        <f t="shared" ca="1" si="262"/>
        <v>549</v>
      </c>
      <c r="B8390">
        <f t="shared" ca="1" si="263"/>
        <v>7503</v>
      </c>
      <c r="C8390" t="str">
        <f ca="1">VLOOKUP(B8390,'listing data'!A:F,3,FALSE)</f>
        <v>toyota</v>
      </c>
      <c r="D8390">
        <f ca="1">VLOOKUP(B8390,'listing data'!A:F,6,FALSE)</f>
        <v>58831</v>
      </c>
      <c r="E8390">
        <f ca="1">VLOOKUP(B8390,'listing data'!A:F,5,FALSE)</f>
        <v>15333.665039113512</v>
      </c>
      <c r="F8390">
        <f ca="1">VLOOKUP(B8390,'listing data'!A:G,7,FALSE)</f>
        <v>2014</v>
      </c>
    </row>
    <row r="8391" spans="1:6" x14ac:dyDescent="0.2">
      <c r="A8391">
        <f t="shared" ca="1" si="262"/>
        <v>2739</v>
      </c>
      <c r="B8391">
        <f t="shared" ca="1" si="263"/>
        <v>8164</v>
      </c>
      <c r="C8391" t="str">
        <f ca="1">VLOOKUP(B8391,'listing data'!A:F,3,FALSE)</f>
        <v>saab</v>
      </c>
      <c r="D8391">
        <f ca="1">VLOOKUP(B8391,'listing data'!A:F,6,FALSE)</f>
        <v>46622</v>
      </c>
      <c r="E8391">
        <f ca="1">VLOOKUP(B8391,'listing data'!A:F,5,FALSE)</f>
        <v>11996.671446421205</v>
      </c>
      <c r="F8391">
        <f ca="1">VLOOKUP(B8391,'listing data'!A:G,7,FALSE)</f>
        <v>2015</v>
      </c>
    </row>
    <row r="8392" spans="1:6" x14ac:dyDescent="0.2">
      <c r="A8392">
        <f t="shared" ca="1" si="262"/>
        <v>530</v>
      </c>
      <c r="B8392">
        <f t="shared" ca="1" si="263"/>
        <v>437</v>
      </c>
      <c r="C8392" t="str">
        <f ca="1">VLOOKUP(B8392,'listing data'!A:F,3,FALSE)</f>
        <v>volkswagen</v>
      </c>
      <c r="D8392">
        <f ca="1">VLOOKUP(B8392,'listing data'!A:F,6,FALSE)</f>
        <v>20517</v>
      </c>
      <c r="E8392">
        <f ca="1">VLOOKUP(B8392,'listing data'!A:F,5,FALSE)</f>
        <v>14511.926685537015</v>
      </c>
      <c r="F8392">
        <f ca="1">VLOOKUP(B8392,'listing data'!A:G,7,FALSE)</f>
        <v>2012</v>
      </c>
    </row>
    <row r="8393" spans="1:6" x14ac:dyDescent="0.2">
      <c r="A8393">
        <f t="shared" ca="1" si="262"/>
        <v>1769</v>
      </c>
      <c r="B8393">
        <f t="shared" ca="1" si="263"/>
        <v>7125</v>
      </c>
      <c r="C8393" t="str">
        <f ca="1">VLOOKUP(B8393,'listing data'!A:F,3,FALSE)</f>
        <v>toyota</v>
      </c>
      <c r="D8393">
        <f ca="1">VLOOKUP(B8393,'listing data'!A:F,6,FALSE)</f>
        <v>93219</v>
      </c>
      <c r="E8393">
        <f ca="1">VLOOKUP(B8393,'listing data'!A:F,5,FALSE)</f>
        <v>9127.1746861813826</v>
      </c>
      <c r="F8393">
        <f ca="1">VLOOKUP(B8393,'listing data'!A:G,7,FALSE)</f>
        <v>2013</v>
      </c>
    </row>
    <row r="8394" spans="1:6" x14ac:dyDescent="0.2">
      <c r="A8394">
        <f t="shared" ca="1" si="262"/>
        <v>1335</v>
      </c>
      <c r="B8394">
        <f t="shared" ca="1" si="263"/>
        <v>3017</v>
      </c>
      <c r="C8394" t="str">
        <f ca="1">VLOOKUP(B8394,'listing data'!A:F,3,FALSE)</f>
        <v>nissan</v>
      </c>
      <c r="D8394">
        <f ca="1">VLOOKUP(B8394,'listing data'!A:F,6,FALSE)</f>
        <v>25015</v>
      </c>
      <c r="E8394">
        <f ca="1">VLOOKUP(B8394,'listing data'!A:F,5,FALSE)</f>
        <v>14676.913155240616</v>
      </c>
      <c r="F8394">
        <f ca="1">VLOOKUP(B8394,'listing data'!A:G,7,FALSE)</f>
        <v>2016</v>
      </c>
    </row>
    <row r="8395" spans="1:6" x14ac:dyDescent="0.2">
      <c r="A8395">
        <f t="shared" ca="1" si="262"/>
        <v>2295</v>
      </c>
      <c r="B8395">
        <f t="shared" ca="1" si="263"/>
        <v>4298</v>
      </c>
      <c r="C8395" t="str">
        <f ca="1">VLOOKUP(B8395,'listing data'!A:F,3,FALSE)</f>
        <v>subaru</v>
      </c>
      <c r="D8395">
        <f ca="1">VLOOKUP(B8395,'listing data'!A:F,6,FALSE)</f>
        <v>77673</v>
      </c>
      <c r="E8395">
        <f ca="1">VLOOKUP(B8395,'listing data'!A:F,5,FALSE)</f>
        <v>7776.3233749910905</v>
      </c>
      <c r="F8395">
        <f ca="1">VLOOKUP(B8395,'listing data'!A:G,7,FALSE)</f>
        <v>2011</v>
      </c>
    </row>
    <row r="8396" spans="1:6" x14ac:dyDescent="0.2">
      <c r="A8396">
        <f t="shared" ca="1" si="262"/>
        <v>1897</v>
      </c>
      <c r="B8396">
        <f t="shared" ca="1" si="263"/>
        <v>9354</v>
      </c>
      <c r="C8396" t="str">
        <f ca="1">VLOOKUP(B8396,'listing data'!A:F,3,FALSE)</f>
        <v>toyota</v>
      </c>
      <c r="D8396">
        <f ca="1">VLOOKUP(B8396,'listing data'!A:F,6,FALSE)</f>
        <v>34524</v>
      </c>
      <c r="E8396">
        <f ca="1">VLOOKUP(B8396,'listing data'!A:F,5,FALSE)</f>
        <v>10454.495355041492</v>
      </c>
      <c r="F8396">
        <f ca="1">VLOOKUP(B8396,'listing data'!A:G,7,FALSE)</f>
        <v>2011</v>
      </c>
    </row>
    <row r="8397" spans="1:6" x14ac:dyDescent="0.2">
      <c r="A8397">
        <f t="shared" ca="1" si="262"/>
        <v>2225</v>
      </c>
      <c r="B8397">
        <f t="shared" ca="1" si="263"/>
        <v>7874</v>
      </c>
      <c r="C8397" t="str">
        <f ca="1">VLOOKUP(B8397,'listing data'!A:F,3,FALSE)</f>
        <v>toyota</v>
      </c>
      <c r="D8397">
        <f ca="1">VLOOKUP(B8397,'listing data'!A:F,6,FALSE)</f>
        <v>39700</v>
      </c>
      <c r="E8397">
        <f ca="1">VLOOKUP(B8397,'listing data'!A:F,5,FALSE)</f>
        <v>10597.37365230553</v>
      </c>
      <c r="F8397">
        <f ca="1">VLOOKUP(B8397,'listing data'!A:G,7,FALSE)</f>
        <v>2012</v>
      </c>
    </row>
    <row r="8398" spans="1:6" x14ac:dyDescent="0.2">
      <c r="A8398">
        <f t="shared" ca="1" si="262"/>
        <v>1627</v>
      </c>
      <c r="B8398">
        <f t="shared" ca="1" si="263"/>
        <v>5356</v>
      </c>
      <c r="C8398" t="str">
        <f ca="1">VLOOKUP(B8398,'listing data'!A:F,3,FALSE)</f>
        <v>mercury</v>
      </c>
      <c r="D8398">
        <f ca="1">VLOOKUP(B8398,'listing data'!A:F,6,FALSE)</f>
        <v>44607</v>
      </c>
      <c r="E8398">
        <f ca="1">VLOOKUP(B8398,'listing data'!A:F,5,FALSE)</f>
        <v>16819.584997474303</v>
      </c>
      <c r="F8398">
        <f ca="1">VLOOKUP(B8398,'listing data'!A:G,7,FALSE)</f>
        <v>2016</v>
      </c>
    </row>
    <row r="8399" spans="1:6" x14ac:dyDescent="0.2">
      <c r="A8399">
        <f t="shared" ca="1" si="262"/>
        <v>895</v>
      </c>
      <c r="B8399">
        <f t="shared" ca="1" si="263"/>
        <v>8425</v>
      </c>
      <c r="C8399" t="str">
        <f ca="1">VLOOKUP(B8399,'listing data'!A:F,3,FALSE)</f>
        <v>plymouth</v>
      </c>
      <c r="D8399">
        <f ca="1">VLOOKUP(B8399,'listing data'!A:F,6,FALSE)</f>
        <v>17107</v>
      </c>
      <c r="E8399">
        <f ca="1">VLOOKUP(B8399,'listing data'!A:F,5,FALSE)</f>
        <v>7890.8522148135153</v>
      </c>
      <c r="F8399">
        <f ca="1">VLOOKUP(B8399,'listing data'!A:G,7,FALSE)</f>
        <v>2017</v>
      </c>
    </row>
    <row r="8400" spans="1:6" x14ac:dyDescent="0.2">
      <c r="A8400">
        <f t="shared" ca="1" si="262"/>
        <v>926</v>
      </c>
      <c r="B8400">
        <f t="shared" ca="1" si="263"/>
        <v>749</v>
      </c>
      <c r="C8400" t="str">
        <f ca="1">VLOOKUP(B8400,'listing data'!A:F,3,FALSE)</f>
        <v>volkswagen</v>
      </c>
      <c r="D8400">
        <f ca="1">VLOOKUP(B8400,'listing data'!A:F,6,FALSE)</f>
        <v>250</v>
      </c>
      <c r="E8400">
        <f ca="1">VLOOKUP(B8400,'listing data'!A:F,5,FALSE)</f>
        <v>9854.7708566577949</v>
      </c>
      <c r="F8400">
        <f ca="1">VLOOKUP(B8400,'listing data'!A:G,7,FALSE)</f>
        <v>2015</v>
      </c>
    </row>
    <row r="8401" spans="1:6" x14ac:dyDescent="0.2">
      <c r="A8401">
        <f t="shared" ca="1" si="262"/>
        <v>687</v>
      </c>
      <c r="B8401">
        <f t="shared" ca="1" si="263"/>
        <v>5316</v>
      </c>
      <c r="C8401" t="str">
        <f ca="1">VLOOKUP(B8401,'listing data'!A:F,3,FALSE)</f>
        <v>nissan</v>
      </c>
      <c r="D8401">
        <f ca="1">VLOOKUP(B8401,'listing data'!A:F,6,FALSE)</f>
        <v>23304</v>
      </c>
      <c r="E8401">
        <f ca="1">VLOOKUP(B8401,'listing data'!A:F,5,FALSE)</f>
        <v>6195.7175491173602</v>
      </c>
      <c r="F8401">
        <f ca="1">VLOOKUP(B8401,'listing data'!A:G,7,FALSE)</f>
        <v>2017</v>
      </c>
    </row>
    <row r="8402" spans="1:6" x14ac:dyDescent="0.2">
      <c r="A8402">
        <f t="shared" ca="1" si="262"/>
        <v>2636</v>
      </c>
      <c r="B8402">
        <f t="shared" ca="1" si="263"/>
        <v>4441</v>
      </c>
      <c r="C8402" t="str">
        <f ca="1">VLOOKUP(B8402,'listing data'!A:F,3,FALSE)</f>
        <v>plymouth</v>
      </c>
      <c r="D8402">
        <f ca="1">VLOOKUP(B8402,'listing data'!A:F,6,FALSE)</f>
        <v>47643</v>
      </c>
      <c r="E8402">
        <f ca="1">VLOOKUP(B8402,'listing data'!A:F,5,FALSE)</f>
        <v>5820.0515519168148</v>
      </c>
      <c r="F8402">
        <f ca="1">VLOOKUP(B8402,'listing data'!A:G,7,FALSE)</f>
        <v>2012</v>
      </c>
    </row>
    <row r="8403" spans="1:6" x14ac:dyDescent="0.2">
      <c r="A8403">
        <f t="shared" ca="1" si="262"/>
        <v>1987</v>
      </c>
      <c r="B8403">
        <f t="shared" ca="1" si="263"/>
        <v>4198</v>
      </c>
      <c r="C8403" t="str">
        <f ca="1">VLOOKUP(B8403,'listing data'!A:F,3,FALSE)</f>
        <v>subaru</v>
      </c>
      <c r="D8403">
        <f ca="1">VLOOKUP(B8403,'listing data'!A:F,6,FALSE)</f>
        <v>21374</v>
      </c>
      <c r="E8403">
        <f ca="1">VLOOKUP(B8403,'listing data'!A:F,5,FALSE)</f>
        <v>7449.320571966231</v>
      </c>
      <c r="F8403">
        <f ca="1">VLOOKUP(B8403,'listing data'!A:G,7,FALSE)</f>
        <v>2014</v>
      </c>
    </row>
    <row r="8404" spans="1:6" x14ac:dyDescent="0.2">
      <c r="A8404">
        <f t="shared" ca="1" si="262"/>
        <v>1710</v>
      </c>
      <c r="B8404">
        <f t="shared" ca="1" si="263"/>
        <v>2818</v>
      </c>
      <c r="C8404" t="str">
        <f ca="1">VLOOKUP(B8404,'listing data'!A:F,3,FALSE)</f>
        <v>mitsubishi</v>
      </c>
      <c r="D8404">
        <f ca="1">VLOOKUP(B8404,'listing data'!A:F,6,FALSE)</f>
        <v>30130</v>
      </c>
      <c r="E8404">
        <f ca="1">VLOOKUP(B8404,'listing data'!A:F,5,FALSE)</f>
        <v>9205.9536907655292</v>
      </c>
      <c r="F8404">
        <f ca="1">VLOOKUP(B8404,'listing data'!A:G,7,FALSE)</f>
        <v>2014</v>
      </c>
    </row>
    <row r="8405" spans="1:6" x14ac:dyDescent="0.2">
      <c r="A8405">
        <f t="shared" ca="1" si="262"/>
        <v>903</v>
      </c>
      <c r="B8405">
        <f t="shared" ca="1" si="263"/>
        <v>8405</v>
      </c>
      <c r="C8405" t="str">
        <f ca="1">VLOOKUP(B8405,'listing data'!A:F,3,FALSE)</f>
        <v>mazda</v>
      </c>
      <c r="D8405">
        <f ca="1">VLOOKUP(B8405,'listing data'!A:F,6,FALSE)</f>
        <v>42353</v>
      </c>
      <c r="E8405">
        <f ca="1">VLOOKUP(B8405,'listing data'!A:F,5,FALSE)</f>
        <v>6776.5320970927951</v>
      </c>
      <c r="F8405">
        <f ca="1">VLOOKUP(B8405,'listing data'!A:G,7,FALSE)</f>
        <v>2012</v>
      </c>
    </row>
    <row r="8406" spans="1:6" x14ac:dyDescent="0.2">
      <c r="A8406">
        <f t="shared" ca="1" si="262"/>
        <v>909</v>
      </c>
      <c r="B8406">
        <f t="shared" ca="1" si="263"/>
        <v>8505</v>
      </c>
      <c r="C8406" t="str">
        <f ca="1">VLOOKUP(B8406,'listing data'!A:F,3,FALSE)</f>
        <v>mitsubishi</v>
      </c>
      <c r="D8406">
        <f ca="1">VLOOKUP(B8406,'listing data'!A:F,6,FALSE)</f>
        <v>35968</v>
      </c>
      <c r="E8406">
        <f ca="1">VLOOKUP(B8406,'listing data'!A:F,5,FALSE)</f>
        <v>6221.200801956772</v>
      </c>
      <c r="F8406">
        <f ca="1">VLOOKUP(B8406,'listing data'!A:G,7,FALSE)</f>
        <v>2015</v>
      </c>
    </row>
    <row r="8407" spans="1:6" x14ac:dyDescent="0.2">
      <c r="A8407">
        <f t="shared" ca="1" si="262"/>
        <v>2295</v>
      </c>
      <c r="B8407">
        <f t="shared" ca="1" si="263"/>
        <v>7542</v>
      </c>
      <c r="C8407" t="str">
        <f ca="1">VLOOKUP(B8407,'listing data'!A:F,3,FALSE)</f>
        <v>mazda</v>
      </c>
      <c r="D8407">
        <f ca="1">VLOOKUP(B8407,'listing data'!A:F,6,FALSE)</f>
        <v>78978</v>
      </c>
      <c r="E8407">
        <f ca="1">VLOOKUP(B8407,'listing data'!A:F,5,FALSE)</f>
        <v>5140.2327439562832</v>
      </c>
      <c r="F8407">
        <f ca="1">VLOOKUP(B8407,'listing data'!A:G,7,FALSE)</f>
        <v>2012</v>
      </c>
    </row>
    <row r="8408" spans="1:6" x14ac:dyDescent="0.2">
      <c r="A8408">
        <f t="shared" ca="1" si="262"/>
        <v>1200</v>
      </c>
      <c r="B8408">
        <f t="shared" ca="1" si="263"/>
        <v>7865</v>
      </c>
      <c r="C8408" t="str">
        <f ca="1">VLOOKUP(B8408,'listing data'!A:F,3,FALSE)</f>
        <v>volkswagen</v>
      </c>
      <c r="D8408">
        <f ca="1">VLOOKUP(B8408,'listing data'!A:F,6,FALSE)</f>
        <v>18486</v>
      </c>
      <c r="E8408">
        <f ca="1">VLOOKUP(B8408,'listing data'!A:F,5,FALSE)</f>
        <v>8699.7376056764242</v>
      </c>
      <c r="F8408">
        <f ca="1">VLOOKUP(B8408,'listing data'!A:G,7,FALSE)</f>
        <v>2017</v>
      </c>
    </row>
    <row r="8409" spans="1:6" x14ac:dyDescent="0.2">
      <c r="A8409">
        <f t="shared" ca="1" si="262"/>
        <v>1996</v>
      </c>
      <c r="B8409">
        <f t="shared" ca="1" si="263"/>
        <v>1689</v>
      </c>
      <c r="C8409" t="str">
        <f ca="1">VLOOKUP(B8409,'listing data'!A:F,3,FALSE)</f>
        <v>plymouth</v>
      </c>
      <c r="D8409">
        <f ca="1">VLOOKUP(B8409,'listing data'!A:F,6,FALSE)</f>
        <v>23422</v>
      </c>
      <c r="E8409">
        <f ca="1">VLOOKUP(B8409,'listing data'!A:F,5,FALSE)</f>
        <v>6578.839993335554</v>
      </c>
      <c r="F8409">
        <f ca="1">VLOOKUP(B8409,'listing data'!A:G,7,FALSE)</f>
        <v>2013</v>
      </c>
    </row>
    <row r="8410" spans="1:6" x14ac:dyDescent="0.2">
      <c r="A8410">
        <f t="shared" ca="1" si="262"/>
        <v>2162</v>
      </c>
      <c r="B8410">
        <f t="shared" ca="1" si="263"/>
        <v>9958</v>
      </c>
      <c r="C8410" t="str">
        <f ca="1">VLOOKUP(B8410,'listing data'!A:F,3,FALSE)</f>
        <v>nissan</v>
      </c>
      <c r="D8410">
        <f ca="1">VLOOKUP(B8410,'listing data'!A:F,6,FALSE)</f>
        <v>66481</v>
      </c>
      <c r="E8410">
        <f ca="1">VLOOKUP(B8410,'listing data'!A:F,5,FALSE)</f>
        <v>14072.313872666711</v>
      </c>
      <c r="F8410">
        <f ca="1">VLOOKUP(B8410,'listing data'!A:G,7,FALSE)</f>
        <v>2014</v>
      </c>
    </row>
    <row r="8411" spans="1:6" x14ac:dyDescent="0.2">
      <c r="A8411">
        <f t="shared" ca="1" si="262"/>
        <v>1972</v>
      </c>
      <c r="B8411">
        <f t="shared" ca="1" si="263"/>
        <v>6492</v>
      </c>
      <c r="C8411" t="str">
        <f ca="1">VLOOKUP(B8411,'listing data'!A:F,3,FALSE)</f>
        <v>peugot</v>
      </c>
      <c r="D8411">
        <f ca="1">VLOOKUP(B8411,'listing data'!A:F,6,FALSE)</f>
        <v>89672</v>
      </c>
      <c r="E8411">
        <f ca="1">VLOOKUP(B8411,'listing data'!A:F,5,FALSE)</f>
        <v>18123.356402837853</v>
      </c>
      <c r="F8411">
        <f ca="1">VLOOKUP(B8411,'listing data'!A:G,7,FALSE)</f>
        <v>2012</v>
      </c>
    </row>
    <row r="8412" spans="1:6" x14ac:dyDescent="0.2">
      <c r="A8412">
        <f t="shared" ca="1" si="262"/>
        <v>504</v>
      </c>
      <c r="B8412">
        <f t="shared" ca="1" si="263"/>
        <v>5826</v>
      </c>
      <c r="C8412" t="str">
        <f ca="1">VLOOKUP(B8412,'listing data'!A:F,3,FALSE)</f>
        <v>nissan</v>
      </c>
      <c r="D8412">
        <f ca="1">VLOOKUP(B8412,'listing data'!A:F,6,FALSE)</f>
        <v>11261</v>
      </c>
      <c r="E8412">
        <f ca="1">VLOOKUP(B8412,'listing data'!A:F,5,FALSE)</f>
        <v>17520.726733396368</v>
      </c>
      <c r="F8412">
        <f ca="1">VLOOKUP(B8412,'listing data'!A:G,7,FALSE)</f>
        <v>2015</v>
      </c>
    </row>
    <row r="8413" spans="1:6" x14ac:dyDescent="0.2">
      <c r="A8413">
        <f t="shared" ca="1" si="262"/>
        <v>2228</v>
      </c>
      <c r="B8413">
        <f t="shared" ca="1" si="263"/>
        <v>8751</v>
      </c>
      <c r="C8413" t="str">
        <f ca="1">VLOOKUP(B8413,'listing data'!A:F,3,FALSE)</f>
        <v>peugot</v>
      </c>
      <c r="D8413">
        <f ca="1">VLOOKUP(B8413,'listing data'!A:F,6,FALSE)</f>
        <v>13373</v>
      </c>
      <c r="E8413">
        <f ca="1">VLOOKUP(B8413,'listing data'!A:F,5,FALSE)</f>
        <v>16237.336985424668</v>
      </c>
      <c r="F8413">
        <f ca="1">VLOOKUP(B8413,'listing data'!A:G,7,FALSE)</f>
        <v>2011</v>
      </c>
    </row>
    <row r="8414" spans="1:6" x14ac:dyDescent="0.2">
      <c r="A8414">
        <f t="shared" ca="1" si="262"/>
        <v>1</v>
      </c>
      <c r="B8414">
        <f t="shared" ca="1" si="263"/>
        <v>2993</v>
      </c>
      <c r="C8414" t="str">
        <f ca="1">VLOOKUP(B8414,'listing data'!A:F,3,FALSE)</f>
        <v>volkswagen</v>
      </c>
      <c r="D8414">
        <f ca="1">VLOOKUP(B8414,'listing data'!A:F,6,FALSE)</f>
        <v>17314</v>
      </c>
      <c r="E8414">
        <f ca="1">VLOOKUP(B8414,'listing data'!A:F,5,FALSE)</f>
        <v>8547.855172035559</v>
      </c>
      <c r="F8414">
        <f ca="1">VLOOKUP(B8414,'listing data'!A:G,7,FALSE)</f>
        <v>2013</v>
      </c>
    </row>
    <row r="8415" spans="1:6" x14ac:dyDescent="0.2">
      <c r="A8415">
        <f t="shared" ca="1" si="262"/>
        <v>2085</v>
      </c>
      <c r="B8415">
        <f t="shared" ca="1" si="263"/>
        <v>7180</v>
      </c>
      <c r="C8415" t="str">
        <f ca="1">VLOOKUP(B8415,'listing data'!A:F,3,FALSE)</f>
        <v>subaru</v>
      </c>
      <c r="D8415">
        <f ca="1">VLOOKUP(B8415,'listing data'!A:F,6,FALSE)</f>
        <v>6448</v>
      </c>
      <c r="E8415">
        <f ca="1">VLOOKUP(B8415,'listing data'!A:F,5,FALSE)</f>
        <v>6884.5090713974087</v>
      </c>
      <c r="F8415">
        <f ca="1">VLOOKUP(B8415,'listing data'!A:G,7,FALSE)</f>
        <v>2014</v>
      </c>
    </row>
    <row r="8416" spans="1:6" x14ac:dyDescent="0.2">
      <c r="A8416">
        <f t="shared" ca="1" si="262"/>
        <v>164</v>
      </c>
      <c r="B8416">
        <f t="shared" ca="1" si="263"/>
        <v>1402</v>
      </c>
      <c r="C8416" t="str">
        <f ca="1">VLOOKUP(B8416,'listing data'!A:F,3,FALSE)</f>
        <v>mazda</v>
      </c>
      <c r="D8416">
        <f ca="1">VLOOKUP(B8416,'listing data'!A:F,6,FALSE)</f>
        <v>52424</v>
      </c>
      <c r="E8416">
        <f ca="1">VLOOKUP(B8416,'listing data'!A:F,5,FALSE)</f>
        <v>10915.885946862638</v>
      </c>
      <c r="F8416">
        <f ca="1">VLOOKUP(B8416,'listing data'!A:G,7,FALSE)</f>
        <v>2014</v>
      </c>
    </row>
    <row r="8417" spans="1:6" x14ac:dyDescent="0.2">
      <c r="A8417">
        <f t="shared" ca="1" si="262"/>
        <v>2448</v>
      </c>
      <c r="B8417">
        <f t="shared" ca="1" si="263"/>
        <v>6214</v>
      </c>
      <c r="C8417" t="str">
        <f ca="1">VLOOKUP(B8417,'listing data'!A:F,3,FALSE)</f>
        <v>mazda</v>
      </c>
      <c r="D8417">
        <f ca="1">VLOOKUP(B8417,'listing data'!A:F,6,FALSE)</f>
        <v>20365</v>
      </c>
      <c r="E8417">
        <f ca="1">VLOOKUP(B8417,'listing data'!A:F,5,FALSE)</f>
        <v>11565.204827455613</v>
      </c>
      <c r="F8417">
        <f ca="1">VLOOKUP(B8417,'listing data'!A:G,7,FALSE)</f>
        <v>2017</v>
      </c>
    </row>
    <row r="8418" spans="1:6" x14ac:dyDescent="0.2">
      <c r="A8418">
        <f t="shared" ca="1" si="262"/>
        <v>2630</v>
      </c>
      <c r="B8418">
        <f t="shared" ca="1" si="263"/>
        <v>4599</v>
      </c>
      <c r="C8418" t="str">
        <f ca="1">VLOOKUP(B8418,'listing data'!A:F,3,FALSE)</f>
        <v>mercedes-benz</v>
      </c>
      <c r="D8418">
        <f ca="1">VLOOKUP(B8418,'listing data'!A:F,6,FALSE)</f>
        <v>6951</v>
      </c>
      <c r="E8418">
        <f ca="1">VLOOKUP(B8418,'listing data'!A:F,5,FALSE)</f>
        <v>27359.210145933681</v>
      </c>
      <c r="F8418">
        <f ca="1">VLOOKUP(B8418,'listing data'!A:G,7,FALSE)</f>
        <v>2015</v>
      </c>
    </row>
    <row r="8419" spans="1:6" x14ac:dyDescent="0.2">
      <c r="A8419">
        <f t="shared" ca="1" si="262"/>
        <v>2057</v>
      </c>
      <c r="B8419">
        <f t="shared" ca="1" si="263"/>
        <v>3649</v>
      </c>
      <c r="C8419" t="str">
        <f ca="1">VLOOKUP(B8419,'listing data'!A:F,3,FALSE)</f>
        <v>honda</v>
      </c>
      <c r="D8419">
        <f ca="1">VLOOKUP(B8419,'listing data'!A:F,6,FALSE)</f>
        <v>44949</v>
      </c>
      <c r="E8419">
        <f ca="1">VLOOKUP(B8419,'listing data'!A:F,5,FALSE)</f>
        <v>10444.641697688037</v>
      </c>
      <c r="F8419">
        <f ca="1">VLOOKUP(B8419,'listing data'!A:G,7,FALSE)</f>
        <v>2011</v>
      </c>
    </row>
    <row r="8420" spans="1:6" x14ac:dyDescent="0.2">
      <c r="A8420">
        <f t="shared" ca="1" si="262"/>
        <v>2695</v>
      </c>
      <c r="B8420">
        <f t="shared" ca="1" si="263"/>
        <v>8905</v>
      </c>
      <c r="C8420" t="str">
        <f ca="1">VLOOKUP(B8420,'listing data'!A:F,3,FALSE)</f>
        <v>nissan</v>
      </c>
      <c r="D8420">
        <f ca="1">VLOOKUP(B8420,'listing data'!A:F,6,FALSE)</f>
        <v>95373</v>
      </c>
      <c r="E8420">
        <f ca="1">VLOOKUP(B8420,'listing data'!A:F,5,FALSE)</f>
        <v>6989.8852949393213</v>
      </c>
      <c r="F8420">
        <f ca="1">VLOOKUP(B8420,'listing data'!A:G,7,FALSE)</f>
        <v>2012</v>
      </c>
    </row>
    <row r="8421" spans="1:6" x14ac:dyDescent="0.2">
      <c r="A8421">
        <f t="shared" ca="1" si="262"/>
        <v>13</v>
      </c>
      <c r="B8421">
        <f t="shared" ca="1" si="263"/>
        <v>2898</v>
      </c>
      <c r="C8421" t="str">
        <f ca="1">VLOOKUP(B8421,'listing data'!A:F,3,FALSE)</f>
        <v>plymouth</v>
      </c>
      <c r="D8421">
        <f ca="1">VLOOKUP(B8421,'listing data'!A:F,6,FALSE)</f>
        <v>32540</v>
      </c>
      <c r="E8421">
        <f ca="1">VLOOKUP(B8421,'listing data'!A:F,5,FALSE)</f>
        <v>8989.183996628175</v>
      </c>
      <c r="F8421">
        <f ca="1">VLOOKUP(B8421,'listing data'!A:G,7,FALSE)</f>
        <v>2011</v>
      </c>
    </row>
    <row r="8422" spans="1:6" x14ac:dyDescent="0.2">
      <c r="A8422">
        <f t="shared" ca="1" si="262"/>
        <v>2933</v>
      </c>
      <c r="B8422">
        <f t="shared" ca="1" si="263"/>
        <v>9438</v>
      </c>
      <c r="C8422" t="str">
        <f ca="1">VLOOKUP(B8422,'listing data'!A:F,3,FALSE)</f>
        <v>subaru</v>
      </c>
      <c r="D8422">
        <f ca="1">VLOOKUP(B8422,'listing data'!A:F,6,FALSE)</f>
        <v>29022</v>
      </c>
      <c r="E8422">
        <f ca="1">VLOOKUP(B8422,'listing data'!A:F,5,FALSE)</f>
        <v>11338.972419736559</v>
      </c>
      <c r="F8422">
        <f ca="1">VLOOKUP(B8422,'listing data'!A:G,7,FALSE)</f>
        <v>2016</v>
      </c>
    </row>
    <row r="8423" spans="1:6" x14ac:dyDescent="0.2">
      <c r="A8423">
        <f t="shared" ca="1" si="262"/>
        <v>2348</v>
      </c>
      <c r="B8423">
        <f t="shared" ca="1" si="263"/>
        <v>7323</v>
      </c>
      <c r="C8423" t="str">
        <f ca="1">VLOOKUP(B8423,'listing data'!A:F,3,FALSE)</f>
        <v>volkswagen</v>
      </c>
      <c r="D8423">
        <f ca="1">VLOOKUP(B8423,'listing data'!A:F,6,FALSE)</f>
        <v>21765</v>
      </c>
      <c r="E8423">
        <f ca="1">VLOOKUP(B8423,'listing data'!A:F,5,FALSE)</f>
        <v>13470.323812387489</v>
      </c>
      <c r="F8423">
        <f ca="1">VLOOKUP(B8423,'listing data'!A:G,7,FALSE)</f>
        <v>2013</v>
      </c>
    </row>
    <row r="8424" spans="1:6" x14ac:dyDescent="0.2">
      <c r="A8424">
        <f t="shared" ca="1" si="262"/>
        <v>1805</v>
      </c>
      <c r="B8424">
        <f t="shared" ca="1" si="263"/>
        <v>8282</v>
      </c>
      <c r="C8424" t="str">
        <f ca="1">VLOOKUP(B8424,'listing data'!A:F,3,FALSE)</f>
        <v>dodge</v>
      </c>
      <c r="D8424">
        <f ca="1">VLOOKUP(B8424,'listing data'!A:F,6,FALSE)</f>
        <v>81852</v>
      </c>
      <c r="E8424">
        <f ca="1">VLOOKUP(B8424,'listing data'!A:F,5,FALSE)</f>
        <v>8869.1994206813342</v>
      </c>
      <c r="F8424">
        <f ca="1">VLOOKUP(B8424,'listing data'!A:G,7,FALSE)</f>
        <v>2017</v>
      </c>
    </row>
    <row r="8425" spans="1:6" x14ac:dyDescent="0.2">
      <c r="A8425">
        <f t="shared" ca="1" si="262"/>
        <v>2116</v>
      </c>
      <c r="B8425">
        <f t="shared" ca="1" si="263"/>
        <v>7605</v>
      </c>
      <c r="C8425" t="str">
        <f ca="1">VLOOKUP(B8425,'listing data'!A:F,3,FALSE)</f>
        <v>saab</v>
      </c>
      <c r="D8425">
        <f ca="1">VLOOKUP(B8425,'listing data'!A:F,6,FALSE)</f>
        <v>39142</v>
      </c>
      <c r="E8425">
        <f ca="1">VLOOKUP(B8425,'listing data'!A:F,5,FALSE)</f>
        <v>18910.429983710594</v>
      </c>
      <c r="F8425">
        <f ca="1">VLOOKUP(B8425,'listing data'!A:G,7,FALSE)</f>
        <v>2017</v>
      </c>
    </row>
    <row r="8426" spans="1:6" x14ac:dyDescent="0.2">
      <c r="A8426">
        <f t="shared" ca="1" si="262"/>
        <v>700</v>
      </c>
      <c r="B8426">
        <f t="shared" ca="1" si="263"/>
        <v>7943</v>
      </c>
      <c r="C8426" t="str">
        <f ca="1">VLOOKUP(B8426,'listing data'!A:F,3,FALSE)</f>
        <v>peugot</v>
      </c>
      <c r="D8426">
        <f ca="1">VLOOKUP(B8426,'listing data'!A:F,6,FALSE)</f>
        <v>29316</v>
      </c>
      <c r="E8426">
        <f ca="1">VLOOKUP(B8426,'listing data'!A:F,5,FALSE)</f>
        <v>16817.271038381627</v>
      </c>
      <c r="F8426">
        <f ca="1">VLOOKUP(B8426,'listing data'!A:G,7,FALSE)</f>
        <v>2013</v>
      </c>
    </row>
    <row r="8427" spans="1:6" x14ac:dyDescent="0.2">
      <c r="A8427">
        <f t="shared" ca="1" si="262"/>
        <v>848</v>
      </c>
      <c r="B8427">
        <f t="shared" ca="1" si="263"/>
        <v>3245</v>
      </c>
      <c r="C8427" t="str">
        <f ca="1">VLOOKUP(B8427,'listing data'!A:F,3,FALSE)</f>
        <v>dodge</v>
      </c>
      <c r="D8427">
        <f ca="1">VLOOKUP(B8427,'listing data'!A:F,6,FALSE)</f>
        <v>35963</v>
      </c>
      <c r="E8427">
        <f ca="1">VLOOKUP(B8427,'listing data'!A:F,5,FALSE)</f>
        <v>6823.6821299339736</v>
      </c>
      <c r="F8427">
        <f ca="1">VLOOKUP(B8427,'listing data'!A:G,7,FALSE)</f>
        <v>2017</v>
      </c>
    </row>
    <row r="8428" spans="1:6" x14ac:dyDescent="0.2">
      <c r="A8428">
        <f t="shared" ca="1" si="262"/>
        <v>1720</v>
      </c>
      <c r="B8428">
        <f t="shared" ca="1" si="263"/>
        <v>9596</v>
      </c>
      <c r="C8428" t="str">
        <f ca="1">VLOOKUP(B8428,'listing data'!A:F,3,FALSE)</f>
        <v>toyota</v>
      </c>
      <c r="D8428">
        <f ca="1">VLOOKUP(B8428,'listing data'!A:F,6,FALSE)</f>
        <v>92981</v>
      </c>
      <c r="E8428">
        <f ca="1">VLOOKUP(B8428,'listing data'!A:F,5,FALSE)</f>
        <v>17618.226571030256</v>
      </c>
      <c r="F8428">
        <f ca="1">VLOOKUP(B8428,'listing data'!A:G,7,FALSE)</f>
        <v>2014</v>
      </c>
    </row>
    <row r="8429" spans="1:6" x14ac:dyDescent="0.2">
      <c r="A8429">
        <f t="shared" ca="1" si="262"/>
        <v>182</v>
      </c>
      <c r="B8429">
        <f t="shared" ca="1" si="263"/>
        <v>6177</v>
      </c>
      <c r="C8429" t="str">
        <f ca="1">VLOOKUP(B8429,'listing data'!A:F,3,FALSE)</f>
        <v>mitsubishi</v>
      </c>
      <c r="D8429">
        <f ca="1">VLOOKUP(B8429,'listing data'!A:F,6,FALSE)</f>
        <v>33690</v>
      </c>
      <c r="E8429">
        <f ca="1">VLOOKUP(B8429,'listing data'!A:F,5,FALSE)</f>
        <v>8533.8162160466582</v>
      </c>
      <c r="F8429">
        <f ca="1">VLOOKUP(B8429,'listing data'!A:G,7,FALSE)</f>
        <v>2011</v>
      </c>
    </row>
    <row r="8430" spans="1:6" x14ac:dyDescent="0.2">
      <c r="A8430">
        <f t="shared" ca="1" si="262"/>
        <v>261</v>
      </c>
      <c r="B8430">
        <f t="shared" ca="1" si="263"/>
        <v>1184</v>
      </c>
      <c r="C8430" t="str">
        <f ca="1">VLOOKUP(B8430,'listing data'!A:F,3,FALSE)</f>
        <v>honda</v>
      </c>
      <c r="D8430">
        <f ca="1">VLOOKUP(B8430,'listing data'!A:F,6,FALSE)</f>
        <v>2265</v>
      </c>
      <c r="E8430">
        <f ca="1">VLOOKUP(B8430,'listing data'!A:F,5,FALSE)</f>
        <v>10321.556462844172</v>
      </c>
      <c r="F8430">
        <f ca="1">VLOOKUP(B8430,'listing data'!A:G,7,FALSE)</f>
        <v>2014</v>
      </c>
    </row>
    <row r="8431" spans="1:6" x14ac:dyDescent="0.2">
      <c r="A8431">
        <f t="shared" ca="1" si="262"/>
        <v>752</v>
      </c>
      <c r="B8431">
        <f t="shared" ca="1" si="263"/>
        <v>4874</v>
      </c>
      <c r="C8431" t="str">
        <f ca="1">VLOOKUP(B8431,'listing data'!A:F,3,FALSE)</f>
        <v>audi</v>
      </c>
      <c r="D8431">
        <f ca="1">VLOOKUP(B8431,'listing data'!A:F,6,FALSE)</f>
        <v>25640</v>
      </c>
      <c r="E8431">
        <f ca="1">VLOOKUP(B8431,'listing data'!A:F,5,FALSE)</f>
        <v>17674.303059303766</v>
      </c>
      <c r="F8431">
        <f ca="1">VLOOKUP(B8431,'listing data'!A:G,7,FALSE)</f>
        <v>2017</v>
      </c>
    </row>
    <row r="8432" spans="1:6" x14ac:dyDescent="0.2">
      <c r="A8432">
        <f t="shared" ca="1" si="262"/>
        <v>433</v>
      </c>
      <c r="B8432">
        <f t="shared" ca="1" si="263"/>
        <v>7096</v>
      </c>
      <c r="C8432" t="str">
        <f ca="1">VLOOKUP(B8432,'listing data'!A:F,3,FALSE)</f>
        <v>subaru</v>
      </c>
      <c r="D8432">
        <f ca="1">VLOOKUP(B8432,'listing data'!A:F,6,FALSE)</f>
        <v>60362</v>
      </c>
      <c r="E8432">
        <f ca="1">VLOOKUP(B8432,'listing data'!A:F,5,FALSE)</f>
        <v>6557.5481765936192</v>
      </c>
      <c r="F8432">
        <f ca="1">VLOOKUP(B8432,'listing data'!A:G,7,FALSE)</f>
        <v>2014</v>
      </c>
    </row>
    <row r="8433" spans="1:6" x14ac:dyDescent="0.2">
      <c r="A8433">
        <f t="shared" ca="1" si="262"/>
        <v>300</v>
      </c>
      <c r="B8433">
        <f t="shared" ca="1" si="263"/>
        <v>2859</v>
      </c>
      <c r="C8433" t="str">
        <f ca="1">VLOOKUP(B8433,'listing data'!A:F,3,FALSE)</f>
        <v>honda</v>
      </c>
      <c r="D8433">
        <f ca="1">VLOOKUP(B8433,'listing data'!A:F,6,FALSE)</f>
        <v>2186</v>
      </c>
      <c r="E8433">
        <f ca="1">VLOOKUP(B8433,'listing data'!A:F,5,FALSE)</f>
        <v>7368.959517455809</v>
      </c>
      <c r="F8433">
        <f ca="1">VLOOKUP(B8433,'listing data'!A:G,7,FALSE)</f>
        <v>2012</v>
      </c>
    </row>
    <row r="8434" spans="1:6" x14ac:dyDescent="0.2">
      <c r="A8434">
        <f t="shared" ca="1" si="262"/>
        <v>1730</v>
      </c>
      <c r="B8434">
        <f t="shared" ca="1" si="263"/>
        <v>7653</v>
      </c>
      <c r="C8434" t="str">
        <f ca="1">VLOOKUP(B8434,'listing data'!A:F,3,FALSE)</f>
        <v>mercedes-benz</v>
      </c>
      <c r="D8434">
        <f ca="1">VLOOKUP(B8434,'listing data'!A:F,6,FALSE)</f>
        <v>68018</v>
      </c>
      <c r="E8434">
        <f ca="1">VLOOKUP(B8434,'listing data'!A:F,5,FALSE)</f>
        <v>24867.799418497158</v>
      </c>
      <c r="F8434">
        <f ca="1">VLOOKUP(B8434,'listing data'!A:G,7,FALSE)</f>
        <v>2013</v>
      </c>
    </row>
    <row r="8435" spans="1:6" x14ac:dyDescent="0.2">
      <c r="A8435">
        <f t="shared" ca="1" si="262"/>
        <v>2170</v>
      </c>
      <c r="B8435">
        <f t="shared" ca="1" si="263"/>
        <v>9848</v>
      </c>
      <c r="C8435" t="str">
        <f ca="1">VLOOKUP(B8435,'listing data'!A:F,3,FALSE)</f>
        <v>toyota</v>
      </c>
      <c r="D8435">
        <f ca="1">VLOOKUP(B8435,'listing data'!A:F,6,FALSE)</f>
        <v>63088</v>
      </c>
      <c r="E8435">
        <f ca="1">VLOOKUP(B8435,'listing data'!A:F,5,FALSE)</f>
        <v>18075.794963339013</v>
      </c>
      <c r="F8435">
        <f ca="1">VLOOKUP(B8435,'listing data'!A:G,7,FALSE)</f>
        <v>2013</v>
      </c>
    </row>
    <row r="8436" spans="1:6" x14ac:dyDescent="0.2">
      <c r="A8436">
        <f t="shared" ca="1" si="262"/>
        <v>1533</v>
      </c>
      <c r="B8436">
        <f t="shared" ca="1" si="263"/>
        <v>6185</v>
      </c>
      <c r="C8436" t="str">
        <f ca="1">VLOOKUP(B8436,'listing data'!A:F,3,FALSE)</f>
        <v>chevrolet</v>
      </c>
      <c r="D8436">
        <f ca="1">VLOOKUP(B8436,'listing data'!A:F,6,FALSE)</f>
        <v>56878</v>
      </c>
      <c r="E8436">
        <f ca="1">VLOOKUP(B8436,'listing data'!A:F,5,FALSE)</f>
        <v>5842.9395655170001</v>
      </c>
      <c r="F8436">
        <f ca="1">VLOOKUP(B8436,'listing data'!A:G,7,FALSE)</f>
        <v>2015</v>
      </c>
    </row>
    <row r="8437" spans="1:6" x14ac:dyDescent="0.2">
      <c r="A8437">
        <f t="shared" ca="1" si="262"/>
        <v>577</v>
      </c>
      <c r="B8437">
        <f t="shared" ca="1" si="263"/>
        <v>6901</v>
      </c>
      <c r="C8437" t="str">
        <f ca="1">VLOOKUP(B8437,'listing data'!A:F,3,FALSE)</f>
        <v>nissan</v>
      </c>
      <c r="D8437">
        <f ca="1">VLOOKUP(B8437,'listing data'!A:F,6,FALSE)</f>
        <v>34354</v>
      </c>
      <c r="E8437">
        <f ca="1">VLOOKUP(B8437,'listing data'!A:F,5,FALSE)</f>
        <v>12982.905112786519</v>
      </c>
      <c r="F8437">
        <f ca="1">VLOOKUP(B8437,'listing data'!A:G,7,FALSE)</f>
        <v>2017</v>
      </c>
    </row>
    <row r="8438" spans="1:6" x14ac:dyDescent="0.2">
      <c r="A8438">
        <f t="shared" ca="1" si="262"/>
        <v>485</v>
      </c>
      <c r="B8438">
        <f t="shared" ca="1" si="263"/>
        <v>647</v>
      </c>
      <c r="C8438" t="str">
        <f ca="1">VLOOKUP(B8438,'listing data'!A:F,3,FALSE)</f>
        <v>saab</v>
      </c>
      <c r="D8438">
        <f ca="1">VLOOKUP(B8438,'listing data'!A:F,6,FALSE)</f>
        <v>75604</v>
      </c>
      <c r="E8438">
        <f ca="1">VLOOKUP(B8438,'listing data'!A:F,5,FALSE)</f>
        <v>18552.618721055002</v>
      </c>
      <c r="F8438">
        <f ca="1">VLOOKUP(B8438,'listing data'!A:G,7,FALSE)</f>
        <v>2015</v>
      </c>
    </row>
    <row r="8439" spans="1:6" x14ac:dyDescent="0.2">
      <c r="A8439">
        <f t="shared" ca="1" si="262"/>
        <v>2702</v>
      </c>
      <c r="B8439">
        <f t="shared" ca="1" si="263"/>
        <v>9883</v>
      </c>
      <c r="C8439" t="str">
        <f ca="1">VLOOKUP(B8439,'listing data'!A:F,3,FALSE)</f>
        <v>porsche</v>
      </c>
      <c r="D8439">
        <f ca="1">VLOOKUP(B8439,'listing data'!A:F,6,FALSE)</f>
        <v>92949</v>
      </c>
      <c r="E8439">
        <f ca="1">VLOOKUP(B8439,'listing data'!A:F,5,FALSE)</f>
        <v>22210.611045735903</v>
      </c>
      <c r="F8439">
        <f ca="1">VLOOKUP(B8439,'listing data'!A:G,7,FALSE)</f>
        <v>2015</v>
      </c>
    </row>
    <row r="8440" spans="1:6" x14ac:dyDescent="0.2">
      <c r="A8440">
        <f t="shared" ca="1" si="262"/>
        <v>1049</v>
      </c>
      <c r="B8440">
        <f t="shared" ca="1" si="263"/>
        <v>9132</v>
      </c>
      <c r="C8440" t="str">
        <f ca="1">VLOOKUP(B8440,'listing data'!A:F,3,FALSE)</f>
        <v>toyota</v>
      </c>
      <c r="D8440">
        <f ca="1">VLOOKUP(B8440,'listing data'!A:F,6,FALSE)</f>
        <v>74518</v>
      </c>
      <c r="E8440">
        <f ca="1">VLOOKUP(B8440,'listing data'!A:F,5,FALSE)</f>
        <v>8048.1597951853564</v>
      </c>
      <c r="F8440">
        <f ca="1">VLOOKUP(B8440,'listing data'!A:G,7,FALSE)</f>
        <v>2012</v>
      </c>
    </row>
    <row r="8441" spans="1:6" x14ac:dyDescent="0.2">
      <c r="A8441">
        <f t="shared" ca="1" si="262"/>
        <v>2030</v>
      </c>
      <c r="B8441">
        <f t="shared" ca="1" si="263"/>
        <v>8695</v>
      </c>
      <c r="C8441" t="str">
        <f ca="1">VLOOKUP(B8441,'listing data'!A:F,3,FALSE)</f>
        <v>plymouth</v>
      </c>
      <c r="D8441">
        <f ca="1">VLOOKUP(B8441,'listing data'!A:F,6,FALSE)</f>
        <v>85292</v>
      </c>
      <c r="E8441">
        <f ca="1">VLOOKUP(B8441,'listing data'!A:F,5,FALSE)</f>
        <v>13082.733254860945</v>
      </c>
      <c r="F8441">
        <f ca="1">VLOOKUP(B8441,'listing data'!A:G,7,FALSE)</f>
        <v>2012</v>
      </c>
    </row>
    <row r="8442" spans="1:6" x14ac:dyDescent="0.2">
      <c r="A8442">
        <f t="shared" ca="1" si="262"/>
        <v>226</v>
      </c>
      <c r="B8442">
        <f t="shared" ca="1" si="263"/>
        <v>296</v>
      </c>
      <c r="C8442" t="str">
        <f ca="1">VLOOKUP(B8442,'listing data'!A:F,3,FALSE)</f>
        <v>dodge</v>
      </c>
      <c r="D8442">
        <f ca="1">VLOOKUP(B8442,'listing data'!A:F,6,FALSE)</f>
        <v>73271</v>
      </c>
      <c r="E8442">
        <f ca="1">VLOOKUP(B8442,'listing data'!A:F,5,FALSE)</f>
        <v>9078.1929674617713</v>
      </c>
      <c r="F8442">
        <f ca="1">VLOOKUP(B8442,'listing data'!A:G,7,FALSE)</f>
        <v>2011</v>
      </c>
    </row>
    <row r="8443" spans="1:6" x14ac:dyDescent="0.2">
      <c r="A8443">
        <f t="shared" ca="1" si="262"/>
        <v>1878</v>
      </c>
      <c r="B8443">
        <f t="shared" ca="1" si="263"/>
        <v>1078</v>
      </c>
      <c r="C8443" t="str">
        <f ca="1">VLOOKUP(B8443,'listing data'!A:F,3,FALSE)</f>
        <v>isuzu</v>
      </c>
      <c r="D8443">
        <f ca="1">VLOOKUP(B8443,'listing data'!A:F,6,FALSE)</f>
        <v>82776</v>
      </c>
      <c r="E8443">
        <f ca="1">VLOOKUP(B8443,'listing data'!A:F,5,FALSE)</f>
        <v>6863.3238444583985</v>
      </c>
      <c r="F8443">
        <f ca="1">VLOOKUP(B8443,'listing data'!A:G,7,FALSE)</f>
        <v>2011</v>
      </c>
    </row>
    <row r="8444" spans="1:6" x14ac:dyDescent="0.2">
      <c r="A8444">
        <f t="shared" ca="1" si="262"/>
        <v>1446</v>
      </c>
      <c r="B8444">
        <f t="shared" ca="1" si="263"/>
        <v>2715</v>
      </c>
      <c r="C8444" t="str">
        <f ca="1">VLOOKUP(B8444,'listing data'!A:F,3,FALSE)</f>
        <v>toyota</v>
      </c>
      <c r="D8444">
        <f ca="1">VLOOKUP(B8444,'listing data'!A:F,6,FALSE)</f>
        <v>35613</v>
      </c>
      <c r="E8444">
        <f ca="1">VLOOKUP(B8444,'listing data'!A:F,5,FALSE)</f>
        <v>6964.8603419506553</v>
      </c>
      <c r="F8444">
        <f ca="1">VLOOKUP(B8444,'listing data'!A:G,7,FALSE)</f>
        <v>2011</v>
      </c>
    </row>
    <row r="8445" spans="1:6" x14ac:dyDescent="0.2">
      <c r="A8445">
        <f t="shared" ca="1" si="262"/>
        <v>672</v>
      </c>
      <c r="B8445">
        <f t="shared" ca="1" si="263"/>
        <v>2495</v>
      </c>
      <c r="C8445" t="str">
        <f ca="1">VLOOKUP(B8445,'listing data'!A:F,3,FALSE)</f>
        <v>subaru</v>
      </c>
      <c r="D8445">
        <f ca="1">VLOOKUP(B8445,'listing data'!A:F,6,FALSE)</f>
        <v>84116</v>
      </c>
      <c r="E8445">
        <f ca="1">VLOOKUP(B8445,'listing data'!A:F,5,FALSE)</f>
        <v>6982.3721312630541</v>
      </c>
      <c r="F8445">
        <f ca="1">VLOOKUP(B8445,'listing data'!A:G,7,FALSE)</f>
        <v>2016</v>
      </c>
    </row>
    <row r="8446" spans="1:6" x14ac:dyDescent="0.2">
      <c r="A8446">
        <f t="shared" ca="1" si="262"/>
        <v>1261</v>
      </c>
      <c r="B8446">
        <f t="shared" ca="1" si="263"/>
        <v>9063</v>
      </c>
      <c r="C8446" t="str">
        <f ca="1">VLOOKUP(B8446,'listing data'!A:F,3,FALSE)</f>
        <v>honda</v>
      </c>
      <c r="D8446">
        <f ca="1">VLOOKUP(B8446,'listing data'!A:F,6,FALSE)</f>
        <v>38865</v>
      </c>
      <c r="E8446">
        <f ca="1">VLOOKUP(B8446,'listing data'!A:F,5,FALSE)</f>
        <v>6775.9592966348655</v>
      </c>
      <c r="F8446">
        <f ca="1">VLOOKUP(B8446,'listing data'!A:G,7,FALSE)</f>
        <v>2013</v>
      </c>
    </row>
    <row r="8447" spans="1:6" x14ac:dyDescent="0.2">
      <c r="A8447">
        <f t="shared" ca="1" si="262"/>
        <v>1790</v>
      </c>
      <c r="B8447">
        <f t="shared" ca="1" si="263"/>
        <v>6626</v>
      </c>
      <c r="C8447" t="str">
        <f ca="1">VLOOKUP(B8447,'listing data'!A:F,3,FALSE)</f>
        <v>audi</v>
      </c>
      <c r="D8447">
        <f ca="1">VLOOKUP(B8447,'listing data'!A:F,6,FALSE)</f>
        <v>74490</v>
      </c>
      <c r="E8447">
        <f ca="1">VLOOKUP(B8447,'listing data'!A:F,5,FALSE)</f>
        <v>13830.539687083961</v>
      </c>
      <c r="F8447">
        <f ca="1">VLOOKUP(B8447,'listing data'!A:G,7,FALSE)</f>
        <v>2012</v>
      </c>
    </row>
    <row r="8448" spans="1:6" x14ac:dyDescent="0.2">
      <c r="A8448">
        <f t="shared" ca="1" si="262"/>
        <v>734</v>
      </c>
      <c r="B8448">
        <f t="shared" ca="1" si="263"/>
        <v>3209</v>
      </c>
      <c r="C8448" t="str">
        <f ca="1">VLOOKUP(B8448,'listing data'!A:F,3,FALSE)</f>
        <v>subaru</v>
      </c>
      <c r="D8448">
        <f ca="1">VLOOKUP(B8448,'listing data'!A:F,6,FALSE)</f>
        <v>53863</v>
      </c>
      <c r="E8448">
        <f ca="1">VLOOKUP(B8448,'listing data'!A:F,5,FALSE)</f>
        <v>8506.5896386138556</v>
      </c>
      <c r="F8448">
        <f ca="1">VLOOKUP(B8448,'listing data'!A:G,7,FALSE)</f>
        <v>2016</v>
      </c>
    </row>
    <row r="8449" spans="1:6" x14ac:dyDescent="0.2">
      <c r="A8449">
        <f t="shared" ca="1" si="262"/>
        <v>2029</v>
      </c>
      <c r="B8449">
        <f t="shared" ca="1" si="263"/>
        <v>3340</v>
      </c>
      <c r="C8449" t="str">
        <f ca="1">VLOOKUP(B8449,'listing data'!A:F,3,FALSE)</f>
        <v>nissan</v>
      </c>
      <c r="D8449">
        <f ca="1">VLOOKUP(B8449,'listing data'!A:F,6,FALSE)</f>
        <v>3068</v>
      </c>
      <c r="E8449">
        <f ca="1">VLOOKUP(B8449,'listing data'!A:F,5,FALSE)</f>
        <v>17265.886038493467</v>
      </c>
      <c r="F8449">
        <f ca="1">VLOOKUP(B8449,'listing data'!A:G,7,FALSE)</f>
        <v>2016</v>
      </c>
    </row>
    <row r="8450" spans="1:6" x14ac:dyDescent="0.2">
      <c r="A8450">
        <f t="shared" ca="1" si="262"/>
        <v>2566</v>
      </c>
      <c r="B8450">
        <f t="shared" ca="1" si="263"/>
        <v>5868</v>
      </c>
      <c r="C8450" t="str">
        <f ca="1">VLOOKUP(B8450,'listing data'!A:F,3,FALSE)</f>
        <v>isuzu</v>
      </c>
      <c r="D8450">
        <f ca="1">VLOOKUP(B8450,'listing data'!A:F,6,FALSE)</f>
        <v>73299</v>
      </c>
      <c r="E8450">
        <f ca="1">VLOOKUP(B8450,'listing data'!A:F,5,FALSE)</f>
        <v>10540.113021500385</v>
      </c>
      <c r="F8450">
        <f ca="1">VLOOKUP(B8450,'listing data'!A:G,7,FALSE)</f>
        <v>2016</v>
      </c>
    </row>
    <row r="8451" spans="1:6" x14ac:dyDescent="0.2">
      <c r="A8451">
        <f t="shared" ref="A8451:A8514" ca="1" si="264">RANDBETWEEN(1,3000)</f>
        <v>990</v>
      </c>
      <c r="B8451">
        <f t="shared" ref="B8451:B8514" ca="1" si="265">RANDBETWEEN(1,10000)</f>
        <v>3752</v>
      </c>
      <c r="C8451" t="str">
        <f ca="1">VLOOKUP(B8451,'listing data'!A:F,3,FALSE)</f>
        <v>bmw</v>
      </c>
      <c r="D8451">
        <f ca="1">VLOOKUP(B8451,'listing data'!A:F,6,FALSE)</f>
        <v>39686</v>
      </c>
      <c r="E8451">
        <f ca="1">VLOOKUP(B8451,'listing data'!A:F,5,FALSE)</f>
        <v>41568.29990064531</v>
      </c>
      <c r="F8451">
        <f ca="1">VLOOKUP(B8451,'listing data'!A:G,7,FALSE)</f>
        <v>2013</v>
      </c>
    </row>
    <row r="8452" spans="1:6" x14ac:dyDescent="0.2">
      <c r="A8452">
        <f t="shared" ca="1" si="264"/>
        <v>2152</v>
      </c>
      <c r="B8452">
        <f t="shared" ca="1" si="265"/>
        <v>6446</v>
      </c>
      <c r="C8452" t="str">
        <f ca="1">VLOOKUP(B8452,'listing data'!A:F,3,FALSE)</f>
        <v>toyota</v>
      </c>
      <c r="D8452">
        <f ca="1">VLOOKUP(B8452,'listing data'!A:F,6,FALSE)</f>
        <v>22664</v>
      </c>
      <c r="E8452">
        <f ca="1">VLOOKUP(B8452,'listing data'!A:F,5,FALSE)</f>
        <v>15753.634321530482</v>
      </c>
      <c r="F8452">
        <f ca="1">VLOOKUP(B8452,'listing data'!A:G,7,FALSE)</f>
        <v>2012</v>
      </c>
    </row>
    <row r="8453" spans="1:6" x14ac:dyDescent="0.2">
      <c r="A8453">
        <f t="shared" ca="1" si="264"/>
        <v>1422</v>
      </c>
      <c r="B8453">
        <f t="shared" ca="1" si="265"/>
        <v>7003</v>
      </c>
      <c r="C8453" t="str">
        <f ca="1">VLOOKUP(B8453,'listing data'!A:F,3,FALSE)</f>
        <v>peugot</v>
      </c>
      <c r="D8453">
        <f ca="1">VLOOKUP(B8453,'listing data'!A:F,6,FALSE)</f>
        <v>10513</v>
      </c>
      <c r="E8453">
        <f ca="1">VLOOKUP(B8453,'listing data'!A:F,5,FALSE)</f>
        <v>15665.15679778368</v>
      </c>
      <c r="F8453">
        <f ca="1">VLOOKUP(B8453,'listing data'!A:G,7,FALSE)</f>
        <v>2014</v>
      </c>
    </row>
    <row r="8454" spans="1:6" x14ac:dyDescent="0.2">
      <c r="A8454">
        <f t="shared" ca="1" si="264"/>
        <v>41</v>
      </c>
      <c r="B8454">
        <f t="shared" ca="1" si="265"/>
        <v>1339</v>
      </c>
      <c r="C8454" t="str">
        <f ca="1">VLOOKUP(B8454,'listing data'!A:F,3,FALSE)</f>
        <v>subaru</v>
      </c>
      <c r="D8454">
        <f ca="1">VLOOKUP(B8454,'listing data'!A:F,6,FALSE)</f>
        <v>46590</v>
      </c>
      <c r="E8454">
        <f ca="1">VLOOKUP(B8454,'listing data'!A:F,5,FALSE)</f>
        <v>10722.217294205402</v>
      </c>
      <c r="F8454">
        <f ca="1">VLOOKUP(B8454,'listing data'!A:G,7,FALSE)</f>
        <v>2014</v>
      </c>
    </row>
    <row r="8455" spans="1:6" x14ac:dyDescent="0.2">
      <c r="A8455">
        <f t="shared" ca="1" si="264"/>
        <v>886</v>
      </c>
      <c r="B8455">
        <f t="shared" ca="1" si="265"/>
        <v>4106</v>
      </c>
      <c r="C8455" t="str">
        <f ca="1">VLOOKUP(B8455,'listing data'!A:F,3,FALSE)</f>
        <v>mazda</v>
      </c>
      <c r="D8455">
        <f ca="1">VLOOKUP(B8455,'listing data'!A:F,6,FALSE)</f>
        <v>56987</v>
      </c>
      <c r="E8455">
        <f ca="1">VLOOKUP(B8455,'listing data'!A:F,5,FALSE)</f>
        <v>8627.770350210154</v>
      </c>
      <c r="F8455">
        <f ca="1">VLOOKUP(B8455,'listing data'!A:G,7,FALSE)</f>
        <v>2012</v>
      </c>
    </row>
    <row r="8456" spans="1:6" x14ac:dyDescent="0.2">
      <c r="A8456">
        <f t="shared" ca="1" si="264"/>
        <v>1208</v>
      </c>
      <c r="B8456">
        <f t="shared" ca="1" si="265"/>
        <v>9917</v>
      </c>
      <c r="C8456" t="str">
        <f ca="1">VLOOKUP(B8456,'listing data'!A:F,3,FALSE)</f>
        <v>audi</v>
      </c>
      <c r="D8456">
        <f ca="1">VLOOKUP(B8456,'listing data'!A:F,6,FALSE)</f>
        <v>68168</v>
      </c>
      <c r="E8456">
        <f ca="1">VLOOKUP(B8456,'listing data'!A:F,5,FALSE)</f>
        <v>18398.888974325699</v>
      </c>
      <c r="F8456">
        <f ca="1">VLOOKUP(B8456,'listing data'!A:G,7,FALSE)</f>
        <v>2017</v>
      </c>
    </row>
    <row r="8457" spans="1:6" x14ac:dyDescent="0.2">
      <c r="A8457">
        <f t="shared" ca="1" si="264"/>
        <v>334</v>
      </c>
      <c r="B8457">
        <f t="shared" ca="1" si="265"/>
        <v>591</v>
      </c>
      <c r="C8457" t="str">
        <f ca="1">VLOOKUP(B8457,'listing data'!A:F,3,FALSE)</f>
        <v>subaru</v>
      </c>
      <c r="D8457">
        <f ca="1">VLOOKUP(B8457,'listing data'!A:F,6,FALSE)</f>
        <v>80459</v>
      </c>
      <c r="E8457">
        <f ca="1">VLOOKUP(B8457,'listing data'!A:F,5,FALSE)</f>
        <v>10109.191618602512</v>
      </c>
      <c r="F8457">
        <f ca="1">VLOOKUP(B8457,'listing data'!A:G,7,FALSE)</f>
        <v>2011</v>
      </c>
    </row>
    <row r="8458" spans="1:6" x14ac:dyDescent="0.2">
      <c r="A8458">
        <f t="shared" ca="1" si="264"/>
        <v>182</v>
      </c>
      <c r="B8458">
        <f t="shared" ca="1" si="265"/>
        <v>4422</v>
      </c>
      <c r="C8458" t="str">
        <f ca="1">VLOOKUP(B8458,'listing data'!A:F,3,FALSE)</f>
        <v>volvo</v>
      </c>
      <c r="D8458">
        <f ca="1">VLOOKUP(B8458,'listing data'!A:F,6,FALSE)</f>
        <v>27741</v>
      </c>
      <c r="E8458">
        <f ca="1">VLOOKUP(B8458,'listing data'!A:F,5,FALSE)</f>
        <v>22438.647913153643</v>
      </c>
      <c r="F8458">
        <f ca="1">VLOOKUP(B8458,'listing data'!A:G,7,FALSE)</f>
        <v>2017</v>
      </c>
    </row>
    <row r="8459" spans="1:6" x14ac:dyDescent="0.2">
      <c r="A8459">
        <f t="shared" ca="1" si="264"/>
        <v>3</v>
      </c>
      <c r="B8459">
        <f t="shared" ca="1" si="265"/>
        <v>1900</v>
      </c>
      <c r="C8459" t="str">
        <f ca="1">VLOOKUP(B8459,'listing data'!A:F,3,FALSE)</f>
        <v>nissan</v>
      </c>
      <c r="D8459">
        <f ca="1">VLOOKUP(B8459,'listing data'!A:F,6,FALSE)</f>
        <v>93147</v>
      </c>
      <c r="E8459">
        <f ca="1">VLOOKUP(B8459,'listing data'!A:F,5,FALSE)</f>
        <v>7126.0939288653472</v>
      </c>
      <c r="F8459">
        <f ca="1">VLOOKUP(B8459,'listing data'!A:G,7,FALSE)</f>
        <v>2012</v>
      </c>
    </row>
    <row r="8460" spans="1:6" x14ac:dyDescent="0.2">
      <c r="A8460">
        <f t="shared" ca="1" si="264"/>
        <v>2462</v>
      </c>
      <c r="B8460">
        <f t="shared" ca="1" si="265"/>
        <v>7512</v>
      </c>
      <c r="C8460" t="str">
        <f ca="1">VLOOKUP(B8460,'listing data'!A:F,3,FALSE)</f>
        <v>mazda</v>
      </c>
      <c r="D8460">
        <f ca="1">VLOOKUP(B8460,'listing data'!A:F,6,FALSE)</f>
        <v>5189</v>
      </c>
      <c r="E8460">
        <f ca="1">VLOOKUP(B8460,'listing data'!A:F,5,FALSE)</f>
        <v>11414.641953215261</v>
      </c>
      <c r="F8460">
        <f ca="1">VLOOKUP(B8460,'listing data'!A:G,7,FALSE)</f>
        <v>2012</v>
      </c>
    </row>
    <row r="8461" spans="1:6" x14ac:dyDescent="0.2">
      <c r="A8461">
        <f t="shared" ca="1" si="264"/>
        <v>397</v>
      </c>
      <c r="B8461">
        <f t="shared" ca="1" si="265"/>
        <v>3780</v>
      </c>
      <c r="C8461" t="str">
        <f ca="1">VLOOKUP(B8461,'listing data'!A:F,3,FALSE)</f>
        <v>isuzu</v>
      </c>
      <c r="D8461">
        <f ca="1">VLOOKUP(B8461,'listing data'!A:F,6,FALSE)</f>
        <v>18847</v>
      </c>
      <c r="E8461">
        <f ca="1">VLOOKUP(B8461,'listing data'!A:F,5,FALSE)</f>
        <v>10770.701380300534</v>
      </c>
      <c r="F8461">
        <f ca="1">VLOOKUP(B8461,'listing data'!A:G,7,FALSE)</f>
        <v>2014</v>
      </c>
    </row>
    <row r="8462" spans="1:6" x14ac:dyDescent="0.2">
      <c r="A8462">
        <f t="shared" ca="1" si="264"/>
        <v>1924</v>
      </c>
      <c r="B8462">
        <f t="shared" ca="1" si="265"/>
        <v>3562</v>
      </c>
      <c r="C8462" t="str">
        <f ca="1">VLOOKUP(B8462,'listing data'!A:F,3,FALSE)</f>
        <v>nissan</v>
      </c>
      <c r="D8462">
        <f ca="1">VLOOKUP(B8462,'listing data'!A:F,6,FALSE)</f>
        <v>77878</v>
      </c>
      <c r="E8462">
        <f ca="1">VLOOKUP(B8462,'listing data'!A:F,5,FALSE)</f>
        <v>5066.8467636934674</v>
      </c>
      <c r="F8462">
        <f ca="1">VLOOKUP(B8462,'listing data'!A:G,7,FALSE)</f>
        <v>2015</v>
      </c>
    </row>
    <row r="8463" spans="1:6" x14ac:dyDescent="0.2">
      <c r="A8463">
        <f t="shared" ca="1" si="264"/>
        <v>279</v>
      </c>
      <c r="B8463">
        <f t="shared" ca="1" si="265"/>
        <v>2721</v>
      </c>
      <c r="C8463" t="str">
        <f ca="1">VLOOKUP(B8463,'listing data'!A:F,3,FALSE)</f>
        <v>volvo</v>
      </c>
      <c r="D8463">
        <f ca="1">VLOOKUP(B8463,'listing data'!A:F,6,FALSE)</f>
        <v>77520</v>
      </c>
      <c r="E8463">
        <f ca="1">VLOOKUP(B8463,'listing data'!A:F,5,FALSE)</f>
        <v>15168.414357159281</v>
      </c>
      <c r="F8463">
        <f ca="1">VLOOKUP(B8463,'listing data'!A:G,7,FALSE)</f>
        <v>2011</v>
      </c>
    </row>
    <row r="8464" spans="1:6" x14ac:dyDescent="0.2">
      <c r="A8464">
        <f t="shared" ca="1" si="264"/>
        <v>576</v>
      </c>
      <c r="B8464">
        <f t="shared" ca="1" si="265"/>
        <v>7746</v>
      </c>
      <c r="C8464" t="str">
        <f ca="1">VLOOKUP(B8464,'listing data'!A:F,3,FALSE)</f>
        <v>audi</v>
      </c>
      <c r="D8464">
        <f ca="1">VLOOKUP(B8464,'listing data'!A:F,6,FALSE)</f>
        <v>6820</v>
      </c>
      <c r="E8464">
        <f ca="1">VLOOKUP(B8464,'listing data'!A:F,5,FALSE)</f>
        <v>14661.541664912365</v>
      </c>
      <c r="F8464">
        <f ca="1">VLOOKUP(B8464,'listing data'!A:G,7,FALSE)</f>
        <v>2015</v>
      </c>
    </row>
    <row r="8465" spans="1:6" x14ac:dyDescent="0.2">
      <c r="A8465">
        <f t="shared" ca="1" si="264"/>
        <v>1552</v>
      </c>
      <c r="B8465">
        <f t="shared" ca="1" si="265"/>
        <v>7060</v>
      </c>
      <c r="C8465" t="str">
        <f ca="1">VLOOKUP(B8465,'listing data'!A:F,3,FALSE)</f>
        <v>subaru</v>
      </c>
      <c r="D8465">
        <f ca="1">VLOOKUP(B8465,'listing data'!A:F,6,FALSE)</f>
        <v>40128</v>
      </c>
      <c r="E8465">
        <f ca="1">VLOOKUP(B8465,'listing data'!A:F,5,FALSE)</f>
        <v>11254.606131136179</v>
      </c>
      <c r="F8465">
        <f ca="1">VLOOKUP(B8465,'listing data'!A:G,7,FALSE)</f>
        <v>2017</v>
      </c>
    </row>
    <row r="8466" spans="1:6" x14ac:dyDescent="0.2">
      <c r="A8466">
        <f t="shared" ca="1" si="264"/>
        <v>1695</v>
      </c>
      <c r="B8466">
        <f t="shared" ca="1" si="265"/>
        <v>4952</v>
      </c>
      <c r="C8466" t="str">
        <f ca="1">VLOOKUP(B8466,'listing data'!A:F,3,FALSE)</f>
        <v>toyota</v>
      </c>
      <c r="D8466">
        <f ca="1">VLOOKUP(B8466,'listing data'!A:F,6,FALSE)</f>
        <v>91812</v>
      </c>
      <c r="E8466">
        <f ca="1">VLOOKUP(B8466,'listing data'!A:F,5,FALSE)</f>
        <v>9331.0587584322002</v>
      </c>
      <c r="F8466">
        <f ca="1">VLOOKUP(B8466,'listing data'!A:G,7,FALSE)</f>
        <v>2014</v>
      </c>
    </row>
    <row r="8467" spans="1:6" x14ac:dyDescent="0.2">
      <c r="A8467">
        <f t="shared" ca="1" si="264"/>
        <v>2362</v>
      </c>
      <c r="B8467">
        <f t="shared" ca="1" si="265"/>
        <v>3359</v>
      </c>
      <c r="C8467" t="str">
        <f ca="1">VLOOKUP(B8467,'listing data'!A:F,3,FALSE)</f>
        <v>volvo</v>
      </c>
      <c r="D8467">
        <f ca="1">VLOOKUP(B8467,'listing data'!A:F,6,FALSE)</f>
        <v>60085</v>
      </c>
      <c r="E8467">
        <f ca="1">VLOOKUP(B8467,'listing data'!A:F,5,FALSE)</f>
        <v>15985.750998522835</v>
      </c>
      <c r="F8467">
        <f ca="1">VLOOKUP(B8467,'listing data'!A:G,7,FALSE)</f>
        <v>2011</v>
      </c>
    </row>
    <row r="8468" spans="1:6" x14ac:dyDescent="0.2">
      <c r="A8468">
        <f t="shared" ca="1" si="264"/>
        <v>2284</v>
      </c>
      <c r="B8468">
        <f t="shared" ca="1" si="265"/>
        <v>5545</v>
      </c>
      <c r="C8468" t="str">
        <f ca="1">VLOOKUP(B8468,'listing data'!A:F,3,FALSE)</f>
        <v>toyota</v>
      </c>
      <c r="D8468">
        <f ca="1">VLOOKUP(B8468,'listing data'!A:F,6,FALSE)</f>
        <v>61453</v>
      </c>
      <c r="E8468">
        <f ca="1">VLOOKUP(B8468,'listing data'!A:F,5,FALSE)</f>
        <v>11054.652287474735</v>
      </c>
      <c r="F8468">
        <f ca="1">VLOOKUP(B8468,'listing data'!A:G,7,FALSE)</f>
        <v>2011</v>
      </c>
    </row>
    <row r="8469" spans="1:6" x14ac:dyDescent="0.2">
      <c r="A8469">
        <f t="shared" ca="1" si="264"/>
        <v>1218</v>
      </c>
      <c r="B8469">
        <f t="shared" ca="1" si="265"/>
        <v>1645</v>
      </c>
      <c r="C8469" t="str">
        <f ca="1">VLOOKUP(B8469,'listing data'!A:F,3,FALSE)</f>
        <v>jaguar</v>
      </c>
      <c r="D8469">
        <f ca="1">VLOOKUP(B8469,'listing data'!A:F,6,FALSE)</f>
        <v>75878</v>
      </c>
      <c r="E8469">
        <f ca="1">VLOOKUP(B8469,'listing data'!A:F,5,FALSE)</f>
        <v>36259.182651439034</v>
      </c>
      <c r="F8469">
        <f ca="1">VLOOKUP(B8469,'listing data'!A:G,7,FALSE)</f>
        <v>2014</v>
      </c>
    </row>
    <row r="8470" spans="1:6" x14ac:dyDescent="0.2">
      <c r="A8470">
        <f t="shared" ca="1" si="264"/>
        <v>991</v>
      </c>
      <c r="B8470">
        <f t="shared" ca="1" si="265"/>
        <v>2782</v>
      </c>
      <c r="C8470" t="str">
        <f ca="1">VLOOKUP(B8470,'listing data'!A:F,3,FALSE)</f>
        <v>audi</v>
      </c>
      <c r="D8470">
        <f ca="1">VLOOKUP(B8470,'listing data'!A:F,6,FALSE)</f>
        <v>69628</v>
      </c>
      <c r="E8470">
        <f ca="1">VLOOKUP(B8470,'listing data'!A:F,5,FALSE)</f>
        <v>19824.173306498044</v>
      </c>
      <c r="F8470">
        <f ca="1">VLOOKUP(B8470,'listing data'!A:G,7,FALSE)</f>
        <v>2015</v>
      </c>
    </row>
    <row r="8471" spans="1:6" x14ac:dyDescent="0.2">
      <c r="A8471">
        <f t="shared" ca="1" si="264"/>
        <v>2113</v>
      </c>
      <c r="B8471">
        <f t="shared" ca="1" si="265"/>
        <v>6083</v>
      </c>
      <c r="C8471" t="str">
        <f ca="1">VLOOKUP(B8471,'listing data'!A:F,3,FALSE)</f>
        <v>peugot</v>
      </c>
      <c r="D8471">
        <f ca="1">VLOOKUP(B8471,'listing data'!A:F,6,FALSE)</f>
        <v>45796</v>
      </c>
      <c r="E8471">
        <f ca="1">VLOOKUP(B8471,'listing data'!A:F,5,FALSE)</f>
        <v>16578.050676377625</v>
      </c>
      <c r="F8471">
        <f ca="1">VLOOKUP(B8471,'listing data'!A:G,7,FALSE)</f>
        <v>2011</v>
      </c>
    </row>
    <row r="8472" spans="1:6" x14ac:dyDescent="0.2">
      <c r="A8472">
        <f t="shared" ca="1" si="264"/>
        <v>419</v>
      </c>
      <c r="B8472">
        <f t="shared" ca="1" si="265"/>
        <v>4680</v>
      </c>
      <c r="C8472" t="str">
        <f ca="1">VLOOKUP(B8472,'listing data'!A:F,3,FALSE)</f>
        <v>mazda</v>
      </c>
      <c r="D8472">
        <f ca="1">VLOOKUP(B8472,'listing data'!A:F,6,FALSE)</f>
        <v>65576</v>
      </c>
      <c r="E8472">
        <f ca="1">VLOOKUP(B8472,'listing data'!A:F,5,FALSE)</f>
        <v>17446.565011325227</v>
      </c>
      <c r="F8472">
        <f ca="1">VLOOKUP(B8472,'listing data'!A:G,7,FALSE)</f>
        <v>2017</v>
      </c>
    </row>
    <row r="8473" spans="1:6" x14ac:dyDescent="0.2">
      <c r="A8473">
        <f t="shared" ca="1" si="264"/>
        <v>2460</v>
      </c>
      <c r="B8473">
        <f t="shared" ca="1" si="265"/>
        <v>2290</v>
      </c>
      <c r="C8473" t="str">
        <f ca="1">VLOOKUP(B8473,'listing data'!A:F,3,FALSE)</f>
        <v>mazda</v>
      </c>
      <c r="D8473">
        <f ca="1">VLOOKUP(B8473,'listing data'!A:F,6,FALSE)</f>
        <v>42219</v>
      </c>
      <c r="E8473">
        <f ca="1">VLOOKUP(B8473,'listing data'!A:F,5,FALSE)</f>
        <v>17377.758662828161</v>
      </c>
      <c r="F8473">
        <f ca="1">VLOOKUP(B8473,'listing data'!A:G,7,FALSE)</f>
        <v>2015</v>
      </c>
    </row>
    <row r="8474" spans="1:6" x14ac:dyDescent="0.2">
      <c r="A8474">
        <f t="shared" ca="1" si="264"/>
        <v>2276</v>
      </c>
      <c r="B8474">
        <f t="shared" ca="1" si="265"/>
        <v>1915</v>
      </c>
      <c r="C8474" t="str">
        <f ca="1">VLOOKUP(B8474,'listing data'!A:F,3,FALSE)</f>
        <v>nissan</v>
      </c>
      <c r="D8474">
        <f ca="1">VLOOKUP(B8474,'listing data'!A:F,6,FALSE)</f>
        <v>19461</v>
      </c>
      <c r="E8474">
        <f ca="1">VLOOKUP(B8474,'listing data'!A:F,5,FALSE)</f>
        <v>14480.914698449069</v>
      </c>
      <c r="F8474">
        <f ca="1">VLOOKUP(B8474,'listing data'!A:G,7,FALSE)</f>
        <v>2012</v>
      </c>
    </row>
    <row r="8475" spans="1:6" x14ac:dyDescent="0.2">
      <c r="A8475">
        <f t="shared" ca="1" si="264"/>
        <v>1115</v>
      </c>
      <c r="B8475">
        <f t="shared" ca="1" si="265"/>
        <v>9109</v>
      </c>
      <c r="C8475" t="str">
        <f ca="1">VLOOKUP(B8475,'listing data'!A:F,3,FALSE)</f>
        <v>nissan</v>
      </c>
      <c r="D8475">
        <f ca="1">VLOOKUP(B8475,'listing data'!A:F,6,FALSE)</f>
        <v>26265</v>
      </c>
      <c r="E8475">
        <f ca="1">VLOOKUP(B8475,'listing data'!A:F,5,FALSE)</f>
        <v>8610.8281693534082</v>
      </c>
      <c r="F8475">
        <f ca="1">VLOOKUP(B8475,'listing data'!A:G,7,FALSE)</f>
        <v>2013</v>
      </c>
    </row>
    <row r="8476" spans="1:6" x14ac:dyDescent="0.2">
      <c r="A8476">
        <f t="shared" ca="1" si="264"/>
        <v>1392</v>
      </c>
      <c r="B8476">
        <f t="shared" ca="1" si="265"/>
        <v>5483</v>
      </c>
      <c r="C8476" t="str">
        <f ca="1">VLOOKUP(B8476,'listing data'!A:F,3,FALSE)</f>
        <v>peugot</v>
      </c>
      <c r="D8476">
        <f ca="1">VLOOKUP(B8476,'listing data'!A:F,6,FALSE)</f>
        <v>53206</v>
      </c>
      <c r="E8476">
        <f ca="1">VLOOKUP(B8476,'listing data'!A:F,5,FALSE)</f>
        <v>16863.174580972827</v>
      </c>
      <c r="F8476">
        <f ca="1">VLOOKUP(B8476,'listing data'!A:G,7,FALSE)</f>
        <v>2014</v>
      </c>
    </row>
    <row r="8477" spans="1:6" x14ac:dyDescent="0.2">
      <c r="A8477">
        <f t="shared" ca="1" si="264"/>
        <v>2020</v>
      </c>
      <c r="B8477">
        <f t="shared" ca="1" si="265"/>
        <v>4189</v>
      </c>
      <c r="C8477" t="str">
        <f ca="1">VLOOKUP(B8477,'listing data'!A:F,3,FALSE)</f>
        <v>isuzu</v>
      </c>
      <c r="D8477">
        <f ca="1">VLOOKUP(B8477,'listing data'!A:F,6,FALSE)</f>
        <v>94292</v>
      </c>
      <c r="E8477">
        <f ca="1">VLOOKUP(B8477,'listing data'!A:F,5,FALSE)</f>
        <v>6269.6292973771315</v>
      </c>
      <c r="F8477">
        <f ca="1">VLOOKUP(B8477,'listing data'!A:G,7,FALSE)</f>
        <v>2017</v>
      </c>
    </row>
    <row r="8478" spans="1:6" x14ac:dyDescent="0.2">
      <c r="A8478">
        <f t="shared" ca="1" si="264"/>
        <v>661</v>
      </c>
      <c r="B8478">
        <f t="shared" ca="1" si="265"/>
        <v>3013</v>
      </c>
      <c r="C8478" t="str">
        <f ca="1">VLOOKUP(B8478,'listing data'!A:F,3,FALSE)</f>
        <v>nissan</v>
      </c>
      <c r="D8478">
        <f ca="1">VLOOKUP(B8478,'listing data'!A:F,6,FALSE)</f>
        <v>88342</v>
      </c>
      <c r="E8478">
        <f ca="1">VLOOKUP(B8478,'listing data'!A:F,5,FALSE)</f>
        <v>7300.4854249801529</v>
      </c>
      <c r="F8478">
        <f ca="1">VLOOKUP(B8478,'listing data'!A:G,7,FALSE)</f>
        <v>2014</v>
      </c>
    </row>
    <row r="8479" spans="1:6" x14ac:dyDescent="0.2">
      <c r="A8479">
        <f t="shared" ca="1" si="264"/>
        <v>1861</v>
      </c>
      <c r="B8479">
        <f t="shared" ca="1" si="265"/>
        <v>2710</v>
      </c>
      <c r="C8479" t="str">
        <f ca="1">VLOOKUP(B8479,'listing data'!A:F,3,FALSE)</f>
        <v>subaru</v>
      </c>
      <c r="D8479">
        <f ca="1">VLOOKUP(B8479,'listing data'!A:F,6,FALSE)</f>
        <v>77305</v>
      </c>
      <c r="E8479">
        <f ca="1">VLOOKUP(B8479,'listing data'!A:F,5,FALSE)</f>
        <v>11738.645768877777</v>
      </c>
      <c r="F8479">
        <f ca="1">VLOOKUP(B8479,'listing data'!A:G,7,FALSE)</f>
        <v>2011</v>
      </c>
    </row>
    <row r="8480" spans="1:6" x14ac:dyDescent="0.2">
      <c r="A8480">
        <f t="shared" ca="1" si="264"/>
        <v>133</v>
      </c>
      <c r="B8480">
        <f t="shared" ca="1" si="265"/>
        <v>8526</v>
      </c>
      <c r="C8480" t="str">
        <f ca="1">VLOOKUP(B8480,'listing data'!A:F,3,FALSE)</f>
        <v>honda</v>
      </c>
      <c r="D8480">
        <f ca="1">VLOOKUP(B8480,'listing data'!A:F,6,FALSE)</f>
        <v>80902</v>
      </c>
      <c r="E8480">
        <f ca="1">VLOOKUP(B8480,'listing data'!A:F,5,FALSE)</f>
        <v>7705.7951695989759</v>
      </c>
      <c r="F8480">
        <f ca="1">VLOOKUP(B8480,'listing data'!A:G,7,FALSE)</f>
        <v>2016</v>
      </c>
    </row>
    <row r="8481" spans="1:6" x14ac:dyDescent="0.2">
      <c r="A8481">
        <f t="shared" ca="1" si="264"/>
        <v>360</v>
      </c>
      <c r="B8481">
        <f t="shared" ca="1" si="265"/>
        <v>6967</v>
      </c>
      <c r="C8481" t="str">
        <f ca="1">VLOOKUP(B8481,'listing data'!A:F,3,FALSE)</f>
        <v>peugot</v>
      </c>
      <c r="D8481">
        <f ca="1">VLOOKUP(B8481,'listing data'!A:F,6,FALSE)</f>
        <v>44003</v>
      </c>
      <c r="E8481">
        <f ca="1">VLOOKUP(B8481,'listing data'!A:F,5,FALSE)</f>
        <v>11326.4498238861</v>
      </c>
      <c r="F8481">
        <f ca="1">VLOOKUP(B8481,'listing data'!A:G,7,FALSE)</f>
        <v>2012</v>
      </c>
    </row>
    <row r="8482" spans="1:6" x14ac:dyDescent="0.2">
      <c r="A8482">
        <f t="shared" ca="1" si="264"/>
        <v>2038</v>
      </c>
      <c r="B8482">
        <f t="shared" ca="1" si="265"/>
        <v>9604</v>
      </c>
      <c r="C8482" t="str">
        <f ca="1">VLOOKUP(B8482,'listing data'!A:F,3,FALSE)</f>
        <v>toyota</v>
      </c>
      <c r="D8482">
        <f ca="1">VLOOKUP(B8482,'listing data'!A:F,6,FALSE)</f>
        <v>75355</v>
      </c>
      <c r="E8482">
        <f ca="1">VLOOKUP(B8482,'listing data'!A:F,5,FALSE)</f>
        <v>8972.801128923762</v>
      </c>
      <c r="F8482">
        <f ca="1">VLOOKUP(B8482,'listing data'!A:G,7,FALSE)</f>
        <v>2011</v>
      </c>
    </row>
    <row r="8483" spans="1:6" x14ac:dyDescent="0.2">
      <c r="A8483">
        <f t="shared" ca="1" si="264"/>
        <v>708</v>
      </c>
      <c r="B8483">
        <f t="shared" ca="1" si="265"/>
        <v>5758</v>
      </c>
      <c r="C8483" t="str">
        <f ca="1">VLOOKUP(B8483,'listing data'!A:F,3,FALSE)</f>
        <v>alfa-romero</v>
      </c>
      <c r="D8483">
        <f ca="1">VLOOKUP(B8483,'listing data'!A:F,6,FALSE)</f>
        <v>59681</v>
      </c>
      <c r="E8483">
        <f ca="1">VLOOKUP(B8483,'listing data'!A:F,5,FALSE)</f>
        <v>13686.790620367961</v>
      </c>
      <c r="F8483">
        <f ca="1">VLOOKUP(B8483,'listing data'!A:G,7,FALSE)</f>
        <v>2014</v>
      </c>
    </row>
    <row r="8484" spans="1:6" x14ac:dyDescent="0.2">
      <c r="A8484">
        <f t="shared" ca="1" si="264"/>
        <v>2980</v>
      </c>
      <c r="B8484">
        <f t="shared" ca="1" si="265"/>
        <v>508</v>
      </c>
      <c r="C8484" t="str">
        <f ca="1">VLOOKUP(B8484,'listing data'!A:F,3,FALSE)</f>
        <v>subaru</v>
      </c>
      <c r="D8484">
        <f ca="1">VLOOKUP(B8484,'listing data'!A:F,6,FALSE)</f>
        <v>50284</v>
      </c>
      <c r="E8484">
        <f ca="1">VLOOKUP(B8484,'listing data'!A:F,5,FALSE)</f>
        <v>9797.2668781191169</v>
      </c>
      <c r="F8484">
        <f ca="1">VLOOKUP(B8484,'listing data'!A:G,7,FALSE)</f>
        <v>2015</v>
      </c>
    </row>
    <row r="8485" spans="1:6" x14ac:dyDescent="0.2">
      <c r="A8485">
        <f t="shared" ca="1" si="264"/>
        <v>1439</v>
      </c>
      <c r="B8485">
        <f t="shared" ca="1" si="265"/>
        <v>3875</v>
      </c>
      <c r="C8485" t="str">
        <f ca="1">VLOOKUP(B8485,'listing data'!A:F,3,FALSE)</f>
        <v>toyota</v>
      </c>
      <c r="D8485">
        <f ca="1">VLOOKUP(B8485,'listing data'!A:F,6,FALSE)</f>
        <v>76727</v>
      </c>
      <c r="E8485">
        <f ca="1">VLOOKUP(B8485,'listing data'!A:F,5,FALSE)</f>
        <v>8771.8928520154695</v>
      </c>
      <c r="F8485">
        <f ca="1">VLOOKUP(B8485,'listing data'!A:G,7,FALSE)</f>
        <v>2017</v>
      </c>
    </row>
    <row r="8486" spans="1:6" x14ac:dyDescent="0.2">
      <c r="A8486">
        <f t="shared" ca="1" si="264"/>
        <v>384</v>
      </c>
      <c r="B8486">
        <f t="shared" ca="1" si="265"/>
        <v>1346</v>
      </c>
      <c r="C8486" t="str">
        <f ca="1">VLOOKUP(B8486,'listing data'!A:F,3,FALSE)</f>
        <v>plymouth</v>
      </c>
      <c r="D8486">
        <f ca="1">VLOOKUP(B8486,'listing data'!A:F,6,FALSE)</f>
        <v>70509</v>
      </c>
      <c r="E8486">
        <f ca="1">VLOOKUP(B8486,'listing data'!A:F,5,FALSE)</f>
        <v>6925.6162958828772</v>
      </c>
      <c r="F8486">
        <f ca="1">VLOOKUP(B8486,'listing data'!A:G,7,FALSE)</f>
        <v>2017</v>
      </c>
    </row>
    <row r="8487" spans="1:6" x14ac:dyDescent="0.2">
      <c r="A8487">
        <f t="shared" ca="1" si="264"/>
        <v>226</v>
      </c>
      <c r="B8487">
        <f t="shared" ca="1" si="265"/>
        <v>2495</v>
      </c>
      <c r="C8487" t="str">
        <f ca="1">VLOOKUP(B8487,'listing data'!A:F,3,FALSE)</f>
        <v>subaru</v>
      </c>
      <c r="D8487">
        <f ca="1">VLOOKUP(B8487,'listing data'!A:F,6,FALSE)</f>
        <v>84116</v>
      </c>
      <c r="E8487">
        <f ca="1">VLOOKUP(B8487,'listing data'!A:F,5,FALSE)</f>
        <v>6982.3721312630541</v>
      </c>
      <c r="F8487">
        <f ca="1">VLOOKUP(B8487,'listing data'!A:G,7,FALSE)</f>
        <v>2016</v>
      </c>
    </row>
    <row r="8488" spans="1:6" x14ac:dyDescent="0.2">
      <c r="A8488">
        <f t="shared" ca="1" si="264"/>
        <v>1380</v>
      </c>
      <c r="B8488">
        <f t="shared" ca="1" si="265"/>
        <v>9527</v>
      </c>
      <c r="C8488" t="str">
        <f ca="1">VLOOKUP(B8488,'listing data'!A:F,3,FALSE)</f>
        <v>isuzu</v>
      </c>
      <c r="D8488">
        <f ca="1">VLOOKUP(B8488,'listing data'!A:F,6,FALSE)</f>
        <v>45069</v>
      </c>
      <c r="E8488">
        <f ca="1">VLOOKUP(B8488,'listing data'!A:F,5,FALSE)</f>
        <v>6603.8913100325799</v>
      </c>
      <c r="F8488">
        <f ca="1">VLOOKUP(B8488,'listing data'!A:G,7,FALSE)</f>
        <v>2014</v>
      </c>
    </row>
    <row r="8489" spans="1:6" x14ac:dyDescent="0.2">
      <c r="A8489">
        <f t="shared" ca="1" si="264"/>
        <v>2737</v>
      </c>
      <c r="B8489">
        <f t="shared" ca="1" si="265"/>
        <v>9462</v>
      </c>
      <c r="C8489" t="str">
        <f ca="1">VLOOKUP(B8489,'listing data'!A:F,3,FALSE)</f>
        <v>mazda</v>
      </c>
      <c r="D8489">
        <f ca="1">VLOOKUP(B8489,'listing data'!A:F,6,FALSE)</f>
        <v>32923</v>
      </c>
      <c r="E8489">
        <f ca="1">VLOOKUP(B8489,'listing data'!A:F,5,FALSE)</f>
        <v>12455.805239602571</v>
      </c>
      <c r="F8489">
        <f ca="1">VLOOKUP(B8489,'listing data'!A:G,7,FALSE)</f>
        <v>2012</v>
      </c>
    </row>
    <row r="8490" spans="1:6" x14ac:dyDescent="0.2">
      <c r="A8490">
        <f t="shared" ca="1" si="264"/>
        <v>1208</v>
      </c>
      <c r="B8490">
        <f t="shared" ca="1" si="265"/>
        <v>2017</v>
      </c>
      <c r="C8490" t="str">
        <f ca="1">VLOOKUP(B8490,'listing data'!A:F,3,FALSE)</f>
        <v>mitsubishi</v>
      </c>
      <c r="D8490">
        <f ca="1">VLOOKUP(B8490,'listing data'!A:F,6,FALSE)</f>
        <v>86566</v>
      </c>
      <c r="E8490">
        <f ca="1">VLOOKUP(B8490,'listing data'!A:F,5,FALSE)</f>
        <v>12935.451391737794</v>
      </c>
      <c r="F8490">
        <f ca="1">VLOOKUP(B8490,'listing data'!A:G,7,FALSE)</f>
        <v>2017</v>
      </c>
    </row>
    <row r="8491" spans="1:6" x14ac:dyDescent="0.2">
      <c r="A8491">
        <f t="shared" ca="1" si="264"/>
        <v>421</v>
      </c>
      <c r="B8491">
        <f t="shared" ca="1" si="265"/>
        <v>3222</v>
      </c>
      <c r="C8491" t="str">
        <f ca="1">VLOOKUP(B8491,'listing data'!A:F,3,FALSE)</f>
        <v>volkswagen</v>
      </c>
      <c r="D8491">
        <f ca="1">VLOOKUP(B8491,'listing data'!A:F,6,FALSE)</f>
        <v>70344</v>
      </c>
      <c r="E8491">
        <f ca="1">VLOOKUP(B8491,'listing data'!A:F,5,FALSE)</f>
        <v>12878.439534011139</v>
      </c>
      <c r="F8491">
        <f ca="1">VLOOKUP(B8491,'listing data'!A:G,7,FALSE)</f>
        <v>2017</v>
      </c>
    </row>
    <row r="8492" spans="1:6" x14ac:dyDescent="0.2">
      <c r="A8492">
        <f t="shared" ca="1" si="264"/>
        <v>2777</v>
      </c>
      <c r="B8492">
        <f t="shared" ca="1" si="265"/>
        <v>5498</v>
      </c>
      <c r="C8492" t="str">
        <f ca="1">VLOOKUP(B8492,'listing data'!A:F,3,FALSE)</f>
        <v>nissan</v>
      </c>
      <c r="D8492">
        <f ca="1">VLOOKUP(B8492,'listing data'!A:F,6,FALSE)</f>
        <v>62953</v>
      </c>
      <c r="E8492">
        <f ca="1">VLOOKUP(B8492,'listing data'!A:F,5,FALSE)</f>
        <v>14233.476903037228</v>
      </c>
      <c r="F8492">
        <f ca="1">VLOOKUP(B8492,'listing data'!A:G,7,FALSE)</f>
        <v>2012</v>
      </c>
    </row>
    <row r="8493" spans="1:6" x14ac:dyDescent="0.2">
      <c r="A8493">
        <f t="shared" ca="1" si="264"/>
        <v>2492</v>
      </c>
      <c r="B8493">
        <f t="shared" ca="1" si="265"/>
        <v>4614</v>
      </c>
      <c r="C8493" t="str">
        <f ca="1">VLOOKUP(B8493,'listing data'!A:F,3,FALSE)</f>
        <v>mitsubishi</v>
      </c>
      <c r="D8493">
        <f ca="1">VLOOKUP(B8493,'listing data'!A:F,6,FALSE)</f>
        <v>86166</v>
      </c>
      <c r="E8493">
        <f ca="1">VLOOKUP(B8493,'listing data'!A:F,5,FALSE)</f>
        <v>6625.3192666174045</v>
      </c>
      <c r="F8493">
        <f ca="1">VLOOKUP(B8493,'listing data'!A:G,7,FALSE)</f>
        <v>2014</v>
      </c>
    </row>
    <row r="8494" spans="1:6" x14ac:dyDescent="0.2">
      <c r="A8494">
        <f t="shared" ca="1" si="264"/>
        <v>689</v>
      </c>
      <c r="B8494">
        <f t="shared" ca="1" si="265"/>
        <v>1284</v>
      </c>
      <c r="C8494" t="str">
        <f ca="1">VLOOKUP(B8494,'listing data'!A:F,3,FALSE)</f>
        <v>toyota</v>
      </c>
      <c r="D8494">
        <f ca="1">VLOOKUP(B8494,'listing data'!A:F,6,FALSE)</f>
        <v>3284</v>
      </c>
      <c r="E8494">
        <f ca="1">VLOOKUP(B8494,'listing data'!A:F,5,FALSE)</f>
        <v>5723.7476225754863</v>
      </c>
      <c r="F8494">
        <f ca="1">VLOOKUP(B8494,'listing data'!A:G,7,FALSE)</f>
        <v>2012</v>
      </c>
    </row>
    <row r="8495" spans="1:6" x14ac:dyDescent="0.2">
      <c r="A8495">
        <f t="shared" ca="1" si="264"/>
        <v>2589</v>
      </c>
      <c r="B8495">
        <f t="shared" ca="1" si="265"/>
        <v>662</v>
      </c>
      <c r="C8495" t="str">
        <f ca="1">VLOOKUP(B8495,'listing data'!A:F,3,FALSE)</f>
        <v>toyota</v>
      </c>
      <c r="D8495">
        <f ca="1">VLOOKUP(B8495,'listing data'!A:F,6,FALSE)</f>
        <v>84439</v>
      </c>
      <c r="E8495">
        <f ca="1">VLOOKUP(B8495,'listing data'!A:F,5,FALSE)</f>
        <v>8005.925232350497</v>
      </c>
      <c r="F8495">
        <f ca="1">VLOOKUP(B8495,'listing data'!A:G,7,FALSE)</f>
        <v>2012</v>
      </c>
    </row>
    <row r="8496" spans="1:6" x14ac:dyDescent="0.2">
      <c r="A8496">
        <f t="shared" ca="1" si="264"/>
        <v>311</v>
      </c>
      <c r="B8496">
        <f t="shared" ca="1" si="265"/>
        <v>2072</v>
      </c>
      <c r="C8496" t="str">
        <f ca="1">VLOOKUP(B8496,'listing data'!A:F,3,FALSE)</f>
        <v>mitsubishi</v>
      </c>
      <c r="D8496">
        <f ca="1">VLOOKUP(B8496,'listing data'!A:F,6,FALSE)</f>
        <v>96555</v>
      </c>
      <c r="E8496">
        <f ca="1">VLOOKUP(B8496,'listing data'!A:F,5,FALSE)</f>
        <v>8028.7840286566998</v>
      </c>
      <c r="F8496">
        <f ca="1">VLOOKUP(B8496,'listing data'!A:G,7,FALSE)</f>
        <v>2017</v>
      </c>
    </row>
    <row r="8497" spans="1:6" x14ac:dyDescent="0.2">
      <c r="A8497">
        <f t="shared" ca="1" si="264"/>
        <v>2482</v>
      </c>
      <c r="B8497">
        <f t="shared" ca="1" si="265"/>
        <v>5076</v>
      </c>
      <c r="C8497" t="str">
        <f ca="1">VLOOKUP(B8497,'listing data'!A:F,3,FALSE)</f>
        <v>nissan</v>
      </c>
      <c r="D8497">
        <f ca="1">VLOOKUP(B8497,'listing data'!A:F,6,FALSE)</f>
        <v>16119</v>
      </c>
      <c r="E8497">
        <f ca="1">VLOOKUP(B8497,'listing data'!A:F,5,FALSE)</f>
        <v>7107.1743281444442</v>
      </c>
      <c r="F8497">
        <f ca="1">VLOOKUP(B8497,'listing data'!A:G,7,FALSE)</f>
        <v>2011</v>
      </c>
    </row>
    <row r="8498" spans="1:6" x14ac:dyDescent="0.2">
      <c r="A8498">
        <f t="shared" ca="1" si="264"/>
        <v>2541</v>
      </c>
      <c r="B8498">
        <f t="shared" ca="1" si="265"/>
        <v>3913</v>
      </c>
      <c r="C8498" t="str">
        <f ca="1">VLOOKUP(B8498,'listing data'!A:F,3,FALSE)</f>
        <v>audi</v>
      </c>
      <c r="D8498">
        <f ca="1">VLOOKUP(B8498,'listing data'!A:F,6,FALSE)</f>
        <v>5623</v>
      </c>
      <c r="E8498">
        <f ca="1">VLOOKUP(B8498,'listing data'!A:F,5,FALSE)</f>
        <v>13554.100669835112</v>
      </c>
      <c r="F8498">
        <f ca="1">VLOOKUP(B8498,'listing data'!A:G,7,FALSE)</f>
        <v>2016</v>
      </c>
    </row>
    <row r="8499" spans="1:6" x14ac:dyDescent="0.2">
      <c r="A8499">
        <f t="shared" ca="1" si="264"/>
        <v>2186</v>
      </c>
      <c r="B8499">
        <f t="shared" ca="1" si="265"/>
        <v>5783</v>
      </c>
      <c r="C8499" t="str">
        <f ca="1">VLOOKUP(B8499,'listing data'!A:F,3,FALSE)</f>
        <v>dodge</v>
      </c>
      <c r="D8499">
        <f ca="1">VLOOKUP(B8499,'listing data'!A:F,6,FALSE)</f>
        <v>24760</v>
      </c>
      <c r="E8499">
        <f ca="1">VLOOKUP(B8499,'listing data'!A:F,5,FALSE)</f>
        <v>8509.7479861193988</v>
      </c>
      <c r="F8499">
        <f ca="1">VLOOKUP(B8499,'listing data'!A:G,7,FALSE)</f>
        <v>2013</v>
      </c>
    </row>
    <row r="8500" spans="1:6" x14ac:dyDescent="0.2">
      <c r="A8500">
        <f t="shared" ca="1" si="264"/>
        <v>2288</v>
      </c>
      <c r="B8500">
        <f t="shared" ca="1" si="265"/>
        <v>7048</v>
      </c>
      <c r="C8500" t="str">
        <f ca="1">VLOOKUP(B8500,'listing data'!A:F,3,FALSE)</f>
        <v>honda</v>
      </c>
      <c r="D8500">
        <f ca="1">VLOOKUP(B8500,'listing data'!A:F,6,FALSE)</f>
        <v>99670</v>
      </c>
      <c r="E8500">
        <f ca="1">VLOOKUP(B8500,'listing data'!A:F,5,FALSE)</f>
        <v>6913.1268230985015</v>
      </c>
      <c r="F8500">
        <f ca="1">VLOOKUP(B8500,'listing data'!A:G,7,FALSE)</f>
        <v>2016</v>
      </c>
    </row>
    <row r="8501" spans="1:6" x14ac:dyDescent="0.2">
      <c r="A8501">
        <f t="shared" ca="1" si="264"/>
        <v>367</v>
      </c>
      <c r="B8501">
        <f t="shared" ca="1" si="265"/>
        <v>2531</v>
      </c>
      <c r="C8501" t="str">
        <f ca="1">VLOOKUP(B8501,'listing data'!A:F,3,FALSE)</f>
        <v>mitsubishi</v>
      </c>
      <c r="D8501">
        <f ca="1">VLOOKUP(B8501,'listing data'!A:F,6,FALSE)</f>
        <v>74153</v>
      </c>
      <c r="E8501">
        <f ca="1">VLOOKUP(B8501,'listing data'!A:F,5,FALSE)</f>
        <v>7702.2952635657812</v>
      </c>
      <c r="F8501">
        <f ca="1">VLOOKUP(B8501,'listing data'!A:G,7,FALSE)</f>
        <v>2017</v>
      </c>
    </row>
    <row r="8502" spans="1:6" x14ac:dyDescent="0.2">
      <c r="A8502">
        <f t="shared" ca="1" si="264"/>
        <v>885</v>
      </c>
      <c r="B8502">
        <f t="shared" ca="1" si="265"/>
        <v>7072</v>
      </c>
      <c r="C8502" t="str">
        <f ca="1">VLOOKUP(B8502,'listing data'!A:F,3,FALSE)</f>
        <v>toyota</v>
      </c>
      <c r="D8502">
        <f ca="1">VLOOKUP(B8502,'listing data'!A:F,6,FALSE)</f>
        <v>51962</v>
      </c>
      <c r="E8502">
        <f ca="1">VLOOKUP(B8502,'listing data'!A:F,5,FALSE)</f>
        <v>10097.72546474557</v>
      </c>
      <c r="F8502">
        <f ca="1">VLOOKUP(B8502,'listing data'!A:G,7,FALSE)</f>
        <v>2012</v>
      </c>
    </row>
    <row r="8503" spans="1:6" x14ac:dyDescent="0.2">
      <c r="A8503">
        <f t="shared" ca="1" si="264"/>
        <v>2818</v>
      </c>
      <c r="B8503">
        <f t="shared" ca="1" si="265"/>
        <v>349</v>
      </c>
      <c r="C8503" t="str">
        <f ca="1">VLOOKUP(B8503,'listing data'!A:F,3,FALSE)</f>
        <v>toyota</v>
      </c>
      <c r="D8503">
        <f ca="1">VLOOKUP(B8503,'listing data'!A:F,6,FALSE)</f>
        <v>13408</v>
      </c>
      <c r="E8503">
        <f ca="1">VLOOKUP(B8503,'listing data'!A:F,5,FALSE)</f>
        <v>15630.551767149571</v>
      </c>
      <c r="F8503">
        <f ca="1">VLOOKUP(B8503,'listing data'!A:G,7,FALSE)</f>
        <v>2015</v>
      </c>
    </row>
    <row r="8504" spans="1:6" x14ac:dyDescent="0.2">
      <c r="A8504">
        <f t="shared" ca="1" si="264"/>
        <v>513</v>
      </c>
      <c r="B8504">
        <f t="shared" ca="1" si="265"/>
        <v>9112</v>
      </c>
      <c r="C8504" t="str">
        <f ca="1">VLOOKUP(B8504,'listing data'!A:F,3,FALSE)</f>
        <v>dodge</v>
      </c>
      <c r="D8504">
        <f ca="1">VLOOKUP(B8504,'listing data'!A:F,6,FALSE)</f>
        <v>56686</v>
      </c>
      <c r="E8504">
        <f ca="1">VLOOKUP(B8504,'listing data'!A:F,5,FALSE)</f>
        <v>5990.6975650922523</v>
      </c>
      <c r="F8504">
        <f ca="1">VLOOKUP(B8504,'listing data'!A:G,7,FALSE)</f>
        <v>2012</v>
      </c>
    </row>
    <row r="8505" spans="1:6" x14ac:dyDescent="0.2">
      <c r="A8505">
        <f t="shared" ca="1" si="264"/>
        <v>2046</v>
      </c>
      <c r="B8505">
        <f t="shared" ca="1" si="265"/>
        <v>6501</v>
      </c>
      <c r="C8505" t="str">
        <f ca="1">VLOOKUP(B8505,'listing data'!A:F,3,FALSE)</f>
        <v>audi</v>
      </c>
      <c r="D8505">
        <f ca="1">VLOOKUP(B8505,'listing data'!A:F,6,FALSE)</f>
        <v>79731</v>
      </c>
      <c r="E8505">
        <f ca="1">VLOOKUP(B8505,'listing data'!A:F,5,FALSE)</f>
        <v>17580.751382987259</v>
      </c>
      <c r="F8505">
        <f ca="1">VLOOKUP(B8505,'listing data'!A:G,7,FALSE)</f>
        <v>2016</v>
      </c>
    </row>
    <row r="8506" spans="1:6" x14ac:dyDescent="0.2">
      <c r="A8506">
        <f t="shared" ca="1" si="264"/>
        <v>2931</v>
      </c>
      <c r="B8506">
        <f t="shared" ca="1" si="265"/>
        <v>1498</v>
      </c>
      <c r="C8506" t="str">
        <f ca="1">VLOOKUP(B8506,'listing data'!A:F,3,FALSE)</f>
        <v>nissan</v>
      </c>
      <c r="D8506">
        <f ca="1">VLOOKUP(B8506,'listing data'!A:F,6,FALSE)</f>
        <v>17990</v>
      </c>
      <c r="E8506">
        <f ca="1">VLOOKUP(B8506,'listing data'!A:F,5,FALSE)</f>
        <v>6828.427499473074</v>
      </c>
      <c r="F8506">
        <f ca="1">VLOOKUP(B8506,'listing data'!A:G,7,FALSE)</f>
        <v>2012</v>
      </c>
    </row>
    <row r="8507" spans="1:6" x14ac:dyDescent="0.2">
      <c r="A8507">
        <f t="shared" ca="1" si="264"/>
        <v>1179</v>
      </c>
      <c r="B8507">
        <f t="shared" ca="1" si="265"/>
        <v>6953</v>
      </c>
      <c r="C8507" t="str">
        <f ca="1">VLOOKUP(B8507,'listing data'!A:F,3,FALSE)</f>
        <v>mercedes-benz</v>
      </c>
      <c r="D8507">
        <f ca="1">VLOOKUP(B8507,'listing data'!A:F,6,FALSE)</f>
        <v>33094</v>
      </c>
      <c r="E8507">
        <f ca="1">VLOOKUP(B8507,'listing data'!A:F,5,FALSE)</f>
        <v>34890.771597797037</v>
      </c>
      <c r="F8507">
        <f ca="1">VLOOKUP(B8507,'listing data'!A:G,7,FALSE)</f>
        <v>2016</v>
      </c>
    </row>
    <row r="8508" spans="1:6" x14ac:dyDescent="0.2">
      <c r="A8508">
        <f t="shared" ca="1" si="264"/>
        <v>2996</v>
      </c>
      <c r="B8508">
        <f t="shared" ca="1" si="265"/>
        <v>668</v>
      </c>
      <c r="C8508" t="str">
        <f ca="1">VLOOKUP(B8508,'listing data'!A:F,3,FALSE)</f>
        <v>toyota</v>
      </c>
      <c r="D8508">
        <f ca="1">VLOOKUP(B8508,'listing data'!A:F,6,FALSE)</f>
        <v>34818</v>
      </c>
      <c r="E8508">
        <f ca="1">VLOOKUP(B8508,'listing data'!A:F,5,FALSE)</f>
        <v>5957.4781902446721</v>
      </c>
      <c r="F8508">
        <f ca="1">VLOOKUP(B8508,'listing data'!A:G,7,FALSE)</f>
        <v>2014</v>
      </c>
    </row>
    <row r="8509" spans="1:6" x14ac:dyDescent="0.2">
      <c r="A8509">
        <f t="shared" ca="1" si="264"/>
        <v>1528</v>
      </c>
      <c r="B8509">
        <f t="shared" ca="1" si="265"/>
        <v>1295</v>
      </c>
      <c r="C8509" t="str">
        <f ca="1">VLOOKUP(B8509,'listing data'!A:F,3,FALSE)</f>
        <v>nissan</v>
      </c>
      <c r="D8509">
        <f ca="1">VLOOKUP(B8509,'listing data'!A:F,6,FALSE)</f>
        <v>52163</v>
      </c>
      <c r="E8509">
        <f ca="1">VLOOKUP(B8509,'listing data'!A:F,5,FALSE)</f>
        <v>7436.6558654321207</v>
      </c>
      <c r="F8509">
        <f ca="1">VLOOKUP(B8509,'listing data'!A:G,7,FALSE)</f>
        <v>2017</v>
      </c>
    </row>
    <row r="8510" spans="1:6" x14ac:dyDescent="0.2">
      <c r="A8510">
        <f t="shared" ca="1" si="264"/>
        <v>1943</v>
      </c>
      <c r="B8510">
        <f t="shared" ca="1" si="265"/>
        <v>8608</v>
      </c>
      <c r="C8510" t="str">
        <f ca="1">VLOOKUP(B8510,'listing data'!A:F,3,FALSE)</f>
        <v>toyota</v>
      </c>
      <c r="D8510">
        <f ca="1">VLOOKUP(B8510,'listing data'!A:F,6,FALSE)</f>
        <v>12951</v>
      </c>
      <c r="E8510">
        <f ca="1">VLOOKUP(B8510,'listing data'!A:F,5,FALSE)</f>
        <v>9105.5275250189479</v>
      </c>
      <c r="F8510">
        <f ca="1">VLOOKUP(B8510,'listing data'!A:G,7,FALSE)</f>
        <v>2012</v>
      </c>
    </row>
    <row r="8511" spans="1:6" x14ac:dyDescent="0.2">
      <c r="A8511">
        <f t="shared" ca="1" si="264"/>
        <v>972</v>
      </c>
      <c r="B8511">
        <f t="shared" ca="1" si="265"/>
        <v>9429</v>
      </c>
      <c r="C8511" t="str">
        <f ca="1">VLOOKUP(B8511,'listing data'!A:F,3,FALSE)</f>
        <v>toyota</v>
      </c>
      <c r="D8511">
        <f ca="1">VLOOKUP(B8511,'listing data'!A:F,6,FALSE)</f>
        <v>37114</v>
      </c>
      <c r="E8511">
        <f ca="1">VLOOKUP(B8511,'listing data'!A:F,5,FALSE)</f>
        <v>9903.7396160304816</v>
      </c>
      <c r="F8511">
        <f ca="1">VLOOKUP(B8511,'listing data'!A:G,7,FALSE)</f>
        <v>2017</v>
      </c>
    </row>
    <row r="8512" spans="1:6" x14ac:dyDescent="0.2">
      <c r="A8512">
        <f t="shared" ca="1" si="264"/>
        <v>1323</v>
      </c>
      <c r="B8512">
        <f t="shared" ca="1" si="265"/>
        <v>6049</v>
      </c>
      <c r="C8512" t="str">
        <f ca="1">VLOOKUP(B8512,'listing data'!A:F,3,FALSE)</f>
        <v>volkswagen</v>
      </c>
      <c r="D8512">
        <f ca="1">VLOOKUP(B8512,'listing data'!A:F,6,FALSE)</f>
        <v>52225</v>
      </c>
      <c r="E8512">
        <f ca="1">VLOOKUP(B8512,'listing data'!A:F,5,FALSE)</f>
        <v>7740.2429886189848</v>
      </c>
      <c r="F8512">
        <f ca="1">VLOOKUP(B8512,'listing data'!A:G,7,FALSE)</f>
        <v>2016</v>
      </c>
    </row>
    <row r="8513" spans="1:6" x14ac:dyDescent="0.2">
      <c r="A8513">
        <f t="shared" ca="1" si="264"/>
        <v>382</v>
      </c>
      <c r="B8513">
        <f t="shared" ca="1" si="265"/>
        <v>4701</v>
      </c>
      <c r="C8513" t="str">
        <f ca="1">VLOOKUP(B8513,'listing data'!A:F,3,FALSE)</f>
        <v>volvo</v>
      </c>
      <c r="D8513">
        <f ca="1">VLOOKUP(B8513,'listing data'!A:F,6,FALSE)</f>
        <v>4945</v>
      </c>
      <c r="E8513">
        <f ca="1">VLOOKUP(B8513,'listing data'!A:F,5,FALSE)</f>
        <v>13442.614528490656</v>
      </c>
      <c r="F8513">
        <f ca="1">VLOOKUP(B8513,'listing data'!A:G,7,FALSE)</f>
        <v>2011</v>
      </c>
    </row>
    <row r="8514" spans="1:6" x14ac:dyDescent="0.2">
      <c r="A8514">
        <f t="shared" ca="1" si="264"/>
        <v>750</v>
      </c>
      <c r="B8514">
        <f t="shared" ca="1" si="265"/>
        <v>1748</v>
      </c>
      <c r="C8514" t="str">
        <f ca="1">VLOOKUP(B8514,'listing data'!A:F,3,FALSE)</f>
        <v>volkswagen</v>
      </c>
      <c r="D8514">
        <f ca="1">VLOOKUP(B8514,'listing data'!A:F,6,FALSE)</f>
        <v>31710</v>
      </c>
      <c r="E8514">
        <f ca="1">VLOOKUP(B8514,'listing data'!A:F,5,FALSE)</f>
        <v>6997.8466564875107</v>
      </c>
      <c r="F8514">
        <f ca="1">VLOOKUP(B8514,'listing data'!A:G,7,FALSE)</f>
        <v>2015</v>
      </c>
    </row>
    <row r="8515" spans="1:6" x14ac:dyDescent="0.2">
      <c r="A8515">
        <f t="shared" ref="A8515:A8578" ca="1" si="266">RANDBETWEEN(1,3000)</f>
        <v>2389</v>
      </c>
      <c r="B8515">
        <f t="shared" ref="B8515:B8578" ca="1" si="267">RANDBETWEEN(1,10000)</f>
        <v>1857</v>
      </c>
      <c r="C8515" t="str">
        <f ca="1">VLOOKUP(B8515,'listing data'!A:F,3,FALSE)</f>
        <v>dodge</v>
      </c>
      <c r="D8515">
        <f ca="1">VLOOKUP(B8515,'listing data'!A:F,6,FALSE)</f>
        <v>42746</v>
      </c>
      <c r="E8515">
        <f ca="1">VLOOKUP(B8515,'listing data'!A:F,5,FALSE)</f>
        <v>13183.949217787964</v>
      </c>
      <c r="F8515">
        <f ca="1">VLOOKUP(B8515,'listing data'!A:G,7,FALSE)</f>
        <v>2015</v>
      </c>
    </row>
    <row r="8516" spans="1:6" x14ac:dyDescent="0.2">
      <c r="A8516">
        <f t="shared" ca="1" si="266"/>
        <v>2124</v>
      </c>
      <c r="B8516">
        <f t="shared" ca="1" si="267"/>
        <v>6795</v>
      </c>
      <c r="C8516" t="str">
        <f ca="1">VLOOKUP(B8516,'listing data'!A:F,3,FALSE)</f>
        <v>peugot</v>
      </c>
      <c r="D8516">
        <f ca="1">VLOOKUP(B8516,'listing data'!A:F,6,FALSE)</f>
        <v>57287</v>
      </c>
      <c r="E8516">
        <f ca="1">VLOOKUP(B8516,'listing data'!A:F,5,FALSE)</f>
        <v>16507.811438062352</v>
      </c>
      <c r="F8516">
        <f ca="1">VLOOKUP(B8516,'listing data'!A:G,7,FALSE)</f>
        <v>2012</v>
      </c>
    </row>
    <row r="8517" spans="1:6" x14ac:dyDescent="0.2">
      <c r="A8517">
        <f t="shared" ca="1" si="266"/>
        <v>92</v>
      </c>
      <c r="B8517">
        <f t="shared" ca="1" si="267"/>
        <v>683</v>
      </c>
      <c r="C8517" t="str">
        <f ca="1">VLOOKUP(B8517,'listing data'!A:F,3,FALSE)</f>
        <v>nissan</v>
      </c>
      <c r="D8517">
        <f ca="1">VLOOKUP(B8517,'listing data'!A:F,6,FALSE)</f>
        <v>52038</v>
      </c>
      <c r="E8517">
        <f ca="1">VLOOKUP(B8517,'listing data'!A:F,5,FALSE)</f>
        <v>14476.796557914622</v>
      </c>
      <c r="F8517">
        <f ca="1">VLOOKUP(B8517,'listing data'!A:G,7,FALSE)</f>
        <v>2013</v>
      </c>
    </row>
    <row r="8518" spans="1:6" x14ac:dyDescent="0.2">
      <c r="A8518">
        <f t="shared" ca="1" si="266"/>
        <v>525</v>
      </c>
      <c r="B8518">
        <f t="shared" ca="1" si="267"/>
        <v>5011</v>
      </c>
      <c r="C8518" t="str">
        <f ca="1">VLOOKUP(B8518,'listing data'!A:F,3,FALSE)</f>
        <v>isuzu</v>
      </c>
      <c r="D8518">
        <f ca="1">VLOOKUP(B8518,'listing data'!A:F,6,FALSE)</f>
        <v>70083</v>
      </c>
      <c r="E8518">
        <f ca="1">VLOOKUP(B8518,'listing data'!A:F,5,FALSE)</f>
        <v>10926.111010659903</v>
      </c>
      <c r="F8518">
        <f ca="1">VLOOKUP(B8518,'listing data'!A:G,7,FALSE)</f>
        <v>2012</v>
      </c>
    </row>
    <row r="8519" spans="1:6" x14ac:dyDescent="0.2">
      <c r="A8519">
        <f t="shared" ca="1" si="266"/>
        <v>191</v>
      </c>
      <c r="B8519">
        <f t="shared" ca="1" si="267"/>
        <v>1289</v>
      </c>
      <c r="C8519" t="str">
        <f ca="1">VLOOKUP(B8519,'listing data'!A:F,3,FALSE)</f>
        <v>subaru</v>
      </c>
      <c r="D8519">
        <f ca="1">VLOOKUP(B8519,'listing data'!A:F,6,FALSE)</f>
        <v>59628</v>
      </c>
      <c r="E8519">
        <f ca="1">VLOOKUP(B8519,'listing data'!A:F,5,FALSE)</f>
        <v>11769.106101634097</v>
      </c>
      <c r="F8519">
        <f ca="1">VLOOKUP(B8519,'listing data'!A:G,7,FALSE)</f>
        <v>2015</v>
      </c>
    </row>
    <row r="8520" spans="1:6" x14ac:dyDescent="0.2">
      <c r="A8520">
        <f t="shared" ca="1" si="266"/>
        <v>1306</v>
      </c>
      <c r="B8520">
        <f t="shared" ca="1" si="267"/>
        <v>9594</v>
      </c>
      <c r="C8520" t="str">
        <f ca="1">VLOOKUP(B8520,'listing data'!A:F,3,FALSE)</f>
        <v>mazda</v>
      </c>
      <c r="D8520">
        <f ca="1">VLOOKUP(B8520,'listing data'!A:F,6,FALSE)</f>
        <v>53606</v>
      </c>
      <c r="E8520">
        <f ca="1">VLOOKUP(B8520,'listing data'!A:F,5,FALSE)</f>
        <v>7677.9807260529915</v>
      </c>
      <c r="F8520">
        <f ca="1">VLOOKUP(B8520,'listing data'!A:G,7,FALSE)</f>
        <v>2016</v>
      </c>
    </row>
    <row r="8521" spans="1:6" x14ac:dyDescent="0.2">
      <c r="A8521">
        <f t="shared" ca="1" si="266"/>
        <v>1927</v>
      </c>
      <c r="B8521">
        <f t="shared" ca="1" si="267"/>
        <v>3690</v>
      </c>
      <c r="C8521" t="str">
        <f ca="1">VLOOKUP(B8521,'listing data'!A:F,3,FALSE)</f>
        <v>subaru</v>
      </c>
      <c r="D8521">
        <f ca="1">VLOOKUP(B8521,'listing data'!A:F,6,FALSE)</f>
        <v>37917</v>
      </c>
      <c r="E8521">
        <f ca="1">VLOOKUP(B8521,'listing data'!A:F,5,FALSE)</f>
        <v>7826.8529339707056</v>
      </c>
      <c r="F8521">
        <f ca="1">VLOOKUP(B8521,'listing data'!A:G,7,FALSE)</f>
        <v>2016</v>
      </c>
    </row>
    <row r="8522" spans="1:6" x14ac:dyDescent="0.2">
      <c r="A8522">
        <f t="shared" ca="1" si="266"/>
        <v>2387</v>
      </c>
      <c r="B8522">
        <f t="shared" ca="1" si="267"/>
        <v>8716</v>
      </c>
      <c r="C8522" t="str">
        <f ca="1">VLOOKUP(B8522,'listing data'!A:F,3,FALSE)</f>
        <v>renault</v>
      </c>
      <c r="D8522">
        <f ca="1">VLOOKUP(B8522,'listing data'!A:F,6,FALSE)</f>
        <v>2274</v>
      </c>
      <c r="E8522">
        <f ca="1">VLOOKUP(B8522,'listing data'!A:F,5,FALSE)</f>
        <v>8665.041887215204</v>
      </c>
      <c r="F8522">
        <f ca="1">VLOOKUP(B8522,'listing data'!A:G,7,FALSE)</f>
        <v>2012</v>
      </c>
    </row>
    <row r="8523" spans="1:6" x14ac:dyDescent="0.2">
      <c r="A8523">
        <f t="shared" ca="1" si="266"/>
        <v>1576</v>
      </c>
      <c r="B8523">
        <f t="shared" ca="1" si="267"/>
        <v>9444</v>
      </c>
      <c r="C8523" t="str">
        <f ca="1">VLOOKUP(B8523,'listing data'!A:F,3,FALSE)</f>
        <v>nissan</v>
      </c>
      <c r="D8523">
        <f ca="1">VLOOKUP(B8523,'listing data'!A:F,6,FALSE)</f>
        <v>94872</v>
      </c>
      <c r="E8523">
        <f ca="1">VLOOKUP(B8523,'listing data'!A:F,5,FALSE)</f>
        <v>7130.0491567792415</v>
      </c>
      <c r="F8523">
        <f ca="1">VLOOKUP(B8523,'listing data'!A:G,7,FALSE)</f>
        <v>2015</v>
      </c>
    </row>
    <row r="8524" spans="1:6" x14ac:dyDescent="0.2">
      <c r="A8524">
        <f t="shared" ca="1" si="266"/>
        <v>1709</v>
      </c>
      <c r="B8524">
        <f t="shared" ca="1" si="267"/>
        <v>7296</v>
      </c>
      <c r="C8524" t="str">
        <f ca="1">VLOOKUP(B8524,'listing data'!A:F,3,FALSE)</f>
        <v>mitsubishi</v>
      </c>
      <c r="D8524">
        <f ca="1">VLOOKUP(B8524,'listing data'!A:F,6,FALSE)</f>
        <v>1006</v>
      </c>
      <c r="E8524">
        <f ca="1">VLOOKUP(B8524,'listing data'!A:F,5,FALSE)</f>
        <v>5508.8438943982646</v>
      </c>
      <c r="F8524">
        <f ca="1">VLOOKUP(B8524,'listing data'!A:G,7,FALSE)</f>
        <v>2017</v>
      </c>
    </row>
    <row r="8525" spans="1:6" x14ac:dyDescent="0.2">
      <c r="A8525">
        <f t="shared" ca="1" si="266"/>
        <v>2699</v>
      </c>
      <c r="B8525">
        <f t="shared" ca="1" si="267"/>
        <v>5570</v>
      </c>
      <c r="C8525" t="str">
        <f ca="1">VLOOKUP(B8525,'listing data'!A:F,3,FALSE)</f>
        <v>peugot</v>
      </c>
      <c r="D8525">
        <f ca="1">VLOOKUP(B8525,'listing data'!A:F,6,FALSE)</f>
        <v>70801</v>
      </c>
      <c r="E8525">
        <f ca="1">VLOOKUP(B8525,'listing data'!A:F,5,FALSE)</f>
        <v>16260.241715377946</v>
      </c>
      <c r="F8525">
        <f ca="1">VLOOKUP(B8525,'listing data'!A:G,7,FALSE)</f>
        <v>2012</v>
      </c>
    </row>
    <row r="8526" spans="1:6" x14ac:dyDescent="0.2">
      <c r="A8526">
        <f t="shared" ca="1" si="266"/>
        <v>2496</v>
      </c>
      <c r="B8526">
        <f t="shared" ca="1" si="267"/>
        <v>7173</v>
      </c>
      <c r="C8526" t="str">
        <f ca="1">VLOOKUP(B8526,'listing data'!A:F,3,FALSE)</f>
        <v>mercedes-benz</v>
      </c>
      <c r="D8526">
        <f ca="1">VLOOKUP(B8526,'listing data'!A:F,6,FALSE)</f>
        <v>82422</v>
      </c>
      <c r="E8526">
        <f ca="1">VLOOKUP(B8526,'listing data'!A:F,5,FALSE)</f>
        <v>45681.372063671697</v>
      </c>
      <c r="F8526">
        <f ca="1">VLOOKUP(B8526,'listing data'!A:G,7,FALSE)</f>
        <v>2012</v>
      </c>
    </row>
    <row r="8527" spans="1:6" x14ac:dyDescent="0.2">
      <c r="A8527">
        <f t="shared" ca="1" si="266"/>
        <v>2231</v>
      </c>
      <c r="B8527">
        <f t="shared" ca="1" si="267"/>
        <v>7978</v>
      </c>
      <c r="C8527" t="str">
        <f ca="1">VLOOKUP(B8527,'listing data'!A:F,3,FALSE)</f>
        <v>peugot</v>
      </c>
      <c r="D8527">
        <f ca="1">VLOOKUP(B8527,'listing data'!A:F,6,FALSE)</f>
        <v>14719</v>
      </c>
      <c r="E8527">
        <f ca="1">VLOOKUP(B8527,'listing data'!A:F,5,FALSE)</f>
        <v>17134.806879015727</v>
      </c>
      <c r="F8527">
        <f ca="1">VLOOKUP(B8527,'listing data'!A:G,7,FALSE)</f>
        <v>2016</v>
      </c>
    </row>
    <row r="8528" spans="1:6" x14ac:dyDescent="0.2">
      <c r="A8528">
        <f t="shared" ca="1" si="266"/>
        <v>25</v>
      </c>
      <c r="B8528">
        <f t="shared" ca="1" si="267"/>
        <v>6177</v>
      </c>
      <c r="C8528" t="str">
        <f ca="1">VLOOKUP(B8528,'listing data'!A:F,3,FALSE)</f>
        <v>mitsubishi</v>
      </c>
      <c r="D8528">
        <f ca="1">VLOOKUP(B8528,'listing data'!A:F,6,FALSE)</f>
        <v>33690</v>
      </c>
      <c r="E8528">
        <f ca="1">VLOOKUP(B8528,'listing data'!A:F,5,FALSE)</f>
        <v>8533.8162160466582</v>
      </c>
      <c r="F8528">
        <f ca="1">VLOOKUP(B8528,'listing data'!A:G,7,FALSE)</f>
        <v>2011</v>
      </c>
    </row>
    <row r="8529" spans="1:6" x14ac:dyDescent="0.2">
      <c r="A8529">
        <f t="shared" ca="1" si="266"/>
        <v>930</v>
      </c>
      <c r="B8529">
        <f t="shared" ca="1" si="267"/>
        <v>3423</v>
      </c>
      <c r="C8529" t="str">
        <f ca="1">VLOOKUP(B8529,'listing data'!A:F,3,FALSE)</f>
        <v>plymouth</v>
      </c>
      <c r="D8529">
        <f ca="1">VLOOKUP(B8529,'listing data'!A:F,6,FALSE)</f>
        <v>92984</v>
      </c>
      <c r="E8529">
        <f ca="1">VLOOKUP(B8529,'listing data'!A:F,5,FALSE)</f>
        <v>7694.1618884589634</v>
      </c>
      <c r="F8529">
        <f ca="1">VLOOKUP(B8529,'listing data'!A:G,7,FALSE)</f>
        <v>2016</v>
      </c>
    </row>
    <row r="8530" spans="1:6" x14ac:dyDescent="0.2">
      <c r="A8530">
        <f t="shared" ca="1" si="266"/>
        <v>1081</v>
      </c>
      <c r="B8530">
        <f t="shared" ca="1" si="267"/>
        <v>1649</v>
      </c>
      <c r="C8530" t="str">
        <f ca="1">VLOOKUP(B8530,'listing data'!A:F,3,FALSE)</f>
        <v>mitsubishi</v>
      </c>
      <c r="D8530">
        <f ca="1">VLOOKUP(B8530,'listing data'!A:F,6,FALSE)</f>
        <v>53154</v>
      </c>
      <c r="E8530">
        <f ca="1">VLOOKUP(B8530,'listing data'!A:F,5,FALSE)</f>
        <v>4990.6836957177302</v>
      </c>
      <c r="F8530">
        <f ca="1">VLOOKUP(B8530,'listing data'!A:G,7,FALSE)</f>
        <v>2012</v>
      </c>
    </row>
    <row r="8531" spans="1:6" x14ac:dyDescent="0.2">
      <c r="A8531">
        <f t="shared" ca="1" si="266"/>
        <v>563</v>
      </c>
      <c r="B8531">
        <f t="shared" ca="1" si="267"/>
        <v>8011</v>
      </c>
      <c r="C8531" t="str">
        <f ca="1">VLOOKUP(B8531,'listing data'!A:F,3,FALSE)</f>
        <v>toyota</v>
      </c>
      <c r="D8531">
        <f ca="1">VLOOKUP(B8531,'listing data'!A:F,6,FALSE)</f>
        <v>27416</v>
      </c>
      <c r="E8531">
        <f ca="1">VLOOKUP(B8531,'listing data'!A:F,5,FALSE)</f>
        <v>16892.603305130597</v>
      </c>
      <c r="F8531">
        <f ca="1">VLOOKUP(B8531,'listing data'!A:G,7,FALSE)</f>
        <v>2013</v>
      </c>
    </row>
    <row r="8532" spans="1:6" x14ac:dyDescent="0.2">
      <c r="A8532">
        <f t="shared" ca="1" si="266"/>
        <v>2246</v>
      </c>
      <c r="B8532">
        <f t="shared" ca="1" si="267"/>
        <v>4599</v>
      </c>
      <c r="C8532" t="str">
        <f ca="1">VLOOKUP(B8532,'listing data'!A:F,3,FALSE)</f>
        <v>mercedes-benz</v>
      </c>
      <c r="D8532">
        <f ca="1">VLOOKUP(B8532,'listing data'!A:F,6,FALSE)</f>
        <v>6951</v>
      </c>
      <c r="E8532">
        <f ca="1">VLOOKUP(B8532,'listing data'!A:F,5,FALSE)</f>
        <v>27359.210145933681</v>
      </c>
      <c r="F8532">
        <f ca="1">VLOOKUP(B8532,'listing data'!A:G,7,FALSE)</f>
        <v>2015</v>
      </c>
    </row>
    <row r="8533" spans="1:6" x14ac:dyDescent="0.2">
      <c r="A8533">
        <f t="shared" ca="1" si="266"/>
        <v>1363</v>
      </c>
      <c r="B8533">
        <f t="shared" ca="1" si="267"/>
        <v>516</v>
      </c>
      <c r="C8533" t="str">
        <f ca="1">VLOOKUP(B8533,'listing data'!A:F,3,FALSE)</f>
        <v>mitsubishi</v>
      </c>
      <c r="D8533">
        <f ca="1">VLOOKUP(B8533,'listing data'!A:F,6,FALSE)</f>
        <v>94704</v>
      </c>
      <c r="E8533">
        <f ca="1">VLOOKUP(B8533,'listing data'!A:F,5,FALSE)</f>
        <v>9392.4909707891966</v>
      </c>
      <c r="F8533">
        <f ca="1">VLOOKUP(B8533,'listing data'!A:G,7,FALSE)</f>
        <v>2015</v>
      </c>
    </row>
    <row r="8534" spans="1:6" x14ac:dyDescent="0.2">
      <c r="A8534">
        <f t="shared" ca="1" si="266"/>
        <v>2341</v>
      </c>
      <c r="B8534">
        <f t="shared" ca="1" si="267"/>
        <v>5999</v>
      </c>
      <c r="C8534" t="str">
        <f ca="1">VLOOKUP(B8534,'listing data'!A:F,3,FALSE)</f>
        <v>toyota</v>
      </c>
      <c r="D8534">
        <f ca="1">VLOOKUP(B8534,'listing data'!A:F,6,FALSE)</f>
        <v>48972</v>
      </c>
      <c r="E8534">
        <f ca="1">VLOOKUP(B8534,'listing data'!A:F,5,FALSE)</f>
        <v>7966.4340459106934</v>
      </c>
      <c r="F8534">
        <f ca="1">VLOOKUP(B8534,'listing data'!A:G,7,FALSE)</f>
        <v>2012</v>
      </c>
    </row>
    <row r="8535" spans="1:6" x14ac:dyDescent="0.2">
      <c r="A8535">
        <f t="shared" ca="1" si="266"/>
        <v>2536</v>
      </c>
      <c r="B8535">
        <f t="shared" ca="1" si="267"/>
        <v>1349</v>
      </c>
      <c r="C8535" t="str">
        <f ca="1">VLOOKUP(B8535,'listing data'!A:F,3,FALSE)</f>
        <v>mitsubishi</v>
      </c>
      <c r="D8535">
        <f ca="1">VLOOKUP(B8535,'listing data'!A:F,6,FALSE)</f>
        <v>11049</v>
      </c>
      <c r="E8535">
        <f ca="1">VLOOKUP(B8535,'listing data'!A:F,5,FALSE)</f>
        <v>8758.7041329725198</v>
      </c>
      <c r="F8535">
        <f ca="1">VLOOKUP(B8535,'listing data'!A:G,7,FALSE)</f>
        <v>2012</v>
      </c>
    </row>
    <row r="8536" spans="1:6" x14ac:dyDescent="0.2">
      <c r="A8536">
        <f t="shared" ca="1" si="266"/>
        <v>1996</v>
      </c>
      <c r="B8536">
        <f t="shared" ca="1" si="267"/>
        <v>259</v>
      </c>
      <c r="C8536" t="str">
        <f ca="1">VLOOKUP(B8536,'listing data'!A:F,3,FALSE)</f>
        <v>mercedes-benz</v>
      </c>
      <c r="D8536">
        <f ca="1">VLOOKUP(B8536,'listing data'!A:F,6,FALSE)</f>
        <v>93717</v>
      </c>
      <c r="E8536">
        <f ca="1">VLOOKUP(B8536,'listing data'!A:F,5,FALSE)</f>
        <v>45441.186112623211</v>
      </c>
      <c r="F8536">
        <f ca="1">VLOOKUP(B8536,'listing data'!A:G,7,FALSE)</f>
        <v>2013</v>
      </c>
    </row>
    <row r="8537" spans="1:6" x14ac:dyDescent="0.2">
      <c r="A8537">
        <f t="shared" ca="1" si="266"/>
        <v>1718</v>
      </c>
      <c r="B8537">
        <f t="shared" ca="1" si="267"/>
        <v>261</v>
      </c>
      <c r="C8537" t="str">
        <f ca="1">VLOOKUP(B8537,'listing data'!A:F,3,FALSE)</f>
        <v>volkswagen</v>
      </c>
      <c r="D8537">
        <f ca="1">VLOOKUP(B8537,'listing data'!A:F,6,FALSE)</f>
        <v>35492</v>
      </c>
      <c r="E8537">
        <f ca="1">VLOOKUP(B8537,'listing data'!A:F,5,FALSE)</f>
        <v>7409.0332970282143</v>
      </c>
      <c r="F8537">
        <f ca="1">VLOOKUP(B8537,'listing data'!A:G,7,FALSE)</f>
        <v>2013</v>
      </c>
    </row>
    <row r="8538" spans="1:6" x14ac:dyDescent="0.2">
      <c r="A8538">
        <f t="shared" ca="1" si="266"/>
        <v>324</v>
      </c>
      <c r="B8538">
        <f t="shared" ca="1" si="267"/>
        <v>3702</v>
      </c>
      <c r="C8538" t="str">
        <f ca="1">VLOOKUP(B8538,'listing data'!A:F,3,FALSE)</f>
        <v>toyota</v>
      </c>
      <c r="D8538">
        <f ca="1">VLOOKUP(B8538,'listing data'!A:F,6,FALSE)</f>
        <v>44811</v>
      </c>
      <c r="E8538">
        <f ca="1">VLOOKUP(B8538,'listing data'!A:F,5,FALSE)</f>
        <v>7927.9662012878171</v>
      </c>
      <c r="F8538">
        <f ca="1">VLOOKUP(B8538,'listing data'!A:G,7,FALSE)</f>
        <v>2015</v>
      </c>
    </row>
    <row r="8539" spans="1:6" x14ac:dyDescent="0.2">
      <c r="A8539">
        <f t="shared" ca="1" si="266"/>
        <v>733</v>
      </c>
      <c r="B8539">
        <f t="shared" ca="1" si="267"/>
        <v>4569</v>
      </c>
      <c r="C8539" t="str">
        <f ca="1">VLOOKUP(B8539,'listing data'!A:F,3,FALSE)</f>
        <v>nissan</v>
      </c>
      <c r="D8539">
        <f ca="1">VLOOKUP(B8539,'listing data'!A:F,6,FALSE)</f>
        <v>1232</v>
      </c>
      <c r="E8539">
        <f ca="1">VLOOKUP(B8539,'listing data'!A:F,5,FALSE)</f>
        <v>8132.0322932259614</v>
      </c>
      <c r="F8539">
        <f ca="1">VLOOKUP(B8539,'listing data'!A:G,7,FALSE)</f>
        <v>2011</v>
      </c>
    </row>
    <row r="8540" spans="1:6" x14ac:dyDescent="0.2">
      <c r="A8540">
        <f t="shared" ca="1" si="266"/>
        <v>2558</v>
      </c>
      <c r="B8540">
        <f t="shared" ca="1" si="267"/>
        <v>1123</v>
      </c>
      <c r="C8540" t="str">
        <f ca="1">VLOOKUP(B8540,'listing data'!A:F,3,FALSE)</f>
        <v>honda</v>
      </c>
      <c r="D8540">
        <f ca="1">VLOOKUP(B8540,'listing data'!A:F,6,FALSE)</f>
        <v>42213</v>
      </c>
      <c r="E8540">
        <f ca="1">VLOOKUP(B8540,'listing data'!A:F,5,FALSE)</f>
        <v>8625.2882877034463</v>
      </c>
      <c r="F8540">
        <f ca="1">VLOOKUP(B8540,'listing data'!A:G,7,FALSE)</f>
        <v>2011</v>
      </c>
    </row>
    <row r="8541" spans="1:6" x14ac:dyDescent="0.2">
      <c r="A8541">
        <f t="shared" ca="1" si="266"/>
        <v>1576</v>
      </c>
      <c r="B8541">
        <f t="shared" ca="1" si="267"/>
        <v>6608</v>
      </c>
      <c r="C8541" t="str">
        <f ca="1">VLOOKUP(B8541,'listing data'!A:F,3,FALSE)</f>
        <v>mazda</v>
      </c>
      <c r="D8541">
        <f ca="1">VLOOKUP(B8541,'listing data'!A:F,6,FALSE)</f>
        <v>56555</v>
      </c>
      <c r="E8541">
        <f ca="1">VLOOKUP(B8541,'listing data'!A:F,5,FALSE)</f>
        <v>6093.9509066474802</v>
      </c>
      <c r="F8541">
        <f ca="1">VLOOKUP(B8541,'listing data'!A:G,7,FALSE)</f>
        <v>2012</v>
      </c>
    </row>
    <row r="8542" spans="1:6" x14ac:dyDescent="0.2">
      <c r="A8542">
        <f t="shared" ca="1" si="266"/>
        <v>2528</v>
      </c>
      <c r="B8542">
        <f t="shared" ca="1" si="267"/>
        <v>41</v>
      </c>
      <c r="C8542" t="str">
        <f ca="1">VLOOKUP(B8542,'listing data'!A:F,3,FALSE)</f>
        <v>mitsubishi</v>
      </c>
      <c r="D8542">
        <f ca="1">VLOOKUP(B8542,'listing data'!A:F,6,FALSE)</f>
        <v>8566</v>
      </c>
      <c r="E8542">
        <f ca="1">VLOOKUP(B8542,'listing data'!A:F,5,FALSE)</f>
        <v>9159.8504562263806</v>
      </c>
      <c r="F8542">
        <f ca="1">VLOOKUP(B8542,'listing data'!A:G,7,FALSE)</f>
        <v>2014</v>
      </c>
    </row>
    <row r="8543" spans="1:6" x14ac:dyDescent="0.2">
      <c r="A8543">
        <f t="shared" ca="1" si="266"/>
        <v>801</v>
      </c>
      <c r="B8543">
        <f t="shared" ca="1" si="267"/>
        <v>5769</v>
      </c>
      <c r="C8543" t="str">
        <f ca="1">VLOOKUP(B8543,'listing data'!A:F,3,FALSE)</f>
        <v>volkswagen</v>
      </c>
      <c r="D8543">
        <f ca="1">VLOOKUP(B8543,'listing data'!A:F,6,FALSE)</f>
        <v>29004</v>
      </c>
      <c r="E8543">
        <f ca="1">VLOOKUP(B8543,'listing data'!A:F,5,FALSE)</f>
        <v>8849.8745000091203</v>
      </c>
      <c r="F8543">
        <f ca="1">VLOOKUP(B8543,'listing data'!A:G,7,FALSE)</f>
        <v>2013</v>
      </c>
    </row>
    <row r="8544" spans="1:6" x14ac:dyDescent="0.2">
      <c r="A8544">
        <f t="shared" ca="1" si="266"/>
        <v>301</v>
      </c>
      <c r="B8544">
        <f t="shared" ca="1" si="267"/>
        <v>9782</v>
      </c>
      <c r="C8544" t="str">
        <f ca="1">VLOOKUP(B8544,'listing data'!A:F,3,FALSE)</f>
        <v>dodge</v>
      </c>
      <c r="D8544">
        <f ca="1">VLOOKUP(B8544,'listing data'!A:F,6,FALSE)</f>
        <v>18515</v>
      </c>
      <c r="E8544">
        <f ca="1">VLOOKUP(B8544,'listing data'!A:F,5,FALSE)</f>
        <v>6391.9623857569277</v>
      </c>
      <c r="F8544">
        <f ca="1">VLOOKUP(B8544,'listing data'!A:G,7,FALSE)</f>
        <v>2012</v>
      </c>
    </row>
    <row r="8545" spans="1:6" x14ac:dyDescent="0.2">
      <c r="A8545">
        <f t="shared" ca="1" si="266"/>
        <v>2497</v>
      </c>
      <c r="B8545">
        <f t="shared" ca="1" si="267"/>
        <v>9433</v>
      </c>
      <c r="C8545" t="str">
        <f ca="1">VLOOKUP(B8545,'listing data'!A:F,3,FALSE)</f>
        <v>peugot</v>
      </c>
      <c r="D8545">
        <f ca="1">VLOOKUP(B8545,'listing data'!A:F,6,FALSE)</f>
        <v>71273</v>
      </c>
      <c r="E8545">
        <f ca="1">VLOOKUP(B8545,'listing data'!A:F,5,FALSE)</f>
        <v>16878.751472353571</v>
      </c>
      <c r="F8545">
        <f ca="1">VLOOKUP(B8545,'listing data'!A:G,7,FALSE)</f>
        <v>2017</v>
      </c>
    </row>
    <row r="8546" spans="1:6" x14ac:dyDescent="0.2">
      <c r="A8546">
        <f t="shared" ca="1" si="266"/>
        <v>2972</v>
      </c>
      <c r="B8546">
        <f t="shared" ca="1" si="267"/>
        <v>9145</v>
      </c>
      <c r="C8546" t="str">
        <f ca="1">VLOOKUP(B8546,'listing data'!A:F,3,FALSE)</f>
        <v>nissan</v>
      </c>
      <c r="D8546">
        <f ca="1">VLOOKUP(B8546,'listing data'!A:F,6,FALSE)</f>
        <v>46213</v>
      </c>
      <c r="E8546">
        <f ca="1">VLOOKUP(B8546,'listing data'!A:F,5,FALSE)</f>
        <v>13889.421421324034</v>
      </c>
      <c r="F8546">
        <f ca="1">VLOOKUP(B8546,'listing data'!A:G,7,FALSE)</f>
        <v>2017</v>
      </c>
    </row>
    <row r="8547" spans="1:6" x14ac:dyDescent="0.2">
      <c r="A8547">
        <f t="shared" ca="1" si="266"/>
        <v>759</v>
      </c>
      <c r="B8547">
        <f t="shared" ca="1" si="267"/>
        <v>1578</v>
      </c>
      <c r="C8547" t="str">
        <f ca="1">VLOOKUP(B8547,'listing data'!A:F,3,FALSE)</f>
        <v>nissan</v>
      </c>
      <c r="D8547">
        <f ca="1">VLOOKUP(B8547,'listing data'!A:F,6,FALSE)</f>
        <v>19125</v>
      </c>
      <c r="E8547">
        <f ca="1">VLOOKUP(B8547,'listing data'!A:F,5,FALSE)</f>
        <v>6608.0411811268459</v>
      </c>
      <c r="F8547">
        <f ca="1">VLOOKUP(B8547,'listing data'!A:G,7,FALSE)</f>
        <v>2017</v>
      </c>
    </row>
    <row r="8548" spans="1:6" x14ac:dyDescent="0.2">
      <c r="A8548">
        <f t="shared" ca="1" si="266"/>
        <v>435</v>
      </c>
      <c r="B8548">
        <f t="shared" ca="1" si="267"/>
        <v>4579</v>
      </c>
      <c r="C8548" t="str">
        <f ca="1">VLOOKUP(B8548,'listing data'!A:F,3,FALSE)</f>
        <v>dodge</v>
      </c>
      <c r="D8548">
        <f ca="1">VLOOKUP(B8548,'listing data'!A:F,6,FALSE)</f>
        <v>41001</v>
      </c>
      <c r="E8548">
        <f ca="1">VLOOKUP(B8548,'listing data'!A:F,5,FALSE)</f>
        <v>7291.1714781596784</v>
      </c>
      <c r="F8548">
        <f ca="1">VLOOKUP(B8548,'listing data'!A:G,7,FALSE)</f>
        <v>2012</v>
      </c>
    </row>
    <row r="8549" spans="1:6" x14ac:dyDescent="0.2">
      <c r="A8549">
        <f t="shared" ca="1" si="266"/>
        <v>1165</v>
      </c>
      <c r="B8549">
        <f t="shared" ca="1" si="267"/>
        <v>58</v>
      </c>
      <c r="C8549" t="str">
        <f ca="1">VLOOKUP(B8549,'listing data'!A:F,3,FALSE)</f>
        <v>mitsubishi</v>
      </c>
      <c r="D8549">
        <f ca="1">VLOOKUP(B8549,'listing data'!A:F,6,FALSE)</f>
        <v>87259</v>
      </c>
      <c r="E8549">
        <f ca="1">VLOOKUP(B8549,'listing data'!A:F,5,FALSE)</f>
        <v>14829.175475055077</v>
      </c>
      <c r="F8549">
        <f ca="1">VLOOKUP(B8549,'listing data'!A:G,7,FALSE)</f>
        <v>2016</v>
      </c>
    </row>
    <row r="8550" spans="1:6" x14ac:dyDescent="0.2">
      <c r="A8550">
        <f t="shared" ca="1" si="266"/>
        <v>1056</v>
      </c>
      <c r="B8550">
        <f t="shared" ca="1" si="267"/>
        <v>9297</v>
      </c>
      <c r="C8550" t="str">
        <f ca="1">VLOOKUP(B8550,'listing data'!A:F,3,FALSE)</f>
        <v>dodge</v>
      </c>
      <c r="D8550">
        <f ca="1">VLOOKUP(B8550,'listing data'!A:F,6,FALSE)</f>
        <v>98850</v>
      </c>
      <c r="E8550">
        <f ca="1">VLOOKUP(B8550,'listing data'!A:F,5,FALSE)</f>
        <v>8511.4690850792849</v>
      </c>
      <c r="F8550">
        <f ca="1">VLOOKUP(B8550,'listing data'!A:G,7,FALSE)</f>
        <v>2015</v>
      </c>
    </row>
    <row r="8551" spans="1:6" x14ac:dyDescent="0.2">
      <c r="A8551">
        <f t="shared" ca="1" si="266"/>
        <v>1844</v>
      </c>
      <c r="B8551">
        <f t="shared" ca="1" si="267"/>
        <v>5244</v>
      </c>
      <c r="C8551" t="str">
        <f ca="1">VLOOKUP(B8551,'listing data'!A:F,3,FALSE)</f>
        <v>mazda</v>
      </c>
      <c r="D8551">
        <f ca="1">VLOOKUP(B8551,'listing data'!A:F,6,FALSE)</f>
        <v>69299</v>
      </c>
      <c r="E8551">
        <f ca="1">VLOOKUP(B8551,'listing data'!A:F,5,FALSE)</f>
        <v>10175.422293784675</v>
      </c>
      <c r="F8551">
        <f ca="1">VLOOKUP(B8551,'listing data'!A:G,7,FALSE)</f>
        <v>2012</v>
      </c>
    </row>
    <row r="8552" spans="1:6" x14ac:dyDescent="0.2">
      <c r="A8552">
        <f t="shared" ca="1" si="266"/>
        <v>2020</v>
      </c>
      <c r="B8552">
        <f t="shared" ca="1" si="267"/>
        <v>7844</v>
      </c>
      <c r="C8552" t="str">
        <f ca="1">VLOOKUP(B8552,'listing data'!A:F,3,FALSE)</f>
        <v>toyota</v>
      </c>
      <c r="D8552">
        <f ca="1">VLOOKUP(B8552,'listing data'!A:F,6,FALSE)</f>
        <v>75921</v>
      </c>
      <c r="E8552">
        <f ca="1">VLOOKUP(B8552,'listing data'!A:F,5,FALSE)</f>
        <v>6946.320602793362</v>
      </c>
      <c r="F8552">
        <f ca="1">VLOOKUP(B8552,'listing data'!A:G,7,FALSE)</f>
        <v>2017</v>
      </c>
    </row>
    <row r="8553" spans="1:6" x14ac:dyDescent="0.2">
      <c r="A8553">
        <f t="shared" ca="1" si="266"/>
        <v>837</v>
      </c>
      <c r="B8553">
        <f t="shared" ca="1" si="267"/>
        <v>8617</v>
      </c>
      <c r="C8553" t="str">
        <f ca="1">VLOOKUP(B8553,'listing data'!A:F,3,FALSE)</f>
        <v>bmw</v>
      </c>
      <c r="D8553">
        <f ca="1">VLOOKUP(B8553,'listing data'!A:F,6,FALSE)</f>
        <v>88118</v>
      </c>
      <c r="E8553">
        <f ca="1">VLOOKUP(B8553,'listing data'!A:F,5,FALSE)</f>
        <v>19655.52499791226</v>
      </c>
      <c r="F8553">
        <f ca="1">VLOOKUP(B8553,'listing data'!A:G,7,FALSE)</f>
        <v>2016</v>
      </c>
    </row>
    <row r="8554" spans="1:6" x14ac:dyDescent="0.2">
      <c r="A8554">
        <f t="shared" ca="1" si="266"/>
        <v>2074</v>
      </c>
      <c r="B8554">
        <f t="shared" ca="1" si="267"/>
        <v>6979</v>
      </c>
      <c r="C8554" t="str">
        <f ca="1">VLOOKUP(B8554,'listing data'!A:F,3,FALSE)</f>
        <v>jaguar</v>
      </c>
      <c r="D8554">
        <f ca="1">VLOOKUP(B8554,'listing data'!A:F,6,FALSE)</f>
        <v>28860</v>
      </c>
      <c r="E8554">
        <f ca="1">VLOOKUP(B8554,'listing data'!A:F,5,FALSE)</f>
        <v>35877.221794498619</v>
      </c>
      <c r="F8554">
        <f ca="1">VLOOKUP(B8554,'listing data'!A:G,7,FALSE)</f>
        <v>2011</v>
      </c>
    </row>
    <row r="8555" spans="1:6" x14ac:dyDescent="0.2">
      <c r="A8555">
        <f t="shared" ca="1" si="266"/>
        <v>1308</v>
      </c>
      <c r="B8555">
        <f t="shared" ca="1" si="267"/>
        <v>2314</v>
      </c>
      <c r="C8555" t="str">
        <f ca="1">VLOOKUP(B8555,'listing data'!A:F,3,FALSE)</f>
        <v>dodge</v>
      </c>
      <c r="D8555">
        <f ca="1">VLOOKUP(B8555,'listing data'!A:F,6,FALSE)</f>
        <v>5986</v>
      </c>
      <c r="E8555">
        <f ca="1">VLOOKUP(B8555,'listing data'!A:F,5,FALSE)</f>
        <v>8941.3266402171648</v>
      </c>
      <c r="F8555">
        <f ca="1">VLOOKUP(B8555,'listing data'!A:G,7,FALSE)</f>
        <v>2013</v>
      </c>
    </row>
    <row r="8556" spans="1:6" x14ac:dyDescent="0.2">
      <c r="A8556">
        <f t="shared" ca="1" si="266"/>
        <v>1701</v>
      </c>
      <c r="B8556">
        <f t="shared" ca="1" si="267"/>
        <v>8233</v>
      </c>
      <c r="C8556" t="str">
        <f ca="1">VLOOKUP(B8556,'listing data'!A:F,3,FALSE)</f>
        <v>honda</v>
      </c>
      <c r="D8556">
        <f ca="1">VLOOKUP(B8556,'listing data'!A:F,6,FALSE)</f>
        <v>99605</v>
      </c>
      <c r="E8556">
        <f ca="1">VLOOKUP(B8556,'listing data'!A:F,5,FALSE)</f>
        <v>6209.8249257376965</v>
      </c>
      <c r="F8556">
        <f ca="1">VLOOKUP(B8556,'listing data'!A:G,7,FALSE)</f>
        <v>2014</v>
      </c>
    </row>
    <row r="8557" spans="1:6" x14ac:dyDescent="0.2">
      <c r="A8557">
        <f t="shared" ca="1" si="266"/>
        <v>2019</v>
      </c>
      <c r="B8557">
        <f t="shared" ca="1" si="267"/>
        <v>7566</v>
      </c>
      <c r="C8557" t="str">
        <f ca="1">VLOOKUP(B8557,'listing data'!A:F,3,FALSE)</f>
        <v>mazda</v>
      </c>
      <c r="D8557">
        <f ca="1">VLOOKUP(B8557,'listing data'!A:F,6,FALSE)</f>
        <v>11338</v>
      </c>
      <c r="E8557">
        <f ca="1">VLOOKUP(B8557,'listing data'!A:F,5,FALSE)</f>
        <v>8246.1604194568718</v>
      </c>
      <c r="F8557">
        <f ca="1">VLOOKUP(B8557,'listing data'!A:G,7,FALSE)</f>
        <v>2017</v>
      </c>
    </row>
    <row r="8558" spans="1:6" x14ac:dyDescent="0.2">
      <c r="A8558">
        <f t="shared" ca="1" si="266"/>
        <v>948</v>
      </c>
      <c r="B8558">
        <f t="shared" ca="1" si="267"/>
        <v>5884</v>
      </c>
      <c r="C8558" t="str">
        <f ca="1">VLOOKUP(B8558,'listing data'!A:F,3,FALSE)</f>
        <v>toyota</v>
      </c>
      <c r="D8558">
        <f ca="1">VLOOKUP(B8558,'listing data'!A:F,6,FALSE)</f>
        <v>95986</v>
      </c>
      <c r="E8558">
        <f ca="1">VLOOKUP(B8558,'listing data'!A:F,5,FALSE)</f>
        <v>7120.7937152169898</v>
      </c>
      <c r="F8558">
        <f ca="1">VLOOKUP(B8558,'listing data'!A:G,7,FALSE)</f>
        <v>2014</v>
      </c>
    </row>
    <row r="8559" spans="1:6" x14ac:dyDescent="0.2">
      <c r="A8559">
        <f t="shared" ca="1" si="266"/>
        <v>2656</v>
      </c>
      <c r="B8559">
        <f t="shared" ca="1" si="267"/>
        <v>8684</v>
      </c>
      <c r="C8559" t="str">
        <f ca="1">VLOOKUP(B8559,'listing data'!A:F,3,FALSE)</f>
        <v>mazda</v>
      </c>
      <c r="D8559">
        <f ca="1">VLOOKUP(B8559,'listing data'!A:F,6,FALSE)</f>
        <v>78453</v>
      </c>
      <c r="E8559">
        <f ca="1">VLOOKUP(B8559,'listing data'!A:F,5,FALSE)</f>
        <v>17834.317314057214</v>
      </c>
      <c r="F8559">
        <f ca="1">VLOOKUP(B8559,'listing data'!A:G,7,FALSE)</f>
        <v>2011</v>
      </c>
    </row>
    <row r="8560" spans="1:6" x14ac:dyDescent="0.2">
      <c r="A8560">
        <f t="shared" ca="1" si="266"/>
        <v>492</v>
      </c>
      <c r="B8560">
        <f t="shared" ca="1" si="267"/>
        <v>242</v>
      </c>
      <c r="C8560" t="str">
        <f ca="1">VLOOKUP(B8560,'listing data'!A:F,3,FALSE)</f>
        <v>porsche</v>
      </c>
      <c r="D8560">
        <f ca="1">VLOOKUP(B8560,'listing data'!A:F,6,FALSE)</f>
        <v>23041</v>
      </c>
      <c r="E8560">
        <f ca="1">VLOOKUP(B8560,'listing data'!A:F,5,FALSE)</f>
        <v>27641.603717095488</v>
      </c>
      <c r="F8560">
        <f ca="1">VLOOKUP(B8560,'listing data'!A:G,7,FALSE)</f>
        <v>2011</v>
      </c>
    </row>
    <row r="8561" spans="1:6" x14ac:dyDescent="0.2">
      <c r="A8561">
        <f t="shared" ca="1" si="266"/>
        <v>1069</v>
      </c>
      <c r="B8561">
        <f t="shared" ca="1" si="267"/>
        <v>7879</v>
      </c>
      <c r="C8561" t="str">
        <f ca="1">VLOOKUP(B8561,'listing data'!A:F,3,FALSE)</f>
        <v>volkswagen</v>
      </c>
      <c r="D8561">
        <f ca="1">VLOOKUP(B8561,'listing data'!A:F,6,FALSE)</f>
        <v>56505</v>
      </c>
      <c r="E8561">
        <f ca="1">VLOOKUP(B8561,'listing data'!A:F,5,FALSE)</f>
        <v>8593.7529143725496</v>
      </c>
      <c r="F8561">
        <f ca="1">VLOOKUP(B8561,'listing data'!A:G,7,FALSE)</f>
        <v>2015</v>
      </c>
    </row>
    <row r="8562" spans="1:6" x14ac:dyDescent="0.2">
      <c r="A8562">
        <f t="shared" ca="1" si="266"/>
        <v>2724</v>
      </c>
      <c r="B8562">
        <f t="shared" ca="1" si="267"/>
        <v>5547</v>
      </c>
      <c r="C8562" t="str">
        <f ca="1">VLOOKUP(B8562,'listing data'!A:F,3,FALSE)</f>
        <v>toyota</v>
      </c>
      <c r="D8562">
        <f ca="1">VLOOKUP(B8562,'listing data'!A:F,6,FALSE)</f>
        <v>39170</v>
      </c>
      <c r="E8562">
        <f ca="1">VLOOKUP(B8562,'listing data'!A:F,5,FALSE)</f>
        <v>7385.4275824408169</v>
      </c>
      <c r="F8562">
        <f ca="1">VLOOKUP(B8562,'listing data'!A:G,7,FALSE)</f>
        <v>2015</v>
      </c>
    </row>
    <row r="8563" spans="1:6" x14ac:dyDescent="0.2">
      <c r="A8563">
        <f t="shared" ca="1" si="266"/>
        <v>480</v>
      </c>
      <c r="B8563">
        <f t="shared" ca="1" si="267"/>
        <v>2502</v>
      </c>
      <c r="C8563" t="str">
        <f ca="1">VLOOKUP(B8563,'listing data'!A:F,3,FALSE)</f>
        <v>toyota</v>
      </c>
      <c r="D8563">
        <f ca="1">VLOOKUP(B8563,'listing data'!A:F,6,FALSE)</f>
        <v>60297</v>
      </c>
      <c r="E8563">
        <f ca="1">VLOOKUP(B8563,'listing data'!A:F,5,FALSE)</f>
        <v>7361.3705581494114</v>
      </c>
      <c r="F8563">
        <f ca="1">VLOOKUP(B8563,'listing data'!A:G,7,FALSE)</f>
        <v>2017</v>
      </c>
    </row>
    <row r="8564" spans="1:6" x14ac:dyDescent="0.2">
      <c r="A8564">
        <f t="shared" ca="1" si="266"/>
        <v>2815</v>
      </c>
      <c r="B8564">
        <f t="shared" ca="1" si="267"/>
        <v>3866</v>
      </c>
      <c r="C8564" t="str">
        <f ca="1">VLOOKUP(B8564,'listing data'!A:F,3,FALSE)</f>
        <v>dodge</v>
      </c>
      <c r="D8564">
        <f ca="1">VLOOKUP(B8564,'listing data'!A:F,6,FALSE)</f>
        <v>38775</v>
      </c>
      <c r="E8564">
        <f ca="1">VLOOKUP(B8564,'listing data'!A:F,5,FALSE)</f>
        <v>8810.0428505223208</v>
      </c>
      <c r="F8564">
        <f ca="1">VLOOKUP(B8564,'listing data'!A:G,7,FALSE)</f>
        <v>2012</v>
      </c>
    </row>
    <row r="8565" spans="1:6" x14ac:dyDescent="0.2">
      <c r="A8565">
        <f t="shared" ca="1" si="266"/>
        <v>926</v>
      </c>
      <c r="B8565">
        <f t="shared" ca="1" si="267"/>
        <v>3964</v>
      </c>
      <c r="C8565" t="str">
        <f ca="1">VLOOKUP(B8565,'listing data'!A:F,3,FALSE)</f>
        <v>mazda</v>
      </c>
      <c r="D8565">
        <f ca="1">VLOOKUP(B8565,'listing data'!A:F,6,FALSE)</f>
        <v>51509</v>
      </c>
      <c r="E8565">
        <f ca="1">VLOOKUP(B8565,'listing data'!A:F,5,FALSE)</f>
        <v>8871.7073976656375</v>
      </c>
      <c r="F8565">
        <f ca="1">VLOOKUP(B8565,'listing data'!A:G,7,FALSE)</f>
        <v>2015</v>
      </c>
    </row>
    <row r="8566" spans="1:6" x14ac:dyDescent="0.2">
      <c r="A8566">
        <f t="shared" ca="1" si="266"/>
        <v>598</v>
      </c>
      <c r="B8566">
        <f t="shared" ca="1" si="267"/>
        <v>3630</v>
      </c>
      <c r="C8566" t="str">
        <f ca="1">VLOOKUP(B8566,'listing data'!A:F,3,FALSE)</f>
        <v>jaguar</v>
      </c>
      <c r="D8566">
        <f ca="1">VLOOKUP(B8566,'listing data'!A:F,6,FALSE)</f>
        <v>24320</v>
      </c>
      <c r="E8566">
        <f ca="1">VLOOKUP(B8566,'listing data'!A:F,5,FALSE)</f>
        <v>35825.61540582923</v>
      </c>
      <c r="F8566">
        <f ca="1">VLOOKUP(B8566,'listing data'!A:G,7,FALSE)</f>
        <v>2017</v>
      </c>
    </row>
    <row r="8567" spans="1:6" x14ac:dyDescent="0.2">
      <c r="A8567">
        <f t="shared" ca="1" si="266"/>
        <v>2761</v>
      </c>
      <c r="B8567">
        <f t="shared" ca="1" si="267"/>
        <v>2349</v>
      </c>
      <c r="C8567" t="str">
        <f ca="1">VLOOKUP(B8567,'listing data'!A:F,3,FALSE)</f>
        <v>toyota</v>
      </c>
      <c r="D8567">
        <f ca="1">VLOOKUP(B8567,'listing data'!A:F,6,FALSE)</f>
        <v>92243</v>
      </c>
      <c r="E8567">
        <f ca="1">VLOOKUP(B8567,'listing data'!A:F,5,FALSE)</f>
        <v>8221.1262647934163</v>
      </c>
      <c r="F8567">
        <f ca="1">VLOOKUP(B8567,'listing data'!A:G,7,FALSE)</f>
        <v>2015</v>
      </c>
    </row>
    <row r="8568" spans="1:6" x14ac:dyDescent="0.2">
      <c r="A8568">
        <f t="shared" ca="1" si="266"/>
        <v>127</v>
      </c>
      <c r="B8568">
        <f t="shared" ca="1" si="267"/>
        <v>526</v>
      </c>
      <c r="C8568" t="str">
        <f ca="1">VLOOKUP(B8568,'listing data'!A:F,3,FALSE)</f>
        <v>mitsubishi</v>
      </c>
      <c r="D8568">
        <f ca="1">VLOOKUP(B8568,'listing data'!A:F,6,FALSE)</f>
        <v>16200</v>
      </c>
      <c r="E8568">
        <f ca="1">VLOOKUP(B8568,'listing data'!A:F,5,FALSE)</f>
        <v>8232.9129297533473</v>
      </c>
      <c r="F8568">
        <f ca="1">VLOOKUP(B8568,'listing data'!A:G,7,FALSE)</f>
        <v>2014</v>
      </c>
    </row>
    <row r="8569" spans="1:6" x14ac:dyDescent="0.2">
      <c r="A8569">
        <f t="shared" ca="1" si="266"/>
        <v>1604</v>
      </c>
      <c r="B8569">
        <f t="shared" ca="1" si="267"/>
        <v>5726</v>
      </c>
      <c r="C8569" t="str">
        <f ca="1">VLOOKUP(B8569,'listing data'!A:F,3,FALSE)</f>
        <v>mercedes-benz</v>
      </c>
      <c r="D8569">
        <f ca="1">VLOOKUP(B8569,'listing data'!A:F,6,FALSE)</f>
        <v>79081</v>
      </c>
      <c r="E8569">
        <f ca="1">VLOOKUP(B8569,'listing data'!A:F,5,FALSE)</f>
        <v>46645.309143598803</v>
      </c>
      <c r="F8569">
        <f ca="1">VLOOKUP(B8569,'listing data'!A:G,7,FALSE)</f>
        <v>2016</v>
      </c>
    </row>
    <row r="8570" spans="1:6" x14ac:dyDescent="0.2">
      <c r="A8570">
        <f t="shared" ca="1" si="266"/>
        <v>2421</v>
      </c>
      <c r="B8570">
        <f t="shared" ca="1" si="267"/>
        <v>4740</v>
      </c>
      <c r="C8570" t="str">
        <f ca="1">VLOOKUP(B8570,'listing data'!A:F,3,FALSE)</f>
        <v>peugot</v>
      </c>
      <c r="D8570">
        <f ca="1">VLOOKUP(B8570,'listing data'!A:F,6,FALSE)</f>
        <v>47474</v>
      </c>
      <c r="E8570">
        <f ca="1">VLOOKUP(B8570,'listing data'!A:F,5,FALSE)</f>
        <v>17930.666818539303</v>
      </c>
      <c r="F8570">
        <f ca="1">VLOOKUP(B8570,'listing data'!A:G,7,FALSE)</f>
        <v>2015</v>
      </c>
    </row>
    <row r="8571" spans="1:6" x14ac:dyDescent="0.2">
      <c r="A8571">
        <f t="shared" ca="1" si="266"/>
        <v>2463</v>
      </c>
      <c r="B8571">
        <f t="shared" ca="1" si="267"/>
        <v>4997</v>
      </c>
      <c r="C8571" t="str">
        <f ca="1">VLOOKUP(B8571,'listing data'!A:F,3,FALSE)</f>
        <v>dodge</v>
      </c>
      <c r="D8571">
        <f ca="1">VLOOKUP(B8571,'listing data'!A:F,6,FALSE)</f>
        <v>13998</v>
      </c>
      <c r="E8571">
        <f ca="1">VLOOKUP(B8571,'listing data'!A:F,5,FALSE)</f>
        <v>9541.6116929645395</v>
      </c>
      <c r="F8571">
        <f ca="1">VLOOKUP(B8571,'listing data'!A:G,7,FALSE)</f>
        <v>2012</v>
      </c>
    </row>
    <row r="8572" spans="1:6" x14ac:dyDescent="0.2">
      <c r="A8572">
        <f t="shared" ca="1" si="266"/>
        <v>1415</v>
      </c>
      <c r="B8572">
        <f t="shared" ca="1" si="267"/>
        <v>6490</v>
      </c>
      <c r="C8572" t="str">
        <f ca="1">VLOOKUP(B8572,'listing data'!A:F,3,FALSE)</f>
        <v>bmw</v>
      </c>
      <c r="D8572">
        <f ca="1">VLOOKUP(B8572,'listing data'!A:F,6,FALSE)</f>
        <v>79680</v>
      </c>
      <c r="E8572">
        <f ca="1">VLOOKUP(B8572,'listing data'!A:F,5,FALSE)</f>
        <v>21770.534697342802</v>
      </c>
      <c r="F8572">
        <f ca="1">VLOOKUP(B8572,'listing data'!A:G,7,FALSE)</f>
        <v>2012</v>
      </c>
    </row>
    <row r="8573" spans="1:6" x14ac:dyDescent="0.2">
      <c r="A8573">
        <f t="shared" ca="1" si="266"/>
        <v>2969</v>
      </c>
      <c r="B8573">
        <f t="shared" ca="1" si="267"/>
        <v>9949</v>
      </c>
      <c r="C8573" t="str">
        <f ca="1">VLOOKUP(B8573,'listing data'!A:F,3,FALSE)</f>
        <v>subaru</v>
      </c>
      <c r="D8573">
        <f ca="1">VLOOKUP(B8573,'listing data'!A:F,6,FALSE)</f>
        <v>54582</v>
      </c>
      <c r="E8573">
        <f ca="1">VLOOKUP(B8573,'listing data'!A:F,5,FALSE)</f>
        <v>7250.7794061040768</v>
      </c>
      <c r="F8573">
        <f ca="1">VLOOKUP(B8573,'listing data'!A:G,7,FALSE)</f>
        <v>2011</v>
      </c>
    </row>
    <row r="8574" spans="1:6" x14ac:dyDescent="0.2">
      <c r="A8574">
        <f t="shared" ca="1" si="266"/>
        <v>1993</v>
      </c>
      <c r="B8574">
        <f t="shared" ca="1" si="267"/>
        <v>8979</v>
      </c>
      <c r="C8574" t="str">
        <f ca="1">VLOOKUP(B8574,'listing data'!A:F,3,FALSE)</f>
        <v>bmw</v>
      </c>
      <c r="D8574">
        <f ca="1">VLOOKUP(B8574,'listing data'!A:F,6,FALSE)</f>
        <v>59969</v>
      </c>
      <c r="E8574">
        <f ca="1">VLOOKUP(B8574,'listing data'!A:F,5,FALSE)</f>
        <v>21851.717694853447</v>
      </c>
      <c r="F8574">
        <f ca="1">VLOOKUP(B8574,'listing data'!A:G,7,FALSE)</f>
        <v>2014</v>
      </c>
    </row>
    <row r="8575" spans="1:6" x14ac:dyDescent="0.2">
      <c r="A8575">
        <f t="shared" ca="1" si="266"/>
        <v>2596</v>
      </c>
      <c r="B8575">
        <f t="shared" ca="1" si="267"/>
        <v>9803</v>
      </c>
      <c r="C8575" t="str">
        <f ca="1">VLOOKUP(B8575,'listing data'!A:F,3,FALSE)</f>
        <v>isuzu</v>
      </c>
      <c r="D8575">
        <f ca="1">VLOOKUP(B8575,'listing data'!A:F,6,FALSE)</f>
        <v>89919</v>
      </c>
      <c r="E8575">
        <f ca="1">VLOOKUP(B8575,'listing data'!A:F,5,FALSE)</f>
        <v>11156.846968156971</v>
      </c>
      <c r="F8575">
        <f ca="1">VLOOKUP(B8575,'listing data'!A:G,7,FALSE)</f>
        <v>2013</v>
      </c>
    </row>
    <row r="8576" spans="1:6" x14ac:dyDescent="0.2">
      <c r="A8576">
        <f t="shared" ca="1" si="266"/>
        <v>795</v>
      </c>
      <c r="B8576">
        <f t="shared" ca="1" si="267"/>
        <v>1966</v>
      </c>
      <c r="C8576" t="str">
        <f ca="1">VLOOKUP(B8576,'listing data'!A:F,3,FALSE)</f>
        <v>mazda</v>
      </c>
      <c r="D8576">
        <f ca="1">VLOOKUP(B8576,'listing data'!A:F,6,FALSE)</f>
        <v>57231</v>
      </c>
      <c r="E8576">
        <f ca="1">VLOOKUP(B8576,'listing data'!A:F,5,FALSE)</f>
        <v>9992.875918005042</v>
      </c>
      <c r="F8576">
        <f ca="1">VLOOKUP(B8576,'listing data'!A:G,7,FALSE)</f>
        <v>2013</v>
      </c>
    </row>
    <row r="8577" spans="1:6" x14ac:dyDescent="0.2">
      <c r="A8577">
        <f t="shared" ca="1" si="266"/>
        <v>2556</v>
      </c>
      <c r="B8577">
        <f t="shared" ca="1" si="267"/>
        <v>9936</v>
      </c>
      <c r="C8577" t="str">
        <f ca="1">VLOOKUP(B8577,'listing data'!A:F,3,FALSE)</f>
        <v>plymouth</v>
      </c>
      <c r="D8577">
        <f ca="1">VLOOKUP(B8577,'listing data'!A:F,6,FALSE)</f>
        <v>93802</v>
      </c>
      <c r="E8577">
        <f ca="1">VLOOKUP(B8577,'listing data'!A:F,5,FALSE)</f>
        <v>8847.2349539958341</v>
      </c>
      <c r="F8577">
        <f ca="1">VLOOKUP(B8577,'listing data'!A:G,7,FALSE)</f>
        <v>2017</v>
      </c>
    </row>
    <row r="8578" spans="1:6" x14ac:dyDescent="0.2">
      <c r="A8578">
        <f t="shared" ca="1" si="266"/>
        <v>75</v>
      </c>
      <c r="B8578">
        <f t="shared" ca="1" si="267"/>
        <v>2620</v>
      </c>
      <c r="C8578" t="str">
        <f ca="1">VLOOKUP(B8578,'listing data'!A:F,3,FALSE)</f>
        <v>honda</v>
      </c>
      <c r="D8578">
        <f ca="1">VLOOKUP(B8578,'listing data'!A:F,6,FALSE)</f>
        <v>73804</v>
      </c>
      <c r="E8578">
        <f ca="1">VLOOKUP(B8578,'listing data'!A:F,5,FALSE)</f>
        <v>9741.9466446505594</v>
      </c>
      <c r="F8578">
        <f ca="1">VLOOKUP(B8578,'listing data'!A:G,7,FALSE)</f>
        <v>2016</v>
      </c>
    </row>
    <row r="8579" spans="1:6" x14ac:dyDescent="0.2">
      <c r="A8579">
        <f t="shared" ref="A8579:A8642" ca="1" si="268">RANDBETWEEN(1,3000)</f>
        <v>1353</v>
      </c>
      <c r="B8579">
        <f t="shared" ref="B8579:B8642" ca="1" si="269">RANDBETWEEN(1,10000)</f>
        <v>3707</v>
      </c>
      <c r="C8579" t="str">
        <f ca="1">VLOOKUP(B8579,'listing data'!A:F,3,FALSE)</f>
        <v>honda</v>
      </c>
      <c r="D8579">
        <f ca="1">VLOOKUP(B8579,'listing data'!A:F,6,FALSE)</f>
        <v>19977</v>
      </c>
      <c r="E8579">
        <f ca="1">VLOOKUP(B8579,'listing data'!A:F,5,FALSE)</f>
        <v>8046.761434678524</v>
      </c>
      <c r="F8579">
        <f ca="1">VLOOKUP(B8579,'listing data'!A:G,7,FALSE)</f>
        <v>2013</v>
      </c>
    </row>
    <row r="8580" spans="1:6" x14ac:dyDescent="0.2">
      <c r="A8580">
        <f t="shared" ca="1" si="268"/>
        <v>1475</v>
      </c>
      <c r="B8580">
        <f t="shared" ca="1" si="269"/>
        <v>8328</v>
      </c>
      <c r="C8580" t="str">
        <f ca="1">VLOOKUP(B8580,'listing data'!A:F,3,FALSE)</f>
        <v>volvo</v>
      </c>
      <c r="D8580">
        <f ca="1">VLOOKUP(B8580,'listing data'!A:F,6,FALSE)</f>
        <v>16696</v>
      </c>
      <c r="E8580">
        <f ca="1">VLOOKUP(B8580,'listing data'!A:F,5,FALSE)</f>
        <v>11452.14782952452</v>
      </c>
      <c r="F8580">
        <f ca="1">VLOOKUP(B8580,'listing data'!A:G,7,FALSE)</f>
        <v>2011</v>
      </c>
    </row>
    <row r="8581" spans="1:6" x14ac:dyDescent="0.2">
      <c r="A8581">
        <f t="shared" ca="1" si="268"/>
        <v>1484</v>
      </c>
      <c r="B8581">
        <f t="shared" ca="1" si="269"/>
        <v>578</v>
      </c>
      <c r="C8581" t="str">
        <f ca="1">VLOOKUP(B8581,'listing data'!A:F,3,FALSE)</f>
        <v>toyota</v>
      </c>
      <c r="D8581">
        <f ca="1">VLOOKUP(B8581,'listing data'!A:F,6,FALSE)</f>
        <v>11937</v>
      </c>
      <c r="E8581">
        <f ca="1">VLOOKUP(B8581,'listing data'!A:F,5,FALSE)</f>
        <v>8769.2100540388274</v>
      </c>
      <c r="F8581">
        <f ca="1">VLOOKUP(B8581,'listing data'!A:G,7,FALSE)</f>
        <v>2016</v>
      </c>
    </row>
    <row r="8582" spans="1:6" x14ac:dyDescent="0.2">
      <c r="A8582">
        <f t="shared" ca="1" si="268"/>
        <v>2382</v>
      </c>
      <c r="B8582">
        <f t="shared" ca="1" si="269"/>
        <v>7</v>
      </c>
      <c r="C8582" t="str">
        <f ca="1">VLOOKUP(B8582,'listing data'!A:F,3,FALSE)</f>
        <v>toyota</v>
      </c>
      <c r="D8582">
        <f ca="1">VLOOKUP(B8582,'listing data'!A:F,6,FALSE)</f>
        <v>20632</v>
      </c>
      <c r="E8582">
        <f ca="1">VLOOKUP(B8582,'listing data'!A:F,5,FALSE)</f>
        <v>11724.728151261779</v>
      </c>
      <c r="F8582">
        <f ca="1">VLOOKUP(B8582,'listing data'!A:G,7,FALSE)</f>
        <v>2017</v>
      </c>
    </row>
    <row r="8583" spans="1:6" x14ac:dyDescent="0.2">
      <c r="A8583">
        <f t="shared" ca="1" si="268"/>
        <v>756</v>
      </c>
      <c r="B8583">
        <f t="shared" ca="1" si="269"/>
        <v>8401</v>
      </c>
      <c r="C8583" t="str">
        <f ca="1">VLOOKUP(B8583,'listing data'!A:F,3,FALSE)</f>
        <v>nissan</v>
      </c>
      <c r="D8583">
        <f ca="1">VLOOKUP(B8583,'listing data'!A:F,6,FALSE)</f>
        <v>33392</v>
      </c>
      <c r="E8583">
        <f ca="1">VLOOKUP(B8583,'listing data'!A:F,5,FALSE)</f>
        <v>6495.0351988736093</v>
      </c>
      <c r="F8583">
        <f ca="1">VLOOKUP(B8583,'listing data'!A:G,7,FALSE)</f>
        <v>2014</v>
      </c>
    </row>
    <row r="8584" spans="1:6" x14ac:dyDescent="0.2">
      <c r="A8584">
        <f t="shared" ca="1" si="268"/>
        <v>2672</v>
      </c>
      <c r="B8584">
        <f t="shared" ca="1" si="269"/>
        <v>2716</v>
      </c>
      <c r="C8584" t="str">
        <f ca="1">VLOOKUP(B8584,'listing data'!A:F,3,FALSE)</f>
        <v>isuzu</v>
      </c>
      <c r="D8584">
        <f ca="1">VLOOKUP(B8584,'listing data'!A:F,6,FALSE)</f>
        <v>22004</v>
      </c>
      <c r="E8584">
        <f ca="1">VLOOKUP(B8584,'listing data'!A:F,5,FALSE)</f>
        <v>4689.522551013285</v>
      </c>
      <c r="F8584">
        <f ca="1">VLOOKUP(B8584,'listing data'!A:G,7,FALSE)</f>
        <v>2016</v>
      </c>
    </row>
    <row r="8585" spans="1:6" x14ac:dyDescent="0.2">
      <c r="A8585">
        <f t="shared" ca="1" si="268"/>
        <v>1211</v>
      </c>
      <c r="B8585">
        <f t="shared" ca="1" si="269"/>
        <v>5398</v>
      </c>
      <c r="C8585" t="str">
        <f ca="1">VLOOKUP(B8585,'listing data'!A:F,3,FALSE)</f>
        <v>mercedes-benz</v>
      </c>
      <c r="D8585">
        <f ca="1">VLOOKUP(B8585,'listing data'!A:F,6,FALSE)</f>
        <v>77079</v>
      </c>
      <c r="E8585">
        <f ca="1">VLOOKUP(B8585,'listing data'!A:F,5,FALSE)</f>
        <v>27614.247651391695</v>
      </c>
      <c r="F8585">
        <f ca="1">VLOOKUP(B8585,'listing data'!A:G,7,FALSE)</f>
        <v>2013</v>
      </c>
    </row>
    <row r="8586" spans="1:6" x14ac:dyDescent="0.2">
      <c r="A8586">
        <f t="shared" ca="1" si="268"/>
        <v>299</v>
      </c>
      <c r="B8586">
        <f t="shared" ca="1" si="269"/>
        <v>6386</v>
      </c>
      <c r="C8586" t="str">
        <f ca="1">VLOOKUP(B8586,'listing data'!A:F,3,FALSE)</f>
        <v>peugot</v>
      </c>
      <c r="D8586">
        <f ca="1">VLOOKUP(B8586,'listing data'!A:F,6,FALSE)</f>
        <v>50667</v>
      </c>
      <c r="E8586">
        <f ca="1">VLOOKUP(B8586,'listing data'!A:F,5,FALSE)</f>
        <v>15935.879776493015</v>
      </c>
      <c r="F8586">
        <f ca="1">VLOOKUP(B8586,'listing data'!A:G,7,FALSE)</f>
        <v>2011</v>
      </c>
    </row>
    <row r="8587" spans="1:6" x14ac:dyDescent="0.2">
      <c r="A8587">
        <f t="shared" ca="1" si="268"/>
        <v>2168</v>
      </c>
      <c r="B8587">
        <f t="shared" ca="1" si="269"/>
        <v>2234</v>
      </c>
      <c r="C8587" t="str">
        <f ca="1">VLOOKUP(B8587,'listing data'!A:F,3,FALSE)</f>
        <v>dodge</v>
      </c>
      <c r="D8587">
        <f ca="1">VLOOKUP(B8587,'listing data'!A:F,6,FALSE)</f>
        <v>9967</v>
      </c>
      <c r="E8587">
        <f ca="1">VLOOKUP(B8587,'listing data'!A:F,5,FALSE)</f>
        <v>8958.7754819093952</v>
      </c>
      <c r="F8587">
        <f ca="1">VLOOKUP(B8587,'listing data'!A:G,7,FALSE)</f>
        <v>2012</v>
      </c>
    </row>
    <row r="8588" spans="1:6" x14ac:dyDescent="0.2">
      <c r="A8588">
        <f t="shared" ca="1" si="268"/>
        <v>2339</v>
      </c>
      <c r="B8588">
        <f t="shared" ca="1" si="269"/>
        <v>6279</v>
      </c>
      <c r="C8588" t="str">
        <f ca="1">VLOOKUP(B8588,'listing data'!A:F,3,FALSE)</f>
        <v>toyota</v>
      </c>
      <c r="D8588">
        <f ca="1">VLOOKUP(B8588,'listing data'!A:F,6,FALSE)</f>
        <v>65970</v>
      </c>
      <c r="E8588">
        <f ca="1">VLOOKUP(B8588,'listing data'!A:F,5,FALSE)</f>
        <v>10177.691908654659</v>
      </c>
      <c r="F8588">
        <f ca="1">VLOOKUP(B8588,'listing data'!A:G,7,FALSE)</f>
        <v>2013</v>
      </c>
    </row>
    <row r="8589" spans="1:6" x14ac:dyDescent="0.2">
      <c r="A8589">
        <f t="shared" ca="1" si="268"/>
        <v>1985</v>
      </c>
      <c r="B8589">
        <f t="shared" ca="1" si="269"/>
        <v>8233</v>
      </c>
      <c r="C8589" t="str">
        <f ca="1">VLOOKUP(B8589,'listing data'!A:F,3,FALSE)</f>
        <v>honda</v>
      </c>
      <c r="D8589">
        <f ca="1">VLOOKUP(B8589,'listing data'!A:F,6,FALSE)</f>
        <v>99605</v>
      </c>
      <c r="E8589">
        <f ca="1">VLOOKUP(B8589,'listing data'!A:F,5,FALSE)</f>
        <v>6209.8249257376965</v>
      </c>
      <c r="F8589">
        <f ca="1">VLOOKUP(B8589,'listing data'!A:G,7,FALSE)</f>
        <v>2014</v>
      </c>
    </row>
    <row r="8590" spans="1:6" x14ac:dyDescent="0.2">
      <c r="A8590">
        <f t="shared" ca="1" si="268"/>
        <v>1408</v>
      </c>
      <c r="B8590">
        <f t="shared" ca="1" si="269"/>
        <v>3157</v>
      </c>
      <c r="C8590" t="str">
        <f ca="1">VLOOKUP(B8590,'listing data'!A:F,3,FALSE)</f>
        <v>jaguar</v>
      </c>
      <c r="D8590">
        <f ca="1">VLOOKUP(B8590,'listing data'!A:F,6,FALSE)</f>
        <v>29863</v>
      </c>
      <c r="E8590">
        <f ca="1">VLOOKUP(B8590,'listing data'!A:F,5,FALSE)</f>
        <v>35326.510083941168</v>
      </c>
      <c r="F8590">
        <f ca="1">VLOOKUP(B8590,'listing data'!A:G,7,FALSE)</f>
        <v>2012</v>
      </c>
    </row>
    <row r="8591" spans="1:6" x14ac:dyDescent="0.2">
      <c r="A8591">
        <f t="shared" ca="1" si="268"/>
        <v>479</v>
      </c>
      <c r="B8591">
        <f t="shared" ca="1" si="269"/>
        <v>9911</v>
      </c>
      <c r="C8591" t="str">
        <f ca="1">VLOOKUP(B8591,'listing data'!A:F,3,FALSE)</f>
        <v>mitsubishi</v>
      </c>
      <c r="D8591">
        <f ca="1">VLOOKUP(B8591,'listing data'!A:F,6,FALSE)</f>
        <v>24098</v>
      </c>
      <c r="E8591">
        <f ca="1">VLOOKUP(B8591,'listing data'!A:F,5,FALSE)</f>
        <v>7639.1054155925794</v>
      </c>
      <c r="F8591">
        <f ca="1">VLOOKUP(B8591,'listing data'!A:G,7,FALSE)</f>
        <v>2014</v>
      </c>
    </row>
    <row r="8592" spans="1:6" x14ac:dyDescent="0.2">
      <c r="A8592">
        <f t="shared" ca="1" si="268"/>
        <v>720</v>
      </c>
      <c r="B8592">
        <f t="shared" ca="1" si="269"/>
        <v>2358</v>
      </c>
      <c r="C8592" t="str">
        <f ca="1">VLOOKUP(B8592,'listing data'!A:F,3,FALSE)</f>
        <v>mazda</v>
      </c>
      <c r="D8592">
        <f ca="1">VLOOKUP(B8592,'listing data'!A:F,6,FALSE)</f>
        <v>73721</v>
      </c>
      <c r="E8592">
        <f ca="1">VLOOKUP(B8592,'listing data'!A:F,5,FALSE)</f>
        <v>10865.175706698874</v>
      </c>
      <c r="F8592">
        <f ca="1">VLOOKUP(B8592,'listing data'!A:G,7,FALSE)</f>
        <v>2012</v>
      </c>
    </row>
    <row r="8593" spans="1:6" x14ac:dyDescent="0.2">
      <c r="A8593">
        <f t="shared" ca="1" si="268"/>
        <v>991</v>
      </c>
      <c r="B8593">
        <f t="shared" ca="1" si="269"/>
        <v>2538</v>
      </c>
      <c r="C8593" t="str">
        <f ca="1">VLOOKUP(B8593,'listing data'!A:F,3,FALSE)</f>
        <v>bmw</v>
      </c>
      <c r="D8593">
        <f ca="1">VLOOKUP(B8593,'listing data'!A:F,6,FALSE)</f>
        <v>95386</v>
      </c>
      <c r="E8593">
        <f ca="1">VLOOKUP(B8593,'listing data'!A:F,5,FALSE)</f>
        <v>25259.169105475736</v>
      </c>
      <c r="F8593">
        <f ca="1">VLOOKUP(B8593,'listing data'!A:G,7,FALSE)</f>
        <v>2015</v>
      </c>
    </row>
    <row r="8594" spans="1:6" x14ac:dyDescent="0.2">
      <c r="A8594">
        <f t="shared" ca="1" si="268"/>
        <v>1797</v>
      </c>
      <c r="B8594">
        <f t="shared" ca="1" si="269"/>
        <v>4531</v>
      </c>
      <c r="C8594" t="str">
        <f ca="1">VLOOKUP(B8594,'listing data'!A:F,3,FALSE)</f>
        <v>nissan</v>
      </c>
      <c r="D8594">
        <f ca="1">VLOOKUP(B8594,'listing data'!A:F,6,FALSE)</f>
        <v>29530</v>
      </c>
      <c r="E8594">
        <f ca="1">VLOOKUP(B8594,'listing data'!A:F,5,FALSE)</f>
        <v>7483.1792309855236</v>
      </c>
      <c r="F8594">
        <f ca="1">VLOOKUP(B8594,'listing data'!A:G,7,FALSE)</f>
        <v>2017</v>
      </c>
    </row>
    <row r="8595" spans="1:6" x14ac:dyDescent="0.2">
      <c r="A8595">
        <f t="shared" ca="1" si="268"/>
        <v>1369</v>
      </c>
      <c r="B8595">
        <f t="shared" ca="1" si="269"/>
        <v>359</v>
      </c>
      <c r="C8595" t="str">
        <f ca="1">VLOOKUP(B8595,'listing data'!A:F,3,FALSE)</f>
        <v>subaru</v>
      </c>
      <c r="D8595">
        <f ca="1">VLOOKUP(B8595,'listing data'!A:F,6,FALSE)</f>
        <v>63360</v>
      </c>
      <c r="E8595">
        <f ca="1">VLOOKUP(B8595,'listing data'!A:F,5,FALSE)</f>
        <v>6474.8645746566317</v>
      </c>
      <c r="F8595">
        <f ca="1">VLOOKUP(B8595,'listing data'!A:G,7,FALSE)</f>
        <v>2012</v>
      </c>
    </row>
    <row r="8596" spans="1:6" x14ac:dyDescent="0.2">
      <c r="A8596">
        <f t="shared" ca="1" si="268"/>
        <v>2766</v>
      </c>
      <c r="B8596">
        <f t="shared" ca="1" si="269"/>
        <v>3155</v>
      </c>
      <c r="C8596" t="str">
        <f ca="1">VLOOKUP(B8596,'listing data'!A:F,3,FALSE)</f>
        <v>mitsubishi</v>
      </c>
      <c r="D8596">
        <f ca="1">VLOOKUP(B8596,'listing data'!A:F,6,FALSE)</f>
        <v>65612</v>
      </c>
      <c r="E8596">
        <f ca="1">VLOOKUP(B8596,'listing data'!A:F,5,FALSE)</f>
        <v>7628.0119365471337</v>
      </c>
      <c r="F8596">
        <f ca="1">VLOOKUP(B8596,'listing data'!A:G,7,FALSE)</f>
        <v>2012</v>
      </c>
    </row>
    <row r="8597" spans="1:6" x14ac:dyDescent="0.2">
      <c r="A8597">
        <f t="shared" ca="1" si="268"/>
        <v>1321</v>
      </c>
      <c r="B8597">
        <f t="shared" ca="1" si="269"/>
        <v>4556</v>
      </c>
      <c r="C8597" t="str">
        <f ca="1">VLOOKUP(B8597,'listing data'!A:F,3,FALSE)</f>
        <v>volvo</v>
      </c>
      <c r="D8597">
        <f ca="1">VLOOKUP(B8597,'listing data'!A:F,6,FALSE)</f>
        <v>29578</v>
      </c>
      <c r="E8597">
        <f ca="1">VLOOKUP(B8597,'listing data'!A:F,5,FALSE)</f>
        <v>12163.471396649982</v>
      </c>
      <c r="F8597">
        <f ca="1">VLOOKUP(B8597,'listing data'!A:G,7,FALSE)</f>
        <v>2016</v>
      </c>
    </row>
    <row r="8598" spans="1:6" x14ac:dyDescent="0.2">
      <c r="A8598">
        <f t="shared" ca="1" si="268"/>
        <v>1955</v>
      </c>
      <c r="B8598">
        <f t="shared" ca="1" si="269"/>
        <v>5592</v>
      </c>
      <c r="C8598" t="str">
        <f ca="1">VLOOKUP(B8598,'listing data'!A:F,3,FALSE)</f>
        <v>chevrolet</v>
      </c>
      <c r="D8598">
        <f ca="1">VLOOKUP(B8598,'listing data'!A:F,6,FALSE)</f>
        <v>97176</v>
      </c>
      <c r="E8598">
        <f ca="1">VLOOKUP(B8598,'listing data'!A:F,5,FALSE)</f>
        <v>6499.8099566229257</v>
      </c>
      <c r="F8598">
        <f ca="1">VLOOKUP(B8598,'listing data'!A:G,7,FALSE)</f>
        <v>2013</v>
      </c>
    </row>
    <row r="8599" spans="1:6" x14ac:dyDescent="0.2">
      <c r="A8599">
        <f t="shared" ca="1" si="268"/>
        <v>1535</v>
      </c>
      <c r="B8599">
        <f t="shared" ca="1" si="269"/>
        <v>9174</v>
      </c>
      <c r="C8599" t="str">
        <f ca="1">VLOOKUP(B8599,'listing data'!A:F,3,FALSE)</f>
        <v>alfa-romero</v>
      </c>
      <c r="D8599">
        <f ca="1">VLOOKUP(B8599,'listing data'!A:F,6,FALSE)</f>
        <v>12767</v>
      </c>
      <c r="E8599">
        <f ca="1">VLOOKUP(B8599,'listing data'!A:F,5,FALSE)</f>
        <v>15870.413747918359</v>
      </c>
      <c r="F8599">
        <f ca="1">VLOOKUP(B8599,'listing data'!A:G,7,FALSE)</f>
        <v>2014</v>
      </c>
    </row>
    <row r="8600" spans="1:6" x14ac:dyDescent="0.2">
      <c r="A8600">
        <f t="shared" ca="1" si="268"/>
        <v>1626</v>
      </c>
      <c r="B8600">
        <f t="shared" ca="1" si="269"/>
        <v>1105</v>
      </c>
      <c r="C8600" t="str">
        <f ca="1">VLOOKUP(B8600,'listing data'!A:F,3,FALSE)</f>
        <v>mazda</v>
      </c>
      <c r="D8600">
        <f ca="1">VLOOKUP(B8600,'listing data'!A:F,6,FALSE)</f>
        <v>9713</v>
      </c>
      <c r="E8600">
        <f ca="1">VLOOKUP(B8600,'listing data'!A:F,5,FALSE)</f>
        <v>6346.9887666818286</v>
      </c>
      <c r="F8600">
        <f ca="1">VLOOKUP(B8600,'listing data'!A:G,7,FALSE)</f>
        <v>2013</v>
      </c>
    </row>
    <row r="8601" spans="1:6" x14ac:dyDescent="0.2">
      <c r="A8601">
        <f t="shared" ca="1" si="268"/>
        <v>415</v>
      </c>
      <c r="B8601">
        <f t="shared" ca="1" si="269"/>
        <v>5714</v>
      </c>
      <c r="C8601" t="str">
        <f ca="1">VLOOKUP(B8601,'listing data'!A:F,3,FALSE)</f>
        <v>mazda</v>
      </c>
      <c r="D8601">
        <f ca="1">VLOOKUP(B8601,'listing data'!A:F,6,FALSE)</f>
        <v>77374</v>
      </c>
      <c r="E8601">
        <f ca="1">VLOOKUP(B8601,'listing data'!A:F,5,FALSE)</f>
        <v>11114.857011802205</v>
      </c>
      <c r="F8601">
        <f ca="1">VLOOKUP(B8601,'listing data'!A:G,7,FALSE)</f>
        <v>2015</v>
      </c>
    </row>
    <row r="8602" spans="1:6" x14ac:dyDescent="0.2">
      <c r="A8602">
        <f t="shared" ca="1" si="268"/>
        <v>2975</v>
      </c>
      <c r="B8602">
        <f t="shared" ca="1" si="269"/>
        <v>4886</v>
      </c>
      <c r="C8602" t="str">
        <f ca="1">VLOOKUP(B8602,'listing data'!A:F,3,FALSE)</f>
        <v>nissan</v>
      </c>
      <c r="D8602">
        <f ca="1">VLOOKUP(B8602,'listing data'!A:F,6,FALSE)</f>
        <v>81957</v>
      </c>
      <c r="E8602">
        <f ca="1">VLOOKUP(B8602,'listing data'!A:F,5,FALSE)</f>
        <v>20447.354534543709</v>
      </c>
      <c r="F8602">
        <f ca="1">VLOOKUP(B8602,'listing data'!A:G,7,FALSE)</f>
        <v>2015</v>
      </c>
    </row>
    <row r="8603" spans="1:6" x14ac:dyDescent="0.2">
      <c r="A8603">
        <f t="shared" ca="1" si="268"/>
        <v>2287</v>
      </c>
      <c r="B8603">
        <f t="shared" ca="1" si="269"/>
        <v>8231</v>
      </c>
      <c r="C8603" t="str">
        <f ca="1">VLOOKUP(B8603,'listing data'!A:F,3,FALSE)</f>
        <v>bmw</v>
      </c>
      <c r="D8603">
        <f ca="1">VLOOKUP(B8603,'listing data'!A:F,6,FALSE)</f>
        <v>60582</v>
      </c>
      <c r="E8603">
        <f ca="1">VLOOKUP(B8603,'listing data'!A:F,5,FALSE)</f>
        <v>16162.928304932488</v>
      </c>
      <c r="F8603">
        <f ca="1">VLOOKUP(B8603,'listing data'!A:G,7,FALSE)</f>
        <v>2015</v>
      </c>
    </row>
    <row r="8604" spans="1:6" x14ac:dyDescent="0.2">
      <c r="A8604">
        <f t="shared" ca="1" si="268"/>
        <v>869</v>
      </c>
      <c r="B8604">
        <f t="shared" ca="1" si="269"/>
        <v>1840</v>
      </c>
      <c r="C8604" t="str">
        <f ca="1">VLOOKUP(B8604,'listing data'!A:F,3,FALSE)</f>
        <v>subaru</v>
      </c>
      <c r="D8604">
        <f ca="1">VLOOKUP(B8604,'listing data'!A:F,6,FALSE)</f>
        <v>52901</v>
      </c>
      <c r="E8604">
        <f ca="1">VLOOKUP(B8604,'listing data'!A:F,5,FALSE)</f>
        <v>11105.4435282043</v>
      </c>
      <c r="F8604">
        <f ca="1">VLOOKUP(B8604,'listing data'!A:G,7,FALSE)</f>
        <v>2016</v>
      </c>
    </row>
    <row r="8605" spans="1:6" x14ac:dyDescent="0.2">
      <c r="A8605">
        <f t="shared" ca="1" si="268"/>
        <v>2762</v>
      </c>
      <c r="B8605">
        <f t="shared" ca="1" si="269"/>
        <v>9174</v>
      </c>
      <c r="C8605" t="str">
        <f ca="1">VLOOKUP(B8605,'listing data'!A:F,3,FALSE)</f>
        <v>alfa-romero</v>
      </c>
      <c r="D8605">
        <f ca="1">VLOOKUP(B8605,'listing data'!A:F,6,FALSE)</f>
        <v>12767</v>
      </c>
      <c r="E8605">
        <f ca="1">VLOOKUP(B8605,'listing data'!A:F,5,FALSE)</f>
        <v>15870.413747918359</v>
      </c>
      <c r="F8605">
        <f ca="1">VLOOKUP(B8605,'listing data'!A:G,7,FALSE)</f>
        <v>2014</v>
      </c>
    </row>
    <row r="8606" spans="1:6" x14ac:dyDescent="0.2">
      <c r="A8606">
        <f t="shared" ca="1" si="268"/>
        <v>1946</v>
      </c>
      <c r="B8606">
        <f t="shared" ca="1" si="269"/>
        <v>1704</v>
      </c>
      <c r="C8606" t="str">
        <f ca="1">VLOOKUP(B8606,'listing data'!A:F,3,FALSE)</f>
        <v>peugot</v>
      </c>
      <c r="D8606">
        <f ca="1">VLOOKUP(B8606,'listing data'!A:F,6,FALSE)</f>
        <v>46781</v>
      </c>
      <c r="E8606">
        <f ca="1">VLOOKUP(B8606,'listing data'!A:F,5,FALSE)</f>
        <v>17429.630737014486</v>
      </c>
      <c r="F8606">
        <f ca="1">VLOOKUP(B8606,'listing data'!A:G,7,FALSE)</f>
        <v>2011</v>
      </c>
    </row>
    <row r="8607" spans="1:6" x14ac:dyDescent="0.2">
      <c r="A8607">
        <f t="shared" ca="1" si="268"/>
        <v>2508</v>
      </c>
      <c r="B8607">
        <f t="shared" ca="1" si="269"/>
        <v>1470</v>
      </c>
      <c r="C8607" t="str">
        <f ca="1">VLOOKUP(B8607,'listing data'!A:F,3,FALSE)</f>
        <v>toyota</v>
      </c>
      <c r="D8607">
        <f ca="1">VLOOKUP(B8607,'listing data'!A:F,6,FALSE)</f>
        <v>56338</v>
      </c>
      <c r="E8607">
        <f ca="1">VLOOKUP(B8607,'listing data'!A:F,5,FALSE)</f>
        <v>9838.6517787737466</v>
      </c>
      <c r="F8607">
        <f ca="1">VLOOKUP(B8607,'listing data'!A:G,7,FALSE)</f>
        <v>2013</v>
      </c>
    </row>
    <row r="8608" spans="1:6" x14ac:dyDescent="0.2">
      <c r="A8608">
        <f t="shared" ca="1" si="268"/>
        <v>2505</v>
      </c>
      <c r="B8608">
        <f t="shared" ca="1" si="269"/>
        <v>4146</v>
      </c>
      <c r="C8608" t="str">
        <f ca="1">VLOOKUP(B8608,'listing data'!A:F,3,FALSE)</f>
        <v>toyota</v>
      </c>
      <c r="D8608">
        <f ca="1">VLOOKUP(B8608,'listing data'!A:F,6,FALSE)</f>
        <v>35946</v>
      </c>
      <c r="E8608">
        <f ca="1">VLOOKUP(B8608,'listing data'!A:F,5,FALSE)</f>
        <v>8868.1391152204178</v>
      </c>
      <c r="F8608">
        <f ca="1">VLOOKUP(B8608,'listing data'!A:G,7,FALSE)</f>
        <v>2014</v>
      </c>
    </row>
    <row r="8609" spans="1:6" x14ac:dyDescent="0.2">
      <c r="A8609">
        <f t="shared" ca="1" si="268"/>
        <v>539</v>
      </c>
      <c r="B8609">
        <f t="shared" ca="1" si="269"/>
        <v>3118</v>
      </c>
      <c r="C8609" t="str">
        <f ca="1">VLOOKUP(B8609,'listing data'!A:F,3,FALSE)</f>
        <v>toyota</v>
      </c>
      <c r="D8609">
        <f ca="1">VLOOKUP(B8609,'listing data'!A:F,6,FALSE)</f>
        <v>20620</v>
      </c>
      <c r="E8609">
        <f ca="1">VLOOKUP(B8609,'listing data'!A:F,5,FALSE)</f>
        <v>9805.5825299500484</v>
      </c>
      <c r="F8609">
        <f ca="1">VLOOKUP(B8609,'listing data'!A:G,7,FALSE)</f>
        <v>2015</v>
      </c>
    </row>
    <row r="8610" spans="1:6" x14ac:dyDescent="0.2">
      <c r="A8610">
        <f t="shared" ca="1" si="268"/>
        <v>1376</v>
      </c>
      <c r="B8610">
        <f t="shared" ca="1" si="269"/>
        <v>191</v>
      </c>
      <c r="C8610" t="str">
        <f ca="1">VLOOKUP(B8610,'listing data'!A:F,3,FALSE)</f>
        <v>mazda</v>
      </c>
      <c r="D8610">
        <f ca="1">VLOOKUP(B8610,'listing data'!A:F,6,FALSE)</f>
        <v>63074</v>
      </c>
      <c r="E8610">
        <f ca="1">VLOOKUP(B8610,'listing data'!A:F,5,FALSE)</f>
        <v>9808.5742953078061</v>
      </c>
      <c r="F8610">
        <f ca="1">VLOOKUP(B8610,'listing data'!A:G,7,FALSE)</f>
        <v>2015</v>
      </c>
    </row>
    <row r="8611" spans="1:6" x14ac:dyDescent="0.2">
      <c r="A8611">
        <f t="shared" ca="1" si="268"/>
        <v>2695</v>
      </c>
      <c r="B8611">
        <f t="shared" ca="1" si="269"/>
        <v>8808</v>
      </c>
      <c r="C8611" t="str">
        <f ca="1">VLOOKUP(B8611,'listing data'!A:F,3,FALSE)</f>
        <v>mitsubishi</v>
      </c>
      <c r="D8611">
        <f ca="1">VLOOKUP(B8611,'listing data'!A:F,6,FALSE)</f>
        <v>58388</v>
      </c>
      <c r="E8611">
        <f ca="1">VLOOKUP(B8611,'listing data'!A:F,5,FALSE)</f>
        <v>14339.470990903183</v>
      </c>
      <c r="F8611">
        <f ca="1">VLOOKUP(B8611,'listing data'!A:G,7,FALSE)</f>
        <v>2015</v>
      </c>
    </row>
    <row r="8612" spans="1:6" x14ac:dyDescent="0.2">
      <c r="A8612">
        <f t="shared" ca="1" si="268"/>
        <v>1826</v>
      </c>
      <c r="B8612">
        <f t="shared" ca="1" si="269"/>
        <v>6729</v>
      </c>
      <c r="C8612" t="str">
        <f ca="1">VLOOKUP(B8612,'listing data'!A:F,3,FALSE)</f>
        <v>nissan</v>
      </c>
      <c r="D8612">
        <f ca="1">VLOOKUP(B8612,'listing data'!A:F,6,FALSE)</f>
        <v>66281</v>
      </c>
      <c r="E8612">
        <f ca="1">VLOOKUP(B8612,'listing data'!A:F,5,FALSE)</f>
        <v>13378.64852395717</v>
      </c>
      <c r="F8612">
        <f ca="1">VLOOKUP(B8612,'listing data'!A:G,7,FALSE)</f>
        <v>2016</v>
      </c>
    </row>
    <row r="8613" spans="1:6" x14ac:dyDescent="0.2">
      <c r="A8613">
        <f t="shared" ca="1" si="268"/>
        <v>1781</v>
      </c>
      <c r="B8613">
        <f t="shared" ca="1" si="269"/>
        <v>4697</v>
      </c>
      <c r="C8613" t="str">
        <f ca="1">VLOOKUP(B8613,'listing data'!A:F,3,FALSE)</f>
        <v>audi</v>
      </c>
      <c r="D8613">
        <f ca="1">VLOOKUP(B8613,'listing data'!A:F,6,FALSE)</f>
        <v>29598</v>
      </c>
      <c r="E8613">
        <f ca="1">VLOOKUP(B8613,'listing data'!A:F,5,FALSE)</f>
        <v>18055.803540338668</v>
      </c>
      <c r="F8613">
        <f ca="1">VLOOKUP(B8613,'listing data'!A:G,7,FALSE)</f>
        <v>2013</v>
      </c>
    </row>
    <row r="8614" spans="1:6" x14ac:dyDescent="0.2">
      <c r="A8614">
        <f t="shared" ca="1" si="268"/>
        <v>2887</v>
      </c>
      <c r="B8614">
        <f t="shared" ca="1" si="269"/>
        <v>3750</v>
      </c>
      <c r="C8614" t="str">
        <f ca="1">VLOOKUP(B8614,'listing data'!A:F,3,FALSE)</f>
        <v>peugot</v>
      </c>
      <c r="D8614">
        <f ca="1">VLOOKUP(B8614,'listing data'!A:F,6,FALSE)</f>
        <v>42585</v>
      </c>
      <c r="E8614">
        <f ca="1">VLOOKUP(B8614,'listing data'!A:F,5,FALSE)</f>
        <v>16314.610405941703</v>
      </c>
      <c r="F8614">
        <f ca="1">VLOOKUP(B8614,'listing data'!A:G,7,FALSE)</f>
        <v>2017</v>
      </c>
    </row>
    <row r="8615" spans="1:6" x14ac:dyDescent="0.2">
      <c r="A8615">
        <f t="shared" ca="1" si="268"/>
        <v>363</v>
      </c>
      <c r="B8615">
        <f t="shared" ca="1" si="269"/>
        <v>2313</v>
      </c>
      <c r="C8615" t="str">
        <f ca="1">VLOOKUP(B8615,'listing data'!A:F,3,FALSE)</f>
        <v>mazda</v>
      </c>
      <c r="D8615">
        <f ca="1">VLOOKUP(B8615,'listing data'!A:F,6,FALSE)</f>
        <v>76400</v>
      </c>
      <c r="E8615">
        <f ca="1">VLOOKUP(B8615,'listing data'!A:F,5,FALSE)</f>
        <v>18367.20286176795</v>
      </c>
      <c r="F8615">
        <f ca="1">VLOOKUP(B8615,'listing data'!A:G,7,FALSE)</f>
        <v>2015</v>
      </c>
    </row>
    <row r="8616" spans="1:6" x14ac:dyDescent="0.2">
      <c r="A8616">
        <f t="shared" ca="1" si="268"/>
        <v>2585</v>
      </c>
      <c r="B8616">
        <f t="shared" ca="1" si="269"/>
        <v>4843</v>
      </c>
      <c r="C8616" t="str">
        <f ca="1">VLOOKUP(B8616,'listing data'!A:F,3,FALSE)</f>
        <v>volkswagen</v>
      </c>
      <c r="D8616">
        <f ca="1">VLOOKUP(B8616,'listing data'!A:F,6,FALSE)</f>
        <v>35464</v>
      </c>
      <c r="E8616">
        <f ca="1">VLOOKUP(B8616,'listing data'!A:F,5,FALSE)</f>
        <v>10708.070089994644</v>
      </c>
      <c r="F8616">
        <f ca="1">VLOOKUP(B8616,'listing data'!A:G,7,FALSE)</f>
        <v>2016</v>
      </c>
    </row>
    <row r="8617" spans="1:6" x14ac:dyDescent="0.2">
      <c r="A8617">
        <f t="shared" ca="1" si="268"/>
        <v>912</v>
      </c>
      <c r="B8617">
        <f t="shared" ca="1" si="269"/>
        <v>1560</v>
      </c>
      <c r="C8617" t="str">
        <f ca="1">VLOOKUP(B8617,'listing data'!A:F,3,FALSE)</f>
        <v>volvo</v>
      </c>
      <c r="D8617">
        <f ca="1">VLOOKUP(B8617,'listing data'!A:F,6,FALSE)</f>
        <v>86676</v>
      </c>
      <c r="E8617">
        <f ca="1">VLOOKUP(B8617,'listing data'!A:F,5,FALSE)</f>
        <v>19586.98292180962</v>
      </c>
      <c r="F8617">
        <f ca="1">VLOOKUP(B8617,'listing data'!A:G,7,FALSE)</f>
        <v>2016</v>
      </c>
    </row>
    <row r="8618" spans="1:6" x14ac:dyDescent="0.2">
      <c r="A8618">
        <f t="shared" ca="1" si="268"/>
        <v>324</v>
      </c>
      <c r="B8618">
        <f t="shared" ca="1" si="269"/>
        <v>3674</v>
      </c>
      <c r="C8618" t="str">
        <f ca="1">VLOOKUP(B8618,'listing data'!A:F,3,FALSE)</f>
        <v>audi</v>
      </c>
      <c r="D8618">
        <f ca="1">VLOOKUP(B8618,'listing data'!A:F,6,FALSE)</f>
        <v>42940</v>
      </c>
      <c r="E8618">
        <f ca="1">VLOOKUP(B8618,'listing data'!A:F,5,FALSE)</f>
        <v>62030.536935208671</v>
      </c>
      <c r="F8618">
        <f ca="1">VLOOKUP(B8618,'listing data'!A:G,7,FALSE)</f>
        <v>2012</v>
      </c>
    </row>
    <row r="8619" spans="1:6" x14ac:dyDescent="0.2">
      <c r="A8619">
        <f t="shared" ca="1" si="268"/>
        <v>540</v>
      </c>
      <c r="B8619">
        <f t="shared" ca="1" si="269"/>
        <v>7946</v>
      </c>
      <c r="C8619" t="str">
        <f ca="1">VLOOKUP(B8619,'listing data'!A:F,3,FALSE)</f>
        <v>nissan</v>
      </c>
      <c r="D8619">
        <f ca="1">VLOOKUP(B8619,'listing data'!A:F,6,FALSE)</f>
        <v>35429</v>
      </c>
      <c r="E8619">
        <f ca="1">VLOOKUP(B8619,'listing data'!A:F,5,FALSE)</f>
        <v>8939.6214714158887</v>
      </c>
      <c r="F8619">
        <f ca="1">VLOOKUP(B8619,'listing data'!A:G,7,FALSE)</f>
        <v>2015</v>
      </c>
    </row>
    <row r="8620" spans="1:6" x14ac:dyDescent="0.2">
      <c r="A8620">
        <f t="shared" ca="1" si="268"/>
        <v>1108</v>
      </c>
      <c r="B8620">
        <f t="shared" ca="1" si="269"/>
        <v>1890</v>
      </c>
      <c r="C8620" t="str">
        <f ca="1">VLOOKUP(B8620,'listing data'!A:F,3,FALSE)</f>
        <v>peugot</v>
      </c>
      <c r="D8620">
        <f ca="1">VLOOKUP(B8620,'listing data'!A:F,6,FALSE)</f>
        <v>64206</v>
      </c>
      <c r="E8620">
        <f ca="1">VLOOKUP(B8620,'listing data'!A:F,5,FALSE)</f>
        <v>17043.527562915693</v>
      </c>
      <c r="F8620">
        <f ca="1">VLOOKUP(B8620,'listing data'!A:G,7,FALSE)</f>
        <v>2012</v>
      </c>
    </row>
    <row r="8621" spans="1:6" x14ac:dyDescent="0.2">
      <c r="A8621">
        <f t="shared" ca="1" si="268"/>
        <v>1453</v>
      </c>
      <c r="B8621">
        <f t="shared" ca="1" si="269"/>
        <v>8859</v>
      </c>
      <c r="C8621" t="str">
        <f ca="1">VLOOKUP(B8621,'listing data'!A:F,3,FALSE)</f>
        <v>toyota</v>
      </c>
      <c r="D8621">
        <f ca="1">VLOOKUP(B8621,'listing data'!A:F,6,FALSE)</f>
        <v>34476</v>
      </c>
      <c r="E8621">
        <f ca="1">VLOOKUP(B8621,'listing data'!A:F,5,FALSE)</f>
        <v>10132.469062938748</v>
      </c>
      <c r="F8621">
        <f ca="1">VLOOKUP(B8621,'listing data'!A:G,7,FALSE)</f>
        <v>2011</v>
      </c>
    </row>
    <row r="8622" spans="1:6" x14ac:dyDescent="0.2">
      <c r="A8622">
        <f t="shared" ca="1" si="268"/>
        <v>2786</v>
      </c>
      <c r="B8622">
        <f t="shared" ca="1" si="269"/>
        <v>2414</v>
      </c>
      <c r="C8622" t="str">
        <f ca="1">VLOOKUP(B8622,'listing data'!A:F,3,FALSE)</f>
        <v>mazda</v>
      </c>
      <c r="D8622">
        <f ca="1">VLOOKUP(B8622,'listing data'!A:F,6,FALSE)</f>
        <v>5811</v>
      </c>
      <c r="E8622">
        <f ca="1">VLOOKUP(B8622,'listing data'!A:F,5,FALSE)</f>
        <v>9881.2310906815037</v>
      </c>
      <c r="F8622">
        <f ca="1">VLOOKUP(B8622,'listing data'!A:G,7,FALSE)</f>
        <v>2012</v>
      </c>
    </row>
    <row r="8623" spans="1:6" x14ac:dyDescent="0.2">
      <c r="A8623">
        <f t="shared" ca="1" si="268"/>
        <v>28</v>
      </c>
      <c r="B8623">
        <f t="shared" ca="1" si="269"/>
        <v>1578</v>
      </c>
      <c r="C8623" t="str">
        <f ca="1">VLOOKUP(B8623,'listing data'!A:F,3,FALSE)</f>
        <v>nissan</v>
      </c>
      <c r="D8623">
        <f ca="1">VLOOKUP(B8623,'listing data'!A:F,6,FALSE)</f>
        <v>19125</v>
      </c>
      <c r="E8623">
        <f ca="1">VLOOKUP(B8623,'listing data'!A:F,5,FALSE)</f>
        <v>6608.0411811268459</v>
      </c>
      <c r="F8623">
        <f ca="1">VLOOKUP(B8623,'listing data'!A:G,7,FALSE)</f>
        <v>2017</v>
      </c>
    </row>
    <row r="8624" spans="1:6" x14ac:dyDescent="0.2">
      <c r="A8624">
        <f t="shared" ca="1" si="268"/>
        <v>168</v>
      </c>
      <c r="B8624">
        <f t="shared" ca="1" si="269"/>
        <v>5290</v>
      </c>
      <c r="C8624" t="str">
        <f ca="1">VLOOKUP(B8624,'listing data'!A:F,3,FALSE)</f>
        <v>mercedes-benz</v>
      </c>
      <c r="D8624">
        <f ca="1">VLOOKUP(B8624,'listing data'!A:F,6,FALSE)</f>
        <v>4803</v>
      </c>
      <c r="E8624">
        <f ca="1">VLOOKUP(B8624,'listing data'!A:F,5,FALSE)</f>
        <v>27965.021367511785</v>
      </c>
      <c r="F8624">
        <f ca="1">VLOOKUP(B8624,'listing data'!A:G,7,FALSE)</f>
        <v>2012</v>
      </c>
    </row>
    <row r="8625" spans="1:6" x14ac:dyDescent="0.2">
      <c r="A8625">
        <f t="shared" ca="1" si="268"/>
        <v>2137</v>
      </c>
      <c r="B8625">
        <f t="shared" ca="1" si="269"/>
        <v>7173</v>
      </c>
      <c r="C8625" t="str">
        <f ca="1">VLOOKUP(B8625,'listing data'!A:F,3,FALSE)</f>
        <v>mercedes-benz</v>
      </c>
      <c r="D8625">
        <f ca="1">VLOOKUP(B8625,'listing data'!A:F,6,FALSE)</f>
        <v>82422</v>
      </c>
      <c r="E8625">
        <f ca="1">VLOOKUP(B8625,'listing data'!A:F,5,FALSE)</f>
        <v>45681.372063671697</v>
      </c>
      <c r="F8625">
        <f ca="1">VLOOKUP(B8625,'listing data'!A:G,7,FALSE)</f>
        <v>2012</v>
      </c>
    </row>
    <row r="8626" spans="1:6" x14ac:dyDescent="0.2">
      <c r="A8626">
        <f t="shared" ca="1" si="268"/>
        <v>1952</v>
      </c>
      <c r="B8626">
        <f t="shared" ca="1" si="269"/>
        <v>6454</v>
      </c>
      <c r="C8626" t="str">
        <f ca="1">VLOOKUP(B8626,'listing data'!A:F,3,FALSE)</f>
        <v>toyota</v>
      </c>
      <c r="D8626">
        <f ca="1">VLOOKUP(B8626,'listing data'!A:F,6,FALSE)</f>
        <v>94831</v>
      </c>
      <c r="E8626">
        <f ca="1">VLOOKUP(B8626,'listing data'!A:F,5,FALSE)</f>
        <v>6640.7247222726655</v>
      </c>
      <c r="F8626">
        <f ca="1">VLOOKUP(B8626,'listing data'!A:G,7,FALSE)</f>
        <v>2012</v>
      </c>
    </row>
    <row r="8627" spans="1:6" x14ac:dyDescent="0.2">
      <c r="A8627">
        <f t="shared" ca="1" si="268"/>
        <v>137</v>
      </c>
      <c r="B8627">
        <f t="shared" ca="1" si="269"/>
        <v>6859</v>
      </c>
      <c r="C8627" t="str">
        <f ca="1">VLOOKUP(B8627,'listing data'!A:F,3,FALSE)</f>
        <v>mercedes-benz</v>
      </c>
      <c r="D8627">
        <f ca="1">VLOOKUP(B8627,'listing data'!A:F,6,FALSE)</f>
        <v>61535</v>
      </c>
      <c r="E8627">
        <f ca="1">VLOOKUP(B8627,'listing data'!A:F,5,FALSE)</f>
        <v>45040.519961603466</v>
      </c>
      <c r="F8627">
        <f ca="1">VLOOKUP(B8627,'listing data'!A:G,7,FALSE)</f>
        <v>2016</v>
      </c>
    </row>
    <row r="8628" spans="1:6" x14ac:dyDescent="0.2">
      <c r="A8628">
        <f t="shared" ca="1" si="268"/>
        <v>869</v>
      </c>
      <c r="B8628">
        <f t="shared" ca="1" si="269"/>
        <v>2663</v>
      </c>
      <c r="C8628" t="str">
        <f ca="1">VLOOKUP(B8628,'listing data'!A:F,3,FALSE)</f>
        <v>mitsubishi</v>
      </c>
      <c r="D8628">
        <f ca="1">VLOOKUP(B8628,'listing data'!A:F,6,FALSE)</f>
        <v>27960</v>
      </c>
      <c r="E8628">
        <f ca="1">VLOOKUP(B8628,'listing data'!A:F,5,FALSE)</f>
        <v>7108.0866591339563</v>
      </c>
      <c r="F8628">
        <f ca="1">VLOOKUP(B8628,'listing data'!A:G,7,FALSE)</f>
        <v>2013</v>
      </c>
    </row>
    <row r="8629" spans="1:6" x14ac:dyDescent="0.2">
      <c r="A8629">
        <f t="shared" ca="1" si="268"/>
        <v>948</v>
      </c>
      <c r="B8629">
        <f t="shared" ca="1" si="269"/>
        <v>1853</v>
      </c>
      <c r="C8629" t="str">
        <f ca="1">VLOOKUP(B8629,'listing data'!A:F,3,FALSE)</f>
        <v>toyota</v>
      </c>
      <c r="D8629">
        <f ca="1">VLOOKUP(B8629,'listing data'!A:F,6,FALSE)</f>
        <v>95574</v>
      </c>
      <c r="E8629">
        <f ca="1">VLOOKUP(B8629,'listing data'!A:F,5,FALSE)</f>
        <v>7343.6074562555305</v>
      </c>
      <c r="F8629">
        <f ca="1">VLOOKUP(B8629,'listing data'!A:G,7,FALSE)</f>
        <v>2017</v>
      </c>
    </row>
    <row r="8630" spans="1:6" x14ac:dyDescent="0.2">
      <c r="A8630">
        <f t="shared" ca="1" si="268"/>
        <v>1744</v>
      </c>
      <c r="B8630">
        <f t="shared" ca="1" si="269"/>
        <v>4617</v>
      </c>
      <c r="C8630" t="str">
        <f ca="1">VLOOKUP(B8630,'listing data'!A:F,3,FALSE)</f>
        <v>mercedes-benz</v>
      </c>
      <c r="D8630">
        <f ca="1">VLOOKUP(B8630,'listing data'!A:F,6,FALSE)</f>
        <v>18606</v>
      </c>
      <c r="E8630">
        <f ca="1">VLOOKUP(B8630,'listing data'!A:F,5,FALSE)</f>
        <v>41155.150568004108</v>
      </c>
      <c r="F8630">
        <f ca="1">VLOOKUP(B8630,'listing data'!A:G,7,FALSE)</f>
        <v>2015</v>
      </c>
    </row>
    <row r="8631" spans="1:6" x14ac:dyDescent="0.2">
      <c r="A8631">
        <f t="shared" ca="1" si="268"/>
        <v>543</v>
      </c>
      <c r="B8631">
        <f t="shared" ca="1" si="269"/>
        <v>2011</v>
      </c>
      <c r="C8631" t="str">
        <f ca="1">VLOOKUP(B8631,'listing data'!A:F,3,FALSE)</f>
        <v>chevrolet</v>
      </c>
      <c r="D8631">
        <f ca="1">VLOOKUP(B8631,'listing data'!A:F,6,FALSE)</f>
        <v>53868</v>
      </c>
      <c r="E8631">
        <f ca="1">VLOOKUP(B8631,'listing data'!A:F,5,FALSE)</f>
        <v>5677.2306197019479</v>
      </c>
      <c r="F8631">
        <f ca="1">VLOOKUP(B8631,'listing data'!A:G,7,FALSE)</f>
        <v>2011</v>
      </c>
    </row>
    <row r="8632" spans="1:6" x14ac:dyDescent="0.2">
      <c r="A8632">
        <f t="shared" ca="1" si="268"/>
        <v>176</v>
      </c>
      <c r="B8632">
        <f t="shared" ca="1" si="269"/>
        <v>5139</v>
      </c>
      <c r="C8632" t="str">
        <f ca="1">VLOOKUP(B8632,'listing data'!A:F,3,FALSE)</f>
        <v>peugot</v>
      </c>
      <c r="D8632">
        <f ca="1">VLOOKUP(B8632,'listing data'!A:F,6,FALSE)</f>
        <v>40104</v>
      </c>
      <c r="E8632">
        <f ca="1">VLOOKUP(B8632,'listing data'!A:F,5,FALSE)</f>
        <v>16351.181303561358</v>
      </c>
      <c r="F8632">
        <f ca="1">VLOOKUP(B8632,'listing data'!A:G,7,FALSE)</f>
        <v>2017</v>
      </c>
    </row>
    <row r="8633" spans="1:6" x14ac:dyDescent="0.2">
      <c r="A8633">
        <f t="shared" ca="1" si="268"/>
        <v>364</v>
      </c>
      <c r="B8633">
        <f t="shared" ca="1" si="269"/>
        <v>1354</v>
      </c>
      <c r="C8633" t="str">
        <f ca="1">VLOOKUP(B8633,'listing data'!A:F,3,FALSE)</f>
        <v>mazda</v>
      </c>
      <c r="D8633">
        <f ca="1">VLOOKUP(B8633,'listing data'!A:F,6,FALSE)</f>
        <v>4790</v>
      </c>
      <c r="E8633">
        <f ca="1">VLOOKUP(B8633,'listing data'!A:F,5,FALSE)</f>
        <v>18149.437278911599</v>
      </c>
      <c r="F8633">
        <f ca="1">VLOOKUP(B8633,'listing data'!A:G,7,FALSE)</f>
        <v>2015</v>
      </c>
    </row>
    <row r="8634" spans="1:6" x14ac:dyDescent="0.2">
      <c r="A8634">
        <f t="shared" ca="1" si="268"/>
        <v>2371</v>
      </c>
      <c r="B8634">
        <f t="shared" ca="1" si="269"/>
        <v>8089</v>
      </c>
      <c r="C8634" t="str">
        <f ca="1">VLOOKUP(B8634,'listing data'!A:F,3,FALSE)</f>
        <v>peugot</v>
      </c>
      <c r="D8634">
        <f ca="1">VLOOKUP(B8634,'listing data'!A:F,6,FALSE)</f>
        <v>881</v>
      </c>
      <c r="E8634">
        <f ca="1">VLOOKUP(B8634,'listing data'!A:F,5,FALSE)</f>
        <v>17406.284529640296</v>
      </c>
      <c r="F8634">
        <f ca="1">VLOOKUP(B8634,'listing data'!A:G,7,FALSE)</f>
        <v>2017</v>
      </c>
    </row>
    <row r="8635" spans="1:6" x14ac:dyDescent="0.2">
      <c r="A8635">
        <f t="shared" ca="1" si="268"/>
        <v>1328</v>
      </c>
      <c r="B8635">
        <f t="shared" ca="1" si="269"/>
        <v>6995</v>
      </c>
      <c r="C8635" t="str">
        <f ca="1">VLOOKUP(B8635,'listing data'!A:F,3,FALSE)</f>
        <v>peugot</v>
      </c>
      <c r="D8635">
        <f ca="1">VLOOKUP(B8635,'listing data'!A:F,6,FALSE)</f>
        <v>61520</v>
      </c>
      <c r="E8635">
        <f ca="1">VLOOKUP(B8635,'listing data'!A:F,5,FALSE)</f>
        <v>15838.757721816675</v>
      </c>
      <c r="F8635">
        <f ca="1">VLOOKUP(B8635,'listing data'!A:G,7,FALSE)</f>
        <v>2016</v>
      </c>
    </row>
    <row r="8636" spans="1:6" x14ac:dyDescent="0.2">
      <c r="A8636">
        <f t="shared" ca="1" si="268"/>
        <v>2903</v>
      </c>
      <c r="B8636">
        <f t="shared" ca="1" si="269"/>
        <v>6633</v>
      </c>
      <c r="C8636" t="str">
        <f ca="1">VLOOKUP(B8636,'listing data'!A:F,3,FALSE)</f>
        <v>dodge</v>
      </c>
      <c r="D8636">
        <f ca="1">VLOOKUP(B8636,'listing data'!A:F,6,FALSE)</f>
        <v>76583</v>
      </c>
      <c r="E8636">
        <f ca="1">VLOOKUP(B8636,'listing data'!A:F,5,FALSE)</f>
        <v>7670.919277155097</v>
      </c>
      <c r="F8636">
        <f ca="1">VLOOKUP(B8636,'listing data'!A:G,7,FALSE)</f>
        <v>2017</v>
      </c>
    </row>
    <row r="8637" spans="1:6" x14ac:dyDescent="0.2">
      <c r="A8637">
        <f t="shared" ca="1" si="268"/>
        <v>1180</v>
      </c>
      <c r="B8637">
        <f t="shared" ca="1" si="269"/>
        <v>7400</v>
      </c>
      <c r="C8637" t="str">
        <f ca="1">VLOOKUP(B8637,'listing data'!A:F,3,FALSE)</f>
        <v>mercedes-benz</v>
      </c>
      <c r="D8637">
        <f ca="1">VLOOKUP(B8637,'listing data'!A:F,6,FALSE)</f>
        <v>5456</v>
      </c>
      <c r="E8637">
        <f ca="1">VLOOKUP(B8637,'listing data'!A:F,5,FALSE)</f>
        <v>29123.153967258731</v>
      </c>
      <c r="F8637">
        <f ca="1">VLOOKUP(B8637,'listing data'!A:G,7,FALSE)</f>
        <v>2014</v>
      </c>
    </row>
    <row r="8638" spans="1:6" x14ac:dyDescent="0.2">
      <c r="A8638">
        <f t="shared" ca="1" si="268"/>
        <v>1953</v>
      </c>
      <c r="B8638">
        <f t="shared" ca="1" si="269"/>
        <v>164</v>
      </c>
      <c r="C8638" t="str">
        <f ca="1">VLOOKUP(B8638,'listing data'!A:F,3,FALSE)</f>
        <v>alfa-romero</v>
      </c>
      <c r="D8638">
        <f ca="1">VLOOKUP(B8638,'listing data'!A:F,6,FALSE)</f>
        <v>83385</v>
      </c>
      <c r="E8638">
        <f ca="1">VLOOKUP(B8638,'listing data'!A:F,5,FALSE)</f>
        <v>16216.4994365803</v>
      </c>
      <c r="F8638">
        <f ca="1">VLOOKUP(B8638,'listing data'!A:G,7,FALSE)</f>
        <v>2012</v>
      </c>
    </row>
    <row r="8639" spans="1:6" x14ac:dyDescent="0.2">
      <c r="A8639">
        <f t="shared" ca="1" si="268"/>
        <v>687</v>
      </c>
      <c r="B8639">
        <f t="shared" ca="1" si="269"/>
        <v>118</v>
      </c>
      <c r="C8639" t="str">
        <f ca="1">VLOOKUP(B8639,'listing data'!A:F,3,FALSE)</f>
        <v>saab</v>
      </c>
      <c r="D8639">
        <f ca="1">VLOOKUP(B8639,'listing data'!A:F,6,FALSE)</f>
        <v>22985</v>
      </c>
      <c r="E8639">
        <f ca="1">VLOOKUP(B8639,'listing data'!A:F,5,FALSE)</f>
        <v>15524.061131709495</v>
      </c>
      <c r="F8639">
        <f ca="1">VLOOKUP(B8639,'listing data'!A:G,7,FALSE)</f>
        <v>2014</v>
      </c>
    </row>
    <row r="8640" spans="1:6" x14ac:dyDescent="0.2">
      <c r="A8640">
        <f t="shared" ca="1" si="268"/>
        <v>833</v>
      </c>
      <c r="B8640">
        <f t="shared" ca="1" si="269"/>
        <v>3195</v>
      </c>
      <c r="C8640" t="str">
        <f ca="1">VLOOKUP(B8640,'listing data'!A:F,3,FALSE)</f>
        <v>renault</v>
      </c>
      <c r="D8640">
        <f ca="1">VLOOKUP(B8640,'listing data'!A:F,6,FALSE)</f>
        <v>53168</v>
      </c>
      <c r="E8640">
        <f ca="1">VLOOKUP(B8640,'listing data'!A:F,5,FALSE)</f>
        <v>9758.9374764011791</v>
      </c>
      <c r="F8640">
        <f ca="1">VLOOKUP(B8640,'listing data'!A:G,7,FALSE)</f>
        <v>2017</v>
      </c>
    </row>
    <row r="8641" spans="1:6" x14ac:dyDescent="0.2">
      <c r="A8641">
        <f t="shared" ca="1" si="268"/>
        <v>1220</v>
      </c>
      <c r="B8641">
        <f t="shared" ca="1" si="269"/>
        <v>3494</v>
      </c>
      <c r="C8641" t="str">
        <f ca="1">VLOOKUP(B8641,'listing data'!A:F,3,FALSE)</f>
        <v>nissan</v>
      </c>
      <c r="D8641">
        <f ca="1">VLOOKUP(B8641,'listing data'!A:F,6,FALSE)</f>
        <v>69581</v>
      </c>
      <c r="E8641">
        <f ca="1">VLOOKUP(B8641,'listing data'!A:F,5,FALSE)</f>
        <v>10472.77709121624</v>
      </c>
      <c r="F8641">
        <f ca="1">VLOOKUP(B8641,'listing data'!A:G,7,FALSE)</f>
        <v>2014</v>
      </c>
    </row>
    <row r="8642" spans="1:6" x14ac:dyDescent="0.2">
      <c r="A8642">
        <f t="shared" ca="1" si="268"/>
        <v>1370</v>
      </c>
      <c r="B8642">
        <f t="shared" ca="1" si="269"/>
        <v>3756</v>
      </c>
      <c r="C8642" t="str">
        <f ca="1">VLOOKUP(B8642,'listing data'!A:F,3,FALSE)</f>
        <v>subaru</v>
      </c>
      <c r="D8642">
        <f ca="1">VLOOKUP(B8642,'listing data'!A:F,6,FALSE)</f>
        <v>23124</v>
      </c>
      <c r="E8642">
        <f ca="1">VLOOKUP(B8642,'listing data'!A:F,5,FALSE)</f>
        <v>7116.3954820593735</v>
      </c>
      <c r="F8642">
        <f ca="1">VLOOKUP(B8642,'listing data'!A:G,7,FALSE)</f>
        <v>2013</v>
      </c>
    </row>
    <row r="8643" spans="1:6" x14ac:dyDescent="0.2">
      <c r="A8643">
        <f t="shared" ref="A8643:A8706" ca="1" si="270">RANDBETWEEN(1,3000)</f>
        <v>1467</v>
      </c>
      <c r="B8643">
        <f t="shared" ref="B8643:B8706" ca="1" si="271">RANDBETWEEN(1,10000)</f>
        <v>8480</v>
      </c>
      <c r="C8643" t="str">
        <f ca="1">VLOOKUP(B8643,'listing data'!A:F,3,FALSE)</f>
        <v>nissan</v>
      </c>
      <c r="D8643">
        <f ca="1">VLOOKUP(B8643,'listing data'!A:F,6,FALSE)</f>
        <v>18045</v>
      </c>
      <c r="E8643">
        <f ca="1">VLOOKUP(B8643,'listing data'!A:F,5,FALSE)</f>
        <v>7426.3345137621654</v>
      </c>
      <c r="F8643">
        <f ca="1">VLOOKUP(B8643,'listing data'!A:G,7,FALSE)</f>
        <v>2017</v>
      </c>
    </row>
    <row r="8644" spans="1:6" x14ac:dyDescent="0.2">
      <c r="A8644">
        <f t="shared" ca="1" si="270"/>
        <v>1857</v>
      </c>
      <c r="B8644">
        <f t="shared" ca="1" si="271"/>
        <v>1902</v>
      </c>
      <c r="C8644" t="str">
        <f ca="1">VLOOKUP(B8644,'listing data'!A:F,3,FALSE)</f>
        <v>volvo</v>
      </c>
      <c r="D8644">
        <f ca="1">VLOOKUP(B8644,'listing data'!A:F,6,FALSE)</f>
        <v>82843</v>
      </c>
      <c r="E8644">
        <f ca="1">VLOOKUP(B8644,'listing data'!A:F,5,FALSE)</f>
        <v>21894.51130274151</v>
      </c>
      <c r="F8644">
        <f ca="1">VLOOKUP(B8644,'listing data'!A:G,7,FALSE)</f>
        <v>2017</v>
      </c>
    </row>
    <row r="8645" spans="1:6" x14ac:dyDescent="0.2">
      <c r="A8645">
        <f t="shared" ca="1" si="270"/>
        <v>301</v>
      </c>
      <c r="B8645">
        <f t="shared" ca="1" si="271"/>
        <v>7072</v>
      </c>
      <c r="C8645" t="str">
        <f ca="1">VLOOKUP(B8645,'listing data'!A:F,3,FALSE)</f>
        <v>toyota</v>
      </c>
      <c r="D8645">
        <f ca="1">VLOOKUP(B8645,'listing data'!A:F,6,FALSE)</f>
        <v>51962</v>
      </c>
      <c r="E8645">
        <f ca="1">VLOOKUP(B8645,'listing data'!A:F,5,FALSE)</f>
        <v>10097.72546474557</v>
      </c>
      <c r="F8645">
        <f ca="1">VLOOKUP(B8645,'listing data'!A:G,7,FALSE)</f>
        <v>2012</v>
      </c>
    </row>
    <row r="8646" spans="1:6" x14ac:dyDescent="0.2">
      <c r="A8646">
        <f t="shared" ca="1" si="270"/>
        <v>1328</v>
      </c>
      <c r="B8646">
        <f t="shared" ca="1" si="271"/>
        <v>6914</v>
      </c>
      <c r="C8646" t="str">
        <f ca="1">VLOOKUP(B8646,'listing data'!A:F,3,FALSE)</f>
        <v>honda</v>
      </c>
      <c r="D8646">
        <f ca="1">VLOOKUP(B8646,'listing data'!A:F,6,FALSE)</f>
        <v>47483</v>
      </c>
      <c r="E8646">
        <f ca="1">VLOOKUP(B8646,'listing data'!A:F,5,FALSE)</f>
        <v>13530.462487546678</v>
      </c>
      <c r="F8646">
        <f ca="1">VLOOKUP(B8646,'listing data'!A:G,7,FALSE)</f>
        <v>2015</v>
      </c>
    </row>
    <row r="8647" spans="1:6" x14ac:dyDescent="0.2">
      <c r="A8647">
        <f t="shared" ca="1" si="270"/>
        <v>571</v>
      </c>
      <c r="B8647">
        <f t="shared" ca="1" si="271"/>
        <v>8031</v>
      </c>
      <c r="C8647" t="str">
        <f ca="1">VLOOKUP(B8647,'listing data'!A:F,3,FALSE)</f>
        <v>toyota</v>
      </c>
      <c r="D8647">
        <f ca="1">VLOOKUP(B8647,'listing data'!A:F,6,FALSE)</f>
        <v>28643</v>
      </c>
      <c r="E8647">
        <f ca="1">VLOOKUP(B8647,'listing data'!A:F,5,FALSE)</f>
        <v>7122.3512265057152</v>
      </c>
      <c r="F8647">
        <f ca="1">VLOOKUP(B8647,'listing data'!A:G,7,FALSE)</f>
        <v>2016</v>
      </c>
    </row>
    <row r="8648" spans="1:6" x14ac:dyDescent="0.2">
      <c r="A8648">
        <f t="shared" ca="1" si="270"/>
        <v>1652</v>
      </c>
      <c r="B8648">
        <f t="shared" ca="1" si="271"/>
        <v>5954</v>
      </c>
      <c r="C8648" t="str">
        <f ca="1">VLOOKUP(B8648,'listing data'!A:F,3,FALSE)</f>
        <v>mazda</v>
      </c>
      <c r="D8648">
        <f ca="1">VLOOKUP(B8648,'listing data'!A:F,6,FALSE)</f>
        <v>59125</v>
      </c>
      <c r="E8648">
        <f ca="1">VLOOKUP(B8648,'listing data'!A:F,5,FALSE)</f>
        <v>11572.970690792203</v>
      </c>
      <c r="F8648">
        <f ca="1">VLOOKUP(B8648,'listing data'!A:G,7,FALSE)</f>
        <v>2013</v>
      </c>
    </row>
    <row r="8649" spans="1:6" x14ac:dyDescent="0.2">
      <c r="A8649">
        <f t="shared" ca="1" si="270"/>
        <v>1630</v>
      </c>
      <c r="B8649">
        <f t="shared" ca="1" si="271"/>
        <v>5722</v>
      </c>
      <c r="C8649" t="str">
        <f ca="1">VLOOKUP(B8649,'listing data'!A:F,3,FALSE)</f>
        <v>isuzu</v>
      </c>
      <c r="D8649">
        <f ca="1">VLOOKUP(B8649,'listing data'!A:F,6,FALSE)</f>
        <v>132</v>
      </c>
      <c r="E8649">
        <f ca="1">VLOOKUP(B8649,'listing data'!A:F,5,FALSE)</f>
        <v>4298.3610763723354</v>
      </c>
      <c r="F8649">
        <f ca="1">VLOOKUP(B8649,'listing data'!A:G,7,FALSE)</f>
        <v>2017</v>
      </c>
    </row>
    <row r="8650" spans="1:6" x14ac:dyDescent="0.2">
      <c r="A8650">
        <f t="shared" ca="1" si="270"/>
        <v>218</v>
      </c>
      <c r="B8650">
        <f t="shared" ca="1" si="271"/>
        <v>5076</v>
      </c>
      <c r="C8650" t="str">
        <f ca="1">VLOOKUP(B8650,'listing data'!A:F,3,FALSE)</f>
        <v>nissan</v>
      </c>
      <c r="D8650">
        <f ca="1">VLOOKUP(B8650,'listing data'!A:F,6,FALSE)</f>
        <v>16119</v>
      </c>
      <c r="E8650">
        <f ca="1">VLOOKUP(B8650,'listing data'!A:F,5,FALSE)</f>
        <v>7107.1743281444442</v>
      </c>
      <c r="F8650">
        <f ca="1">VLOOKUP(B8650,'listing data'!A:G,7,FALSE)</f>
        <v>2011</v>
      </c>
    </row>
    <row r="8651" spans="1:6" x14ac:dyDescent="0.2">
      <c r="A8651">
        <f t="shared" ca="1" si="270"/>
        <v>599</v>
      </c>
      <c r="B8651">
        <f t="shared" ca="1" si="271"/>
        <v>4334</v>
      </c>
      <c r="C8651" t="str">
        <f ca="1">VLOOKUP(B8651,'listing data'!A:F,3,FALSE)</f>
        <v>mitsubishi</v>
      </c>
      <c r="D8651">
        <f ca="1">VLOOKUP(B8651,'listing data'!A:F,6,FALSE)</f>
        <v>51139</v>
      </c>
      <c r="E8651">
        <f ca="1">VLOOKUP(B8651,'listing data'!A:F,5,FALSE)</f>
        <v>7826.0434146231537</v>
      </c>
      <c r="F8651">
        <f ca="1">VLOOKUP(B8651,'listing data'!A:G,7,FALSE)</f>
        <v>2013</v>
      </c>
    </row>
    <row r="8652" spans="1:6" x14ac:dyDescent="0.2">
      <c r="A8652">
        <f t="shared" ca="1" si="270"/>
        <v>1008</v>
      </c>
      <c r="B8652">
        <f t="shared" ca="1" si="271"/>
        <v>1151</v>
      </c>
      <c r="C8652" t="str">
        <f ca="1">VLOOKUP(B8652,'listing data'!A:F,3,FALSE)</f>
        <v>chevrolet</v>
      </c>
      <c r="D8652">
        <f ca="1">VLOOKUP(B8652,'listing data'!A:F,6,FALSE)</f>
        <v>23203</v>
      </c>
      <c r="E8652">
        <f ca="1">VLOOKUP(B8652,'listing data'!A:F,5,FALSE)</f>
        <v>5905.5112925459161</v>
      </c>
      <c r="F8652">
        <f ca="1">VLOOKUP(B8652,'listing data'!A:G,7,FALSE)</f>
        <v>2017</v>
      </c>
    </row>
    <row r="8653" spans="1:6" x14ac:dyDescent="0.2">
      <c r="A8653">
        <f t="shared" ca="1" si="270"/>
        <v>2697</v>
      </c>
      <c r="B8653">
        <f t="shared" ca="1" si="271"/>
        <v>5217</v>
      </c>
      <c r="C8653" t="str">
        <f ca="1">VLOOKUP(B8653,'listing data'!A:F,3,FALSE)</f>
        <v>mazda</v>
      </c>
      <c r="D8653">
        <f ca="1">VLOOKUP(B8653,'listing data'!A:F,6,FALSE)</f>
        <v>21171</v>
      </c>
      <c r="E8653">
        <f ca="1">VLOOKUP(B8653,'listing data'!A:F,5,FALSE)</f>
        <v>10946.585434962057</v>
      </c>
      <c r="F8653">
        <f ca="1">VLOOKUP(B8653,'listing data'!A:G,7,FALSE)</f>
        <v>2012</v>
      </c>
    </row>
    <row r="8654" spans="1:6" x14ac:dyDescent="0.2">
      <c r="A8654">
        <f t="shared" ca="1" si="270"/>
        <v>124</v>
      </c>
      <c r="B8654">
        <f t="shared" ca="1" si="271"/>
        <v>5865</v>
      </c>
      <c r="C8654" t="str">
        <f ca="1">VLOOKUP(B8654,'listing data'!A:F,3,FALSE)</f>
        <v>bmw</v>
      </c>
      <c r="D8654">
        <f ca="1">VLOOKUP(B8654,'listing data'!A:F,6,FALSE)</f>
        <v>19502</v>
      </c>
      <c r="E8654">
        <f ca="1">VLOOKUP(B8654,'listing data'!A:F,5,FALSE)</f>
        <v>17380.619156331828</v>
      </c>
      <c r="F8654">
        <f ca="1">VLOOKUP(B8654,'listing data'!A:G,7,FALSE)</f>
        <v>2017</v>
      </c>
    </row>
    <row r="8655" spans="1:6" x14ac:dyDescent="0.2">
      <c r="A8655">
        <f t="shared" ca="1" si="270"/>
        <v>117</v>
      </c>
      <c r="B8655">
        <f t="shared" ca="1" si="271"/>
        <v>2321</v>
      </c>
      <c r="C8655" t="str">
        <f ca="1">VLOOKUP(B8655,'listing data'!A:F,3,FALSE)</f>
        <v>honda</v>
      </c>
      <c r="D8655">
        <f ca="1">VLOOKUP(B8655,'listing data'!A:F,6,FALSE)</f>
        <v>37474</v>
      </c>
      <c r="E8655">
        <f ca="1">VLOOKUP(B8655,'listing data'!A:F,5,FALSE)</f>
        <v>6631.780218052967</v>
      </c>
      <c r="F8655">
        <f ca="1">VLOOKUP(B8655,'listing data'!A:G,7,FALSE)</f>
        <v>2016</v>
      </c>
    </row>
    <row r="8656" spans="1:6" x14ac:dyDescent="0.2">
      <c r="A8656">
        <f t="shared" ca="1" si="270"/>
        <v>957</v>
      </c>
      <c r="B8656">
        <f t="shared" ca="1" si="271"/>
        <v>765</v>
      </c>
      <c r="C8656" t="str">
        <f ca="1">VLOOKUP(B8656,'listing data'!A:F,3,FALSE)</f>
        <v>chevrolet</v>
      </c>
      <c r="D8656">
        <f ca="1">VLOOKUP(B8656,'listing data'!A:F,6,FALSE)</f>
        <v>67549</v>
      </c>
      <c r="E8656">
        <f ca="1">VLOOKUP(B8656,'listing data'!A:F,5,FALSE)</f>
        <v>6325.2083648995576</v>
      </c>
      <c r="F8656">
        <f ca="1">VLOOKUP(B8656,'listing data'!A:G,7,FALSE)</f>
        <v>2014</v>
      </c>
    </row>
    <row r="8657" spans="1:6" x14ac:dyDescent="0.2">
      <c r="A8657">
        <f t="shared" ca="1" si="270"/>
        <v>1894</v>
      </c>
      <c r="B8657">
        <f t="shared" ca="1" si="271"/>
        <v>2174</v>
      </c>
      <c r="C8657" t="str">
        <f ca="1">VLOOKUP(B8657,'listing data'!A:F,3,FALSE)</f>
        <v>mitsubishi</v>
      </c>
      <c r="D8657">
        <f ca="1">VLOOKUP(B8657,'listing data'!A:F,6,FALSE)</f>
        <v>65714</v>
      </c>
      <c r="E8657">
        <f ca="1">VLOOKUP(B8657,'listing data'!A:F,5,FALSE)</f>
        <v>9482.215382203769</v>
      </c>
      <c r="F8657">
        <f ca="1">VLOOKUP(B8657,'listing data'!A:G,7,FALSE)</f>
        <v>2016</v>
      </c>
    </row>
    <row r="8658" spans="1:6" x14ac:dyDescent="0.2">
      <c r="A8658">
        <f t="shared" ca="1" si="270"/>
        <v>219</v>
      </c>
      <c r="B8658">
        <f t="shared" ca="1" si="271"/>
        <v>4057</v>
      </c>
      <c r="C8658" t="str">
        <f ca="1">VLOOKUP(B8658,'listing data'!A:F,3,FALSE)</f>
        <v>peugot</v>
      </c>
      <c r="D8658">
        <f ca="1">VLOOKUP(B8658,'listing data'!A:F,6,FALSE)</f>
        <v>68792</v>
      </c>
      <c r="E8658">
        <f ca="1">VLOOKUP(B8658,'listing data'!A:F,5,FALSE)</f>
        <v>13685.901829405382</v>
      </c>
      <c r="F8658">
        <f ca="1">VLOOKUP(B8658,'listing data'!A:G,7,FALSE)</f>
        <v>2014</v>
      </c>
    </row>
    <row r="8659" spans="1:6" x14ac:dyDescent="0.2">
      <c r="A8659">
        <f t="shared" ca="1" si="270"/>
        <v>1553</v>
      </c>
      <c r="B8659">
        <f t="shared" ca="1" si="271"/>
        <v>5186</v>
      </c>
      <c r="C8659" t="str">
        <f ca="1">VLOOKUP(B8659,'listing data'!A:F,3,FALSE)</f>
        <v>subaru</v>
      </c>
      <c r="D8659">
        <f ca="1">VLOOKUP(B8659,'listing data'!A:F,6,FALSE)</f>
        <v>91851</v>
      </c>
      <c r="E8659">
        <f ca="1">VLOOKUP(B8659,'listing data'!A:F,5,FALSE)</f>
        <v>10911.874231385949</v>
      </c>
      <c r="F8659">
        <f ca="1">VLOOKUP(B8659,'listing data'!A:G,7,FALSE)</f>
        <v>2017</v>
      </c>
    </row>
    <row r="8660" spans="1:6" x14ac:dyDescent="0.2">
      <c r="A8660">
        <f t="shared" ca="1" si="270"/>
        <v>627</v>
      </c>
      <c r="B8660">
        <f t="shared" ca="1" si="271"/>
        <v>7273</v>
      </c>
      <c r="C8660" t="str">
        <f ca="1">VLOOKUP(B8660,'listing data'!A:F,3,FALSE)</f>
        <v>volvo</v>
      </c>
      <c r="D8660">
        <f ca="1">VLOOKUP(B8660,'listing data'!A:F,6,FALSE)</f>
        <v>57544</v>
      </c>
      <c r="E8660">
        <f ca="1">VLOOKUP(B8660,'listing data'!A:F,5,FALSE)</f>
        <v>12708.629007124373</v>
      </c>
      <c r="F8660">
        <f ca="1">VLOOKUP(B8660,'listing data'!A:G,7,FALSE)</f>
        <v>2014</v>
      </c>
    </row>
    <row r="8661" spans="1:6" x14ac:dyDescent="0.2">
      <c r="A8661">
        <f t="shared" ca="1" si="270"/>
        <v>1566</v>
      </c>
      <c r="B8661">
        <f t="shared" ca="1" si="271"/>
        <v>3011</v>
      </c>
      <c r="C8661" t="str">
        <f ca="1">VLOOKUP(B8661,'listing data'!A:F,3,FALSE)</f>
        <v>nissan</v>
      </c>
      <c r="D8661">
        <f ca="1">VLOOKUP(B8661,'listing data'!A:F,6,FALSE)</f>
        <v>86401</v>
      </c>
      <c r="E8661">
        <f ca="1">VLOOKUP(B8661,'listing data'!A:F,5,FALSE)</f>
        <v>8362.7810231980511</v>
      </c>
      <c r="F8661">
        <f ca="1">VLOOKUP(B8661,'listing data'!A:G,7,FALSE)</f>
        <v>2016</v>
      </c>
    </row>
    <row r="8662" spans="1:6" x14ac:dyDescent="0.2">
      <c r="A8662">
        <f t="shared" ca="1" si="270"/>
        <v>1937</v>
      </c>
      <c r="B8662">
        <f t="shared" ca="1" si="271"/>
        <v>105</v>
      </c>
      <c r="C8662" t="str">
        <f ca="1">VLOOKUP(B8662,'listing data'!A:F,3,FALSE)</f>
        <v>toyota</v>
      </c>
      <c r="D8662">
        <f ca="1">VLOOKUP(B8662,'listing data'!A:F,6,FALSE)</f>
        <v>84764</v>
      </c>
      <c r="E8662">
        <f ca="1">VLOOKUP(B8662,'listing data'!A:F,5,FALSE)</f>
        <v>6634.79407711149</v>
      </c>
      <c r="F8662">
        <f ca="1">VLOOKUP(B8662,'listing data'!A:G,7,FALSE)</f>
        <v>2016</v>
      </c>
    </row>
    <row r="8663" spans="1:6" x14ac:dyDescent="0.2">
      <c r="A8663">
        <f t="shared" ca="1" si="270"/>
        <v>1552</v>
      </c>
      <c r="B8663">
        <f t="shared" ca="1" si="271"/>
        <v>6431</v>
      </c>
      <c r="C8663" t="str">
        <f ca="1">VLOOKUP(B8663,'listing data'!A:F,3,FALSE)</f>
        <v>plymouth</v>
      </c>
      <c r="D8663">
        <f ca="1">VLOOKUP(B8663,'listing data'!A:F,6,FALSE)</f>
        <v>247</v>
      </c>
      <c r="E8663">
        <f ca="1">VLOOKUP(B8663,'listing data'!A:F,5,FALSE)</f>
        <v>7535.5356177327403</v>
      </c>
      <c r="F8663">
        <f ca="1">VLOOKUP(B8663,'listing data'!A:G,7,FALSE)</f>
        <v>2013</v>
      </c>
    </row>
    <row r="8664" spans="1:6" x14ac:dyDescent="0.2">
      <c r="A8664">
        <f t="shared" ca="1" si="270"/>
        <v>1713</v>
      </c>
      <c r="B8664">
        <f t="shared" ca="1" si="271"/>
        <v>6092</v>
      </c>
      <c r="C8664" t="str">
        <f ca="1">VLOOKUP(B8664,'listing data'!A:F,3,FALSE)</f>
        <v>dodge</v>
      </c>
      <c r="D8664">
        <f ca="1">VLOOKUP(B8664,'listing data'!A:F,6,FALSE)</f>
        <v>27432</v>
      </c>
      <c r="E8664">
        <f ca="1">VLOOKUP(B8664,'listing data'!A:F,5,FALSE)</f>
        <v>6194.0166202005721</v>
      </c>
      <c r="F8664">
        <f ca="1">VLOOKUP(B8664,'listing data'!A:G,7,FALSE)</f>
        <v>2017</v>
      </c>
    </row>
    <row r="8665" spans="1:6" x14ac:dyDescent="0.2">
      <c r="A8665">
        <f t="shared" ca="1" si="270"/>
        <v>206</v>
      </c>
      <c r="B8665">
        <f t="shared" ca="1" si="271"/>
        <v>5619</v>
      </c>
      <c r="C8665" t="str">
        <f ca="1">VLOOKUP(B8665,'listing data'!A:F,3,FALSE)</f>
        <v>nissan</v>
      </c>
      <c r="D8665">
        <f ca="1">VLOOKUP(B8665,'listing data'!A:F,6,FALSE)</f>
        <v>1012</v>
      </c>
      <c r="E8665">
        <f ca="1">VLOOKUP(B8665,'listing data'!A:F,5,FALSE)</f>
        <v>9500.4463504297255</v>
      </c>
      <c r="F8665">
        <f ca="1">VLOOKUP(B8665,'listing data'!A:G,7,FALSE)</f>
        <v>2013</v>
      </c>
    </row>
    <row r="8666" spans="1:6" x14ac:dyDescent="0.2">
      <c r="A8666">
        <f t="shared" ca="1" si="270"/>
        <v>1956</v>
      </c>
      <c r="B8666">
        <f t="shared" ca="1" si="271"/>
        <v>8825</v>
      </c>
      <c r="C8666" t="str">
        <f ca="1">VLOOKUP(B8666,'listing data'!A:F,3,FALSE)</f>
        <v>chevrolet</v>
      </c>
      <c r="D8666">
        <f ca="1">VLOOKUP(B8666,'listing data'!A:F,6,FALSE)</f>
        <v>75739</v>
      </c>
      <c r="E8666">
        <f ca="1">VLOOKUP(B8666,'listing data'!A:F,5,FALSE)</f>
        <v>5278.4839705607692</v>
      </c>
      <c r="F8666">
        <f ca="1">VLOOKUP(B8666,'listing data'!A:G,7,FALSE)</f>
        <v>2017</v>
      </c>
    </row>
    <row r="8667" spans="1:6" x14ac:dyDescent="0.2">
      <c r="A8667">
        <f t="shared" ca="1" si="270"/>
        <v>1735</v>
      </c>
      <c r="B8667">
        <f t="shared" ca="1" si="271"/>
        <v>118</v>
      </c>
      <c r="C8667" t="str">
        <f ca="1">VLOOKUP(B8667,'listing data'!A:F,3,FALSE)</f>
        <v>saab</v>
      </c>
      <c r="D8667">
        <f ca="1">VLOOKUP(B8667,'listing data'!A:F,6,FALSE)</f>
        <v>22985</v>
      </c>
      <c r="E8667">
        <f ca="1">VLOOKUP(B8667,'listing data'!A:F,5,FALSE)</f>
        <v>15524.061131709495</v>
      </c>
      <c r="F8667">
        <f ca="1">VLOOKUP(B8667,'listing data'!A:G,7,FALSE)</f>
        <v>2014</v>
      </c>
    </row>
    <row r="8668" spans="1:6" x14ac:dyDescent="0.2">
      <c r="A8668">
        <f t="shared" ca="1" si="270"/>
        <v>1893</v>
      </c>
      <c r="B8668">
        <f t="shared" ca="1" si="271"/>
        <v>303</v>
      </c>
      <c r="C8668" t="str">
        <f ca="1">VLOOKUP(B8668,'listing data'!A:F,3,FALSE)</f>
        <v>renault</v>
      </c>
      <c r="D8668">
        <f ca="1">VLOOKUP(B8668,'listing data'!A:F,6,FALSE)</f>
        <v>46365</v>
      </c>
      <c r="E8668">
        <f ca="1">VLOOKUP(B8668,'listing data'!A:F,5,FALSE)</f>
        <v>9595.9167242571493</v>
      </c>
      <c r="F8668">
        <f ca="1">VLOOKUP(B8668,'listing data'!A:G,7,FALSE)</f>
        <v>2013</v>
      </c>
    </row>
    <row r="8669" spans="1:6" x14ac:dyDescent="0.2">
      <c r="A8669">
        <f t="shared" ca="1" si="270"/>
        <v>939</v>
      </c>
      <c r="B8669">
        <f t="shared" ca="1" si="271"/>
        <v>6012</v>
      </c>
      <c r="C8669" t="str">
        <f ca="1">VLOOKUP(B8669,'listing data'!A:F,3,FALSE)</f>
        <v>toyota</v>
      </c>
      <c r="D8669">
        <f ca="1">VLOOKUP(B8669,'listing data'!A:F,6,FALSE)</f>
        <v>66893</v>
      </c>
      <c r="E8669">
        <f ca="1">VLOOKUP(B8669,'listing data'!A:F,5,FALSE)</f>
        <v>8259.8237663484451</v>
      </c>
      <c r="F8669">
        <f ca="1">VLOOKUP(B8669,'listing data'!A:G,7,FALSE)</f>
        <v>2017</v>
      </c>
    </row>
    <row r="8670" spans="1:6" x14ac:dyDescent="0.2">
      <c r="A8670">
        <f t="shared" ca="1" si="270"/>
        <v>754</v>
      </c>
      <c r="B8670">
        <f t="shared" ca="1" si="271"/>
        <v>803</v>
      </c>
      <c r="C8670" t="str">
        <f ca="1">VLOOKUP(B8670,'listing data'!A:F,3,FALSE)</f>
        <v>volkswagen</v>
      </c>
      <c r="D8670">
        <f ca="1">VLOOKUP(B8670,'listing data'!A:F,6,FALSE)</f>
        <v>76528</v>
      </c>
      <c r="E8670">
        <f ca="1">VLOOKUP(B8670,'listing data'!A:F,5,FALSE)</f>
        <v>9736.6837530698704</v>
      </c>
      <c r="F8670">
        <f ca="1">VLOOKUP(B8670,'listing data'!A:G,7,FALSE)</f>
        <v>2014</v>
      </c>
    </row>
    <row r="8671" spans="1:6" x14ac:dyDescent="0.2">
      <c r="A8671">
        <f t="shared" ca="1" si="270"/>
        <v>1871</v>
      </c>
      <c r="B8671">
        <f t="shared" ca="1" si="271"/>
        <v>8024</v>
      </c>
      <c r="C8671" t="str">
        <f ca="1">VLOOKUP(B8671,'listing data'!A:F,3,FALSE)</f>
        <v>plymouth</v>
      </c>
      <c r="D8671">
        <f ca="1">VLOOKUP(B8671,'listing data'!A:F,6,FALSE)</f>
        <v>11519</v>
      </c>
      <c r="E8671">
        <f ca="1">VLOOKUP(B8671,'listing data'!A:F,5,FALSE)</f>
        <v>6412.6345517805394</v>
      </c>
      <c r="F8671">
        <f ca="1">VLOOKUP(B8671,'listing data'!A:G,7,FALSE)</f>
        <v>2015</v>
      </c>
    </row>
    <row r="8672" spans="1:6" x14ac:dyDescent="0.2">
      <c r="A8672">
        <f t="shared" ca="1" si="270"/>
        <v>1131</v>
      </c>
      <c r="B8672">
        <f t="shared" ca="1" si="271"/>
        <v>3515</v>
      </c>
      <c r="C8672" t="str">
        <f ca="1">VLOOKUP(B8672,'listing data'!A:F,3,FALSE)</f>
        <v>volvo</v>
      </c>
      <c r="D8672">
        <f ca="1">VLOOKUP(B8672,'listing data'!A:F,6,FALSE)</f>
        <v>46240</v>
      </c>
      <c r="E8672">
        <f ca="1">VLOOKUP(B8672,'listing data'!A:F,5,FALSE)</f>
        <v>12895.435982636523</v>
      </c>
      <c r="F8672">
        <f ca="1">VLOOKUP(B8672,'listing data'!A:G,7,FALSE)</f>
        <v>2017</v>
      </c>
    </row>
    <row r="8673" spans="1:6" x14ac:dyDescent="0.2">
      <c r="A8673">
        <f t="shared" ca="1" si="270"/>
        <v>1458</v>
      </c>
      <c r="B8673">
        <f t="shared" ca="1" si="271"/>
        <v>2846</v>
      </c>
      <c r="C8673" t="str">
        <f ca="1">VLOOKUP(B8673,'listing data'!A:F,3,FALSE)</f>
        <v>peugot</v>
      </c>
      <c r="D8673">
        <f ca="1">VLOOKUP(B8673,'listing data'!A:F,6,FALSE)</f>
        <v>27728</v>
      </c>
      <c r="E8673">
        <f ca="1">VLOOKUP(B8673,'listing data'!A:F,5,FALSE)</f>
        <v>12797.423506757459</v>
      </c>
      <c r="F8673">
        <f ca="1">VLOOKUP(B8673,'listing data'!A:G,7,FALSE)</f>
        <v>2017</v>
      </c>
    </row>
    <row r="8674" spans="1:6" x14ac:dyDescent="0.2">
      <c r="A8674">
        <f t="shared" ca="1" si="270"/>
        <v>560</v>
      </c>
      <c r="B8674">
        <f t="shared" ca="1" si="271"/>
        <v>3206</v>
      </c>
      <c r="C8674" t="str">
        <f ca="1">VLOOKUP(B8674,'listing data'!A:F,3,FALSE)</f>
        <v>plymouth</v>
      </c>
      <c r="D8674">
        <f ca="1">VLOOKUP(B8674,'listing data'!A:F,6,FALSE)</f>
        <v>57076</v>
      </c>
      <c r="E8674">
        <f ca="1">VLOOKUP(B8674,'listing data'!A:F,5,FALSE)</f>
        <v>8148.1128812985753</v>
      </c>
      <c r="F8674">
        <f ca="1">VLOOKUP(B8674,'listing data'!A:G,7,FALSE)</f>
        <v>2015</v>
      </c>
    </row>
    <row r="8675" spans="1:6" x14ac:dyDescent="0.2">
      <c r="A8675">
        <f t="shared" ca="1" si="270"/>
        <v>1735</v>
      </c>
      <c r="B8675">
        <f t="shared" ca="1" si="271"/>
        <v>8279</v>
      </c>
      <c r="C8675" t="str">
        <f ca="1">VLOOKUP(B8675,'listing data'!A:F,3,FALSE)</f>
        <v>dodge</v>
      </c>
      <c r="D8675">
        <f ca="1">VLOOKUP(B8675,'listing data'!A:F,6,FALSE)</f>
        <v>51852</v>
      </c>
      <c r="E8675">
        <f ca="1">VLOOKUP(B8675,'listing data'!A:F,5,FALSE)</f>
        <v>5129.1755781443871</v>
      </c>
      <c r="F8675">
        <f ca="1">VLOOKUP(B8675,'listing data'!A:G,7,FALSE)</f>
        <v>2014</v>
      </c>
    </row>
    <row r="8676" spans="1:6" x14ac:dyDescent="0.2">
      <c r="A8676">
        <f t="shared" ca="1" si="270"/>
        <v>925</v>
      </c>
      <c r="B8676">
        <f t="shared" ca="1" si="271"/>
        <v>292</v>
      </c>
      <c r="C8676" t="str">
        <f ca="1">VLOOKUP(B8676,'listing data'!A:F,3,FALSE)</f>
        <v>toyota</v>
      </c>
      <c r="D8676">
        <f ca="1">VLOOKUP(B8676,'listing data'!A:F,6,FALSE)</f>
        <v>59517</v>
      </c>
      <c r="E8676">
        <f ca="1">VLOOKUP(B8676,'listing data'!A:F,5,FALSE)</f>
        <v>14433.54791971998</v>
      </c>
      <c r="F8676">
        <f ca="1">VLOOKUP(B8676,'listing data'!A:G,7,FALSE)</f>
        <v>2015</v>
      </c>
    </row>
    <row r="8677" spans="1:6" x14ac:dyDescent="0.2">
      <c r="A8677">
        <f t="shared" ca="1" si="270"/>
        <v>216</v>
      </c>
      <c r="B8677">
        <f t="shared" ca="1" si="271"/>
        <v>9906</v>
      </c>
      <c r="C8677" t="str">
        <f ca="1">VLOOKUP(B8677,'listing data'!A:F,3,FALSE)</f>
        <v>jaguar</v>
      </c>
      <c r="D8677">
        <f ca="1">VLOOKUP(B8677,'listing data'!A:F,6,FALSE)</f>
        <v>60750</v>
      </c>
      <c r="E8677">
        <f ca="1">VLOOKUP(B8677,'listing data'!A:F,5,FALSE)</f>
        <v>32058.001399886882</v>
      </c>
      <c r="F8677">
        <f ca="1">VLOOKUP(B8677,'listing data'!A:G,7,FALSE)</f>
        <v>2015</v>
      </c>
    </row>
    <row r="8678" spans="1:6" x14ac:dyDescent="0.2">
      <c r="A8678">
        <f t="shared" ca="1" si="270"/>
        <v>528</v>
      </c>
      <c r="B8678">
        <f t="shared" ca="1" si="271"/>
        <v>9652</v>
      </c>
      <c r="C8678" t="str">
        <f ca="1">VLOOKUP(B8678,'listing data'!A:F,3,FALSE)</f>
        <v>mercedes-benz</v>
      </c>
      <c r="D8678">
        <f ca="1">VLOOKUP(B8678,'listing data'!A:F,6,FALSE)</f>
        <v>72781</v>
      </c>
      <c r="E8678">
        <f ca="1">VLOOKUP(B8678,'listing data'!A:F,5,FALSE)</f>
        <v>34070.70537231741</v>
      </c>
      <c r="F8678">
        <f ca="1">VLOOKUP(B8678,'listing data'!A:G,7,FALSE)</f>
        <v>2016</v>
      </c>
    </row>
    <row r="8679" spans="1:6" x14ac:dyDescent="0.2">
      <c r="A8679">
        <f t="shared" ca="1" si="270"/>
        <v>481</v>
      </c>
      <c r="B8679">
        <f t="shared" ca="1" si="271"/>
        <v>6939</v>
      </c>
      <c r="C8679" t="str">
        <f ca="1">VLOOKUP(B8679,'listing data'!A:F,3,FALSE)</f>
        <v>mitsubishi</v>
      </c>
      <c r="D8679">
        <f ca="1">VLOOKUP(B8679,'listing data'!A:F,6,FALSE)</f>
        <v>29184</v>
      </c>
      <c r="E8679">
        <f ca="1">VLOOKUP(B8679,'listing data'!A:F,5,FALSE)</f>
        <v>7344.7159726853133</v>
      </c>
      <c r="F8679">
        <f ca="1">VLOOKUP(B8679,'listing data'!A:G,7,FALSE)</f>
        <v>2016</v>
      </c>
    </row>
    <row r="8680" spans="1:6" x14ac:dyDescent="0.2">
      <c r="A8680">
        <f t="shared" ca="1" si="270"/>
        <v>910</v>
      </c>
      <c r="B8680">
        <f t="shared" ca="1" si="271"/>
        <v>4502</v>
      </c>
      <c r="C8680" t="str">
        <f ca="1">VLOOKUP(B8680,'listing data'!A:F,3,FALSE)</f>
        <v>toyota</v>
      </c>
      <c r="D8680">
        <f ca="1">VLOOKUP(B8680,'listing data'!A:F,6,FALSE)</f>
        <v>88824</v>
      </c>
      <c r="E8680">
        <f ca="1">VLOOKUP(B8680,'listing data'!A:F,5,FALSE)</f>
        <v>9447.3401982983232</v>
      </c>
      <c r="F8680">
        <f ca="1">VLOOKUP(B8680,'listing data'!A:G,7,FALSE)</f>
        <v>2011</v>
      </c>
    </row>
    <row r="8681" spans="1:6" x14ac:dyDescent="0.2">
      <c r="A8681">
        <f t="shared" ca="1" si="270"/>
        <v>2741</v>
      </c>
      <c r="B8681">
        <f t="shared" ca="1" si="271"/>
        <v>34</v>
      </c>
      <c r="C8681" t="str">
        <f ca="1">VLOOKUP(B8681,'listing data'!A:F,3,FALSE)</f>
        <v>nissan</v>
      </c>
      <c r="D8681">
        <f ca="1">VLOOKUP(B8681,'listing data'!A:F,6,FALSE)</f>
        <v>17044</v>
      </c>
      <c r="E8681">
        <f ca="1">VLOOKUP(B8681,'listing data'!A:F,5,FALSE)</f>
        <v>18383.399370755888</v>
      </c>
      <c r="F8681">
        <f ca="1">VLOOKUP(B8681,'listing data'!A:G,7,FALSE)</f>
        <v>2016</v>
      </c>
    </row>
    <row r="8682" spans="1:6" x14ac:dyDescent="0.2">
      <c r="A8682">
        <f t="shared" ca="1" si="270"/>
        <v>490</v>
      </c>
      <c r="B8682">
        <f t="shared" ca="1" si="271"/>
        <v>2952</v>
      </c>
      <c r="C8682" t="str">
        <f ca="1">VLOOKUP(B8682,'listing data'!A:F,3,FALSE)</f>
        <v>toyota</v>
      </c>
      <c r="D8682">
        <f ca="1">VLOOKUP(B8682,'listing data'!A:F,6,FALSE)</f>
        <v>93780</v>
      </c>
      <c r="E8682">
        <f ca="1">VLOOKUP(B8682,'listing data'!A:F,5,FALSE)</f>
        <v>9477.7070910553375</v>
      </c>
      <c r="F8682">
        <f ca="1">VLOOKUP(B8682,'listing data'!A:G,7,FALSE)</f>
        <v>2016</v>
      </c>
    </row>
    <row r="8683" spans="1:6" x14ac:dyDescent="0.2">
      <c r="A8683">
        <f t="shared" ca="1" si="270"/>
        <v>1262</v>
      </c>
      <c r="B8683">
        <f t="shared" ca="1" si="271"/>
        <v>3594</v>
      </c>
      <c r="C8683" t="str">
        <f ca="1">VLOOKUP(B8683,'listing data'!A:F,3,FALSE)</f>
        <v>honda</v>
      </c>
      <c r="D8683">
        <f ca="1">VLOOKUP(B8683,'listing data'!A:F,6,FALSE)</f>
        <v>81590</v>
      </c>
      <c r="E8683">
        <f ca="1">VLOOKUP(B8683,'listing data'!A:F,5,FALSE)</f>
        <v>6999.5068789736069</v>
      </c>
      <c r="F8683">
        <f ca="1">VLOOKUP(B8683,'listing data'!A:G,7,FALSE)</f>
        <v>2017</v>
      </c>
    </row>
    <row r="8684" spans="1:6" x14ac:dyDescent="0.2">
      <c r="A8684">
        <f t="shared" ca="1" si="270"/>
        <v>1496</v>
      </c>
      <c r="B8684">
        <f t="shared" ca="1" si="271"/>
        <v>9749</v>
      </c>
      <c r="C8684" t="str">
        <f ca="1">VLOOKUP(B8684,'listing data'!A:F,3,FALSE)</f>
        <v>alfa-romero</v>
      </c>
      <c r="D8684">
        <f ca="1">VLOOKUP(B8684,'listing data'!A:F,6,FALSE)</f>
        <v>87685</v>
      </c>
      <c r="E8684">
        <f ca="1">VLOOKUP(B8684,'listing data'!A:F,5,FALSE)</f>
        <v>13785.960409641586</v>
      </c>
      <c r="F8684">
        <f ca="1">VLOOKUP(B8684,'listing data'!A:G,7,FALSE)</f>
        <v>2015</v>
      </c>
    </row>
    <row r="8685" spans="1:6" x14ac:dyDescent="0.2">
      <c r="A8685">
        <f t="shared" ca="1" si="270"/>
        <v>1043</v>
      </c>
      <c r="B8685">
        <f t="shared" ca="1" si="271"/>
        <v>7795</v>
      </c>
      <c r="C8685" t="str">
        <f ca="1">VLOOKUP(B8685,'listing data'!A:F,3,FALSE)</f>
        <v>dodge</v>
      </c>
      <c r="D8685">
        <f ca="1">VLOOKUP(B8685,'listing data'!A:F,6,FALSE)</f>
        <v>16148</v>
      </c>
      <c r="E8685">
        <f ca="1">VLOOKUP(B8685,'listing data'!A:F,5,FALSE)</f>
        <v>7371.0779290414312</v>
      </c>
      <c r="F8685">
        <f ca="1">VLOOKUP(B8685,'listing data'!A:G,7,FALSE)</f>
        <v>2017</v>
      </c>
    </row>
    <row r="8686" spans="1:6" x14ac:dyDescent="0.2">
      <c r="A8686">
        <f t="shared" ca="1" si="270"/>
        <v>2372</v>
      </c>
      <c r="B8686">
        <f t="shared" ca="1" si="271"/>
        <v>9669</v>
      </c>
      <c r="C8686" t="str">
        <f ca="1">VLOOKUP(B8686,'listing data'!A:F,3,FALSE)</f>
        <v>mazda</v>
      </c>
      <c r="D8686">
        <f ca="1">VLOOKUP(B8686,'listing data'!A:F,6,FALSE)</f>
        <v>47253</v>
      </c>
      <c r="E8686">
        <f ca="1">VLOOKUP(B8686,'listing data'!A:F,5,FALSE)</f>
        <v>11644.950531994808</v>
      </c>
      <c r="F8686">
        <f ca="1">VLOOKUP(B8686,'listing data'!A:G,7,FALSE)</f>
        <v>2015</v>
      </c>
    </row>
    <row r="8687" spans="1:6" x14ac:dyDescent="0.2">
      <c r="A8687">
        <f t="shared" ca="1" si="270"/>
        <v>1956</v>
      </c>
      <c r="B8687">
        <f t="shared" ca="1" si="271"/>
        <v>271</v>
      </c>
      <c r="C8687" t="str">
        <f ca="1">VLOOKUP(B8687,'listing data'!A:F,3,FALSE)</f>
        <v>toyota</v>
      </c>
      <c r="D8687">
        <f ca="1">VLOOKUP(B8687,'listing data'!A:F,6,FALSE)</f>
        <v>18755</v>
      </c>
      <c r="E8687">
        <f ca="1">VLOOKUP(B8687,'listing data'!A:F,5,FALSE)</f>
        <v>9991.2355890463696</v>
      </c>
      <c r="F8687">
        <f ca="1">VLOOKUP(B8687,'listing data'!A:G,7,FALSE)</f>
        <v>2011</v>
      </c>
    </row>
    <row r="8688" spans="1:6" x14ac:dyDescent="0.2">
      <c r="A8688">
        <f t="shared" ca="1" si="270"/>
        <v>1139</v>
      </c>
      <c r="B8688">
        <f t="shared" ca="1" si="271"/>
        <v>6511</v>
      </c>
      <c r="C8688" t="str">
        <f ca="1">VLOOKUP(B8688,'listing data'!A:F,3,FALSE)</f>
        <v>peugot</v>
      </c>
      <c r="D8688">
        <f ca="1">VLOOKUP(B8688,'listing data'!A:F,6,FALSE)</f>
        <v>58750</v>
      </c>
      <c r="E8688">
        <f ca="1">VLOOKUP(B8688,'listing data'!A:F,5,FALSE)</f>
        <v>15371.524145493828</v>
      </c>
      <c r="F8688">
        <f ca="1">VLOOKUP(B8688,'listing data'!A:G,7,FALSE)</f>
        <v>2012</v>
      </c>
    </row>
    <row r="8689" spans="1:6" x14ac:dyDescent="0.2">
      <c r="A8689">
        <f t="shared" ca="1" si="270"/>
        <v>2824</v>
      </c>
      <c r="B8689">
        <f t="shared" ca="1" si="271"/>
        <v>7421</v>
      </c>
      <c r="C8689" t="str">
        <f ca="1">VLOOKUP(B8689,'listing data'!A:F,3,FALSE)</f>
        <v>toyota</v>
      </c>
      <c r="D8689">
        <f ca="1">VLOOKUP(B8689,'listing data'!A:F,6,FALSE)</f>
        <v>62961</v>
      </c>
      <c r="E8689">
        <f ca="1">VLOOKUP(B8689,'listing data'!A:F,5,FALSE)</f>
        <v>10700.221275530665</v>
      </c>
      <c r="F8689">
        <f ca="1">VLOOKUP(B8689,'listing data'!A:G,7,FALSE)</f>
        <v>2015</v>
      </c>
    </row>
    <row r="8690" spans="1:6" x14ac:dyDescent="0.2">
      <c r="A8690">
        <f t="shared" ca="1" si="270"/>
        <v>1750</v>
      </c>
      <c r="B8690">
        <f t="shared" ca="1" si="271"/>
        <v>7961</v>
      </c>
      <c r="C8690" t="str">
        <f ca="1">VLOOKUP(B8690,'listing data'!A:F,3,FALSE)</f>
        <v>mercedes-benz</v>
      </c>
      <c r="D8690">
        <f ca="1">VLOOKUP(B8690,'listing data'!A:F,6,FALSE)</f>
        <v>16765</v>
      </c>
      <c r="E8690">
        <f ca="1">VLOOKUP(B8690,'listing data'!A:F,5,FALSE)</f>
        <v>31379.206414804699</v>
      </c>
      <c r="F8690">
        <f ca="1">VLOOKUP(B8690,'listing data'!A:G,7,FALSE)</f>
        <v>2017</v>
      </c>
    </row>
    <row r="8691" spans="1:6" x14ac:dyDescent="0.2">
      <c r="A8691">
        <f t="shared" ca="1" si="270"/>
        <v>1421</v>
      </c>
      <c r="B8691">
        <f t="shared" ca="1" si="271"/>
        <v>7857</v>
      </c>
      <c r="C8691" t="str">
        <f ca="1">VLOOKUP(B8691,'listing data'!A:F,3,FALSE)</f>
        <v>plymouth</v>
      </c>
      <c r="D8691">
        <f ca="1">VLOOKUP(B8691,'listing data'!A:F,6,FALSE)</f>
        <v>51612</v>
      </c>
      <c r="E8691">
        <f ca="1">VLOOKUP(B8691,'listing data'!A:F,5,FALSE)</f>
        <v>12625.462177154108</v>
      </c>
      <c r="F8691">
        <f ca="1">VLOOKUP(B8691,'listing data'!A:G,7,FALSE)</f>
        <v>2012</v>
      </c>
    </row>
    <row r="8692" spans="1:6" x14ac:dyDescent="0.2">
      <c r="A8692">
        <f t="shared" ca="1" si="270"/>
        <v>1277</v>
      </c>
      <c r="B8692">
        <f t="shared" ca="1" si="271"/>
        <v>4389</v>
      </c>
      <c r="C8692" t="str">
        <f ca="1">VLOOKUP(B8692,'listing data'!A:F,3,FALSE)</f>
        <v>subaru</v>
      </c>
      <c r="D8692">
        <f ca="1">VLOOKUP(B8692,'listing data'!A:F,6,FALSE)</f>
        <v>7022</v>
      </c>
      <c r="E8692">
        <f ca="1">VLOOKUP(B8692,'listing data'!A:F,5,FALSE)</f>
        <v>10130.729328198991</v>
      </c>
      <c r="F8692">
        <f ca="1">VLOOKUP(B8692,'listing data'!A:G,7,FALSE)</f>
        <v>2015</v>
      </c>
    </row>
    <row r="8693" spans="1:6" x14ac:dyDescent="0.2">
      <c r="A8693">
        <f t="shared" ca="1" si="270"/>
        <v>530</v>
      </c>
      <c r="B8693">
        <f t="shared" ca="1" si="271"/>
        <v>7682</v>
      </c>
      <c r="C8693" t="str">
        <f ca="1">VLOOKUP(B8693,'listing data'!A:F,3,FALSE)</f>
        <v>peugot</v>
      </c>
      <c r="D8693">
        <f ca="1">VLOOKUP(B8693,'listing data'!A:F,6,FALSE)</f>
        <v>69498</v>
      </c>
      <c r="E8693">
        <f ca="1">VLOOKUP(B8693,'listing data'!A:F,5,FALSE)</f>
        <v>13573.480361167136</v>
      </c>
      <c r="F8693">
        <f ca="1">VLOOKUP(B8693,'listing data'!A:G,7,FALSE)</f>
        <v>2015</v>
      </c>
    </row>
    <row r="8694" spans="1:6" x14ac:dyDescent="0.2">
      <c r="A8694">
        <f t="shared" ca="1" si="270"/>
        <v>1118</v>
      </c>
      <c r="B8694">
        <f t="shared" ca="1" si="271"/>
        <v>9134</v>
      </c>
      <c r="C8694" t="str">
        <f ca="1">VLOOKUP(B8694,'listing data'!A:F,3,FALSE)</f>
        <v>volkswagen</v>
      </c>
      <c r="D8694">
        <f ca="1">VLOOKUP(B8694,'listing data'!A:F,6,FALSE)</f>
        <v>91495</v>
      </c>
      <c r="E8694">
        <f ca="1">VLOOKUP(B8694,'listing data'!A:F,5,FALSE)</f>
        <v>8015.5889565746111</v>
      </c>
      <c r="F8694">
        <f ca="1">VLOOKUP(B8694,'listing data'!A:G,7,FALSE)</f>
        <v>2012</v>
      </c>
    </row>
    <row r="8695" spans="1:6" x14ac:dyDescent="0.2">
      <c r="A8695">
        <f t="shared" ca="1" si="270"/>
        <v>2747</v>
      </c>
      <c r="B8695">
        <f t="shared" ca="1" si="271"/>
        <v>9154</v>
      </c>
      <c r="C8695" t="str">
        <f ca="1">VLOOKUP(B8695,'listing data'!A:F,3,FALSE)</f>
        <v>mazda</v>
      </c>
      <c r="D8695">
        <f ca="1">VLOOKUP(B8695,'listing data'!A:F,6,FALSE)</f>
        <v>15141</v>
      </c>
      <c r="E8695">
        <f ca="1">VLOOKUP(B8695,'listing data'!A:F,5,FALSE)</f>
        <v>13723.670449618865</v>
      </c>
      <c r="F8695">
        <f ca="1">VLOOKUP(B8695,'listing data'!A:G,7,FALSE)</f>
        <v>2014</v>
      </c>
    </row>
    <row r="8696" spans="1:6" x14ac:dyDescent="0.2">
      <c r="A8696">
        <f t="shared" ca="1" si="270"/>
        <v>2749</v>
      </c>
      <c r="B8696">
        <f t="shared" ca="1" si="271"/>
        <v>4564</v>
      </c>
      <c r="C8696" t="str">
        <f ca="1">VLOOKUP(B8696,'listing data'!A:F,3,FALSE)</f>
        <v>porsche</v>
      </c>
      <c r="D8696">
        <f ca="1">VLOOKUP(B8696,'listing data'!A:F,6,FALSE)</f>
        <v>94783</v>
      </c>
      <c r="E8696">
        <f ca="1">VLOOKUP(B8696,'listing data'!A:F,5,FALSE)</f>
        <v>26988.632362246801</v>
      </c>
      <c r="F8696">
        <f ca="1">VLOOKUP(B8696,'listing data'!A:G,7,FALSE)</f>
        <v>2017</v>
      </c>
    </row>
    <row r="8697" spans="1:6" x14ac:dyDescent="0.2">
      <c r="A8697">
        <f t="shared" ca="1" si="270"/>
        <v>345</v>
      </c>
      <c r="B8697">
        <f t="shared" ca="1" si="271"/>
        <v>9242</v>
      </c>
      <c r="C8697" t="str">
        <f ca="1">VLOOKUP(B8697,'listing data'!A:F,3,FALSE)</f>
        <v>volvo</v>
      </c>
      <c r="D8697">
        <f ca="1">VLOOKUP(B8697,'listing data'!A:F,6,FALSE)</f>
        <v>67640</v>
      </c>
      <c r="E8697">
        <f ca="1">VLOOKUP(B8697,'listing data'!A:F,5,FALSE)</f>
        <v>17817.764639764595</v>
      </c>
      <c r="F8697">
        <f ca="1">VLOOKUP(B8697,'listing data'!A:G,7,FALSE)</f>
        <v>2016</v>
      </c>
    </row>
    <row r="8698" spans="1:6" x14ac:dyDescent="0.2">
      <c r="A8698">
        <f t="shared" ca="1" si="270"/>
        <v>1119</v>
      </c>
      <c r="B8698">
        <f t="shared" ca="1" si="271"/>
        <v>7823</v>
      </c>
      <c r="C8698" t="str">
        <f ca="1">VLOOKUP(B8698,'listing data'!A:F,3,FALSE)</f>
        <v>toyota</v>
      </c>
      <c r="D8698">
        <f ca="1">VLOOKUP(B8698,'listing data'!A:F,6,FALSE)</f>
        <v>43760</v>
      </c>
      <c r="E8698">
        <f ca="1">VLOOKUP(B8698,'listing data'!A:F,5,FALSE)</f>
        <v>8351.4039509660142</v>
      </c>
      <c r="F8698">
        <f ca="1">VLOOKUP(B8698,'listing data'!A:G,7,FALSE)</f>
        <v>2014</v>
      </c>
    </row>
    <row r="8699" spans="1:6" x14ac:dyDescent="0.2">
      <c r="A8699">
        <f t="shared" ca="1" si="270"/>
        <v>841</v>
      </c>
      <c r="B8699">
        <f t="shared" ca="1" si="271"/>
        <v>3792</v>
      </c>
      <c r="C8699" t="str">
        <f ca="1">VLOOKUP(B8699,'listing data'!A:F,3,FALSE)</f>
        <v>volkswagen</v>
      </c>
      <c r="D8699">
        <f ca="1">VLOOKUP(B8699,'listing data'!A:F,6,FALSE)</f>
        <v>73640</v>
      </c>
      <c r="E8699">
        <f ca="1">VLOOKUP(B8699,'listing data'!A:F,5,FALSE)</f>
        <v>14449.082593648904</v>
      </c>
      <c r="F8699">
        <f ca="1">VLOOKUP(B8699,'listing data'!A:G,7,FALSE)</f>
        <v>2012</v>
      </c>
    </row>
    <row r="8700" spans="1:6" x14ac:dyDescent="0.2">
      <c r="A8700">
        <f t="shared" ca="1" si="270"/>
        <v>1043</v>
      </c>
      <c r="B8700">
        <f t="shared" ca="1" si="271"/>
        <v>8748</v>
      </c>
      <c r="C8700" t="str">
        <f ca="1">VLOOKUP(B8700,'listing data'!A:F,3,FALSE)</f>
        <v>toyota</v>
      </c>
      <c r="D8700">
        <f ca="1">VLOOKUP(B8700,'listing data'!A:F,6,FALSE)</f>
        <v>26560</v>
      </c>
      <c r="E8700">
        <f ca="1">VLOOKUP(B8700,'listing data'!A:F,5,FALSE)</f>
        <v>16214.226387459514</v>
      </c>
      <c r="F8700">
        <f ca="1">VLOOKUP(B8700,'listing data'!A:G,7,FALSE)</f>
        <v>2015</v>
      </c>
    </row>
    <row r="8701" spans="1:6" x14ac:dyDescent="0.2">
      <c r="A8701">
        <f t="shared" ca="1" si="270"/>
        <v>71</v>
      </c>
      <c r="B8701">
        <f t="shared" ca="1" si="271"/>
        <v>4323</v>
      </c>
      <c r="C8701" t="str">
        <f ca="1">VLOOKUP(B8701,'listing data'!A:F,3,FALSE)</f>
        <v>audi</v>
      </c>
      <c r="D8701">
        <f ca="1">VLOOKUP(B8701,'listing data'!A:F,6,FALSE)</f>
        <v>93959</v>
      </c>
      <c r="E8701">
        <f ca="1">VLOOKUP(B8701,'listing data'!A:F,5,FALSE)</f>
        <v>63371.695075450203</v>
      </c>
      <c r="F8701">
        <f ca="1">VLOOKUP(B8701,'listing data'!A:G,7,FALSE)</f>
        <v>2017</v>
      </c>
    </row>
    <row r="8702" spans="1:6" x14ac:dyDescent="0.2">
      <c r="A8702">
        <f t="shared" ca="1" si="270"/>
        <v>973</v>
      </c>
      <c r="B8702">
        <f t="shared" ca="1" si="271"/>
        <v>7146</v>
      </c>
      <c r="C8702" t="str">
        <f ca="1">VLOOKUP(B8702,'listing data'!A:F,3,FALSE)</f>
        <v>mitsubishi</v>
      </c>
      <c r="D8702">
        <f ca="1">VLOOKUP(B8702,'listing data'!A:F,6,FALSE)</f>
        <v>85874</v>
      </c>
      <c r="E8702">
        <f ca="1">VLOOKUP(B8702,'listing data'!A:F,5,FALSE)</f>
        <v>12338.928999721209</v>
      </c>
      <c r="F8702">
        <f ca="1">VLOOKUP(B8702,'listing data'!A:G,7,FALSE)</f>
        <v>2014</v>
      </c>
    </row>
    <row r="8703" spans="1:6" x14ac:dyDescent="0.2">
      <c r="A8703">
        <f t="shared" ca="1" si="270"/>
        <v>2676</v>
      </c>
      <c r="B8703">
        <f t="shared" ca="1" si="271"/>
        <v>6395</v>
      </c>
      <c r="C8703" t="str">
        <f ca="1">VLOOKUP(B8703,'listing data'!A:F,3,FALSE)</f>
        <v>mazda</v>
      </c>
      <c r="D8703">
        <f ca="1">VLOOKUP(B8703,'listing data'!A:F,6,FALSE)</f>
        <v>14433</v>
      </c>
      <c r="E8703">
        <f ca="1">VLOOKUP(B8703,'listing data'!A:F,5,FALSE)</f>
        <v>10606.813347312871</v>
      </c>
      <c r="F8703">
        <f ca="1">VLOOKUP(B8703,'listing data'!A:G,7,FALSE)</f>
        <v>2012</v>
      </c>
    </row>
    <row r="8704" spans="1:6" x14ac:dyDescent="0.2">
      <c r="A8704">
        <f t="shared" ca="1" si="270"/>
        <v>1947</v>
      </c>
      <c r="B8704">
        <f t="shared" ca="1" si="271"/>
        <v>1319</v>
      </c>
      <c r="C8704" t="str">
        <f ca="1">VLOOKUP(B8704,'listing data'!A:F,3,FALSE)</f>
        <v>toyota</v>
      </c>
      <c r="D8704">
        <f ca="1">VLOOKUP(B8704,'listing data'!A:F,6,FALSE)</f>
        <v>50678</v>
      </c>
      <c r="E8704">
        <f ca="1">VLOOKUP(B8704,'listing data'!A:F,5,FALSE)</f>
        <v>7872.5314924831591</v>
      </c>
      <c r="F8704">
        <f ca="1">VLOOKUP(B8704,'listing data'!A:G,7,FALSE)</f>
        <v>2012</v>
      </c>
    </row>
    <row r="8705" spans="1:6" x14ac:dyDescent="0.2">
      <c r="A8705">
        <f t="shared" ca="1" si="270"/>
        <v>2103</v>
      </c>
      <c r="B8705">
        <f t="shared" ca="1" si="271"/>
        <v>8382</v>
      </c>
      <c r="C8705" t="str">
        <f ca="1">VLOOKUP(B8705,'listing data'!A:F,3,FALSE)</f>
        <v>mercedes-benz</v>
      </c>
      <c r="D8705">
        <f ca="1">VLOOKUP(B8705,'listing data'!A:F,6,FALSE)</f>
        <v>45674</v>
      </c>
      <c r="E8705">
        <f ca="1">VLOOKUP(B8705,'listing data'!A:F,5,FALSE)</f>
        <v>31934.349618922606</v>
      </c>
      <c r="F8705">
        <f ca="1">VLOOKUP(B8705,'listing data'!A:G,7,FALSE)</f>
        <v>2017</v>
      </c>
    </row>
    <row r="8706" spans="1:6" x14ac:dyDescent="0.2">
      <c r="A8706">
        <f t="shared" ca="1" si="270"/>
        <v>318</v>
      </c>
      <c r="B8706">
        <f t="shared" ca="1" si="271"/>
        <v>6196</v>
      </c>
      <c r="C8706" t="str">
        <f ca="1">VLOOKUP(B8706,'listing data'!A:F,3,FALSE)</f>
        <v>mazda</v>
      </c>
      <c r="D8706">
        <f ca="1">VLOOKUP(B8706,'listing data'!A:F,6,FALSE)</f>
        <v>67902</v>
      </c>
      <c r="E8706">
        <f ca="1">VLOOKUP(B8706,'listing data'!A:F,5,FALSE)</f>
        <v>15360.516723193788</v>
      </c>
      <c r="F8706">
        <f ca="1">VLOOKUP(B8706,'listing data'!A:G,7,FALSE)</f>
        <v>2014</v>
      </c>
    </row>
    <row r="8707" spans="1:6" x14ac:dyDescent="0.2">
      <c r="A8707">
        <f t="shared" ref="A8707:A8770" ca="1" si="272">RANDBETWEEN(1,3000)</f>
        <v>1039</v>
      </c>
      <c r="B8707">
        <f t="shared" ref="B8707:B8770" ca="1" si="273">RANDBETWEEN(1,10000)</f>
        <v>3808</v>
      </c>
      <c r="C8707" t="str">
        <f ca="1">VLOOKUP(B8707,'listing data'!A:F,3,FALSE)</f>
        <v>subaru</v>
      </c>
      <c r="D8707">
        <f ca="1">VLOOKUP(B8707,'listing data'!A:F,6,FALSE)</f>
        <v>69089</v>
      </c>
      <c r="E8707">
        <f ca="1">VLOOKUP(B8707,'listing data'!A:F,5,FALSE)</f>
        <v>7998.7145339508725</v>
      </c>
      <c r="F8707">
        <f ca="1">VLOOKUP(B8707,'listing data'!A:G,7,FALSE)</f>
        <v>2016</v>
      </c>
    </row>
    <row r="8708" spans="1:6" x14ac:dyDescent="0.2">
      <c r="A8708">
        <f t="shared" ca="1" si="272"/>
        <v>846</v>
      </c>
      <c r="B8708">
        <f t="shared" ca="1" si="273"/>
        <v>3021</v>
      </c>
      <c r="C8708" t="str">
        <f ca="1">VLOOKUP(B8708,'listing data'!A:F,3,FALSE)</f>
        <v>honda</v>
      </c>
      <c r="D8708">
        <f ca="1">VLOOKUP(B8708,'listing data'!A:F,6,FALSE)</f>
        <v>96745</v>
      </c>
      <c r="E8708">
        <f ca="1">VLOOKUP(B8708,'listing data'!A:F,5,FALSE)</f>
        <v>7886.0256201624125</v>
      </c>
      <c r="F8708">
        <f ca="1">VLOOKUP(B8708,'listing data'!A:G,7,FALSE)</f>
        <v>2011</v>
      </c>
    </row>
    <row r="8709" spans="1:6" x14ac:dyDescent="0.2">
      <c r="A8709">
        <f t="shared" ca="1" si="272"/>
        <v>1107</v>
      </c>
      <c r="B8709">
        <f t="shared" ca="1" si="273"/>
        <v>3504</v>
      </c>
      <c r="C8709" t="str">
        <f ca="1">VLOOKUP(B8709,'listing data'!A:F,3,FALSE)</f>
        <v>volkswagen</v>
      </c>
      <c r="D8709">
        <f ca="1">VLOOKUP(B8709,'listing data'!A:F,6,FALSE)</f>
        <v>43080</v>
      </c>
      <c r="E8709">
        <f ca="1">VLOOKUP(B8709,'listing data'!A:F,5,FALSE)</f>
        <v>11848.795061333001</v>
      </c>
      <c r="F8709">
        <f ca="1">VLOOKUP(B8709,'listing data'!A:G,7,FALSE)</f>
        <v>2015</v>
      </c>
    </row>
    <row r="8710" spans="1:6" x14ac:dyDescent="0.2">
      <c r="A8710">
        <f t="shared" ca="1" si="272"/>
        <v>2588</v>
      </c>
      <c r="B8710">
        <f t="shared" ca="1" si="273"/>
        <v>4072</v>
      </c>
      <c r="C8710" t="str">
        <f ca="1">VLOOKUP(B8710,'listing data'!A:F,3,FALSE)</f>
        <v>nissan</v>
      </c>
      <c r="D8710">
        <f ca="1">VLOOKUP(B8710,'listing data'!A:F,6,FALSE)</f>
        <v>41999</v>
      </c>
      <c r="E8710">
        <f ca="1">VLOOKUP(B8710,'listing data'!A:F,5,FALSE)</f>
        <v>18542.554797644854</v>
      </c>
      <c r="F8710">
        <f ca="1">VLOOKUP(B8710,'listing data'!A:G,7,FALSE)</f>
        <v>2017</v>
      </c>
    </row>
    <row r="8711" spans="1:6" x14ac:dyDescent="0.2">
      <c r="A8711">
        <f t="shared" ca="1" si="272"/>
        <v>1518</v>
      </c>
      <c r="B8711">
        <f t="shared" ca="1" si="273"/>
        <v>828</v>
      </c>
      <c r="C8711" t="str">
        <f ca="1">VLOOKUP(B8711,'listing data'!A:F,3,FALSE)</f>
        <v>honda</v>
      </c>
      <c r="D8711">
        <f ca="1">VLOOKUP(B8711,'listing data'!A:F,6,FALSE)</f>
        <v>56650</v>
      </c>
      <c r="E8711">
        <f ca="1">VLOOKUP(B8711,'listing data'!A:F,5,FALSE)</f>
        <v>9182.6365353898746</v>
      </c>
      <c r="F8711">
        <f ca="1">VLOOKUP(B8711,'listing data'!A:G,7,FALSE)</f>
        <v>2013</v>
      </c>
    </row>
    <row r="8712" spans="1:6" x14ac:dyDescent="0.2">
      <c r="A8712">
        <f t="shared" ca="1" si="272"/>
        <v>973</v>
      </c>
      <c r="B8712">
        <f t="shared" ca="1" si="273"/>
        <v>6022</v>
      </c>
      <c r="C8712" t="str">
        <f ca="1">VLOOKUP(B8712,'listing data'!A:F,3,FALSE)</f>
        <v>honda</v>
      </c>
      <c r="D8712">
        <f ca="1">VLOOKUP(B8712,'listing data'!A:F,6,FALSE)</f>
        <v>18804</v>
      </c>
      <c r="E8712">
        <f ca="1">VLOOKUP(B8712,'listing data'!A:F,5,FALSE)</f>
        <v>6695.3102183725223</v>
      </c>
      <c r="F8712">
        <f ca="1">VLOOKUP(B8712,'listing data'!A:G,7,FALSE)</f>
        <v>2011</v>
      </c>
    </row>
    <row r="8713" spans="1:6" x14ac:dyDescent="0.2">
      <c r="A8713">
        <f t="shared" ca="1" si="272"/>
        <v>2281</v>
      </c>
      <c r="B8713">
        <f t="shared" ca="1" si="273"/>
        <v>7096</v>
      </c>
      <c r="C8713" t="str">
        <f ca="1">VLOOKUP(B8713,'listing data'!A:F,3,FALSE)</f>
        <v>subaru</v>
      </c>
      <c r="D8713">
        <f ca="1">VLOOKUP(B8713,'listing data'!A:F,6,FALSE)</f>
        <v>60362</v>
      </c>
      <c r="E8713">
        <f ca="1">VLOOKUP(B8713,'listing data'!A:F,5,FALSE)</f>
        <v>6557.5481765936192</v>
      </c>
      <c r="F8713">
        <f ca="1">VLOOKUP(B8713,'listing data'!A:G,7,FALSE)</f>
        <v>2014</v>
      </c>
    </row>
    <row r="8714" spans="1:6" x14ac:dyDescent="0.2">
      <c r="A8714">
        <f t="shared" ca="1" si="272"/>
        <v>2043</v>
      </c>
      <c r="B8714">
        <f t="shared" ca="1" si="273"/>
        <v>3875</v>
      </c>
      <c r="C8714" t="str">
        <f ca="1">VLOOKUP(B8714,'listing data'!A:F,3,FALSE)</f>
        <v>toyota</v>
      </c>
      <c r="D8714">
        <f ca="1">VLOOKUP(B8714,'listing data'!A:F,6,FALSE)</f>
        <v>76727</v>
      </c>
      <c r="E8714">
        <f ca="1">VLOOKUP(B8714,'listing data'!A:F,5,FALSE)</f>
        <v>8771.8928520154695</v>
      </c>
      <c r="F8714">
        <f ca="1">VLOOKUP(B8714,'listing data'!A:G,7,FALSE)</f>
        <v>2017</v>
      </c>
    </row>
    <row r="8715" spans="1:6" x14ac:dyDescent="0.2">
      <c r="A8715">
        <f t="shared" ca="1" si="272"/>
        <v>471</v>
      </c>
      <c r="B8715">
        <f t="shared" ca="1" si="273"/>
        <v>3025</v>
      </c>
      <c r="C8715" t="str">
        <f ca="1">VLOOKUP(B8715,'listing data'!A:F,3,FALSE)</f>
        <v>volkswagen</v>
      </c>
      <c r="D8715">
        <f ca="1">VLOOKUP(B8715,'listing data'!A:F,6,FALSE)</f>
        <v>26698</v>
      </c>
      <c r="E8715">
        <f ca="1">VLOOKUP(B8715,'listing data'!A:F,5,FALSE)</f>
        <v>11732.411992876167</v>
      </c>
      <c r="F8715">
        <f ca="1">VLOOKUP(B8715,'listing data'!A:G,7,FALSE)</f>
        <v>2017</v>
      </c>
    </row>
    <row r="8716" spans="1:6" x14ac:dyDescent="0.2">
      <c r="A8716">
        <f t="shared" ca="1" si="272"/>
        <v>2813</v>
      </c>
      <c r="B8716">
        <f t="shared" ca="1" si="273"/>
        <v>945</v>
      </c>
      <c r="C8716" t="str">
        <f ca="1">VLOOKUP(B8716,'listing data'!A:F,3,FALSE)</f>
        <v>nissan</v>
      </c>
      <c r="D8716">
        <f ca="1">VLOOKUP(B8716,'listing data'!A:F,6,FALSE)</f>
        <v>28145</v>
      </c>
      <c r="E8716">
        <f ca="1">VLOOKUP(B8716,'listing data'!A:F,5,FALSE)</f>
        <v>14950.772875820454</v>
      </c>
      <c r="F8716">
        <f ca="1">VLOOKUP(B8716,'listing data'!A:G,7,FALSE)</f>
        <v>2016</v>
      </c>
    </row>
    <row r="8717" spans="1:6" x14ac:dyDescent="0.2">
      <c r="A8717">
        <f t="shared" ca="1" si="272"/>
        <v>954</v>
      </c>
      <c r="B8717">
        <f t="shared" ca="1" si="273"/>
        <v>8083</v>
      </c>
      <c r="C8717" t="str">
        <f ca="1">VLOOKUP(B8717,'listing data'!A:F,3,FALSE)</f>
        <v>toyota</v>
      </c>
      <c r="D8717">
        <f ca="1">VLOOKUP(B8717,'listing data'!A:F,6,FALSE)</f>
        <v>7629</v>
      </c>
      <c r="E8717">
        <f ca="1">VLOOKUP(B8717,'listing data'!A:F,5,FALSE)</f>
        <v>6070.4008533303868</v>
      </c>
      <c r="F8717">
        <f ca="1">VLOOKUP(B8717,'listing data'!A:G,7,FALSE)</f>
        <v>2017</v>
      </c>
    </row>
    <row r="8718" spans="1:6" x14ac:dyDescent="0.2">
      <c r="A8718">
        <f t="shared" ca="1" si="272"/>
        <v>852</v>
      </c>
      <c r="B8718">
        <f t="shared" ca="1" si="273"/>
        <v>361</v>
      </c>
      <c r="C8718" t="str">
        <f ca="1">VLOOKUP(B8718,'listing data'!A:F,3,FALSE)</f>
        <v>plymouth</v>
      </c>
      <c r="D8718">
        <f ca="1">VLOOKUP(B8718,'listing data'!A:F,6,FALSE)</f>
        <v>60036</v>
      </c>
      <c r="E8718">
        <f ca="1">VLOOKUP(B8718,'listing data'!A:F,5,FALSE)</f>
        <v>8220.0907803022146</v>
      </c>
      <c r="F8718">
        <f ca="1">VLOOKUP(B8718,'listing data'!A:G,7,FALSE)</f>
        <v>2014</v>
      </c>
    </row>
    <row r="8719" spans="1:6" x14ac:dyDescent="0.2">
      <c r="A8719">
        <f t="shared" ca="1" si="272"/>
        <v>2469</v>
      </c>
      <c r="B8719">
        <f t="shared" ca="1" si="273"/>
        <v>9536</v>
      </c>
      <c r="C8719" t="str">
        <f ca="1">VLOOKUP(B8719,'listing data'!A:F,3,FALSE)</f>
        <v>mazda</v>
      </c>
      <c r="D8719">
        <f ca="1">VLOOKUP(B8719,'listing data'!A:F,6,FALSE)</f>
        <v>25472</v>
      </c>
      <c r="E8719">
        <f ca="1">VLOOKUP(B8719,'listing data'!A:F,5,FALSE)</f>
        <v>12032.315705041372</v>
      </c>
      <c r="F8719">
        <f ca="1">VLOOKUP(B8719,'listing data'!A:G,7,FALSE)</f>
        <v>2017</v>
      </c>
    </row>
    <row r="8720" spans="1:6" x14ac:dyDescent="0.2">
      <c r="A8720">
        <f t="shared" ca="1" si="272"/>
        <v>1328</v>
      </c>
      <c r="B8720">
        <f t="shared" ca="1" si="273"/>
        <v>8726</v>
      </c>
      <c r="C8720" t="str">
        <f ca="1">VLOOKUP(B8720,'listing data'!A:F,3,FALSE)</f>
        <v>nissan</v>
      </c>
      <c r="D8720">
        <f ca="1">VLOOKUP(B8720,'listing data'!A:F,6,FALSE)</f>
        <v>67388</v>
      </c>
      <c r="E8720">
        <f ca="1">VLOOKUP(B8720,'listing data'!A:F,5,FALSE)</f>
        <v>7157.3036184142029</v>
      </c>
      <c r="F8720">
        <f ca="1">VLOOKUP(B8720,'listing data'!A:G,7,FALSE)</f>
        <v>2015</v>
      </c>
    </row>
    <row r="8721" spans="1:6" x14ac:dyDescent="0.2">
      <c r="A8721">
        <f t="shared" ca="1" si="272"/>
        <v>759</v>
      </c>
      <c r="B8721">
        <f t="shared" ca="1" si="273"/>
        <v>5104</v>
      </c>
      <c r="C8721" t="str">
        <f ca="1">VLOOKUP(B8721,'listing data'!A:F,3,FALSE)</f>
        <v>toyota</v>
      </c>
      <c r="D8721">
        <f ca="1">VLOOKUP(B8721,'listing data'!A:F,6,FALSE)</f>
        <v>74898</v>
      </c>
      <c r="E8721">
        <f ca="1">VLOOKUP(B8721,'listing data'!A:F,5,FALSE)</f>
        <v>17377.628104792264</v>
      </c>
      <c r="F8721">
        <f ca="1">VLOOKUP(B8721,'listing data'!A:G,7,FALSE)</f>
        <v>2011</v>
      </c>
    </row>
    <row r="8722" spans="1:6" x14ac:dyDescent="0.2">
      <c r="A8722">
        <f t="shared" ca="1" si="272"/>
        <v>959</v>
      </c>
      <c r="B8722">
        <f t="shared" ca="1" si="273"/>
        <v>6543</v>
      </c>
      <c r="C8722" t="str">
        <f ca="1">VLOOKUP(B8722,'listing data'!A:F,3,FALSE)</f>
        <v>bmw</v>
      </c>
      <c r="D8722">
        <f ca="1">VLOOKUP(B8722,'listing data'!A:F,6,FALSE)</f>
        <v>12590</v>
      </c>
      <c r="E8722">
        <f ca="1">VLOOKUP(B8722,'listing data'!A:F,5,FALSE)</f>
        <v>41952.45063525009</v>
      </c>
      <c r="F8722">
        <f ca="1">VLOOKUP(B8722,'listing data'!A:G,7,FALSE)</f>
        <v>2017</v>
      </c>
    </row>
    <row r="8723" spans="1:6" x14ac:dyDescent="0.2">
      <c r="A8723">
        <f t="shared" ca="1" si="272"/>
        <v>1398</v>
      </c>
      <c r="B8723">
        <f t="shared" ca="1" si="273"/>
        <v>1853</v>
      </c>
      <c r="C8723" t="str">
        <f ca="1">VLOOKUP(B8723,'listing data'!A:F,3,FALSE)</f>
        <v>toyota</v>
      </c>
      <c r="D8723">
        <f ca="1">VLOOKUP(B8723,'listing data'!A:F,6,FALSE)</f>
        <v>95574</v>
      </c>
      <c r="E8723">
        <f ca="1">VLOOKUP(B8723,'listing data'!A:F,5,FALSE)</f>
        <v>7343.6074562555305</v>
      </c>
      <c r="F8723">
        <f ca="1">VLOOKUP(B8723,'listing data'!A:G,7,FALSE)</f>
        <v>2017</v>
      </c>
    </row>
    <row r="8724" spans="1:6" x14ac:dyDescent="0.2">
      <c r="A8724">
        <f t="shared" ca="1" si="272"/>
        <v>1587</v>
      </c>
      <c r="B8724">
        <f t="shared" ca="1" si="273"/>
        <v>3985</v>
      </c>
      <c r="C8724" t="str">
        <f ca="1">VLOOKUP(B8724,'listing data'!A:F,3,FALSE)</f>
        <v>bmw</v>
      </c>
      <c r="D8724">
        <f ca="1">VLOOKUP(B8724,'listing data'!A:F,6,FALSE)</f>
        <v>10500</v>
      </c>
      <c r="E8724">
        <f ca="1">VLOOKUP(B8724,'listing data'!A:F,5,FALSE)</f>
        <v>37044.596358117742</v>
      </c>
      <c r="F8724">
        <f ca="1">VLOOKUP(B8724,'listing data'!A:G,7,FALSE)</f>
        <v>2017</v>
      </c>
    </row>
    <row r="8725" spans="1:6" x14ac:dyDescent="0.2">
      <c r="A8725">
        <f t="shared" ca="1" si="272"/>
        <v>1142</v>
      </c>
      <c r="B8725">
        <f t="shared" ca="1" si="273"/>
        <v>9447</v>
      </c>
      <c r="C8725" t="str">
        <f ca="1">VLOOKUP(B8725,'listing data'!A:F,3,FALSE)</f>
        <v>toyota</v>
      </c>
      <c r="D8725">
        <f ca="1">VLOOKUP(B8725,'listing data'!A:F,6,FALSE)</f>
        <v>944</v>
      </c>
      <c r="E8725">
        <f ca="1">VLOOKUP(B8725,'listing data'!A:F,5,FALSE)</f>
        <v>8360.8020985218063</v>
      </c>
      <c r="F8725">
        <f ca="1">VLOOKUP(B8725,'listing data'!A:G,7,FALSE)</f>
        <v>2015</v>
      </c>
    </row>
    <row r="8726" spans="1:6" x14ac:dyDescent="0.2">
      <c r="A8726">
        <f t="shared" ca="1" si="272"/>
        <v>23</v>
      </c>
      <c r="B8726">
        <f t="shared" ca="1" si="273"/>
        <v>1325</v>
      </c>
      <c r="C8726" t="str">
        <f ca="1">VLOOKUP(B8726,'listing data'!A:F,3,FALSE)</f>
        <v>toyota</v>
      </c>
      <c r="D8726">
        <f ca="1">VLOOKUP(B8726,'listing data'!A:F,6,FALSE)</f>
        <v>47087</v>
      </c>
      <c r="E8726">
        <f ca="1">VLOOKUP(B8726,'listing data'!A:F,5,FALSE)</f>
        <v>10385.027830614246</v>
      </c>
      <c r="F8726">
        <f ca="1">VLOOKUP(B8726,'listing data'!A:G,7,FALSE)</f>
        <v>2017</v>
      </c>
    </row>
    <row r="8727" spans="1:6" x14ac:dyDescent="0.2">
      <c r="A8727">
        <f t="shared" ca="1" si="272"/>
        <v>629</v>
      </c>
      <c r="B8727">
        <f t="shared" ca="1" si="273"/>
        <v>4674</v>
      </c>
      <c r="C8727" t="str">
        <f ca="1">VLOOKUP(B8727,'listing data'!A:F,3,FALSE)</f>
        <v>honda</v>
      </c>
      <c r="D8727">
        <f ca="1">VLOOKUP(B8727,'listing data'!A:F,6,FALSE)</f>
        <v>64381</v>
      </c>
      <c r="E8727">
        <f ca="1">VLOOKUP(B8727,'listing data'!A:F,5,FALSE)</f>
        <v>12473.7215861925</v>
      </c>
      <c r="F8727">
        <f ca="1">VLOOKUP(B8727,'listing data'!A:G,7,FALSE)</f>
        <v>2017</v>
      </c>
    </row>
    <row r="8728" spans="1:6" x14ac:dyDescent="0.2">
      <c r="A8728">
        <f t="shared" ca="1" si="272"/>
        <v>442</v>
      </c>
      <c r="B8728">
        <f t="shared" ca="1" si="273"/>
        <v>7173</v>
      </c>
      <c r="C8728" t="str">
        <f ca="1">VLOOKUP(B8728,'listing data'!A:F,3,FALSE)</f>
        <v>mercedes-benz</v>
      </c>
      <c r="D8728">
        <f ca="1">VLOOKUP(B8728,'listing data'!A:F,6,FALSE)</f>
        <v>82422</v>
      </c>
      <c r="E8728">
        <f ca="1">VLOOKUP(B8728,'listing data'!A:F,5,FALSE)</f>
        <v>45681.372063671697</v>
      </c>
      <c r="F8728">
        <f ca="1">VLOOKUP(B8728,'listing data'!A:G,7,FALSE)</f>
        <v>2012</v>
      </c>
    </row>
    <row r="8729" spans="1:6" x14ac:dyDescent="0.2">
      <c r="A8729">
        <f t="shared" ca="1" si="272"/>
        <v>722</v>
      </c>
      <c r="B8729">
        <f t="shared" ca="1" si="273"/>
        <v>9114</v>
      </c>
      <c r="C8729" t="str">
        <f ca="1">VLOOKUP(B8729,'listing data'!A:F,3,FALSE)</f>
        <v>subaru</v>
      </c>
      <c r="D8729">
        <f ca="1">VLOOKUP(B8729,'listing data'!A:F,6,FALSE)</f>
        <v>69710</v>
      </c>
      <c r="E8729">
        <f ca="1">VLOOKUP(B8729,'listing data'!A:F,5,FALSE)</f>
        <v>7176.4806589467125</v>
      </c>
      <c r="F8729">
        <f ca="1">VLOOKUP(B8729,'listing data'!A:G,7,FALSE)</f>
        <v>2013</v>
      </c>
    </row>
    <row r="8730" spans="1:6" x14ac:dyDescent="0.2">
      <c r="A8730">
        <f t="shared" ca="1" si="272"/>
        <v>1580</v>
      </c>
      <c r="B8730">
        <f t="shared" ca="1" si="273"/>
        <v>6964</v>
      </c>
      <c r="C8730" t="str">
        <f ca="1">VLOOKUP(B8730,'listing data'!A:F,3,FALSE)</f>
        <v>toyota</v>
      </c>
      <c r="D8730">
        <f ca="1">VLOOKUP(B8730,'listing data'!A:F,6,FALSE)</f>
        <v>83146</v>
      </c>
      <c r="E8730">
        <f ca="1">VLOOKUP(B8730,'listing data'!A:F,5,FALSE)</f>
        <v>9623.5819982899211</v>
      </c>
      <c r="F8730">
        <f ca="1">VLOOKUP(B8730,'listing data'!A:G,7,FALSE)</f>
        <v>2014</v>
      </c>
    </row>
    <row r="8731" spans="1:6" x14ac:dyDescent="0.2">
      <c r="A8731">
        <f t="shared" ca="1" si="272"/>
        <v>2793</v>
      </c>
      <c r="B8731">
        <f t="shared" ca="1" si="273"/>
        <v>6615</v>
      </c>
      <c r="C8731" t="str">
        <f ca="1">VLOOKUP(B8731,'listing data'!A:F,3,FALSE)</f>
        <v>toyota</v>
      </c>
      <c r="D8731">
        <f ca="1">VLOOKUP(B8731,'listing data'!A:F,6,FALSE)</f>
        <v>88572</v>
      </c>
      <c r="E8731">
        <f ca="1">VLOOKUP(B8731,'listing data'!A:F,5,FALSE)</f>
        <v>10760.995450641076</v>
      </c>
      <c r="F8731">
        <f ca="1">VLOOKUP(B8731,'listing data'!A:G,7,FALSE)</f>
        <v>2013</v>
      </c>
    </row>
    <row r="8732" spans="1:6" x14ac:dyDescent="0.2">
      <c r="A8732">
        <f t="shared" ca="1" si="272"/>
        <v>64</v>
      </c>
      <c r="B8732">
        <f t="shared" ca="1" si="273"/>
        <v>3598</v>
      </c>
      <c r="C8732" t="str">
        <f ca="1">VLOOKUP(B8732,'listing data'!A:F,3,FALSE)</f>
        <v>toyota</v>
      </c>
      <c r="D8732">
        <f ca="1">VLOOKUP(B8732,'listing data'!A:F,6,FALSE)</f>
        <v>80995</v>
      </c>
      <c r="E8732">
        <f ca="1">VLOOKUP(B8732,'listing data'!A:F,5,FALSE)</f>
        <v>8986.9398035659924</v>
      </c>
      <c r="F8732">
        <f ca="1">VLOOKUP(B8732,'listing data'!A:G,7,FALSE)</f>
        <v>2015</v>
      </c>
    </row>
    <row r="8733" spans="1:6" x14ac:dyDescent="0.2">
      <c r="A8733">
        <f t="shared" ca="1" si="272"/>
        <v>2786</v>
      </c>
      <c r="B8733">
        <f t="shared" ca="1" si="273"/>
        <v>1469</v>
      </c>
      <c r="C8733" t="str">
        <f ca="1">VLOOKUP(B8733,'listing data'!A:F,3,FALSE)</f>
        <v>jaguar</v>
      </c>
      <c r="D8733">
        <f ca="1">VLOOKUP(B8733,'listing data'!A:F,6,FALSE)</f>
        <v>25916</v>
      </c>
      <c r="E8733">
        <f ca="1">VLOOKUP(B8733,'listing data'!A:F,5,FALSE)</f>
        <v>32686.898623954196</v>
      </c>
      <c r="F8733">
        <f ca="1">VLOOKUP(B8733,'listing data'!A:G,7,FALSE)</f>
        <v>2016</v>
      </c>
    </row>
    <row r="8734" spans="1:6" x14ac:dyDescent="0.2">
      <c r="A8734">
        <f t="shared" ca="1" si="272"/>
        <v>614</v>
      </c>
      <c r="B8734">
        <f t="shared" ca="1" si="273"/>
        <v>2341</v>
      </c>
      <c r="C8734" t="str">
        <f ca="1">VLOOKUP(B8734,'listing data'!A:F,3,FALSE)</f>
        <v>mercedes-benz</v>
      </c>
      <c r="D8734">
        <f ca="1">VLOOKUP(B8734,'listing data'!A:F,6,FALSE)</f>
        <v>13388</v>
      </c>
      <c r="E8734">
        <f ca="1">VLOOKUP(B8734,'listing data'!A:F,5,FALSE)</f>
        <v>44923.797517363077</v>
      </c>
      <c r="F8734">
        <f ca="1">VLOOKUP(B8734,'listing data'!A:G,7,FALSE)</f>
        <v>2012</v>
      </c>
    </row>
    <row r="8735" spans="1:6" x14ac:dyDescent="0.2">
      <c r="A8735">
        <f t="shared" ca="1" si="272"/>
        <v>1254</v>
      </c>
      <c r="B8735">
        <f t="shared" ca="1" si="273"/>
        <v>6185</v>
      </c>
      <c r="C8735" t="str">
        <f ca="1">VLOOKUP(B8735,'listing data'!A:F,3,FALSE)</f>
        <v>chevrolet</v>
      </c>
      <c r="D8735">
        <f ca="1">VLOOKUP(B8735,'listing data'!A:F,6,FALSE)</f>
        <v>56878</v>
      </c>
      <c r="E8735">
        <f ca="1">VLOOKUP(B8735,'listing data'!A:F,5,FALSE)</f>
        <v>5842.9395655170001</v>
      </c>
      <c r="F8735">
        <f ca="1">VLOOKUP(B8735,'listing data'!A:G,7,FALSE)</f>
        <v>2015</v>
      </c>
    </row>
    <row r="8736" spans="1:6" x14ac:dyDescent="0.2">
      <c r="A8736">
        <f t="shared" ca="1" si="272"/>
        <v>2440</v>
      </c>
      <c r="B8736">
        <f t="shared" ca="1" si="273"/>
        <v>5402</v>
      </c>
      <c r="C8736" t="str">
        <f ca="1">VLOOKUP(B8736,'listing data'!A:F,3,FALSE)</f>
        <v>dodge</v>
      </c>
      <c r="D8736">
        <f ca="1">VLOOKUP(B8736,'listing data'!A:F,6,FALSE)</f>
        <v>46688</v>
      </c>
      <c r="E8736">
        <f ca="1">VLOOKUP(B8736,'listing data'!A:F,5,FALSE)</f>
        <v>5646.5960517187596</v>
      </c>
      <c r="F8736">
        <f ca="1">VLOOKUP(B8736,'listing data'!A:G,7,FALSE)</f>
        <v>2017</v>
      </c>
    </row>
    <row r="8737" spans="1:6" x14ac:dyDescent="0.2">
      <c r="A8737">
        <f t="shared" ca="1" si="272"/>
        <v>1929</v>
      </c>
      <c r="B8737">
        <f t="shared" ca="1" si="273"/>
        <v>9957</v>
      </c>
      <c r="C8737" t="str">
        <f ca="1">VLOOKUP(B8737,'listing data'!A:F,3,FALSE)</f>
        <v>toyota</v>
      </c>
      <c r="D8737">
        <f ca="1">VLOOKUP(B8737,'listing data'!A:F,6,FALSE)</f>
        <v>57877</v>
      </c>
      <c r="E8737">
        <f ca="1">VLOOKUP(B8737,'listing data'!A:F,5,FALSE)</f>
        <v>9391.6681370514798</v>
      </c>
      <c r="F8737">
        <f ca="1">VLOOKUP(B8737,'listing data'!A:G,7,FALSE)</f>
        <v>2014</v>
      </c>
    </row>
    <row r="8738" spans="1:6" x14ac:dyDescent="0.2">
      <c r="A8738">
        <f t="shared" ca="1" si="272"/>
        <v>2683</v>
      </c>
      <c r="B8738">
        <f t="shared" ca="1" si="273"/>
        <v>6919</v>
      </c>
      <c r="C8738" t="str">
        <f ca="1">VLOOKUP(B8738,'listing data'!A:F,3,FALSE)</f>
        <v>dodge</v>
      </c>
      <c r="D8738">
        <f ca="1">VLOOKUP(B8738,'listing data'!A:F,6,FALSE)</f>
        <v>32074</v>
      </c>
      <c r="E8738">
        <f ca="1">VLOOKUP(B8738,'listing data'!A:F,5,FALSE)</f>
        <v>6832.9093933475906</v>
      </c>
      <c r="F8738">
        <f ca="1">VLOOKUP(B8738,'listing data'!A:G,7,FALSE)</f>
        <v>2012</v>
      </c>
    </row>
    <row r="8739" spans="1:6" x14ac:dyDescent="0.2">
      <c r="A8739">
        <f t="shared" ca="1" si="272"/>
        <v>2790</v>
      </c>
      <c r="B8739">
        <f t="shared" ca="1" si="273"/>
        <v>62</v>
      </c>
      <c r="C8739" t="str">
        <f ca="1">VLOOKUP(B8739,'listing data'!A:F,3,FALSE)</f>
        <v>peugot</v>
      </c>
      <c r="D8739">
        <f ca="1">VLOOKUP(B8739,'listing data'!A:F,6,FALSE)</f>
        <v>32576</v>
      </c>
      <c r="E8739">
        <f ca="1">VLOOKUP(B8739,'listing data'!A:F,5,FALSE)</f>
        <v>17919.053908282604</v>
      </c>
      <c r="F8739">
        <f ca="1">VLOOKUP(B8739,'listing data'!A:G,7,FALSE)</f>
        <v>2012</v>
      </c>
    </row>
    <row r="8740" spans="1:6" x14ac:dyDescent="0.2">
      <c r="A8740">
        <f t="shared" ca="1" si="272"/>
        <v>1648</v>
      </c>
      <c r="B8740">
        <f t="shared" ca="1" si="273"/>
        <v>2735</v>
      </c>
      <c r="C8740" t="str">
        <f ca="1">VLOOKUP(B8740,'listing data'!A:F,3,FALSE)</f>
        <v>subaru</v>
      </c>
      <c r="D8740">
        <f ca="1">VLOOKUP(B8740,'listing data'!A:F,6,FALSE)</f>
        <v>45873</v>
      </c>
      <c r="E8740">
        <f ca="1">VLOOKUP(B8740,'listing data'!A:F,5,FALSE)</f>
        <v>7557.6948372406914</v>
      </c>
      <c r="F8740">
        <f ca="1">VLOOKUP(B8740,'listing data'!A:G,7,FALSE)</f>
        <v>2014</v>
      </c>
    </row>
    <row r="8741" spans="1:6" x14ac:dyDescent="0.2">
      <c r="A8741">
        <f t="shared" ca="1" si="272"/>
        <v>1372</v>
      </c>
      <c r="B8741">
        <f t="shared" ca="1" si="273"/>
        <v>8062</v>
      </c>
      <c r="C8741" t="str">
        <f ca="1">VLOOKUP(B8741,'listing data'!A:F,3,FALSE)</f>
        <v>honda</v>
      </c>
      <c r="D8741">
        <f ca="1">VLOOKUP(B8741,'listing data'!A:F,6,FALSE)</f>
        <v>85158</v>
      </c>
      <c r="E8741">
        <f ca="1">VLOOKUP(B8741,'listing data'!A:F,5,FALSE)</f>
        <v>7558.5132205241853</v>
      </c>
      <c r="F8741">
        <f ca="1">VLOOKUP(B8741,'listing data'!A:G,7,FALSE)</f>
        <v>2014</v>
      </c>
    </row>
    <row r="8742" spans="1:6" x14ac:dyDescent="0.2">
      <c r="A8742">
        <f t="shared" ca="1" si="272"/>
        <v>790</v>
      </c>
      <c r="B8742">
        <f t="shared" ca="1" si="273"/>
        <v>4916</v>
      </c>
      <c r="C8742" t="str">
        <f ca="1">VLOOKUP(B8742,'listing data'!A:F,3,FALSE)</f>
        <v>volvo</v>
      </c>
      <c r="D8742">
        <f ca="1">VLOOKUP(B8742,'listing data'!A:F,6,FALSE)</f>
        <v>23070</v>
      </c>
      <c r="E8742">
        <f ca="1">VLOOKUP(B8742,'listing data'!A:F,5,FALSE)</f>
        <v>21295.411758552982</v>
      </c>
      <c r="F8742">
        <f ca="1">VLOOKUP(B8742,'listing data'!A:G,7,FALSE)</f>
        <v>2016</v>
      </c>
    </row>
    <row r="8743" spans="1:6" x14ac:dyDescent="0.2">
      <c r="A8743">
        <f t="shared" ca="1" si="272"/>
        <v>2043</v>
      </c>
      <c r="B8743">
        <f t="shared" ca="1" si="273"/>
        <v>1217</v>
      </c>
      <c r="C8743" t="str">
        <f ca="1">VLOOKUP(B8743,'listing data'!A:F,3,FALSE)</f>
        <v>subaru</v>
      </c>
      <c r="D8743">
        <f ca="1">VLOOKUP(B8743,'listing data'!A:F,6,FALSE)</f>
        <v>25379</v>
      </c>
      <c r="E8743">
        <f ca="1">VLOOKUP(B8743,'listing data'!A:F,5,FALSE)</f>
        <v>7389.1060815320434</v>
      </c>
      <c r="F8743">
        <f ca="1">VLOOKUP(B8743,'listing data'!A:G,7,FALSE)</f>
        <v>2016</v>
      </c>
    </row>
    <row r="8744" spans="1:6" x14ac:dyDescent="0.2">
      <c r="A8744">
        <f t="shared" ca="1" si="272"/>
        <v>2159</v>
      </c>
      <c r="B8744">
        <f t="shared" ca="1" si="273"/>
        <v>5958</v>
      </c>
      <c r="C8744" t="str">
        <f ca="1">VLOOKUP(B8744,'listing data'!A:F,3,FALSE)</f>
        <v>honda</v>
      </c>
      <c r="D8744">
        <f ca="1">VLOOKUP(B8744,'listing data'!A:F,6,FALSE)</f>
        <v>13623</v>
      </c>
      <c r="E8744">
        <f ca="1">VLOOKUP(B8744,'listing data'!A:F,5,FALSE)</f>
        <v>7005.5047559923369</v>
      </c>
      <c r="F8744">
        <f ca="1">VLOOKUP(B8744,'listing data'!A:G,7,FALSE)</f>
        <v>2013</v>
      </c>
    </row>
    <row r="8745" spans="1:6" x14ac:dyDescent="0.2">
      <c r="A8745">
        <f t="shared" ca="1" si="272"/>
        <v>2655</v>
      </c>
      <c r="B8745">
        <f t="shared" ca="1" si="273"/>
        <v>6818</v>
      </c>
      <c r="C8745" t="str">
        <f ca="1">VLOOKUP(B8745,'listing data'!A:F,3,FALSE)</f>
        <v>volkswagen</v>
      </c>
      <c r="D8745">
        <f ca="1">VLOOKUP(B8745,'listing data'!A:F,6,FALSE)</f>
        <v>3755</v>
      </c>
      <c r="E8745">
        <f ca="1">VLOOKUP(B8745,'listing data'!A:F,5,FALSE)</f>
        <v>7189.7547406755002</v>
      </c>
      <c r="F8745">
        <f ca="1">VLOOKUP(B8745,'listing data'!A:G,7,FALSE)</f>
        <v>2013</v>
      </c>
    </row>
    <row r="8746" spans="1:6" x14ac:dyDescent="0.2">
      <c r="A8746">
        <f t="shared" ca="1" si="272"/>
        <v>840</v>
      </c>
      <c r="B8746">
        <f t="shared" ca="1" si="273"/>
        <v>1998</v>
      </c>
      <c r="C8746" t="str">
        <f ca="1">VLOOKUP(B8746,'listing data'!A:F,3,FALSE)</f>
        <v>subaru</v>
      </c>
      <c r="D8746">
        <f ca="1">VLOOKUP(B8746,'listing data'!A:F,6,FALSE)</f>
        <v>10809</v>
      </c>
      <c r="E8746">
        <f ca="1">VLOOKUP(B8746,'listing data'!A:F,5,FALSE)</f>
        <v>7682.2819494717396</v>
      </c>
      <c r="F8746">
        <f ca="1">VLOOKUP(B8746,'listing data'!A:G,7,FALSE)</f>
        <v>2016</v>
      </c>
    </row>
    <row r="8747" spans="1:6" x14ac:dyDescent="0.2">
      <c r="A8747">
        <f t="shared" ca="1" si="272"/>
        <v>2011</v>
      </c>
      <c r="B8747">
        <f t="shared" ca="1" si="273"/>
        <v>6989</v>
      </c>
      <c r="C8747" t="str">
        <f ca="1">VLOOKUP(B8747,'listing data'!A:F,3,FALSE)</f>
        <v>alfa-romero</v>
      </c>
      <c r="D8747">
        <f ca="1">VLOOKUP(B8747,'listing data'!A:F,6,FALSE)</f>
        <v>27455</v>
      </c>
      <c r="E8747">
        <f ca="1">VLOOKUP(B8747,'listing data'!A:F,5,FALSE)</f>
        <v>16841.846343014331</v>
      </c>
      <c r="F8747">
        <f ca="1">VLOOKUP(B8747,'listing data'!A:G,7,FALSE)</f>
        <v>2014</v>
      </c>
    </row>
    <row r="8748" spans="1:6" x14ac:dyDescent="0.2">
      <c r="A8748">
        <f t="shared" ca="1" si="272"/>
        <v>1191</v>
      </c>
      <c r="B8748">
        <f t="shared" ca="1" si="273"/>
        <v>6397</v>
      </c>
      <c r="C8748" t="str">
        <f ca="1">VLOOKUP(B8748,'listing data'!A:F,3,FALSE)</f>
        <v>nissan</v>
      </c>
      <c r="D8748">
        <f ca="1">VLOOKUP(B8748,'listing data'!A:F,6,FALSE)</f>
        <v>93763</v>
      </c>
      <c r="E8748">
        <f ca="1">VLOOKUP(B8748,'listing data'!A:F,5,FALSE)</f>
        <v>14578.687252508586</v>
      </c>
      <c r="F8748">
        <f ca="1">VLOOKUP(B8748,'listing data'!A:G,7,FALSE)</f>
        <v>2012</v>
      </c>
    </row>
    <row r="8749" spans="1:6" x14ac:dyDescent="0.2">
      <c r="A8749">
        <f t="shared" ca="1" si="272"/>
        <v>785</v>
      </c>
      <c r="B8749">
        <f t="shared" ca="1" si="273"/>
        <v>811</v>
      </c>
      <c r="C8749" t="str">
        <f ca="1">VLOOKUP(B8749,'listing data'!A:F,3,FALSE)</f>
        <v>nissan</v>
      </c>
      <c r="D8749">
        <f ca="1">VLOOKUP(B8749,'listing data'!A:F,6,FALSE)</f>
        <v>87183</v>
      </c>
      <c r="E8749">
        <f ca="1">VLOOKUP(B8749,'listing data'!A:F,5,FALSE)</f>
        <v>6468.6069566506048</v>
      </c>
      <c r="F8749">
        <f ca="1">VLOOKUP(B8749,'listing data'!A:G,7,FALSE)</f>
        <v>2015</v>
      </c>
    </row>
    <row r="8750" spans="1:6" x14ac:dyDescent="0.2">
      <c r="A8750">
        <f t="shared" ca="1" si="272"/>
        <v>329</v>
      </c>
      <c r="B8750">
        <f t="shared" ca="1" si="273"/>
        <v>6513</v>
      </c>
      <c r="C8750" t="str">
        <f ca="1">VLOOKUP(B8750,'listing data'!A:F,3,FALSE)</f>
        <v>mazda</v>
      </c>
      <c r="D8750">
        <f ca="1">VLOOKUP(B8750,'listing data'!A:F,6,FALSE)</f>
        <v>15513</v>
      </c>
      <c r="E8750">
        <f ca="1">VLOOKUP(B8750,'listing data'!A:F,5,FALSE)</f>
        <v>10521.510931734198</v>
      </c>
      <c r="F8750">
        <f ca="1">VLOOKUP(B8750,'listing data'!A:G,7,FALSE)</f>
        <v>2013</v>
      </c>
    </row>
    <row r="8751" spans="1:6" x14ac:dyDescent="0.2">
      <c r="A8751">
        <f t="shared" ca="1" si="272"/>
        <v>1881</v>
      </c>
      <c r="B8751">
        <f t="shared" ca="1" si="273"/>
        <v>1043</v>
      </c>
      <c r="C8751" t="str">
        <f ca="1">VLOOKUP(B8751,'listing data'!A:F,3,FALSE)</f>
        <v>toyota</v>
      </c>
      <c r="D8751">
        <f ca="1">VLOOKUP(B8751,'listing data'!A:F,6,FALSE)</f>
        <v>59381</v>
      </c>
      <c r="E8751">
        <f ca="1">VLOOKUP(B8751,'listing data'!A:F,5,FALSE)</f>
        <v>8376.514719897863</v>
      </c>
      <c r="F8751">
        <f ca="1">VLOOKUP(B8751,'listing data'!A:G,7,FALSE)</f>
        <v>2017</v>
      </c>
    </row>
    <row r="8752" spans="1:6" x14ac:dyDescent="0.2">
      <c r="A8752">
        <f t="shared" ca="1" si="272"/>
        <v>339</v>
      </c>
      <c r="B8752">
        <f t="shared" ca="1" si="273"/>
        <v>8752</v>
      </c>
      <c r="C8752" t="str">
        <f ca="1">VLOOKUP(B8752,'listing data'!A:F,3,FALSE)</f>
        <v>audi</v>
      </c>
      <c r="D8752">
        <f ca="1">VLOOKUP(B8752,'listing data'!A:F,6,FALSE)</f>
        <v>33469</v>
      </c>
      <c r="E8752">
        <f ca="1">VLOOKUP(B8752,'listing data'!A:F,5,FALSE)</f>
        <v>13165.570948849198</v>
      </c>
      <c r="F8752">
        <f ca="1">VLOOKUP(B8752,'listing data'!A:G,7,FALSE)</f>
        <v>2012</v>
      </c>
    </row>
    <row r="8753" spans="1:6" x14ac:dyDescent="0.2">
      <c r="A8753">
        <f t="shared" ca="1" si="272"/>
        <v>758</v>
      </c>
      <c r="B8753">
        <f t="shared" ca="1" si="273"/>
        <v>5743</v>
      </c>
      <c r="C8753" t="str">
        <f ca="1">VLOOKUP(B8753,'listing data'!A:F,3,FALSE)</f>
        <v>dodge</v>
      </c>
      <c r="D8753">
        <f ca="1">VLOOKUP(B8753,'listing data'!A:F,6,FALSE)</f>
        <v>74910</v>
      </c>
      <c r="E8753">
        <f ca="1">VLOOKUP(B8753,'listing data'!A:F,5,FALSE)</f>
        <v>6630.8154845167483</v>
      </c>
      <c r="F8753">
        <f ca="1">VLOOKUP(B8753,'listing data'!A:G,7,FALSE)</f>
        <v>2015</v>
      </c>
    </row>
    <row r="8754" spans="1:6" x14ac:dyDescent="0.2">
      <c r="A8754">
        <f t="shared" ca="1" si="272"/>
        <v>1239</v>
      </c>
      <c r="B8754">
        <f t="shared" ca="1" si="273"/>
        <v>6061</v>
      </c>
      <c r="C8754" t="str">
        <f ca="1">VLOOKUP(B8754,'listing data'!A:F,3,FALSE)</f>
        <v>dodge</v>
      </c>
      <c r="D8754">
        <f ca="1">VLOOKUP(B8754,'listing data'!A:F,6,FALSE)</f>
        <v>62590</v>
      </c>
      <c r="E8754">
        <f ca="1">VLOOKUP(B8754,'listing data'!A:F,5,FALSE)</f>
        <v>8062.5176550867582</v>
      </c>
      <c r="F8754">
        <f ca="1">VLOOKUP(B8754,'listing data'!A:G,7,FALSE)</f>
        <v>2016</v>
      </c>
    </row>
    <row r="8755" spans="1:6" x14ac:dyDescent="0.2">
      <c r="A8755">
        <f t="shared" ca="1" si="272"/>
        <v>395</v>
      </c>
      <c r="B8755">
        <f t="shared" ca="1" si="273"/>
        <v>3385</v>
      </c>
      <c r="C8755" t="str">
        <f ca="1">VLOOKUP(B8755,'listing data'!A:F,3,FALSE)</f>
        <v>mazda</v>
      </c>
      <c r="D8755">
        <f ca="1">VLOOKUP(B8755,'listing data'!A:F,6,FALSE)</f>
        <v>37731</v>
      </c>
      <c r="E8755">
        <f ca="1">VLOOKUP(B8755,'listing data'!A:F,5,FALSE)</f>
        <v>6655.5997733137528</v>
      </c>
      <c r="F8755">
        <f ca="1">VLOOKUP(B8755,'listing data'!A:G,7,FALSE)</f>
        <v>2014</v>
      </c>
    </row>
    <row r="8756" spans="1:6" x14ac:dyDescent="0.2">
      <c r="A8756">
        <f t="shared" ca="1" si="272"/>
        <v>2995</v>
      </c>
      <c r="B8756">
        <f t="shared" ca="1" si="273"/>
        <v>1186</v>
      </c>
      <c r="C8756" t="str">
        <f ca="1">VLOOKUP(B8756,'listing data'!A:F,3,FALSE)</f>
        <v>plymouth</v>
      </c>
      <c r="D8756">
        <f ca="1">VLOOKUP(B8756,'listing data'!A:F,6,FALSE)</f>
        <v>68109</v>
      </c>
      <c r="E8756">
        <f ca="1">VLOOKUP(B8756,'listing data'!A:F,5,FALSE)</f>
        <v>9205.2195310297757</v>
      </c>
      <c r="F8756">
        <f ca="1">VLOOKUP(B8756,'listing data'!A:G,7,FALSE)</f>
        <v>2016</v>
      </c>
    </row>
    <row r="8757" spans="1:6" x14ac:dyDescent="0.2">
      <c r="A8757">
        <f t="shared" ca="1" si="272"/>
        <v>515</v>
      </c>
      <c r="B8757">
        <f t="shared" ca="1" si="273"/>
        <v>7818</v>
      </c>
      <c r="C8757" t="str">
        <f ca="1">VLOOKUP(B8757,'listing data'!A:F,3,FALSE)</f>
        <v>audi</v>
      </c>
      <c r="D8757">
        <f ca="1">VLOOKUP(B8757,'listing data'!A:F,6,FALSE)</f>
        <v>29083</v>
      </c>
      <c r="E8757">
        <f ca="1">VLOOKUP(B8757,'listing data'!A:F,5,FALSE)</f>
        <v>14272.158863218294</v>
      </c>
      <c r="F8757">
        <f ca="1">VLOOKUP(B8757,'listing data'!A:G,7,FALSE)</f>
        <v>2014</v>
      </c>
    </row>
    <row r="8758" spans="1:6" x14ac:dyDescent="0.2">
      <c r="A8758">
        <f t="shared" ca="1" si="272"/>
        <v>667</v>
      </c>
      <c r="B8758">
        <f t="shared" ca="1" si="273"/>
        <v>2264</v>
      </c>
      <c r="C8758" t="str">
        <f ca="1">VLOOKUP(B8758,'listing data'!A:F,3,FALSE)</f>
        <v>nissan</v>
      </c>
      <c r="D8758">
        <f ca="1">VLOOKUP(B8758,'listing data'!A:F,6,FALSE)</f>
        <v>39473</v>
      </c>
      <c r="E8758">
        <f ca="1">VLOOKUP(B8758,'listing data'!A:F,5,FALSE)</f>
        <v>13235.513877707708</v>
      </c>
      <c r="F8758">
        <f ca="1">VLOOKUP(B8758,'listing data'!A:G,7,FALSE)</f>
        <v>2011</v>
      </c>
    </row>
    <row r="8759" spans="1:6" x14ac:dyDescent="0.2">
      <c r="A8759">
        <f t="shared" ca="1" si="272"/>
        <v>2268</v>
      </c>
      <c r="B8759">
        <f t="shared" ca="1" si="273"/>
        <v>3538</v>
      </c>
      <c r="C8759" t="str">
        <f ca="1">VLOOKUP(B8759,'listing data'!A:F,3,FALSE)</f>
        <v>toyota</v>
      </c>
      <c r="D8759">
        <f ca="1">VLOOKUP(B8759,'listing data'!A:F,6,FALSE)</f>
        <v>16734</v>
      </c>
      <c r="E8759">
        <f ca="1">VLOOKUP(B8759,'listing data'!A:F,5,FALSE)</f>
        <v>7847.6354472728945</v>
      </c>
      <c r="F8759">
        <f ca="1">VLOOKUP(B8759,'listing data'!A:G,7,FALSE)</f>
        <v>2012</v>
      </c>
    </row>
    <row r="8760" spans="1:6" x14ac:dyDescent="0.2">
      <c r="A8760">
        <f t="shared" ca="1" si="272"/>
        <v>2306</v>
      </c>
      <c r="B8760">
        <f t="shared" ca="1" si="273"/>
        <v>2708</v>
      </c>
      <c r="C8760" t="str">
        <f ca="1">VLOOKUP(B8760,'listing data'!A:F,3,FALSE)</f>
        <v>honda</v>
      </c>
      <c r="D8760">
        <f ca="1">VLOOKUP(B8760,'listing data'!A:F,6,FALSE)</f>
        <v>98671</v>
      </c>
      <c r="E8760">
        <f ca="1">VLOOKUP(B8760,'listing data'!A:F,5,FALSE)</f>
        <v>7922.3385042038053</v>
      </c>
      <c r="F8760">
        <f ca="1">VLOOKUP(B8760,'listing data'!A:G,7,FALSE)</f>
        <v>2017</v>
      </c>
    </row>
    <row r="8761" spans="1:6" x14ac:dyDescent="0.2">
      <c r="A8761">
        <f t="shared" ca="1" si="272"/>
        <v>651</v>
      </c>
      <c r="B8761">
        <f t="shared" ca="1" si="273"/>
        <v>8926</v>
      </c>
      <c r="C8761" t="str">
        <f ca="1">VLOOKUP(B8761,'listing data'!A:F,3,FALSE)</f>
        <v>toyota</v>
      </c>
      <c r="D8761">
        <f ca="1">VLOOKUP(B8761,'listing data'!A:F,6,FALSE)</f>
        <v>86533</v>
      </c>
      <c r="E8761">
        <f ca="1">VLOOKUP(B8761,'listing data'!A:F,5,FALSE)</f>
        <v>6446.7164859175873</v>
      </c>
      <c r="F8761">
        <f ca="1">VLOOKUP(B8761,'listing data'!A:G,7,FALSE)</f>
        <v>2011</v>
      </c>
    </row>
    <row r="8762" spans="1:6" x14ac:dyDescent="0.2">
      <c r="A8762">
        <f t="shared" ca="1" si="272"/>
        <v>1506</v>
      </c>
      <c r="B8762">
        <f t="shared" ca="1" si="273"/>
        <v>8837</v>
      </c>
      <c r="C8762" t="str">
        <f ca="1">VLOOKUP(B8762,'listing data'!A:F,3,FALSE)</f>
        <v>dodge</v>
      </c>
      <c r="D8762">
        <f ca="1">VLOOKUP(B8762,'listing data'!A:F,6,FALSE)</f>
        <v>23940</v>
      </c>
      <c r="E8762">
        <f ca="1">VLOOKUP(B8762,'listing data'!A:F,5,FALSE)</f>
        <v>8356.5123947618631</v>
      </c>
      <c r="F8762">
        <f ca="1">VLOOKUP(B8762,'listing data'!A:G,7,FALSE)</f>
        <v>2011</v>
      </c>
    </row>
    <row r="8763" spans="1:6" x14ac:dyDescent="0.2">
      <c r="A8763">
        <f t="shared" ca="1" si="272"/>
        <v>897</v>
      </c>
      <c r="B8763">
        <f t="shared" ca="1" si="273"/>
        <v>2287</v>
      </c>
      <c r="C8763" t="str">
        <f ca="1">VLOOKUP(B8763,'listing data'!A:F,3,FALSE)</f>
        <v>volkswagen</v>
      </c>
      <c r="D8763">
        <f ca="1">VLOOKUP(B8763,'listing data'!A:F,6,FALSE)</f>
        <v>91461</v>
      </c>
      <c r="E8763">
        <f ca="1">VLOOKUP(B8763,'listing data'!A:F,5,FALSE)</f>
        <v>8305.2168668761387</v>
      </c>
      <c r="F8763">
        <f ca="1">VLOOKUP(B8763,'listing data'!A:G,7,FALSE)</f>
        <v>2013</v>
      </c>
    </row>
    <row r="8764" spans="1:6" x14ac:dyDescent="0.2">
      <c r="A8764">
        <f t="shared" ca="1" si="272"/>
        <v>2080</v>
      </c>
      <c r="B8764">
        <f t="shared" ca="1" si="273"/>
        <v>7661</v>
      </c>
      <c r="C8764" t="str">
        <f ca="1">VLOOKUP(B8764,'listing data'!A:F,3,FALSE)</f>
        <v>volkswagen</v>
      </c>
      <c r="D8764">
        <f ca="1">VLOOKUP(B8764,'listing data'!A:F,6,FALSE)</f>
        <v>6610</v>
      </c>
      <c r="E8764">
        <f ca="1">VLOOKUP(B8764,'listing data'!A:F,5,FALSE)</f>
        <v>8032.9348612044296</v>
      </c>
      <c r="F8764">
        <f ca="1">VLOOKUP(B8764,'listing data'!A:G,7,FALSE)</f>
        <v>2011</v>
      </c>
    </row>
    <row r="8765" spans="1:6" x14ac:dyDescent="0.2">
      <c r="A8765">
        <f t="shared" ca="1" si="272"/>
        <v>2907</v>
      </c>
      <c r="B8765">
        <f t="shared" ca="1" si="273"/>
        <v>8962</v>
      </c>
      <c r="C8765" t="str">
        <f ca="1">VLOOKUP(B8765,'listing data'!A:F,3,FALSE)</f>
        <v>volkswagen</v>
      </c>
      <c r="D8765">
        <f ca="1">VLOOKUP(B8765,'listing data'!A:F,6,FALSE)</f>
        <v>18541</v>
      </c>
      <c r="E8765">
        <f ca="1">VLOOKUP(B8765,'listing data'!A:F,5,FALSE)</f>
        <v>10436.282386117529</v>
      </c>
      <c r="F8765">
        <f ca="1">VLOOKUP(B8765,'listing data'!A:G,7,FALSE)</f>
        <v>2014</v>
      </c>
    </row>
    <row r="8766" spans="1:6" x14ac:dyDescent="0.2">
      <c r="A8766">
        <f t="shared" ca="1" si="272"/>
        <v>1741</v>
      </c>
      <c r="B8766">
        <f t="shared" ca="1" si="273"/>
        <v>9595</v>
      </c>
      <c r="C8766" t="str">
        <f ca="1">VLOOKUP(B8766,'listing data'!A:F,3,FALSE)</f>
        <v>subaru</v>
      </c>
      <c r="D8766">
        <f ca="1">VLOOKUP(B8766,'listing data'!A:F,6,FALSE)</f>
        <v>17856</v>
      </c>
      <c r="E8766">
        <f ca="1">VLOOKUP(B8766,'listing data'!A:F,5,FALSE)</f>
        <v>6600.0101543062992</v>
      </c>
      <c r="F8766">
        <f ca="1">VLOOKUP(B8766,'listing data'!A:G,7,FALSE)</f>
        <v>2012</v>
      </c>
    </row>
    <row r="8767" spans="1:6" x14ac:dyDescent="0.2">
      <c r="A8767">
        <f t="shared" ca="1" si="272"/>
        <v>1933</v>
      </c>
      <c r="B8767">
        <f t="shared" ca="1" si="273"/>
        <v>6038</v>
      </c>
      <c r="C8767" t="str">
        <f ca="1">VLOOKUP(B8767,'listing data'!A:F,3,FALSE)</f>
        <v>nissan</v>
      </c>
      <c r="D8767">
        <f ca="1">VLOOKUP(B8767,'listing data'!A:F,6,FALSE)</f>
        <v>18304</v>
      </c>
      <c r="E8767">
        <f ca="1">VLOOKUP(B8767,'listing data'!A:F,5,FALSE)</f>
        <v>19627.56858639808</v>
      </c>
      <c r="F8767">
        <f ca="1">VLOOKUP(B8767,'listing data'!A:G,7,FALSE)</f>
        <v>2015</v>
      </c>
    </row>
    <row r="8768" spans="1:6" x14ac:dyDescent="0.2">
      <c r="A8768">
        <f t="shared" ca="1" si="272"/>
        <v>1864</v>
      </c>
      <c r="B8768">
        <f t="shared" ca="1" si="273"/>
        <v>4331</v>
      </c>
      <c r="C8768" t="str">
        <f ca="1">VLOOKUP(B8768,'listing data'!A:F,3,FALSE)</f>
        <v>peugot</v>
      </c>
      <c r="D8768">
        <f ca="1">VLOOKUP(B8768,'listing data'!A:F,6,FALSE)</f>
        <v>61004</v>
      </c>
      <c r="E8768">
        <f ca="1">VLOOKUP(B8768,'listing data'!A:F,5,FALSE)</f>
        <v>18042.216158105108</v>
      </c>
      <c r="F8768">
        <f ca="1">VLOOKUP(B8768,'listing data'!A:G,7,FALSE)</f>
        <v>2015</v>
      </c>
    </row>
    <row r="8769" spans="1:6" x14ac:dyDescent="0.2">
      <c r="A8769">
        <f t="shared" ca="1" si="272"/>
        <v>573</v>
      </c>
      <c r="B8769">
        <f t="shared" ca="1" si="273"/>
        <v>7814</v>
      </c>
      <c r="C8769" t="str">
        <f ca="1">VLOOKUP(B8769,'listing data'!A:F,3,FALSE)</f>
        <v>toyota</v>
      </c>
      <c r="D8769">
        <f ca="1">VLOOKUP(B8769,'listing data'!A:F,6,FALSE)</f>
        <v>71271</v>
      </c>
      <c r="E8769">
        <f ca="1">VLOOKUP(B8769,'listing data'!A:F,5,FALSE)</f>
        <v>8883.8240434957916</v>
      </c>
      <c r="F8769">
        <f ca="1">VLOOKUP(B8769,'listing data'!A:G,7,FALSE)</f>
        <v>2016</v>
      </c>
    </row>
    <row r="8770" spans="1:6" x14ac:dyDescent="0.2">
      <c r="A8770">
        <f t="shared" ca="1" si="272"/>
        <v>2120</v>
      </c>
      <c r="B8770">
        <f t="shared" ca="1" si="273"/>
        <v>1042</v>
      </c>
      <c r="C8770" t="str">
        <f ca="1">VLOOKUP(B8770,'listing data'!A:F,3,FALSE)</f>
        <v>volvo</v>
      </c>
      <c r="D8770">
        <f ca="1">VLOOKUP(B8770,'listing data'!A:F,6,FALSE)</f>
        <v>15792</v>
      </c>
      <c r="E8770">
        <f ca="1">VLOOKUP(B8770,'listing data'!A:F,5,FALSE)</f>
        <v>19344.745875368815</v>
      </c>
      <c r="F8770">
        <f ca="1">VLOOKUP(B8770,'listing data'!A:G,7,FALSE)</f>
        <v>2015</v>
      </c>
    </row>
    <row r="8771" spans="1:6" x14ac:dyDescent="0.2">
      <c r="A8771">
        <f t="shared" ref="A8771:A8834" ca="1" si="274">RANDBETWEEN(1,3000)</f>
        <v>2051</v>
      </c>
      <c r="B8771">
        <f t="shared" ref="B8771:B8834" ca="1" si="275">RANDBETWEEN(1,10000)</f>
        <v>3098</v>
      </c>
      <c r="C8771" t="str">
        <f ca="1">VLOOKUP(B8771,'listing data'!A:F,3,FALSE)</f>
        <v>renault</v>
      </c>
      <c r="D8771">
        <f ca="1">VLOOKUP(B8771,'listing data'!A:F,6,FALSE)</f>
        <v>58787</v>
      </c>
      <c r="E8771">
        <f ca="1">VLOOKUP(B8771,'listing data'!A:F,5,FALSE)</f>
        <v>9273.2747337095043</v>
      </c>
      <c r="F8771">
        <f ca="1">VLOOKUP(B8771,'listing data'!A:G,7,FALSE)</f>
        <v>2016</v>
      </c>
    </row>
    <row r="8772" spans="1:6" x14ac:dyDescent="0.2">
      <c r="A8772">
        <f t="shared" ca="1" si="274"/>
        <v>1057</v>
      </c>
      <c r="B8772">
        <f t="shared" ca="1" si="275"/>
        <v>5365</v>
      </c>
      <c r="C8772" t="str">
        <f ca="1">VLOOKUP(B8772,'listing data'!A:F,3,FALSE)</f>
        <v>nissan</v>
      </c>
      <c r="D8772">
        <f ca="1">VLOOKUP(B8772,'listing data'!A:F,6,FALSE)</f>
        <v>65997</v>
      </c>
      <c r="E8772">
        <f ca="1">VLOOKUP(B8772,'listing data'!A:F,5,FALSE)</f>
        <v>6950.0400628765228</v>
      </c>
      <c r="F8772">
        <f ca="1">VLOOKUP(B8772,'listing data'!A:G,7,FALSE)</f>
        <v>2016</v>
      </c>
    </row>
    <row r="8773" spans="1:6" x14ac:dyDescent="0.2">
      <c r="A8773">
        <f t="shared" ca="1" si="274"/>
        <v>61</v>
      </c>
      <c r="B8773">
        <f t="shared" ca="1" si="275"/>
        <v>247</v>
      </c>
      <c r="C8773" t="str">
        <f ca="1">VLOOKUP(B8773,'listing data'!A:F,3,FALSE)</f>
        <v>audi</v>
      </c>
      <c r="D8773">
        <f ca="1">VLOOKUP(B8773,'listing data'!A:F,6,FALSE)</f>
        <v>37069</v>
      </c>
      <c r="E8773">
        <f ca="1">VLOOKUP(B8773,'listing data'!A:F,5,FALSE)</f>
        <v>14195.449192993217</v>
      </c>
      <c r="F8773">
        <f ca="1">VLOOKUP(B8773,'listing data'!A:G,7,FALSE)</f>
        <v>2015</v>
      </c>
    </row>
    <row r="8774" spans="1:6" x14ac:dyDescent="0.2">
      <c r="A8774">
        <f t="shared" ca="1" si="274"/>
        <v>2009</v>
      </c>
      <c r="B8774">
        <f t="shared" ca="1" si="275"/>
        <v>751</v>
      </c>
      <c r="C8774" t="str">
        <f ca="1">VLOOKUP(B8774,'listing data'!A:F,3,FALSE)</f>
        <v>nissan</v>
      </c>
      <c r="D8774">
        <f ca="1">VLOOKUP(B8774,'listing data'!A:F,6,FALSE)</f>
        <v>81249</v>
      </c>
      <c r="E8774">
        <f ca="1">VLOOKUP(B8774,'listing data'!A:F,5,FALSE)</f>
        <v>8718.8417027564174</v>
      </c>
      <c r="F8774">
        <f ca="1">VLOOKUP(B8774,'listing data'!A:G,7,FALSE)</f>
        <v>2015</v>
      </c>
    </row>
    <row r="8775" spans="1:6" x14ac:dyDescent="0.2">
      <c r="A8775">
        <f t="shared" ca="1" si="274"/>
        <v>1772</v>
      </c>
      <c r="B8775">
        <f t="shared" ca="1" si="275"/>
        <v>3042</v>
      </c>
      <c r="C8775" t="str">
        <f ca="1">VLOOKUP(B8775,'listing data'!A:F,3,FALSE)</f>
        <v>peugot</v>
      </c>
      <c r="D8775">
        <f ca="1">VLOOKUP(B8775,'listing data'!A:F,6,FALSE)</f>
        <v>31324</v>
      </c>
      <c r="E8775">
        <f ca="1">VLOOKUP(B8775,'listing data'!A:F,5,FALSE)</f>
        <v>16582.556769510167</v>
      </c>
      <c r="F8775">
        <f ca="1">VLOOKUP(B8775,'listing data'!A:G,7,FALSE)</f>
        <v>2013</v>
      </c>
    </row>
    <row r="8776" spans="1:6" x14ac:dyDescent="0.2">
      <c r="A8776">
        <f t="shared" ca="1" si="274"/>
        <v>1222</v>
      </c>
      <c r="B8776">
        <f t="shared" ca="1" si="275"/>
        <v>9162</v>
      </c>
      <c r="C8776" t="str">
        <f ca="1">VLOOKUP(B8776,'listing data'!A:F,3,FALSE)</f>
        <v>toyota</v>
      </c>
      <c r="D8776">
        <f ca="1">VLOOKUP(B8776,'listing data'!A:F,6,FALSE)</f>
        <v>66233</v>
      </c>
      <c r="E8776">
        <f ca="1">VLOOKUP(B8776,'listing data'!A:F,5,FALSE)</f>
        <v>7628.1642437923674</v>
      </c>
      <c r="F8776">
        <f ca="1">VLOOKUP(B8776,'listing data'!A:G,7,FALSE)</f>
        <v>2015</v>
      </c>
    </row>
    <row r="8777" spans="1:6" x14ac:dyDescent="0.2">
      <c r="A8777">
        <f t="shared" ca="1" si="274"/>
        <v>2121</v>
      </c>
      <c r="B8777">
        <f t="shared" ca="1" si="275"/>
        <v>3160</v>
      </c>
      <c r="C8777" t="str">
        <f ca="1">VLOOKUP(B8777,'listing data'!A:F,3,FALSE)</f>
        <v>volkswagen</v>
      </c>
      <c r="D8777">
        <f ca="1">VLOOKUP(B8777,'listing data'!A:F,6,FALSE)</f>
        <v>72429</v>
      </c>
      <c r="E8777">
        <f ca="1">VLOOKUP(B8777,'listing data'!A:F,5,FALSE)</f>
        <v>11227.437841638306</v>
      </c>
      <c r="F8777">
        <f ca="1">VLOOKUP(B8777,'listing data'!A:G,7,FALSE)</f>
        <v>2011</v>
      </c>
    </row>
    <row r="8778" spans="1:6" x14ac:dyDescent="0.2">
      <c r="A8778">
        <f t="shared" ca="1" si="274"/>
        <v>672</v>
      </c>
      <c r="B8778">
        <f t="shared" ca="1" si="275"/>
        <v>755</v>
      </c>
      <c r="C8778" t="str">
        <f ca="1">VLOOKUP(B8778,'listing data'!A:F,3,FALSE)</f>
        <v>audi</v>
      </c>
      <c r="D8778">
        <f ca="1">VLOOKUP(B8778,'listing data'!A:F,6,FALSE)</f>
        <v>81673</v>
      </c>
      <c r="E8778">
        <f ca="1">VLOOKUP(B8778,'listing data'!A:F,5,FALSE)</f>
        <v>17443.435909117201</v>
      </c>
      <c r="F8778">
        <f ca="1">VLOOKUP(B8778,'listing data'!A:G,7,FALSE)</f>
        <v>2015</v>
      </c>
    </row>
    <row r="8779" spans="1:6" x14ac:dyDescent="0.2">
      <c r="A8779">
        <f t="shared" ca="1" si="274"/>
        <v>2974</v>
      </c>
      <c r="B8779">
        <f t="shared" ca="1" si="275"/>
        <v>8058</v>
      </c>
      <c r="C8779" t="str">
        <f ca="1">VLOOKUP(B8779,'listing data'!A:F,3,FALSE)</f>
        <v>bmw</v>
      </c>
      <c r="D8779">
        <f ca="1">VLOOKUP(B8779,'listing data'!A:F,6,FALSE)</f>
        <v>57453</v>
      </c>
      <c r="E8779">
        <f ca="1">VLOOKUP(B8779,'listing data'!A:F,5,FALSE)</f>
        <v>24287.195760223251</v>
      </c>
      <c r="F8779">
        <f ca="1">VLOOKUP(B8779,'listing data'!A:G,7,FALSE)</f>
        <v>2015</v>
      </c>
    </row>
    <row r="8780" spans="1:6" x14ac:dyDescent="0.2">
      <c r="A8780">
        <f t="shared" ca="1" si="274"/>
        <v>244</v>
      </c>
      <c r="B8780">
        <f t="shared" ca="1" si="275"/>
        <v>4274</v>
      </c>
      <c r="C8780" t="str">
        <f ca="1">VLOOKUP(B8780,'listing data'!A:F,3,FALSE)</f>
        <v>toyota</v>
      </c>
      <c r="D8780">
        <f ca="1">VLOOKUP(B8780,'listing data'!A:F,6,FALSE)</f>
        <v>35497</v>
      </c>
      <c r="E8780">
        <f ca="1">VLOOKUP(B8780,'listing data'!A:F,5,FALSE)</f>
        <v>9194.9242993374755</v>
      </c>
      <c r="F8780">
        <f ca="1">VLOOKUP(B8780,'listing data'!A:G,7,FALSE)</f>
        <v>2011</v>
      </c>
    </row>
    <row r="8781" spans="1:6" x14ac:dyDescent="0.2">
      <c r="A8781">
        <f t="shared" ca="1" si="274"/>
        <v>1817</v>
      </c>
      <c r="B8781">
        <f t="shared" ca="1" si="275"/>
        <v>2815</v>
      </c>
      <c r="C8781" t="str">
        <f ca="1">VLOOKUP(B8781,'listing data'!A:F,3,FALSE)</f>
        <v>toyota</v>
      </c>
      <c r="D8781">
        <f ca="1">VLOOKUP(B8781,'listing data'!A:F,6,FALSE)</f>
        <v>72941</v>
      </c>
      <c r="E8781">
        <f ca="1">VLOOKUP(B8781,'listing data'!A:F,5,FALSE)</f>
        <v>16792.938571303708</v>
      </c>
      <c r="F8781">
        <f ca="1">VLOOKUP(B8781,'listing data'!A:G,7,FALSE)</f>
        <v>2016</v>
      </c>
    </row>
    <row r="8782" spans="1:6" x14ac:dyDescent="0.2">
      <c r="A8782">
        <f t="shared" ca="1" si="274"/>
        <v>2808</v>
      </c>
      <c r="B8782">
        <f t="shared" ca="1" si="275"/>
        <v>6341</v>
      </c>
      <c r="C8782" t="str">
        <f ca="1">VLOOKUP(B8782,'listing data'!A:F,3,FALSE)</f>
        <v>mitsubishi</v>
      </c>
      <c r="D8782">
        <f ca="1">VLOOKUP(B8782,'listing data'!A:F,6,FALSE)</f>
        <v>6700</v>
      </c>
      <c r="E8782">
        <f ca="1">VLOOKUP(B8782,'listing data'!A:F,5,FALSE)</f>
        <v>4886.8924625948839</v>
      </c>
      <c r="F8782">
        <f ca="1">VLOOKUP(B8782,'listing data'!A:G,7,FALSE)</f>
        <v>2015</v>
      </c>
    </row>
    <row r="8783" spans="1:6" x14ac:dyDescent="0.2">
      <c r="A8783">
        <f t="shared" ca="1" si="274"/>
        <v>2288</v>
      </c>
      <c r="B8783">
        <f t="shared" ca="1" si="275"/>
        <v>2765</v>
      </c>
      <c r="C8783" t="str">
        <f ca="1">VLOOKUP(B8783,'listing data'!A:F,3,FALSE)</f>
        <v>bmw</v>
      </c>
      <c r="D8783">
        <f ca="1">VLOOKUP(B8783,'listing data'!A:F,6,FALSE)</f>
        <v>95222</v>
      </c>
      <c r="E8783">
        <f ca="1">VLOOKUP(B8783,'listing data'!A:F,5,FALSE)</f>
        <v>21250.15196937212</v>
      </c>
      <c r="F8783">
        <f ca="1">VLOOKUP(B8783,'listing data'!A:G,7,FALSE)</f>
        <v>2014</v>
      </c>
    </row>
    <row r="8784" spans="1:6" x14ac:dyDescent="0.2">
      <c r="A8784">
        <f t="shared" ca="1" si="274"/>
        <v>1396</v>
      </c>
      <c r="B8784">
        <f t="shared" ca="1" si="275"/>
        <v>4989</v>
      </c>
      <c r="C8784" t="str">
        <f ca="1">VLOOKUP(B8784,'listing data'!A:F,3,FALSE)</f>
        <v>plymouth</v>
      </c>
      <c r="D8784">
        <f ca="1">VLOOKUP(B8784,'listing data'!A:F,6,FALSE)</f>
        <v>55002</v>
      </c>
      <c r="E8784">
        <f ca="1">VLOOKUP(B8784,'listing data'!A:F,5,FALSE)</f>
        <v>6768.6278660269036</v>
      </c>
      <c r="F8784">
        <f ca="1">VLOOKUP(B8784,'listing data'!A:G,7,FALSE)</f>
        <v>2012</v>
      </c>
    </row>
    <row r="8785" spans="1:6" x14ac:dyDescent="0.2">
      <c r="A8785">
        <f t="shared" ca="1" si="274"/>
        <v>464</v>
      </c>
      <c r="B8785">
        <f t="shared" ca="1" si="275"/>
        <v>4447</v>
      </c>
      <c r="C8785" t="str">
        <f ca="1">VLOOKUP(B8785,'listing data'!A:F,3,FALSE)</f>
        <v>nissan</v>
      </c>
      <c r="D8785">
        <f ca="1">VLOOKUP(B8785,'listing data'!A:F,6,FALSE)</f>
        <v>15568</v>
      </c>
      <c r="E8785">
        <f ca="1">VLOOKUP(B8785,'listing data'!A:F,5,FALSE)</f>
        <v>10090.229353910341</v>
      </c>
      <c r="F8785">
        <f ca="1">VLOOKUP(B8785,'listing data'!A:G,7,FALSE)</f>
        <v>2012</v>
      </c>
    </row>
    <row r="8786" spans="1:6" x14ac:dyDescent="0.2">
      <c r="A8786">
        <f t="shared" ca="1" si="274"/>
        <v>1582</v>
      </c>
      <c r="B8786">
        <f t="shared" ca="1" si="275"/>
        <v>9502</v>
      </c>
      <c r="C8786" t="str">
        <f ca="1">VLOOKUP(B8786,'listing data'!A:F,3,FALSE)</f>
        <v>audi</v>
      </c>
      <c r="D8786">
        <f ca="1">VLOOKUP(B8786,'listing data'!A:F,6,FALSE)</f>
        <v>6613</v>
      </c>
      <c r="E8786">
        <f ca="1">VLOOKUP(B8786,'listing data'!A:F,5,FALSE)</f>
        <v>63000.451272000886</v>
      </c>
      <c r="F8786">
        <f ca="1">VLOOKUP(B8786,'listing data'!A:G,7,FALSE)</f>
        <v>2011</v>
      </c>
    </row>
    <row r="8787" spans="1:6" x14ac:dyDescent="0.2">
      <c r="A8787">
        <f t="shared" ca="1" si="274"/>
        <v>1787</v>
      </c>
      <c r="B8787">
        <f t="shared" ca="1" si="275"/>
        <v>9188</v>
      </c>
      <c r="C8787" t="str">
        <f ca="1">VLOOKUP(B8787,'listing data'!A:F,3,FALSE)</f>
        <v>nissan</v>
      </c>
      <c r="D8787">
        <f ca="1">VLOOKUP(B8787,'listing data'!A:F,6,FALSE)</f>
        <v>22839</v>
      </c>
      <c r="E8787">
        <f ca="1">VLOOKUP(B8787,'listing data'!A:F,5,FALSE)</f>
        <v>13133.917083501403</v>
      </c>
      <c r="F8787">
        <f ca="1">VLOOKUP(B8787,'listing data'!A:G,7,FALSE)</f>
        <v>2015</v>
      </c>
    </row>
    <row r="8788" spans="1:6" x14ac:dyDescent="0.2">
      <c r="A8788">
        <f t="shared" ca="1" si="274"/>
        <v>2116</v>
      </c>
      <c r="B8788">
        <f t="shared" ca="1" si="275"/>
        <v>333</v>
      </c>
      <c r="C8788" t="str">
        <f ca="1">VLOOKUP(B8788,'listing data'!A:F,3,FALSE)</f>
        <v>subaru</v>
      </c>
      <c r="D8788">
        <f ca="1">VLOOKUP(B8788,'listing data'!A:F,6,FALSE)</f>
        <v>36285</v>
      </c>
      <c r="E8788">
        <f ca="1">VLOOKUP(B8788,'listing data'!A:F,5,FALSE)</f>
        <v>7952.3217893024848</v>
      </c>
      <c r="F8788">
        <f ca="1">VLOOKUP(B8788,'listing data'!A:G,7,FALSE)</f>
        <v>2014</v>
      </c>
    </row>
    <row r="8789" spans="1:6" x14ac:dyDescent="0.2">
      <c r="A8789">
        <f t="shared" ca="1" si="274"/>
        <v>2773</v>
      </c>
      <c r="B8789">
        <f t="shared" ca="1" si="275"/>
        <v>9317</v>
      </c>
      <c r="C8789" t="str">
        <f ca="1">VLOOKUP(B8789,'listing data'!A:F,3,FALSE)</f>
        <v>honda</v>
      </c>
      <c r="D8789">
        <f ca="1">VLOOKUP(B8789,'listing data'!A:F,6,FALSE)</f>
        <v>84250</v>
      </c>
      <c r="E8789">
        <f ca="1">VLOOKUP(B8789,'listing data'!A:F,5,FALSE)</f>
        <v>5557.8228950427056</v>
      </c>
      <c r="F8789">
        <f ca="1">VLOOKUP(B8789,'listing data'!A:G,7,FALSE)</f>
        <v>2017</v>
      </c>
    </row>
    <row r="8790" spans="1:6" x14ac:dyDescent="0.2">
      <c r="A8790">
        <f t="shared" ca="1" si="274"/>
        <v>2711</v>
      </c>
      <c r="B8790">
        <f t="shared" ca="1" si="275"/>
        <v>2603</v>
      </c>
      <c r="C8790" t="str">
        <f ca="1">VLOOKUP(B8790,'listing data'!A:F,3,FALSE)</f>
        <v>volkswagen</v>
      </c>
      <c r="D8790">
        <f ca="1">VLOOKUP(B8790,'listing data'!A:F,6,FALSE)</f>
        <v>28839</v>
      </c>
      <c r="E8790">
        <f ca="1">VLOOKUP(B8790,'listing data'!A:F,5,FALSE)</f>
        <v>9180.4880496551523</v>
      </c>
      <c r="F8790">
        <f ca="1">VLOOKUP(B8790,'listing data'!A:G,7,FALSE)</f>
        <v>2011</v>
      </c>
    </row>
    <row r="8791" spans="1:6" x14ac:dyDescent="0.2">
      <c r="A8791">
        <f t="shared" ca="1" si="274"/>
        <v>825</v>
      </c>
      <c r="B8791">
        <f t="shared" ca="1" si="275"/>
        <v>1799</v>
      </c>
      <c r="C8791" t="str">
        <f ca="1">VLOOKUP(B8791,'listing data'!A:F,3,FALSE)</f>
        <v>saab</v>
      </c>
      <c r="D8791">
        <f ca="1">VLOOKUP(B8791,'listing data'!A:F,6,FALSE)</f>
        <v>15294</v>
      </c>
      <c r="E8791">
        <f ca="1">VLOOKUP(B8791,'listing data'!A:F,5,FALSE)</f>
        <v>15886.615642588296</v>
      </c>
      <c r="F8791">
        <f ca="1">VLOOKUP(B8791,'listing data'!A:G,7,FALSE)</f>
        <v>2016</v>
      </c>
    </row>
    <row r="8792" spans="1:6" x14ac:dyDescent="0.2">
      <c r="A8792">
        <f t="shared" ca="1" si="274"/>
        <v>2111</v>
      </c>
      <c r="B8792">
        <f t="shared" ca="1" si="275"/>
        <v>3416</v>
      </c>
      <c r="C8792" t="str">
        <f ca="1">VLOOKUP(B8792,'listing data'!A:F,3,FALSE)</f>
        <v>toyota</v>
      </c>
      <c r="D8792">
        <f ca="1">VLOOKUP(B8792,'listing data'!A:F,6,FALSE)</f>
        <v>47926</v>
      </c>
      <c r="E8792">
        <f ca="1">VLOOKUP(B8792,'listing data'!A:F,5,FALSE)</f>
        <v>9147.8467952317369</v>
      </c>
      <c r="F8792">
        <f ca="1">VLOOKUP(B8792,'listing data'!A:G,7,FALSE)</f>
        <v>2016</v>
      </c>
    </row>
    <row r="8793" spans="1:6" x14ac:dyDescent="0.2">
      <c r="A8793">
        <f t="shared" ca="1" si="274"/>
        <v>1411</v>
      </c>
      <c r="B8793">
        <f t="shared" ca="1" si="275"/>
        <v>6703</v>
      </c>
      <c r="C8793" t="str">
        <f ca="1">VLOOKUP(B8793,'listing data'!A:F,3,FALSE)</f>
        <v>isuzu</v>
      </c>
      <c r="D8793">
        <f ca="1">VLOOKUP(B8793,'listing data'!A:F,6,FALSE)</f>
        <v>33909</v>
      </c>
      <c r="E8793">
        <f ca="1">VLOOKUP(B8793,'listing data'!A:F,5,FALSE)</f>
        <v>6760.2139254631384</v>
      </c>
      <c r="F8793">
        <f ca="1">VLOOKUP(B8793,'listing data'!A:G,7,FALSE)</f>
        <v>2012</v>
      </c>
    </row>
    <row r="8794" spans="1:6" x14ac:dyDescent="0.2">
      <c r="A8794">
        <f t="shared" ca="1" si="274"/>
        <v>2521</v>
      </c>
      <c r="B8794">
        <f t="shared" ca="1" si="275"/>
        <v>2078</v>
      </c>
      <c r="C8794" t="str">
        <f ca="1">VLOOKUP(B8794,'listing data'!A:F,3,FALSE)</f>
        <v>porsche</v>
      </c>
      <c r="D8794">
        <f ca="1">VLOOKUP(B8794,'listing data'!A:F,6,FALSE)</f>
        <v>60542</v>
      </c>
      <c r="E8794">
        <f ca="1">VLOOKUP(B8794,'listing data'!A:F,5,FALSE)</f>
        <v>34429.173464931191</v>
      </c>
      <c r="F8794">
        <f ca="1">VLOOKUP(B8794,'listing data'!A:G,7,FALSE)</f>
        <v>2013</v>
      </c>
    </row>
    <row r="8795" spans="1:6" x14ac:dyDescent="0.2">
      <c r="A8795">
        <f t="shared" ca="1" si="274"/>
        <v>1027</v>
      </c>
      <c r="B8795">
        <f t="shared" ca="1" si="275"/>
        <v>6140</v>
      </c>
      <c r="C8795" t="str">
        <f ca="1">VLOOKUP(B8795,'listing data'!A:F,3,FALSE)</f>
        <v>nissan</v>
      </c>
      <c r="D8795">
        <f ca="1">VLOOKUP(B8795,'listing data'!A:F,6,FALSE)</f>
        <v>59546</v>
      </c>
      <c r="E8795">
        <f ca="1">VLOOKUP(B8795,'listing data'!A:F,5,FALSE)</f>
        <v>7346.3528289165033</v>
      </c>
      <c r="F8795">
        <f ca="1">VLOOKUP(B8795,'listing data'!A:G,7,FALSE)</f>
        <v>2016</v>
      </c>
    </row>
    <row r="8796" spans="1:6" x14ac:dyDescent="0.2">
      <c r="A8796">
        <f t="shared" ca="1" si="274"/>
        <v>1679</v>
      </c>
      <c r="B8796">
        <f t="shared" ca="1" si="275"/>
        <v>9586</v>
      </c>
      <c r="C8796" t="str">
        <f ca="1">VLOOKUP(B8796,'listing data'!A:F,3,FALSE)</f>
        <v>mitsubishi</v>
      </c>
      <c r="D8796">
        <f ca="1">VLOOKUP(B8796,'listing data'!A:F,6,FALSE)</f>
        <v>26242</v>
      </c>
      <c r="E8796">
        <f ca="1">VLOOKUP(B8796,'listing data'!A:F,5,FALSE)</f>
        <v>5505.8704729223446</v>
      </c>
      <c r="F8796">
        <f ca="1">VLOOKUP(B8796,'listing data'!A:G,7,FALSE)</f>
        <v>2013</v>
      </c>
    </row>
    <row r="8797" spans="1:6" x14ac:dyDescent="0.2">
      <c r="A8797">
        <f t="shared" ca="1" si="274"/>
        <v>1076</v>
      </c>
      <c r="B8797">
        <f t="shared" ca="1" si="275"/>
        <v>2703</v>
      </c>
      <c r="C8797" t="str">
        <f ca="1">VLOOKUP(B8797,'listing data'!A:F,3,FALSE)</f>
        <v>toyota</v>
      </c>
      <c r="D8797">
        <f ca="1">VLOOKUP(B8797,'listing data'!A:F,6,FALSE)</f>
        <v>21697</v>
      </c>
      <c r="E8797">
        <f ca="1">VLOOKUP(B8797,'listing data'!A:F,5,FALSE)</f>
        <v>7825.5788757246492</v>
      </c>
      <c r="F8797">
        <f ca="1">VLOOKUP(B8797,'listing data'!A:G,7,FALSE)</f>
        <v>2017</v>
      </c>
    </row>
    <row r="8798" spans="1:6" x14ac:dyDescent="0.2">
      <c r="A8798">
        <f t="shared" ca="1" si="274"/>
        <v>2432</v>
      </c>
      <c r="B8798">
        <f t="shared" ca="1" si="275"/>
        <v>5457</v>
      </c>
      <c r="C8798" t="str">
        <f ca="1">VLOOKUP(B8798,'listing data'!A:F,3,FALSE)</f>
        <v>volkswagen</v>
      </c>
      <c r="D8798">
        <f ca="1">VLOOKUP(B8798,'listing data'!A:F,6,FALSE)</f>
        <v>21464</v>
      </c>
      <c r="E8798">
        <f ca="1">VLOOKUP(B8798,'listing data'!A:F,5,FALSE)</f>
        <v>8500.7419618091844</v>
      </c>
      <c r="F8798">
        <f ca="1">VLOOKUP(B8798,'listing data'!A:G,7,FALSE)</f>
        <v>2016</v>
      </c>
    </row>
    <row r="8799" spans="1:6" x14ac:dyDescent="0.2">
      <c r="A8799">
        <f t="shared" ca="1" si="274"/>
        <v>2546</v>
      </c>
      <c r="B8799">
        <f t="shared" ca="1" si="275"/>
        <v>9396</v>
      </c>
      <c r="C8799" t="str">
        <f ca="1">VLOOKUP(B8799,'listing data'!A:F,3,FALSE)</f>
        <v>nissan</v>
      </c>
      <c r="D8799">
        <f ca="1">VLOOKUP(B8799,'listing data'!A:F,6,FALSE)</f>
        <v>2250</v>
      </c>
      <c r="E8799">
        <f ca="1">VLOOKUP(B8799,'listing data'!A:F,5,FALSE)</f>
        <v>19350.412814165167</v>
      </c>
      <c r="F8799">
        <f ca="1">VLOOKUP(B8799,'listing data'!A:G,7,FALSE)</f>
        <v>2015</v>
      </c>
    </row>
    <row r="8800" spans="1:6" x14ac:dyDescent="0.2">
      <c r="A8800">
        <f t="shared" ca="1" si="274"/>
        <v>1967</v>
      </c>
      <c r="B8800">
        <f t="shared" ca="1" si="275"/>
        <v>1045</v>
      </c>
      <c r="C8800" t="str">
        <f ca="1">VLOOKUP(B8800,'listing data'!A:F,3,FALSE)</f>
        <v>volkswagen</v>
      </c>
      <c r="D8800">
        <f ca="1">VLOOKUP(B8800,'listing data'!A:F,6,FALSE)</f>
        <v>22455</v>
      </c>
      <c r="E8800">
        <f ca="1">VLOOKUP(B8800,'listing data'!A:F,5,FALSE)</f>
        <v>12077.239707519837</v>
      </c>
      <c r="F8800">
        <f ca="1">VLOOKUP(B8800,'listing data'!A:G,7,FALSE)</f>
        <v>2012</v>
      </c>
    </row>
    <row r="8801" spans="1:6" x14ac:dyDescent="0.2">
      <c r="A8801">
        <f t="shared" ca="1" si="274"/>
        <v>478</v>
      </c>
      <c r="B8801">
        <f t="shared" ca="1" si="275"/>
        <v>3691</v>
      </c>
      <c r="C8801" t="str">
        <f ca="1">VLOOKUP(B8801,'listing data'!A:F,3,FALSE)</f>
        <v>volkswagen</v>
      </c>
      <c r="D8801">
        <f ca="1">VLOOKUP(B8801,'listing data'!A:F,6,FALSE)</f>
        <v>15955</v>
      </c>
      <c r="E8801">
        <f ca="1">VLOOKUP(B8801,'listing data'!A:F,5,FALSE)</f>
        <v>10100.111944053537</v>
      </c>
      <c r="F8801">
        <f ca="1">VLOOKUP(B8801,'listing data'!A:G,7,FALSE)</f>
        <v>2011</v>
      </c>
    </row>
    <row r="8802" spans="1:6" x14ac:dyDescent="0.2">
      <c r="A8802">
        <f t="shared" ca="1" si="274"/>
        <v>967</v>
      </c>
      <c r="B8802">
        <f t="shared" ca="1" si="275"/>
        <v>3937</v>
      </c>
      <c r="C8802" t="str">
        <f ca="1">VLOOKUP(B8802,'listing data'!A:F,3,FALSE)</f>
        <v>honda</v>
      </c>
      <c r="D8802">
        <f ca="1">VLOOKUP(B8802,'listing data'!A:F,6,FALSE)</f>
        <v>38366</v>
      </c>
      <c r="E8802">
        <f ca="1">VLOOKUP(B8802,'listing data'!A:F,5,FALSE)</f>
        <v>10351.4577932668</v>
      </c>
      <c r="F8802">
        <f ca="1">VLOOKUP(B8802,'listing data'!A:G,7,FALSE)</f>
        <v>2015</v>
      </c>
    </row>
    <row r="8803" spans="1:6" x14ac:dyDescent="0.2">
      <c r="A8803">
        <f t="shared" ca="1" si="274"/>
        <v>239</v>
      </c>
      <c r="B8803">
        <f t="shared" ca="1" si="275"/>
        <v>5685</v>
      </c>
      <c r="C8803" t="str">
        <f ca="1">VLOOKUP(B8803,'listing data'!A:F,3,FALSE)</f>
        <v>mazda</v>
      </c>
      <c r="D8803">
        <f ca="1">VLOOKUP(B8803,'listing data'!A:F,6,FALSE)</f>
        <v>95636</v>
      </c>
      <c r="E8803">
        <f ca="1">VLOOKUP(B8803,'listing data'!A:F,5,FALSE)</f>
        <v>7989.6933579068482</v>
      </c>
      <c r="F8803">
        <f ca="1">VLOOKUP(B8803,'listing data'!A:G,7,FALSE)</f>
        <v>2014</v>
      </c>
    </row>
    <row r="8804" spans="1:6" x14ac:dyDescent="0.2">
      <c r="A8804">
        <f t="shared" ca="1" si="274"/>
        <v>1638</v>
      </c>
      <c r="B8804">
        <f t="shared" ca="1" si="275"/>
        <v>2419</v>
      </c>
      <c r="C8804" t="str">
        <f ca="1">VLOOKUP(B8804,'listing data'!A:F,3,FALSE)</f>
        <v>mitsubishi</v>
      </c>
      <c r="D8804">
        <f ca="1">VLOOKUP(B8804,'listing data'!A:F,6,FALSE)</f>
        <v>25508</v>
      </c>
      <c r="E8804">
        <f ca="1">VLOOKUP(B8804,'listing data'!A:F,5,FALSE)</f>
        <v>9337.2947958387958</v>
      </c>
      <c r="F8804">
        <f ca="1">VLOOKUP(B8804,'listing data'!A:G,7,FALSE)</f>
        <v>2014</v>
      </c>
    </row>
    <row r="8805" spans="1:6" x14ac:dyDescent="0.2">
      <c r="A8805">
        <f t="shared" ca="1" si="274"/>
        <v>1049</v>
      </c>
      <c r="B8805">
        <f t="shared" ca="1" si="275"/>
        <v>1503</v>
      </c>
      <c r="C8805" t="str">
        <f ca="1">VLOOKUP(B8805,'listing data'!A:F,3,FALSE)</f>
        <v>dodge</v>
      </c>
      <c r="D8805">
        <f ca="1">VLOOKUP(B8805,'listing data'!A:F,6,FALSE)</f>
        <v>94683</v>
      </c>
      <c r="E8805">
        <f ca="1">VLOOKUP(B8805,'listing data'!A:F,5,FALSE)</f>
        <v>6324.1002295844874</v>
      </c>
      <c r="F8805">
        <f ca="1">VLOOKUP(B8805,'listing data'!A:G,7,FALSE)</f>
        <v>2015</v>
      </c>
    </row>
    <row r="8806" spans="1:6" x14ac:dyDescent="0.2">
      <c r="A8806">
        <f t="shared" ca="1" si="274"/>
        <v>110</v>
      </c>
      <c r="B8806">
        <f t="shared" ca="1" si="275"/>
        <v>5902</v>
      </c>
      <c r="C8806" t="str">
        <f ca="1">VLOOKUP(B8806,'listing data'!A:F,3,FALSE)</f>
        <v>mitsubishi</v>
      </c>
      <c r="D8806">
        <f ca="1">VLOOKUP(B8806,'listing data'!A:F,6,FALSE)</f>
        <v>47946</v>
      </c>
      <c r="E8806">
        <f ca="1">VLOOKUP(B8806,'listing data'!A:F,5,FALSE)</f>
        <v>14204.161109564497</v>
      </c>
      <c r="F8806">
        <f ca="1">VLOOKUP(B8806,'listing data'!A:G,7,FALSE)</f>
        <v>2014</v>
      </c>
    </row>
    <row r="8807" spans="1:6" x14ac:dyDescent="0.2">
      <c r="A8807">
        <f t="shared" ca="1" si="274"/>
        <v>2821</v>
      </c>
      <c r="B8807">
        <f t="shared" ca="1" si="275"/>
        <v>5217</v>
      </c>
      <c r="C8807" t="str">
        <f ca="1">VLOOKUP(B8807,'listing data'!A:F,3,FALSE)</f>
        <v>mazda</v>
      </c>
      <c r="D8807">
        <f ca="1">VLOOKUP(B8807,'listing data'!A:F,6,FALSE)</f>
        <v>21171</v>
      </c>
      <c r="E8807">
        <f ca="1">VLOOKUP(B8807,'listing data'!A:F,5,FALSE)</f>
        <v>10946.585434962057</v>
      </c>
      <c r="F8807">
        <f ca="1">VLOOKUP(B8807,'listing data'!A:G,7,FALSE)</f>
        <v>2012</v>
      </c>
    </row>
    <row r="8808" spans="1:6" x14ac:dyDescent="0.2">
      <c r="A8808">
        <f t="shared" ca="1" si="274"/>
        <v>1328</v>
      </c>
      <c r="B8808">
        <f t="shared" ca="1" si="275"/>
        <v>4193</v>
      </c>
      <c r="C8808" t="str">
        <f ca="1">VLOOKUP(B8808,'listing data'!A:F,3,FALSE)</f>
        <v>volkswagen</v>
      </c>
      <c r="D8808">
        <f ca="1">VLOOKUP(B8808,'listing data'!A:F,6,FALSE)</f>
        <v>80088</v>
      </c>
      <c r="E8808">
        <f ca="1">VLOOKUP(B8808,'listing data'!A:F,5,FALSE)</f>
        <v>13336.61675694764</v>
      </c>
      <c r="F8808">
        <f ca="1">VLOOKUP(B8808,'listing data'!A:G,7,FALSE)</f>
        <v>2017</v>
      </c>
    </row>
    <row r="8809" spans="1:6" x14ac:dyDescent="0.2">
      <c r="A8809">
        <f t="shared" ca="1" si="274"/>
        <v>1021</v>
      </c>
      <c r="B8809">
        <f t="shared" ca="1" si="275"/>
        <v>5626</v>
      </c>
      <c r="C8809" t="str">
        <f ca="1">VLOOKUP(B8809,'listing data'!A:F,3,FALSE)</f>
        <v>honda</v>
      </c>
      <c r="D8809">
        <f ca="1">VLOOKUP(B8809,'listing data'!A:F,6,FALSE)</f>
        <v>88626</v>
      </c>
      <c r="E8809">
        <f ca="1">VLOOKUP(B8809,'listing data'!A:F,5,FALSE)</f>
        <v>6502.8949451678773</v>
      </c>
      <c r="F8809">
        <f ca="1">VLOOKUP(B8809,'listing data'!A:G,7,FALSE)</f>
        <v>2015</v>
      </c>
    </row>
    <row r="8810" spans="1:6" x14ac:dyDescent="0.2">
      <c r="A8810">
        <f t="shared" ca="1" si="274"/>
        <v>2844</v>
      </c>
      <c r="B8810">
        <f t="shared" ca="1" si="275"/>
        <v>8643</v>
      </c>
      <c r="C8810" t="str">
        <f ca="1">VLOOKUP(B8810,'listing data'!A:F,3,FALSE)</f>
        <v>isuzu</v>
      </c>
      <c r="D8810">
        <f ca="1">VLOOKUP(B8810,'listing data'!A:F,6,FALSE)</f>
        <v>83228</v>
      </c>
      <c r="E8810">
        <f ca="1">VLOOKUP(B8810,'listing data'!A:F,5,FALSE)</f>
        <v>6095.0756205160733</v>
      </c>
      <c r="F8810">
        <f ca="1">VLOOKUP(B8810,'listing data'!A:G,7,FALSE)</f>
        <v>2014</v>
      </c>
    </row>
    <row r="8811" spans="1:6" x14ac:dyDescent="0.2">
      <c r="A8811">
        <f t="shared" ca="1" si="274"/>
        <v>1744</v>
      </c>
      <c r="B8811">
        <f t="shared" ca="1" si="275"/>
        <v>4468</v>
      </c>
      <c r="C8811" t="str">
        <f ca="1">VLOOKUP(B8811,'listing data'!A:F,3,FALSE)</f>
        <v>dodge</v>
      </c>
      <c r="D8811">
        <f ca="1">VLOOKUP(B8811,'listing data'!A:F,6,FALSE)</f>
        <v>44221</v>
      </c>
      <c r="E8811">
        <f ca="1">VLOOKUP(B8811,'listing data'!A:F,5,FALSE)</f>
        <v>6009.0350382753231</v>
      </c>
      <c r="F8811">
        <f ca="1">VLOOKUP(B8811,'listing data'!A:G,7,FALSE)</f>
        <v>2013</v>
      </c>
    </row>
    <row r="8812" spans="1:6" x14ac:dyDescent="0.2">
      <c r="A8812">
        <f t="shared" ca="1" si="274"/>
        <v>1347</v>
      </c>
      <c r="B8812">
        <f t="shared" ca="1" si="275"/>
        <v>2735</v>
      </c>
      <c r="C8812" t="str">
        <f ca="1">VLOOKUP(B8812,'listing data'!A:F,3,FALSE)</f>
        <v>subaru</v>
      </c>
      <c r="D8812">
        <f ca="1">VLOOKUP(B8812,'listing data'!A:F,6,FALSE)</f>
        <v>45873</v>
      </c>
      <c r="E8812">
        <f ca="1">VLOOKUP(B8812,'listing data'!A:F,5,FALSE)</f>
        <v>7557.6948372406914</v>
      </c>
      <c r="F8812">
        <f ca="1">VLOOKUP(B8812,'listing data'!A:G,7,FALSE)</f>
        <v>2014</v>
      </c>
    </row>
    <row r="8813" spans="1:6" x14ac:dyDescent="0.2">
      <c r="A8813">
        <f t="shared" ca="1" si="274"/>
        <v>1466</v>
      </c>
      <c r="B8813">
        <f t="shared" ca="1" si="275"/>
        <v>2362</v>
      </c>
      <c r="C8813" t="str">
        <f ca="1">VLOOKUP(B8813,'listing data'!A:F,3,FALSE)</f>
        <v>toyota</v>
      </c>
      <c r="D8813">
        <f ca="1">VLOOKUP(B8813,'listing data'!A:F,6,FALSE)</f>
        <v>74249</v>
      </c>
      <c r="E8813">
        <f ca="1">VLOOKUP(B8813,'listing data'!A:F,5,FALSE)</f>
        <v>14885.003340472693</v>
      </c>
      <c r="F8813">
        <f ca="1">VLOOKUP(B8813,'listing data'!A:G,7,FALSE)</f>
        <v>2012</v>
      </c>
    </row>
    <row r="8814" spans="1:6" x14ac:dyDescent="0.2">
      <c r="A8814">
        <f t="shared" ca="1" si="274"/>
        <v>1466</v>
      </c>
      <c r="B8814">
        <f t="shared" ca="1" si="275"/>
        <v>7586</v>
      </c>
      <c r="C8814" t="str">
        <f ca="1">VLOOKUP(B8814,'listing data'!A:F,3,FALSE)</f>
        <v>volkswagen</v>
      </c>
      <c r="D8814">
        <f ca="1">VLOOKUP(B8814,'listing data'!A:F,6,FALSE)</f>
        <v>30690</v>
      </c>
      <c r="E8814">
        <f ca="1">VLOOKUP(B8814,'listing data'!A:F,5,FALSE)</f>
        <v>8317.0386892194201</v>
      </c>
      <c r="F8814">
        <f ca="1">VLOOKUP(B8814,'listing data'!A:G,7,FALSE)</f>
        <v>2017</v>
      </c>
    </row>
    <row r="8815" spans="1:6" x14ac:dyDescent="0.2">
      <c r="A8815">
        <f t="shared" ca="1" si="274"/>
        <v>1033</v>
      </c>
      <c r="B8815">
        <f t="shared" ca="1" si="275"/>
        <v>7863</v>
      </c>
      <c r="C8815" t="str">
        <f ca="1">VLOOKUP(B8815,'listing data'!A:F,3,FALSE)</f>
        <v>volkswagen</v>
      </c>
      <c r="D8815">
        <f ca="1">VLOOKUP(B8815,'listing data'!A:F,6,FALSE)</f>
        <v>84887</v>
      </c>
      <c r="E8815">
        <f ca="1">VLOOKUP(B8815,'listing data'!A:F,5,FALSE)</f>
        <v>11870.174858271806</v>
      </c>
      <c r="F8815">
        <f ca="1">VLOOKUP(B8815,'listing data'!A:G,7,FALSE)</f>
        <v>2013</v>
      </c>
    </row>
    <row r="8816" spans="1:6" x14ac:dyDescent="0.2">
      <c r="A8816">
        <f t="shared" ca="1" si="274"/>
        <v>1484</v>
      </c>
      <c r="B8816">
        <f t="shared" ca="1" si="275"/>
        <v>1155</v>
      </c>
      <c r="C8816" t="str">
        <f ca="1">VLOOKUP(B8816,'listing data'!A:F,3,FALSE)</f>
        <v>mitsubishi</v>
      </c>
      <c r="D8816">
        <f ca="1">VLOOKUP(B8816,'listing data'!A:F,6,FALSE)</f>
        <v>99100</v>
      </c>
      <c r="E8816">
        <f ca="1">VLOOKUP(B8816,'listing data'!A:F,5,FALSE)</f>
        <v>6204.9836047653171</v>
      </c>
      <c r="F8816">
        <f ca="1">VLOOKUP(B8816,'listing data'!A:G,7,FALSE)</f>
        <v>2016</v>
      </c>
    </row>
    <row r="8817" spans="1:6" x14ac:dyDescent="0.2">
      <c r="A8817">
        <f t="shared" ca="1" si="274"/>
        <v>360</v>
      </c>
      <c r="B8817">
        <f t="shared" ca="1" si="275"/>
        <v>4174</v>
      </c>
      <c r="C8817" t="str">
        <f ca="1">VLOOKUP(B8817,'listing data'!A:F,3,FALSE)</f>
        <v>bmw</v>
      </c>
      <c r="D8817">
        <f ca="1">VLOOKUP(B8817,'listing data'!A:F,6,FALSE)</f>
        <v>52004</v>
      </c>
      <c r="E8817">
        <f ca="1">VLOOKUP(B8817,'listing data'!A:F,5,FALSE)</f>
        <v>20980.58016365597</v>
      </c>
      <c r="F8817">
        <f ca="1">VLOOKUP(B8817,'listing data'!A:G,7,FALSE)</f>
        <v>2012</v>
      </c>
    </row>
    <row r="8818" spans="1:6" x14ac:dyDescent="0.2">
      <c r="A8818">
        <f t="shared" ca="1" si="274"/>
        <v>1664</v>
      </c>
      <c r="B8818">
        <f t="shared" ca="1" si="275"/>
        <v>4749</v>
      </c>
      <c r="C8818" t="str">
        <f ca="1">VLOOKUP(B8818,'listing data'!A:F,3,FALSE)</f>
        <v>audi</v>
      </c>
      <c r="D8818">
        <f ca="1">VLOOKUP(B8818,'listing data'!A:F,6,FALSE)</f>
        <v>54798</v>
      </c>
      <c r="E8818">
        <f ca="1">VLOOKUP(B8818,'listing data'!A:F,5,FALSE)</f>
        <v>24269.882197197814</v>
      </c>
      <c r="F8818">
        <f ca="1">VLOOKUP(B8818,'listing data'!A:G,7,FALSE)</f>
        <v>2014</v>
      </c>
    </row>
    <row r="8819" spans="1:6" x14ac:dyDescent="0.2">
      <c r="A8819">
        <f t="shared" ca="1" si="274"/>
        <v>1551</v>
      </c>
      <c r="B8819">
        <f t="shared" ca="1" si="275"/>
        <v>6126</v>
      </c>
      <c r="C8819" t="str">
        <f ca="1">VLOOKUP(B8819,'listing data'!A:F,3,FALSE)</f>
        <v>volvo</v>
      </c>
      <c r="D8819">
        <f ca="1">VLOOKUP(B8819,'listing data'!A:F,6,FALSE)</f>
        <v>48438</v>
      </c>
      <c r="E8819">
        <f ca="1">VLOOKUP(B8819,'listing data'!A:F,5,FALSE)</f>
        <v>12988.485031977183</v>
      </c>
      <c r="F8819">
        <f ca="1">VLOOKUP(B8819,'listing data'!A:G,7,FALSE)</f>
        <v>2012</v>
      </c>
    </row>
    <row r="8820" spans="1:6" x14ac:dyDescent="0.2">
      <c r="A8820">
        <f t="shared" ca="1" si="274"/>
        <v>992</v>
      </c>
      <c r="B8820">
        <f t="shared" ca="1" si="275"/>
        <v>5221</v>
      </c>
      <c r="C8820" t="str">
        <f ca="1">VLOOKUP(B8820,'listing data'!A:F,3,FALSE)</f>
        <v>toyota</v>
      </c>
      <c r="D8820">
        <f ca="1">VLOOKUP(B8820,'listing data'!A:F,6,FALSE)</f>
        <v>96263</v>
      </c>
      <c r="E8820">
        <f ca="1">VLOOKUP(B8820,'listing data'!A:F,5,FALSE)</f>
        <v>7764.309264994904</v>
      </c>
      <c r="F8820">
        <f ca="1">VLOOKUP(B8820,'listing data'!A:G,7,FALSE)</f>
        <v>2015</v>
      </c>
    </row>
    <row r="8821" spans="1:6" x14ac:dyDescent="0.2">
      <c r="A8821">
        <f t="shared" ca="1" si="274"/>
        <v>673</v>
      </c>
      <c r="B8821">
        <f t="shared" ca="1" si="275"/>
        <v>4494</v>
      </c>
      <c r="C8821" t="str">
        <f ca="1">VLOOKUP(B8821,'listing data'!A:F,3,FALSE)</f>
        <v>toyota</v>
      </c>
      <c r="D8821">
        <f ca="1">VLOOKUP(B8821,'listing data'!A:F,6,FALSE)</f>
        <v>59434</v>
      </c>
      <c r="E8821">
        <f ca="1">VLOOKUP(B8821,'listing data'!A:F,5,FALSE)</f>
        <v>11608.120043825371</v>
      </c>
      <c r="F8821">
        <f ca="1">VLOOKUP(B8821,'listing data'!A:G,7,FALSE)</f>
        <v>2016</v>
      </c>
    </row>
    <row r="8822" spans="1:6" x14ac:dyDescent="0.2">
      <c r="A8822">
        <f t="shared" ca="1" si="274"/>
        <v>1416</v>
      </c>
      <c r="B8822">
        <f t="shared" ca="1" si="275"/>
        <v>5891</v>
      </c>
      <c r="C8822" t="str">
        <f ca="1">VLOOKUP(B8822,'listing data'!A:F,3,FALSE)</f>
        <v>honda</v>
      </c>
      <c r="D8822">
        <f ca="1">VLOOKUP(B8822,'listing data'!A:F,6,FALSE)</f>
        <v>58489</v>
      </c>
      <c r="E8822">
        <f ca="1">VLOOKUP(B8822,'listing data'!A:F,5,FALSE)</f>
        <v>5219.250425708613</v>
      </c>
      <c r="F8822">
        <f ca="1">VLOOKUP(B8822,'listing data'!A:G,7,FALSE)</f>
        <v>2017</v>
      </c>
    </row>
    <row r="8823" spans="1:6" x14ac:dyDescent="0.2">
      <c r="A8823">
        <f t="shared" ca="1" si="274"/>
        <v>1833</v>
      </c>
      <c r="B8823">
        <f t="shared" ca="1" si="275"/>
        <v>1441</v>
      </c>
      <c r="C8823" t="str">
        <f ca="1">VLOOKUP(B8823,'listing data'!A:F,3,FALSE)</f>
        <v>porsche</v>
      </c>
      <c r="D8823">
        <f ca="1">VLOOKUP(B8823,'listing data'!A:F,6,FALSE)</f>
        <v>64651</v>
      </c>
      <c r="E8823">
        <f ca="1">VLOOKUP(B8823,'listing data'!A:F,5,FALSE)</f>
        <v>32554.697775666464</v>
      </c>
      <c r="F8823">
        <f ca="1">VLOOKUP(B8823,'listing data'!A:G,7,FALSE)</f>
        <v>2015</v>
      </c>
    </row>
    <row r="8824" spans="1:6" x14ac:dyDescent="0.2">
      <c r="A8824">
        <f t="shared" ca="1" si="274"/>
        <v>238</v>
      </c>
      <c r="B8824">
        <f t="shared" ca="1" si="275"/>
        <v>3718</v>
      </c>
      <c r="C8824" t="str">
        <f ca="1">VLOOKUP(B8824,'listing data'!A:F,3,FALSE)</f>
        <v>volkswagen</v>
      </c>
      <c r="D8824">
        <f ca="1">VLOOKUP(B8824,'listing data'!A:F,6,FALSE)</f>
        <v>74842</v>
      </c>
      <c r="E8824">
        <f ca="1">VLOOKUP(B8824,'listing data'!A:F,5,FALSE)</f>
        <v>10767.244831455288</v>
      </c>
      <c r="F8824">
        <f ca="1">VLOOKUP(B8824,'listing data'!A:G,7,FALSE)</f>
        <v>2014</v>
      </c>
    </row>
    <row r="8825" spans="1:6" x14ac:dyDescent="0.2">
      <c r="A8825">
        <f t="shared" ca="1" si="274"/>
        <v>2629</v>
      </c>
      <c r="B8825">
        <f t="shared" ca="1" si="275"/>
        <v>5910</v>
      </c>
      <c r="C8825" t="str">
        <f ca="1">VLOOKUP(B8825,'listing data'!A:F,3,FALSE)</f>
        <v>volvo</v>
      </c>
      <c r="D8825">
        <f ca="1">VLOOKUP(B8825,'listing data'!A:F,6,FALSE)</f>
        <v>15783</v>
      </c>
      <c r="E8825">
        <f ca="1">VLOOKUP(B8825,'listing data'!A:F,5,FALSE)</f>
        <v>18953.779839816882</v>
      </c>
      <c r="F8825">
        <f ca="1">VLOOKUP(B8825,'listing data'!A:G,7,FALSE)</f>
        <v>2016</v>
      </c>
    </row>
    <row r="8826" spans="1:6" x14ac:dyDescent="0.2">
      <c r="A8826">
        <f t="shared" ca="1" si="274"/>
        <v>2656</v>
      </c>
      <c r="B8826">
        <f t="shared" ca="1" si="275"/>
        <v>5060</v>
      </c>
      <c r="C8826" t="str">
        <f ca="1">VLOOKUP(B8826,'listing data'!A:F,3,FALSE)</f>
        <v>honda</v>
      </c>
      <c r="D8826">
        <f ca="1">VLOOKUP(B8826,'listing data'!A:F,6,FALSE)</f>
        <v>14083</v>
      </c>
      <c r="E8826">
        <f ca="1">VLOOKUP(B8826,'listing data'!A:F,5,FALSE)</f>
        <v>6964.3065889672189</v>
      </c>
      <c r="F8826">
        <f ca="1">VLOOKUP(B8826,'listing data'!A:G,7,FALSE)</f>
        <v>2017</v>
      </c>
    </row>
    <row r="8827" spans="1:6" x14ac:dyDescent="0.2">
      <c r="A8827">
        <f t="shared" ca="1" si="274"/>
        <v>672</v>
      </c>
      <c r="B8827">
        <f t="shared" ca="1" si="275"/>
        <v>8989</v>
      </c>
      <c r="C8827" t="str">
        <f ca="1">VLOOKUP(B8827,'listing data'!A:F,3,FALSE)</f>
        <v>toyota</v>
      </c>
      <c r="D8827">
        <f ca="1">VLOOKUP(B8827,'listing data'!A:F,6,FALSE)</f>
        <v>9279</v>
      </c>
      <c r="E8827">
        <f ca="1">VLOOKUP(B8827,'listing data'!A:F,5,FALSE)</f>
        <v>10889.270629042809</v>
      </c>
      <c r="F8827">
        <f ca="1">VLOOKUP(B8827,'listing data'!A:G,7,FALSE)</f>
        <v>2015</v>
      </c>
    </row>
    <row r="8828" spans="1:6" x14ac:dyDescent="0.2">
      <c r="A8828">
        <f t="shared" ca="1" si="274"/>
        <v>2292</v>
      </c>
      <c r="B8828">
        <f t="shared" ca="1" si="275"/>
        <v>8445</v>
      </c>
      <c r="C8828" t="str">
        <f ca="1">VLOOKUP(B8828,'listing data'!A:F,3,FALSE)</f>
        <v>mazda</v>
      </c>
      <c r="D8828">
        <f ca="1">VLOOKUP(B8828,'listing data'!A:F,6,FALSE)</f>
        <v>13718</v>
      </c>
      <c r="E8828">
        <f ca="1">VLOOKUP(B8828,'listing data'!A:F,5,FALSE)</f>
        <v>18813.700923282853</v>
      </c>
      <c r="F8828">
        <f ca="1">VLOOKUP(B8828,'listing data'!A:G,7,FALSE)</f>
        <v>2011</v>
      </c>
    </row>
    <row r="8829" spans="1:6" x14ac:dyDescent="0.2">
      <c r="A8829">
        <f t="shared" ca="1" si="274"/>
        <v>399</v>
      </c>
      <c r="B8829">
        <f t="shared" ca="1" si="275"/>
        <v>7048</v>
      </c>
      <c r="C8829" t="str">
        <f ca="1">VLOOKUP(B8829,'listing data'!A:F,3,FALSE)</f>
        <v>honda</v>
      </c>
      <c r="D8829">
        <f ca="1">VLOOKUP(B8829,'listing data'!A:F,6,FALSE)</f>
        <v>99670</v>
      </c>
      <c r="E8829">
        <f ca="1">VLOOKUP(B8829,'listing data'!A:F,5,FALSE)</f>
        <v>6913.1268230985015</v>
      </c>
      <c r="F8829">
        <f ca="1">VLOOKUP(B8829,'listing data'!A:G,7,FALSE)</f>
        <v>2016</v>
      </c>
    </row>
    <row r="8830" spans="1:6" x14ac:dyDescent="0.2">
      <c r="A8830">
        <f t="shared" ca="1" si="274"/>
        <v>1613</v>
      </c>
      <c r="B8830">
        <f t="shared" ca="1" si="275"/>
        <v>8150</v>
      </c>
      <c r="C8830" t="str">
        <f ca="1">VLOOKUP(B8830,'listing data'!A:F,3,FALSE)</f>
        <v>mitsubishi</v>
      </c>
      <c r="D8830">
        <f ca="1">VLOOKUP(B8830,'listing data'!A:F,6,FALSE)</f>
        <v>23908</v>
      </c>
      <c r="E8830">
        <f ca="1">VLOOKUP(B8830,'listing data'!A:F,5,FALSE)</f>
        <v>5464.9721224845844</v>
      </c>
      <c r="F8830">
        <f ca="1">VLOOKUP(B8830,'listing data'!A:G,7,FALSE)</f>
        <v>2013</v>
      </c>
    </row>
    <row r="8831" spans="1:6" x14ac:dyDescent="0.2">
      <c r="A8831">
        <f t="shared" ca="1" si="274"/>
        <v>2952</v>
      </c>
      <c r="B8831">
        <f t="shared" ca="1" si="275"/>
        <v>1680</v>
      </c>
      <c r="C8831" t="str">
        <f ca="1">VLOOKUP(B8831,'listing data'!A:F,3,FALSE)</f>
        <v>mitsubishi</v>
      </c>
      <c r="D8831">
        <f ca="1">VLOOKUP(B8831,'listing data'!A:F,6,FALSE)</f>
        <v>18349</v>
      </c>
      <c r="E8831">
        <f ca="1">VLOOKUP(B8831,'listing data'!A:F,5,FALSE)</f>
        <v>8691.2589870703978</v>
      </c>
      <c r="F8831">
        <f ca="1">VLOOKUP(B8831,'listing data'!A:G,7,FALSE)</f>
        <v>2014</v>
      </c>
    </row>
    <row r="8832" spans="1:6" x14ac:dyDescent="0.2">
      <c r="A8832">
        <f t="shared" ca="1" si="274"/>
        <v>39</v>
      </c>
      <c r="B8832">
        <f t="shared" ca="1" si="275"/>
        <v>5473</v>
      </c>
      <c r="C8832" t="str">
        <f ca="1">VLOOKUP(B8832,'listing data'!A:F,3,FALSE)</f>
        <v>toyota</v>
      </c>
      <c r="D8832">
        <f ca="1">VLOOKUP(B8832,'listing data'!A:F,6,FALSE)</f>
        <v>91594</v>
      </c>
      <c r="E8832">
        <f ca="1">VLOOKUP(B8832,'listing data'!A:F,5,FALSE)</f>
        <v>4906.5644864892211</v>
      </c>
      <c r="F8832">
        <f ca="1">VLOOKUP(B8832,'listing data'!A:G,7,FALSE)</f>
        <v>2011</v>
      </c>
    </row>
    <row r="8833" spans="1:6" x14ac:dyDescent="0.2">
      <c r="A8833">
        <f t="shared" ca="1" si="274"/>
        <v>135</v>
      </c>
      <c r="B8833">
        <f t="shared" ca="1" si="275"/>
        <v>5302</v>
      </c>
      <c r="C8833" t="str">
        <f ca="1">VLOOKUP(B8833,'listing data'!A:F,3,FALSE)</f>
        <v>subaru</v>
      </c>
      <c r="D8833">
        <f ca="1">VLOOKUP(B8833,'listing data'!A:F,6,FALSE)</f>
        <v>20933</v>
      </c>
      <c r="E8833">
        <f ca="1">VLOOKUP(B8833,'listing data'!A:F,5,FALSE)</f>
        <v>7978.6221124868698</v>
      </c>
      <c r="F8833">
        <f ca="1">VLOOKUP(B8833,'listing data'!A:G,7,FALSE)</f>
        <v>2012</v>
      </c>
    </row>
    <row r="8834" spans="1:6" x14ac:dyDescent="0.2">
      <c r="A8834">
        <f t="shared" ca="1" si="274"/>
        <v>2952</v>
      </c>
      <c r="B8834">
        <f t="shared" ca="1" si="275"/>
        <v>484</v>
      </c>
      <c r="C8834" t="str">
        <f ca="1">VLOOKUP(B8834,'listing data'!A:F,3,FALSE)</f>
        <v>nissan</v>
      </c>
      <c r="D8834">
        <f ca="1">VLOOKUP(B8834,'listing data'!A:F,6,FALSE)</f>
        <v>13095</v>
      </c>
      <c r="E8834">
        <f ca="1">VLOOKUP(B8834,'listing data'!A:F,5,FALSE)</f>
        <v>13577.826600764178</v>
      </c>
      <c r="F8834">
        <f ca="1">VLOOKUP(B8834,'listing data'!A:G,7,FALSE)</f>
        <v>2011</v>
      </c>
    </row>
    <row r="8835" spans="1:6" x14ac:dyDescent="0.2">
      <c r="A8835">
        <f t="shared" ref="A8835:A8898" ca="1" si="276">RANDBETWEEN(1,3000)</f>
        <v>569</v>
      </c>
      <c r="B8835">
        <f t="shared" ref="B8835:B8898" ca="1" si="277">RANDBETWEEN(1,10000)</f>
        <v>8771</v>
      </c>
      <c r="C8835" t="str">
        <f ca="1">VLOOKUP(B8835,'listing data'!A:F,3,FALSE)</f>
        <v>mazda</v>
      </c>
      <c r="D8835">
        <f ca="1">VLOOKUP(B8835,'listing data'!A:F,6,FALSE)</f>
        <v>88936</v>
      </c>
      <c r="E8835">
        <f ca="1">VLOOKUP(B8835,'listing data'!A:F,5,FALSE)</f>
        <v>12409.900058964344</v>
      </c>
      <c r="F8835">
        <f ca="1">VLOOKUP(B8835,'listing data'!A:G,7,FALSE)</f>
        <v>2017</v>
      </c>
    </row>
    <row r="8836" spans="1:6" x14ac:dyDescent="0.2">
      <c r="A8836">
        <f t="shared" ca="1" si="276"/>
        <v>1262</v>
      </c>
      <c r="B8836">
        <f t="shared" ca="1" si="277"/>
        <v>2839</v>
      </c>
      <c r="C8836" t="str">
        <f ca="1">VLOOKUP(B8836,'listing data'!A:F,3,FALSE)</f>
        <v>toyota</v>
      </c>
      <c r="D8836">
        <f ca="1">VLOOKUP(B8836,'listing data'!A:F,6,FALSE)</f>
        <v>5961</v>
      </c>
      <c r="E8836">
        <f ca="1">VLOOKUP(B8836,'listing data'!A:F,5,FALSE)</f>
        <v>18381.669608227294</v>
      </c>
      <c r="F8836">
        <f ca="1">VLOOKUP(B8836,'listing data'!A:G,7,FALSE)</f>
        <v>2015</v>
      </c>
    </row>
    <row r="8837" spans="1:6" x14ac:dyDescent="0.2">
      <c r="A8837">
        <f t="shared" ca="1" si="276"/>
        <v>302</v>
      </c>
      <c r="B8837">
        <f t="shared" ca="1" si="277"/>
        <v>1801</v>
      </c>
      <c r="C8837" t="str">
        <f ca="1">VLOOKUP(B8837,'listing data'!A:F,3,FALSE)</f>
        <v>bmw</v>
      </c>
      <c r="D8837">
        <f ca="1">VLOOKUP(B8837,'listing data'!A:F,6,FALSE)</f>
        <v>70052</v>
      </c>
      <c r="E8837">
        <f ca="1">VLOOKUP(B8837,'listing data'!A:F,5,FALSE)</f>
        <v>15668.31238271841</v>
      </c>
      <c r="F8837">
        <f ca="1">VLOOKUP(B8837,'listing data'!A:G,7,FALSE)</f>
        <v>2011</v>
      </c>
    </row>
    <row r="8838" spans="1:6" x14ac:dyDescent="0.2">
      <c r="A8838">
        <f t="shared" ca="1" si="276"/>
        <v>2647</v>
      </c>
      <c r="B8838">
        <f t="shared" ca="1" si="277"/>
        <v>4686</v>
      </c>
      <c r="C8838" t="str">
        <f ca="1">VLOOKUP(B8838,'listing data'!A:F,3,FALSE)</f>
        <v>mazda</v>
      </c>
      <c r="D8838">
        <f ca="1">VLOOKUP(B8838,'listing data'!A:F,6,FALSE)</f>
        <v>86295</v>
      </c>
      <c r="E8838">
        <f ca="1">VLOOKUP(B8838,'listing data'!A:F,5,FALSE)</f>
        <v>11337.525023149947</v>
      </c>
      <c r="F8838">
        <f ca="1">VLOOKUP(B8838,'listing data'!A:G,7,FALSE)</f>
        <v>2011</v>
      </c>
    </row>
    <row r="8839" spans="1:6" x14ac:dyDescent="0.2">
      <c r="A8839">
        <f t="shared" ca="1" si="276"/>
        <v>2515</v>
      </c>
      <c r="B8839">
        <f t="shared" ca="1" si="277"/>
        <v>5473</v>
      </c>
      <c r="C8839" t="str">
        <f ca="1">VLOOKUP(B8839,'listing data'!A:F,3,FALSE)</f>
        <v>toyota</v>
      </c>
      <c r="D8839">
        <f ca="1">VLOOKUP(B8839,'listing data'!A:F,6,FALSE)</f>
        <v>91594</v>
      </c>
      <c r="E8839">
        <f ca="1">VLOOKUP(B8839,'listing data'!A:F,5,FALSE)</f>
        <v>4906.5644864892211</v>
      </c>
      <c r="F8839">
        <f ca="1">VLOOKUP(B8839,'listing data'!A:G,7,FALSE)</f>
        <v>2011</v>
      </c>
    </row>
    <row r="8840" spans="1:6" x14ac:dyDescent="0.2">
      <c r="A8840">
        <f t="shared" ca="1" si="276"/>
        <v>1862</v>
      </c>
      <c r="B8840">
        <f t="shared" ca="1" si="277"/>
        <v>7913</v>
      </c>
      <c r="C8840" t="str">
        <f ca="1">VLOOKUP(B8840,'listing data'!A:F,3,FALSE)</f>
        <v>chevrolet</v>
      </c>
      <c r="D8840">
        <f ca="1">VLOOKUP(B8840,'listing data'!A:F,6,FALSE)</f>
        <v>83634</v>
      </c>
      <c r="E8840">
        <f ca="1">VLOOKUP(B8840,'listing data'!A:F,5,FALSE)</f>
        <v>5856.012362624132</v>
      </c>
      <c r="F8840">
        <f ca="1">VLOOKUP(B8840,'listing data'!A:G,7,FALSE)</f>
        <v>2016</v>
      </c>
    </row>
    <row r="8841" spans="1:6" x14ac:dyDescent="0.2">
      <c r="A8841">
        <f t="shared" ca="1" si="276"/>
        <v>1934</v>
      </c>
      <c r="B8841">
        <f t="shared" ca="1" si="277"/>
        <v>4118</v>
      </c>
      <c r="C8841" t="str">
        <f ca="1">VLOOKUP(B8841,'listing data'!A:F,3,FALSE)</f>
        <v>mazda</v>
      </c>
      <c r="D8841">
        <f ca="1">VLOOKUP(B8841,'listing data'!A:F,6,FALSE)</f>
        <v>48634</v>
      </c>
      <c r="E8841">
        <f ca="1">VLOOKUP(B8841,'listing data'!A:F,5,FALSE)</f>
        <v>14996.712809075832</v>
      </c>
      <c r="F8841">
        <f ca="1">VLOOKUP(B8841,'listing data'!A:G,7,FALSE)</f>
        <v>2017</v>
      </c>
    </row>
    <row r="8842" spans="1:6" x14ac:dyDescent="0.2">
      <c r="A8842">
        <f t="shared" ca="1" si="276"/>
        <v>242</v>
      </c>
      <c r="B8842">
        <f t="shared" ca="1" si="277"/>
        <v>8570</v>
      </c>
      <c r="C8842" t="str">
        <f ca="1">VLOOKUP(B8842,'listing data'!A:F,3,FALSE)</f>
        <v>honda</v>
      </c>
      <c r="D8842">
        <f ca="1">VLOOKUP(B8842,'listing data'!A:F,6,FALSE)</f>
        <v>6256</v>
      </c>
      <c r="E8842">
        <f ca="1">VLOOKUP(B8842,'listing data'!A:F,5,FALSE)</f>
        <v>6003.4093559768853</v>
      </c>
      <c r="F8842">
        <f ca="1">VLOOKUP(B8842,'listing data'!A:G,7,FALSE)</f>
        <v>2015</v>
      </c>
    </row>
    <row r="8843" spans="1:6" x14ac:dyDescent="0.2">
      <c r="A8843">
        <f t="shared" ca="1" si="276"/>
        <v>2270</v>
      </c>
      <c r="B8843">
        <f t="shared" ca="1" si="277"/>
        <v>6978</v>
      </c>
      <c r="C8843" t="str">
        <f ca="1">VLOOKUP(B8843,'listing data'!A:F,3,FALSE)</f>
        <v>mercedes-benz</v>
      </c>
      <c r="D8843">
        <f ca="1">VLOOKUP(B8843,'listing data'!A:F,6,FALSE)</f>
        <v>87416</v>
      </c>
      <c r="E8843">
        <f ca="1">VLOOKUP(B8843,'listing data'!A:F,5,FALSE)</f>
        <v>34602.252574611928</v>
      </c>
      <c r="F8843">
        <f ca="1">VLOOKUP(B8843,'listing data'!A:G,7,FALSE)</f>
        <v>2014</v>
      </c>
    </row>
    <row r="8844" spans="1:6" x14ac:dyDescent="0.2">
      <c r="A8844">
        <f t="shared" ca="1" si="276"/>
        <v>1293</v>
      </c>
      <c r="B8844">
        <f t="shared" ca="1" si="277"/>
        <v>959</v>
      </c>
      <c r="C8844" t="str">
        <f ca="1">VLOOKUP(B8844,'listing data'!A:F,3,FALSE)</f>
        <v>nissan</v>
      </c>
      <c r="D8844">
        <f ca="1">VLOOKUP(B8844,'listing data'!A:F,6,FALSE)</f>
        <v>90137</v>
      </c>
      <c r="E8844">
        <f ca="1">VLOOKUP(B8844,'listing data'!A:F,5,FALSE)</f>
        <v>17221.888059183017</v>
      </c>
      <c r="F8844">
        <f ca="1">VLOOKUP(B8844,'listing data'!A:G,7,FALSE)</f>
        <v>2013</v>
      </c>
    </row>
    <row r="8845" spans="1:6" x14ac:dyDescent="0.2">
      <c r="A8845">
        <f t="shared" ca="1" si="276"/>
        <v>2982</v>
      </c>
      <c r="B8845">
        <f t="shared" ca="1" si="277"/>
        <v>6591</v>
      </c>
      <c r="C8845" t="str">
        <f ca="1">VLOOKUP(B8845,'listing data'!A:F,3,FALSE)</f>
        <v>subaru</v>
      </c>
      <c r="D8845">
        <f ca="1">VLOOKUP(B8845,'listing data'!A:F,6,FALSE)</f>
        <v>39635</v>
      </c>
      <c r="E8845">
        <f ca="1">VLOOKUP(B8845,'listing data'!A:F,5,FALSE)</f>
        <v>11223.756327625062</v>
      </c>
      <c r="F8845">
        <f ca="1">VLOOKUP(B8845,'listing data'!A:G,7,FALSE)</f>
        <v>2014</v>
      </c>
    </row>
    <row r="8846" spans="1:6" x14ac:dyDescent="0.2">
      <c r="A8846">
        <f t="shared" ca="1" si="276"/>
        <v>641</v>
      </c>
      <c r="B8846">
        <f t="shared" ca="1" si="277"/>
        <v>748</v>
      </c>
      <c r="C8846" t="str">
        <f ca="1">VLOOKUP(B8846,'listing data'!A:F,3,FALSE)</f>
        <v>saab</v>
      </c>
      <c r="D8846">
        <f ca="1">VLOOKUP(B8846,'listing data'!A:F,6,FALSE)</f>
        <v>10979</v>
      </c>
      <c r="E8846">
        <f ca="1">VLOOKUP(B8846,'listing data'!A:F,5,FALSE)</f>
        <v>14133.710805729534</v>
      </c>
      <c r="F8846">
        <f ca="1">VLOOKUP(B8846,'listing data'!A:G,7,FALSE)</f>
        <v>2011</v>
      </c>
    </row>
    <row r="8847" spans="1:6" x14ac:dyDescent="0.2">
      <c r="A8847">
        <f t="shared" ca="1" si="276"/>
        <v>1403</v>
      </c>
      <c r="B8847">
        <f t="shared" ca="1" si="277"/>
        <v>9733</v>
      </c>
      <c r="C8847" t="str">
        <f ca="1">VLOOKUP(B8847,'listing data'!A:F,3,FALSE)</f>
        <v>toyota</v>
      </c>
      <c r="D8847">
        <f ca="1">VLOOKUP(B8847,'listing data'!A:F,6,FALSE)</f>
        <v>28420</v>
      </c>
      <c r="E8847">
        <f ca="1">VLOOKUP(B8847,'listing data'!A:F,5,FALSE)</f>
        <v>9410.1168146240107</v>
      </c>
      <c r="F8847">
        <f ca="1">VLOOKUP(B8847,'listing data'!A:G,7,FALSE)</f>
        <v>2014</v>
      </c>
    </row>
    <row r="8848" spans="1:6" x14ac:dyDescent="0.2">
      <c r="A8848">
        <f t="shared" ca="1" si="276"/>
        <v>1152</v>
      </c>
      <c r="B8848">
        <f t="shared" ca="1" si="277"/>
        <v>8651</v>
      </c>
      <c r="C8848" t="str">
        <f ca="1">VLOOKUP(B8848,'listing data'!A:F,3,FALSE)</f>
        <v>nissan</v>
      </c>
      <c r="D8848">
        <f ca="1">VLOOKUP(B8848,'listing data'!A:F,6,FALSE)</f>
        <v>21524</v>
      </c>
      <c r="E8848">
        <f ca="1">VLOOKUP(B8848,'listing data'!A:F,5,FALSE)</f>
        <v>9517.6615943002107</v>
      </c>
      <c r="F8848">
        <f ca="1">VLOOKUP(B8848,'listing data'!A:G,7,FALSE)</f>
        <v>2017</v>
      </c>
    </row>
    <row r="8849" spans="1:6" x14ac:dyDescent="0.2">
      <c r="A8849">
        <f t="shared" ca="1" si="276"/>
        <v>1789</v>
      </c>
      <c r="B8849">
        <f t="shared" ca="1" si="277"/>
        <v>2664</v>
      </c>
      <c r="C8849" t="str">
        <f ca="1">VLOOKUP(B8849,'listing data'!A:F,3,FALSE)</f>
        <v>subaru</v>
      </c>
      <c r="D8849">
        <f ca="1">VLOOKUP(B8849,'listing data'!A:F,6,FALSE)</f>
        <v>41199</v>
      </c>
      <c r="E8849">
        <f ca="1">VLOOKUP(B8849,'listing data'!A:F,5,FALSE)</f>
        <v>9639.2350808856427</v>
      </c>
      <c r="F8849">
        <f ca="1">VLOOKUP(B8849,'listing data'!A:G,7,FALSE)</f>
        <v>2011</v>
      </c>
    </row>
    <row r="8850" spans="1:6" x14ac:dyDescent="0.2">
      <c r="A8850">
        <f t="shared" ca="1" si="276"/>
        <v>788</v>
      </c>
      <c r="B8850">
        <f t="shared" ca="1" si="277"/>
        <v>7757</v>
      </c>
      <c r="C8850" t="str">
        <f ca="1">VLOOKUP(B8850,'listing data'!A:F,3,FALSE)</f>
        <v>nissan</v>
      </c>
      <c r="D8850">
        <f ca="1">VLOOKUP(B8850,'listing data'!A:F,6,FALSE)</f>
        <v>47107</v>
      </c>
      <c r="E8850">
        <f ca="1">VLOOKUP(B8850,'listing data'!A:F,5,FALSE)</f>
        <v>20421.255751832803</v>
      </c>
      <c r="F8850">
        <f ca="1">VLOOKUP(B8850,'listing data'!A:G,7,FALSE)</f>
        <v>2016</v>
      </c>
    </row>
    <row r="8851" spans="1:6" x14ac:dyDescent="0.2">
      <c r="A8851">
        <f t="shared" ca="1" si="276"/>
        <v>1882</v>
      </c>
      <c r="B8851">
        <f t="shared" ca="1" si="277"/>
        <v>1209</v>
      </c>
      <c r="C8851" t="str">
        <f ca="1">VLOOKUP(B8851,'listing data'!A:F,3,FALSE)</f>
        <v>volkswagen</v>
      </c>
      <c r="D8851">
        <f ca="1">VLOOKUP(B8851,'listing data'!A:F,6,FALSE)</f>
        <v>12028</v>
      </c>
      <c r="E8851">
        <f ca="1">VLOOKUP(B8851,'listing data'!A:F,5,FALSE)</f>
        <v>12732.221916539664</v>
      </c>
      <c r="F8851">
        <f ca="1">VLOOKUP(B8851,'listing data'!A:G,7,FALSE)</f>
        <v>2016</v>
      </c>
    </row>
    <row r="8852" spans="1:6" x14ac:dyDescent="0.2">
      <c r="A8852">
        <f t="shared" ca="1" si="276"/>
        <v>1023</v>
      </c>
      <c r="B8852">
        <f t="shared" ca="1" si="277"/>
        <v>6847</v>
      </c>
      <c r="C8852" t="str">
        <f ca="1">VLOOKUP(B8852,'listing data'!A:F,3,FALSE)</f>
        <v>volkswagen</v>
      </c>
      <c r="D8852">
        <f ca="1">VLOOKUP(B8852,'listing data'!A:F,6,FALSE)</f>
        <v>24239</v>
      </c>
      <c r="E8852">
        <f ca="1">VLOOKUP(B8852,'listing data'!A:F,5,FALSE)</f>
        <v>11795.81888194257</v>
      </c>
      <c r="F8852">
        <f ca="1">VLOOKUP(B8852,'listing data'!A:G,7,FALSE)</f>
        <v>2014</v>
      </c>
    </row>
    <row r="8853" spans="1:6" x14ac:dyDescent="0.2">
      <c r="A8853">
        <f t="shared" ca="1" si="276"/>
        <v>2905</v>
      </c>
      <c r="B8853">
        <f t="shared" ca="1" si="277"/>
        <v>9878</v>
      </c>
      <c r="C8853" t="str">
        <f ca="1">VLOOKUP(B8853,'listing data'!A:F,3,FALSE)</f>
        <v>volkswagen</v>
      </c>
      <c r="D8853">
        <f ca="1">VLOOKUP(B8853,'listing data'!A:F,6,FALSE)</f>
        <v>5015</v>
      </c>
      <c r="E8853">
        <f ca="1">VLOOKUP(B8853,'listing data'!A:F,5,FALSE)</f>
        <v>9596.2451591686968</v>
      </c>
      <c r="F8853">
        <f ca="1">VLOOKUP(B8853,'listing data'!A:G,7,FALSE)</f>
        <v>2017</v>
      </c>
    </row>
    <row r="8854" spans="1:6" x14ac:dyDescent="0.2">
      <c r="A8854">
        <f t="shared" ca="1" si="276"/>
        <v>2227</v>
      </c>
      <c r="B8854">
        <f t="shared" ca="1" si="277"/>
        <v>7342</v>
      </c>
      <c r="C8854" t="str">
        <f ca="1">VLOOKUP(B8854,'listing data'!A:F,3,FALSE)</f>
        <v>mazda</v>
      </c>
      <c r="D8854">
        <f ca="1">VLOOKUP(B8854,'listing data'!A:F,6,FALSE)</f>
        <v>70329</v>
      </c>
      <c r="E8854">
        <f ca="1">VLOOKUP(B8854,'listing data'!A:F,5,FALSE)</f>
        <v>6638.6818070119089</v>
      </c>
      <c r="F8854">
        <f ca="1">VLOOKUP(B8854,'listing data'!A:G,7,FALSE)</f>
        <v>2017</v>
      </c>
    </row>
    <row r="8855" spans="1:6" x14ac:dyDescent="0.2">
      <c r="A8855">
        <f t="shared" ca="1" si="276"/>
        <v>1943</v>
      </c>
      <c r="B8855">
        <f t="shared" ca="1" si="277"/>
        <v>7610</v>
      </c>
      <c r="C8855" t="str">
        <f ca="1">VLOOKUP(B8855,'listing data'!A:F,3,FALSE)</f>
        <v>subaru</v>
      </c>
      <c r="D8855">
        <f ca="1">VLOOKUP(B8855,'listing data'!A:F,6,FALSE)</f>
        <v>21532</v>
      </c>
      <c r="E8855">
        <f ca="1">VLOOKUP(B8855,'listing data'!A:F,5,FALSE)</f>
        <v>6084.2227047440565</v>
      </c>
      <c r="F8855">
        <f ca="1">VLOOKUP(B8855,'listing data'!A:G,7,FALSE)</f>
        <v>2014</v>
      </c>
    </row>
    <row r="8856" spans="1:6" x14ac:dyDescent="0.2">
      <c r="A8856">
        <f t="shared" ca="1" si="276"/>
        <v>1278</v>
      </c>
      <c r="B8856">
        <f t="shared" ca="1" si="277"/>
        <v>4950</v>
      </c>
      <c r="C8856" t="str">
        <f ca="1">VLOOKUP(B8856,'listing data'!A:F,3,FALSE)</f>
        <v>bmw</v>
      </c>
      <c r="D8856">
        <f ca="1">VLOOKUP(B8856,'listing data'!A:F,6,FALSE)</f>
        <v>44951</v>
      </c>
      <c r="E8856">
        <f ca="1">VLOOKUP(B8856,'listing data'!A:F,5,FALSE)</f>
        <v>31077.551652244372</v>
      </c>
      <c r="F8856">
        <f ca="1">VLOOKUP(B8856,'listing data'!A:G,7,FALSE)</f>
        <v>2017</v>
      </c>
    </row>
    <row r="8857" spans="1:6" x14ac:dyDescent="0.2">
      <c r="A8857">
        <f t="shared" ca="1" si="276"/>
        <v>2692</v>
      </c>
      <c r="B8857">
        <f t="shared" ca="1" si="277"/>
        <v>8549</v>
      </c>
      <c r="C8857" t="str">
        <f ca="1">VLOOKUP(B8857,'listing data'!A:F,3,FALSE)</f>
        <v>volkswagen</v>
      </c>
      <c r="D8857">
        <f ca="1">VLOOKUP(B8857,'listing data'!A:F,6,FALSE)</f>
        <v>72858</v>
      </c>
      <c r="E8857">
        <f ca="1">VLOOKUP(B8857,'listing data'!A:F,5,FALSE)</f>
        <v>14313.110093254671</v>
      </c>
      <c r="F8857">
        <f ca="1">VLOOKUP(B8857,'listing data'!A:G,7,FALSE)</f>
        <v>2016</v>
      </c>
    </row>
    <row r="8858" spans="1:6" x14ac:dyDescent="0.2">
      <c r="A8858">
        <f t="shared" ca="1" si="276"/>
        <v>2231</v>
      </c>
      <c r="B8858">
        <f t="shared" ca="1" si="277"/>
        <v>8864</v>
      </c>
      <c r="C8858" t="str">
        <f ca="1">VLOOKUP(B8858,'listing data'!A:F,3,FALSE)</f>
        <v>mazda</v>
      </c>
      <c r="D8858">
        <f ca="1">VLOOKUP(B8858,'listing data'!A:F,6,FALSE)</f>
        <v>1587</v>
      </c>
      <c r="E8858">
        <f ca="1">VLOOKUP(B8858,'listing data'!A:F,5,FALSE)</f>
        <v>18671.08453225562</v>
      </c>
      <c r="F8858">
        <f ca="1">VLOOKUP(B8858,'listing data'!A:G,7,FALSE)</f>
        <v>2013</v>
      </c>
    </row>
    <row r="8859" spans="1:6" x14ac:dyDescent="0.2">
      <c r="A8859">
        <f t="shared" ca="1" si="276"/>
        <v>2666</v>
      </c>
      <c r="B8859">
        <f t="shared" ca="1" si="277"/>
        <v>8638</v>
      </c>
      <c r="C8859" t="str">
        <f ca="1">VLOOKUP(B8859,'listing data'!A:F,3,FALSE)</f>
        <v>porsche</v>
      </c>
      <c r="D8859">
        <f ca="1">VLOOKUP(B8859,'listing data'!A:F,6,FALSE)</f>
        <v>42183</v>
      </c>
      <c r="E8859">
        <f ca="1">VLOOKUP(B8859,'listing data'!A:F,5,FALSE)</f>
        <v>32998.890094705937</v>
      </c>
      <c r="F8859">
        <f ca="1">VLOOKUP(B8859,'listing data'!A:G,7,FALSE)</f>
        <v>2016</v>
      </c>
    </row>
    <row r="8860" spans="1:6" x14ac:dyDescent="0.2">
      <c r="A8860">
        <f t="shared" ca="1" si="276"/>
        <v>3000</v>
      </c>
      <c r="B8860">
        <f t="shared" ca="1" si="277"/>
        <v>1907</v>
      </c>
      <c r="C8860" t="str">
        <f ca="1">VLOOKUP(B8860,'listing data'!A:F,3,FALSE)</f>
        <v>toyota</v>
      </c>
      <c r="D8860">
        <f ca="1">VLOOKUP(B8860,'listing data'!A:F,6,FALSE)</f>
        <v>86763</v>
      </c>
      <c r="E8860">
        <f ca="1">VLOOKUP(B8860,'listing data'!A:F,5,FALSE)</f>
        <v>10964.118776086303</v>
      </c>
      <c r="F8860">
        <f ca="1">VLOOKUP(B8860,'listing data'!A:G,7,FALSE)</f>
        <v>2017</v>
      </c>
    </row>
    <row r="8861" spans="1:6" x14ac:dyDescent="0.2">
      <c r="A8861">
        <f t="shared" ca="1" si="276"/>
        <v>930</v>
      </c>
      <c r="B8861">
        <f t="shared" ca="1" si="277"/>
        <v>1736</v>
      </c>
      <c r="C8861" t="str">
        <f ca="1">VLOOKUP(B8861,'listing data'!A:F,3,FALSE)</f>
        <v>isuzu</v>
      </c>
      <c r="D8861">
        <f ca="1">VLOOKUP(B8861,'listing data'!A:F,6,FALSE)</f>
        <v>84441</v>
      </c>
      <c r="E8861">
        <f ca="1">VLOOKUP(B8861,'listing data'!A:F,5,FALSE)</f>
        <v>11595.12346307326</v>
      </c>
      <c r="F8861">
        <f ca="1">VLOOKUP(B8861,'listing data'!A:G,7,FALSE)</f>
        <v>2014</v>
      </c>
    </row>
    <row r="8862" spans="1:6" x14ac:dyDescent="0.2">
      <c r="A8862">
        <f t="shared" ca="1" si="276"/>
        <v>821</v>
      </c>
      <c r="B8862">
        <f t="shared" ca="1" si="277"/>
        <v>2540</v>
      </c>
      <c r="C8862" t="str">
        <f ca="1">VLOOKUP(B8862,'listing data'!A:F,3,FALSE)</f>
        <v>audi</v>
      </c>
      <c r="D8862">
        <f ca="1">VLOOKUP(B8862,'listing data'!A:F,6,FALSE)</f>
        <v>12724</v>
      </c>
      <c r="E8862">
        <f ca="1">VLOOKUP(B8862,'listing data'!A:F,5,FALSE)</f>
        <v>19621.416753066991</v>
      </c>
      <c r="F8862">
        <f ca="1">VLOOKUP(B8862,'listing data'!A:G,7,FALSE)</f>
        <v>2012</v>
      </c>
    </row>
    <row r="8863" spans="1:6" x14ac:dyDescent="0.2">
      <c r="A8863">
        <f t="shared" ca="1" si="276"/>
        <v>95</v>
      </c>
      <c r="B8863">
        <f t="shared" ca="1" si="277"/>
        <v>1980</v>
      </c>
      <c r="C8863" t="str">
        <f ca="1">VLOOKUP(B8863,'listing data'!A:F,3,FALSE)</f>
        <v>nissan</v>
      </c>
      <c r="D8863">
        <f ca="1">VLOOKUP(B8863,'listing data'!A:F,6,FALSE)</f>
        <v>27755</v>
      </c>
      <c r="E8863">
        <f ca="1">VLOOKUP(B8863,'listing data'!A:F,5,FALSE)</f>
        <v>9165.6772901977838</v>
      </c>
      <c r="F8863">
        <f ca="1">VLOOKUP(B8863,'listing data'!A:G,7,FALSE)</f>
        <v>2012</v>
      </c>
    </row>
    <row r="8864" spans="1:6" x14ac:dyDescent="0.2">
      <c r="A8864">
        <f t="shared" ca="1" si="276"/>
        <v>735</v>
      </c>
      <c r="B8864">
        <f t="shared" ca="1" si="277"/>
        <v>785</v>
      </c>
      <c r="C8864" t="str">
        <f ca="1">VLOOKUP(B8864,'listing data'!A:F,3,FALSE)</f>
        <v>subaru</v>
      </c>
      <c r="D8864">
        <f ca="1">VLOOKUP(B8864,'listing data'!A:F,6,FALSE)</f>
        <v>14267</v>
      </c>
      <c r="E8864">
        <f ca="1">VLOOKUP(B8864,'listing data'!A:F,5,FALSE)</f>
        <v>9616.0053099205888</v>
      </c>
      <c r="F8864">
        <f ca="1">VLOOKUP(B8864,'listing data'!A:G,7,FALSE)</f>
        <v>2015</v>
      </c>
    </row>
    <row r="8865" spans="1:6" x14ac:dyDescent="0.2">
      <c r="A8865">
        <f t="shared" ca="1" si="276"/>
        <v>2274</v>
      </c>
      <c r="B8865">
        <f t="shared" ca="1" si="277"/>
        <v>9412</v>
      </c>
      <c r="C8865" t="str">
        <f ca="1">VLOOKUP(B8865,'listing data'!A:F,3,FALSE)</f>
        <v>plymouth</v>
      </c>
      <c r="D8865">
        <f ca="1">VLOOKUP(B8865,'listing data'!A:F,6,FALSE)</f>
        <v>3149</v>
      </c>
      <c r="E8865">
        <f ca="1">VLOOKUP(B8865,'listing data'!A:F,5,FALSE)</f>
        <v>13084.876541736296</v>
      </c>
      <c r="F8865">
        <f ca="1">VLOOKUP(B8865,'listing data'!A:G,7,FALSE)</f>
        <v>2015</v>
      </c>
    </row>
    <row r="8866" spans="1:6" x14ac:dyDescent="0.2">
      <c r="A8866">
        <f t="shared" ca="1" si="276"/>
        <v>2434</v>
      </c>
      <c r="B8866">
        <f t="shared" ca="1" si="277"/>
        <v>483</v>
      </c>
      <c r="C8866" t="str">
        <f ca="1">VLOOKUP(B8866,'listing data'!A:F,3,FALSE)</f>
        <v>mazda</v>
      </c>
      <c r="D8866">
        <f ca="1">VLOOKUP(B8866,'listing data'!A:F,6,FALSE)</f>
        <v>93102</v>
      </c>
      <c r="E8866">
        <f ca="1">VLOOKUP(B8866,'listing data'!A:F,5,FALSE)</f>
        <v>9110.4179680849629</v>
      </c>
      <c r="F8866">
        <f ca="1">VLOOKUP(B8866,'listing data'!A:G,7,FALSE)</f>
        <v>2016</v>
      </c>
    </row>
    <row r="8867" spans="1:6" x14ac:dyDescent="0.2">
      <c r="A8867">
        <f t="shared" ca="1" si="276"/>
        <v>2618</v>
      </c>
      <c r="B8867">
        <f t="shared" ca="1" si="277"/>
        <v>3056</v>
      </c>
      <c r="C8867" t="str">
        <f ca="1">VLOOKUP(B8867,'listing data'!A:F,3,FALSE)</f>
        <v>honda</v>
      </c>
      <c r="D8867">
        <f ca="1">VLOOKUP(B8867,'listing data'!A:F,6,FALSE)</f>
        <v>9149</v>
      </c>
      <c r="E8867">
        <f ca="1">VLOOKUP(B8867,'listing data'!A:F,5,FALSE)</f>
        <v>7271.5945837663367</v>
      </c>
      <c r="F8867">
        <f ca="1">VLOOKUP(B8867,'listing data'!A:G,7,FALSE)</f>
        <v>2015</v>
      </c>
    </row>
    <row r="8868" spans="1:6" x14ac:dyDescent="0.2">
      <c r="A8868">
        <f t="shared" ca="1" si="276"/>
        <v>1967</v>
      </c>
      <c r="B8868">
        <f t="shared" ca="1" si="277"/>
        <v>2413</v>
      </c>
      <c r="C8868" t="str">
        <f ca="1">VLOOKUP(B8868,'listing data'!A:F,3,FALSE)</f>
        <v>volvo</v>
      </c>
      <c r="D8868">
        <f ca="1">VLOOKUP(B8868,'listing data'!A:F,6,FALSE)</f>
        <v>71529</v>
      </c>
      <c r="E8868">
        <f ca="1">VLOOKUP(B8868,'listing data'!A:F,5,FALSE)</f>
        <v>16804.99516458471</v>
      </c>
      <c r="F8868">
        <f ca="1">VLOOKUP(B8868,'listing data'!A:G,7,FALSE)</f>
        <v>2016</v>
      </c>
    </row>
    <row r="8869" spans="1:6" x14ac:dyDescent="0.2">
      <c r="A8869">
        <f t="shared" ca="1" si="276"/>
        <v>1388</v>
      </c>
      <c r="B8869">
        <f t="shared" ca="1" si="277"/>
        <v>8124</v>
      </c>
      <c r="C8869" t="str">
        <f ca="1">VLOOKUP(B8869,'listing data'!A:F,3,FALSE)</f>
        <v>toyota</v>
      </c>
      <c r="D8869">
        <f ca="1">VLOOKUP(B8869,'listing data'!A:F,6,FALSE)</f>
        <v>37164</v>
      </c>
      <c r="E8869">
        <f ca="1">VLOOKUP(B8869,'listing data'!A:F,5,FALSE)</f>
        <v>6967.5133112743315</v>
      </c>
      <c r="F8869">
        <f ca="1">VLOOKUP(B8869,'listing data'!A:G,7,FALSE)</f>
        <v>2011</v>
      </c>
    </row>
    <row r="8870" spans="1:6" x14ac:dyDescent="0.2">
      <c r="A8870">
        <f t="shared" ca="1" si="276"/>
        <v>839</v>
      </c>
      <c r="B8870">
        <f t="shared" ca="1" si="277"/>
        <v>6992</v>
      </c>
      <c r="C8870" t="str">
        <f ca="1">VLOOKUP(B8870,'listing data'!A:F,3,FALSE)</f>
        <v>toyota</v>
      </c>
      <c r="D8870">
        <f ca="1">VLOOKUP(B8870,'listing data'!A:F,6,FALSE)</f>
        <v>60770</v>
      </c>
      <c r="E8870">
        <f ca="1">VLOOKUP(B8870,'listing data'!A:F,5,FALSE)</f>
        <v>15622.853012314101</v>
      </c>
      <c r="F8870">
        <f ca="1">VLOOKUP(B8870,'listing data'!A:G,7,FALSE)</f>
        <v>2015</v>
      </c>
    </row>
    <row r="8871" spans="1:6" x14ac:dyDescent="0.2">
      <c r="A8871">
        <f t="shared" ca="1" si="276"/>
        <v>2005</v>
      </c>
      <c r="B8871">
        <f t="shared" ca="1" si="277"/>
        <v>1030</v>
      </c>
      <c r="C8871" t="str">
        <f ca="1">VLOOKUP(B8871,'listing data'!A:F,3,FALSE)</f>
        <v>dodge</v>
      </c>
      <c r="D8871">
        <f ca="1">VLOOKUP(B8871,'listing data'!A:F,6,FALSE)</f>
        <v>30428</v>
      </c>
      <c r="E8871">
        <f ca="1">VLOOKUP(B8871,'listing data'!A:F,5,FALSE)</f>
        <v>6370.3425716836537</v>
      </c>
      <c r="F8871">
        <f ca="1">VLOOKUP(B8871,'listing data'!A:G,7,FALSE)</f>
        <v>2016</v>
      </c>
    </row>
    <row r="8872" spans="1:6" x14ac:dyDescent="0.2">
      <c r="A8872">
        <f t="shared" ca="1" si="276"/>
        <v>332</v>
      </c>
      <c r="B8872">
        <f t="shared" ca="1" si="277"/>
        <v>9384</v>
      </c>
      <c r="C8872" t="str">
        <f ca="1">VLOOKUP(B8872,'listing data'!A:F,3,FALSE)</f>
        <v>toyota</v>
      </c>
      <c r="D8872">
        <f ca="1">VLOOKUP(B8872,'listing data'!A:F,6,FALSE)</f>
        <v>1</v>
      </c>
      <c r="E8872">
        <f ca="1">VLOOKUP(B8872,'listing data'!A:F,5,FALSE)</f>
        <v>9357.3559846954577</v>
      </c>
      <c r="F8872">
        <f ca="1">VLOOKUP(B8872,'listing data'!A:G,7,FALSE)</f>
        <v>2014</v>
      </c>
    </row>
    <row r="8873" spans="1:6" x14ac:dyDescent="0.2">
      <c r="A8873">
        <f t="shared" ca="1" si="276"/>
        <v>129</v>
      </c>
      <c r="B8873">
        <f t="shared" ca="1" si="277"/>
        <v>4868</v>
      </c>
      <c r="C8873" t="str">
        <f ca="1">VLOOKUP(B8873,'listing data'!A:F,3,FALSE)</f>
        <v>mercedes-benz</v>
      </c>
      <c r="D8873">
        <f ca="1">VLOOKUP(B8873,'listing data'!A:F,6,FALSE)</f>
        <v>74197</v>
      </c>
      <c r="E8873">
        <f ca="1">VLOOKUP(B8873,'listing data'!A:F,5,FALSE)</f>
        <v>34335.025515050751</v>
      </c>
      <c r="F8873">
        <f ca="1">VLOOKUP(B8873,'listing data'!A:G,7,FALSE)</f>
        <v>2013</v>
      </c>
    </row>
    <row r="8874" spans="1:6" x14ac:dyDescent="0.2">
      <c r="A8874">
        <f t="shared" ca="1" si="276"/>
        <v>198</v>
      </c>
      <c r="B8874">
        <f t="shared" ca="1" si="277"/>
        <v>7690</v>
      </c>
      <c r="C8874" t="str">
        <f ca="1">VLOOKUP(B8874,'listing data'!A:F,3,FALSE)</f>
        <v>dodge</v>
      </c>
      <c r="D8874">
        <f ca="1">VLOOKUP(B8874,'listing data'!A:F,6,FALSE)</f>
        <v>8519</v>
      </c>
      <c r="E8874">
        <f ca="1">VLOOKUP(B8874,'listing data'!A:F,5,FALSE)</f>
        <v>12250.405793778051</v>
      </c>
      <c r="F8874">
        <f ca="1">VLOOKUP(B8874,'listing data'!A:G,7,FALSE)</f>
        <v>2013</v>
      </c>
    </row>
    <row r="8875" spans="1:6" x14ac:dyDescent="0.2">
      <c r="A8875">
        <f t="shared" ca="1" si="276"/>
        <v>12</v>
      </c>
      <c r="B8875">
        <f t="shared" ca="1" si="277"/>
        <v>5979</v>
      </c>
      <c r="C8875" t="str">
        <f ca="1">VLOOKUP(B8875,'listing data'!A:F,3,FALSE)</f>
        <v>volkswagen</v>
      </c>
      <c r="D8875">
        <f ca="1">VLOOKUP(B8875,'listing data'!A:F,6,FALSE)</f>
        <v>1654</v>
      </c>
      <c r="E8875">
        <f ca="1">VLOOKUP(B8875,'listing data'!A:F,5,FALSE)</f>
        <v>9295.9824133177335</v>
      </c>
      <c r="F8875">
        <f ca="1">VLOOKUP(B8875,'listing data'!A:G,7,FALSE)</f>
        <v>2012</v>
      </c>
    </row>
    <row r="8876" spans="1:6" x14ac:dyDescent="0.2">
      <c r="A8876">
        <f t="shared" ca="1" si="276"/>
        <v>802</v>
      </c>
      <c r="B8876">
        <f t="shared" ca="1" si="277"/>
        <v>1668</v>
      </c>
      <c r="C8876" t="str">
        <f ca="1">VLOOKUP(B8876,'listing data'!A:F,3,FALSE)</f>
        <v>volkswagen</v>
      </c>
      <c r="D8876">
        <f ca="1">VLOOKUP(B8876,'listing data'!A:F,6,FALSE)</f>
        <v>24200</v>
      </c>
      <c r="E8876">
        <f ca="1">VLOOKUP(B8876,'listing data'!A:F,5,FALSE)</f>
        <v>12191.295118342965</v>
      </c>
      <c r="F8876">
        <f ca="1">VLOOKUP(B8876,'listing data'!A:G,7,FALSE)</f>
        <v>2011</v>
      </c>
    </row>
    <row r="8877" spans="1:6" x14ac:dyDescent="0.2">
      <c r="A8877">
        <f t="shared" ca="1" si="276"/>
        <v>382</v>
      </c>
      <c r="B8877">
        <f t="shared" ca="1" si="277"/>
        <v>9514</v>
      </c>
      <c r="C8877" t="str">
        <f ca="1">VLOOKUP(B8877,'listing data'!A:F,3,FALSE)</f>
        <v>volvo</v>
      </c>
      <c r="D8877">
        <f ca="1">VLOOKUP(B8877,'listing data'!A:F,6,FALSE)</f>
        <v>86386</v>
      </c>
      <c r="E8877">
        <f ca="1">VLOOKUP(B8877,'listing data'!A:F,5,FALSE)</f>
        <v>22637.790030604774</v>
      </c>
      <c r="F8877">
        <f ca="1">VLOOKUP(B8877,'listing data'!A:G,7,FALSE)</f>
        <v>2014</v>
      </c>
    </row>
    <row r="8878" spans="1:6" x14ac:dyDescent="0.2">
      <c r="A8878">
        <f t="shared" ca="1" si="276"/>
        <v>2075</v>
      </c>
      <c r="B8878">
        <f t="shared" ca="1" si="277"/>
        <v>1746</v>
      </c>
      <c r="C8878" t="str">
        <f ca="1">VLOOKUP(B8878,'listing data'!A:F,3,FALSE)</f>
        <v>nissan</v>
      </c>
      <c r="D8878">
        <f ca="1">VLOOKUP(B8878,'listing data'!A:F,6,FALSE)</f>
        <v>25363</v>
      </c>
      <c r="E8878">
        <f ca="1">VLOOKUP(B8878,'listing data'!A:F,5,FALSE)</f>
        <v>7337.4902490693812</v>
      </c>
      <c r="F8878">
        <f ca="1">VLOOKUP(B8878,'listing data'!A:G,7,FALSE)</f>
        <v>2017</v>
      </c>
    </row>
    <row r="8879" spans="1:6" x14ac:dyDescent="0.2">
      <c r="A8879">
        <f t="shared" ca="1" si="276"/>
        <v>324</v>
      </c>
      <c r="B8879">
        <f t="shared" ca="1" si="277"/>
        <v>4457</v>
      </c>
      <c r="C8879" t="str">
        <f ca="1">VLOOKUP(B8879,'listing data'!A:F,3,FALSE)</f>
        <v>volkswagen</v>
      </c>
      <c r="D8879">
        <f ca="1">VLOOKUP(B8879,'listing data'!A:F,6,FALSE)</f>
        <v>98897</v>
      </c>
      <c r="E8879">
        <f ca="1">VLOOKUP(B8879,'listing data'!A:F,5,FALSE)</f>
        <v>11219.31610658325</v>
      </c>
      <c r="F8879">
        <f ca="1">VLOOKUP(B8879,'listing data'!A:G,7,FALSE)</f>
        <v>2017</v>
      </c>
    </row>
    <row r="8880" spans="1:6" x14ac:dyDescent="0.2">
      <c r="A8880">
        <f t="shared" ca="1" si="276"/>
        <v>2908</v>
      </c>
      <c r="B8880">
        <f t="shared" ca="1" si="277"/>
        <v>2658</v>
      </c>
      <c r="C8880" t="str">
        <f ca="1">VLOOKUP(B8880,'listing data'!A:F,3,FALSE)</f>
        <v>mitsubishi</v>
      </c>
      <c r="D8880">
        <f ca="1">VLOOKUP(B8880,'listing data'!A:F,6,FALSE)</f>
        <v>86431</v>
      </c>
      <c r="E8880">
        <f ca="1">VLOOKUP(B8880,'listing data'!A:F,5,FALSE)</f>
        <v>9591.0630059924315</v>
      </c>
      <c r="F8880">
        <f ca="1">VLOOKUP(B8880,'listing data'!A:G,7,FALSE)</f>
        <v>2014</v>
      </c>
    </row>
    <row r="8881" spans="1:6" x14ac:dyDescent="0.2">
      <c r="A8881">
        <f t="shared" ca="1" si="276"/>
        <v>2006</v>
      </c>
      <c r="B8881">
        <f t="shared" ca="1" si="277"/>
        <v>3585</v>
      </c>
      <c r="C8881" t="str">
        <f ca="1">VLOOKUP(B8881,'listing data'!A:F,3,FALSE)</f>
        <v>mercedes-benz</v>
      </c>
      <c r="D8881">
        <f ca="1">VLOOKUP(B8881,'listing data'!A:F,6,FALSE)</f>
        <v>36343</v>
      </c>
      <c r="E8881">
        <f ca="1">VLOOKUP(B8881,'listing data'!A:F,5,FALSE)</f>
        <v>28284.717789286249</v>
      </c>
      <c r="F8881">
        <f ca="1">VLOOKUP(B8881,'listing data'!A:G,7,FALSE)</f>
        <v>2013</v>
      </c>
    </row>
    <row r="8882" spans="1:6" x14ac:dyDescent="0.2">
      <c r="A8882">
        <f t="shared" ca="1" si="276"/>
        <v>2710</v>
      </c>
      <c r="B8882">
        <f t="shared" ca="1" si="277"/>
        <v>4603</v>
      </c>
      <c r="C8882" t="str">
        <f ca="1">VLOOKUP(B8882,'listing data'!A:F,3,FALSE)</f>
        <v>mitsubishi</v>
      </c>
      <c r="D8882">
        <f ca="1">VLOOKUP(B8882,'listing data'!A:F,6,FALSE)</f>
        <v>73766</v>
      </c>
      <c r="E8882">
        <f ca="1">VLOOKUP(B8882,'listing data'!A:F,5,FALSE)</f>
        <v>9614.0318206094489</v>
      </c>
      <c r="F8882">
        <f ca="1">VLOOKUP(B8882,'listing data'!A:G,7,FALSE)</f>
        <v>2012</v>
      </c>
    </row>
    <row r="8883" spans="1:6" x14ac:dyDescent="0.2">
      <c r="A8883">
        <f t="shared" ca="1" si="276"/>
        <v>550</v>
      </c>
      <c r="B8883">
        <f t="shared" ca="1" si="277"/>
        <v>1261</v>
      </c>
      <c r="C8883" t="str">
        <f ca="1">VLOOKUP(B8883,'listing data'!A:F,3,FALSE)</f>
        <v>audi</v>
      </c>
      <c r="D8883">
        <f ca="1">VLOOKUP(B8883,'listing data'!A:F,6,FALSE)</f>
        <v>29719</v>
      </c>
      <c r="E8883">
        <f ca="1">VLOOKUP(B8883,'listing data'!A:F,5,FALSE)</f>
        <v>14608.10925296033</v>
      </c>
      <c r="F8883">
        <f ca="1">VLOOKUP(B8883,'listing data'!A:G,7,FALSE)</f>
        <v>2014</v>
      </c>
    </row>
    <row r="8884" spans="1:6" x14ac:dyDescent="0.2">
      <c r="A8884">
        <f t="shared" ca="1" si="276"/>
        <v>265</v>
      </c>
      <c r="B8884">
        <f t="shared" ca="1" si="277"/>
        <v>3831</v>
      </c>
      <c r="C8884" t="str">
        <f ca="1">VLOOKUP(B8884,'listing data'!A:F,3,FALSE)</f>
        <v>peugot</v>
      </c>
      <c r="D8884">
        <f ca="1">VLOOKUP(B8884,'listing data'!A:F,6,FALSE)</f>
        <v>98149</v>
      </c>
      <c r="E8884">
        <f ca="1">VLOOKUP(B8884,'listing data'!A:F,5,FALSE)</f>
        <v>12188.622519830571</v>
      </c>
      <c r="F8884">
        <f ca="1">VLOOKUP(B8884,'listing data'!A:G,7,FALSE)</f>
        <v>2014</v>
      </c>
    </row>
    <row r="8885" spans="1:6" x14ac:dyDescent="0.2">
      <c r="A8885">
        <f t="shared" ca="1" si="276"/>
        <v>865</v>
      </c>
      <c r="B8885">
        <f t="shared" ca="1" si="277"/>
        <v>634</v>
      </c>
      <c r="C8885" t="str">
        <f ca="1">VLOOKUP(B8885,'listing data'!A:F,3,FALSE)</f>
        <v>peugot</v>
      </c>
      <c r="D8885">
        <f ca="1">VLOOKUP(B8885,'listing data'!A:F,6,FALSE)</f>
        <v>40929</v>
      </c>
      <c r="E8885">
        <f ca="1">VLOOKUP(B8885,'listing data'!A:F,5,FALSE)</f>
        <v>17773.660872563763</v>
      </c>
      <c r="F8885">
        <f ca="1">VLOOKUP(B8885,'listing data'!A:G,7,FALSE)</f>
        <v>2014</v>
      </c>
    </row>
    <row r="8886" spans="1:6" x14ac:dyDescent="0.2">
      <c r="A8886">
        <f t="shared" ca="1" si="276"/>
        <v>1961</v>
      </c>
      <c r="B8886">
        <f t="shared" ca="1" si="277"/>
        <v>1396</v>
      </c>
      <c r="C8886" t="str">
        <f ca="1">VLOOKUP(B8886,'listing data'!A:F,3,FALSE)</f>
        <v>mazda</v>
      </c>
      <c r="D8886">
        <f ca="1">VLOOKUP(B8886,'listing data'!A:F,6,FALSE)</f>
        <v>37905</v>
      </c>
      <c r="E8886">
        <f ca="1">VLOOKUP(B8886,'listing data'!A:F,5,FALSE)</f>
        <v>13578.018366820928</v>
      </c>
      <c r="F8886">
        <f ca="1">VLOOKUP(B8886,'listing data'!A:G,7,FALSE)</f>
        <v>2016</v>
      </c>
    </row>
    <row r="8887" spans="1:6" x14ac:dyDescent="0.2">
      <c r="A8887">
        <f t="shared" ca="1" si="276"/>
        <v>1915</v>
      </c>
      <c r="B8887">
        <f t="shared" ca="1" si="277"/>
        <v>3970</v>
      </c>
      <c r="C8887" t="str">
        <f ca="1">VLOOKUP(B8887,'listing data'!A:F,3,FALSE)</f>
        <v>audi</v>
      </c>
      <c r="D8887">
        <f ca="1">VLOOKUP(B8887,'listing data'!A:F,6,FALSE)</f>
        <v>3202</v>
      </c>
      <c r="E8887">
        <f ca="1">VLOOKUP(B8887,'listing data'!A:F,5,FALSE)</f>
        <v>62749.706015295262</v>
      </c>
      <c r="F8887">
        <f ca="1">VLOOKUP(B8887,'listing data'!A:G,7,FALSE)</f>
        <v>2011</v>
      </c>
    </row>
    <row r="8888" spans="1:6" x14ac:dyDescent="0.2">
      <c r="A8888">
        <f t="shared" ca="1" si="276"/>
        <v>2529</v>
      </c>
      <c r="B8888">
        <f t="shared" ca="1" si="277"/>
        <v>6265</v>
      </c>
      <c r="C8888" t="str">
        <f ca="1">VLOOKUP(B8888,'listing data'!A:F,3,FALSE)</f>
        <v>volvo</v>
      </c>
      <c r="D8888">
        <f ca="1">VLOOKUP(B8888,'listing data'!A:F,6,FALSE)</f>
        <v>78063</v>
      </c>
      <c r="E8888">
        <f ca="1">VLOOKUP(B8888,'listing data'!A:F,5,FALSE)</f>
        <v>23056.312410918075</v>
      </c>
      <c r="F8888">
        <f ca="1">VLOOKUP(B8888,'listing data'!A:G,7,FALSE)</f>
        <v>2012</v>
      </c>
    </row>
    <row r="8889" spans="1:6" x14ac:dyDescent="0.2">
      <c r="A8889">
        <f t="shared" ca="1" si="276"/>
        <v>1537</v>
      </c>
      <c r="B8889">
        <f t="shared" ca="1" si="277"/>
        <v>2260</v>
      </c>
      <c r="C8889" t="str">
        <f ca="1">VLOOKUP(B8889,'listing data'!A:F,3,FALSE)</f>
        <v>porsche</v>
      </c>
      <c r="D8889">
        <f ca="1">VLOOKUP(B8889,'listing data'!A:F,6,FALSE)</f>
        <v>44580</v>
      </c>
      <c r="E8889">
        <f ca="1">VLOOKUP(B8889,'listing data'!A:F,5,FALSE)</f>
        <v>34338.179879364885</v>
      </c>
      <c r="F8889">
        <f ca="1">VLOOKUP(B8889,'listing data'!A:G,7,FALSE)</f>
        <v>2016</v>
      </c>
    </row>
    <row r="8890" spans="1:6" x14ac:dyDescent="0.2">
      <c r="A8890">
        <f t="shared" ca="1" si="276"/>
        <v>2389</v>
      </c>
      <c r="B8890">
        <f t="shared" ca="1" si="277"/>
        <v>6271</v>
      </c>
      <c r="C8890" t="str">
        <f ca="1">VLOOKUP(B8890,'listing data'!A:F,3,FALSE)</f>
        <v>saab</v>
      </c>
      <c r="D8890">
        <f ca="1">VLOOKUP(B8890,'listing data'!A:F,6,FALSE)</f>
        <v>55812</v>
      </c>
      <c r="E8890">
        <f ca="1">VLOOKUP(B8890,'listing data'!A:F,5,FALSE)</f>
        <v>17700.904805460323</v>
      </c>
      <c r="F8890">
        <f ca="1">VLOOKUP(B8890,'listing data'!A:G,7,FALSE)</f>
        <v>2016</v>
      </c>
    </row>
    <row r="8891" spans="1:6" x14ac:dyDescent="0.2">
      <c r="A8891">
        <f t="shared" ca="1" si="276"/>
        <v>2700</v>
      </c>
      <c r="B8891">
        <f t="shared" ca="1" si="277"/>
        <v>3484</v>
      </c>
      <c r="C8891" t="str">
        <f ca="1">VLOOKUP(B8891,'listing data'!A:F,3,FALSE)</f>
        <v>honda</v>
      </c>
      <c r="D8891">
        <f ca="1">VLOOKUP(B8891,'listing data'!A:F,6,FALSE)</f>
        <v>74339</v>
      </c>
      <c r="E8891">
        <f ca="1">VLOOKUP(B8891,'listing data'!A:F,5,FALSE)</f>
        <v>10034.36834752819</v>
      </c>
      <c r="F8891">
        <f ca="1">VLOOKUP(B8891,'listing data'!A:G,7,FALSE)</f>
        <v>2011</v>
      </c>
    </row>
    <row r="8892" spans="1:6" x14ac:dyDescent="0.2">
      <c r="A8892">
        <f t="shared" ca="1" si="276"/>
        <v>897</v>
      </c>
      <c r="B8892">
        <f t="shared" ca="1" si="277"/>
        <v>1541</v>
      </c>
      <c r="C8892" t="str">
        <f ca="1">VLOOKUP(B8892,'listing data'!A:F,3,FALSE)</f>
        <v>toyota</v>
      </c>
      <c r="D8892">
        <f ca="1">VLOOKUP(B8892,'listing data'!A:F,6,FALSE)</f>
        <v>36697</v>
      </c>
      <c r="E8892">
        <f ca="1">VLOOKUP(B8892,'listing data'!A:F,5,FALSE)</f>
        <v>11501.376500745362</v>
      </c>
      <c r="F8892">
        <f ca="1">VLOOKUP(B8892,'listing data'!A:G,7,FALSE)</f>
        <v>2013</v>
      </c>
    </row>
    <row r="8893" spans="1:6" x14ac:dyDescent="0.2">
      <c r="A8893">
        <f t="shared" ca="1" si="276"/>
        <v>175</v>
      </c>
      <c r="B8893">
        <f t="shared" ca="1" si="277"/>
        <v>5825</v>
      </c>
      <c r="C8893" t="str">
        <f ca="1">VLOOKUP(B8893,'listing data'!A:F,3,FALSE)</f>
        <v>nissan</v>
      </c>
      <c r="D8893">
        <f ca="1">VLOOKUP(B8893,'listing data'!A:F,6,FALSE)</f>
        <v>16134</v>
      </c>
      <c r="E8893">
        <f ca="1">VLOOKUP(B8893,'listing data'!A:F,5,FALSE)</f>
        <v>13882.113641742759</v>
      </c>
      <c r="F8893">
        <f ca="1">VLOOKUP(B8893,'listing data'!A:G,7,FALSE)</f>
        <v>2011</v>
      </c>
    </row>
    <row r="8894" spans="1:6" x14ac:dyDescent="0.2">
      <c r="A8894">
        <f t="shared" ca="1" si="276"/>
        <v>277</v>
      </c>
      <c r="B8894">
        <f t="shared" ca="1" si="277"/>
        <v>4853</v>
      </c>
      <c r="C8894" t="str">
        <f ca="1">VLOOKUP(B8894,'listing data'!A:F,3,FALSE)</f>
        <v>toyota</v>
      </c>
      <c r="D8894">
        <f ca="1">VLOOKUP(B8894,'listing data'!A:F,6,FALSE)</f>
        <v>90608</v>
      </c>
      <c r="E8894">
        <f ca="1">VLOOKUP(B8894,'listing data'!A:F,5,FALSE)</f>
        <v>8295.1199252771621</v>
      </c>
      <c r="F8894">
        <f ca="1">VLOOKUP(B8894,'listing data'!A:G,7,FALSE)</f>
        <v>2016</v>
      </c>
    </row>
    <row r="8895" spans="1:6" x14ac:dyDescent="0.2">
      <c r="A8895">
        <f t="shared" ca="1" si="276"/>
        <v>551</v>
      </c>
      <c r="B8895">
        <f t="shared" ca="1" si="277"/>
        <v>5255</v>
      </c>
      <c r="C8895" t="str">
        <f ca="1">VLOOKUP(B8895,'listing data'!A:F,3,FALSE)</f>
        <v>bmw</v>
      </c>
      <c r="D8895">
        <f ca="1">VLOOKUP(B8895,'listing data'!A:F,6,FALSE)</f>
        <v>31481</v>
      </c>
      <c r="E8895">
        <f ca="1">VLOOKUP(B8895,'listing data'!A:F,5,FALSE)</f>
        <v>21270.523542238421</v>
      </c>
      <c r="F8895">
        <f ca="1">VLOOKUP(B8895,'listing data'!A:G,7,FALSE)</f>
        <v>2017</v>
      </c>
    </row>
    <row r="8896" spans="1:6" x14ac:dyDescent="0.2">
      <c r="A8896">
        <f t="shared" ca="1" si="276"/>
        <v>853</v>
      </c>
      <c r="B8896">
        <f t="shared" ca="1" si="277"/>
        <v>5684</v>
      </c>
      <c r="C8896" t="str">
        <f ca="1">VLOOKUP(B8896,'listing data'!A:F,3,FALSE)</f>
        <v>bmw</v>
      </c>
      <c r="D8896">
        <f ca="1">VLOOKUP(B8896,'listing data'!A:F,6,FALSE)</f>
        <v>30589</v>
      </c>
      <c r="E8896">
        <f ca="1">VLOOKUP(B8896,'listing data'!A:F,5,FALSE)</f>
        <v>37049.22028023444</v>
      </c>
      <c r="F8896">
        <f ca="1">VLOOKUP(B8896,'listing data'!A:G,7,FALSE)</f>
        <v>2011</v>
      </c>
    </row>
    <row r="8897" spans="1:6" x14ac:dyDescent="0.2">
      <c r="A8897">
        <f t="shared" ca="1" si="276"/>
        <v>2595</v>
      </c>
      <c r="B8897">
        <f t="shared" ca="1" si="277"/>
        <v>1858</v>
      </c>
      <c r="C8897" t="str">
        <f ca="1">VLOOKUP(B8897,'listing data'!A:F,3,FALSE)</f>
        <v>mazda</v>
      </c>
      <c r="D8897">
        <f ca="1">VLOOKUP(B8897,'listing data'!A:F,6,FALSE)</f>
        <v>17697</v>
      </c>
      <c r="E8897">
        <f ca="1">VLOOKUP(B8897,'listing data'!A:F,5,FALSE)</f>
        <v>6049.6045059204962</v>
      </c>
      <c r="F8897">
        <f ca="1">VLOOKUP(B8897,'listing data'!A:G,7,FALSE)</f>
        <v>2015</v>
      </c>
    </row>
    <row r="8898" spans="1:6" x14ac:dyDescent="0.2">
      <c r="A8898">
        <f t="shared" ca="1" si="276"/>
        <v>460</v>
      </c>
      <c r="B8898">
        <f t="shared" ca="1" si="277"/>
        <v>8834</v>
      </c>
      <c r="C8898" t="str">
        <f ca="1">VLOOKUP(B8898,'listing data'!A:F,3,FALSE)</f>
        <v>volvo</v>
      </c>
      <c r="D8898">
        <f ca="1">VLOOKUP(B8898,'listing data'!A:F,6,FALSE)</f>
        <v>57381</v>
      </c>
      <c r="E8898">
        <f ca="1">VLOOKUP(B8898,'listing data'!A:F,5,FALSE)</f>
        <v>22770.856426249458</v>
      </c>
      <c r="F8898">
        <f ca="1">VLOOKUP(B8898,'listing data'!A:G,7,FALSE)</f>
        <v>2015</v>
      </c>
    </row>
    <row r="8899" spans="1:6" x14ac:dyDescent="0.2">
      <c r="A8899">
        <f t="shared" ref="A8899:A8962" ca="1" si="278">RANDBETWEEN(1,3000)</f>
        <v>2271</v>
      </c>
      <c r="B8899">
        <f t="shared" ref="B8899:B8962" ca="1" si="279">RANDBETWEEN(1,10000)</f>
        <v>9844</v>
      </c>
      <c r="C8899" t="str">
        <f ca="1">VLOOKUP(B8899,'listing data'!A:F,3,FALSE)</f>
        <v>porsche</v>
      </c>
      <c r="D8899">
        <f ca="1">VLOOKUP(B8899,'listing data'!A:F,6,FALSE)</f>
        <v>49165</v>
      </c>
      <c r="E8899">
        <f ca="1">VLOOKUP(B8899,'listing data'!A:F,5,FALSE)</f>
        <v>34609.407600377541</v>
      </c>
      <c r="F8899">
        <f ca="1">VLOOKUP(B8899,'listing data'!A:G,7,FALSE)</f>
        <v>2011</v>
      </c>
    </row>
    <row r="8900" spans="1:6" x14ac:dyDescent="0.2">
      <c r="A8900">
        <f t="shared" ca="1" si="278"/>
        <v>143</v>
      </c>
      <c r="B8900">
        <f t="shared" ca="1" si="279"/>
        <v>4872</v>
      </c>
      <c r="C8900" t="str">
        <f ca="1">VLOOKUP(B8900,'listing data'!A:F,3,FALSE)</f>
        <v>bmw</v>
      </c>
      <c r="D8900">
        <f ca="1">VLOOKUP(B8900,'listing data'!A:F,6,FALSE)</f>
        <v>70692</v>
      </c>
      <c r="E8900">
        <f ca="1">VLOOKUP(B8900,'listing data'!A:F,5,FALSE)</f>
        <v>36554.607299864911</v>
      </c>
      <c r="F8900">
        <f ca="1">VLOOKUP(B8900,'listing data'!A:G,7,FALSE)</f>
        <v>2012</v>
      </c>
    </row>
    <row r="8901" spans="1:6" x14ac:dyDescent="0.2">
      <c r="A8901">
        <f t="shared" ca="1" si="278"/>
        <v>2556</v>
      </c>
      <c r="B8901">
        <f t="shared" ca="1" si="279"/>
        <v>4156</v>
      </c>
      <c r="C8901" t="str">
        <f ca="1">VLOOKUP(B8901,'listing data'!A:F,3,FALSE)</f>
        <v>porsche</v>
      </c>
      <c r="D8901">
        <f ca="1">VLOOKUP(B8901,'listing data'!A:F,6,FALSE)</f>
        <v>18951</v>
      </c>
      <c r="E8901">
        <f ca="1">VLOOKUP(B8901,'listing data'!A:F,5,FALSE)</f>
        <v>27524.762737690871</v>
      </c>
      <c r="F8901">
        <f ca="1">VLOOKUP(B8901,'listing data'!A:G,7,FALSE)</f>
        <v>2015</v>
      </c>
    </row>
    <row r="8902" spans="1:6" x14ac:dyDescent="0.2">
      <c r="A8902">
        <f t="shared" ca="1" si="278"/>
        <v>1889</v>
      </c>
      <c r="B8902">
        <f t="shared" ca="1" si="279"/>
        <v>9596</v>
      </c>
      <c r="C8902" t="str">
        <f ca="1">VLOOKUP(B8902,'listing data'!A:F,3,FALSE)</f>
        <v>toyota</v>
      </c>
      <c r="D8902">
        <f ca="1">VLOOKUP(B8902,'listing data'!A:F,6,FALSE)</f>
        <v>92981</v>
      </c>
      <c r="E8902">
        <f ca="1">VLOOKUP(B8902,'listing data'!A:F,5,FALSE)</f>
        <v>17618.226571030256</v>
      </c>
      <c r="F8902">
        <f ca="1">VLOOKUP(B8902,'listing data'!A:G,7,FALSE)</f>
        <v>2014</v>
      </c>
    </row>
    <row r="8903" spans="1:6" x14ac:dyDescent="0.2">
      <c r="A8903">
        <f t="shared" ca="1" si="278"/>
        <v>2031</v>
      </c>
      <c r="B8903">
        <f t="shared" ca="1" si="279"/>
        <v>6920</v>
      </c>
      <c r="C8903" t="str">
        <f ca="1">VLOOKUP(B8903,'listing data'!A:F,3,FALSE)</f>
        <v>peugot</v>
      </c>
      <c r="D8903">
        <f ca="1">VLOOKUP(B8903,'listing data'!A:F,6,FALSE)</f>
        <v>23731</v>
      </c>
      <c r="E8903">
        <f ca="1">VLOOKUP(B8903,'listing data'!A:F,5,FALSE)</f>
        <v>13264.857940067059</v>
      </c>
      <c r="F8903">
        <f ca="1">VLOOKUP(B8903,'listing data'!A:G,7,FALSE)</f>
        <v>2012</v>
      </c>
    </row>
    <row r="8904" spans="1:6" x14ac:dyDescent="0.2">
      <c r="A8904">
        <f t="shared" ca="1" si="278"/>
        <v>1943</v>
      </c>
      <c r="B8904">
        <f t="shared" ca="1" si="279"/>
        <v>8363</v>
      </c>
      <c r="C8904" t="str">
        <f ca="1">VLOOKUP(B8904,'listing data'!A:F,3,FALSE)</f>
        <v>plymouth</v>
      </c>
      <c r="D8904">
        <f ca="1">VLOOKUP(B8904,'listing data'!A:F,6,FALSE)</f>
        <v>37852</v>
      </c>
      <c r="E8904">
        <f ca="1">VLOOKUP(B8904,'listing data'!A:F,5,FALSE)</f>
        <v>7761.856899620745</v>
      </c>
      <c r="F8904">
        <f ca="1">VLOOKUP(B8904,'listing data'!A:G,7,FALSE)</f>
        <v>2012</v>
      </c>
    </row>
    <row r="8905" spans="1:6" x14ac:dyDescent="0.2">
      <c r="A8905">
        <f t="shared" ca="1" si="278"/>
        <v>1059</v>
      </c>
      <c r="B8905">
        <f t="shared" ca="1" si="279"/>
        <v>3369</v>
      </c>
      <c r="C8905" t="str">
        <f ca="1">VLOOKUP(B8905,'listing data'!A:F,3,FALSE)</f>
        <v>mercedes-benz</v>
      </c>
      <c r="D8905">
        <f ca="1">VLOOKUP(B8905,'listing data'!A:F,6,FALSE)</f>
        <v>59382</v>
      </c>
      <c r="E8905">
        <f ca="1">VLOOKUP(B8905,'listing data'!A:F,5,FALSE)</f>
        <v>24830.143901428164</v>
      </c>
      <c r="F8905">
        <f ca="1">VLOOKUP(B8905,'listing data'!A:G,7,FALSE)</f>
        <v>2012</v>
      </c>
    </row>
    <row r="8906" spans="1:6" x14ac:dyDescent="0.2">
      <c r="A8906">
        <f t="shared" ca="1" si="278"/>
        <v>666</v>
      </c>
      <c r="B8906">
        <f t="shared" ca="1" si="279"/>
        <v>8202</v>
      </c>
      <c r="C8906" t="str">
        <f ca="1">VLOOKUP(B8906,'listing data'!A:F,3,FALSE)</f>
        <v>toyota</v>
      </c>
      <c r="D8906">
        <f ca="1">VLOOKUP(B8906,'listing data'!A:F,6,FALSE)</f>
        <v>24167</v>
      </c>
      <c r="E8906">
        <f ca="1">VLOOKUP(B8906,'listing data'!A:F,5,FALSE)</f>
        <v>15387.027180815207</v>
      </c>
      <c r="F8906">
        <f ca="1">VLOOKUP(B8906,'listing data'!A:G,7,FALSE)</f>
        <v>2016</v>
      </c>
    </row>
    <row r="8907" spans="1:6" x14ac:dyDescent="0.2">
      <c r="A8907">
        <f t="shared" ca="1" si="278"/>
        <v>517</v>
      </c>
      <c r="B8907">
        <f t="shared" ca="1" si="279"/>
        <v>285</v>
      </c>
      <c r="C8907" t="str">
        <f ca="1">VLOOKUP(B8907,'listing data'!A:F,3,FALSE)</f>
        <v>honda</v>
      </c>
      <c r="D8907">
        <f ca="1">VLOOKUP(B8907,'listing data'!A:F,6,FALSE)</f>
        <v>68091</v>
      </c>
      <c r="E8907">
        <f ca="1">VLOOKUP(B8907,'listing data'!A:F,5,FALSE)</f>
        <v>8695.813122498841</v>
      </c>
      <c r="F8907">
        <f ca="1">VLOOKUP(B8907,'listing data'!A:G,7,FALSE)</f>
        <v>2014</v>
      </c>
    </row>
    <row r="8908" spans="1:6" x14ac:dyDescent="0.2">
      <c r="A8908">
        <f t="shared" ca="1" si="278"/>
        <v>97</v>
      </c>
      <c r="B8908">
        <f t="shared" ca="1" si="279"/>
        <v>7524</v>
      </c>
      <c r="C8908" t="str">
        <f ca="1">VLOOKUP(B8908,'listing data'!A:F,3,FALSE)</f>
        <v>porsche</v>
      </c>
      <c r="D8908">
        <f ca="1">VLOOKUP(B8908,'listing data'!A:F,6,FALSE)</f>
        <v>62078</v>
      </c>
      <c r="E8908">
        <f ca="1">VLOOKUP(B8908,'listing data'!A:F,5,FALSE)</f>
        <v>31159.940438083915</v>
      </c>
      <c r="F8908">
        <f ca="1">VLOOKUP(B8908,'listing data'!A:G,7,FALSE)</f>
        <v>2012</v>
      </c>
    </row>
    <row r="8909" spans="1:6" x14ac:dyDescent="0.2">
      <c r="A8909">
        <f t="shared" ca="1" si="278"/>
        <v>2239</v>
      </c>
      <c r="B8909">
        <f t="shared" ca="1" si="279"/>
        <v>7703</v>
      </c>
      <c r="C8909" t="str">
        <f ca="1">VLOOKUP(B8909,'listing data'!A:F,3,FALSE)</f>
        <v>mercedes-benz</v>
      </c>
      <c r="D8909">
        <f ca="1">VLOOKUP(B8909,'listing data'!A:F,6,FALSE)</f>
        <v>53902</v>
      </c>
      <c r="E8909">
        <f ca="1">VLOOKUP(B8909,'listing data'!A:F,5,FALSE)</f>
        <v>41068.137620532507</v>
      </c>
      <c r="F8909">
        <f ca="1">VLOOKUP(B8909,'listing data'!A:G,7,FALSE)</f>
        <v>2013</v>
      </c>
    </row>
    <row r="8910" spans="1:6" x14ac:dyDescent="0.2">
      <c r="A8910">
        <f t="shared" ca="1" si="278"/>
        <v>1025</v>
      </c>
      <c r="B8910">
        <f t="shared" ca="1" si="279"/>
        <v>6699</v>
      </c>
      <c r="C8910" t="str">
        <f ca="1">VLOOKUP(B8910,'listing data'!A:F,3,FALSE)</f>
        <v>toyota</v>
      </c>
      <c r="D8910">
        <f ca="1">VLOOKUP(B8910,'listing data'!A:F,6,FALSE)</f>
        <v>34557</v>
      </c>
      <c r="E8910">
        <f ca="1">VLOOKUP(B8910,'listing data'!A:F,5,FALSE)</f>
        <v>16349.94952410027</v>
      </c>
      <c r="F8910">
        <f ca="1">VLOOKUP(B8910,'listing data'!A:G,7,FALSE)</f>
        <v>2012</v>
      </c>
    </row>
    <row r="8911" spans="1:6" x14ac:dyDescent="0.2">
      <c r="A8911">
        <f t="shared" ca="1" si="278"/>
        <v>2040</v>
      </c>
      <c r="B8911">
        <f t="shared" ca="1" si="279"/>
        <v>7195</v>
      </c>
      <c r="C8911" t="str">
        <f ca="1">VLOOKUP(B8911,'listing data'!A:F,3,FALSE)</f>
        <v>jaguar</v>
      </c>
      <c r="D8911">
        <f ca="1">VLOOKUP(B8911,'listing data'!A:F,6,FALSE)</f>
        <v>47506</v>
      </c>
      <c r="E8911">
        <f ca="1">VLOOKUP(B8911,'listing data'!A:F,5,FALSE)</f>
        <v>35904.835353294024</v>
      </c>
      <c r="F8911">
        <f ca="1">VLOOKUP(B8911,'listing data'!A:G,7,FALSE)</f>
        <v>2011</v>
      </c>
    </row>
    <row r="8912" spans="1:6" x14ac:dyDescent="0.2">
      <c r="A8912">
        <f t="shared" ca="1" si="278"/>
        <v>1920</v>
      </c>
      <c r="B8912">
        <f t="shared" ca="1" si="279"/>
        <v>622</v>
      </c>
      <c r="C8912" t="str">
        <f ca="1">VLOOKUP(B8912,'listing data'!A:F,3,FALSE)</f>
        <v>saab</v>
      </c>
      <c r="D8912">
        <f ca="1">VLOOKUP(B8912,'listing data'!A:F,6,FALSE)</f>
        <v>80874</v>
      </c>
      <c r="E8912">
        <f ca="1">VLOOKUP(B8912,'listing data'!A:F,5,FALSE)</f>
        <v>12223.967158217447</v>
      </c>
      <c r="F8912">
        <f ca="1">VLOOKUP(B8912,'listing data'!A:G,7,FALSE)</f>
        <v>2014</v>
      </c>
    </row>
    <row r="8913" spans="1:6" x14ac:dyDescent="0.2">
      <c r="A8913">
        <f t="shared" ca="1" si="278"/>
        <v>2967</v>
      </c>
      <c r="B8913">
        <f t="shared" ca="1" si="279"/>
        <v>8270</v>
      </c>
      <c r="C8913" t="str">
        <f ca="1">VLOOKUP(B8913,'listing data'!A:F,3,FALSE)</f>
        <v>audi</v>
      </c>
      <c r="D8913">
        <f ca="1">VLOOKUP(B8913,'listing data'!A:F,6,FALSE)</f>
        <v>90636</v>
      </c>
      <c r="E8913">
        <f ca="1">VLOOKUP(B8913,'listing data'!A:F,5,FALSE)</f>
        <v>17420.376775650955</v>
      </c>
      <c r="F8913">
        <f ca="1">VLOOKUP(B8913,'listing data'!A:G,7,FALSE)</f>
        <v>2011</v>
      </c>
    </row>
    <row r="8914" spans="1:6" x14ac:dyDescent="0.2">
      <c r="A8914">
        <f t="shared" ca="1" si="278"/>
        <v>2909</v>
      </c>
      <c r="B8914">
        <f t="shared" ca="1" si="279"/>
        <v>8978</v>
      </c>
      <c r="C8914" t="str">
        <f ca="1">VLOOKUP(B8914,'listing data'!A:F,3,FALSE)</f>
        <v>honda</v>
      </c>
      <c r="D8914">
        <f ca="1">VLOOKUP(B8914,'listing data'!A:F,6,FALSE)</f>
        <v>18756</v>
      </c>
      <c r="E8914">
        <f ca="1">VLOOKUP(B8914,'listing data'!A:F,5,FALSE)</f>
        <v>7488.2180246131975</v>
      </c>
      <c r="F8914">
        <f ca="1">VLOOKUP(B8914,'listing data'!A:G,7,FALSE)</f>
        <v>2011</v>
      </c>
    </row>
    <row r="8915" spans="1:6" x14ac:dyDescent="0.2">
      <c r="A8915">
        <f t="shared" ca="1" si="278"/>
        <v>1485</v>
      </c>
      <c r="B8915">
        <f t="shared" ca="1" si="279"/>
        <v>9662</v>
      </c>
      <c r="C8915" t="str">
        <f ca="1">VLOOKUP(B8915,'listing data'!A:F,3,FALSE)</f>
        <v>peugot</v>
      </c>
      <c r="D8915">
        <f ca="1">VLOOKUP(B8915,'listing data'!A:F,6,FALSE)</f>
        <v>70820</v>
      </c>
      <c r="E8915">
        <f ca="1">VLOOKUP(B8915,'listing data'!A:F,5,FALSE)</f>
        <v>18034.502863657963</v>
      </c>
      <c r="F8915">
        <f ca="1">VLOOKUP(B8915,'listing data'!A:G,7,FALSE)</f>
        <v>2014</v>
      </c>
    </row>
    <row r="8916" spans="1:6" x14ac:dyDescent="0.2">
      <c r="A8916">
        <f t="shared" ca="1" si="278"/>
        <v>2997</v>
      </c>
      <c r="B8916">
        <f t="shared" ca="1" si="279"/>
        <v>370</v>
      </c>
      <c r="C8916" t="str">
        <f ca="1">VLOOKUP(B8916,'listing data'!A:F,3,FALSE)</f>
        <v>volkswagen</v>
      </c>
      <c r="D8916">
        <f ca="1">VLOOKUP(B8916,'listing data'!A:F,6,FALSE)</f>
        <v>9384</v>
      </c>
      <c r="E8916">
        <f ca="1">VLOOKUP(B8916,'listing data'!A:F,5,FALSE)</f>
        <v>11511.138681499804</v>
      </c>
      <c r="F8916">
        <f ca="1">VLOOKUP(B8916,'listing data'!A:G,7,FALSE)</f>
        <v>2015</v>
      </c>
    </row>
    <row r="8917" spans="1:6" x14ac:dyDescent="0.2">
      <c r="A8917">
        <f t="shared" ca="1" si="278"/>
        <v>2078</v>
      </c>
      <c r="B8917">
        <f t="shared" ca="1" si="279"/>
        <v>3437</v>
      </c>
      <c r="C8917" t="str">
        <f ca="1">VLOOKUP(B8917,'listing data'!A:F,3,FALSE)</f>
        <v>honda</v>
      </c>
      <c r="D8917">
        <f ca="1">VLOOKUP(B8917,'listing data'!A:F,6,FALSE)</f>
        <v>30651</v>
      </c>
      <c r="E8917">
        <f ca="1">VLOOKUP(B8917,'listing data'!A:F,5,FALSE)</f>
        <v>13364.848425528378</v>
      </c>
      <c r="F8917">
        <f ca="1">VLOOKUP(B8917,'listing data'!A:G,7,FALSE)</f>
        <v>2016</v>
      </c>
    </row>
    <row r="8918" spans="1:6" x14ac:dyDescent="0.2">
      <c r="A8918">
        <f t="shared" ca="1" si="278"/>
        <v>1072</v>
      </c>
      <c r="B8918">
        <f t="shared" ca="1" si="279"/>
        <v>1183</v>
      </c>
      <c r="C8918" t="str">
        <f ca="1">VLOOKUP(B8918,'listing data'!A:F,3,FALSE)</f>
        <v>nissan</v>
      </c>
      <c r="D8918">
        <f ca="1">VLOOKUP(B8918,'listing data'!A:F,6,FALSE)</f>
        <v>96167</v>
      </c>
      <c r="E8918">
        <f ca="1">VLOOKUP(B8918,'listing data'!A:F,5,FALSE)</f>
        <v>8800.5291321415243</v>
      </c>
      <c r="F8918">
        <f ca="1">VLOOKUP(B8918,'listing data'!A:G,7,FALSE)</f>
        <v>2015</v>
      </c>
    </row>
    <row r="8919" spans="1:6" x14ac:dyDescent="0.2">
      <c r="A8919">
        <f t="shared" ca="1" si="278"/>
        <v>1954</v>
      </c>
      <c r="B8919">
        <f t="shared" ca="1" si="279"/>
        <v>2194</v>
      </c>
      <c r="C8919" t="str">
        <f ca="1">VLOOKUP(B8919,'listing data'!A:F,3,FALSE)</f>
        <v>nissan</v>
      </c>
      <c r="D8919">
        <f ca="1">VLOOKUP(B8919,'listing data'!A:F,6,FALSE)</f>
        <v>76638</v>
      </c>
      <c r="E8919">
        <f ca="1">VLOOKUP(B8919,'listing data'!A:F,5,FALSE)</f>
        <v>7776.1171714717966</v>
      </c>
      <c r="F8919">
        <f ca="1">VLOOKUP(B8919,'listing data'!A:G,7,FALSE)</f>
        <v>2016</v>
      </c>
    </row>
    <row r="8920" spans="1:6" x14ac:dyDescent="0.2">
      <c r="A8920">
        <f t="shared" ca="1" si="278"/>
        <v>2788</v>
      </c>
      <c r="B8920">
        <f t="shared" ca="1" si="279"/>
        <v>344</v>
      </c>
      <c r="C8920" t="str">
        <f ca="1">VLOOKUP(B8920,'listing data'!A:F,3,FALSE)</f>
        <v>nissan</v>
      </c>
      <c r="D8920">
        <f ca="1">VLOOKUP(B8920,'listing data'!A:F,6,FALSE)</f>
        <v>29841</v>
      </c>
      <c r="E8920">
        <f ca="1">VLOOKUP(B8920,'listing data'!A:F,5,FALSE)</f>
        <v>6804.7119913095958</v>
      </c>
      <c r="F8920">
        <f ca="1">VLOOKUP(B8920,'listing data'!A:G,7,FALSE)</f>
        <v>2011</v>
      </c>
    </row>
    <row r="8921" spans="1:6" x14ac:dyDescent="0.2">
      <c r="A8921">
        <f t="shared" ca="1" si="278"/>
        <v>198</v>
      </c>
      <c r="B8921">
        <f t="shared" ca="1" si="279"/>
        <v>7621</v>
      </c>
      <c r="C8921" t="str">
        <f ca="1">VLOOKUP(B8921,'listing data'!A:F,3,FALSE)</f>
        <v>dodge</v>
      </c>
      <c r="D8921">
        <f ca="1">VLOOKUP(B8921,'listing data'!A:F,6,FALSE)</f>
        <v>81177</v>
      </c>
      <c r="E8921">
        <f ca="1">VLOOKUP(B8921,'listing data'!A:F,5,FALSE)</f>
        <v>8823.4928036383644</v>
      </c>
      <c r="F8921">
        <f ca="1">VLOOKUP(B8921,'listing data'!A:G,7,FALSE)</f>
        <v>2013</v>
      </c>
    </row>
    <row r="8922" spans="1:6" x14ac:dyDescent="0.2">
      <c r="A8922">
        <f t="shared" ca="1" si="278"/>
        <v>2167</v>
      </c>
      <c r="B8922">
        <f t="shared" ca="1" si="279"/>
        <v>6415</v>
      </c>
      <c r="C8922" t="str">
        <f ca="1">VLOOKUP(B8922,'listing data'!A:F,3,FALSE)</f>
        <v>porsche</v>
      </c>
      <c r="D8922">
        <f ca="1">VLOOKUP(B8922,'listing data'!A:F,6,FALSE)</f>
        <v>53565</v>
      </c>
      <c r="E8922">
        <f ca="1">VLOOKUP(B8922,'listing data'!A:F,5,FALSE)</f>
        <v>32980.474878436085</v>
      </c>
      <c r="F8922">
        <f ca="1">VLOOKUP(B8922,'listing data'!A:G,7,FALSE)</f>
        <v>2017</v>
      </c>
    </row>
    <row r="8923" spans="1:6" x14ac:dyDescent="0.2">
      <c r="A8923">
        <f t="shared" ca="1" si="278"/>
        <v>1350</v>
      </c>
      <c r="B8923">
        <f t="shared" ca="1" si="279"/>
        <v>3301</v>
      </c>
      <c r="C8923" t="str">
        <f ca="1">VLOOKUP(B8923,'listing data'!A:F,3,FALSE)</f>
        <v>audi</v>
      </c>
      <c r="D8923">
        <f ca="1">VLOOKUP(B8923,'listing data'!A:F,6,FALSE)</f>
        <v>93774</v>
      </c>
      <c r="E8923">
        <f ca="1">VLOOKUP(B8923,'listing data'!A:F,5,FALSE)</f>
        <v>18464.405455614095</v>
      </c>
      <c r="F8923">
        <f ca="1">VLOOKUP(B8923,'listing data'!A:G,7,FALSE)</f>
        <v>2015</v>
      </c>
    </row>
    <row r="8924" spans="1:6" x14ac:dyDescent="0.2">
      <c r="A8924">
        <f t="shared" ca="1" si="278"/>
        <v>1658</v>
      </c>
      <c r="B8924">
        <f t="shared" ca="1" si="279"/>
        <v>3042</v>
      </c>
      <c r="C8924" t="str">
        <f ca="1">VLOOKUP(B8924,'listing data'!A:F,3,FALSE)</f>
        <v>peugot</v>
      </c>
      <c r="D8924">
        <f ca="1">VLOOKUP(B8924,'listing data'!A:F,6,FALSE)</f>
        <v>31324</v>
      </c>
      <c r="E8924">
        <f ca="1">VLOOKUP(B8924,'listing data'!A:F,5,FALSE)</f>
        <v>16582.556769510167</v>
      </c>
      <c r="F8924">
        <f ca="1">VLOOKUP(B8924,'listing data'!A:G,7,FALSE)</f>
        <v>2013</v>
      </c>
    </row>
    <row r="8925" spans="1:6" x14ac:dyDescent="0.2">
      <c r="A8925">
        <f t="shared" ca="1" si="278"/>
        <v>284</v>
      </c>
      <c r="B8925">
        <f t="shared" ca="1" si="279"/>
        <v>4156</v>
      </c>
      <c r="C8925" t="str">
        <f ca="1">VLOOKUP(B8925,'listing data'!A:F,3,FALSE)</f>
        <v>porsche</v>
      </c>
      <c r="D8925">
        <f ca="1">VLOOKUP(B8925,'listing data'!A:F,6,FALSE)</f>
        <v>18951</v>
      </c>
      <c r="E8925">
        <f ca="1">VLOOKUP(B8925,'listing data'!A:F,5,FALSE)</f>
        <v>27524.762737690871</v>
      </c>
      <c r="F8925">
        <f ca="1">VLOOKUP(B8925,'listing data'!A:G,7,FALSE)</f>
        <v>2015</v>
      </c>
    </row>
    <row r="8926" spans="1:6" x14ac:dyDescent="0.2">
      <c r="A8926">
        <f t="shared" ca="1" si="278"/>
        <v>994</v>
      </c>
      <c r="B8926">
        <f t="shared" ca="1" si="279"/>
        <v>9036</v>
      </c>
      <c r="C8926" t="str">
        <f ca="1">VLOOKUP(B8926,'listing data'!A:F,3,FALSE)</f>
        <v>honda</v>
      </c>
      <c r="D8926">
        <f ca="1">VLOOKUP(B8926,'listing data'!A:F,6,FALSE)</f>
        <v>40514</v>
      </c>
      <c r="E8926">
        <f ca="1">VLOOKUP(B8926,'listing data'!A:F,5,FALSE)</f>
        <v>8922.3805545994437</v>
      </c>
      <c r="F8926">
        <f ca="1">VLOOKUP(B8926,'listing data'!A:G,7,FALSE)</f>
        <v>2015</v>
      </c>
    </row>
    <row r="8927" spans="1:6" x14ac:dyDescent="0.2">
      <c r="A8927">
        <f t="shared" ca="1" si="278"/>
        <v>1792</v>
      </c>
      <c r="B8927">
        <f t="shared" ca="1" si="279"/>
        <v>5026</v>
      </c>
      <c r="C8927" t="str">
        <f ca="1">VLOOKUP(B8927,'listing data'!A:F,3,FALSE)</f>
        <v>plymouth</v>
      </c>
      <c r="D8927">
        <f ca="1">VLOOKUP(B8927,'listing data'!A:F,6,FALSE)</f>
        <v>85092</v>
      </c>
      <c r="E8927">
        <f ca="1">VLOOKUP(B8927,'listing data'!A:F,5,FALSE)</f>
        <v>9467.9968710677585</v>
      </c>
      <c r="F8927">
        <f ca="1">VLOOKUP(B8927,'listing data'!A:G,7,FALSE)</f>
        <v>2014</v>
      </c>
    </row>
    <row r="8928" spans="1:6" x14ac:dyDescent="0.2">
      <c r="A8928">
        <f t="shared" ca="1" si="278"/>
        <v>1738</v>
      </c>
      <c r="B8928">
        <f t="shared" ca="1" si="279"/>
        <v>4746</v>
      </c>
      <c r="C8928" t="str">
        <f ca="1">VLOOKUP(B8928,'listing data'!A:F,3,FALSE)</f>
        <v>alfa-romero</v>
      </c>
      <c r="D8928">
        <f ca="1">VLOOKUP(B8928,'listing data'!A:F,6,FALSE)</f>
        <v>33398</v>
      </c>
      <c r="E8928">
        <f ca="1">VLOOKUP(B8928,'listing data'!A:F,5,FALSE)</f>
        <v>13800.122702778939</v>
      </c>
      <c r="F8928">
        <f ca="1">VLOOKUP(B8928,'listing data'!A:G,7,FALSE)</f>
        <v>2016</v>
      </c>
    </row>
    <row r="8929" spans="1:6" x14ac:dyDescent="0.2">
      <c r="A8929">
        <f t="shared" ca="1" si="278"/>
        <v>2833</v>
      </c>
      <c r="B8929">
        <f t="shared" ca="1" si="279"/>
        <v>6662</v>
      </c>
      <c r="C8929" t="str">
        <f ca="1">VLOOKUP(B8929,'listing data'!A:F,3,FALSE)</f>
        <v>peugot</v>
      </c>
      <c r="D8929">
        <f ca="1">VLOOKUP(B8929,'listing data'!A:F,6,FALSE)</f>
        <v>91555</v>
      </c>
      <c r="E8929">
        <f ca="1">VLOOKUP(B8929,'listing data'!A:F,5,FALSE)</f>
        <v>16310.823950456617</v>
      </c>
      <c r="F8929">
        <f ca="1">VLOOKUP(B8929,'listing data'!A:G,7,FALSE)</f>
        <v>2017</v>
      </c>
    </row>
    <row r="8930" spans="1:6" x14ac:dyDescent="0.2">
      <c r="A8930">
        <f t="shared" ca="1" si="278"/>
        <v>2048</v>
      </c>
      <c r="B8930">
        <f t="shared" ca="1" si="279"/>
        <v>9741</v>
      </c>
      <c r="C8930" t="str">
        <f ca="1">VLOOKUP(B8930,'listing data'!A:F,3,FALSE)</f>
        <v>mercedes-benz</v>
      </c>
      <c r="D8930">
        <f ca="1">VLOOKUP(B8930,'listing data'!A:F,6,FALSE)</f>
        <v>45145</v>
      </c>
      <c r="E8930">
        <f ca="1">VLOOKUP(B8930,'listing data'!A:F,5,FALSE)</f>
        <v>35498.095362623601</v>
      </c>
      <c r="F8930">
        <f ca="1">VLOOKUP(B8930,'listing data'!A:G,7,FALSE)</f>
        <v>2014</v>
      </c>
    </row>
    <row r="8931" spans="1:6" x14ac:dyDescent="0.2">
      <c r="A8931">
        <f t="shared" ca="1" si="278"/>
        <v>1387</v>
      </c>
      <c r="B8931">
        <f t="shared" ca="1" si="279"/>
        <v>2064</v>
      </c>
      <c r="C8931" t="str">
        <f ca="1">VLOOKUP(B8931,'listing data'!A:F,3,FALSE)</f>
        <v>honda</v>
      </c>
      <c r="D8931">
        <f ca="1">VLOOKUP(B8931,'listing data'!A:F,6,FALSE)</f>
        <v>15046</v>
      </c>
      <c r="E8931">
        <f ca="1">VLOOKUP(B8931,'listing data'!A:F,5,FALSE)</f>
        <v>6800.9678445396903</v>
      </c>
      <c r="F8931">
        <f ca="1">VLOOKUP(B8931,'listing data'!A:G,7,FALSE)</f>
        <v>2017</v>
      </c>
    </row>
    <row r="8932" spans="1:6" x14ac:dyDescent="0.2">
      <c r="A8932">
        <f t="shared" ca="1" si="278"/>
        <v>1088</v>
      </c>
      <c r="B8932">
        <f t="shared" ca="1" si="279"/>
        <v>2805</v>
      </c>
      <c r="C8932" t="str">
        <f ca="1">VLOOKUP(B8932,'listing data'!A:F,3,FALSE)</f>
        <v>volvo</v>
      </c>
      <c r="D8932">
        <f ca="1">VLOOKUP(B8932,'listing data'!A:F,6,FALSE)</f>
        <v>7731</v>
      </c>
      <c r="E8932">
        <f ca="1">VLOOKUP(B8932,'listing data'!A:F,5,FALSE)</f>
        <v>22821.842955352495</v>
      </c>
      <c r="F8932">
        <f ca="1">VLOOKUP(B8932,'listing data'!A:G,7,FALSE)</f>
        <v>2011</v>
      </c>
    </row>
    <row r="8933" spans="1:6" x14ac:dyDescent="0.2">
      <c r="A8933">
        <f t="shared" ca="1" si="278"/>
        <v>1617</v>
      </c>
      <c r="B8933">
        <f t="shared" ca="1" si="279"/>
        <v>4657</v>
      </c>
      <c r="C8933" t="str">
        <f ca="1">VLOOKUP(B8933,'listing data'!A:F,3,FALSE)</f>
        <v>mercedes-benz</v>
      </c>
      <c r="D8933">
        <f ca="1">VLOOKUP(B8933,'listing data'!A:F,6,FALSE)</f>
        <v>50256</v>
      </c>
      <c r="E8933">
        <f ca="1">VLOOKUP(B8933,'listing data'!A:F,5,FALSE)</f>
        <v>31376.032435902885</v>
      </c>
      <c r="F8933">
        <f ca="1">VLOOKUP(B8933,'listing data'!A:G,7,FALSE)</f>
        <v>2017</v>
      </c>
    </row>
    <row r="8934" spans="1:6" x14ac:dyDescent="0.2">
      <c r="A8934">
        <f t="shared" ca="1" si="278"/>
        <v>1308</v>
      </c>
      <c r="B8934">
        <f t="shared" ca="1" si="279"/>
        <v>2001</v>
      </c>
      <c r="C8934" t="str">
        <f ca="1">VLOOKUP(B8934,'listing data'!A:F,3,FALSE)</f>
        <v>toyota</v>
      </c>
      <c r="D8934">
        <f ca="1">VLOOKUP(B8934,'listing data'!A:F,6,FALSE)</f>
        <v>93816</v>
      </c>
      <c r="E8934">
        <f ca="1">VLOOKUP(B8934,'listing data'!A:F,5,FALSE)</f>
        <v>8672.4584339706271</v>
      </c>
      <c r="F8934">
        <f ca="1">VLOOKUP(B8934,'listing data'!A:G,7,FALSE)</f>
        <v>2011</v>
      </c>
    </row>
    <row r="8935" spans="1:6" x14ac:dyDescent="0.2">
      <c r="A8935">
        <f t="shared" ca="1" si="278"/>
        <v>2426</v>
      </c>
      <c r="B8935">
        <f t="shared" ca="1" si="279"/>
        <v>4790</v>
      </c>
      <c r="C8935" t="str">
        <f ca="1">VLOOKUP(B8935,'listing data'!A:F,3,FALSE)</f>
        <v>mitsubishi</v>
      </c>
      <c r="D8935">
        <f ca="1">VLOOKUP(B8935,'listing data'!A:F,6,FALSE)</f>
        <v>46843</v>
      </c>
      <c r="E8935">
        <f ca="1">VLOOKUP(B8935,'listing data'!A:F,5,FALSE)</f>
        <v>7011.3965947463385</v>
      </c>
      <c r="F8935">
        <f ca="1">VLOOKUP(B8935,'listing data'!A:G,7,FALSE)</f>
        <v>2015</v>
      </c>
    </row>
    <row r="8936" spans="1:6" x14ac:dyDescent="0.2">
      <c r="A8936">
        <f t="shared" ca="1" si="278"/>
        <v>1706</v>
      </c>
      <c r="B8936">
        <f t="shared" ca="1" si="279"/>
        <v>6431</v>
      </c>
      <c r="C8936" t="str">
        <f ca="1">VLOOKUP(B8936,'listing data'!A:F,3,FALSE)</f>
        <v>plymouth</v>
      </c>
      <c r="D8936">
        <f ca="1">VLOOKUP(B8936,'listing data'!A:F,6,FALSE)</f>
        <v>247</v>
      </c>
      <c r="E8936">
        <f ca="1">VLOOKUP(B8936,'listing data'!A:F,5,FALSE)</f>
        <v>7535.5356177327403</v>
      </c>
      <c r="F8936">
        <f ca="1">VLOOKUP(B8936,'listing data'!A:G,7,FALSE)</f>
        <v>2013</v>
      </c>
    </row>
    <row r="8937" spans="1:6" x14ac:dyDescent="0.2">
      <c r="A8937">
        <f t="shared" ca="1" si="278"/>
        <v>81</v>
      </c>
      <c r="B8937">
        <f t="shared" ca="1" si="279"/>
        <v>7212</v>
      </c>
      <c r="C8937" t="str">
        <f ca="1">VLOOKUP(B8937,'listing data'!A:F,3,FALSE)</f>
        <v>subaru</v>
      </c>
      <c r="D8937">
        <f ca="1">VLOOKUP(B8937,'listing data'!A:F,6,FALSE)</f>
        <v>94123</v>
      </c>
      <c r="E8937">
        <f ca="1">VLOOKUP(B8937,'listing data'!A:F,5,FALSE)</f>
        <v>10724.244349221468</v>
      </c>
      <c r="F8937">
        <f ca="1">VLOOKUP(B8937,'listing data'!A:G,7,FALSE)</f>
        <v>2014</v>
      </c>
    </row>
    <row r="8938" spans="1:6" x14ac:dyDescent="0.2">
      <c r="A8938">
        <f t="shared" ca="1" si="278"/>
        <v>1171</v>
      </c>
      <c r="B8938">
        <f t="shared" ca="1" si="279"/>
        <v>6089</v>
      </c>
      <c r="C8938" t="str">
        <f ca="1">VLOOKUP(B8938,'listing data'!A:F,3,FALSE)</f>
        <v>toyota</v>
      </c>
      <c r="D8938">
        <f ca="1">VLOOKUP(B8938,'listing data'!A:F,6,FALSE)</f>
        <v>50955</v>
      </c>
      <c r="E8938">
        <f ca="1">VLOOKUP(B8938,'listing data'!A:F,5,FALSE)</f>
        <v>16282.464394679524</v>
      </c>
      <c r="F8938">
        <f ca="1">VLOOKUP(B8938,'listing data'!A:G,7,FALSE)</f>
        <v>2014</v>
      </c>
    </row>
    <row r="8939" spans="1:6" x14ac:dyDescent="0.2">
      <c r="A8939">
        <f t="shared" ca="1" si="278"/>
        <v>1983</v>
      </c>
      <c r="B8939">
        <f t="shared" ca="1" si="279"/>
        <v>4318</v>
      </c>
      <c r="C8939" t="str">
        <f ca="1">VLOOKUP(B8939,'listing data'!A:F,3,FALSE)</f>
        <v>nissan</v>
      </c>
      <c r="D8939">
        <f ca="1">VLOOKUP(B8939,'listing data'!A:F,6,FALSE)</f>
        <v>78802</v>
      </c>
      <c r="E8939">
        <f ca="1">VLOOKUP(B8939,'listing data'!A:F,5,FALSE)</f>
        <v>7936.9917588799262</v>
      </c>
      <c r="F8939">
        <f ca="1">VLOOKUP(B8939,'listing data'!A:G,7,FALSE)</f>
        <v>2011</v>
      </c>
    </row>
    <row r="8940" spans="1:6" x14ac:dyDescent="0.2">
      <c r="A8940">
        <f t="shared" ca="1" si="278"/>
        <v>635</v>
      </c>
      <c r="B8940">
        <f t="shared" ca="1" si="279"/>
        <v>3839</v>
      </c>
      <c r="C8940" t="str">
        <f ca="1">VLOOKUP(B8940,'listing data'!A:F,3,FALSE)</f>
        <v>dodge</v>
      </c>
      <c r="D8940">
        <f ca="1">VLOOKUP(B8940,'listing data'!A:F,6,FALSE)</f>
        <v>55426</v>
      </c>
      <c r="E8940">
        <f ca="1">VLOOKUP(B8940,'listing data'!A:F,5,FALSE)</f>
        <v>5277.7236384897742</v>
      </c>
      <c r="F8940">
        <f ca="1">VLOOKUP(B8940,'listing data'!A:G,7,FALSE)</f>
        <v>2015</v>
      </c>
    </row>
    <row r="8941" spans="1:6" x14ac:dyDescent="0.2">
      <c r="A8941">
        <f t="shared" ca="1" si="278"/>
        <v>2392</v>
      </c>
      <c r="B8941">
        <f t="shared" ca="1" si="279"/>
        <v>407</v>
      </c>
      <c r="C8941" t="str">
        <f ca="1">VLOOKUP(B8941,'listing data'!A:F,3,FALSE)</f>
        <v>mitsubishi</v>
      </c>
      <c r="D8941">
        <f ca="1">VLOOKUP(B8941,'listing data'!A:F,6,FALSE)</f>
        <v>9097</v>
      </c>
      <c r="E8941">
        <f ca="1">VLOOKUP(B8941,'listing data'!A:F,5,FALSE)</f>
        <v>15153.590001803515</v>
      </c>
      <c r="F8941">
        <f ca="1">VLOOKUP(B8941,'listing data'!A:G,7,FALSE)</f>
        <v>2016</v>
      </c>
    </row>
    <row r="8942" spans="1:6" x14ac:dyDescent="0.2">
      <c r="A8942">
        <f t="shared" ca="1" si="278"/>
        <v>2146</v>
      </c>
      <c r="B8942">
        <f t="shared" ca="1" si="279"/>
        <v>3719</v>
      </c>
      <c r="C8942" t="str">
        <f ca="1">VLOOKUP(B8942,'listing data'!A:F,3,FALSE)</f>
        <v>peugot</v>
      </c>
      <c r="D8942">
        <f ca="1">VLOOKUP(B8942,'listing data'!A:F,6,FALSE)</f>
        <v>6188</v>
      </c>
      <c r="E8942">
        <f ca="1">VLOOKUP(B8942,'listing data'!A:F,5,FALSE)</f>
        <v>18134.726207146374</v>
      </c>
      <c r="F8942">
        <f ca="1">VLOOKUP(B8942,'listing data'!A:G,7,FALSE)</f>
        <v>2013</v>
      </c>
    </row>
    <row r="8943" spans="1:6" x14ac:dyDescent="0.2">
      <c r="A8943">
        <f t="shared" ca="1" si="278"/>
        <v>2247</v>
      </c>
      <c r="B8943">
        <f t="shared" ca="1" si="279"/>
        <v>1156</v>
      </c>
      <c r="C8943" t="str">
        <f ca="1">VLOOKUP(B8943,'listing data'!A:F,3,FALSE)</f>
        <v>volkswagen</v>
      </c>
      <c r="D8943">
        <f ca="1">VLOOKUP(B8943,'listing data'!A:F,6,FALSE)</f>
        <v>39425</v>
      </c>
      <c r="E8943">
        <f ca="1">VLOOKUP(B8943,'listing data'!A:F,5,FALSE)</f>
        <v>8085.1297985595911</v>
      </c>
      <c r="F8943">
        <f ca="1">VLOOKUP(B8943,'listing data'!A:G,7,FALSE)</f>
        <v>2017</v>
      </c>
    </row>
    <row r="8944" spans="1:6" x14ac:dyDescent="0.2">
      <c r="A8944">
        <f t="shared" ca="1" si="278"/>
        <v>359</v>
      </c>
      <c r="B8944">
        <f t="shared" ca="1" si="279"/>
        <v>7487</v>
      </c>
      <c r="C8944" t="str">
        <f ca="1">VLOOKUP(B8944,'listing data'!A:F,3,FALSE)</f>
        <v>honda</v>
      </c>
      <c r="D8944">
        <f ca="1">VLOOKUP(B8944,'listing data'!A:F,6,FALSE)</f>
        <v>67828</v>
      </c>
      <c r="E8944">
        <f ca="1">VLOOKUP(B8944,'listing data'!A:F,5,FALSE)</f>
        <v>8940.3458920790945</v>
      </c>
      <c r="F8944">
        <f ca="1">VLOOKUP(B8944,'listing data'!A:G,7,FALSE)</f>
        <v>2015</v>
      </c>
    </row>
    <row r="8945" spans="1:6" x14ac:dyDescent="0.2">
      <c r="A8945">
        <f t="shared" ca="1" si="278"/>
        <v>711</v>
      </c>
      <c r="B8945">
        <f t="shared" ca="1" si="279"/>
        <v>5017</v>
      </c>
      <c r="C8945" t="str">
        <f ca="1">VLOOKUP(B8945,'listing data'!A:F,3,FALSE)</f>
        <v>subaru</v>
      </c>
      <c r="D8945">
        <f ca="1">VLOOKUP(B8945,'listing data'!A:F,6,FALSE)</f>
        <v>38908</v>
      </c>
      <c r="E8945">
        <f ca="1">VLOOKUP(B8945,'listing data'!A:F,5,FALSE)</f>
        <v>7851.6807380984837</v>
      </c>
      <c r="F8945">
        <f ca="1">VLOOKUP(B8945,'listing data'!A:G,7,FALSE)</f>
        <v>2017</v>
      </c>
    </row>
    <row r="8946" spans="1:6" x14ac:dyDescent="0.2">
      <c r="A8946">
        <f t="shared" ca="1" si="278"/>
        <v>2717</v>
      </c>
      <c r="B8946">
        <f t="shared" ca="1" si="279"/>
        <v>8467</v>
      </c>
      <c r="C8946" t="str">
        <f ca="1">VLOOKUP(B8946,'listing data'!A:F,3,FALSE)</f>
        <v>mazda</v>
      </c>
      <c r="D8946">
        <f ca="1">VLOOKUP(B8946,'listing data'!A:F,6,FALSE)</f>
        <v>83618</v>
      </c>
      <c r="E8946">
        <f ca="1">VLOOKUP(B8946,'listing data'!A:F,5,FALSE)</f>
        <v>5270.4375401744683</v>
      </c>
      <c r="F8946">
        <f ca="1">VLOOKUP(B8946,'listing data'!A:G,7,FALSE)</f>
        <v>2016</v>
      </c>
    </row>
    <row r="8947" spans="1:6" x14ac:dyDescent="0.2">
      <c r="A8947">
        <f t="shared" ca="1" si="278"/>
        <v>539</v>
      </c>
      <c r="B8947">
        <f t="shared" ca="1" si="279"/>
        <v>8183</v>
      </c>
      <c r="C8947" t="str">
        <f ca="1">VLOOKUP(B8947,'listing data'!A:F,3,FALSE)</f>
        <v>dodge</v>
      </c>
      <c r="D8947">
        <f ca="1">VLOOKUP(B8947,'listing data'!A:F,6,FALSE)</f>
        <v>96388</v>
      </c>
      <c r="E8947">
        <f ca="1">VLOOKUP(B8947,'listing data'!A:F,5,FALSE)</f>
        <v>13277.353457130457</v>
      </c>
      <c r="F8947">
        <f ca="1">VLOOKUP(B8947,'listing data'!A:G,7,FALSE)</f>
        <v>2011</v>
      </c>
    </row>
    <row r="8948" spans="1:6" x14ac:dyDescent="0.2">
      <c r="A8948">
        <f t="shared" ca="1" si="278"/>
        <v>1915</v>
      </c>
      <c r="B8948">
        <f t="shared" ca="1" si="279"/>
        <v>950</v>
      </c>
      <c r="C8948" t="str">
        <f ca="1">VLOOKUP(B8948,'listing data'!A:F,3,FALSE)</f>
        <v>volvo</v>
      </c>
      <c r="D8948">
        <f ca="1">VLOOKUP(B8948,'listing data'!A:F,6,FALSE)</f>
        <v>95477</v>
      </c>
      <c r="E8948">
        <f ca="1">VLOOKUP(B8948,'listing data'!A:F,5,FALSE)</f>
        <v>13011.929848167443</v>
      </c>
      <c r="F8948">
        <f ca="1">VLOOKUP(B8948,'listing data'!A:G,7,FALSE)</f>
        <v>2014</v>
      </c>
    </row>
    <row r="8949" spans="1:6" x14ac:dyDescent="0.2">
      <c r="A8949">
        <f t="shared" ca="1" si="278"/>
        <v>2671</v>
      </c>
      <c r="B8949">
        <f t="shared" ca="1" si="279"/>
        <v>8752</v>
      </c>
      <c r="C8949" t="str">
        <f ca="1">VLOOKUP(B8949,'listing data'!A:F,3,FALSE)</f>
        <v>audi</v>
      </c>
      <c r="D8949">
        <f ca="1">VLOOKUP(B8949,'listing data'!A:F,6,FALSE)</f>
        <v>33469</v>
      </c>
      <c r="E8949">
        <f ca="1">VLOOKUP(B8949,'listing data'!A:F,5,FALSE)</f>
        <v>13165.570948849198</v>
      </c>
      <c r="F8949">
        <f ca="1">VLOOKUP(B8949,'listing data'!A:G,7,FALSE)</f>
        <v>2012</v>
      </c>
    </row>
    <row r="8950" spans="1:6" x14ac:dyDescent="0.2">
      <c r="A8950">
        <f t="shared" ca="1" si="278"/>
        <v>919</v>
      </c>
      <c r="B8950">
        <f t="shared" ca="1" si="279"/>
        <v>1147</v>
      </c>
      <c r="C8950" t="str">
        <f ca="1">VLOOKUP(B8950,'listing data'!A:F,3,FALSE)</f>
        <v>honda</v>
      </c>
      <c r="D8950">
        <f ca="1">VLOOKUP(B8950,'listing data'!A:F,6,FALSE)</f>
        <v>15232</v>
      </c>
      <c r="E8950">
        <f ca="1">VLOOKUP(B8950,'listing data'!A:F,5,FALSE)</f>
        <v>7210.635775641591</v>
      </c>
      <c r="F8950">
        <f ca="1">VLOOKUP(B8950,'listing data'!A:G,7,FALSE)</f>
        <v>2016</v>
      </c>
    </row>
    <row r="8951" spans="1:6" x14ac:dyDescent="0.2">
      <c r="A8951">
        <f t="shared" ca="1" si="278"/>
        <v>663</v>
      </c>
      <c r="B8951">
        <f t="shared" ca="1" si="279"/>
        <v>6250</v>
      </c>
      <c r="C8951" t="str">
        <f ca="1">VLOOKUP(B8951,'listing data'!A:F,3,FALSE)</f>
        <v>peugot</v>
      </c>
      <c r="D8951">
        <f ca="1">VLOOKUP(B8951,'listing data'!A:F,6,FALSE)</f>
        <v>78582</v>
      </c>
      <c r="E8951">
        <f ca="1">VLOOKUP(B8951,'listing data'!A:F,5,FALSE)</f>
        <v>19077.003594071026</v>
      </c>
      <c r="F8951">
        <f ca="1">VLOOKUP(B8951,'listing data'!A:G,7,FALSE)</f>
        <v>2012</v>
      </c>
    </row>
    <row r="8952" spans="1:6" x14ac:dyDescent="0.2">
      <c r="A8952">
        <f t="shared" ca="1" si="278"/>
        <v>2631</v>
      </c>
      <c r="B8952">
        <f t="shared" ca="1" si="279"/>
        <v>8630</v>
      </c>
      <c r="C8952" t="str">
        <f ca="1">VLOOKUP(B8952,'listing data'!A:F,3,FALSE)</f>
        <v>toyota</v>
      </c>
      <c r="D8952">
        <f ca="1">VLOOKUP(B8952,'listing data'!A:F,6,FALSE)</f>
        <v>19101</v>
      </c>
      <c r="E8952">
        <f ca="1">VLOOKUP(B8952,'listing data'!A:F,5,FALSE)</f>
        <v>8455.7640141433567</v>
      </c>
      <c r="F8952">
        <f ca="1">VLOOKUP(B8952,'listing data'!A:G,7,FALSE)</f>
        <v>2014</v>
      </c>
    </row>
    <row r="8953" spans="1:6" x14ac:dyDescent="0.2">
      <c r="A8953">
        <f t="shared" ca="1" si="278"/>
        <v>2552</v>
      </c>
      <c r="B8953">
        <f t="shared" ca="1" si="279"/>
        <v>1880</v>
      </c>
      <c r="C8953" t="str">
        <f ca="1">VLOOKUP(B8953,'listing data'!A:F,3,FALSE)</f>
        <v>volvo</v>
      </c>
      <c r="D8953">
        <f ca="1">VLOOKUP(B8953,'listing data'!A:F,6,FALSE)</f>
        <v>22672</v>
      </c>
      <c r="E8953">
        <f ca="1">VLOOKUP(B8953,'listing data'!A:F,5,FALSE)</f>
        <v>22231.958457434124</v>
      </c>
      <c r="F8953">
        <f ca="1">VLOOKUP(B8953,'listing data'!A:G,7,FALSE)</f>
        <v>2016</v>
      </c>
    </row>
    <row r="8954" spans="1:6" x14ac:dyDescent="0.2">
      <c r="A8954">
        <f t="shared" ca="1" si="278"/>
        <v>1432</v>
      </c>
      <c r="B8954">
        <f t="shared" ca="1" si="279"/>
        <v>2455</v>
      </c>
      <c r="C8954" t="str">
        <f ca="1">VLOOKUP(B8954,'listing data'!A:F,3,FALSE)</f>
        <v>mitsubishi</v>
      </c>
      <c r="D8954">
        <f ca="1">VLOOKUP(B8954,'listing data'!A:F,6,FALSE)</f>
        <v>72846</v>
      </c>
      <c r="E8954">
        <f ca="1">VLOOKUP(B8954,'listing data'!A:F,5,FALSE)</f>
        <v>9625.8451676104069</v>
      </c>
      <c r="F8954">
        <f ca="1">VLOOKUP(B8954,'listing data'!A:G,7,FALSE)</f>
        <v>2017</v>
      </c>
    </row>
    <row r="8955" spans="1:6" x14ac:dyDescent="0.2">
      <c r="A8955">
        <f t="shared" ca="1" si="278"/>
        <v>2361</v>
      </c>
      <c r="B8955">
        <f t="shared" ca="1" si="279"/>
        <v>3877</v>
      </c>
      <c r="C8955" t="str">
        <f ca="1">VLOOKUP(B8955,'listing data'!A:F,3,FALSE)</f>
        <v>saab</v>
      </c>
      <c r="D8955">
        <f ca="1">VLOOKUP(B8955,'listing data'!A:F,6,FALSE)</f>
        <v>21474</v>
      </c>
      <c r="E8955">
        <f ca="1">VLOOKUP(B8955,'listing data'!A:F,5,FALSE)</f>
        <v>17677.393327989084</v>
      </c>
      <c r="F8955">
        <f ca="1">VLOOKUP(B8955,'listing data'!A:G,7,FALSE)</f>
        <v>2012</v>
      </c>
    </row>
    <row r="8956" spans="1:6" x14ac:dyDescent="0.2">
      <c r="A8956">
        <f t="shared" ca="1" si="278"/>
        <v>1796</v>
      </c>
      <c r="B8956">
        <f t="shared" ca="1" si="279"/>
        <v>4601</v>
      </c>
      <c r="C8956" t="str">
        <f ca="1">VLOOKUP(B8956,'listing data'!A:F,3,FALSE)</f>
        <v>peugot</v>
      </c>
      <c r="D8956">
        <f ca="1">VLOOKUP(B8956,'listing data'!A:F,6,FALSE)</f>
        <v>29943</v>
      </c>
      <c r="E8956">
        <f ca="1">VLOOKUP(B8956,'listing data'!A:F,5,FALSE)</f>
        <v>12916.781949149239</v>
      </c>
      <c r="F8956">
        <f ca="1">VLOOKUP(B8956,'listing data'!A:G,7,FALSE)</f>
        <v>2012</v>
      </c>
    </row>
    <row r="8957" spans="1:6" x14ac:dyDescent="0.2">
      <c r="A8957">
        <f t="shared" ca="1" si="278"/>
        <v>1994</v>
      </c>
      <c r="B8957">
        <f t="shared" ca="1" si="279"/>
        <v>1743</v>
      </c>
      <c r="C8957" t="str">
        <f ca="1">VLOOKUP(B8957,'listing data'!A:F,3,FALSE)</f>
        <v>chevrolet</v>
      </c>
      <c r="D8957">
        <f ca="1">VLOOKUP(B8957,'listing data'!A:F,6,FALSE)</f>
        <v>20978</v>
      </c>
      <c r="E8957">
        <f ca="1">VLOOKUP(B8957,'listing data'!A:F,5,FALSE)</f>
        <v>6606.1796858596826</v>
      </c>
      <c r="F8957">
        <f ca="1">VLOOKUP(B8957,'listing data'!A:G,7,FALSE)</f>
        <v>2011</v>
      </c>
    </row>
    <row r="8958" spans="1:6" x14ac:dyDescent="0.2">
      <c r="A8958">
        <f t="shared" ca="1" si="278"/>
        <v>2284</v>
      </c>
      <c r="B8958">
        <f t="shared" ca="1" si="279"/>
        <v>7432</v>
      </c>
      <c r="C8958" t="str">
        <f ca="1">VLOOKUP(B8958,'listing data'!A:F,3,FALSE)</f>
        <v>mazda</v>
      </c>
      <c r="D8958">
        <f ca="1">VLOOKUP(B8958,'listing data'!A:F,6,FALSE)</f>
        <v>75961</v>
      </c>
      <c r="E8958">
        <f ca="1">VLOOKUP(B8958,'listing data'!A:F,5,FALSE)</f>
        <v>9419.3658491534807</v>
      </c>
      <c r="F8958">
        <f ca="1">VLOOKUP(B8958,'listing data'!A:G,7,FALSE)</f>
        <v>2015</v>
      </c>
    </row>
    <row r="8959" spans="1:6" x14ac:dyDescent="0.2">
      <c r="A8959">
        <f t="shared" ca="1" si="278"/>
        <v>1322</v>
      </c>
      <c r="B8959">
        <f t="shared" ca="1" si="279"/>
        <v>6960</v>
      </c>
      <c r="C8959" t="str">
        <f ca="1">VLOOKUP(B8959,'listing data'!A:F,3,FALSE)</f>
        <v>toyota</v>
      </c>
      <c r="D8959">
        <f ca="1">VLOOKUP(B8959,'listing data'!A:F,6,FALSE)</f>
        <v>79527</v>
      </c>
      <c r="E8959">
        <f ca="1">VLOOKUP(B8959,'listing data'!A:F,5,FALSE)</f>
        <v>9174.0127055337271</v>
      </c>
      <c r="F8959">
        <f ca="1">VLOOKUP(B8959,'listing data'!A:G,7,FALSE)</f>
        <v>2014</v>
      </c>
    </row>
    <row r="8960" spans="1:6" x14ac:dyDescent="0.2">
      <c r="A8960">
        <f t="shared" ca="1" si="278"/>
        <v>1754</v>
      </c>
      <c r="B8960">
        <f t="shared" ca="1" si="279"/>
        <v>5356</v>
      </c>
      <c r="C8960" t="str">
        <f ca="1">VLOOKUP(B8960,'listing data'!A:F,3,FALSE)</f>
        <v>mercury</v>
      </c>
      <c r="D8960">
        <f ca="1">VLOOKUP(B8960,'listing data'!A:F,6,FALSE)</f>
        <v>44607</v>
      </c>
      <c r="E8960">
        <f ca="1">VLOOKUP(B8960,'listing data'!A:F,5,FALSE)</f>
        <v>16819.584997474303</v>
      </c>
      <c r="F8960">
        <f ca="1">VLOOKUP(B8960,'listing data'!A:G,7,FALSE)</f>
        <v>2016</v>
      </c>
    </row>
    <row r="8961" spans="1:6" x14ac:dyDescent="0.2">
      <c r="A8961">
        <f t="shared" ca="1" si="278"/>
        <v>1414</v>
      </c>
      <c r="B8961">
        <f t="shared" ca="1" si="279"/>
        <v>1491</v>
      </c>
      <c r="C8961" t="str">
        <f ca="1">VLOOKUP(B8961,'listing data'!A:F,3,FALSE)</f>
        <v>toyota</v>
      </c>
      <c r="D8961">
        <f ca="1">VLOOKUP(B8961,'listing data'!A:F,6,FALSE)</f>
        <v>28289</v>
      </c>
      <c r="E8961">
        <f ca="1">VLOOKUP(B8961,'listing data'!A:F,5,FALSE)</f>
        <v>10990.671428383832</v>
      </c>
      <c r="F8961">
        <f ca="1">VLOOKUP(B8961,'listing data'!A:G,7,FALSE)</f>
        <v>2011</v>
      </c>
    </row>
    <row r="8962" spans="1:6" x14ac:dyDescent="0.2">
      <c r="A8962">
        <f t="shared" ca="1" si="278"/>
        <v>2466</v>
      </c>
      <c r="B8962">
        <f t="shared" ca="1" si="279"/>
        <v>7998</v>
      </c>
      <c r="C8962" t="str">
        <f ca="1">VLOOKUP(B8962,'listing data'!A:F,3,FALSE)</f>
        <v>toyota</v>
      </c>
      <c r="D8962">
        <f ca="1">VLOOKUP(B8962,'listing data'!A:F,6,FALSE)</f>
        <v>1359</v>
      </c>
      <c r="E8962">
        <f ca="1">VLOOKUP(B8962,'listing data'!A:F,5,FALSE)</f>
        <v>7819.7614321206129</v>
      </c>
      <c r="F8962">
        <f ca="1">VLOOKUP(B8962,'listing data'!A:G,7,FALSE)</f>
        <v>2016</v>
      </c>
    </row>
    <row r="8963" spans="1:6" x14ac:dyDescent="0.2">
      <c r="A8963">
        <f t="shared" ref="A8963:A9026" ca="1" si="280">RANDBETWEEN(1,3000)</f>
        <v>727</v>
      </c>
      <c r="B8963">
        <f t="shared" ref="B8963:B9026" ca="1" si="281">RANDBETWEEN(1,10000)</f>
        <v>4834</v>
      </c>
      <c r="C8963" t="str">
        <f ca="1">VLOOKUP(B8963,'listing data'!A:F,3,FALSE)</f>
        <v>toyota</v>
      </c>
      <c r="D8963">
        <f ca="1">VLOOKUP(B8963,'listing data'!A:F,6,FALSE)</f>
        <v>13664</v>
      </c>
      <c r="E8963">
        <f ca="1">VLOOKUP(B8963,'listing data'!A:F,5,FALSE)</f>
        <v>11324.425513294329</v>
      </c>
      <c r="F8963">
        <f ca="1">VLOOKUP(B8963,'listing data'!A:G,7,FALSE)</f>
        <v>2014</v>
      </c>
    </row>
    <row r="8964" spans="1:6" x14ac:dyDescent="0.2">
      <c r="A8964">
        <f t="shared" ca="1" si="280"/>
        <v>2626</v>
      </c>
      <c r="B8964">
        <f t="shared" ca="1" si="281"/>
        <v>1062</v>
      </c>
      <c r="C8964" t="str">
        <f ca="1">VLOOKUP(B8964,'listing data'!A:F,3,FALSE)</f>
        <v>volvo</v>
      </c>
      <c r="D8964">
        <f ca="1">VLOOKUP(B8964,'listing data'!A:F,6,FALSE)</f>
        <v>19066</v>
      </c>
      <c r="E8964">
        <f ca="1">VLOOKUP(B8964,'listing data'!A:F,5,FALSE)</f>
        <v>20493.717074432163</v>
      </c>
      <c r="F8964">
        <f ca="1">VLOOKUP(B8964,'listing data'!A:G,7,FALSE)</f>
        <v>2011</v>
      </c>
    </row>
    <row r="8965" spans="1:6" x14ac:dyDescent="0.2">
      <c r="A8965">
        <f t="shared" ca="1" si="280"/>
        <v>855</v>
      </c>
      <c r="B8965">
        <f t="shared" ca="1" si="281"/>
        <v>7849</v>
      </c>
      <c r="C8965" t="str">
        <f ca="1">VLOOKUP(B8965,'listing data'!A:F,3,FALSE)</f>
        <v>audi</v>
      </c>
      <c r="D8965">
        <f ca="1">VLOOKUP(B8965,'listing data'!A:F,6,FALSE)</f>
        <v>68</v>
      </c>
      <c r="E8965">
        <f ca="1">VLOOKUP(B8965,'listing data'!A:F,5,FALSE)</f>
        <v>63145.637368338415</v>
      </c>
      <c r="F8965">
        <f ca="1">VLOOKUP(B8965,'listing data'!A:G,7,FALSE)</f>
        <v>2012</v>
      </c>
    </row>
    <row r="8966" spans="1:6" x14ac:dyDescent="0.2">
      <c r="A8966">
        <f t="shared" ca="1" si="280"/>
        <v>546</v>
      </c>
      <c r="B8966">
        <f t="shared" ca="1" si="281"/>
        <v>7777</v>
      </c>
      <c r="C8966" t="str">
        <f ca="1">VLOOKUP(B8966,'listing data'!A:F,3,FALSE)</f>
        <v>peugot</v>
      </c>
      <c r="D8966">
        <f ca="1">VLOOKUP(B8966,'listing data'!A:F,6,FALSE)</f>
        <v>77848</v>
      </c>
      <c r="E8966">
        <f ca="1">VLOOKUP(B8966,'listing data'!A:F,5,FALSE)</f>
        <v>17704.412481267711</v>
      </c>
      <c r="F8966">
        <f ca="1">VLOOKUP(B8966,'listing data'!A:G,7,FALSE)</f>
        <v>2016</v>
      </c>
    </row>
    <row r="8967" spans="1:6" x14ac:dyDescent="0.2">
      <c r="A8967">
        <f t="shared" ca="1" si="280"/>
        <v>1034</v>
      </c>
      <c r="B8967">
        <f t="shared" ca="1" si="281"/>
        <v>4539</v>
      </c>
      <c r="C8967" t="str">
        <f ca="1">VLOOKUP(B8967,'listing data'!A:F,3,FALSE)</f>
        <v>toyota</v>
      </c>
      <c r="D8967">
        <f ca="1">VLOOKUP(B8967,'listing data'!A:F,6,FALSE)</f>
        <v>74882</v>
      </c>
      <c r="E8967">
        <f ca="1">VLOOKUP(B8967,'listing data'!A:F,5,FALSE)</f>
        <v>8282.7704015422114</v>
      </c>
      <c r="F8967">
        <f ca="1">VLOOKUP(B8967,'listing data'!A:G,7,FALSE)</f>
        <v>2012</v>
      </c>
    </row>
    <row r="8968" spans="1:6" x14ac:dyDescent="0.2">
      <c r="A8968">
        <f t="shared" ca="1" si="280"/>
        <v>761</v>
      </c>
      <c r="B8968">
        <f t="shared" ca="1" si="281"/>
        <v>5326</v>
      </c>
      <c r="C8968" t="str">
        <f ca="1">VLOOKUP(B8968,'listing data'!A:F,3,FALSE)</f>
        <v>dodge</v>
      </c>
      <c r="D8968">
        <f ca="1">VLOOKUP(B8968,'listing data'!A:F,6,FALSE)</f>
        <v>22787</v>
      </c>
      <c r="E8968">
        <f ca="1">VLOOKUP(B8968,'listing data'!A:F,5,FALSE)</f>
        <v>6496.5340660335423</v>
      </c>
      <c r="F8968">
        <f ca="1">VLOOKUP(B8968,'listing data'!A:G,7,FALSE)</f>
        <v>2011</v>
      </c>
    </row>
    <row r="8969" spans="1:6" x14ac:dyDescent="0.2">
      <c r="A8969">
        <f t="shared" ca="1" si="280"/>
        <v>1075</v>
      </c>
      <c r="B8969">
        <f t="shared" ca="1" si="281"/>
        <v>8590</v>
      </c>
      <c r="C8969" t="str">
        <f ca="1">VLOOKUP(B8969,'listing data'!A:F,3,FALSE)</f>
        <v>toyota</v>
      </c>
      <c r="D8969">
        <f ca="1">VLOOKUP(B8969,'listing data'!A:F,6,FALSE)</f>
        <v>36257</v>
      </c>
      <c r="E8969">
        <f ca="1">VLOOKUP(B8969,'listing data'!A:F,5,FALSE)</f>
        <v>11207.889808720636</v>
      </c>
      <c r="F8969">
        <f ca="1">VLOOKUP(B8969,'listing data'!A:G,7,FALSE)</f>
        <v>2013</v>
      </c>
    </row>
    <row r="8970" spans="1:6" x14ac:dyDescent="0.2">
      <c r="A8970">
        <f t="shared" ca="1" si="280"/>
        <v>1821</v>
      </c>
      <c r="B8970">
        <f t="shared" ca="1" si="281"/>
        <v>2337</v>
      </c>
      <c r="C8970" t="str">
        <f ca="1">VLOOKUP(B8970,'listing data'!A:F,3,FALSE)</f>
        <v>mazda</v>
      </c>
      <c r="D8970">
        <f ca="1">VLOOKUP(B8970,'listing data'!A:F,6,FALSE)</f>
        <v>94374</v>
      </c>
      <c r="E8970">
        <f ca="1">VLOOKUP(B8970,'listing data'!A:F,5,FALSE)</f>
        <v>11728.549110795384</v>
      </c>
      <c r="F8970">
        <f ca="1">VLOOKUP(B8970,'listing data'!A:G,7,FALSE)</f>
        <v>2012</v>
      </c>
    </row>
    <row r="8971" spans="1:6" x14ac:dyDescent="0.2">
      <c r="A8971">
        <f t="shared" ca="1" si="280"/>
        <v>1511</v>
      </c>
      <c r="B8971">
        <f t="shared" ca="1" si="281"/>
        <v>8239</v>
      </c>
      <c r="C8971" t="str">
        <f ca="1">VLOOKUP(B8971,'listing data'!A:F,3,FALSE)</f>
        <v>volkswagen</v>
      </c>
      <c r="D8971">
        <f ca="1">VLOOKUP(B8971,'listing data'!A:F,6,FALSE)</f>
        <v>27830</v>
      </c>
      <c r="E8971">
        <f ca="1">VLOOKUP(B8971,'listing data'!A:F,5,FALSE)</f>
        <v>14239.817635147849</v>
      </c>
      <c r="F8971">
        <f ca="1">VLOOKUP(B8971,'listing data'!A:G,7,FALSE)</f>
        <v>2012</v>
      </c>
    </row>
    <row r="8972" spans="1:6" x14ac:dyDescent="0.2">
      <c r="A8972">
        <f t="shared" ca="1" si="280"/>
        <v>1272</v>
      </c>
      <c r="B8972">
        <f t="shared" ca="1" si="281"/>
        <v>6837</v>
      </c>
      <c r="C8972" t="str">
        <f ca="1">VLOOKUP(B8972,'listing data'!A:F,3,FALSE)</f>
        <v>toyota</v>
      </c>
      <c r="D8972">
        <f ca="1">VLOOKUP(B8972,'listing data'!A:F,6,FALSE)</f>
        <v>28998</v>
      </c>
      <c r="E8972">
        <f ca="1">VLOOKUP(B8972,'listing data'!A:F,5,FALSE)</f>
        <v>9797.6931052352102</v>
      </c>
      <c r="F8972">
        <f ca="1">VLOOKUP(B8972,'listing data'!A:G,7,FALSE)</f>
        <v>2012</v>
      </c>
    </row>
    <row r="8973" spans="1:6" x14ac:dyDescent="0.2">
      <c r="A8973">
        <f t="shared" ca="1" si="280"/>
        <v>1864</v>
      </c>
      <c r="B8973">
        <f t="shared" ca="1" si="281"/>
        <v>6376</v>
      </c>
      <c r="C8973" t="str">
        <f ca="1">VLOOKUP(B8973,'listing data'!A:F,3,FALSE)</f>
        <v>peugot</v>
      </c>
      <c r="D8973">
        <f ca="1">VLOOKUP(B8973,'listing data'!A:F,6,FALSE)</f>
        <v>63351</v>
      </c>
      <c r="E8973">
        <f ca="1">VLOOKUP(B8973,'listing data'!A:F,5,FALSE)</f>
        <v>16499.720481580935</v>
      </c>
      <c r="F8973">
        <f ca="1">VLOOKUP(B8973,'listing data'!A:G,7,FALSE)</f>
        <v>2015</v>
      </c>
    </row>
    <row r="8974" spans="1:6" x14ac:dyDescent="0.2">
      <c r="A8974">
        <f t="shared" ca="1" si="280"/>
        <v>294</v>
      </c>
      <c r="B8974">
        <f t="shared" ca="1" si="281"/>
        <v>9296</v>
      </c>
      <c r="C8974" t="str">
        <f ca="1">VLOOKUP(B8974,'listing data'!A:F,3,FALSE)</f>
        <v>mazda</v>
      </c>
      <c r="D8974">
        <f ca="1">VLOOKUP(B8974,'listing data'!A:F,6,FALSE)</f>
        <v>92309</v>
      </c>
      <c r="E8974">
        <f ca="1">VLOOKUP(B8974,'listing data'!A:F,5,FALSE)</f>
        <v>7751.6970949867209</v>
      </c>
      <c r="F8974">
        <f ca="1">VLOOKUP(B8974,'listing data'!A:G,7,FALSE)</f>
        <v>2013</v>
      </c>
    </row>
    <row r="8975" spans="1:6" x14ac:dyDescent="0.2">
      <c r="A8975">
        <f t="shared" ca="1" si="280"/>
        <v>1081</v>
      </c>
      <c r="B8975">
        <f t="shared" ca="1" si="281"/>
        <v>572</v>
      </c>
      <c r="C8975" t="str">
        <f ca="1">VLOOKUP(B8975,'listing data'!A:F,3,FALSE)</f>
        <v>honda</v>
      </c>
      <c r="D8975">
        <f ca="1">VLOOKUP(B8975,'listing data'!A:F,6,FALSE)</f>
        <v>31192</v>
      </c>
      <c r="E8975">
        <f ca="1">VLOOKUP(B8975,'listing data'!A:F,5,FALSE)</f>
        <v>5925.2825713686607</v>
      </c>
      <c r="F8975">
        <f ca="1">VLOOKUP(B8975,'listing data'!A:G,7,FALSE)</f>
        <v>2012</v>
      </c>
    </row>
    <row r="8976" spans="1:6" x14ac:dyDescent="0.2">
      <c r="A8976">
        <f t="shared" ca="1" si="280"/>
        <v>1481</v>
      </c>
      <c r="B8976">
        <f t="shared" ca="1" si="281"/>
        <v>3712</v>
      </c>
      <c r="C8976" t="str">
        <f ca="1">VLOOKUP(B8976,'listing data'!A:F,3,FALSE)</f>
        <v>subaru</v>
      </c>
      <c r="D8976">
        <f ca="1">VLOOKUP(B8976,'listing data'!A:F,6,FALSE)</f>
        <v>43202</v>
      </c>
      <c r="E8976">
        <f ca="1">VLOOKUP(B8976,'listing data'!A:F,5,FALSE)</f>
        <v>8887.9718929721839</v>
      </c>
      <c r="F8976">
        <f ca="1">VLOOKUP(B8976,'listing data'!A:G,7,FALSE)</f>
        <v>2011</v>
      </c>
    </row>
    <row r="8977" spans="1:6" x14ac:dyDescent="0.2">
      <c r="A8977">
        <f t="shared" ca="1" si="280"/>
        <v>1666</v>
      </c>
      <c r="B8977">
        <f t="shared" ca="1" si="281"/>
        <v>1445</v>
      </c>
      <c r="C8977" t="str">
        <f ca="1">VLOOKUP(B8977,'listing data'!A:F,3,FALSE)</f>
        <v>dodge</v>
      </c>
      <c r="D8977">
        <f ca="1">VLOOKUP(B8977,'listing data'!A:F,6,FALSE)</f>
        <v>67263</v>
      </c>
      <c r="E8977">
        <f ca="1">VLOOKUP(B8977,'listing data'!A:F,5,FALSE)</f>
        <v>6971.3691055278796</v>
      </c>
      <c r="F8977">
        <f ca="1">VLOOKUP(B8977,'listing data'!A:G,7,FALSE)</f>
        <v>2017</v>
      </c>
    </row>
    <row r="8978" spans="1:6" x14ac:dyDescent="0.2">
      <c r="A8978">
        <f t="shared" ca="1" si="280"/>
        <v>2132</v>
      </c>
      <c r="B8978">
        <f t="shared" ca="1" si="281"/>
        <v>818</v>
      </c>
      <c r="C8978" t="str">
        <f ca="1">VLOOKUP(B8978,'listing data'!A:F,3,FALSE)</f>
        <v>mitsubishi</v>
      </c>
      <c r="D8978">
        <f ca="1">VLOOKUP(B8978,'listing data'!A:F,6,FALSE)</f>
        <v>1793</v>
      </c>
      <c r="E8978">
        <f ca="1">VLOOKUP(B8978,'listing data'!A:F,5,FALSE)</f>
        <v>5498.8363671843917</v>
      </c>
      <c r="F8978">
        <f ca="1">VLOOKUP(B8978,'listing data'!A:G,7,FALSE)</f>
        <v>2014</v>
      </c>
    </row>
    <row r="8979" spans="1:6" x14ac:dyDescent="0.2">
      <c r="A8979">
        <f t="shared" ca="1" si="280"/>
        <v>1570</v>
      </c>
      <c r="B8979">
        <f t="shared" ca="1" si="281"/>
        <v>9573</v>
      </c>
      <c r="C8979" t="str">
        <f ca="1">VLOOKUP(B8979,'listing data'!A:F,3,FALSE)</f>
        <v>nissan</v>
      </c>
      <c r="D8979">
        <f ca="1">VLOOKUP(B8979,'listing data'!A:F,6,FALSE)</f>
        <v>35006</v>
      </c>
      <c r="E8979">
        <f ca="1">VLOOKUP(B8979,'listing data'!A:F,5,FALSE)</f>
        <v>14433.86825685542</v>
      </c>
      <c r="F8979">
        <f ca="1">VLOOKUP(B8979,'listing data'!A:G,7,FALSE)</f>
        <v>2015</v>
      </c>
    </row>
    <row r="8980" spans="1:6" x14ac:dyDescent="0.2">
      <c r="A8980">
        <f t="shared" ca="1" si="280"/>
        <v>618</v>
      </c>
      <c r="B8980">
        <f t="shared" ca="1" si="281"/>
        <v>7135</v>
      </c>
      <c r="C8980" t="str">
        <f ca="1">VLOOKUP(B8980,'listing data'!A:F,3,FALSE)</f>
        <v>toyota</v>
      </c>
      <c r="D8980">
        <f ca="1">VLOOKUP(B8980,'listing data'!A:F,6,FALSE)</f>
        <v>69696</v>
      </c>
      <c r="E8980">
        <f ca="1">VLOOKUP(B8980,'listing data'!A:F,5,FALSE)</f>
        <v>10592.854648244178</v>
      </c>
      <c r="F8980">
        <f ca="1">VLOOKUP(B8980,'listing data'!A:G,7,FALSE)</f>
        <v>2014</v>
      </c>
    </row>
    <row r="8981" spans="1:6" x14ac:dyDescent="0.2">
      <c r="A8981">
        <f t="shared" ca="1" si="280"/>
        <v>1407</v>
      </c>
      <c r="B8981">
        <f t="shared" ca="1" si="281"/>
        <v>6236</v>
      </c>
      <c r="C8981" t="str">
        <f ca="1">VLOOKUP(B8981,'listing data'!A:F,3,FALSE)</f>
        <v>bmw</v>
      </c>
      <c r="D8981">
        <f ca="1">VLOOKUP(B8981,'listing data'!A:F,6,FALSE)</f>
        <v>24088</v>
      </c>
      <c r="E8981">
        <f ca="1">VLOOKUP(B8981,'listing data'!A:F,5,FALSE)</f>
        <v>31264.399557440596</v>
      </c>
      <c r="F8981">
        <f ca="1">VLOOKUP(B8981,'listing data'!A:G,7,FALSE)</f>
        <v>2014</v>
      </c>
    </row>
    <row r="8982" spans="1:6" x14ac:dyDescent="0.2">
      <c r="A8982">
        <f t="shared" ca="1" si="280"/>
        <v>1380</v>
      </c>
      <c r="B8982">
        <f t="shared" ca="1" si="281"/>
        <v>4252</v>
      </c>
      <c r="C8982" t="str">
        <f ca="1">VLOOKUP(B8982,'listing data'!A:F,3,FALSE)</f>
        <v>mercedes-benz</v>
      </c>
      <c r="D8982">
        <f ca="1">VLOOKUP(B8982,'listing data'!A:F,6,FALSE)</f>
        <v>88394</v>
      </c>
      <c r="E8982">
        <f ca="1">VLOOKUP(B8982,'listing data'!A:F,5,FALSE)</f>
        <v>25334.673196890162</v>
      </c>
      <c r="F8982">
        <f ca="1">VLOOKUP(B8982,'listing data'!A:G,7,FALSE)</f>
        <v>2016</v>
      </c>
    </row>
    <row r="8983" spans="1:6" x14ac:dyDescent="0.2">
      <c r="A8983">
        <f t="shared" ca="1" si="280"/>
        <v>519</v>
      </c>
      <c r="B8983">
        <f t="shared" ca="1" si="281"/>
        <v>3450</v>
      </c>
      <c r="C8983" t="str">
        <f ca="1">VLOOKUP(B8983,'listing data'!A:F,3,FALSE)</f>
        <v>subaru</v>
      </c>
      <c r="D8983">
        <f ca="1">VLOOKUP(B8983,'listing data'!A:F,6,FALSE)</f>
        <v>58540</v>
      </c>
      <c r="E8983">
        <f ca="1">VLOOKUP(B8983,'listing data'!A:F,5,FALSE)</f>
        <v>10461.684816186855</v>
      </c>
      <c r="F8983">
        <f ca="1">VLOOKUP(B8983,'listing data'!A:G,7,FALSE)</f>
        <v>2011</v>
      </c>
    </row>
    <row r="8984" spans="1:6" x14ac:dyDescent="0.2">
      <c r="A8984">
        <f t="shared" ca="1" si="280"/>
        <v>2884</v>
      </c>
      <c r="B8984">
        <f t="shared" ca="1" si="281"/>
        <v>3487</v>
      </c>
      <c r="C8984" t="str">
        <f ca="1">VLOOKUP(B8984,'listing data'!A:F,3,FALSE)</f>
        <v>nissan</v>
      </c>
      <c r="D8984">
        <f ca="1">VLOOKUP(B8984,'listing data'!A:F,6,FALSE)</f>
        <v>51263</v>
      </c>
      <c r="E8984">
        <f ca="1">VLOOKUP(B8984,'listing data'!A:F,5,FALSE)</f>
        <v>14659.344217616021</v>
      </c>
      <c r="F8984">
        <f ca="1">VLOOKUP(B8984,'listing data'!A:G,7,FALSE)</f>
        <v>2015</v>
      </c>
    </row>
    <row r="8985" spans="1:6" x14ac:dyDescent="0.2">
      <c r="A8985">
        <f t="shared" ca="1" si="280"/>
        <v>1668</v>
      </c>
      <c r="B8985">
        <f t="shared" ca="1" si="281"/>
        <v>9834</v>
      </c>
      <c r="C8985" t="str">
        <f ca="1">VLOOKUP(B8985,'listing data'!A:F,3,FALSE)</f>
        <v>toyota</v>
      </c>
      <c r="D8985">
        <f ca="1">VLOOKUP(B8985,'listing data'!A:F,6,FALSE)</f>
        <v>90598</v>
      </c>
      <c r="E8985">
        <f ca="1">VLOOKUP(B8985,'listing data'!A:F,5,FALSE)</f>
        <v>7637.3158753578427</v>
      </c>
      <c r="F8985">
        <f ca="1">VLOOKUP(B8985,'listing data'!A:G,7,FALSE)</f>
        <v>2013</v>
      </c>
    </row>
    <row r="8986" spans="1:6" x14ac:dyDescent="0.2">
      <c r="A8986">
        <f t="shared" ca="1" si="280"/>
        <v>2979</v>
      </c>
      <c r="B8986">
        <f t="shared" ca="1" si="281"/>
        <v>1677</v>
      </c>
      <c r="C8986" t="str">
        <f ca="1">VLOOKUP(B8986,'listing data'!A:F,3,FALSE)</f>
        <v>subaru</v>
      </c>
      <c r="D8986">
        <f ca="1">VLOOKUP(B8986,'listing data'!A:F,6,FALSE)</f>
        <v>89793</v>
      </c>
      <c r="E8986">
        <f ca="1">VLOOKUP(B8986,'listing data'!A:F,5,FALSE)</f>
        <v>9631.8659958526514</v>
      </c>
      <c r="F8986">
        <f ca="1">VLOOKUP(B8986,'listing data'!A:G,7,FALSE)</f>
        <v>2012</v>
      </c>
    </row>
    <row r="8987" spans="1:6" x14ac:dyDescent="0.2">
      <c r="A8987">
        <f t="shared" ca="1" si="280"/>
        <v>2508</v>
      </c>
      <c r="B8987">
        <f t="shared" ca="1" si="281"/>
        <v>6200</v>
      </c>
      <c r="C8987" t="str">
        <f ca="1">VLOOKUP(B8987,'listing data'!A:F,3,FALSE)</f>
        <v>volvo</v>
      </c>
      <c r="D8987">
        <f ca="1">VLOOKUP(B8987,'listing data'!A:F,6,FALSE)</f>
        <v>59341</v>
      </c>
      <c r="E8987">
        <f ca="1">VLOOKUP(B8987,'listing data'!A:F,5,FALSE)</f>
        <v>17445.976548981514</v>
      </c>
      <c r="F8987">
        <f ca="1">VLOOKUP(B8987,'listing data'!A:G,7,FALSE)</f>
        <v>2014</v>
      </c>
    </row>
    <row r="8988" spans="1:6" x14ac:dyDescent="0.2">
      <c r="A8988">
        <f t="shared" ca="1" si="280"/>
        <v>1858</v>
      </c>
      <c r="B8988">
        <f t="shared" ca="1" si="281"/>
        <v>9900</v>
      </c>
      <c r="C8988" t="str">
        <f ca="1">VLOOKUP(B8988,'listing data'!A:F,3,FALSE)</f>
        <v>mazda</v>
      </c>
      <c r="D8988">
        <f ca="1">VLOOKUP(B8988,'listing data'!A:F,6,FALSE)</f>
        <v>43900</v>
      </c>
      <c r="E8988">
        <f ca="1">VLOOKUP(B8988,'listing data'!A:F,5,FALSE)</f>
        <v>10058.838589436651</v>
      </c>
      <c r="F8988">
        <f ca="1">VLOOKUP(B8988,'listing data'!A:G,7,FALSE)</f>
        <v>2011</v>
      </c>
    </row>
    <row r="8989" spans="1:6" x14ac:dyDescent="0.2">
      <c r="A8989">
        <f t="shared" ca="1" si="280"/>
        <v>1633</v>
      </c>
      <c r="B8989">
        <f t="shared" ca="1" si="281"/>
        <v>715</v>
      </c>
      <c r="C8989" t="str">
        <f ca="1">VLOOKUP(B8989,'listing data'!A:F,3,FALSE)</f>
        <v>peugot</v>
      </c>
      <c r="D8989">
        <f ca="1">VLOOKUP(B8989,'listing data'!A:F,6,FALSE)</f>
        <v>49299</v>
      </c>
      <c r="E8989">
        <f ca="1">VLOOKUP(B8989,'listing data'!A:F,5,FALSE)</f>
        <v>17309.072045894372</v>
      </c>
      <c r="F8989">
        <f ca="1">VLOOKUP(B8989,'listing data'!A:G,7,FALSE)</f>
        <v>2011</v>
      </c>
    </row>
    <row r="8990" spans="1:6" x14ac:dyDescent="0.2">
      <c r="A8990">
        <f t="shared" ca="1" si="280"/>
        <v>238</v>
      </c>
      <c r="B8990">
        <f t="shared" ca="1" si="281"/>
        <v>109</v>
      </c>
      <c r="C8990" t="str">
        <f ca="1">VLOOKUP(B8990,'listing data'!A:F,3,FALSE)</f>
        <v>volkswagen</v>
      </c>
      <c r="D8990">
        <f ca="1">VLOOKUP(B8990,'listing data'!A:F,6,FALSE)</f>
        <v>18437</v>
      </c>
      <c r="E8990">
        <f ca="1">VLOOKUP(B8990,'listing data'!A:F,5,FALSE)</f>
        <v>8018.0591617396767</v>
      </c>
      <c r="F8990">
        <f ca="1">VLOOKUP(B8990,'listing data'!A:G,7,FALSE)</f>
        <v>2011</v>
      </c>
    </row>
    <row r="8991" spans="1:6" x14ac:dyDescent="0.2">
      <c r="A8991">
        <f t="shared" ca="1" si="280"/>
        <v>2010</v>
      </c>
      <c r="B8991">
        <f t="shared" ca="1" si="281"/>
        <v>8033</v>
      </c>
      <c r="C8991" t="str">
        <f ca="1">VLOOKUP(B8991,'listing data'!A:F,3,FALSE)</f>
        <v>volkswagen</v>
      </c>
      <c r="D8991">
        <f ca="1">VLOOKUP(B8991,'listing data'!A:F,6,FALSE)</f>
        <v>42652</v>
      </c>
      <c r="E8991">
        <f ca="1">VLOOKUP(B8991,'listing data'!A:F,5,FALSE)</f>
        <v>12941.701514387814</v>
      </c>
      <c r="F8991">
        <f ca="1">VLOOKUP(B8991,'listing data'!A:G,7,FALSE)</f>
        <v>2014</v>
      </c>
    </row>
    <row r="8992" spans="1:6" x14ac:dyDescent="0.2">
      <c r="A8992">
        <f t="shared" ca="1" si="280"/>
        <v>2168</v>
      </c>
      <c r="B8992">
        <f t="shared" ca="1" si="281"/>
        <v>4445</v>
      </c>
      <c r="C8992" t="str">
        <f ca="1">VLOOKUP(B8992,'listing data'!A:F,3,FALSE)</f>
        <v>subaru</v>
      </c>
      <c r="D8992">
        <f ca="1">VLOOKUP(B8992,'listing data'!A:F,6,FALSE)</f>
        <v>30741</v>
      </c>
      <c r="E8992">
        <f ca="1">VLOOKUP(B8992,'listing data'!A:F,5,FALSE)</f>
        <v>7143.1577058908733</v>
      </c>
      <c r="F8992">
        <f ca="1">VLOOKUP(B8992,'listing data'!A:G,7,FALSE)</f>
        <v>2015</v>
      </c>
    </row>
    <row r="8993" spans="1:6" x14ac:dyDescent="0.2">
      <c r="A8993">
        <f t="shared" ca="1" si="280"/>
        <v>2614</v>
      </c>
      <c r="B8993">
        <f t="shared" ca="1" si="281"/>
        <v>1672</v>
      </c>
      <c r="C8993" t="str">
        <f ca="1">VLOOKUP(B8993,'listing data'!A:F,3,FALSE)</f>
        <v>honda</v>
      </c>
      <c r="D8993">
        <f ca="1">VLOOKUP(B8993,'listing data'!A:F,6,FALSE)</f>
        <v>25405</v>
      </c>
      <c r="E8993">
        <f ca="1">VLOOKUP(B8993,'listing data'!A:F,5,FALSE)</f>
        <v>5656.7657767900655</v>
      </c>
      <c r="F8993">
        <f ca="1">VLOOKUP(B8993,'listing data'!A:G,7,FALSE)</f>
        <v>2013</v>
      </c>
    </row>
    <row r="8994" spans="1:6" x14ac:dyDescent="0.2">
      <c r="A8994">
        <f t="shared" ca="1" si="280"/>
        <v>1454</v>
      </c>
      <c r="B8994">
        <f t="shared" ca="1" si="281"/>
        <v>1033</v>
      </c>
      <c r="C8994" t="str">
        <f ca="1">VLOOKUP(B8994,'listing data'!A:F,3,FALSE)</f>
        <v>saab</v>
      </c>
      <c r="D8994">
        <f ca="1">VLOOKUP(B8994,'listing data'!A:F,6,FALSE)</f>
        <v>72137</v>
      </c>
      <c r="E8994">
        <f ca="1">VLOOKUP(B8994,'listing data'!A:F,5,FALSE)</f>
        <v>15923.3455781173</v>
      </c>
      <c r="F8994">
        <f ca="1">VLOOKUP(B8994,'listing data'!A:G,7,FALSE)</f>
        <v>2017</v>
      </c>
    </row>
    <row r="8995" spans="1:6" x14ac:dyDescent="0.2">
      <c r="A8995">
        <f t="shared" ca="1" si="280"/>
        <v>1782</v>
      </c>
      <c r="B8995">
        <f t="shared" ca="1" si="281"/>
        <v>6338</v>
      </c>
      <c r="C8995" t="str">
        <f ca="1">VLOOKUP(B8995,'listing data'!A:F,3,FALSE)</f>
        <v>mercedes-benz</v>
      </c>
      <c r="D8995">
        <f ca="1">VLOOKUP(B8995,'listing data'!A:F,6,FALSE)</f>
        <v>89094</v>
      </c>
      <c r="E8995">
        <f ca="1">VLOOKUP(B8995,'listing data'!A:F,5,FALSE)</f>
        <v>27955.871987554154</v>
      </c>
      <c r="F8995">
        <f ca="1">VLOOKUP(B8995,'listing data'!A:G,7,FALSE)</f>
        <v>2014</v>
      </c>
    </row>
    <row r="8996" spans="1:6" x14ac:dyDescent="0.2">
      <c r="A8996">
        <f t="shared" ca="1" si="280"/>
        <v>2636</v>
      </c>
      <c r="B8996">
        <f t="shared" ca="1" si="281"/>
        <v>7058</v>
      </c>
      <c r="C8996" t="str">
        <f ca="1">VLOOKUP(B8996,'listing data'!A:F,3,FALSE)</f>
        <v>peugot</v>
      </c>
      <c r="D8996">
        <f ca="1">VLOOKUP(B8996,'listing data'!A:F,6,FALSE)</f>
        <v>17896</v>
      </c>
      <c r="E8996">
        <f ca="1">VLOOKUP(B8996,'listing data'!A:F,5,FALSE)</f>
        <v>16687.33528664627</v>
      </c>
      <c r="F8996">
        <f ca="1">VLOOKUP(B8996,'listing data'!A:G,7,FALSE)</f>
        <v>2016</v>
      </c>
    </row>
    <row r="8997" spans="1:6" x14ac:dyDescent="0.2">
      <c r="A8997">
        <f t="shared" ca="1" si="280"/>
        <v>2454</v>
      </c>
      <c r="B8997">
        <f t="shared" ca="1" si="281"/>
        <v>5004</v>
      </c>
      <c r="C8997" t="str">
        <f ca="1">VLOOKUP(B8997,'listing data'!A:F,3,FALSE)</f>
        <v>dodge</v>
      </c>
      <c r="D8997">
        <f ca="1">VLOOKUP(B8997,'listing data'!A:F,6,FALSE)</f>
        <v>89971</v>
      </c>
      <c r="E8997">
        <f ca="1">VLOOKUP(B8997,'listing data'!A:F,5,FALSE)</f>
        <v>9115.2542450902129</v>
      </c>
      <c r="F8997">
        <f ca="1">VLOOKUP(B8997,'listing data'!A:G,7,FALSE)</f>
        <v>2016</v>
      </c>
    </row>
    <row r="8998" spans="1:6" x14ac:dyDescent="0.2">
      <c r="A8998">
        <f t="shared" ca="1" si="280"/>
        <v>488</v>
      </c>
      <c r="B8998">
        <f t="shared" ca="1" si="281"/>
        <v>4655</v>
      </c>
      <c r="C8998" t="str">
        <f ca="1">VLOOKUP(B8998,'listing data'!A:F,3,FALSE)</f>
        <v>toyota</v>
      </c>
      <c r="D8998">
        <f ca="1">VLOOKUP(B8998,'listing data'!A:F,6,FALSE)</f>
        <v>73241</v>
      </c>
      <c r="E8998">
        <f ca="1">VLOOKUP(B8998,'listing data'!A:F,5,FALSE)</f>
        <v>7626.2364507605089</v>
      </c>
      <c r="F8998">
        <f ca="1">VLOOKUP(B8998,'listing data'!A:G,7,FALSE)</f>
        <v>2014</v>
      </c>
    </row>
    <row r="8999" spans="1:6" x14ac:dyDescent="0.2">
      <c r="A8999">
        <f t="shared" ca="1" si="280"/>
        <v>2615</v>
      </c>
      <c r="B8999">
        <f t="shared" ca="1" si="281"/>
        <v>4843</v>
      </c>
      <c r="C8999" t="str">
        <f ca="1">VLOOKUP(B8999,'listing data'!A:F,3,FALSE)</f>
        <v>volkswagen</v>
      </c>
      <c r="D8999">
        <f ca="1">VLOOKUP(B8999,'listing data'!A:F,6,FALSE)</f>
        <v>35464</v>
      </c>
      <c r="E8999">
        <f ca="1">VLOOKUP(B8999,'listing data'!A:F,5,FALSE)</f>
        <v>10708.070089994644</v>
      </c>
      <c r="F8999">
        <f ca="1">VLOOKUP(B8999,'listing data'!A:G,7,FALSE)</f>
        <v>2016</v>
      </c>
    </row>
    <row r="9000" spans="1:6" x14ac:dyDescent="0.2">
      <c r="A9000">
        <f t="shared" ca="1" si="280"/>
        <v>2729</v>
      </c>
      <c r="B9000">
        <f t="shared" ca="1" si="281"/>
        <v>211</v>
      </c>
      <c r="C9000" t="str">
        <f ca="1">VLOOKUP(B9000,'listing data'!A:F,3,FALSE)</f>
        <v>mercury</v>
      </c>
      <c r="D9000">
        <f ca="1">VLOOKUP(B9000,'listing data'!A:F,6,FALSE)</f>
        <v>70098</v>
      </c>
      <c r="E9000">
        <f ca="1">VLOOKUP(B9000,'listing data'!A:F,5,FALSE)</f>
        <v>17783.830597723259</v>
      </c>
      <c r="F9000">
        <f ca="1">VLOOKUP(B9000,'listing data'!A:G,7,FALSE)</f>
        <v>2012</v>
      </c>
    </row>
    <row r="9001" spans="1:6" x14ac:dyDescent="0.2">
      <c r="A9001">
        <f t="shared" ca="1" si="280"/>
        <v>1812</v>
      </c>
      <c r="B9001">
        <f t="shared" ca="1" si="281"/>
        <v>8526</v>
      </c>
      <c r="C9001" t="str">
        <f ca="1">VLOOKUP(B9001,'listing data'!A:F,3,FALSE)</f>
        <v>honda</v>
      </c>
      <c r="D9001">
        <f ca="1">VLOOKUP(B9001,'listing data'!A:F,6,FALSE)</f>
        <v>80902</v>
      </c>
      <c r="E9001">
        <f ca="1">VLOOKUP(B9001,'listing data'!A:F,5,FALSE)</f>
        <v>7705.7951695989759</v>
      </c>
      <c r="F9001">
        <f ca="1">VLOOKUP(B9001,'listing data'!A:G,7,FALSE)</f>
        <v>2016</v>
      </c>
    </row>
    <row r="9002" spans="1:6" x14ac:dyDescent="0.2">
      <c r="A9002">
        <f t="shared" ca="1" si="280"/>
        <v>1209</v>
      </c>
      <c r="B9002">
        <f t="shared" ca="1" si="281"/>
        <v>4783</v>
      </c>
      <c r="C9002" t="str">
        <f ca="1">VLOOKUP(B9002,'listing data'!A:F,3,FALSE)</f>
        <v>peugot</v>
      </c>
      <c r="D9002">
        <f ca="1">VLOOKUP(B9002,'listing data'!A:F,6,FALSE)</f>
        <v>69925</v>
      </c>
      <c r="E9002">
        <f ca="1">VLOOKUP(B9002,'listing data'!A:F,5,FALSE)</f>
        <v>15887.236846290562</v>
      </c>
      <c r="F9002">
        <f ca="1">VLOOKUP(B9002,'listing data'!A:G,7,FALSE)</f>
        <v>2011</v>
      </c>
    </row>
    <row r="9003" spans="1:6" x14ac:dyDescent="0.2">
      <c r="A9003">
        <f t="shared" ca="1" si="280"/>
        <v>281</v>
      </c>
      <c r="B9003">
        <f t="shared" ca="1" si="281"/>
        <v>3067</v>
      </c>
      <c r="C9003" t="str">
        <f ca="1">VLOOKUP(B9003,'listing data'!A:F,3,FALSE)</f>
        <v>mazda</v>
      </c>
      <c r="D9003">
        <f ca="1">VLOOKUP(B9003,'listing data'!A:F,6,FALSE)</f>
        <v>96249</v>
      </c>
      <c r="E9003">
        <f ca="1">VLOOKUP(B9003,'listing data'!A:F,5,FALSE)</f>
        <v>10903.619051243579</v>
      </c>
      <c r="F9003">
        <f ca="1">VLOOKUP(B9003,'listing data'!A:G,7,FALSE)</f>
        <v>2014</v>
      </c>
    </row>
    <row r="9004" spans="1:6" x14ac:dyDescent="0.2">
      <c r="A9004">
        <f t="shared" ca="1" si="280"/>
        <v>689</v>
      </c>
      <c r="B9004">
        <f t="shared" ca="1" si="281"/>
        <v>4514</v>
      </c>
      <c r="C9004" t="str">
        <f ca="1">VLOOKUP(B9004,'listing data'!A:F,3,FALSE)</f>
        <v>subaru</v>
      </c>
      <c r="D9004">
        <f ca="1">VLOOKUP(B9004,'listing data'!A:F,6,FALSE)</f>
        <v>98524</v>
      </c>
      <c r="E9004">
        <f ca="1">VLOOKUP(B9004,'listing data'!A:F,5,FALSE)</f>
        <v>5226.8628601500632</v>
      </c>
      <c r="F9004">
        <f ca="1">VLOOKUP(B9004,'listing data'!A:G,7,FALSE)</f>
        <v>2014</v>
      </c>
    </row>
    <row r="9005" spans="1:6" x14ac:dyDescent="0.2">
      <c r="A9005">
        <f t="shared" ca="1" si="280"/>
        <v>1364</v>
      </c>
      <c r="B9005">
        <f t="shared" ca="1" si="281"/>
        <v>1329</v>
      </c>
      <c r="C9005" t="str">
        <f ca="1">VLOOKUP(B9005,'listing data'!A:F,3,FALSE)</f>
        <v>mazda</v>
      </c>
      <c r="D9005">
        <f ca="1">VLOOKUP(B9005,'listing data'!A:F,6,FALSE)</f>
        <v>85611</v>
      </c>
      <c r="E9005">
        <f ca="1">VLOOKUP(B9005,'listing data'!A:F,5,FALSE)</f>
        <v>4810.9528897519458</v>
      </c>
      <c r="F9005">
        <f ca="1">VLOOKUP(B9005,'listing data'!A:G,7,FALSE)</f>
        <v>2017</v>
      </c>
    </row>
    <row r="9006" spans="1:6" x14ac:dyDescent="0.2">
      <c r="A9006">
        <f t="shared" ca="1" si="280"/>
        <v>1379</v>
      </c>
      <c r="B9006">
        <f t="shared" ca="1" si="281"/>
        <v>5697</v>
      </c>
      <c r="C9006" t="str">
        <f ca="1">VLOOKUP(B9006,'listing data'!A:F,3,FALSE)</f>
        <v>mazda</v>
      </c>
      <c r="D9006">
        <f ca="1">VLOOKUP(B9006,'listing data'!A:F,6,FALSE)</f>
        <v>98372</v>
      </c>
      <c r="E9006">
        <f ca="1">VLOOKUP(B9006,'listing data'!A:F,5,FALSE)</f>
        <v>17658.936929821459</v>
      </c>
      <c r="F9006">
        <f ca="1">VLOOKUP(B9006,'listing data'!A:G,7,FALSE)</f>
        <v>2017</v>
      </c>
    </row>
    <row r="9007" spans="1:6" x14ac:dyDescent="0.2">
      <c r="A9007">
        <f t="shared" ca="1" si="280"/>
        <v>809</v>
      </c>
      <c r="B9007">
        <f t="shared" ca="1" si="281"/>
        <v>5467</v>
      </c>
      <c r="C9007" t="str">
        <f ca="1">VLOOKUP(B9007,'listing data'!A:F,3,FALSE)</f>
        <v>nissan</v>
      </c>
      <c r="D9007">
        <f ca="1">VLOOKUP(B9007,'listing data'!A:F,6,FALSE)</f>
        <v>87222</v>
      </c>
      <c r="E9007">
        <f ca="1">VLOOKUP(B9007,'listing data'!A:F,5,FALSE)</f>
        <v>7500.1988924033858</v>
      </c>
      <c r="F9007">
        <f ca="1">VLOOKUP(B9007,'listing data'!A:G,7,FALSE)</f>
        <v>2016</v>
      </c>
    </row>
    <row r="9008" spans="1:6" x14ac:dyDescent="0.2">
      <c r="A9008">
        <f t="shared" ca="1" si="280"/>
        <v>2748</v>
      </c>
      <c r="B9008">
        <f t="shared" ca="1" si="281"/>
        <v>7926</v>
      </c>
      <c r="C9008" t="str">
        <f ca="1">VLOOKUP(B9008,'listing data'!A:F,3,FALSE)</f>
        <v>bmw</v>
      </c>
      <c r="D9008">
        <f ca="1">VLOOKUP(B9008,'listing data'!A:F,6,FALSE)</f>
        <v>97990</v>
      </c>
      <c r="E9008">
        <f ca="1">VLOOKUP(B9008,'listing data'!A:F,5,FALSE)</f>
        <v>24021.615941149426</v>
      </c>
      <c r="F9008">
        <f ca="1">VLOOKUP(B9008,'listing data'!A:G,7,FALSE)</f>
        <v>2012</v>
      </c>
    </row>
    <row r="9009" spans="1:6" x14ac:dyDescent="0.2">
      <c r="A9009">
        <f t="shared" ca="1" si="280"/>
        <v>733</v>
      </c>
      <c r="B9009">
        <f t="shared" ca="1" si="281"/>
        <v>725</v>
      </c>
      <c r="C9009" t="str">
        <f ca="1">VLOOKUP(B9009,'listing data'!A:F,3,FALSE)</f>
        <v>nissan</v>
      </c>
      <c r="D9009">
        <f ca="1">VLOOKUP(B9009,'listing data'!A:F,6,FALSE)</f>
        <v>31892</v>
      </c>
      <c r="E9009">
        <f ca="1">VLOOKUP(B9009,'listing data'!A:F,5,FALSE)</f>
        <v>9136.240750803323</v>
      </c>
      <c r="F9009">
        <f ca="1">VLOOKUP(B9009,'listing data'!A:G,7,FALSE)</f>
        <v>2017</v>
      </c>
    </row>
    <row r="9010" spans="1:6" x14ac:dyDescent="0.2">
      <c r="A9010">
        <f t="shared" ca="1" si="280"/>
        <v>2944</v>
      </c>
      <c r="B9010">
        <f t="shared" ca="1" si="281"/>
        <v>1647</v>
      </c>
      <c r="C9010" t="str">
        <f ca="1">VLOOKUP(B9010,'listing data'!A:F,3,FALSE)</f>
        <v>peugot</v>
      </c>
      <c r="D9010">
        <f ca="1">VLOOKUP(B9010,'listing data'!A:F,6,FALSE)</f>
        <v>9701</v>
      </c>
      <c r="E9010">
        <f ca="1">VLOOKUP(B9010,'listing data'!A:F,5,FALSE)</f>
        <v>11730.922454573325</v>
      </c>
      <c r="F9010">
        <f ca="1">VLOOKUP(B9010,'listing data'!A:G,7,FALSE)</f>
        <v>2015</v>
      </c>
    </row>
    <row r="9011" spans="1:6" x14ac:dyDescent="0.2">
      <c r="A9011">
        <f t="shared" ca="1" si="280"/>
        <v>2418</v>
      </c>
      <c r="B9011">
        <f t="shared" ca="1" si="281"/>
        <v>135</v>
      </c>
      <c r="C9011" t="str">
        <f ca="1">VLOOKUP(B9011,'listing data'!A:F,3,FALSE)</f>
        <v>plymouth</v>
      </c>
      <c r="D9011">
        <f ca="1">VLOOKUP(B9011,'listing data'!A:F,6,FALSE)</f>
        <v>37236</v>
      </c>
      <c r="E9011">
        <f ca="1">VLOOKUP(B9011,'listing data'!A:F,5,FALSE)</f>
        <v>6830.0762487436441</v>
      </c>
      <c r="F9011">
        <f ca="1">VLOOKUP(B9011,'listing data'!A:G,7,FALSE)</f>
        <v>2013</v>
      </c>
    </row>
    <row r="9012" spans="1:6" x14ac:dyDescent="0.2">
      <c r="A9012">
        <f t="shared" ca="1" si="280"/>
        <v>1437</v>
      </c>
      <c r="B9012">
        <f t="shared" ca="1" si="281"/>
        <v>4249</v>
      </c>
      <c r="C9012" t="str">
        <f ca="1">VLOOKUP(B9012,'listing data'!A:F,3,FALSE)</f>
        <v>saab</v>
      </c>
      <c r="D9012">
        <f ca="1">VLOOKUP(B9012,'listing data'!A:F,6,FALSE)</f>
        <v>36121</v>
      </c>
      <c r="E9012">
        <f ca="1">VLOOKUP(B9012,'listing data'!A:F,5,FALSE)</f>
        <v>12910.917778565803</v>
      </c>
      <c r="F9012">
        <f ca="1">VLOOKUP(B9012,'listing data'!A:G,7,FALSE)</f>
        <v>2014</v>
      </c>
    </row>
    <row r="9013" spans="1:6" x14ac:dyDescent="0.2">
      <c r="A9013">
        <f t="shared" ca="1" si="280"/>
        <v>2506</v>
      </c>
      <c r="B9013">
        <f t="shared" ca="1" si="281"/>
        <v>1762</v>
      </c>
      <c r="C9013" t="str">
        <f ca="1">VLOOKUP(B9013,'listing data'!A:F,3,FALSE)</f>
        <v>saab</v>
      </c>
      <c r="D9013">
        <f ca="1">VLOOKUP(B9013,'listing data'!A:F,6,FALSE)</f>
        <v>12456</v>
      </c>
      <c r="E9013">
        <f ca="1">VLOOKUP(B9013,'listing data'!A:F,5,FALSE)</f>
        <v>15649.539126581514</v>
      </c>
      <c r="F9013">
        <f ca="1">VLOOKUP(B9013,'listing data'!A:G,7,FALSE)</f>
        <v>2016</v>
      </c>
    </row>
    <row r="9014" spans="1:6" x14ac:dyDescent="0.2">
      <c r="A9014">
        <f t="shared" ca="1" si="280"/>
        <v>1314</v>
      </c>
      <c r="B9014">
        <f t="shared" ca="1" si="281"/>
        <v>6941</v>
      </c>
      <c r="C9014" t="str">
        <f ca="1">VLOOKUP(B9014,'listing data'!A:F,3,FALSE)</f>
        <v>plymouth</v>
      </c>
      <c r="D9014">
        <f ca="1">VLOOKUP(B9014,'listing data'!A:F,6,FALSE)</f>
        <v>84301</v>
      </c>
      <c r="E9014">
        <f ca="1">VLOOKUP(B9014,'listing data'!A:F,5,FALSE)</f>
        <v>7766.9931956249229</v>
      </c>
      <c r="F9014">
        <f ca="1">VLOOKUP(B9014,'listing data'!A:G,7,FALSE)</f>
        <v>2016</v>
      </c>
    </row>
    <row r="9015" spans="1:6" x14ac:dyDescent="0.2">
      <c r="A9015">
        <f t="shared" ca="1" si="280"/>
        <v>1372</v>
      </c>
      <c r="B9015">
        <f t="shared" ca="1" si="281"/>
        <v>5245</v>
      </c>
      <c r="C9015" t="str">
        <f ca="1">VLOOKUP(B9015,'listing data'!A:F,3,FALSE)</f>
        <v>chevrolet</v>
      </c>
      <c r="D9015">
        <f ca="1">VLOOKUP(B9015,'listing data'!A:F,6,FALSE)</f>
        <v>28819</v>
      </c>
      <c r="E9015">
        <f ca="1">VLOOKUP(B9015,'listing data'!A:F,5,FALSE)</f>
        <v>6011.3014559454405</v>
      </c>
      <c r="F9015">
        <f ca="1">VLOOKUP(B9015,'listing data'!A:G,7,FALSE)</f>
        <v>2017</v>
      </c>
    </row>
    <row r="9016" spans="1:6" x14ac:dyDescent="0.2">
      <c r="A9016">
        <f t="shared" ca="1" si="280"/>
        <v>2768</v>
      </c>
      <c r="B9016">
        <f t="shared" ca="1" si="281"/>
        <v>9254</v>
      </c>
      <c r="C9016" t="str">
        <f ca="1">VLOOKUP(B9016,'listing data'!A:F,3,FALSE)</f>
        <v>dodge</v>
      </c>
      <c r="D9016">
        <f ca="1">VLOOKUP(B9016,'listing data'!A:F,6,FALSE)</f>
        <v>43835</v>
      </c>
      <c r="E9016">
        <f ca="1">VLOOKUP(B9016,'listing data'!A:F,5,FALSE)</f>
        <v>8420.2398618863317</v>
      </c>
      <c r="F9016">
        <f ca="1">VLOOKUP(B9016,'listing data'!A:G,7,FALSE)</f>
        <v>2016</v>
      </c>
    </row>
    <row r="9017" spans="1:6" x14ac:dyDescent="0.2">
      <c r="A9017">
        <f t="shared" ca="1" si="280"/>
        <v>533</v>
      </c>
      <c r="B9017">
        <f t="shared" ca="1" si="281"/>
        <v>7734</v>
      </c>
      <c r="C9017" t="str">
        <f ca="1">VLOOKUP(B9017,'listing data'!A:F,3,FALSE)</f>
        <v>mazda</v>
      </c>
      <c r="D9017">
        <f ca="1">VLOOKUP(B9017,'listing data'!A:F,6,FALSE)</f>
        <v>48741</v>
      </c>
      <c r="E9017">
        <f ca="1">VLOOKUP(B9017,'listing data'!A:F,5,FALSE)</f>
        <v>10896.187189709439</v>
      </c>
      <c r="F9017">
        <f ca="1">VLOOKUP(B9017,'listing data'!A:G,7,FALSE)</f>
        <v>2012</v>
      </c>
    </row>
    <row r="9018" spans="1:6" x14ac:dyDescent="0.2">
      <c r="A9018">
        <f t="shared" ca="1" si="280"/>
        <v>2186</v>
      </c>
      <c r="B9018">
        <f t="shared" ca="1" si="281"/>
        <v>2241</v>
      </c>
      <c r="C9018" t="str">
        <f ca="1">VLOOKUP(B9018,'listing data'!A:F,3,FALSE)</f>
        <v>volkswagen</v>
      </c>
      <c r="D9018">
        <f ca="1">VLOOKUP(B9018,'listing data'!A:F,6,FALSE)</f>
        <v>86157</v>
      </c>
      <c r="E9018">
        <f ca="1">VLOOKUP(B9018,'listing data'!A:F,5,FALSE)</f>
        <v>13996.88314743322</v>
      </c>
      <c r="F9018">
        <f ca="1">VLOOKUP(B9018,'listing data'!A:G,7,FALSE)</f>
        <v>2013</v>
      </c>
    </row>
    <row r="9019" spans="1:6" x14ac:dyDescent="0.2">
      <c r="A9019">
        <f t="shared" ca="1" si="280"/>
        <v>2749</v>
      </c>
      <c r="B9019">
        <f t="shared" ca="1" si="281"/>
        <v>82</v>
      </c>
      <c r="C9019" t="str">
        <f ca="1">VLOOKUP(B9019,'listing data'!A:F,3,FALSE)</f>
        <v>volvo</v>
      </c>
      <c r="D9019">
        <f ca="1">VLOOKUP(B9019,'listing data'!A:F,6,FALSE)</f>
        <v>51024</v>
      </c>
      <c r="E9019">
        <f ca="1">VLOOKUP(B9019,'listing data'!A:F,5,FALSE)</f>
        <v>17247.341867546438</v>
      </c>
      <c r="F9019">
        <f ca="1">VLOOKUP(B9019,'listing data'!A:G,7,FALSE)</f>
        <v>2015</v>
      </c>
    </row>
    <row r="9020" spans="1:6" x14ac:dyDescent="0.2">
      <c r="A9020">
        <f t="shared" ca="1" si="280"/>
        <v>2501</v>
      </c>
      <c r="B9020">
        <f t="shared" ca="1" si="281"/>
        <v>3529</v>
      </c>
      <c r="C9020" t="str">
        <f ca="1">VLOOKUP(B9020,'listing data'!A:F,3,FALSE)</f>
        <v>peugot</v>
      </c>
      <c r="D9020">
        <f ca="1">VLOOKUP(B9020,'listing data'!A:F,6,FALSE)</f>
        <v>79610</v>
      </c>
      <c r="E9020">
        <f ca="1">VLOOKUP(B9020,'listing data'!A:F,5,FALSE)</f>
        <v>11902.507633578127</v>
      </c>
      <c r="F9020">
        <f ca="1">VLOOKUP(B9020,'listing data'!A:G,7,FALSE)</f>
        <v>2014</v>
      </c>
    </row>
    <row r="9021" spans="1:6" x14ac:dyDescent="0.2">
      <c r="A9021">
        <f t="shared" ca="1" si="280"/>
        <v>2978</v>
      </c>
      <c r="B9021">
        <f t="shared" ca="1" si="281"/>
        <v>5</v>
      </c>
      <c r="C9021" t="str">
        <f ca="1">VLOOKUP(B9021,'listing data'!A:F,3,FALSE)</f>
        <v>bmw</v>
      </c>
      <c r="D9021">
        <f ca="1">VLOOKUP(B9021,'listing data'!A:F,6,FALSE)</f>
        <v>2368</v>
      </c>
      <c r="E9021">
        <f ca="1">VLOOKUP(B9021,'listing data'!A:F,5,FALSE)</f>
        <v>40829.950223202439</v>
      </c>
      <c r="F9021">
        <f ca="1">VLOOKUP(B9021,'listing data'!A:G,7,FALSE)</f>
        <v>2017</v>
      </c>
    </row>
    <row r="9022" spans="1:6" x14ac:dyDescent="0.2">
      <c r="A9022">
        <f t="shared" ca="1" si="280"/>
        <v>2481</v>
      </c>
      <c r="B9022">
        <f t="shared" ca="1" si="281"/>
        <v>4433</v>
      </c>
      <c r="C9022" t="str">
        <f ca="1">VLOOKUP(B9022,'listing data'!A:F,3,FALSE)</f>
        <v>saab</v>
      </c>
      <c r="D9022">
        <f ca="1">VLOOKUP(B9022,'listing data'!A:F,6,FALSE)</f>
        <v>46543</v>
      </c>
      <c r="E9022">
        <f ca="1">VLOOKUP(B9022,'listing data'!A:F,5,FALSE)</f>
        <v>18364.373810280766</v>
      </c>
      <c r="F9022">
        <f ca="1">VLOOKUP(B9022,'listing data'!A:G,7,FALSE)</f>
        <v>2016</v>
      </c>
    </row>
    <row r="9023" spans="1:6" x14ac:dyDescent="0.2">
      <c r="A9023">
        <f t="shared" ca="1" si="280"/>
        <v>2139</v>
      </c>
      <c r="B9023">
        <f t="shared" ca="1" si="281"/>
        <v>9620</v>
      </c>
      <c r="C9023" t="str">
        <f ca="1">VLOOKUP(B9023,'listing data'!A:F,3,FALSE)</f>
        <v>mitsubishi</v>
      </c>
      <c r="D9023">
        <f ca="1">VLOOKUP(B9023,'listing data'!A:F,6,FALSE)</f>
        <v>26377</v>
      </c>
      <c r="E9023">
        <f ca="1">VLOOKUP(B9023,'listing data'!A:F,5,FALSE)</f>
        <v>7878.0955840156576</v>
      </c>
      <c r="F9023">
        <f ca="1">VLOOKUP(B9023,'listing data'!A:G,7,FALSE)</f>
        <v>2015</v>
      </c>
    </row>
    <row r="9024" spans="1:6" x14ac:dyDescent="0.2">
      <c r="A9024">
        <f t="shared" ca="1" si="280"/>
        <v>23</v>
      </c>
      <c r="B9024">
        <f t="shared" ca="1" si="281"/>
        <v>4075</v>
      </c>
      <c r="C9024" t="str">
        <f ca="1">VLOOKUP(B9024,'listing data'!A:F,3,FALSE)</f>
        <v>toyota</v>
      </c>
      <c r="D9024">
        <f ca="1">VLOOKUP(B9024,'listing data'!A:F,6,FALSE)</f>
        <v>83176</v>
      </c>
      <c r="E9024">
        <f ca="1">VLOOKUP(B9024,'listing data'!A:F,5,FALSE)</f>
        <v>11460.629489692643</v>
      </c>
      <c r="F9024">
        <f ca="1">VLOOKUP(B9024,'listing data'!A:G,7,FALSE)</f>
        <v>2016</v>
      </c>
    </row>
    <row r="9025" spans="1:6" x14ac:dyDescent="0.2">
      <c r="A9025">
        <f t="shared" ca="1" si="280"/>
        <v>1138</v>
      </c>
      <c r="B9025">
        <f t="shared" ca="1" si="281"/>
        <v>8259</v>
      </c>
      <c r="C9025" t="str">
        <f ca="1">VLOOKUP(B9025,'listing data'!A:F,3,FALSE)</f>
        <v>toyota</v>
      </c>
      <c r="D9025">
        <f ca="1">VLOOKUP(B9025,'listing data'!A:F,6,FALSE)</f>
        <v>94321</v>
      </c>
      <c r="E9025">
        <f ca="1">VLOOKUP(B9025,'listing data'!A:F,5,FALSE)</f>
        <v>6739.0193486012367</v>
      </c>
      <c r="F9025">
        <f ca="1">VLOOKUP(B9025,'listing data'!A:G,7,FALSE)</f>
        <v>2015</v>
      </c>
    </row>
    <row r="9026" spans="1:6" x14ac:dyDescent="0.2">
      <c r="A9026">
        <f t="shared" ca="1" si="280"/>
        <v>2827</v>
      </c>
      <c r="B9026">
        <f t="shared" ca="1" si="281"/>
        <v>8945</v>
      </c>
      <c r="C9026" t="str">
        <f ca="1">VLOOKUP(B9026,'listing data'!A:F,3,FALSE)</f>
        <v>mazda</v>
      </c>
      <c r="D9026">
        <f ca="1">VLOOKUP(B9026,'listing data'!A:F,6,FALSE)</f>
        <v>94083</v>
      </c>
      <c r="E9026">
        <f ca="1">VLOOKUP(B9026,'listing data'!A:F,5,FALSE)</f>
        <v>12965.193060507494</v>
      </c>
      <c r="F9026">
        <f ca="1">VLOOKUP(B9026,'listing data'!A:G,7,FALSE)</f>
        <v>2017</v>
      </c>
    </row>
    <row r="9027" spans="1:6" x14ac:dyDescent="0.2">
      <c r="A9027">
        <f t="shared" ref="A9027:A9090" ca="1" si="282">RANDBETWEEN(1,3000)</f>
        <v>2077</v>
      </c>
      <c r="B9027">
        <f t="shared" ref="B9027:B9090" ca="1" si="283">RANDBETWEEN(1,10000)</f>
        <v>1465</v>
      </c>
      <c r="C9027" t="str">
        <f ca="1">VLOOKUP(B9027,'listing data'!A:F,3,FALSE)</f>
        <v>honda</v>
      </c>
      <c r="D9027">
        <f ca="1">VLOOKUP(B9027,'listing data'!A:F,6,FALSE)</f>
        <v>8084</v>
      </c>
      <c r="E9027">
        <f ca="1">VLOOKUP(B9027,'listing data'!A:F,5,FALSE)</f>
        <v>7659.3608214801143</v>
      </c>
      <c r="F9027">
        <f ca="1">VLOOKUP(B9027,'listing data'!A:G,7,FALSE)</f>
        <v>2012</v>
      </c>
    </row>
    <row r="9028" spans="1:6" x14ac:dyDescent="0.2">
      <c r="A9028">
        <f t="shared" ca="1" si="282"/>
        <v>2855</v>
      </c>
      <c r="B9028">
        <f t="shared" ca="1" si="283"/>
        <v>2806</v>
      </c>
      <c r="C9028" t="str">
        <f ca="1">VLOOKUP(B9028,'listing data'!A:F,3,FALSE)</f>
        <v>toyota</v>
      </c>
      <c r="D9028">
        <f ca="1">VLOOKUP(B9028,'listing data'!A:F,6,FALSE)</f>
        <v>97324</v>
      </c>
      <c r="E9028">
        <f ca="1">VLOOKUP(B9028,'listing data'!A:F,5,FALSE)</f>
        <v>9683.1308121139555</v>
      </c>
      <c r="F9028">
        <f ca="1">VLOOKUP(B9028,'listing data'!A:G,7,FALSE)</f>
        <v>2015</v>
      </c>
    </row>
    <row r="9029" spans="1:6" x14ac:dyDescent="0.2">
      <c r="A9029">
        <f t="shared" ca="1" si="282"/>
        <v>478</v>
      </c>
      <c r="B9029">
        <f t="shared" ca="1" si="283"/>
        <v>593</v>
      </c>
      <c r="C9029" t="str">
        <f ca="1">VLOOKUP(B9029,'listing data'!A:F,3,FALSE)</f>
        <v>nissan</v>
      </c>
      <c r="D9029">
        <f ca="1">VLOOKUP(B9029,'listing data'!A:F,6,FALSE)</f>
        <v>32657</v>
      </c>
      <c r="E9029">
        <f ca="1">VLOOKUP(B9029,'listing data'!A:F,5,FALSE)</f>
        <v>14195.010222815052</v>
      </c>
      <c r="F9029">
        <f ca="1">VLOOKUP(B9029,'listing data'!A:G,7,FALSE)</f>
        <v>2015</v>
      </c>
    </row>
    <row r="9030" spans="1:6" x14ac:dyDescent="0.2">
      <c r="A9030">
        <f t="shared" ca="1" si="282"/>
        <v>1652</v>
      </c>
      <c r="B9030">
        <f t="shared" ca="1" si="283"/>
        <v>5806</v>
      </c>
      <c r="C9030" t="str">
        <f ca="1">VLOOKUP(B9030,'listing data'!A:F,3,FALSE)</f>
        <v>dodge</v>
      </c>
      <c r="D9030">
        <f ca="1">VLOOKUP(B9030,'listing data'!A:F,6,FALSE)</f>
        <v>39635</v>
      </c>
      <c r="E9030">
        <f ca="1">VLOOKUP(B9030,'listing data'!A:F,5,FALSE)</f>
        <v>5777.2883751987538</v>
      </c>
      <c r="F9030">
        <f ca="1">VLOOKUP(B9030,'listing data'!A:G,7,FALSE)</f>
        <v>2011</v>
      </c>
    </row>
    <row r="9031" spans="1:6" x14ac:dyDescent="0.2">
      <c r="A9031">
        <f t="shared" ca="1" si="282"/>
        <v>2898</v>
      </c>
      <c r="B9031">
        <f t="shared" ca="1" si="283"/>
        <v>1590</v>
      </c>
      <c r="C9031" t="str">
        <f ca="1">VLOOKUP(B9031,'listing data'!A:F,3,FALSE)</f>
        <v>saab</v>
      </c>
      <c r="D9031">
        <f ca="1">VLOOKUP(B9031,'listing data'!A:F,6,FALSE)</f>
        <v>12555</v>
      </c>
      <c r="E9031">
        <f ca="1">VLOOKUP(B9031,'listing data'!A:F,5,FALSE)</f>
        <v>14950.379534781014</v>
      </c>
      <c r="F9031">
        <f ca="1">VLOOKUP(B9031,'listing data'!A:G,7,FALSE)</f>
        <v>2012</v>
      </c>
    </row>
    <row r="9032" spans="1:6" x14ac:dyDescent="0.2">
      <c r="A9032">
        <f t="shared" ca="1" si="282"/>
        <v>2807</v>
      </c>
      <c r="B9032">
        <f t="shared" ca="1" si="283"/>
        <v>5410</v>
      </c>
      <c r="C9032" t="str">
        <f ca="1">VLOOKUP(B9032,'listing data'!A:F,3,FALSE)</f>
        <v>volkswagen</v>
      </c>
      <c r="D9032">
        <f ca="1">VLOOKUP(B9032,'listing data'!A:F,6,FALSE)</f>
        <v>82469</v>
      </c>
      <c r="E9032">
        <f ca="1">VLOOKUP(B9032,'listing data'!A:F,5,FALSE)</f>
        <v>12509.555524248077</v>
      </c>
      <c r="F9032">
        <f ca="1">VLOOKUP(B9032,'listing data'!A:G,7,FALSE)</f>
        <v>2014</v>
      </c>
    </row>
    <row r="9033" spans="1:6" x14ac:dyDescent="0.2">
      <c r="A9033">
        <f t="shared" ca="1" si="282"/>
        <v>2860</v>
      </c>
      <c r="B9033">
        <f t="shared" ca="1" si="283"/>
        <v>7200</v>
      </c>
      <c r="C9033" t="str">
        <f ca="1">VLOOKUP(B9033,'listing data'!A:F,3,FALSE)</f>
        <v>volkswagen</v>
      </c>
      <c r="D9033">
        <f ca="1">VLOOKUP(B9033,'listing data'!A:F,6,FALSE)</f>
        <v>67126</v>
      </c>
      <c r="E9033">
        <f ca="1">VLOOKUP(B9033,'listing data'!A:F,5,FALSE)</f>
        <v>13196.8965684738</v>
      </c>
      <c r="F9033">
        <f ca="1">VLOOKUP(B9033,'listing data'!A:G,7,FALSE)</f>
        <v>2015</v>
      </c>
    </row>
    <row r="9034" spans="1:6" x14ac:dyDescent="0.2">
      <c r="A9034">
        <f t="shared" ca="1" si="282"/>
        <v>876</v>
      </c>
      <c r="B9034">
        <f t="shared" ca="1" si="283"/>
        <v>5189</v>
      </c>
      <c r="C9034" t="str">
        <f ca="1">VLOOKUP(B9034,'listing data'!A:F,3,FALSE)</f>
        <v>volkswagen</v>
      </c>
      <c r="D9034">
        <f ca="1">VLOOKUP(B9034,'listing data'!A:F,6,FALSE)</f>
        <v>34091</v>
      </c>
      <c r="E9034">
        <f ca="1">VLOOKUP(B9034,'listing data'!A:F,5,FALSE)</f>
        <v>11379.865617278043</v>
      </c>
      <c r="F9034">
        <f ca="1">VLOOKUP(B9034,'listing data'!A:G,7,FALSE)</f>
        <v>2011</v>
      </c>
    </row>
    <row r="9035" spans="1:6" x14ac:dyDescent="0.2">
      <c r="A9035">
        <f t="shared" ca="1" si="282"/>
        <v>2703</v>
      </c>
      <c r="B9035">
        <f t="shared" ca="1" si="283"/>
        <v>5881</v>
      </c>
      <c r="C9035" t="str">
        <f ca="1">VLOOKUP(B9035,'listing data'!A:F,3,FALSE)</f>
        <v>peugot</v>
      </c>
      <c r="D9035">
        <f ca="1">VLOOKUP(B9035,'listing data'!A:F,6,FALSE)</f>
        <v>14750</v>
      </c>
      <c r="E9035">
        <f ca="1">VLOOKUP(B9035,'listing data'!A:F,5,FALSE)</f>
        <v>15962.611820363392</v>
      </c>
      <c r="F9035">
        <f ca="1">VLOOKUP(B9035,'listing data'!A:G,7,FALSE)</f>
        <v>2012</v>
      </c>
    </row>
    <row r="9036" spans="1:6" x14ac:dyDescent="0.2">
      <c r="A9036">
        <f t="shared" ca="1" si="282"/>
        <v>797</v>
      </c>
      <c r="B9036">
        <f t="shared" ca="1" si="283"/>
        <v>9637</v>
      </c>
      <c r="C9036" t="str">
        <f ca="1">VLOOKUP(B9036,'listing data'!A:F,3,FALSE)</f>
        <v>nissan</v>
      </c>
      <c r="D9036">
        <f ca="1">VLOOKUP(B9036,'listing data'!A:F,6,FALSE)</f>
        <v>43349</v>
      </c>
      <c r="E9036">
        <f ca="1">VLOOKUP(B9036,'listing data'!A:F,5,FALSE)</f>
        <v>8541.9129745547307</v>
      </c>
      <c r="F9036">
        <f ca="1">VLOOKUP(B9036,'listing data'!A:G,7,FALSE)</f>
        <v>2014</v>
      </c>
    </row>
    <row r="9037" spans="1:6" x14ac:dyDescent="0.2">
      <c r="A9037">
        <f t="shared" ca="1" si="282"/>
        <v>897</v>
      </c>
      <c r="B9037">
        <f t="shared" ca="1" si="283"/>
        <v>7057</v>
      </c>
      <c r="C9037" t="str">
        <f ca="1">VLOOKUP(B9037,'listing data'!A:F,3,FALSE)</f>
        <v>plymouth</v>
      </c>
      <c r="D9037">
        <f ca="1">VLOOKUP(B9037,'listing data'!A:F,6,FALSE)</f>
        <v>865</v>
      </c>
      <c r="E9037">
        <f ca="1">VLOOKUP(B9037,'listing data'!A:F,5,FALSE)</f>
        <v>6222.5822661324473</v>
      </c>
      <c r="F9037">
        <f ca="1">VLOOKUP(B9037,'listing data'!A:G,7,FALSE)</f>
        <v>2015</v>
      </c>
    </row>
    <row r="9038" spans="1:6" x14ac:dyDescent="0.2">
      <c r="A9038">
        <f t="shared" ca="1" si="282"/>
        <v>2056</v>
      </c>
      <c r="B9038">
        <f t="shared" ca="1" si="283"/>
        <v>755</v>
      </c>
      <c r="C9038" t="str">
        <f ca="1">VLOOKUP(B9038,'listing data'!A:F,3,FALSE)</f>
        <v>audi</v>
      </c>
      <c r="D9038">
        <f ca="1">VLOOKUP(B9038,'listing data'!A:F,6,FALSE)</f>
        <v>81673</v>
      </c>
      <c r="E9038">
        <f ca="1">VLOOKUP(B9038,'listing data'!A:F,5,FALSE)</f>
        <v>17443.435909117201</v>
      </c>
      <c r="F9038">
        <f ca="1">VLOOKUP(B9038,'listing data'!A:G,7,FALSE)</f>
        <v>2015</v>
      </c>
    </row>
    <row r="9039" spans="1:6" x14ac:dyDescent="0.2">
      <c r="A9039">
        <f t="shared" ca="1" si="282"/>
        <v>2514</v>
      </c>
      <c r="B9039">
        <f t="shared" ca="1" si="283"/>
        <v>8510</v>
      </c>
      <c r="C9039" t="str">
        <f ca="1">VLOOKUP(B9039,'listing data'!A:F,3,FALSE)</f>
        <v>mazda</v>
      </c>
      <c r="D9039">
        <f ca="1">VLOOKUP(B9039,'listing data'!A:F,6,FALSE)</f>
        <v>35099</v>
      </c>
      <c r="E9039">
        <f ca="1">VLOOKUP(B9039,'listing data'!A:F,5,FALSE)</f>
        <v>11294.240615229997</v>
      </c>
      <c r="F9039">
        <f ca="1">VLOOKUP(B9039,'listing data'!A:G,7,FALSE)</f>
        <v>2013</v>
      </c>
    </row>
    <row r="9040" spans="1:6" x14ac:dyDescent="0.2">
      <c r="A9040">
        <f t="shared" ca="1" si="282"/>
        <v>804</v>
      </c>
      <c r="B9040">
        <f t="shared" ca="1" si="283"/>
        <v>5016</v>
      </c>
      <c r="C9040" t="str">
        <f ca="1">VLOOKUP(B9040,'listing data'!A:F,3,FALSE)</f>
        <v>porsche</v>
      </c>
      <c r="D9040">
        <f ca="1">VLOOKUP(B9040,'listing data'!A:F,6,FALSE)</f>
        <v>83579</v>
      </c>
      <c r="E9040">
        <f ca="1">VLOOKUP(B9040,'listing data'!A:F,5,FALSE)</f>
        <v>21851.537645708137</v>
      </c>
      <c r="F9040">
        <f ca="1">VLOOKUP(B9040,'listing data'!A:G,7,FALSE)</f>
        <v>2011</v>
      </c>
    </row>
    <row r="9041" spans="1:6" x14ac:dyDescent="0.2">
      <c r="A9041">
        <f t="shared" ca="1" si="282"/>
        <v>802</v>
      </c>
      <c r="B9041">
        <f t="shared" ca="1" si="283"/>
        <v>141</v>
      </c>
      <c r="C9041" t="str">
        <f ca="1">VLOOKUP(B9041,'listing data'!A:F,3,FALSE)</f>
        <v>subaru</v>
      </c>
      <c r="D9041">
        <f ca="1">VLOOKUP(B9041,'listing data'!A:F,6,FALSE)</f>
        <v>86269</v>
      </c>
      <c r="E9041">
        <f ca="1">VLOOKUP(B9041,'listing data'!A:F,5,FALSE)</f>
        <v>7738.9369616915828</v>
      </c>
      <c r="F9041">
        <f ca="1">VLOOKUP(B9041,'listing data'!A:G,7,FALSE)</f>
        <v>2012</v>
      </c>
    </row>
    <row r="9042" spans="1:6" x14ac:dyDescent="0.2">
      <c r="A9042">
        <f t="shared" ca="1" si="282"/>
        <v>2066</v>
      </c>
      <c r="B9042">
        <f t="shared" ca="1" si="283"/>
        <v>2004</v>
      </c>
      <c r="C9042" t="str">
        <f ca="1">VLOOKUP(B9042,'listing data'!A:F,3,FALSE)</f>
        <v>toyota</v>
      </c>
      <c r="D9042">
        <f ca="1">VLOOKUP(B9042,'listing data'!A:F,6,FALSE)</f>
        <v>76430</v>
      </c>
      <c r="E9042">
        <f ca="1">VLOOKUP(B9042,'listing data'!A:F,5,FALSE)</f>
        <v>10347.080586070921</v>
      </c>
      <c r="F9042">
        <f ca="1">VLOOKUP(B9042,'listing data'!A:G,7,FALSE)</f>
        <v>2017</v>
      </c>
    </row>
    <row r="9043" spans="1:6" x14ac:dyDescent="0.2">
      <c r="A9043">
        <f t="shared" ca="1" si="282"/>
        <v>2500</v>
      </c>
      <c r="B9043">
        <f t="shared" ca="1" si="283"/>
        <v>2504</v>
      </c>
      <c r="C9043" t="str">
        <f ca="1">VLOOKUP(B9043,'listing data'!A:F,3,FALSE)</f>
        <v>mitsubishi</v>
      </c>
      <c r="D9043">
        <f ca="1">VLOOKUP(B9043,'listing data'!A:F,6,FALSE)</f>
        <v>47201</v>
      </c>
      <c r="E9043">
        <f ca="1">VLOOKUP(B9043,'listing data'!A:F,5,FALSE)</f>
        <v>9011.768264607128</v>
      </c>
      <c r="F9043">
        <f ca="1">VLOOKUP(B9043,'listing data'!A:G,7,FALSE)</f>
        <v>2015</v>
      </c>
    </row>
    <row r="9044" spans="1:6" x14ac:dyDescent="0.2">
      <c r="A9044">
        <f t="shared" ca="1" si="282"/>
        <v>1916</v>
      </c>
      <c r="B9044">
        <f t="shared" ca="1" si="283"/>
        <v>3007</v>
      </c>
      <c r="C9044" t="str">
        <f ca="1">VLOOKUP(B9044,'listing data'!A:F,3,FALSE)</f>
        <v>toyota</v>
      </c>
      <c r="D9044">
        <f ca="1">VLOOKUP(B9044,'listing data'!A:F,6,FALSE)</f>
        <v>38666</v>
      </c>
      <c r="E9044">
        <f ca="1">VLOOKUP(B9044,'listing data'!A:F,5,FALSE)</f>
        <v>8887.1041841280403</v>
      </c>
      <c r="F9044">
        <f ca="1">VLOOKUP(B9044,'listing data'!A:G,7,FALSE)</f>
        <v>2012</v>
      </c>
    </row>
    <row r="9045" spans="1:6" x14ac:dyDescent="0.2">
      <c r="A9045">
        <f t="shared" ca="1" si="282"/>
        <v>1293</v>
      </c>
      <c r="B9045">
        <f t="shared" ca="1" si="283"/>
        <v>716</v>
      </c>
      <c r="C9045" t="str">
        <f ca="1">VLOOKUP(B9045,'listing data'!A:F,3,FALSE)</f>
        <v>volvo</v>
      </c>
      <c r="D9045">
        <f ca="1">VLOOKUP(B9045,'listing data'!A:F,6,FALSE)</f>
        <v>16924</v>
      </c>
      <c r="E9045">
        <f ca="1">VLOOKUP(B9045,'listing data'!A:F,5,FALSE)</f>
        <v>21979.712201449231</v>
      </c>
      <c r="F9045">
        <f ca="1">VLOOKUP(B9045,'listing data'!A:G,7,FALSE)</f>
        <v>2012</v>
      </c>
    </row>
    <row r="9046" spans="1:6" x14ac:dyDescent="0.2">
      <c r="A9046">
        <f t="shared" ca="1" si="282"/>
        <v>2244</v>
      </c>
      <c r="B9046">
        <f t="shared" ca="1" si="283"/>
        <v>3805</v>
      </c>
      <c r="C9046" t="str">
        <f ca="1">VLOOKUP(B9046,'listing data'!A:F,3,FALSE)</f>
        <v>isuzu</v>
      </c>
      <c r="D9046">
        <f ca="1">VLOOKUP(B9046,'listing data'!A:F,6,FALSE)</f>
        <v>30582</v>
      </c>
      <c r="E9046">
        <f ca="1">VLOOKUP(B9046,'listing data'!A:F,5,FALSE)</f>
        <v>5178.8538983835351</v>
      </c>
      <c r="F9046">
        <f ca="1">VLOOKUP(B9046,'listing data'!A:G,7,FALSE)</f>
        <v>2011</v>
      </c>
    </row>
    <row r="9047" spans="1:6" x14ac:dyDescent="0.2">
      <c r="A9047">
        <f t="shared" ca="1" si="282"/>
        <v>2888</v>
      </c>
      <c r="B9047">
        <f t="shared" ca="1" si="283"/>
        <v>603</v>
      </c>
      <c r="C9047" t="str">
        <f ca="1">VLOOKUP(B9047,'listing data'!A:F,3,FALSE)</f>
        <v>volvo</v>
      </c>
      <c r="D9047">
        <f ca="1">VLOOKUP(B9047,'listing data'!A:F,6,FALSE)</f>
        <v>47772</v>
      </c>
      <c r="E9047">
        <f ca="1">VLOOKUP(B9047,'listing data'!A:F,5,FALSE)</f>
        <v>15611.130117711637</v>
      </c>
      <c r="F9047">
        <f ca="1">VLOOKUP(B9047,'listing data'!A:G,7,FALSE)</f>
        <v>2016</v>
      </c>
    </row>
    <row r="9048" spans="1:6" x14ac:dyDescent="0.2">
      <c r="A9048">
        <f t="shared" ca="1" si="282"/>
        <v>464</v>
      </c>
      <c r="B9048">
        <f t="shared" ca="1" si="283"/>
        <v>8041</v>
      </c>
      <c r="C9048" t="str">
        <f ca="1">VLOOKUP(B9048,'listing data'!A:F,3,FALSE)</f>
        <v>toyota</v>
      </c>
      <c r="D9048">
        <f ca="1">VLOOKUP(B9048,'listing data'!A:F,6,FALSE)</f>
        <v>90588</v>
      </c>
      <c r="E9048">
        <f ca="1">VLOOKUP(B9048,'listing data'!A:F,5,FALSE)</f>
        <v>9424.9901249191462</v>
      </c>
      <c r="F9048">
        <f ca="1">VLOOKUP(B9048,'listing data'!A:G,7,FALSE)</f>
        <v>2016</v>
      </c>
    </row>
    <row r="9049" spans="1:6" x14ac:dyDescent="0.2">
      <c r="A9049">
        <f t="shared" ca="1" si="282"/>
        <v>702</v>
      </c>
      <c r="B9049">
        <f t="shared" ca="1" si="283"/>
        <v>27</v>
      </c>
      <c r="C9049" t="str">
        <f ca="1">VLOOKUP(B9049,'listing data'!A:F,3,FALSE)</f>
        <v>plymouth</v>
      </c>
      <c r="D9049">
        <f ca="1">VLOOKUP(B9049,'listing data'!A:F,6,FALSE)</f>
        <v>99149</v>
      </c>
      <c r="E9049">
        <f ca="1">VLOOKUP(B9049,'listing data'!A:F,5,FALSE)</f>
        <v>5322.6175307040485</v>
      </c>
      <c r="F9049">
        <f ca="1">VLOOKUP(B9049,'listing data'!A:G,7,FALSE)</f>
        <v>2012</v>
      </c>
    </row>
    <row r="9050" spans="1:6" x14ac:dyDescent="0.2">
      <c r="A9050">
        <f t="shared" ca="1" si="282"/>
        <v>1281</v>
      </c>
      <c r="B9050">
        <f t="shared" ca="1" si="283"/>
        <v>7482</v>
      </c>
      <c r="C9050" t="str">
        <f ca="1">VLOOKUP(B9050,'listing data'!A:F,3,FALSE)</f>
        <v>volkswagen</v>
      </c>
      <c r="D9050">
        <f ca="1">VLOOKUP(B9050,'listing data'!A:F,6,FALSE)</f>
        <v>2984</v>
      </c>
      <c r="E9050">
        <f ca="1">VLOOKUP(B9050,'listing data'!A:F,5,FALSE)</f>
        <v>13371.145328748986</v>
      </c>
      <c r="F9050">
        <f ca="1">VLOOKUP(B9050,'listing data'!A:G,7,FALSE)</f>
        <v>2012</v>
      </c>
    </row>
    <row r="9051" spans="1:6" x14ac:dyDescent="0.2">
      <c r="A9051">
        <f t="shared" ca="1" si="282"/>
        <v>906</v>
      </c>
      <c r="B9051">
        <f t="shared" ca="1" si="283"/>
        <v>5660</v>
      </c>
      <c r="C9051" t="str">
        <f ca="1">VLOOKUP(B9051,'listing data'!A:F,3,FALSE)</f>
        <v>toyota</v>
      </c>
      <c r="D9051">
        <f ca="1">VLOOKUP(B9051,'listing data'!A:F,6,FALSE)</f>
        <v>52858</v>
      </c>
      <c r="E9051">
        <f ca="1">VLOOKUP(B9051,'listing data'!A:F,5,FALSE)</f>
        <v>11272.79567906617</v>
      </c>
      <c r="F9051">
        <f ca="1">VLOOKUP(B9051,'listing data'!A:G,7,FALSE)</f>
        <v>2017</v>
      </c>
    </row>
    <row r="9052" spans="1:6" x14ac:dyDescent="0.2">
      <c r="A9052">
        <f t="shared" ca="1" si="282"/>
        <v>1340</v>
      </c>
      <c r="B9052">
        <f t="shared" ca="1" si="283"/>
        <v>5392</v>
      </c>
      <c r="C9052" t="str">
        <f ca="1">VLOOKUP(B9052,'listing data'!A:F,3,FALSE)</f>
        <v>nissan</v>
      </c>
      <c r="D9052">
        <f ca="1">VLOOKUP(B9052,'listing data'!A:F,6,FALSE)</f>
        <v>57384</v>
      </c>
      <c r="E9052">
        <f ca="1">VLOOKUP(B9052,'listing data'!A:F,5,FALSE)</f>
        <v>7375.6386173507826</v>
      </c>
      <c r="F9052">
        <f ca="1">VLOOKUP(B9052,'listing data'!A:G,7,FALSE)</f>
        <v>2011</v>
      </c>
    </row>
    <row r="9053" spans="1:6" x14ac:dyDescent="0.2">
      <c r="A9053">
        <f t="shared" ca="1" si="282"/>
        <v>2372</v>
      </c>
      <c r="B9053">
        <f t="shared" ca="1" si="283"/>
        <v>7464</v>
      </c>
      <c r="C9053" t="str">
        <f ca="1">VLOOKUP(B9053,'listing data'!A:F,3,FALSE)</f>
        <v>honda</v>
      </c>
      <c r="D9053">
        <f ca="1">VLOOKUP(B9053,'listing data'!A:F,6,FALSE)</f>
        <v>15342</v>
      </c>
      <c r="E9053">
        <f ca="1">VLOOKUP(B9053,'listing data'!A:F,5,FALSE)</f>
        <v>12417.659515209767</v>
      </c>
      <c r="F9053">
        <f ca="1">VLOOKUP(B9053,'listing data'!A:G,7,FALSE)</f>
        <v>2011</v>
      </c>
    </row>
    <row r="9054" spans="1:6" x14ac:dyDescent="0.2">
      <c r="A9054">
        <f t="shared" ca="1" si="282"/>
        <v>2445</v>
      </c>
      <c r="B9054">
        <f t="shared" ca="1" si="283"/>
        <v>5581</v>
      </c>
      <c r="C9054" t="str">
        <f ca="1">VLOOKUP(B9054,'listing data'!A:F,3,FALSE)</f>
        <v>toyota</v>
      </c>
      <c r="D9054">
        <f ca="1">VLOOKUP(B9054,'listing data'!A:F,6,FALSE)</f>
        <v>95678</v>
      </c>
      <c r="E9054">
        <f ca="1">VLOOKUP(B9054,'listing data'!A:F,5,FALSE)</f>
        <v>5994.2737805964443</v>
      </c>
      <c r="F9054">
        <f ca="1">VLOOKUP(B9054,'listing data'!A:G,7,FALSE)</f>
        <v>2012</v>
      </c>
    </row>
    <row r="9055" spans="1:6" x14ac:dyDescent="0.2">
      <c r="A9055">
        <f t="shared" ca="1" si="282"/>
        <v>1445</v>
      </c>
      <c r="B9055">
        <f t="shared" ca="1" si="283"/>
        <v>6200</v>
      </c>
      <c r="C9055" t="str">
        <f ca="1">VLOOKUP(B9055,'listing data'!A:F,3,FALSE)</f>
        <v>volvo</v>
      </c>
      <c r="D9055">
        <f ca="1">VLOOKUP(B9055,'listing data'!A:F,6,FALSE)</f>
        <v>59341</v>
      </c>
      <c r="E9055">
        <f ca="1">VLOOKUP(B9055,'listing data'!A:F,5,FALSE)</f>
        <v>17445.976548981514</v>
      </c>
      <c r="F9055">
        <f ca="1">VLOOKUP(B9055,'listing data'!A:G,7,FALSE)</f>
        <v>2014</v>
      </c>
    </row>
    <row r="9056" spans="1:6" x14ac:dyDescent="0.2">
      <c r="A9056">
        <f t="shared" ca="1" si="282"/>
        <v>1445</v>
      </c>
      <c r="B9056">
        <f t="shared" ca="1" si="283"/>
        <v>4525</v>
      </c>
      <c r="C9056" t="str">
        <f ca="1">VLOOKUP(B9056,'listing data'!A:F,3,FALSE)</f>
        <v>bmw</v>
      </c>
      <c r="D9056">
        <f ca="1">VLOOKUP(B9056,'listing data'!A:F,6,FALSE)</f>
        <v>4833</v>
      </c>
      <c r="E9056">
        <f ca="1">VLOOKUP(B9056,'listing data'!A:F,5,FALSE)</f>
        <v>41276.051448343256</v>
      </c>
      <c r="F9056">
        <f ca="1">VLOOKUP(B9056,'listing data'!A:G,7,FALSE)</f>
        <v>2015</v>
      </c>
    </row>
    <row r="9057" spans="1:6" x14ac:dyDescent="0.2">
      <c r="A9057">
        <f t="shared" ca="1" si="282"/>
        <v>95</v>
      </c>
      <c r="B9057">
        <f t="shared" ca="1" si="283"/>
        <v>6757</v>
      </c>
      <c r="C9057" t="str">
        <f ca="1">VLOOKUP(B9057,'listing data'!A:F,3,FALSE)</f>
        <v>honda</v>
      </c>
      <c r="D9057">
        <f ca="1">VLOOKUP(B9057,'listing data'!A:F,6,FALSE)</f>
        <v>16777</v>
      </c>
      <c r="E9057">
        <f ca="1">VLOOKUP(B9057,'listing data'!A:F,5,FALSE)</f>
        <v>9787.0919208954929</v>
      </c>
      <c r="F9057">
        <f ca="1">VLOOKUP(B9057,'listing data'!A:G,7,FALSE)</f>
        <v>2016</v>
      </c>
    </row>
    <row r="9058" spans="1:6" x14ac:dyDescent="0.2">
      <c r="A9058">
        <f t="shared" ca="1" si="282"/>
        <v>1547</v>
      </c>
      <c r="B9058">
        <f t="shared" ca="1" si="283"/>
        <v>1711</v>
      </c>
      <c r="C9058" t="str">
        <f ca="1">VLOOKUP(B9058,'listing data'!A:F,3,FALSE)</f>
        <v>volvo</v>
      </c>
      <c r="D9058">
        <f ca="1">VLOOKUP(B9058,'listing data'!A:F,6,FALSE)</f>
        <v>79526</v>
      </c>
      <c r="E9058">
        <f ca="1">VLOOKUP(B9058,'listing data'!A:F,5,FALSE)</f>
        <v>16079.619990503918</v>
      </c>
      <c r="F9058">
        <f ca="1">VLOOKUP(B9058,'listing data'!A:G,7,FALSE)</f>
        <v>2014</v>
      </c>
    </row>
    <row r="9059" spans="1:6" x14ac:dyDescent="0.2">
      <c r="A9059">
        <f t="shared" ca="1" si="282"/>
        <v>449</v>
      </c>
      <c r="B9059">
        <f t="shared" ca="1" si="283"/>
        <v>5502</v>
      </c>
      <c r="C9059" t="str">
        <f ca="1">VLOOKUP(B9059,'listing data'!A:F,3,FALSE)</f>
        <v>bmw</v>
      </c>
      <c r="D9059">
        <f ca="1">VLOOKUP(B9059,'listing data'!A:F,6,FALSE)</f>
        <v>82012</v>
      </c>
      <c r="E9059">
        <f ca="1">VLOOKUP(B9059,'listing data'!A:F,5,FALSE)</f>
        <v>20998.970935635152</v>
      </c>
      <c r="F9059">
        <f ca="1">VLOOKUP(B9059,'listing data'!A:G,7,FALSE)</f>
        <v>2016</v>
      </c>
    </row>
    <row r="9060" spans="1:6" x14ac:dyDescent="0.2">
      <c r="A9060">
        <f t="shared" ca="1" si="282"/>
        <v>2305</v>
      </c>
      <c r="B9060">
        <f t="shared" ca="1" si="283"/>
        <v>6622</v>
      </c>
      <c r="C9060" t="str">
        <f ca="1">VLOOKUP(B9060,'listing data'!A:F,3,FALSE)</f>
        <v>nissan</v>
      </c>
      <c r="D9060">
        <f ca="1">VLOOKUP(B9060,'listing data'!A:F,6,FALSE)</f>
        <v>14221</v>
      </c>
      <c r="E9060">
        <f ca="1">VLOOKUP(B9060,'listing data'!A:F,5,FALSE)</f>
        <v>8261.304108897526</v>
      </c>
      <c r="F9060">
        <f ca="1">VLOOKUP(B9060,'listing data'!A:G,7,FALSE)</f>
        <v>2015</v>
      </c>
    </row>
    <row r="9061" spans="1:6" x14ac:dyDescent="0.2">
      <c r="A9061">
        <f t="shared" ca="1" si="282"/>
        <v>2393</v>
      </c>
      <c r="B9061">
        <f t="shared" ca="1" si="283"/>
        <v>4342</v>
      </c>
      <c r="C9061" t="str">
        <f ca="1">VLOOKUP(B9061,'listing data'!A:F,3,FALSE)</f>
        <v>isuzu</v>
      </c>
      <c r="D9061">
        <f ca="1">VLOOKUP(B9061,'listing data'!A:F,6,FALSE)</f>
        <v>69250</v>
      </c>
      <c r="E9061">
        <f ca="1">VLOOKUP(B9061,'listing data'!A:F,5,FALSE)</f>
        <v>6489.80866601036</v>
      </c>
      <c r="F9061">
        <f ca="1">VLOOKUP(B9061,'listing data'!A:G,7,FALSE)</f>
        <v>2013</v>
      </c>
    </row>
    <row r="9062" spans="1:6" x14ac:dyDescent="0.2">
      <c r="A9062">
        <f t="shared" ca="1" si="282"/>
        <v>2820</v>
      </c>
      <c r="B9062">
        <f t="shared" ca="1" si="283"/>
        <v>1044</v>
      </c>
      <c r="C9062" t="str">
        <f ca="1">VLOOKUP(B9062,'listing data'!A:F,3,FALSE)</f>
        <v>volkswagen</v>
      </c>
      <c r="D9062">
        <f ca="1">VLOOKUP(B9062,'listing data'!A:F,6,FALSE)</f>
        <v>62087</v>
      </c>
      <c r="E9062">
        <f ca="1">VLOOKUP(B9062,'listing data'!A:F,5,FALSE)</f>
        <v>13807.582062237203</v>
      </c>
      <c r="F9062">
        <f ca="1">VLOOKUP(B9062,'listing data'!A:G,7,FALSE)</f>
        <v>2012</v>
      </c>
    </row>
    <row r="9063" spans="1:6" x14ac:dyDescent="0.2">
      <c r="A9063">
        <f t="shared" ca="1" si="282"/>
        <v>129</v>
      </c>
      <c r="B9063">
        <f t="shared" ca="1" si="283"/>
        <v>437</v>
      </c>
      <c r="C9063" t="str">
        <f ca="1">VLOOKUP(B9063,'listing data'!A:F,3,FALSE)</f>
        <v>volkswagen</v>
      </c>
      <c r="D9063">
        <f ca="1">VLOOKUP(B9063,'listing data'!A:F,6,FALSE)</f>
        <v>20517</v>
      </c>
      <c r="E9063">
        <f ca="1">VLOOKUP(B9063,'listing data'!A:F,5,FALSE)</f>
        <v>14511.926685537015</v>
      </c>
      <c r="F9063">
        <f ca="1">VLOOKUP(B9063,'listing data'!A:G,7,FALSE)</f>
        <v>2012</v>
      </c>
    </row>
    <row r="9064" spans="1:6" x14ac:dyDescent="0.2">
      <c r="A9064">
        <f t="shared" ca="1" si="282"/>
        <v>1622</v>
      </c>
      <c r="B9064">
        <f t="shared" ca="1" si="283"/>
        <v>3831</v>
      </c>
      <c r="C9064" t="str">
        <f ca="1">VLOOKUP(B9064,'listing data'!A:F,3,FALSE)</f>
        <v>peugot</v>
      </c>
      <c r="D9064">
        <f ca="1">VLOOKUP(B9064,'listing data'!A:F,6,FALSE)</f>
        <v>98149</v>
      </c>
      <c r="E9064">
        <f ca="1">VLOOKUP(B9064,'listing data'!A:F,5,FALSE)</f>
        <v>12188.622519830571</v>
      </c>
      <c r="F9064">
        <f ca="1">VLOOKUP(B9064,'listing data'!A:G,7,FALSE)</f>
        <v>2014</v>
      </c>
    </row>
    <row r="9065" spans="1:6" x14ac:dyDescent="0.2">
      <c r="A9065">
        <f t="shared" ca="1" si="282"/>
        <v>1910</v>
      </c>
      <c r="B9065">
        <f t="shared" ca="1" si="283"/>
        <v>4255</v>
      </c>
      <c r="C9065" t="str">
        <f ca="1">VLOOKUP(B9065,'listing data'!A:F,3,FALSE)</f>
        <v>toyota</v>
      </c>
      <c r="D9065">
        <f ca="1">VLOOKUP(B9065,'listing data'!A:F,6,FALSE)</f>
        <v>79405</v>
      </c>
      <c r="E9065">
        <f ca="1">VLOOKUP(B9065,'listing data'!A:F,5,FALSE)</f>
        <v>9136.6898860187266</v>
      </c>
      <c r="F9065">
        <f ca="1">VLOOKUP(B9065,'listing data'!A:G,7,FALSE)</f>
        <v>2016</v>
      </c>
    </row>
    <row r="9066" spans="1:6" x14ac:dyDescent="0.2">
      <c r="A9066">
        <f t="shared" ca="1" si="282"/>
        <v>1937</v>
      </c>
      <c r="B9066">
        <f t="shared" ca="1" si="283"/>
        <v>2994</v>
      </c>
      <c r="C9066" t="str">
        <f ca="1">VLOOKUP(B9066,'listing data'!A:F,3,FALSE)</f>
        <v>mitsubishi</v>
      </c>
      <c r="D9066">
        <f ca="1">VLOOKUP(B9066,'listing data'!A:F,6,FALSE)</f>
        <v>67303</v>
      </c>
      <c r="E9066">
        <f ca="1">VLOOKUP(B9066,'listing data'!A:F,5,FALSE)</f>
        <v>15134.092866959187</v>
      </c>
      <c r="F9066">
        <f ca="1">VLOOKUP(B9066,'listing data'!A:G,7,FALSE)</f>
        <v>2017</v>
      </c>
    </row>
    <row r="9067" spans="1:6" x14ac:dyDescent="0.2">
      <c r="A9067">
        <f t="shared" ca="1" si="282"/>
        <v>1014</v>
      </c>
      <c r="B9067">
        <f t="shared" ca="1" si="283"/>
        <v>9745</v>
      </c>
      <c r="C9067" t="str">
        <f ca="1">VLOOKUP(B9067,'listing data'!A:F,3,FALSE)</f>
        <v>mitsubishi</v>
      </c>
      <c r="D9067">
        <f ca="1">VLOOKUP(B9067,'listing data'!A:F,6,FALSE)</f>
        <v>37051</v>
      </c>
      <c r="E9067">
        <f ca="1">VLOOKUP(B9067,'listing data'!A:F,5,FALSE)</f>
        <v>8752.6859078067973</v>
      </c>
      <c r="F9067">
        <f ca="1">VLOOKUP(B9067,'listing data'!A:G,7,FALSE)</f>
        <v>2011</v>
      </c>
    </row>
    <row r="9068" spans="1:6" x14ac:dyDescent="0.2">
      <c r="A9068">
        <f t="shared" ca="1" si="282"/>
        <v>1150</v>
      </c>
      <c r="B9068">
        <f t="shared" ca="1" si="283"/>
        <v>5172</v>
      </c>
      <c r="C9068" t="str">
        <f ca="1">VLOOKUP(B9068,'listing data'!A:F,3,FALSE)</f>
        <v>porsche</v>
      </c>
      <c r="D9068">
        <f ca="1">VLOOKUP(B9068,'listing data'!A:F,6,FALSE)</f>
        <v>69180</v>
      </c>
      <c r="E9068">
        <f ca="1">VLOOKUP(B9068,'listing data'!A:F,5,FALSE)</f>
        <v>22155.076068435228</v>
      </c>
      <c r="F9068">
        <f ca="1">VLOOKUP(B9068,'listing data'!A:G,7,FALSE)</f>
        <v>2014</v>
      </c>
    </row>
    <row r="9069" spans="1:6" x14ac:dyDescent="0.2">
      <c r="A9069">
        <f t="shared" ca="1" si="282"/>
        <v>2084</v>
      </c>
      <c r="B9069">
        <f t="shared" ca="1" si="283"/>
        <v>8929</v>
      </c>
      <c r="C9069" t="str">
        <f ca="1">VLOOKUP(B9069,'listing data'!A:F,3,FALSE)</f>
        <v>volvo</v>
      </c>
      <c r="D9069">
        <f ca="1">VLOOKUP(B9069,'listing data'!A:F,6,FALSE)</f>
        <v>1652</v>
      </c>
      <c r="E9069">
        <f ca="1">VLOOKUP(B9069,'listing data'!A:F,5,FALSE)</f>
        <v>18599.268679731042</v>
      </c>
      <c r="F9069">
        <f ca="1">VLOOKUP(B9069,'listing data'!A:G,7,FALSE)</f>
        <v>2016</v>
      </c>
    </row>
    <row r="9070" spans="1:6" x14ac:dyDescent="0.2">
      <c r="A9070">
        <f t="shared" ca="1" si="282"/>
        <v>1311</v>
      </c>
      <c r="B9070">
        <f t="shared" ca="1" si="283"/>
        <v>9705</v>
      </c>
      <c r="C9070" t="str">
        <f ca="1">VLOOKUP(B9070,'listing data'!A:F,3,FALSE)</f>
        <v>peugot</v>
      </c>
      <c r="D9070">
        <f ca="1">VLOOKUP(B9070,'listing data'!A:F,6,FALSE)</f>
        <v>46387</v>
      </c>
      <c r="E9070">
        <f ca="1">VLOOKUP(B9070,'listing data'!A:F,5,FALSE)</f>
        <v>13422.713453485379</v>
      </c>
      <c r="F9070">
        <f ca="1">VLOOKUP(B9070,'listing data'!A:G,7,FALSE)</f>
        <v>2017</v>
      </c>
    </row>
    <row r="9071" spans="1:6" x14ac:dyDescent="0.2">
      <c r="A9071">
        <f t="shared" ca="1" si="282"/>
        <v>2047</v>
      </c>
      <c r="B9071">
        <f t="shared" ca="1" si="283"/>
        <v>8765</v>
      </c>
      <c r="C9071" t="str">
        <f ca="1">VLOOKUP(B9071,'listing data'!A:F,3,FALSE)</f>
        <v>toyota</v>
      </c>
      <c r="D9071">
        <f ca="1">VLOOKUP(B9071,'listing data'!A:F,6,FALSE)</f>
        <v>45354</v>
      </c>
      <c r="E9071">
        <f ca="1">VLOOKUP(B9071,'listing data'!A:F,5,FALSE)</f>
        <v>17447.194935378979</v>
      </c>
      <c r="F9071">
        <f ca="1">VLOOKUP(B9071,'listing data'!A:G,7,FALSE)</f>
        <v>2012</v>
      </c>
    </row>
    <row r="9072" spans="1:6" x14ac:dyDescent="0.2">
      <c r="A9072">
        <f t="shared" ca="1" si="282"/>
        <v>221</v>
      </c>
      <c r="B9072">
        <f t="shared" ca="1" si="283"/>
        <v>7466</v>
      </c>
      <c r="C9072" t="str">
        <f ca="1">VLOOKUP(B9072,'listing data'!A:F,3,FALSE)</f>
        <v>plymouth</v>
      </c>
      <c r="D9072">
        <f ca="1">VLOOKUP(B9072,'listing data'!A:F,6,FALSE)</f>
        <v>19883</v>
      </c>
      <c r="E9072">
        <f ca="1">VLOOKUP(B9072,'listing data'!A:F,5,FALSE)</f>
        <v>9258.5189172262944</v>
      </c>
      <c r="F9072">
        <f ca="1">VLOOKUP(B9072,'listing data'!A:G,7,FALSE)</f>
        <v>2016</v>
      </c>
    </row>
    <row r="9073" spans="1:6" x14ac:dyDescent="0.2">
      <c r="A9073">
        <f t="shared" ca="1" si="282"/>
        <v>2645</v>
      </c>
      <c r="B9073">
        <f t="shared" ca="1" si="283"/>
        <v>8784</v>
      </c>
      <c r="C9073" t="str">
        <f ca="1">VLOOKUP(B9073,'listing data'!A:F,3,FALSE)</f>
        <v>renault</v>
      </c>
      <c r="D9073">
        <f ca="1">VLOOKUP(B9073,'listing data'!A:F,6,FALSE)</f>
        <v>21744</v>
      </c>
      <c r="E9073">
        <f ca="1">VLOOKUP(B9073,'listing data'!A:F,5,FALSE)</f>
        <v>9172.9464696921841</v>
      </c>
      <c r="F9073">
        <f ca="1">VLOOKUP(B9073,'listing data'!A:G,7,FALSE)</f>
        <v>2016</v>
      </c>
    </row>
    <row r="9074" spans="1:6" x14ac:dyDescent="0.2">
      <c r="A9074">
        <f t="shared" ca="1" si="282"/>
        <v>1640</v>
      </c>
      <c r="B9074">
        <f t="shared" ca="1" si="283"/>
        <v>5429</v>
      </c>
      <c r="C9074" t="str">
        <f ca="1">VLOOKUP(B9074,'listing data'!A:F,3,FALSE)</f>
        <v>mazda</v>
      </c>
      <c r="D9074">
        <f ca="1">VLOOKUP(B9074,'listing data'!A:F,6,FALSE)</f>
        <v>87168</v>
      </c>
      <c r="E9074">
        <f ca="1">VLOOKUP(B9074,'listing data'!A:F,5,FALSE)</f>
        <v>11944.272838954566</v>
      </c>
      <c r="F9074">
        <f ca="1">VLOOKUP(B9074,'listing data'!A:G,7,FALSE)</f>
        <v>2015</v>
      </c>
    </row>
    <row r="9075" spans="1:6" x14ac:dyDescent="0.2">
      <c r="A9075">
        <f t="shared" ca="1" si="282"/>
        <v>2761</v>
      </c>
      <c r="B9075">
        <f t="shared" ca="1" si="283"/>
        <v>7910</v>
      </c>
      <c r="C9075" t="str">
        <f ca="1">VLOOKUP(B9075,'listing data'!A:F,3,FALSE)</f>
        <v>peugot</v>
      </c>
      <c r="D9075">
        <f ca="1">VLOOKUP(B9075,'listing data'!A:F,6,FALSE)</f>
        <v>38654</v>
      </c>
      <c r="E9075">
        <f ca="1">VLOOKUP(B9075,'listing data'!A:F,5,FALSE)</f>
        <v>11280.950700770503</v>
      </c>
      <c r="F9075">
        <f ca="1">VLOOKUP(B9075,'listing data'!A:G,7,FALSE)</f>
        <v>2011</v>
      </c>
    </row>
    <row r="9076" spans="1:6" x14ac:dyDescent="0.2">
      <c r="A9076">
        <f t="shared" ca="1" si="282"/>
        <v>1141</v>
      </c>
      <c r="B9076">
        <f t="shared" ca="1" si="283"/>
        <v>643</v>
      </c>
      <c r="C9076" t="str">
        <f ca="1">VLOOKUP(B9076,'listing data'!A:F,3,FALSE)</f>
        <v>honda</v>
      </c>
      <c r="D9076">
        <f ca="1">VLOOKUP(B9076,'listing data'!A:F,6,FALSE)</f>
        <v>76221</v>
      </c>
      <c r="E9076">
        <f ca="1">VLOOKUP(B9076,'listing data'!A:F,5,FALSE)</f>
        <v>10591.89452961228</v>
      </c>
      <c r="F9076">
        <f ca="1">VLOOKUP(B9076,'listing data'!A:G,7,FALSE)</f>
        <v>2012</v>
      </c>
    </row>
    <row r="9077" spans="1:6" x14ac:dyDescent="0.2">
      <c r="A9077">
        <f t="shared" ca="1" si="282"/>
        <v>1253</v>
      </c>
      <c r="B9077">
        <f t="shared" ca="1" si="283"/>
        <v>2944</v>
      </c>
      <c r="C9077" t="str">
        <f ca="1">VLOOKUP(B9077,'listing data'!A:F,3,FALSE)</f>
        <v>peugot</v>
      </c>
      <c r="D9077">
        <f ca="1">VLOOKUP(B9077,'listing data'!A:F,6,FALSE)</f>
        <v>27391</v>
      </c>
      <c r="E9077">
        <f ca="1">VLOOKUP(B9077,'listing data'!A:F,5,FALSE)</f>
        <v>15637.621799654053</v>
      </c>
      <c r="F9077">
        <f ca="1">VLOOKUP(B9077,'listing data'!A:G,7,FALSE)</f>
        <v>2011</v>
      </c>
    </row>
    <row r="9078" spans="1:6" x14ac:dyDescent="0.2">
      <c r="A9078">
        <f t="shared" ca="1" si="282"/>
        <v>1780</v>
      </c>
      <c r="B9078">
        <f t="shared" ca="1" si="283"/>
        <v>2887</v>
      </c>
      <c r="C9078" t="str">
        <f ca="1">VLOOKUP(B9078,'listing data'!A:F,3,FALSE)</f>
        <v>peugot</v>
      </c>
      <c r="D9078">
        <f ca="1">VLOOKUP(B9078,'listing data'!A:F,6,FALSE)</f>
        <v>63997</v>
      </c>
      <c r="E9078">
        <f ca="1">VLOOKUP(B9078,'listing data'!A:F,5,FALSE)</f>
        <v>17045.214053833643</v>
      </c>
      <c r="F9078">
        <f ca="1">VLOOKUP(B9078,'listing data'!A:G,7,FALSE)</f>
        <v>2015</v>
      </c>
    </row>
    <row r="9079" spans="1:6" x14ac:dyDescent="0.2">
      <c r="A9079">
        <f t="shared" ca="1" si="282"/>
        <v>438</v>
      </c>
      <c r="B9079">
        <f t="shared" ca="1" si="283"/>
        <v>8217</v>
      </c>
      <c r="C9079" t="str">
        <f ca="1">VLOOKUP(B9079,'listing data'!A:F,3,FALSE)</f>
        <v>peugot</v>
      </c>
      <c r="D9079">
        <f ca="1">VLOOKUP(B9079,'listing data'!A:F,6,FALSE)</f>
        <v>35478</v>
      </c>
      <c r="E9079">
        <f ca="1">VLOOKUP(B9079,'listing data'!A:F,5,FALSE)</f>
        <v>17202.644957655637</v>
      </c>
      <c r="F9079">
        <f ca="1">VLOOKUP(B9079,'listing data'!A:G,7,FALSE)</f>
        <v>2016</v>
      </c>
    </row>
    <row r="9080" spans="1:6" x14ac:dyDescent="0.2">
      <c r="A9080">
        <f t="shared" ca="1" si="282"/>
        <v>2107</v>
      </c>
      <c r="B9080">
        <f t="shared" ca="1" si="283"/>
        <v>5186</v>
      </c>
      <c r="C9080" t="str">
        <f ca="1">VLOOKUP(B9080,'listing data'!A:F,3,FALSE)</f>
        <v>subaru</v>
      </c>
      <c r="D9080">
        <f ca="1">VLOOKUP(B9080,'listing data'!A:F,6,FALSE)</f>
        <v>91851</v>
      </c>
      <c r="E9080">
        <f ca="1">VLOOKUP(B9080,'listing data'!A:F,5,FALSE)</f>
        <v>10911.874231385949</v>
      </c>
      <c r="F9080">
        <f ca="1">VLOOKUP(B9080,'listing data'!A:G,7,FALSE)</f>
        <v>2017</v>
      </c>
    </row>
    <row r="9081" spans="1:6" x14ac:dyDescent="0.2">
      <c r="A9081">
        <f t="shared" ca="1" si="282"/>
        <v>1302</v>
      </c>
      <c r="B9081">
        <f t="shared" ca="1" si="283"/>
        <v>8946</v>
      </c>
      <c r="C9081" t="str">
        <f ca="1">VLOOKUP(B9081,'listing data'!A:F,3,FALSE)</f>
        <v>toyota</v>
      </c>
      <c r="D9081">
        <f ca="1">VLOOKUP(B9081,'listing data'!A:F,6,FALSE)</f>
        <v>40256</v>
      </c>
      <c r="E9081">
        <f ca="1">VLOOKUP(B9081,'listing data'!A:F,5,FALSE)</f>
        <v>11157.69440698385</v>
      </c>
      <c r="F9081">
        <f ca="1">VLOOKUP(B9081,'listing data'!A:G,7,FALSE)</f>
        <v>2011</v>
      </c>
    </row>
    <row r="9082" spans="1:6" x14ac:dyDescent="0.2">
      <c r="A9082">
        <f t="shared" ca="1" si="282"/>
        <v>1676</v>
      </c>
      <c r="B9082">
        <f t="shared" ca="1" si="283"/>
        <v>3422</v>
      </c>
      <c r="C9082" t="str">
        <f ca="1">VLOOKUP(B9082,'listing data'!A:F,3,FALSE)</f>
        <v>plymouth</v>
      </c>
      <c r="D9082">
        <f ca="1">VLOOKUP(B9082,'listing data'!A:F,6,FALSE)</f>
        <v>97346</v>
      </c>
      <c r="E9082">
        <f ca="1">VLOOKUP(B9082,'listing data'!A:F,5,FALSE)</f>
        <v>12198.55917634592</v>
      </c>
      <c r="F9082">
        <f ca="1">VLOOKUP(B9082,'listing data'!A:G,7,FALSE)</f>
        <v>2014</v>
      </c>
    </row>
    <row r="9083" spans="1:6" x14ac:dyDescent="0.2">
      <c r="A9083">
        <f t="shared" ca="1" si="282"/>
        <v>538</v>
      </c>
      <c r="B9083">
        <f t="shared" ca="1" si="283"/>
        <v>7398</v>
      </c>
      <c r="C9083" t="str">
        <f ca="1">VLOOKUP(B9083,'listing data'!A:F,3,FALSE)</f>
        <v>nissan</v>
      </c>
      <c r="D9083">
        <f ca="1">VLOOKUP(B9083,'listing data'!A:F,6,FALSE)</f>
        <v>26854</v>
      </c>
      <c r="E9083">
        <f ca="1">VLOOKUP(B9083,'listing data'!A:F,5,FALSE)</f>
        <v>7850.3462772030098</v>
      </c>
      <c r="F9083">
        <f ca="1">VLOOKUP(B9083,'listing data'!A:G,7,FALSE)</f>
        <v>2012</v>
      </c>
    </row>
    <row r="9084" spans="1:6" x14ac:dyDescent="0.2">
      <c r="A9084">
        <f t="shared" ca="1" si="282"/>
        <v>2733</v>
      </c>
      <c r="B9084">
        <f t="shared" ca="1" si="283"/>
        <v>4604</v>
      </c>
      <c r="C9084" t="str">
        <f ca="1">VLOOKUP(B9084,'listing data'!A:F,3,FALSE)</f>
        <v>toyota</v>
      </c>
      <c r="D9084">
        <f ca="1">VLOOKUP(B9084,'listing data'!A:F,6,FALSE)</f>
        <v>2954</v>
      </c>
      <c r="E9084">
        <f ca="1">VLOOKUP(B9084,'listing data'!A:F,5,FALSE)</f>
        <v>10064.815833914112</v>
      </c>
      <c r="F9084">
        <f ca="1">VLOOKUP(B9084,'listing data'!A:G,7,FALSE)</f>
        <v>2012</v>
      </c>
    </row>
    <row r="9085" spans="1:6" x14ac:dyDescent="0.2">
      <c r="A9085">
        <f t="shared" ca="1" si="282"/>
        <v>799</v>
      </c>
      <c r="B9085">
        <f t="shared" ca="1" si="283"/>
        <v>2556</v>
      </c>
      <c r="C9085" t="str">
        <f ca="1">VLOOKUP(B9085,'listing data'!A:F,3,FALSE)</f>
        <v>mitsubishi</v>
      </c>
      <c r="D9085">
        <f ca="1">VLOOKUP(B9085,'listing data'!A:F,6,FALSE)</f>
        <v>69237</v>
      </c>
      <c r="E9085">
        <f ca="1">VLOOKUP(B9085,'listing data'!A:F,5,FALSE)</f>
        <v>14184.340218567173</v>
      </c>
      <c r="F9085">
        <f ca="1">VLOOKUP(B9085,'listing data'!A:G,7,FALSE)</f>
        <v>2014</v>
      </c>
    </row>
    <row r="9086" spans="1:6" x14ac:dyDescent="0.2">
      <c r="A9086">
        <f t="shared" ca="1" si="282"/>
        <v>952</v>
      </c>
      <c r="B9086">
        <f t="shared" ca="1" si="283"/>
        <v>2850</v>
      </c>
      <c r="C9086" t="str">
        <f ca="1">VLOOKUP(B9086,'listing data'!A:F,3,FALSE)</f>
        <v>chevrolet</v>
      </c>
      <c r="D9086">
        <f ca="1">VLOOKUP(B9086,'listing data'!A:F,6,FALSE)</f>
        <v>6996</v>
      </c>
      <c r="E9086">
        <f ca="1">VLOOKUP(B9086,'listing data'!A:F,5,FALSE)</f>
        <v>5342.5574914756808</v>
      </c>
      <c r="F9086">
        <f ca="1">VLOOKUP(B9086,'listing data'!A:G,7,FALSE)</f>
        <v>2015</v>
      </c>
    </row>
    <row r="9087" spans="1:6" x14ac:dyDescent="0.2">
      <c r="A9087">
        <f t="shared" ca="1" si="282"/>
        <v>182</v>
      </c>
      <c r="B9087">
        <f t="shared" ca="1" si="283"/>
        <v>9326</v>
      </c>
      <c r="C9087" t="str">
        <f ca="1">VLOOKUP(B9087,'listing data'!A:F,3,FALSE)</f>
        <v>dodge</v>
      </c>
      <c r="D9087">
        <f ca="1">VLOOKUP(B9087,'listing data'!A:F,6,FALSE)</f>
        <v>11983</v>
      </c>
      <c r="E9087">
        <f ca="1">VLOOKUP(B9087,'listing data'!A:F,5,FALSE)</f>
        <v>8501.1394168905426</v>
      </c>
      <c r="F9087">
        <f ca="1">VLOOKUP(B9087,'listing data'!A:G,7,FALSE)</f>
        <v>2017</v>
      </c>
    </row>
    <row r="9088" spans="1:6" x14ac:dyDescent="0.2">
      <c r="A9088">
        <f t="shared" ca="1" si="282"/>
        <v>1255</v>
      </c>
      <c r="B9088">
        <f t="shared" ca="1" si="283"/>
        <v>88</v>
      </c>
      <c r="C9088" t="str">
        <f ca="1">VLOOKUP(B9088,'listing data'!A:F,3,FALSE)</f>
        <v>audi</v>
      </c>
      <c r="D9088">
        <f ca="1">VLOOKUP(B9088,'listing data'!A:F,6,FALSE)</f>
        <v>48488</v>
      </c>
      <c r="E9088">
        <f ca="1">VLOOKUP(B9088,'listing data'!A:F,5,FALSE)</f>
        <v>18504.634636294708</v>
      </c>
      <c r="F9088">
        <f ca="1">VLOOKUP(B9088,'listing data'!A:G,7,FALSE)</f>
        <v>2014</v>
      </c>
    </row>
    <row r="9089" spans="1:6" x14ac:dyDescent="0.2">
      <c r="A9089">
        <f t="shared" ca="1" si="282"/>
        <v>385</v>
      </c>
      <c r="B9089">
        <f t="shared" ca="1" si="283"/>
        <v>2877</v>
      </c>
      <c r="C9089" t="str">
        <f ca="1">VLOOKUP(B9089,'listing data'!A:F,3,FALSE)</f>
        <v>peugot</v>
      </c>
      <c r="D9089">
        <f ca="1">VLOOKUP(B9089,'listing data'!A:F,6,FALSE)</f>
        <v>17527</v>
      </c>
      <c r="E9089">
        <f ca="1">VLOOKUP(B9089,'listing data'!A:F,5,FALSE)</f>
        <v>18097.944508691966</v>
      </c>
      <c r="F9089">
        <f ca="1">VLOOKUP(B9089,'listing data'!A:G,7,FALSE)</f>
        <v>2014</v>
      </c>
    </row>
    <row r="9090" spans="1:6" x14ac:dyDescent="0.2">
      <c r="A9090">
        <f t="shared" ca="1" si="282"/>
        <v>1227</v>
      </c>
      <c r="B9090">
        <f t="shared" ca="1" si="283"/>
        <v>5099</v>
      </c>
      <c r="C9090" t="str">
        <f ca="1">VLOOKUP(B9090,'listing data'!A:F,3,FALSE)</f>
        <v>volvo</v>
      </c>
      <c r="D9090">
        <f ca="1">VLOOKUP(B9090,'listing data'!A:F,6,FALSE)</f>
        <v>71241</v>
      </c>
      <c r="E9090">
        <f ca="1">VLOOKUP(B9090,'listing data'!A:F,5,FALSE)</f>
        <v>17359.71411786239</v>
      </c>
      <c r="F9090">
        <f ca="1">VLOOKUP(B9090,'listing data'!A:G,7,FALSE)</f>
        <v>2011</v>
      </c>
    </row>
    <row r="9091" spans="1:6" x14ac:dyDescent="0.2">
      <c r="A9091">
        <f t="shared" ref="A9091:A9154" ca="1" si="284">RANDBETWEEN(1,3000)</f>
        <v>2670</v>
      </c>
      <c r="B9091">
        <f t="shared" ref="B9091:B9154" ca="1" si="285">RANDBETWEEN(1,10000)</f>
        <v>8576</v>
      </c>
      <c r="C9091" t="str">
        <f ca="1">VLOOKUP(B9091,'listing data'!A:F,3,FALSE)</f>
        <v>toyota</v>
      </c>
      <c r="D9091">
        <f ca="1">VLOOKUP(B9091,'listing data'!A:F,6,FALSE)</f>
        <v>38621</v>
      </c>
      <c r="E9091">
        <f ca="1">VLOOKUP(B9091,'listing data'!A:F,5,FALSE)</f>
        <v>8883.8642151348613</v>
      </c>
      <c r="F9091">
        <f ca="1">VLOOKUP(B9091,'listing data'!A:G,7,FALSE)</f>
        <v>2011</v>
      </c>
    </row>
    <row r="9092" spans="1:6" x14ac:dyDescent="0.2">
      <c r="A9092">
        <f t="shared" ca="1" si="284"/>
        <v>58</v>
      </c>
      <c r="B9092">
        <f t="shared" ca="1" si="285"/>
        <v>6678</v>
      </c>
      <c r="C9092" t="str">
        <f ca="1">VLOOKUP(B9092,'listing data'!A:F,3,FALSE)</f>
        <v>saab</v>
      </c>
      <c r="D9092">
        <f ca="1">VLOOKUP(B9092,'listing data'!A:F,6,FALSE)</f>
        <v>98639</v>
      </c>
      <c r="E9092">
        <f ca="1">VLOOKUP(B9092,'listing data'!A:F,5,FALSE)</f>
        <v>18384.174134251953</v>
      </c>
      <c r="F9092">
        <f ca="1">VLOOKUP(B9092,'listing data'!A:G,7,FALSE)</f>
        <v>2015</v>
      </c>
    </row>
    <row r="9093" spans="1:6" x14ac:dyDescent="0.2">
      <c r="A9093">
        <f t="shared" ca="1" si="284"/>
        <v>512</v>
      </c>
      <c r="B9093">
        <f t="shared" ca="1" si="285"/>
        <v>5621</v>
      </c>
      <c r="C9093" t="str">
        <f ca="1">VLOOKUP(B9093,'listing data'!A:F,3,FALSE)</f>
        <v>mazda</v>
      </c>
      <c r="D9093">
        <f ca="1">VLOOKUP(B9093,'listing data'!A:F,6,FALSE)</f>
        <v>28721</v>
      </c>
      <c r="E9093">
        <f ca="1">VLOOKUP(B9093,'listing data'!A:F,5,FALSE)</f>
        <v>9289.1440500393182</v>
      </c>
      <c r="F9093">
        <f ca="1">VLOOKUP(B9093,'listing data'!A:G,7,FALSE)</f>
        <v>2013</v>
      </c>
    </row>
    <row r="9094" spans="1:6" x14ac:dyDescent="0.2">
      <c r="A9094">
        <f t="shared" ca="1" si="284"/>
        <v>448</v>
      </c>
      <c r="B9094">
        <f t="shared" ca="1" si="285"/>
        <v>2977</v>
      </c>
      <c r="C9094" t="str">
        <f ca="1">VLOOKUP(B9094,'listing data'!A:F,3,FALSE)</f>
        <v>mazda</v>
      </c>
      <c r="D9094">
        <f ca="1">VLOOKUP(B9094,'listing data'!A:F,6,FALSE)</f>
        <v>94265</v>
      </c>
      <c r="E9094">
        <f ca="1">VLOOKUP(B9094,'listing data'!A:F,5,FALSE)</f>
        <v>10911.672797314081</v>
      </c>
      <c r="F9094">
        <f ca="1">VLOOKUP(B9094,'listing data'!A:G,7,FALSE)</f>
        <v>2015</v>
      </c>
    </row>
    <row r="9095" spans="1:6" x14ac:dyDescent="0.2">
      <c r="A9095">
        <f t="shared" ca="1" si="284"/>
        <v>2161</v>
      </c>
      <c r="B9095">
        <f t="shared" ca="1" si="285"/>
        <v>5388</v>
      </c>
      <c r="C9095" t="str">
        <f ca="1">VLOOKUP(B9095,'listing data'!A:F,3,FALSE)</f>
        <v>isuzu</v>
      </c>
      <c r="D9095">
        <f ca="1">VLOOKUP(B9095,'listing data'!A:F,6,FALSE)</f>
        <v>38376</v>
      </c>
      <c r="E9095">
        <f ca="1">VLOOKUP(B9095,'listing data'!A:F,5,FALSE)</f>
        <v>11862.410120846318</v>
      </c>
      <c r="F9095">
        <f ca="1">VLOOKUP(B9095,'listing data'!A:G,7,FALSE)</f>
        <v>2017</v>
      </c>
    </row>
    <row r="9096" spans="1:6" x14ac:dyDescent="0.2">
      <c r="A9096">
        <f t="shared" ca="1" si="284"/>
        <v>1587</v>
      </c>
      <c r="B9096">
        <f t="shared" ca="1" si="285"/>
        <v>7108</v>
      </c>
      <c r="C9096" t="str">
        <f ca="1">VLOOKUP(B9096,'listing data'!A:F,3,FALSE)</f>
        <v>plymouth</v>
      </c>
      <c r="D9096">
        <f ca="1">VLOOKUP(B9096,'listing data'!A:F,6,FALSE)</f>
        <v>79989</v>
      </c>
      <c r="E9096">
        <f ca="1">VLOOKUP(B9096,'listing data'!A:F,5,FALSE)</f>
        <v>6261.5344329461486</v>
      </c>
      <c r="F9096">
        <f ca="1">VLOOKUP(B9096,'listing data'!A:G,7,FALSE)</f>
        <v>2015</v>
      </c>
    </row>
    <row r="9097" spans="1:6" x14ac:dyDescent="0.2">
      <c r="A9097">
        <f t="shared" ca="1" si="284"/>
        <v>1340</v>
      </c>
      <c r="B9097">
        <f t="shared" ca="1" si="285"/>
        <v>2168</v>
      </c>
      <c r="C9097" t="str">
        <f ca="1">VLOOKUP(B9097,'listing data'!A:F,3,FALSE)</f>
        <v>mitsubishi</v>
      </c>
      <c r="D9097">
        <f ca="1">VLOOKUP(B9097,'listing data'!A:F,6,FALSE)</f>
        <v>93541</v>
      </c>
      <c r="E9097">
        <f ca="1">VLOOKUP(B9097,'listing data'!A:F,5,FALSE)</f>
        <v>8716.9632191473611</v>
      </c>
      <c r="F9097">
        <f ca="1">VLOOKUP(B9097,'listing data'!A:G,7,FALSE)</f>
        <v>2015</v>
      </c>
    </row>
    <row r="9098" spans="1:6" x14ac:dyDescent="0.2">
      <c r="A9098">
        <f t="shared" ca="1" si="284"/>
        <v>2996</v>
      </c>
      <c r="B9098">
        <f t="shared" ca="1" si="285"/>
        <v>3368</v>
      </c>
      <c r="C9098" t="str">
        <f ca="1">VLOOKUP(B9098,'listing data'!A:F,3,FALSE)</f>
        <v>mazda</v>
      </c>
      <c r="D9098">
        <f ca="1">VLOOKUP(B9098,'listing data'!A:F,6,FALSE)</f>
        <v>78058</v>
      </c>
      <c r="E9098">
        <f ca="1">VLOOKUP(B9098,'listing data'!A:F,5,FALSE)</f>
        <v>9173.0835055793013</v>
      </c>
      <c r="F9098">
        <f ca="1">VLOOKUP(B9098,'listing data'!A:G,7,FALSE)</f>
        <v>2015</v>
      </c>
    </row>
    <row r="9099" spans="1:6" x14ac:dyDescent="0.2">
      <c r="A9099">
        <f t="shared" ca="1" si="284"/>
        <v>404</v>
      </c>
      <c r="B9099">
        <f t="shared" ca="1" si="285"/>
        <v>9500</v>
      </c>
      <c r="C9099" t="str">
        <f ca="1">VLOOKUP(B9099,'listing data'!A:F,3,FALSE)</f>
        <v>subaru</v>
      </c>
      <c r="D9099">
        <f ca="1">VLOOKUP(B9099,'listing data'!A:F,6,FALSE)</f>
        <v>49676</v>
      </c>
      <c r="E9099">
        <f ca="1">VLOOKUP(B9099,'listing data'!A:F,5,FALSE)</f>
        <v>10421.377880011723</v>
      </c>
      <c r="F9099">
        <f ca="1">VLOOKUP(B9099,'listing data'!A:G,7,FALSE)</f>
        <v>2012</v>
      </c>
    </row>
    <row r="9100" spans="1:6" x14ac:dyDescent="0.2">
      <c r="A9100">
        <f t="shared" ca="1" si="284"/>
        <v>2070</v>
      </c>
      <c r="B9100">
        <f t="shared" ca="1" si="285"/>
        <v>1349</v>
      </c>
      <c r="C9100" t="str">
        <f ca="1">VLOOKUP(B9100,'listing data'!A:F,3,FALSE)</f>
        <v>mitsubishi</v>
      </c>
      <c r="D9100">
        <f ca="1">VLOOKUP(B9100,'listing data'!A:F,6,FALSE)</f>
        <v>11049</v>
      </c>
      <c r="E9100">
        <f ca="1">VLOOKUP(B9100,'listing data'!A:F,5,FALSE)</f>
        <v>8758.7041329725198</v>
      </c>
      <c r="F9100">
        <f ca="1">VLOOKUP(B9100,'listing data'!A:G,7,FALSE)</f>
        <v>2012</v>
      </c>
    </row>
    <row r="9101" spans="1:6" x14ac:dyDescent="0.2">
      <c r="A9101">
        <f t="shared" ca="1" si="284"/>
        <v>1511</v>
      </c>
      <c r="B9101">
        <f t="shared" ca="1" si="285"/>
        <v>9644</v>
      </c>
      <c r="C9101" t="str">
        <f ca="1">VLOOKUP(B9101,'listing data'!A:F,3,FALSE)</f>
        <v>isuzu</v>
      </c>
      <c r="D9101">
        <f ca="1">VLOOKUP(B9101,'listing data'!A:F,6,FALSE)</f>
        <v>79398</v>
      </c>
      <c r="E9101">
        <f ca="1">VLOOKUP(B9101,'listing data'!A:F,5,FALSE)</f>
        <v>11352.619778990818</v>
      </c>
      <c r="F9101">
        <f ca="1">VLOOKUP(B9101,'listing data'!A:G,7,FALSE)</f>
        <v>2013</v>
      </c>
    </row>
    <row r="9102" spans="1:6" x14ac:dyDescent="0.2">
      <c r="A9102">
        <f t="shared" ca="1" si="284"/>
        <v>1039</v>
      </c>
      <c r="B9102">
        <f t="shared" ca="1" si="285"/>
        <v>6816</v>
      </c>
      <c r="C9102" t="str">
        <f ca="1">VLOOKUP(B9102,'listing data'!A:F,3,FALSE)</f>
        <v>audi</v>
      </c>
      <c r="D9102">
        <f ca="1">VLOOKUP(B9102,'listing data'!A:F,6,FALSE)</f>
        <v>85334</v>
      </c>
      <c r="E9102">
        <f ca="1">VLOOKUP(B9102,'listing data'!A:F,5,FALSE)</f>
        <v>17672.859961569106</v>
      </c>
      <c r="F9102">
        <f ca="1">VLOOKUP(B9102,'listing data'!A:G,7,FALSE)</f>
        <v>2016</v>
      </c>
    </row>
    <row r="9103" spans="1:6" x14ac:dyDescent="0.2">
      <c r="A9103">
        <f t="shared" ca="1" si="284"/>
        <v>855</v>
      </c>
      <c r="B9103">
        <f t="shared" ca="1" si="285"/>
        <v>7379</v>
      </c>
      <c r="C9103" t="str">
        <f ca="1">VLOOKUP(B9103,'listing data'!A:F,3,FALSE)</f>
        <v>subaru</v>
      </c>
      <c r="D9103">
        <f ca="1">VLOOKUP(B9103,'listing data'!A:F,6,FALSE)</f>
        <v>27363</v>
      </c>
      <c r="E9103">
        <f ca="1">VLOOKUP(B9103,'listing data'!A:F,5,FALSE)</f>
        <v>11613.048060595578</v>
      </c>
      <c r="F9103">
        <f ca="1">VLOOKUP(B9103,'listing data'!A:G,7,FALSE)</f>
        <v>2013</v>
      </c>
    </row>
    <row r="9104" spans="1:6" x14ac:dyDescent="0.2">
      <c r="A9104">
        <f t="shared" ca="1" si="284"/>
        <v>2469</v>
      </c>
      <c r="B9104">
        <f t="shared" ca="1" si="285"/>
        <v>2421</v>
      </c>
      <c r="C9104" t="str">
        <f ca="1">VLOOKUP(B9104,'listing data'!A:F,3,FALSE)</f>
        <v>nissan</v>
      </c>
      <c r="D9104">
        <f ca="1">VLOOKUP(B9104,'listing data'!A:F,6,FALSE)</f>
        <v>49780</v>
      </c>
      <c r="E9104">
        <f ca="1">VLOOKUP(B9104,'listing data'!A:F,5,FALSE)</f>
        <v>8065.2421081862676</v>
      </c>
      <c r="F9104">
        <f ca="1">VLOOKUP(B9104,'listing data'!A:G,7,FALSE)</f>
        <v>2013</v>
      </c>
    </row>
    <row r="9105" spans="1:6" x14ac:dyDescent="0.2">
      <c r="A9105">
        <f t="shared" ca="1" si="284"/>
        <v>2201</v>
      </c>
      <c r="B9105">
        <f t="shared" ca="1" si="285"/>
        <v>2676</v>
      </c>
      <c r="C9105" t="str">
        <f ca="1">VLOOKUP(B9105,'listing data'!A:F,3,FALSE)</f>
        <v>mazda</v>
      </c>
      <c r="D9105">
        <f ca="1">VLOOKUP(B9105,'listing data'!A:F,6,FALSE)</f>
        <v>65102</v>
      </c>
      <c r="E9105">
        <f ca="1">VLOOKUP(B9105,'listing data'!A:F,5,FALSE)</f>
        <v>18540.151137304671</v>
      </c>
      <c r="F9105">
        <f ca="1">VLOOKUP(B9105,'listing data'!A:G,7,FALSE)</f>
        <v>2013</v>
      </c>
    </row>
    <row r="9106" spans="1:6" x14ac:dyDescent="0.2">
      <c r="A9106">
        <f t="shared" ca="1" si="284"/>
        <v>2806</v>
      </c>
      <c r="B9106">
        <f t="shared" ca="1" si="285"/>
        <v>2450</v>
      </c>
      <c r="C9106" t="str">
        <f ca="1">VLOOKUP(B9106,'listing data'!A:F,3,FALSE)</f>
        <v>mitsubishi</v>
      </c>
      <c r="D9106">
        <f ca="1">VLOOKUP(B9106,'listing data'!A:F,6,FALSE)</f>
        <v>46196</v>
      </c>
      <c r="E9106">
        <f ca="1">VLOOKUP(B9106,'listing data'!A:F,5,FALSE)</f>
        <v>6700.7601176643711</v>
      </c>
      <c r="F9106">
        <f ca="1">VLOOKUP(B9106,'listing data'!A:G,7,FALSE)</f>
        <v>2016</v>
      </c>
    </row>
    <row r="9107" spans="1:6" x14ac:dyDescent="0.2">
      <c r="A9107">
        <f t="shared" ca="1" si="284"/>
        <v>2226</v>
      </c>
      <c r="B9107">
        <f t="shared" ca="1" si="285"/>
        <v>2336</v>
      </c>
      <c r="C9107" t="str">
        <f ca="1">VLOOKUP(B9107,'listing data'!A:F,3,FALSE)</f>
        <v>mazda</v>
      </c>
      <c r="D9107">
        <f ca="1">VLOOKUP(B9107,'listing data'!A:F,6,FALSE)</f>
        <v>45519</v>
      </c>
      <c r="E9107">
        <f ca="1">VLOOKUP(B9107,'listing data'!A:F,5,FALSE)</f>
        <v>6978.4052773946314</v>
      </c>
      <c r="F9107">
        <f ca="1">VLOOKUP(B9107,'listing data'!A:G,7,FALSE)</f>
        <v>2011</v>
      </c>
    </row>
    <row r="9108" spans="1:6" x14ac:dyDescent="0.2">
      <c r="A9108">
        <f t="shared" ca="1" si="284"/>
        <v>2656</v>
      </c>
      <c r="B9108">
        <f t="shared" ca="1" si="285"/>
        <v>323</v>
      </c>
      <c r="C9108" t="str">
        <f ca="1">VLOOKUP(B9108,'listing data'!A:F,3,FALSE)</f>
        <v>toyota</v>
      </c>
      <c r="D9108">
        <f ca="1">VLOOKUP(B9108,'listing data'!A:F,6,FALSE)</f>
        <v>83841</v>
      </c>
      <c r="E9108">
        <f ca="1">VLOOKUP(B9108,'listing data'!A:F,5,FALSE)</f>
        <v>7909.3115475842305</v>
      </c>
      <c r="F9108">
        <f ca="1">VLOOKUP(B9108,'listing data'!A:G,7,FALSE)</f>
        <v>2011</v>
      </c>
    </row>
    <row r="9109" spans="1:6" x14ac:dyDescent="0.2">
      <c r="A9109">
        <f t="shared" ca="1" si="284"/>
        <v>553</v>
      </c>
      <c r="B9109">
        <f t="shared" ca="1" si="285"/>
        <v>3523</v>
      </c>
      <c r="C9109" t="str">
        <f ca="1">VLOOKUP(B9109,'listing data'!A:F,3,FALSE)</f>
        <v>toyota</v>
      </c>
      <c r="D9109">
        <f ca="1">VLOOKUP(B9109,'listing data'!A:F,6,FALSE)</f>
        <v>53094</v>
      </c>
      <c r="E9109">
        <f ca="1">VLOOKUP(B9109,'listing data'!A:F,5,FALSE)</f>
        <v>8045.7110471484639</v>
      </c>
      <c r="F9109">
        <f ca="1">VLOOKUP(B9109,'listing data'!A:G,7,FALSE)</f>
        <v>2017</v>
      </c>
    </row>
    <row r="9110" spans="1:6" x14ac:dyDescent="0.2">
      <c r="A9110">
        <f t="shared" ca="1" si="284"/>
        <v>1318</v>
      </c>
      <c r="B9110">
        <f t="shared" ca="1" si="285"/>
        <v>6713</v>
      </c>
      <c r="C9110" t="str">
        <f ca="1">VLOOKUP(B9110,'listing data'!A:F,3,FALSE)</f>
        <v>honda</v>
      </c>
      <c r="D9110">
        <f ca="1">VLOOKUP(B9110,'listing data'!A:F,6,FALSE)</f>
        <v>24863</v>
      </c>
      <c r="E9110">
        <f ca="1">VLOOKUP(B9110,'listing data'!A:F,5,FALSE)</f>
        <v>7022.5634421181858</v>
      </c>
      <c r="F9110">
        <f ca="1">VLOOKUP(B9110,'listing data'!A:G,7,FALSE)</f>
        <v>2011</v>
      </c>
    </row>
    <row r="9111" spans="1:6" x14ac:dyDescent="0.2">
      <c r="A9111">
        <f t="shared" ca="1" si="284"/>
        <v>448</v>
      </c>
      <c r="B9111">
        <f t="shared" ca="1" si="285"/>
        <v>6634</v>
      </c>
      <c r="C9111" t="str">
        <f ca="1">VLOOKUP(B9111,'listing data'!A:F,3,FALSE)</f>
        <v>saab</v>
      </c>
      <c r="D9111">
        <f ca="1">VLOOKUP(B9111,'listing data'!A:F,6,FALSE)</f>
        <v>3979</v>
      </c>
      <c r="E9111">
        <f ca="1">VLOOKUP(B9111,'listing data'!A:F,5,FALSE)</f>
        <v>12468.699160173082</v>
      </c>
      <c r="F9111">
        <f ca="1">VLOOKUP(B9111,'listing data'!A:G,7,FALSE)</f>
        <v>2012</v>
      </c>
    </row>
    <row r="9112" spans="1:6" x14ac:dyDescent="0.2">
      <c r="A9112">
        <f t="shared" ca="1" si="284"/>
        <v>1688</v>
      </c>
      <c r="B9112">
        <f t="shared" ca="1" si="285"/>
        <v>8898</v>
      </c>
      <c r="C9112" t="str">
        <f ca="1">VLOOKUP(B9112,'listing data'!A:F,3,FALSE)</f>
        <v>nissan</v>
      </c>
      <c r="D9112">
        <f ca="1">VLOOKUP(B9112,'listing data'!A:F,6,FALSE)</f>
        <v>64438</v>
      </c>
      <c r="E9112">
        <f ca="1">VLOOKUP(B9112,'listing data'!A:F,5,FALSE)</f>
        <v>7642.2769849103988</v>
      </c>
      <c r="F9112">
        <f ca="1">VLOOKUP(B9112,'listing data'!A:G,7,FALSE)</f>
        <v>2014</v>
      </c>
    </row>
    <row r="9113" spans="1:6" x14ac:dyDescent="0.2">
      <c r="A9113">
        <f t="shared" ca="1" si="284"/>
        <v>193</v>
      </c>
      <c r="B9113">
        <f t="shared" ca="1" si="285"/>
        <v>7094</v>
      </c>
      <c r="C9113" t="str">
        <f ca="1">VLOOKUP(B9113,'listing data'!A:F,3,FALSE)</f>
        <v>mazda</v>
      </c>
      <c r="D9113">
        <f ca="1">VLOOKUP(B9113,'listing data'!A:F,6,FALSE)</f>
        <v>16347</v>
      </c>
      <c r="E9113">
        <f ca="1">VLOOKUP(B9113,'listing data'!A:F,5,FALSE)</f>
        <v>5740.930853145298</v>
      </c>
      <c r="F9113">
        <f ca="1">VLOOKUP(B9113,'listing data'!A:G,7,FALSE)</f>
        <v>2011</v>
      </c>
    </row>
    <row r="9114" spans="1:6" x14ac:dyDescent="0.2">
      <c r="A9114">
        <f t="shared" ca="1" si="284"/>
        <v>2227</v>
      </c>
      <c r="B9114">
        <f t="shared" ca="1" si="285"/>
        <v>9915</v>
      </c>
      <c r="C9114" t="str">
        <f ca="1">VLOOKUP(B9114,'listing data'!A:F,3,FALSE)</f>
        <v>volkswagen</v>
      </c>
      <c r="D9114">
        <f ca="1">VLOOKUP(B9114,'listing data'!A:F,6,FALSE)</f>
        <v>52469</v>
      </c>
      <c r="E9114">
        <f ca="1">VLOOKUP(B9114,'listing data'!A:F,5,FALSE)</f>
        <v>13985.463851583156</v>
      </c>
      <c r="F9114">
        <f ca="1">VLOOKUP(B9114,'listing data'!A:G,7,FALSE)</f>
        <v>2015</v>
      </c>
    </row>
    <row r="9115" spans="1:6" x14ac:dyDescent="0.2">
      <c r="A9115">
        <f t="shared" ca="1" si="284"/>
        <v>2025</v>
      </c>
      <c r="B9115">
        <f t="shared" ca="1" si="285"/>
        <v>4625</v>
      </c>
      <c r="C9115" t="str">
        <f ca="1">VLOOKUP(B9115,'listing data'!A:F,3,FALSE)</f>
        <v>saab</v>
      </c>
      <c r="D9115">
        <f ca="1">VLOOKUP(B9115,'listing data'!A:F,6,FALSE)</f>
        <v>71490</v>
      </c>
      <c r="E9115">
        <f ca="1">VLOOKUP(B9115,'listing data'!A:F,5,FALSE)</f>
        <v>11456.431811351238</v>
      </c>
      <c r="F9115">
        <f ca="1">VLOOKUP(B9115,'listing data'!A:G,7,FALSE)</f>
        <v>2014</v>
      </c>
    </row>
    <row r="9116" spans="1:6" x14ac:dyDescent="0.2">
      <c r="A9116">
        <f t="shared" ca="1" si="284"/>
        <v>935</v>
      </c>
      <c r="B9116">
        <f t="shared" ca="1" si="285"/>
        <v>6267</v>
      </c>
      <c r="C9116" t="str">
        <f ca="1">VLOOKUP(B9116,'listing data'!A:F,3,FALSE)</f>
        <v>saab</v>
      </c>
      <c r="D9116">
        <f ca="1">VLOOKUP(B9116,'listing data'!A:F,6,FALSE)</f>
        <v>40512</v>
      </c>
      <c r="E9116">
        <f ca="1">VLOOKUP(B9116,'listing data'!A:F,5,FALSE)</f>
        <v>12418.321818772214</v>
      </c>
      <c r="F9116">
        <f ca="1">VLOOKUP(B9116,'listing data'!A:G,7,FALSE)</f>
        <v>2014</v>
      </c>
    </row>
    <row r="9117" spans="1:6" x14ac:dyDescent="0.2">
      <c r="A9117">
        <f t="shared" ca="1" si="284"/>
        <v>98</v>
      </c>
      <c r="B9117">
        <f t="shared" ca="1" si="285"/>
        <v>6780</v>
      </c>
      <c r="C9117" t="str">
        <f ca="1">VLOOKUP(B9117,'listing data'!A:F,3,FALSE)</f>
        <v>audi</v>
      </c>
      <c r="D9117">
        <f ca="1">VLOOKUP(B9117,'listing data'!A:F,6,FALSE)</f>
        <v>67473</v>
      </c>
      <c r="E9117">
        <f ca="1">VLOOKUP(B9117,'listing data'!A:F,5,FALSE)</f>
        <v>15246.434008001987</v>
      </c>
      <c r="F9117">
        <f ca="1">VLOOKUP(B9117,'listing data'!A:G,7,FALSE)</f>
        <v>2012</v>
      </c>
    </row>
    <row r="9118" spans="1:6" x14ac:dyDescent="0.2">
      <c r="A9118">
        <f t="shared" ca="1" si="284"/>
        <v>1591</v>
      </c>
      <c r="B9118">
        <f t="shared" ca="1" si="285"/>
        <v>6850</v>
      </c>
      <c r="C9118" t="str">
        <f ca="1">VLOOKUP(B9118,'listing data'!A:F,3,FALSE)</f>
        <v>porsche</v>
      </c>
      <c r="D9118">
        <f ca="1">VLOOKUP(B9118,'listing data'!A:F,6,FALSE)</f>
        <v>49066</v>
      </c>
      <c r="E9118">
        <f ca="1">VLOOKUP(B9118,'listing data'!A:F,5,FALSE)</f>
        <v>32323.011385017489</v>
      </c>
      <c r="F9118">
        <f ca="1">VLOOKUP(B9118,'listing data'!A:G,7,FALSE)</f>
        <v>2016</v>
      </c>
    </row>
    <row r="9119" spans="1:6" x14ac:dyDescent="0.2">
      <c r="A9119">
        <f t="shared" ca="1" si="284"/>
        <v>1035</v>
      </c>
      <c r="B9119">
        <f t="shared" ca="1" si="285"/>
        <v>2169</v>
      </c>
      <c r="C9119" t="str">
        <f ca="1">VLOOKUP(B9119,'listing data'!A:F,3,FALSE)</f>
        <v>mercedes-benz</v>
      </c>
      <c r="D9119">
        <f ca="1">VLOOKUP(B9119,'listing data'!A:F,6,FALSE)</f>
        <v>45243</v>
      </c>
      <c r="E9119">
        <f ca="1">VLOOKUP(B9119,'listing data'!A:F,5,FALSE)</f>
        <v>34968.493818470532</v>
      </c>
      <c r="F9119">
        <f ca="1">VLOOKUP(B9119,'listing data'!A:G,7,FALSE)</f>
        <v>2012</v>
      </c>
    </row>
    <row r="9120" spans="1:6" x14ac:dyDescent="0.2">
      <c r="A9120">
        <f t="shared" ca="1" si="284"/>
        <v>1777</v>
      </c>
      <c r="B9120">
        <f t="shared" ca="1" si="285"/>
        <v>9338</v>
      </c>
      <c r="C9120" t="str">
        <f ca="1">VLOOKUP(B9120,'listing data'!A:F,3,FALSE)</f>
        <v>mazda</v>
      </c>
      <c r="D9120">
        <f ca="1">VLOOKUP(B9120,'listing data'!A:F,6,FALSE)</f>
        <v>57504</v>
      </c>
      <c r="E9120">
        <f ca="1">VLOOKUP(B9120,'listing data'!A:F,5,FALSE)</f>
        <v>18477.363899219003</v>
      </c>
      <c r="F9120">
        <f ca="1">VLOOKUP(B9120,'listing data'!A:G,7,FALSE)</f>
        <v>2013</v>
      </c>
    </row>
    <row r="9121" spans="1:6" x14ac:dyDescent="0.2">
      <c r="A9121">
        <f t="shared" ca="1" si="284"/>
        <v>163</v>
      </c>
      <c r="B9121">
        <f t="shared" ca="1" si="285"/>
        <v>5425</v>
      </c>
      <c r="C9121" t="str">
        <f ca="1">VLOOKUP(B9121,'listing data'!A:F,3,FALSE)</f>
        <v>isuzu</v>
      </c>
      <c r="D9121">
        <f ca="1">VLOOKUP(B9121,'listing data'!A:F,6,FALSE)</f>
        <v>18006</v>
      </c>
      <c r="E9121">
        <f ca="1">VLOOKUP(B9121,'listing data'!A:F,5,FALSE)</f>
        <v>5029.6255392871808</v>
      </c>
      <c r="F9121">
        <f ca="1">VLOOKUP(B9121,'listing data'!A:G,7,FALSE)</f>
        <v>2016</v>
      </c>
    </row>
    <row r="9122" spans="1:6" x14ac:dyDescent="0.2">
      <c r="A9122">
        <f t="shared" ca="1" si="284"/>
        <v>1054</v>
      </c>
      <c r="B9122">
        <f t="shared" ca="1" si="285"/>
        <v>5936</v>
      </c>
      <c r="C9122" t="str">
        <f ca="1">VLOOKUP(B9122,'listing data'!A:F,3,FALSE)</f>
        <v>mazda</v>
      </c>
      <c r="D9122">
        <f ca="1">VLOOKUP(B9122,'listing data'!A:F,6,FALSE)</f>
        <v>94718</v>
      </c>
      <c r="E9122">
        <f ca="1">VLOOKUP(B9122,'listing data'!A:F,5,FALSE)</f>
        <v>9877.5854537798405</v>
      </c>
      <c r="F9122">
        <f ca="1">VLOOKUP(B9122,'listing data'!A:G,7,FALSE)</f>
        <v>2017</v>
      </c>
    </row>
    <row r="9123" spans="1:6" x14ac:dyDescent="0.2">
      <c r="A9123">
        <f t="shared" ca="1" si="284"/>
        <v>320</v>
      </c>
      <c r="B9123">
        <f t="shared" ca="1" si="285"/>
        <v>5578</v>
      </c>
      <c r="C9123" t="str">
        <f ca="1">VLOOKUP(B9123,'listing data'!A:F,3,FALSE)</f>
        <v>mazda</v>
      </c>
      <c r="D9123">
        <f ca="1">VLOOKUP(B9123,'listing data'!A:F,6,FALSE)</f>
        <v>86517</v>
      </c>
      <c r="E9123">
        <f ca="1">VLOOKUP(B9123,'listing data'!A:F,5,FALSE)</f>
        <v>7974.5962996075541</v>
      </c>
      <c r="F9123">
        <f ca="1">VLOOKUP(B9123,'listing data'!A:G,7,FALSE)</f>
        <v>2013</v>
      </c>
    </row>
    <row r="9124" spans="1:6" x14ac:dyDescent="0.2">
      <c r="A9124">
        <f t="shared" ca="1" si="284"/>
        <v>2543</v>
      </c>
      <c r="B9124">
        <f t="shared" ca="1" si="285"/>
        <v>6597</v>
      </c>
      <c r="C9124" t="str">
        <f ca="1">VLOOKUP(B9124,'listing data'!A:F,3,FALSE)</f>
        <v>mitsubishi</v>
      </c>
      <c r="D9124">
        <f ca="1">VLOOKUP(B9124,'listing data'!A:F,6,FALSE)</f>
        <v>64376</v>
      </c>
      <c r="E9124">
        <f ca="1">VLOOKUP(B9124,'listing data'!A:F,5,FALSE)</f>
        <v>14289.987748137417</v>
      </c>
      <c r="F9124">
        <f ca="1">VLOOKUP(B9124,'listing data'!A:G,7,FALSE)</f>
        <v>2014</v>
      </c>
    </row>
    <row r="9125" spans="1:6" x14ac:dyDescent="0.2">
      <c r="A9125">
        <f t="shared" ca="1" si="284"/>
        <v>712</v>
      </c>
      <c r="B9125">
        <f t="shared" ca="1" si="285"/>
        <v>4718</v>
      </c>
      <c r="C9125" t="str">
        <f ca="1">VLOOKUP(B9125,'listing data'!A:F,3,FALSE)</f>
        <v>toyota</v>
      </c>
      <c r="D9125">
        <f ca="1">VLOOKUP(B9125,'listing data'!A:F,6,FALSE)</f>
        <v>32643</v>
      </c>
      <c r="E9125">
        <f ca="1">VLOOKUP(B9125,'listing data'!A:F,5,FALSE)</f>
        <v>5181.1518130385311</v>
      </c>
      <c r="F9125">
        <f ca="1">VLOOKUP(B9125,'listing data'!A:G,7,FALSE)</f>
        <v>2017</v>
      </c>
    </row>
    <row r="9126" spans="1:6" x14ac:dyDescent="0.2">
      <c r="A9126">
        <f t="shared" ca="1" si="284"/>
        <v>2319</v>
      </c>
      <c r="B9126">
        <f t="shared" ca="1" si="285"/>
        <v>3304</v>
      </c>
      <c r="C9126" t="str">
        <f ca="1">VLOOKUP(B9126,'listing data'!A:F,3,FALSE)</f>
        <v>porsche</v>
      </c>
      <c r="D9126">
        <f ca="1">VLOOKUP(B9126,'listing data'!A:F,6,FALSE)</f>
        <v>60437</v>
      </c>
      <c r="E9126">
        <f ca="1">VLOOKUP(B9126,'listing data'!A:F,5,FALSE)</f>
        <v>37043.066954286529</v>
      </c>
      <c r="F9126">
        <f ca="1">VLOOKUP(B9126,'listing data'!A:G,7,FALSE)</f>
        <v>2014</v>
      </c>
    </row>
    <row r="9127" spans="1:6" x14ac:dyDescent="0.2">
      <c r="A9127">
        <f t="shared" ca="1" si="284"/>
        <v>106</v>
      </c>
      <c r="B9127">
        <f t="shared" ca="1" si="285"/>
        <v>3955</v>
      </c>
      <c r="C9127" t="str">
        <f ca="1">VLOOKUP(B9127,'listing data'!A:F,3,FALSE)</f>
        <v>volkswagen</v>
      </c>
      <c r="D9127">
        <f ca="1">VLOOKUP(B9127,'listing data'!A:F,6,FALSE)</f>
        <v>15220</v>
      </c>
      <c r="E9127">
        <f ca="1">VLOOKUP(B9127,'listing data'!A:F,5,FALSE)</f>
        <v>9399.5181379734113</v>
      </c>
      <c r="F9127">
        <f ca="1">VLOOKUP(B9127,'listing data'!A:G,7,FALSE)</f>
        <v>2017</v>
      </c>
    </row>
    <row r="9128" spans="1:6" x14ac:dyDescent="0.2">
      <c r="A9128">
        <f t="shared" ca="1" si="284"/>
        <v>2192</v>
      </c>
      <c r="B9128">
        <f t="shared" ca="1" si="285"/>
        <v>5402</v>
      </c>
      <c r="C9128" t="str">
        <f ca="1">VLOOKUP(B9128,'listing data'!A:F,3,FALSE)</f>
        <v>dodge</v>
      </c>
      <c r="D9128">
        <f ca="1">VLOOKUP(B9128,'listing data'!A:F,6,FALSE)</f>
        <v>46688</v>
      </c>
      <c r="E9128">
        <f ca="1">VLOOKUP(B9128,'listing data'!A:F,5,FALSE)</f>
        <v>5646.5960517187596</v>
      </c>
      <c r="F9128">
        <f ca="1">VLOOKUP(B9128,'listing data'!A:G,7,FALSE)</f>
        <v>2017</v>
      </c>
    </row>
    <row r="9129" spans="1:6" x14ac:dyDescent="0.2">
      <c r="A9129">
        <f t="shared" ca="1" si="284"/>
        <v>1010</v>
      </c>
      <c r="B9129">
        <f t="shared" ca="1" si="285"/>
        <v>3126</v>
      </c>
      <c r="C9129" t="str">
        <f ca="1">VLOOKUP(B9129,'listing data'!A:F,3,FALSE)</f>
        <v>isuzu</v>
      </c>
      <c r="D9129">
        <f ca="1">VLOOKUP(B9129,'listing data'!A:F,6,FALSE)</f>
        <v>30022</v>
      </c>
      <c r="E9129">
        <f ca="1">VLOOKUP(B9129,'listing data'!A:F,5,FALSE)</f>
        <v>6507.0959498761704</v>
      </c>
      <c r="F9129">
        <f ca="1">VLOOKUP(B9129,'listing data'!A:G,7,FALSE)</f>
        <v>2015</v>
      </c>
    </row>
    <row r="9130" spans="1:6" x14ac:dyDescent="0.2">
      <c r="A9130">
        <f t="shared" ca="1" si="284"/>
        <v>1991</v>
      </c>
      <c r="B9130">
        <f t="shared" ca="1" si="285"/>
        <v>6144</v>
      </c>
      <c r="C9130" t="str">
        <f ca="1">VLOOKUP(B9130,'listing data'!A:F,3,FALSE)</f>
        <v>volvo</v>
      </c>
      <c r="D9130">
        <f ca="1">VLOOKUP(B9130,'listing data'!A:F,6,FALSE)</f>
        <v>87313</v>
      </c>
      <c r="E9130">
        <f ca="1">VLOOKUP(B9130,'listing data'!A:F,5,FALSE)</f>
        <v>13158.114425736672</v>
      </c>
      <c r="F9130">
        <f ca="1">VLOOKUP(B9130,'listing data'!A:G,7,FALSE)</f>
        <v>2014</v>
      </c>
    </row>
    <row r="9131" spans="1:6" x14ac:dyDescent="0.2">
      <c r="A9131">
        <f t="shared" ca="1" si="284"/>
        <v>426</v>
      </c>
      <c r="B9131">
        <f t="shared" ca="1" si="285"/>
        <v>4430</v>
      </c>
      <c r="C9131" t="str">
        <f ca="1">VLOOKUP(B9131,'listing data'!A:F,3,FALSE)</f>
        <v>mercedes-benz</v>
      </c>
      <c r="D9131">
        <f ca="1">VLOOKUP(B9131,'listing data'!A:F,6,FALSE)</f>
        <v>42664</v>
      </c>
      <c r="E9131">
        <f ca="1">VLOOKUP(B9131,'listing data'!A:F,5,FALSE)</f>
        <v>34806.535860952543</v>
      </c>
      <c r="F9131">
        <f ca="1">VLOOKUP(B9131,'listing data'!A:G,7,FALSE)</f>
        <v>2016</v>
      </c>
    </row>
    <row r="9132" spans="1:6" x14ac:dyDescent="0.2">
      <c r="A9132">
        <f t="shared" ca="1" si="284"/>
        <v>1834</v>
      </c>
      <c r="B9132">
        <f t="shared" ca="1" si="285"/>
        <v>2518</v>
      </c>
      <c r="C9132" t="str">
        <f ca="1">VLOOKUP(B9132,'listing data'!A:F,3,FALSE)</f>
        <v>honda</v>
      </c>
      <c r="D9132">
        <f ca="1">VLOOKUP(B9132,'listing data'!A:F,6,FALSE)</f>
        <v>44160</v>
      </c>
      <c r="E9132">
        <f ca="1">VLOOKUP(B9132,'listing data'!A:F,5,FALSE)</f>
        <v>7010.9268211407025</v>
      </c>
      <c r="F9132">
        <f ca="1">VLOOKUP(B9132,'listing data'!A:G,7,FALSE)</f>
        <v>2017</v>
      </c>
    </row>
    <row r="9133" spans="1:6" x14ac:dyDescent="0.2">
      <c r="A9133">
        <f t="shared" ca="1" si="284"/>
        <v>1052</v>
      </c>
      <c r="B9133">
        <f t="shared" ca="1" si="285"/>
        <v>7770</v>
      </c>
      <c r="C9133" t="str">
        <f ca="1">VLOOKUP(B9133,'listing data'!A:F,3,FALSE)</f>
        <v>volkswagen</v>
      </c>
      <c r="D9133">
        <f ca="1">VLOOKUP(B9133,'listing data'!A:F,6,FALSE)</f>
        <v>98743</v>
      </c>
      <c r="E9133">
        <f ca="1">VLOOKUP(B9133,'listing data'!A:F,5,FALSE)</f>
        <v>10233.734403491328</v>
      </c>
      <c r="F9133">
        <f ca="1">VLOOKUP(B9133,'listing data'!A:G,7,FALSE)</f>
        <v>2014</v>
      </c>
    </row>
    <row r="9134" spans="1:6" x14ac:dyDescent="0.2">
      <c r="A9134">
        <f t="shared" ca="1" si="284"/>
        <v>1654</v>
      </c>
      <c r="B9134">
        <f t="shared" ca="1" si="285"/>
        <v>5851</v>
      </c>
      <c r="C9134" t="str">
        <f ca="1">VLOOKUP(B9134,'listing data'!A:F,3,FALSE)</f>
        <v>nissan</v>
      </c>
      <c r="D9134">
        <f ca="1">VLOOKUP(B9134,'listing data'!A:F,6,FALSE)</f>
        <v>38458</v>
      </c>
      <c r="E9134">
        <f ca="1">VLOOKUP(B9134,'listing data'!A:F,5,FALSE)</f>
        <v>8633.4042471468128</v>
      </c>
      <c r="F9134">
        <f ca="1">VLOOKUP(B9134,'listing data'!A:G,7,FALSE)</f>
        <v>2017</v>
      </c>
    </row>
    <row r="9135" spans="1:6" x14ac:dyDescent="0.2">
      <c r="A9135">
        <f t="shared" ca="1" si="284"/>
        <v>460</v>
      </c>
      <c r="B9135">
        <f t="shared" ca="1" si="285"/>
        <v>2695</v>
      </c>
      <c r="C9135" t="str">
        <f ca="1">VLOOKUP(B9135,'listing data'!A:F,3,FALSE)</f>
        <v>peugot</v>
      </c>
      <c r="D9135">
        <f ca="1">VLOOKUP(B9135,'listing data'!A:F,6,FALSE)</f>
        <v>54653</v>
      </c>
      <c r="E9135">
        <f ca="1">VLOOKUP(B9135,'listing data'!A:F,5,FALSE)</f>
        <v>17356.887430854793</v>
      </c>
      <c r="F9135">
        <f ca="1">VLOOKUP(B9135,'listing data'!A:G,7,FALSE)</f>
        <v>2016</v>
      </c>
    </row>
    <row r="9136" spans="1:6" x14ac:dyDescent="0.2">
      <c r="A9136">
        <f t="shared" ca="1" si="284"/>
        <v>2947</v>
      </c>
      <c r="B9136">
        <f t="shared" ca="1" si="285"/>
        <v>1788</v>
      </c>
      <c r="C9136" t="str">
        <f ca="1">VLOOKUP(B9136,'listing data'!A:F,3,FALSE)</f>
        <v>bmw</v>
      </c>
      <c r="D9136">
        <f ca="1">VLOOKUP(B9136,'listing data'!A:F,6,FALSE)</f>
        <v>56342</v>
      </c>
      <c r="E9136">
        <f ca="1">VLOOKUP(B9136,'listing data'!A:F,5,FALSE)</f>
        <v>30434.387711128285</v>
      </c>
      <c r="F9136">
        <f ca="1">VLOOKUP(B9136,'listing data'!A:G,7,FALSE)</f>
        <v>2011</v>
      </c>
    </row>
    <row r="9137" spans="1:6" x14ac:dyDescent="0.2">
      <c r="A9137">
        <f t="shared" ca="1" si="284"/>
        <v>1006</v>
      </c>
      <c r="B9137">
        <f t="shared" ca="1" si="285"/>
        <v>5618</v>
      </c>
      <c r="C9137" t="str">
        <f ca="1">VLOOKUP(B9137,'listing data'!A:F,3,FALSE)</f>
        <v>bmw</v>
      </c>
      <c r="D9137">
        <f ca="1">VLOOKUP(B9137,'listing data'!A:F,6,FALSE)</f>
        <v>95619</v>
      </c>
      <c r="E9137">
        <f ca="1">VLOOKUP(B9137,'listing data'!A:F,5,FALSE)</f>
        <v>30394.911410939389</v>
      </c>
      <c r="F9137">
        <f ca="1">VLOOKUP(B9137,'listing data'!A:G,7,FALSE)</f>
        <v>2017</v>
      </c>
    </row>
    <row r="9138" spans="1:6" x14ac:dyDescent="0.2">
      <c r="A9138">
        <f t="shared" ca="1" si="284"/>
        <v>1237</v>
      </c>
      <c r="B9138">
        <f t="shared" ca="1" si="285"/>
        <v>5690</v>
      </c>
      <c r="C9138" t="str">
        <f ca="1">VLOOKUP(B9138,'listing data'!A:F,3,FALSE)</f>
        <v>alfa-romero</v>
      </c>
      <c r="D9138">
        <f ca="1">VLOOKUP(B9138,'listing data'!A:F,6,FALSE)</f>
        <v>48042</v>
      </c>
      <c r="E9138">
        <f ca="1">VLOOKUP(B9138,'listing data'!A:F,5,FALSE)</f>
        <v>13764.742080446778</v>
      </c>
      <c r="F9138">
        <f ca="1">VLOOKUP(B9138,'listing data'!A:G,7,FALSE)</f>
        <v>2012</v>
      </c>
    </row>
    <row r="9139" spans="1:6" x14ac:dyDescent="0.2">
      <c r="A9139">
        <f t="shared" ca="1" si="284"/>
        <v>89</v>
      </c>
      <c r="B9139">
        <f t="shared" ca="1" si="285"/>
        <v>8495</v>
      </c>
      <c r="C9139" t="str">
        <f ca="1">VLOOKUP(B9139,'listing data'!A:F,3,FALSE)</f>
        <v>volvo</v>
      </c>
      <c r="D9139">
        <f ca="1">VLOOKUP(B9139,'listing data'!A:F,6,FALSE)</f>
        <v>84221</v>
      </c>
      <c r="E9139">
        <f ca="1">VLOOKUP(B9139,'listing data'!A:F,5,FALSE)</f>
        <v>21730.520340385548</v>
      </c>
      <c r="F9139">
        <f ca="1">VLOOKUP(B9139,'listing data'!A:G,7,FALSE)</f>
        <v>2012</v>
      </c>
    </row>
    <row r="9140" spans="1:6" x14ac:dyDescent="0.2">
      <c r="A9140">
        <f t="shared" ca="1" si="284"/>
        <v>695</v>
      </c>
      <c r="B9140">
        <f t="shared" ca="1" si="285"/>
        <v>6375</v>
      </c>
      <c r="C9140" t="str">
        <f ca="1">VLOOKUP(B9140,'listing data'!A:F,3,FALSE)</f>
        <v>volvo</v>
      </c>
      <c r="D9140">
        <f ca="1">VLOOKUP(B9140,'listing data'!A:F,6,FALSE)</f>
        <v>28770</v>
      </c>
      <c r="E9140">
        <f ca="1">VLOOKUP(B9140,'listing data'!A:F,5,FALSE)</f>
        <v>22922.712265820803</v>
      </c>
      <c r="F9140">
        <f ca="1">VLOOKUP(B9140,'listing data'!A:G,7,FALSE)</f>
        <v>2011</v>
      </c>
    </row>
    <row r="9141" spans="1:6" x14ac:dyDescent="0.2">
      <c r="A9141">
        <f t="shared" ca="1" si="284"/>
        <v>888</v>
      </c>
      <c r="B9141">
        <f t="shared" ca="1" si="285"/>
        <v>4703</v>
      </c>
      <c r="C9141" t="str">
        <f ca="1">VLOOKUP(B9141,'listing data'!A:F,3,FALSE)</f>
        <v>saab</v>
      </c>
      <c r="D9141">
        <f ca="1">VLOOKUP(B9141,'listing data'!A:F,6,FALSE)</f>
        <v>80352</v>
      </c>
      <c r="E9141">
        <f ca="1">VLOOKUP(B9141,'listing data'!A:F,5,FALSE)</f>
        <v>15176.848550375531</v>
      </c>
      <c r="F9141">
        <f ca="1">VLOOKUP(B9141,'listing data'!A:G,7,FALSE)</f>
        <v>2015</v>
      </c>
    </row>
    <row r="9142" spans="1:6" x14ac:dyDescent="0.2">
      <c r="A9142">
        <f t="shared" ca="1" si="284"/>
        <v>2103</v>
      </c>
      <c r="B9142">
        <f t="shared" ca="1" si="285"/>
        <v>9953</v>
      </c>
      <c r="C9142" t="str">
        <f ca="1">VLOOKUP(B9142,'listing data'!A:F,3,FALSE)</f>
        <v>audi</v>
      </c>
      <c r="D9142">
        <f ca="1">VLOOKUP(B9142,'listing data'!A:F,6,FALSE)</f>
        <v>22368</v>
      </c>
      <c r="E9142">
        <f ca="1">VLOOKUP(B9142,'listing data'!A:F,5,FALSE)</f>
        <v>63690.175758218145</v>
      </c>
      <c r="F9142">
        <f ca="1">VLOOKUP(B9142,'listing data'!A:G,7,FALSE)</f>
        <v>2012</v>
      </c>
    </row>
    <row r="9143" spans="1:6" x14ac:dyDescent="0.2">
      <c r="A9143">
        <f t="shared" ca="1" si="284"/>
        <v>132</v>
      </c>
      <c r="B9143">
        <f t="shared" ca="1" si="285"/>
        <v>9803</v>
      </c>
      <c r="C9143" t="str">
        <f ca="1">VLOOKUP(B9143,'listing data'!A:F,3,FALSE)</f>
        <v>isuzu</v>
      </c>
      <c r="D9143">
        <f ca="1">VLOOKUP(B9143,'listing data'!A:F,6,FALSE)</f>
        <v>89919</v>
      </c>
      <c r="E9143">
        <f ca="1">VLOOKUP(B9143,'listing data'!A:F,5,FALSE)</f>
        <v>11156.846968156971</v>
      </c>
      <c r="F9143">
        <f ca="1">VLOOKUP(B9143,'listing data'!A:G,7,FALSE)</f>
        <v>2013</v>
      </c>
    </row>
    <row r="9144" spans="1:6" x14ac:dyDescent="0.2">
      <c r="A9144">
        <f t="shared" ca="1" si="284"/>
        <v>201</v>
      </c>
      <c r="B9144">
        <f t="shared" ca="1" si="285"/>
        <v>5915</v>
      </c>
      <c r="C9144" t="str">
        <f ca="1">VLOOKUP(B9144,'listing data'!A:F,3,FALSE)</f>
        <v>honda</v>
      </c>
      <c r="D9144">
        <f ca="1">VLOOKUP(B9144,'listing data'!A:F,6,FALSE)</f>
        <v>38737</v>
      </c>
      <c r="E9144">
        <f ca="1">VLOOKUP(B9144,'listing data'!A:F,5,FALSE)</f>
        <v>6125.3201831115412</v>
      </c>
      <c r="F9144">
        <f ca="1">VLOOKUP(B9144,'listing data'!A:G,7,FALSE)</f>
        <v>2011</v>
      </c>
    </row>
    <row r="9145" spans="1:6" x14ac:dyDescent="0.2">
      <c r="A9145">
        <f t="shared" ca="1" si="284"/>
        <v>1263</v>
      </c>
      <c r="B9145">
        <f t="shared" ca="1" si="285"/>
        <v>897</v>
      </c>
      <c r="C9145" t="str">
        <f ca="1">VLOOKUP(B9145,'listing data'!A:F,3,FALSE)</f>
        <v>mazda</v>
      </c>
      <c r="D9145">
        <f ca="1">VLOOKUP(B9145,'listing data'!A:F,6,FALSE)</f>
        <v>83500</v>
      </c>
      <c r="E9145">
        <f ca="1">VLOOKUP(B9145,'listing data'!A:F,5,FALSE)</f>
        <v>18657.031435295074</v>
      </c>
      <c r="F9145">
        <f ca="1">VLOOKUP(B9145,'listing data'!A:G,7,FALSE)</f>
        <v>2016</v>
      </c>
    </row>
    <row r="9146" spans="1:6" x14ac:dyDescent="0.2">
      <c r="A9146">
        <f t="shared" ca="1" si="284"/>
        <v>45</v>
      </c>
      <c r="B9146">
        <f t="shared" ca="1" si="285"/>
        <v>4439</v>
      </c>
      <c r="C9146" t="str">
        <f ca="1">VLOOKUP(B9146,'listing data'!A:F,3,FALSE)</f>
        <v>jaguar</v>
      </c>
      <c r="D9146">
        <f ca="1">VLOOKUP(B9146,'listing data'!A:F,6,FALSE)</f>
        <v>37295</v>
      </c>
      <c r="E9146">
        <f ca="1">VLOOKUP(B9146,'listing data'!A:F,5,FALSE)</f>
        <v>35732.203345753216</v>
      </c>
      <c r="F9146">
        <f ca="1">VLOOKUP(B9146,'listing data'!A:G,7,FALSE)</f>
        <v>2015</v>
      </c>
    </row>
    <row r="9147" spans="1:6" x14ac:dyDescent="0.2">
      <c r="A9147">
        <f t="shared" ca="1" si="284"/>
        <v>634</v>
      </c>
      <c r="B9147">
        <f t="shared" ca="1" si="285"/>
        <v>1805</v>
      </c>
      <c r="C9147" t="str">
        <f ca="1">VLOOKUP(B9147,'listing data'!A:F,3,FALSE)</f>
        <v>honda</v>
      </c>
      <c r="D9147">
        <f ca="1">VLOOKUP(B9147,'listing data'!A:F,6,FALSE)</f>
        <v>18513</v>
      </c>
      <c r="E9147">
        <f ca="1">VLOOKUP(B9147,'listing data'!A:F,5,FALSE)</f>
        <v>10349.608719689046</v>
      </c>
      <c r="F9147">
        <f ca="1">VLOOKUP(B9147,'listing data'!A:G,7,FALSE)</f>
        <v>2016</v>
      </c>
    </row>
    <row r="9148" spans="1:6" x14ac:dyDescent="0.2">
      <c r="A9148">
        <f t="shared" ca="1" si="284"/>
        <v>2224</v>
      </c>
      <c r="B9148">
        <f t="shared" ca="1" si="285"/>
        <v>4661</v>
      </c>
      <c r="C9148" t="str">
        <f ca="1">VLOOKUP(B9148,'listing data'!A:F,3,FALSE)</f>
        <v>dodge</v>
      </c>
      <c r="D9148">
        <f ca="1">VLOOKUP(B9148,'listing data'!A:F,6,FALSE)</f>
        <v>43083</v>
      </c>
      <c r="E9148">
        <f ca="1">VLOOKUP(B9148,'listing data'!A:F,5,FALSE)</f>
        <v>7278.5152047734964</v>
      </c>
      <c r="F9148">
        <f ca="1">VLOOKUP(B9148,'listing data'!A:G,7,FALSE)</f>
        <v>2011</v>
      </c>
    </row>
    <row r="9149" spans="1:6" x14ac:dyDescent="0.2">
      <c r="A9149">
        <f t="shared" ca="1" si="284"/>
        <v>2285</v>
      </c>
      <c r="B9149">
        <f t="shared" ca="1" si="285"/>
        <v>5146</v>
      </c>
      <c r="C9149" t="str">
        <f ca="1">VLOOKUP(B9149,'listing data'!A:F,3,FALSE)</f>
        <v>nissan</v>
      </c>
      <c r="D9149">
        <f ca="1">VLOOKUP(B9149,'listing data'!A:F,6,FALSE)</f>
        <v>60887</v>
      </c>
      <c r="E9149">
        <f ca="1">VLOOKUP(B9149,'listing data'!A:F,5,FALSE)</f>
        <v>8539.7674841277876</v>
      </c>
      <c r="F9149">
        <f ca="1">VLOOKUP(B9149,'listing data'!A:G,7,FALSE)</f>
        <v>2015</v>
      </c>
    </row>
    <row r="9150" spans="1:6" x14ac:dyDescent="0.2">
      <c r="A9150">
        <f t="shared" ca="1" si="284"/>
        <v>639</v>
      </c>
      <c r="B9150">
        <f t="shared" ca="1" si="285"/>
        <v>3658</v>
      </c>
      <c r="C9150" t="str">
        <f ca="1">VLOOKUP(B9150,'listing data'!A:F,3,FALSE)</f>
        <v>porsche</v>
      </c>
      <c r="D9150">
        <f ca="1">VLOOKUP(B9150,'listing data'!A:F,6,FALSE)</f>
        <v>96350</v>
      </c>
      <c r="E9150">
        <f ca="1">VLOOKUP(B9150,'listing data'!A:F,5,FALSE)</f>
        <v>34051.458975545509</v>
      </c>
      <c r="F9150">
        <f ca="1">VLOOKUP(B9150,'listing data'!A:G,7,FALSE)</f>
        <v>2013</v>
      </c>
    </row>
    <row r="9151" spans="1:6" x14ac:dyDescent="0.2">
      <c r="A9151">
        <f t="shared" ca="1" si="284"/>
        <v>785</v>
      </c>
      <c r="B9151">
        <f t="shared" ca="1" si="285"/>
        <v>6020</v>
      </c>
      <c r="C9151" t="str">
        <f ca="1">VLOOKUP(B9151,'listing data'!A:F,3,FALSE)</f>
        <v>chevrolet</v>
      </c>
      <c r="D9151">
        <f ca="1">VLOOKUP(B9151,'listing data'!A:F,6,FALSE)</f>
        <v>20050</v>
      </c>
      <c r="E9151">
        <f ca="1">VLOOKUP(B9151,'listing data'!A:F,5,FALSE)</f>
        <v>5525.0800711091997</v>
      </c>
      <c r="F9151">
        <f ca="1">VLOOKUP(B9151,'listing data'!A:G,7,FALSE)</f>
        <v>2012</v>
      </c>
    </row>
    <row r="9152" spans="1:6" x14ac:dyDescent="0.2">
      <c r="A9152">
        <f t="shared" ca="1" si="284"/>
        <v>409</v>
      </c>
      <c r="B9152">
        <f t="shared" ca="1" si="285"/>
        <v>7234</v>
      </c>
      <c r="C9152" t="str">
        <f ca="1">VLOOKUP(B9152,'listing data'!A:F,3,FALSE)</f>
        <v>toyota</v>
      </c>
      <c r="D9152">
        <f ca="1">VLOOKUP(B9152,'listing data'!A:F,6,FALSE)</f>
        <v>46016</v>
      </c>
      <c r="E9152">
        <f ca="1">VLOOKUP(B9152,'listing data'!A:F,5,FALSE)</f>
        <v>8562.7980397065949</v>
      </c>
      <c r="F9152">
        <f ca="1">VLOOKUP(B9152,'listing data'!A:G,7,FALSE)</f>
        <v>2012</v>
      </c>
    </row>
    <row r="9153" spans="1:6" x14ac:dyDescent="0.2">
      <c r="A9153">
        <f t="shared" ca="1" si="284"/>
        <v>304</v>
      </c>
      <c r="B9153">
        <f t="shared" ca="1" si="285"/>
        <v>2208</v>
      </c>
      <c r="C9153" t="str">
        <f ca="1">VLOOKUP(B9153,'listing data'!A:F,3,FALSE)</f>
        <v>honda</v>
      </c>
      <c r="D9153">
        <f ca="1">VLOOKUP(B9153,'listing data'!A:F,6,FALSE)</f>
        <v>41325</v>
      </c>
      <c r="E9153">
        <f ca="1">VLOOKUP(B9153,'listing data'!A:F,5,FALSE)</f>
        <v>7928.5073357774454</v>
      </c>
      <c r="F9153">
        <f ca="1">VLOOKUP(B9153,'listing data'!A:G,7,FALSE)</f>
        <v>2012</v>
      </c>
    </row>
    <row r="9154" spans="1:6" x14ac:dyDescent="0.2">
      <c r="A9154">
        <f t="shared" ca="1" si="284"/>
        <v>251</v>
      </c>
      <c r="B9154">
        <f t="shared" ca="1" si="285"/>
        <v>6325</v>
      </c>
      <c r="C9154" t="str">
        <f ca="1">VLOOKUP(B9154,'listing data'!A:F,3,FALSE)</f>
        <v>mercedes-benz</v>
      </c>
      <c r="D9154">
        <f ca="1">VLOOKUP(B9154,'listing data'!A:F,6,FALSE)</f>
        <v>68318</v>
      </c>
      <c r="E9154">
        <f ca="1">VLOOKUP(B9154,'listing data'!A:F,5,FALSE)</f>
        <v>34141.452790543277</v>
      </c>
      <c r="F9154">
        <f ca="1">VLOOKUP(B9154,'listing data'!A:G,7,FALSE)</f>
        <v>2011</v>
      </c>
    </row>
    <row r="9155" spans="1:6" x14ac:dyDescent="0.2">
      <c r="A9155">
        <f t="shared" ref="A9155:A9218" ca="1" si="286">RANDBETWEEN(1,3000)</f>
        <v>963</v>
      </c>
      <c r="B9155">
        <f t="shared" ref="B9155:B9218" ca="1" si="287">RANDBETWEEN(1,10000)</f>
        <v>4674</v>
      </c>
      <c r="C9155" t="str">
        <f ca="1">VLOOKUP(B9155,'listing data'!A:F,3,FALSE)</f>
        <v>honda</v>
      </c>
      <c r="D9155">
        <f ca="1">VLOOKUP(B9155,'listing data'!A:F,6,FALSE)</f>
        <v>64381</v>
      </c>
      <c r="E9155">
        <f ca="1">VLOOKUP(B9155,'listing data'!A:F,5,FALSE)</f>
        <v>12473.7215861925</v>
      </c>
      <c r="F9155">
        <f ca="1">VLOOKUP(B9155,'listing data'!A:G,7,FALSE)</f>
        <v>2017</v>
      </c>
    </row>
    <row r="9156" spans="1:6" x14ac:dyDescent="0.2">
      <c r="A9156">
        <f t="shared" ca="1" si="286"/>
        <v>2947</v>
      </c>
      <c r="B9156">
        <f t="shared" ca="1" si="287"/>
        <v>6326</v>
      </c>
      <c r="C9156" t="str">
        <f ca="1">VLOOKUP(B9156,'listing data'!A:F,3,FALSE)</f>
        <v>subaru</v>
      </c>
      <c r="D9156">
        <f ca="1">VLOOKUP(B9156,'listing data'!A:F,6,FALSE)</f>
        <v>56752</v>
      </c>
      <c r="E9156">
        <f ca="1">VLOOKUP(B9156,'listing data'!A:F,5,FALSE)</f>
        <v>7301.7513911162059</v>
      </c>
      <c r="F9156">
        <f ca="1">VLOOKUP(B9156,'listing data'!A:G,7,FALSE)</f>
        <v>2012</v>
      </c>
    </row>
    <row r="9157" spans="1:6" x14ac:dyDescent="0.2">
      <c r="A9157">
        <f t="shared" ca="1" si="286"/>
        <v>819</v>
      </c>
      <c r="B9157">
        <f t="shared" ca="1" si="287"/>
        <v>1976</v>
      </c>
      <c r="C9157" t="str">
        <f ca="1">VLOOKUP(B9157,'listing data'!A:F,3,FALSE)</f>
        <v>plymouth</v>
      </c>
      <c r="D9157">
        <f ca="1">VLOOKUP(B9157,'listing data'!A:F,6,FALSE)</f>
        <v>58638</v>
      </c>
      <c r="E9157">
        <f ca="1">VLOOKUP(B9157,'listing data'!A:F,5,FALSE)</f>
        <v>9542.0142700269462</v>
      </c>
      <c r="F9157">
        <f ca="1">VLOOKUP(B9157,'listing data'!A:G,7,FALSE)</f>
        <v>2015</v>
      </c>
    </row>
    <row r="9158" spans="1:6" x14ac:dyDescent="0.2">
      <c r="A9158">
        <f t="shared" ca="1" si="286"/>
        <v>2512</v>
      </c>
      <c r="B9158">
        <f t="shared" ca="1" si="287"/>
        <v>2564</v>
      </c>
      <c r="C9158" t="str">
        <f ca="1">VLOOKUP(B9158,'listing data'!A:F,3,FALSE)</f>
        <v>toyota</v>
      </c>
      <c r="D9158">
        <f ca="1">VLOOKUP(B9158,'listing data'!A:F,6,FALSE)</f>
        <v>38141</v>
      </c>
      <c r="E9158">
        <f ca="1">VLOOKUP(B9158,'listing data'!A:F,5,FALSE)</f>
        <v>16053.432139962986</v>
      </c>
      <c r="F9158">
        <f ca="1">VLOOKUP(B9158,'listing data'!A:G,7,FALSE)</f>
        <v>2013</v>
      </c>
    </row>
    <row r="9159" spans="1:6" x14ac:dyDescent="0.2">
      <c r="A9159">
        <f t="shared" ca="1" si="286"/>
        <v>192</v>
      </c>
      <c r="B9159">
        <f t="shared" ca="1" si="287"/>
        <v>5549</v>
      </c>
      <c r="C9159" t="str">
        <f ca="1">VLOOKUP(B9159,'listing data'!A:F,3,FALSE)</f>
        <v>mazda</v>
      </c>
      <c r="D9159">
        <f ca="1">VLOOKUP(B9159,'listing data'!A:F,6,FALSE)</f>
        <v>41694</v>
      </c>
      <c r="E9159">
        <f ca="1">VLOOKUP(B9159,'listing data'!A:F,5,FALSE)</f>
        <v>18234.262547382732</v>
      </c>
      <c r="F9159">
        <f ca="1">VLOOKUP(B9159,'listing data'!A:G,7,FALSE)</f>
        <v>2017</v>
      </c>
    </row>
    <row r="9160" spans="1:6" x14ac:dyDescent="0.2">
      <c r="A9160">
        <f t="shared" ca="1" si="286"/>
        <v>1280</v>
      </c>
      <c r="B9160">
        <f t="shared" ca="1" si="287"/>
        <v>7231</v>
      </c>
      <c r="C9160" t="str">
        <f ca="1">VLOOKUP(B9160,'listing data'!A:F,3,FALSE)</f>
        <v>plymouth</v>
      </c>
      <c r="D9160">
        <f ca="1">VLOOKUP(B9160,'listing data'!A:F,6,FALSE)</f>
        <v>53922</v>
      </c>
      <c r="E9160">
        <f ca="1">VLOOKUP(B9160,'listing data'!A:F,5,FALSE)</f>
        <v>7137.8853222788348</v>
      </c>
      <c r="F9160">
        <f ca="1">VLOOKUP(B9160,'listing data'!A:G,7,FALSE)</f>
        <v>2014</v>
      </c>
    </row>
    <row r="9161" spans="1:6" x14ac:dyDescent="0.2">
      <c r="A9161">
        <f t="shared" ca="1" si="286"/>
        <v>2567</v>
      </c>
      <c r="B9161">
        <f t="shared" ca="1" si="287"/>
        <v>7586</v>
      </c>
      <c r="C9161" t="str">
        <f ca="1">VLOOKUP(B9161,'listing data'!A:F,3,FALSE)</f>
        <v>volkswagen</v>
      </c>
      <c r="D9161">
        <f ca="1">VLOOKUP(B9161,'listing data'!A:F,6,FALSE)</f>
        <v>30690</v>
      </c>
      <c r="E9161">
        <f ca="1">VLOOKUP(B9161,'listing data'!A:F,5,FALSE)</f>
        <v>8317.0386892194201</v>
      </c>
      <c r="F9161">
        <f ca="1">VLOOKUP(B9161,'listing data'!A:G,7,FALSE)</f>
        <v>2017</v>
      </c>
    </row>
    <row r="9162" spans="1:6" x14ac:dyDescent="0.2">
      <c r="A9162">
        <f t="shared" ca="1" si="286"/>
        <v>1760</v>
      </c>
      <c r="B9162">
        <f t="shared" ca="1" si="287"/>
        <v>6347</v>
      </c>
      <c r="C9162" t="str">
        <f ca="1">VLOOKUP(B9162,'listing data'!A:F,3,FALSE)</f>
        <v>toyota</v>
      </c>
      <c r="D9162">
        <f ca="1">VLOOKUP(B9162,'listing data'!A:F,6,FALSE)</f>
        <v>8372</v>
      </c>
      <c r="E9162">
        <f ca="1">VLOOKUP(B9162,'listing data'!A:F,5,FALSE)</f>
        <v>8322.8837170824063</v>
      </c>
      <c r="F9162">
        <f ca="1">VLOOKUP(B9162,'listing data'!A:G,7,FALSE)</f>
        <v>2014</v>
      </c>
    </row>
    <row r="9163" spans="1:6" x14ac:dyDescent="0.2">
      <c r="A9163">
        <f t="shared" ca="1" si="286"/>
        <v>591</v>
      </c>
      <c r="B9163">
        <f t="shared" ca="1" si="287"/>
        <v>7867</v>
      </c>
      <c r="C9163" t="str">
        <f ca="1">VLOOKUP(B9163,'listing data'!A:F,3,FALSE)</f>
        <v>bmw</v>
      </c>
      <c r="D9163">
        <f ca="1">VLOOKUP(B9163,'listing data'!A:F,6,FALSE)</f>
        <v>35417</v>
      </c>
      <c r="E9163">
        <f ca="1">VLOOKUP(B9163,'listing data'!A:F,5,FALSE)</f>
        <v>30554.915691239599</v>
      </c>
      <c r="F9163">
        <f ca="1">VLOOKUP(B9163,'listing data'!A:G,7,FALSE)</f>
        <v>2013</v>
      </c>
    </row>
    <row r="9164" spans="1:6" x14ac:dyDescent="0.2">
      <c r="A9164">
        <f t="shared" ca="1" si="286"/>
        <v>754</v>
      </c>
      <c r="B9164">
        <f t="shared" ca="1" si="287"/>
        <v>869</v>
      </c>
      <c r="C9164" t="str">
        <f ca="1">VLOOKUP(B9164,'listing data'!A:F,3,FALSE)</f>
        <v>bmw</v>
      </c>
      <c r="D9164">
        <f ca="1">VLOOKUP(B9164,'listing data'!A:F,6,FALSE)</f>
        <v>10431</v>
      </c>
      <c r="E9164">
        <f ca="1">VLOOKUP(B9164,'listing data'!A:F,5,FALSE)</f>
        <v>24105.792346714035</v>
      </c>
      <c r="F9164">
        <f ca="1">VLOOKUP(B9164,'listing data'!A:G,7,FALSE)</f>
        <v>2014</v>
      </c>
    </row>
    <row r="9165" spans="1:6" x14ac:dyDescent="0.2">
      <c r="A9165">
        <f t="shared" ca="1" si="286"/>
        <v>2099</v>
      </c>
      <c r="B9165">
        <f t="shared" ca="1" si="287"/>
        <v>7615</v>
      </c>
      <c r="C9165" t="str">
        <f ca="1">VLOOKUP(B9165,'listing data'!A:F,3,FALSE)</f>
        <v>audi</v>
      </c>
      <c r="D9165">
        <f ca="1">VLOOKUP(B9165,'listing data'!A:F,6,FALSE)</f>
        <v>91600</v>
      </c>
      <c r="E9165">
        <f ca="1">VLOOKUP(B9165,'listing data'!A:F,5,FALSE)</f>
        <v>15163.148915105583</v>
      </c>
      <c r="F9165">
        <f ca="1">VLOOKUP(B9165,'listing data'!A:G,7,FALSE)</f>
        <v>2015</v>
      </c>
    </row>
    <row r="9166" spans="1:6" x14ac:dyDescent="0.2">
      <c r="A9166">
        <f t="shared" ca="1" si="286"/>
        <v>2554</v>
      </c>
      <c r="B9166">
        <f t="shared" ca="1" si="287"/>
        <v>1229</v>
      </c>
      <c r="C9166" t="str">
        <f ca="1">VLOOKUP(B9166,'listing data'!A:F,3,FALSE)</f>
        <v>mercedes-benz</v>
      </c>
      <c r="D9166">
        <f ca="1">VLOOKUP(B9166,'listing data'!A:F,6,FALSE)</f>
        <v>57965</v>
      </c>
      <c r="E9166">
        <f ca="1">VLOOKUP(B9166,'listing data'!A:F,5,FALSE)</f>
        <v>34832.895882897537</v>
      </c>
      <c r="F9166">
        <f ca="1">VLOOKUP(B9166,'listing data'!A:G,7,FALSE)</f>
        <v>2013</v>
      </c>
    </row>
    <row r="9167" spans="1:6" x14ac:dyDescent="0.2">
      <c r="A9167">
        <f t="shared" ca="1" si="286"/>
        <v>200</v>
      </c>
      <c r="B9167">
        <f t="shared" ca="1" si="287"/>
        <v>565</v>
      </c>
      <c r="C9167" t="str">
        <f ca="1">VLOOKUP(B9167,'listing data'!A:F,3,FALSE)</f>
        <v>subaru</v>
      </c>
      <c r="D9167">
        <f ca="1">VLOOKUP(B9167,'listing data'!A:F,6,FALSE)</f>
        <v>98375</v>
      </c>
      <c r="E9167">
        <f ca="1">VLOOKUP(B9167,'listing data'!A:F,5,FALSE)</f>
        <v>10162.530094001511</v>
      </c>
      <c r="F9167">
        <f ca="1">VLOOKUP(B9167,'listing data'!A:G,7,FALSE)</f>
        <v>2017</v>
      </c>
    </row>
    <row r="9168" spans="1:6" x14ac:dyDescent="0.2">
      <c r="A9168">
        <f t="shared" ca="1" si="286"/>
        <v>2762</v>
      </c>
      <c r="B9168">
        <f t="shared" ca="1" si="287"/>
        <v>1752</v>
      </c>
      <c r="C9168" t="str">
        <f ca="1">VLOOKUP(B9168,'listing data'!A:F,3,FALSE)</f>
        <v>volvo</v>
      </c>
      <c r="D9168">
        <f ca="1">VLOOKUP(B9168,'listing data'!A:F,6,FALSE)</f>
        <v>75924</v>
      </c>
      <c r="E9168">
        <f ca="1">VLOOKUP(B9168,'listing data'!A:F,5,FALSE)</f>
        <v>19271.965200035484</v>
      </c>
      <c r="F9168">
        <f ca="1">VLOOKUP(B9168,'listing data'!A:G,7,FALSE)</f>
        <v>2016</v>
      </c>
    </row>
    <row r="9169" spans="1:6" x14ac:dyDescent="0.2">
      <c r="A9169">
        <f t="shared" ca="1" si="286"/>
        <v>966</v>
      </c>
      <c r="B9169">
        <f t="shared" ca="1" si="287"/>
        <v>2680</v>
      </c>
      <c r="C9169" t="str">
        <f ca="1">VLOOKUP(B9169,'listing data'!A:F,3,FALSE)</f>
        <v>dodge</v>
      </c>
      <c r="D9169">
        <f ca="1">VLOOKUP(B9169,'listing data'!A:F,6,FALSE)</f>
        <v>12185</v>
      </c>
      <c r="E9169">
        <f ca="1">VLOOKUP(B9169,'listing data'!A:F,5,FALSE)</f>
        <v>9351.7213390385623</v>
      </c>
      <c r="F9169">
        <f ca="1">VLOOKUP(B9169,'listing data'!A:G,7,FALSE)</f>
        <v>2014</v>
      </c>
    </row>
    <row r="9170" spans="1:6" x14ac:dyDescent="0.2">
      <c r="A9170">
        <f t="shared" ca="1" si="286"/>
        <v>2084</v>
      </c>
      <c r="B9170">
        <f t="shared" ca="1" si="287"/>
        <v>2439</v>
      </c>
      <c r="C9170" t="str">
        <f ca="1">VLOOKUP(B9170,'listing data'!A:F,3,FALSE)</f>
        <v>toyota</v>
      </c>
      <c r="D9170">
        <f ca="1">VLOOKUP(B9170,'listing data'!A:F,6,FALSE)</f>
        <v>7388</v>
      </c>
      <c r="E9170">
        <f ca="1">VLOOKUP(B9170,'listing data'!A:F,5,FALSE)</f>
        <v>17429.6678430676</v>
      </c>
      <c r="F9170">
        <f ca="1">VLOOKUP(B9170,'listing data'!A:G,7,FALSE)</f>
        <v>2013</v>
      </c>
    </row>
    <row r="9171" spans="1:6" x14ac:dyDescent="0.2">
      <c r="A9171">
        <f t="shared" ca="1" si="286"/>
        <v>2610</v>
      </c>
      <c r="B9171">
        <f t="shared" ca="1" si="287"/>
        <v>3639</v>
      </c>
      <c r="C9171" t="str">
        <f ca="1">VLOOKUP(B9171,'listing data'!A:F,3,FALSE)</f>
        <v>nissan</v>
      </c>
      <c r="D9171">
        <f ca="1">VLOOKUP(B9171,'listing data'!A:F,6,FALSE)</f>
        <v>84575</v>
      </c>
      <c r="E9171">
        <f ca="1">VLOOKUP(B9171,'listing data'!A:F,5,FALSE)</f>
        <v>8035.237312775972</v>
      </c>
      <c r="F9171">
        <f ca="1">VLOOKUP(B9171,'listing data'!A:G,7,FALSE)</f>
        <v>2012</v>
      </c>
    </row>
    <row r="9172" spans="1:6" x14ac:dyDescent="0.2">
      <c r="A9172">
        <f t="shared" ca="1" si="286"/>
        <v>161</v>
      </c>
      <c r="B9172">
        <f t="shared" ca="1" si="287"/>
        <v>6630</v>
      </c>
      <c r="C9172" t="str">
        <f ca="1">VLOOKUP(B9172,'listing data'!A:F,3,FALSE)</f>
        <v>plymouth</v>
      </c>
      <c r="D9172">
        <f ca="1">VLOOKUP(B9172,'listing data'!A:F,6,FALSE)</f>
        <v>65891</v>
      </c>
      <c r="E9172">
        <f ca="1">VLOOKUP(B9172,'listing data'!A:F,5,FALSE)</f>
        <v>12641.671016276458</v>
      </c>
      <c r="F9172">
        <f ca="1">VLOOKUP(B9172,'listing data'!A:G,7,FALSE)</f>
        <v>2016</v>
      </c>
    </row>
    <row r="9173" spans="1:6" x14ac:dyDescent="0.2">
      <c r="A9173">
        <f t="shared" ca="1" si="286"/>
        <v>1545</v>
      </c>
      <c r="B9173">
        <f t="shared" ca="1" si="287"/>
        <v>91</v>
      </c>
      <c r="C9173" t="str">
        <f ca="1">VLOOKUP(B9173,'listing data'!A:F,3,FALSE)</f>
        <v>dodge</v>
      </c>
      <c r="D9173">
        <f ca="1">VLOOKUP(B9173,'listing data'!A:F,6,FALSE)</f>
        <v>79661</v>
      </c>
      <c r="E9173">
        <f ca="1">VLOOKUP(B9173,'listing data'!A:F,5,FALSE)</f>
        <v>6439.0108669300853</v>
      </c>
      <c r="F9173">
        <f ca="1">VLOOKUP(B9173,'listing data'!A:G,7,FALSE)</f>
        <v>2012</v>
      </c>
    </row>
    <row r="9174" spans="1:6" x14ac:dyDescent="0.2">
      <c r="A9174">
        <f t="shared" ca="1" si="286"/>
        <v>919</v>
      </c>
      <c r="B9174">
        <f t="shared" ca="1" si="287"/>
        <v>3764</v>
      </c>
      <c r="C9174" t="str">
        <f ca="1">VLOOKUP(B9174,'listing data'!A:F,3,FALSE)</f>
        <v>dodge</v>
      </c>
      <c r="D9174">
        <f ca="1">VLOOKUP(B9174,'listing data'!A:F,6,FALSE)</f>
        <v>77341</v>
      </c>
      <c r="E9174">
        <f ca="1">VLOOKUP(B9174,'listing data'!A:F,5,FALSE)</f>
        <v>8544.4233232476126</v>
      </c>
      <c r="F9174">
        <f ca="1">VLOOKUP(B9174,'listing data'!A:G,7,FALSE)</f>
        <v>2016</v>
      </c>
    </row>
    <row r="9175" spans="1:6" x14ac:dyDescent="0.2">
      <c r="A9175">
        <f t="shared" ca="1" si="286"/>
        <v>1627</v>
      </c>
      <c r="B9175">
        <f t="shared" ca="1" si="287"/>
        <v>9340</v>
      </c>
      <c r="C9175" t="str">
        <f ca="1">VLOOKUP(B9175,'listing data'!A:F,3,FALSE)</f>
        <v>toyota</v>
      </c>
      <c r="D9175">
        <f ca="1">VLOOKUP(B9175,'listing data'!A:F,6,FALSE)</f>
        <v>45233</v>
      </c>
      <c r="E9175">
        <f ca="1">VLOOKUP(B9175,'listing data'!A:F,5,FALSE)</f>
        <v>11435.815068149865</v>
      </c>
      <c r="F9175">
        <f ca="1">VLOOKUP(B9175,'listing data'!A:G,7,FALSE)</f>
        <v>2016</v>
      </c>
    </row>
    <row r="9176" spans="1:6" x14ac:dyDescent="0.2">
      <c r="A9176">
        <f t="shared" ca="1" si="286"/>
        <v>1585</v>
      </c>
      <c r="B9176">
        <f t="shared" ca="1" si="287"/>
        <v>9689</v>
      </c>
      <c r="C9176" t="str">
        <f ca="1">VLOOKUP(B9176,'listing data'!A:F,3,FALSE)</f>
        <v>nissan</v>
      </c>
      <c r="D9176">
        <f ca="1">VLOOKUP(B9176,'listing data'!A:F,6,FALSE)</f>
        <v>28972</v>
      </c>
      <c r="E9176">
        <f ca="1">VLOOKUP(B9176,'listing data'!A:F,5,FALSE)</f>
        <v>6736.0896113411491</v>
      </c>
      <c r="F9176">
        <f ca="1">VLOOKUP(B9176,'listing data'!A:G,7,FALSE)</f>
        <v>2015</v>
      </c>
    </row>
    <row r="9177" spans="1:6" x14ac:dyDescent="0.2">
      <c r="A9177">
        <f t="shared" ca="1" si="286"/>
        <v>2488</v>
      </c>
      <c r="B9177">
        <f t="shared" ca="1" si="287"/>
        <v>6123</v>
      </c>
      <c r="C9177" t="str">
        <f ca="1">VLOOKUP(B9177,'listing data'!A:F,3,FALSE)</f>
        <v>toyota</v>
      </c>
      <c r="D9177">
        <f ca="1">VLOOKUP(B9177,'listing data'!A:F,6,FALSE)</f>
        <v>17678</v>
      </c>
      <c r="E9177">
        <f ca="1">VLOOKUP(B9177,'listing data'!A:F,5,FALSE)</f>
        <v>7792.4758707969786</v>
      </c>
      <c r="F9177">
        <f ca="1">VLOOKUP(B9177,'listing data'!A:G,7,FALSE)</f>
        <v>2017</v>
      </c>
    </row>
    <row r="9178" spans="1:6" x14ac:dyDescent="0.2">
      <c r="A9178">
        <f t="shared" ca="1" si="286"/>
        <v>1316</v>
      </c>
      <c r="B9178">
        <f t="shared" ca="1" si="287"/>
        <v>2839</v>
      </c>
      <c r="C9178" t="str">
        <f ca="1">VLOOKUP(B9178,'listing data'!A:F,3,FALSE)</f>
        <v>toyota</v>
      </c>
      <c r="D9178">
        <f ca="1">VLOOKUP(B9178,'listing data'!A:F,6,FALSE)</f>
        <v>5961</v>
      </c>
      <c r="E9178">
        <f ca="1">VLOOKUP(B9178,'listing data'!A:F,5,FALSE)</f>
        <v>18381.669608227294</v>
      </c>
      <c r="F9178">
        <f ca="1">VLOOKUP(B9178,'listing data'!A:G,7,FALSE)</f>
        <v>2015</v>
      </c>
    </row>
    <row r="9179" spans="1:6" x14ac:dyDescent="0.2">
      <c r="A9179">
        <f t="shared" ca="1" si="286"/>
        <v>2063</v>
      </c>
      <c r="B9179">
        <f t="shared" ca="1" si="287"/>
        <v>4831</v>
      </c>
      <c r="C9179" t="str">
        <f ca="1">VLOOKUP(B9179,'listing data'!A:F,3,FALSE)</f>
        <v>mazda</v>
      </c>
      <c r="D9179">
        <f ca="1">VLOOKUP(B9179,'listing data'!A:F,6,FALSE)</f>
        <v>62714</v>
      </c>
      <c r="E9179">
        <f ca="1">VLOOKUP(B9179,'listing data'!A:F,5,FALSE)</f>
        <v>10796.389735538283</v>
      </c>
      <c r="F9179">
        <f ca="1">VLOOKUP(B9179,'listing data'!A:G,7,FALSE)</f>
        <v>2014</v>
      </c>
    </row>
    <row r="9180" spans="1:6" x14ac:dyDescent="0.2">
      <c r="A9180">
        <f t="shared" ca="1" si="286"/>
        <v>1765</v>
      </c>
      <c r="B9180">
        <f t="shared" ca="1" si="287"/>
        <v>2188</v>
      </c>
      <c r="C9180" t="str">
        <f ca="1">VLOOKUP(B9180,'listing data'!A:F,3,FALSE)</f>
        <v>chevrolet</v>
      </c>
      <c r="D9180">
        <f ca="1">VLOOKUP(B9180,'listing data'!A:F,6,FALSE)</f>
        <v>25449</v>
      </c>
      <c r="E9180">
        <f ca="1">VLOOKUP(B9180,'listing data'!A:F,5,FALSE)</f>
        <v>6559.7258188557889</v>
      </c>
      <c r="F9180">
        <f ca="1">VLOOKUP(B9180,'listing data'!A:G,7,FALSE)</f>
        <v>2017</v>
      </c>
    </row>
    <row r="9181" spans="1:6" x14ac:dyDescent="0.2">
      <c r="A9181">
        <f t="shared" ca="1" si="286"/>
        <v>1430</v>
      </c>
      <c r="B9181">
        <f t="shared" ca="1" si="287"/>
        <v>6707</v>
      </c>
      <c r="C9181" t="str">
        <f ca="1">VLOOKUP(B9181,'listing data'!A:F,3,FALSE)</f>
        <v>bmw</v>
      </c>
      <c r="D9181">
        <f ca="1">VLOOKUP(B9181,'listing data'!A:F,6,FALSE)</f>
        <v>98172</v>
      </c>
      <c r="E9181">
        <f ca="1">VLOOKUP(B9181,'listing data'!A:F,5,FALSE)</f>
        <v>21000.110644925029</v>
      </c>
      <c r="F9181">
        <f ca="1">VLOOKUP(B9181,'listing data'!A:G,7,FALSE)</f>
        <v>2013</v>
      </c>
    </row>
    <row r="9182" spans="1:6" x14ac:dyDescent="0.2">
      <c r="A9182">
        <f t="shared" ca="1" si="286"/>
        <v>1127</v>
      </c>
      <c r="B9182">
        <f t="shared" ca="1" si="287"/>
        <v>8563</v>
      </c>
      <c r="C9182" t="str">
        <f ca="1">VLOOKUP(B9182,'listing data'!A:F,3,FALSE)</f>
        <v>mitsubishi</v>
      </c>
      <c r="D9182">
        <f ca="1">VLOOKUP(B9182,'listing data'!A:F,6,FALSE)</f>
        <v>81128</v>
      </c>
      <c r="E9182">
        <f ca="1">VLOOKUP(B9182,'listing data'!A:F,5,FALSE)</f>
        <v>5331.806263979086</v>
      </c>
      <c r="F9182">
        <f ca="1">VLOOKUP(B9182,'listing data'!A:G,7,FALSE)</f>
        <v>2014</v>
      </c>
    </row>
    <row r="9183" spans="1:6" x14ac:dyDescent="0.2">
      <c r="A9183">
        <f t="shared" ca="1" si="286"/>
        <v>225</v>
      </c>
      <c r="B9183">
        <f t="shared" ca="1" si="287"/>
        <v>6523</v>
      </c>
      <c r="C9183" t="str">
        <f ca="1">VLOOKUP(B9183,'listing data'!A:F,3,FALSE)</f>
        <v>volvo</v>
      </c>
      <c r="D9183">
        <f ca="1">VLOOKUP(B9183,'listing data'!A:F,6,FALSE)</f>
        <v>85994</v>
      </c>
      <c r="E9183">
        <f ca="1">VLOOKUP(B9183,'listing data'!A:F,5,FALSE)</f>
        <v>18483.626886979615</v>
      </c>
      <c r="F9183">
        <f ca="1">VLOOKUP(B9183,'listing data'!A:G,7,FALSE)</f>
        <v>2014</v>
      </c>
    </row>
    <row r="9184" spans="1:6" x14ac:dyDescent="0.2">
      <c r="A9184">
        <f t="shared" ca="1" si="286"/>
        <v>679</v>
      </c>
      <c r="B9184">
        <f t="shared" ca="1" si="287"/>
        <v>9256</v>
      </c>
      <c r="C9184" t="str">
        <f ca="1">VLOOKUP(B9184,'listing data'!A:F,3,FALSE)</f>
        <v>mitsubishi</v>
      </c>
      <c r="D9184">
        <f ca="1">VLOOKUP(B9184,'listing data'!A:F,6,FALSE)</f>
        <v>71104</v>
      </c>
      <c r="E9184">
        <f ca="1">VLOOKUP(B9184,'listing data'!A:F,5,FALSE)</f>
        <v>14152.689668837003</v>
      </c>
      <c r="F9184">
        <f ca="1">VLOOKUP(B9184,'listing data'!A:G,7,FALSE)</f>
        <v>2012</v>
      </c>
    </row>
    <row r="9185" spans="1:6" x14ac:dyDescent="0.2">
      <c r="A9185">
        <f t="shared" ca="1" si="286"/>
        <v>2251</v>
      </c>
      <c r="B9185">
        <f t="shared" ca="1" si="287"/>
        <v>7000</v>
      </c>
      <c r="C9185" t="str">
        <f ca="1">VLOOKUP(B9185,'listing data'!A:F,3,FALSE)</f>
        <v>volvo</v>
      </c>
      <c r="D9185">
        <f ca="1">VLOOKUP(B9185,'listing data'!A:F,6,FALSE)</f>
        <v>93063</v>
      </c>
      <c r="E9185">
        <f ca="1">VLOOKUP(B9185,'listing data'!A:F,5,FALSE)</f>
        <v>15184.979090126933</v>
      </c>
      <c r="F9185">
        <f ca="1">VLOOKUP(B9185,'listing data'!A:G,7,FALSE)</f>
        <v>2014</v>
      </c>
    </row>
    <row r="9186" spans="1:6" x14ac:dyDescent="0.2">
      <c r="A9186">
        <f t="shared" ca="1" si="286"/>
        <v>2758</v>
      </c>
      <c r="B9186">
        <f t="shared" ca="1" si="287"/>
        <v>1968</v>
      </c>
      <c r="C9186" t="str">
        <f ca="1">VLOOKUP(B9186,'listing data'!A:F,3,FALSE)</f>
        <v>isuzu</v>
      </c>
      <c r="D9186">
        <f ca="1">VLOOKUP(B9186,'listing data'!A:F,6,FALSE)</f>
        <v>80182</v>
      </c>
      <c r="E9186">
        <f ca="1">VLOOKUP(B9186,'listing data'!A:F,5,FALSE)</f>
        <v>6457.9164405169695</v>
      </c>
      <c r="F9186">
        <f ca="1">VLOOKUP(B9186,'listing data'!A:G,7,FALSE)</f>
        <v>2014</v>
      </c>
    </row>
    <row r="9187" spans="1:6" x14ac:dyDescent="0.2">
      <c r="A9187">
        <f t="shared" ca="1" si="286"/>
        <v>711</v>
      </c>
      <c r="B9187">
        <f t="shared" ca="1" si="287"/>
        <v>8547</v>
      </c>
      <c r="C9187" t="str">
        <f ca="1">VLOOKUP(B9187,'listing data'!A:F,3,FALSE)</f>
        <v>chevrolet</v>
      </c>
      <c r="D9187">
        <f ca="1">VLOOKUP(B9187,'listing data'!A:F,6,FALSE)</f>
        <v>19529</v>
      </c>
      <c r="E9187">
        <f ca="1">VLOOKUP(B9187,'listing data'!A:F,5,FALSE)</f>
        <v>6965.6108054585166</v>
      </c>
      <c r="F9187">
        <f ca="1">VLOOKUP(B9187,'listing data'!A:G,7,FALSE)</f>
        <v>2012</v>
      </c>
    </row>
    <row r="9188" spans="1:6" x14ac:dyDescent="0.2">
      <c r="A9188">
        <f t="shared" ca="1" si="286"/>
        <v>1760</v>
      </c>
      <c r="B9188">
        <f t="shared" ca="1" si="287"/>
        <v>593</v>
      </c>
      <c r="C9188" t="str">
        <f ca="1">VLOOKUP(B9188,'listing data'!A:F,3,FALSE)</f>
        <v>nissan</v>
      </c>
      <c r="D9188">
        <f ca="1">VLOOKUP(B9188,'listing data'!A:F,6,FALSE)</f>
        <v>32657</v>
      </c>
      <c r="E9188">
        <f ca="1">VLOOKUP(B9188,'listing data'!A:F,5,FALSE)</f>
        <v>14195.010222815052</v>
      </c>
      <c r="F9188">
        <f ca="1">VLOOKUP(B9188,'listing data'!A:G,7,FALSE)</f>
        <v>2015</v>
      </c>
    </row>
    <row r="9189" spans="1:6" x14ac:dyDescent="0.2">
      <c r="A9189">
        <f t="shared" ca="1" si="286"/>
        <v>832</v>
      </c>
      <c r="B9189">
        <f t="shared" ca="1" si="287"/>
        <v>8395</v>
      </c>
      <c r="C9189" t="str">
        <f ca="1">VLOOKUP(B9189,'listing data'!A:F,3,FALSE)</f>
        <v>dodge</v>
      </c>
      <c r="D9189">
        <f ca="1">VLOOKUP(B9189,'listing data'!A:F,6,FALSE)</f>
        <v>80535</v>
      </c>
      <c r="E9189">
        <f ca="1">VLOOKUP(B9189,'listing data'!A:F,5,FALSE)</f>
        <v>6008.9685300657584</v>
      </c>
      <c r="F9189">
        <f ca="1">VLOOKUP(B9189,'listing data'!A:G,7,FALSE)</f>
        <v>2011</v>
      </c>
    </row>
    <row r="9190" spans="1:6" x14ac:dyDescent="0.2">
      <c r="A9190">
        <f t="shared" ca="1" si="286"/>
        <v>602</v>
      </c>
      <c r="B9190">
        <f t="shared" ca="1" si="287"/>
        <v>9958</v>
      </c>
      <c r="C9190" t="str">
        <f ca="1">VLOOKUP(B9190,'listing data'!A:F,3,FALSE)</f>
        <v>nissan</v>
      </c>
      <c r="D9190">
        <f ca="1">VLOOKUP(B9190,'listing data'!A:F,6,FALSE)</f>
        <v>66481</v>
      </c>
      <c r="E9190">
        <f ca="1">VLOOKUP(B9190,'listing data'!A:F,5,FALSE)</f>
        <v>14072.313872666711</v>
      </c>
      <c r="F9190">
        <f ca="1">VLOOKUP(B9190,'listing data'!A:G,7,FALSE)</f>
        <v>2014</v>
      </c>
    </row>
    <row r="9191" spans="1:6" x14ac:dyDescent="0.2">
      <c r="A9191">
        <f t="shared" ca="1" si="286"/>
        <v>2170</v>
      </c>
      <c r="B9191">
        <f t="shared" ca="1" si="287"/>
        <v>1852</v>
      </c>
      <c r="C9191" t="str">
        <f ca="1">VLOOKUP(B9191,'listing data'!A:F,3,FALSE)</f>
        <v>porsche</v>
      </c>
      <c r="D9191">
        <f ca="1">VLOOKUP(B9191,'listing data'!A:F,6,FALSE)</f>
        <v>69048</v>
      </c>
      <c r="E9191">
        <f ca="1">VLOOKUP(B9191,'listing data'!A:F,5,FALSE)</f>
        <v>36578.721611404741</v>
      </c>
      <c r="F9191">
        <f ca="1">VLOOKUP(B9191,'listing data'!A:G,7,FALSE)</f>
        <v>2017</v>
      </c>
    </row>
    <row r="9192" spans="1:6" x14ac:dyDescent="0.2">
      <c r="A9192">
        <f t="shared" ca="1" si="286"/>
        <v>1614</v>
      </c>
      <c r="B9192">
        <f t="shared" ca="1" si="287"/>
        <v>3560</v>
      </c>
      <c r="C9192" t="str">
        <f ca="1">VLOOKUP(B9192,'listing data'!A:F,3,FALSE)</f>
        <v>mazda</v>
      </c>
      <c r="D9192">
        <f ca="1">VLOOKUP(B9192,'listing data'!A:F,6,FALSE)</f>
        <v>21824</v>
      </c>
      <c r="E9192">
        <f ca="1">VLOOKUP(B9192,'listing data'!A:F,5,FALSE)</f>
        <v>4821.1456005022128</v>
      </c>
      <c r="F9192">
        <f ca="1">VLOOKUP(B9192,'listing data'!A:G,7,FALSE)</f>
        <v>2015</v>
      </c>
    </row>
    <row r="9193" spans="1:6" x14ac:dyDescent="0.2">
      <c r="A9193">
        <f t="shared" ca="1" si="286"/>
        <v>86</v>
      </c>
      <c r="B9193">
        <f t="shared" ca="1" si="287"/>
        <v>8778</v>
      </c>
      <c r="C9193" t="str">
        <f ca="1">VLOOKUP(B9193,'listing data'!A:F,3,FALSE)</f>
        <v>plymouth</v>
      </c>
      <c r="D9193">
        <f ca="1">VLOOKUP(B9193,'listing data'!A:F,6,FALSE)</f>
        <v>94386</v>
      </c>
      <c r="E9193">
        <f ca="1">VLOOKUP(B9193,'listing data'!A:F,5,FALSE)</f>
        <v>5066.3683211983134</v>
      </c>
      <c r="F9193">
        <f ca="1">VLOOKUP(B9193,'listing data'!A:G,7,FALSE)</f>
        <v>2013</v>
      </c>
    </row>
    <row r="9194" spans="1:6" x14ac:dyDescent="0.2">
      <c r="A9194">
        <f t="shared" ca="1" si="286"/>
        <v>1021</v>
      </c>
      <c r="B9194">
        <f t="shared" ca="1" si="287"/>
        <v>3878</v>
      </c>
      <c r="C9194" t="str">
        <f ca="1">VLOOKUP(B9194,'listing data'!A:F,3,FALSE)</f>
        <v>porsche</v>
      </c>
      <c r="D9194">
        <f ca="1">VLOOKUP(B9194,'listing data'!A:F,6,FALSE)</f>
        <v>36418</v>
      </c>
      <c r="E9194">
        <f ca="1">VLOOKUP(B9194,'listing data'!A:F,5,FALSE)</f>
        <v>31839.266098101511</v>
      </c>
      <c r="F9194">
        <f ca="1">VLOOKUP(B9194,'listing data'!A:G,7,FALSE)</f>
        <v>2017</v>
      </c>
    </row>
    <row r="9195" spans="1:6" x14ac:dyDescent="0.2">
      <c r="A9195">
        <f t="shared" ca="1" si="286"/>
        <v>1036</v>
      </c>
      <c r="B9195">
        <f t="shared" ca="1" si="287"/>
        <v>8330</v>
      </c>
      <c r="C9195" t="str">
        <f ca="1">VLOOKUP(B9195,'listing data'!A:F,3,FALSE)</f>
        <v>isuzu</v>
      </c>
      <c r="D9195">
        <f ca="1">VLOOKUP(B9195,'listing data'!A:F,6,FALSE)</f>
        <v>59303</v>
      </c>
      <c r="E9195">
        <f ca="1">VLOOKUP(B9195,'listing data'!A:F,5,FALSE)</f>
        <v>4447.4210209560051</v>
      </c>
      <c r="F9195">
        <f ca="1">VLOOKUP(B9195,'listing data'!A:G,7,FALSE)</f>
        <v>2011</v>
      </c>
    </row>
    <row r="9196" spans="1:6" x14ac:dyDescent="0.2">
      <c r="A9196">
        <f t="shared" ca="1" si="286"/>
        <v>1738</v>
      </c>
      <c r="B9196">
        <f t="shared" ca="1" si="287"/>
        <v>3604</v>
      </c>
      <c r="C9196" t="str">
        <f ca="1">VLOOKUP(B9196,'listing data'!A:F,3,FALSE)</f>
        <v>saab</v>
      </c>
      <c r="D9196">
        <f ca="1">VLOOKUP(B9196,'listing data'!A:F,6,FALSE)</f>
        <v>9364</v>
      </c>
      <c r="E9196">
        <f ca="1">VLOOKUP(B9196,'listing data'!A:F,5,FALSE)</f>
        <v>15105.524602963318</v>
      </c>
      <c r="F9196">
        <f ca="1">VLOOKUP(B9196,'listing data'!A:G,7,FALSE)</f>
        <v>2014</v>
      </c>
    </row>
    <row r="9197" spans="1:6" x14ac:dyDescent="0.2">
      <c r="A9197">
        <f t="shared" ca="1" si="286"/>
        <v>115</v>
      </c>
      <c r="B9197">
        <f t="shared" ca="1" si="287"/>
        <v>879</v>
      </c>
      <c r="C9197" t="str">
        <f ca="1">VLOOKUP(B9197,'listing data'!A:F,3,FALSE)</f>
        <v>audi</v>
      </c>
      <c r="D9197">
        <f ca="1">VLOOKUP(B9197,'listing data'!A:F,6,FALSE)</f>
        <v>44299</v>
      </c>
      <c r="E9197">
        <f ca="1">VLOOKUP(B9197,'listing data'!A:F,5,FALSE)</f>
        <v>19537.543084883557</v>
      </c>
      <c r="F9197">
        <f ca="1">VLOOKUP(B9197,'listing data'!A:G,7,FALSE)</f>
        <v>2017</v>
      </c>
    </row>
    <row r="9198" spans="1:6" x14ac:dyDescent="0.2">
      <c r="A9198">
        <f t="shared" ca="1" si="286"/>
        <v>1662</v>
      </c>
      <c r="B9198">
        <f t="shared" ca="1" si="287"/>
        <v>6325</v>
      </c>
      <c r="C9198" t="str">
        <f ca="1">VLOOKUP(B9198,'listing data'!A:F,3,FALSE)</f>
        <v>mercedes-benz</v>
      </c>
      <c r="D9198">
        <f ca="1">VLOOKUP(B9198,'listing data'!A:F,6,FALSE)</f>
        <v>68318</v>
      </c>
      <c r="E9198">
        <f ca="1">VLOOKUP(B9198,'listing data'!A:F,5,FALSE)</f>
        <v>34141.452790543277</v>
      </c>
      <c r="F9198">
        <f ca="1">VLOOKUP(B9198,'listing data'!A:G,7,FALSE)</f>
        <v>2011</v>
      </c>
    </row>
    <row r="9199" spans="1:6" x14ac:dyDescent="0.2">
      <c r="A9199">
        <f t="shared" ca="1" si="286"/>
        <v>2304</v>
      </c>
      <c r="B9199">
        <f t="shared" ca="1" si="287"/>
        <v>7177</v>
      </c>
      <c r="C9199" t="str">
        <f ca="1">VLOOKUP(B9199,'listing data'!A:F,3,FALSE)</f>
        <v>mazda</v>
      </c>
      <c r="D9199">
        <f ca="1">VLOOKUP(B9199,'listing data'!A:F,6,FALSE)</f>
        <v>73119</v>
      </c>
      <c r="E9199">
        <f ca="1">VLOOKUP(B9199,'listing data'!A:F,5,FALSE)</f>
        <v>10610.953075387237</v>
      </c>
      <c r="F9199">
        <f ca="1">VLOOKUP(B9199,'listing data'!A:G,7,FALSE)</f>
        <v>2014</v>
      </c>
    </row>
    <row r="9200" spans="1:6" x14ac:dyDescent="0.2">
      <c r="A9200">
        <f t="shared" ca="1" si="286"/>
        <v>2477</v>
      </c>
      <c r="B9200">
        <f t="shared" ca="1" si="287"/>
        <v>485</v>
      </c>
      <c r="C9200" t="str">
        <f ca="1">VLOOKUP(B9200,'listing data'!A:F,3,FALSE)</f>
        <v>nissan</v>
      </c>
      <c r="D9200">
        <f ca="1">VLOOKUP(B9200,'listing data'!A:F,6,FALSE)</f>
        <v>68490</v>
      </c>
      <c r="E9200">
        <f ca="1">VLOOKUP(B9200,'listing data'!A:F,5,FALSE)</f>
        <v>9843.3425485196112</v>
      </c>
      <c r="F9200">
        <f ca="1">VLOOKUP(B9200,'listing data'!A:G,7,FALSE)</f>
        <v>2013</v>
      </c>
    </row>
    <row r="9201" spans="1:6" x14ac:dyDescent="0.2">
      <c r="A9201">
        <f t="shared" ca="1" si="286"/>
        <v>1922</v>
      </c>
      <c r="B9201">
        <f t="shared" ca="1" si="287"/>
        <v>5736</v>
      </c>
      <c r="C9201" t="str">
        <f ca="1">VLOOKUP(B9201,'listing data'!A:F,3,FALSE)</f>
        <v>toyota</v>
      </c>
      <c r="D9201">
        <f ca="1">VLOOKUP(B9201,'listing data'!A:F,6,FALSE)</f>
        <v>79659</v>
      </c>
      <c r="E9201">
        <f ca="1">VLOOKUP(B9201,'listing data'!A:F,5,FALSE)</f>
        <v>9507.075398260471</v>
      </c>
      <c r="F9201">
        <f ca="1">VLOOKUP(B9201,'listing data'!A:G,7,FALSE)</f>
        <v>2016</v>
      </c>
    </row>
    <row r="9202" spans="1:6" x14ac:dyDescent="0.2">
      <c r="A9202">
        <f t="shared" ca="1" si="286"/>
        <v>2025</v>
      </c>
      <c r="B9202">
        <f t="shared" ca="1" si="287"/>
        <v>8212</v>
      </c>
      <c r="C9202" t="str">
        <f ca="1">VLOOKUP(B9202,'listing data'!A:F,3,FALSE)</f>
        <v>plymouth</v>
      </c>
      <c r="D9202">
        <f ca="1">VLOOKUP(B9202,'listing data'!A:F,6,FALSE)</f>
        <v>88132</v>
      </c>
      <c r="E9202">
        <f ca="1">VLOOKUP(B9202,'listing data'!A:F,5,FALSE)</f>
        <v>9106.3861971362257</v>
      </c>
      <c r="F9202">
        <f ca="1">VLOOKUP(B9202,'listing data'!A:G,7,FALSE)</f>
        <v>2016</v>
      </c>
    </row>
    <row r="9203" spans="1:6" x14ac:dyDescent="0.2">
      <c r="A9203">
        <f t="shared" ca="1" si="286"/>
        <v>185</v>
      </c>
      <c r="B9203">
        <f t="shared" ca="1" si="287"/>
        <v>359</v>
      </c>
      <c r="C9203" t="str">
        <f ca="1">VLOOKUP(B9203,'listing data'!A:F,3,FALSE)</f>
        <v>subaru</v>
      </c>
      <c r="D9203">
        <f ca="1">VLOOKUP(B9203,'listing data'!A:F,6,FALSE)</f>
        <v>63360</v>
      </c>
      <c r="E9203">
        <f ca="1">VLOOKUP(B9203,'listing data'!A:F,5,FALSE)</f>
        <v>6474.8645746566317</v>
      </c>
      <c r="F9203">
        <f ca="1">VLOOKUP(B9203,'listing data'!A:G,7,FALSE)</f>
        <v>2012</v>
      </c>
    </row>
    <row r="9204" spans="1:6" x14ac:dyDescent="0.2">
      <c r="A9204">
        <f t="shared" ca="1" si="286"/>
        <v>324</v>
      </c>
      <c r="B9204">
        <f t="shared" ca="1" si="287"/>
        <v>7593</v>
      </c>
      <c r="C9204" t="str">
        <f ca="1">VLOOKUP(B9204,'listing data'!A:F,3,FALSE)</f>
        <v>volkswagen</v>
      </c>
      <c r="D9204">
        <f ca="1">VLOOKUP(B9204,'listing data'!A:F,6,FALSE)</f>
        <v>21956</v>
      </c>
      <c r="E9204">
        <f ca="1">VLOOKUP(B9204,'listing data'!A:F,5,FALSE)</f>
        <v>11772.769347019719</v>
      </c>
      <c r="F9204">
        <f ca="1">VLOOKUP(B9204,'listing data'!A:G,7,FALSE)</f>
        <v>2017</v>
      </c>
    </row>
    <row r="9205" spans="1:6" x14ac:dyDescent="0.2">
      <c r="A9205">
        <f t="shared" ca="1" si="286"/>
        <v>2417</v>
      </c>
      <c r="B9205">
        <f t="shared" ca="1" si="287"/>
        <v>2167</v>
      </c>
      <c r="C9205" t="str">
        <f ca="1">VLOOKUP(B9205,'listing data'!A:F,3,FALSE)</f>
        <v>toyota</v>
      </c>
      <c r="D9205">
        <f ca="1">VLOOKUP(B9205,'listing data'!A:F,6,FALSE)</f>
        <v>79801</v>
      </c>
      <c r="E9205">
        <f ca="1">VLOOKUP(B9205,'listing data'!A:F,5,FALSE)</f>
        <v>7254.3534845878676</v>
      </c>
      <c r="F9205">
        <f ca="1">VLOOKUP(B9205,'listing data'!A:G,7,FALSE)</f>
        <v>2015</v>
      </c>
    </row>
    <row r="9206" spans="1:6" x14ac:dyDescent="0.2">
      <c r="A9206">
        <f t="shared" ca="1" si="286"/>
        <v>499</v>
      </c>
      <c r="B9206">
        <f t="shared" ca="1" si="287"/>
        <v>3499</v>
      </c>
      <c r="C9206" t="str">
        <f ca="1">VLOOKUP(B9206,'listing data'!A:F,3,FALSE)</f>
        <v>saab</v>
      </c>
      <c r="D9206">
        <f ca="1">VLOOKUP(B9206,'listing data'!A:F,6,FALSE)</f>
        <v>24464</v>
      </c>
      <c r="E9206">
        <f ca="1">VLOOKUP(B9206,'listing data'!A:F,5,FALSE)</f>
        <v>16024.148693559977</v>
      </c>
      <c r="F9206">
        <f ca="1">VLOOKUP(B9206,'listing data'!A:G,7,FALSE)</f>
        <v>2011</v>
      </c>
    </row>
    <row r="9207" spans="1:6" x14ac:dyDescent="0.2">
      <c r="A9207">
        <f t="shared" ca="1" si="286"/>
        <v>2039</v>
      </c>
      <c r="B9207">
        <f t="shared" ca="1" si="287"/>
        <v>8154</v>
      </c>
      <c r="C9207" t="str">
        <f ca="1">VLOOKUP(B9207,'listing data'!A:F,3,FALSE)</f>
        <v>mazda</v>
      </c>
      <c r="D9207">
        <f ca="1">VLOOKUP(B9207,'listing data'!A:F,6,FALSE)</f>
        <v>97746</v>
      </c>
      <c r="E9207">
        <f ca="1">VLOOKUP(B9207,'listing data'!A:F,5,FALSE)</f>
        <v>13183.49893438186</v>
      </c>
      <c r="F9207">
        <f ca="1">VLOOKUP(B9207,'listing data'!A:G,7,FALSE)</f>
        <v>2016</v>
      </c>
    </row>
    <row r="9208" spans="1:6" x14ac:dyDescent="0.2">
      <c r="A9208">
        <f t="shared" ca="1" si="286"/>
        <v>1857</v>
      </c>
      <c r="B9208">
        <f t="shared" ca="1" si="287"/>
        <v>5888</v>
      </c>
      <c r="C9208" t="str">
        <f ca="1">VLOOKUP(B9208,'listing data'!A:F,3,FALSE)</f>
        <v>subaru</v>
      </c>
      <c r="D9208">
        <f ca="1">VLOOKUP(B9208,'listing data'!A:F,6,FALSE)</f>
        <v>76624</v>
      </c>
      <c r="E9208">
        <f ca="1">VLOOKUP(B9208,'listing data'!A:F,5,FALSE)</f>
        <v>9325.5727916157812</v>
      </c>
      <c r="F9208">
        <f ca="1">VLOOKUP(B9208,'listing data'!A:G,7,FALSE)</f>
        <v>2012</v>
      </c>
    </row>
    <row r="9209" spans="1:6" x14ac:dyDescent="0.2">
      <c r="A9209">
        <f t="shared" ca="1" si="286"/>
        <v>1994</v>
      </c>
      <c r="B9209">
        <f t="shared" ca="1" si="287"/>
        <v>8380</v>
      </c>
      <c r="C9209" t="str">
        <f ca="1">VLOOKUP(B9209,'listing data'!A:F,3,FALSE)</f>
        <v>toyota</v>
      </c>
      <c r="D9209">
        <f ca="1">VLOOKUP(B9209,'listing data'!A:F,6,FALSE)</f>
        <v>64363</v>
      </c>
      <c r="E9209">
        <f ca="1">VLOOKUP(B9209,'listing data'!A:F,5,FALSE)</f>
        <v>8640.7579389698385</v>
      </c>
      <c r="F9209">
        <f ca="1">VLOOKUP(B9209,'listing data'!A:G,7,FALSE)</f>
        <v>2014</v>
      </c>
    </row>
    <row r="9210" spans="1:6" x14ac:dyDescent="0.2">
      <c r="A9210">
        <f t="shared" ca="1" si="286"/>
        <v>2427</v>
      </c>
      <c r="B9210">
        <f t="shared" ca="1" si="287"/>
        <v>1711</v>
      </c>
      <c r="C9210" t="str">
        <f ca="1">VLOOKUP(B9210,'listing data'!A:F,3,FALSE)</f>
        <v>volvo</v>
      </c>
      <c r="D9210">
        <f ca="1">VLOOKUP(B9210,'listing data'!A:F,6,FALSE)</f>
        <v>79526</v>
      </c>
      <c r="E9210">
        <f ca="1">VLOOKUP(B9210,'listing data'!A:F,5,FALSE)</f>
        <v>16079.619990503918</v>
      </c>
      <c r="F9210">
        <f ca="1">VLOOKUP(B9210,'listing data'!A:G,7,FALSE)</f>
        <v>2014</v>
      </c>
    </row>
    <row r="9211" spans="1:6" x14ac:dyDescent="0.2">
      <c r="A9211">
        <f t="shared" ca="1" si="286"/>
        <v>1104</v>
      </c>
      <c r="B9211">
        <f t="shared" ca="1" si="287"/>
        <v>2490</v>
      </c>
      <c r="C9211" t="str">
        <f ca="1">VLOOKUP(B9211,'listing data'!A:F,3,FALSE)</f>
        <v>nissan</v>
      </c>
      <c r="D9211">
        <f ca="1">VLOOKUP(B9211,'listing data'!A:F,6,FALSE)</f>
        <v>88827</v>
      </c>
      <c r="E9211">
        <f ca="1">VLOOKUP(B9211,'listing data'!A:F,5,FALSE)</f>
        <v>10365.044685725903</v>
      </c>
      <c r="F9211">
        <f ca="1">VLOOKUP(B9211,'listing data'!A:G,7,FALSE)</f>
        <v>2017</v>
      </c>
    </row>
    <row r="9212" spans="1:6" x14ac:dyDescent="0.2">
      <c r="A9212">
        <f t="shared" ca="1" si="286"/>
        <v>334</v>
      </c>
      <c r="B9212">
        <f t="shared" ca="1" si="287"/>
        <v>8113</v>
      </c>
      <c r="C9212" t="str">
        <f ca="1">VLOOKUP(B9212,'listing data'!A:F,3,FALSE)</f>
        <v>volvo</v>
      </c>
      <c r="D9212">
        <f ca="1">VLOOKUP(B9212,'listing data'!A:F,6,FALSE)</f>
        <v>56546</v>
      </c>
      <c r="E9212">
        <f ca="1">VLOOKUP(B9212,'listing data'!A:F,5,FALSE)</f>
        <v>19194.510256952373</v>
      </c>
      <c r="F9212">
        <f ca="1">VLOOKUP(B9212,'listing data'!A:G,7,FALSE)</f>
        <v>2013</v>
      </c>
    </row>
    <row r="9213" spans="1:6" x14ac:dyDescent="0.2">
      <c r="A9213">
        <f t="shared" ca="1" si="286"/>
        <v>2967</v>
      </c>
      <c r="B9213">
        <f t="shared" ca="1" si="287"/>
        <v>2073</v>
      </c>
      <c r="C9213" t="str">
        <f ca="1">VLOOKUP(B9213,'listing data'!A:F,3,FALSE)</f>
        <v>toyota</v>
      </c>
      <c r="D9213">
        <f ca="1">VLOOKUP(B9213,'listing data'!A:F,6,FALSE)</f>
        <v>97819</v>
      </c>
      <c r="E9213">
        <f ca="1">VLOOKUP(B9213,'listing data'!A:F,5,FALSE)</f>
        <v>9633.7363469164993</v>
      </c>
      <c r="F9213">
        <f ca="1">VLOOKUP(B9213,'listing data'!A:G,7,FALSE)</f>
        <v>2014</v>
      </c>
    </row>
    <row r="9214" spans="1:6" x14ac:dyDescent="0.2">
      <c r="A9214">
        <f t="shared" ca="1" si="286"/>
        <v>802</v>
      </c>
      <c r="B9214">
        <f t="shared" ca="1" si="287"/>
        <v>9382</v>
      </c>
      <c r="C9214" t="str">
        <f ca="1">VLOOKUP(B9214,'listing data'!A:F,3,FALSE)</f>
        <v>jaguar</v>
      </c>
      <c r="D9214">
        <f ca="1">VLOOKUP(B9214,'listing data'!A:F,6,FALSE)</f>
        <v>42158</v>
      </c>
      <c r="E9214">
        <f ca="1">VLOOKUP(B9214,'listing data'!A:F,5,FALSE)</f>
        <v>32068.599764246777</v>
      </c>
      <c r="F9214">
        <f ca="1">VLOOKUP(B9214,'listing data'!A:G,7,FALSE)</f>
        <v>2011</v>
      </c>
    </row>
    <row r="9215" spans="1:6" x14ac:dyDescent="0.2">
      <c r="A9215">
        <f t="shared" ca="1" si="286"/>
        <v>1909</v>
      </c>
      <c r="B9215">
        <f t="shared" ca="1" si="287"/>
        <v>4494</v>
      </c>
      <c r="C9215" t="str">
        <f ca="1">VLOOKUP(B9215,'listing data'!A:F,3,FALSE)</f>
        <v>toyota</v>
      </c>
      <c r="D9215">
        <f ca="1">VLOOKUP(B9215,'listing data'!A:F,6,FALSE)</f>
        <v>59434</v>
      </c>
      <c r="E9215">
        <f ca="1">VLOOKUP(B9215,'listing data'!A:F,5,FALSE)</f>
        <v>11608.120043825371</v>
      </c>
      <c r="F9215">
        <f ca="1">VLOOKUP(B9215,'listing data'!A:G,7,FALSE)</f>
        <v>2016</v>
      </c>
    </row>
    <row r="9216" spans="1:6" x14ac:dyDescent="0.2">
      <c r="A9216">
        <f t="shared" ca="1" si="286"/>
        <v>2146</v>
      </c>
      <c r="B9216">
        <f t="shared" ca="1" si="287"/>
        <v>7938</v>
      </c>
      <c r="C9216" t="str">
        <f ca="1">VLOOKUP(B9216,'listing data'!A:F,3,FALSE)</f>
        <v>audi</v>
      </c>
      <c r="D9216">
        <f ca="1">VLOOKUP(B9216,'listing data'!A:F,6,FALSE)</f>
        <v>1242</v>
      </c>
      <c r="E9216">
        <f ca="1">VLOOKUP(B9216,'listing data'!A:F,5,FALSE)</f>
        <v>18921.303802445364</v>
      </c>
      <c r="F9216">
        <f ca="1">VLOOKUP(B9216,'listing data'!A:G,7,FALSE)</f>
        <v>2013</v>
      </c>
    </row>
    <row r="9217" spans="1:6" x14ac:dyDescent="0.2">
      <c r="A9217">
        <f t="shared" ca="1" si="286"/>
        <v>1591</v>
      </c>
      <c r="B9217">
        <f t="shared" ca="1" si="287"/>
        <v>9564</v>
      </c>
      <c r="C9217" t="str">
        <f ca="1">VLOOKUP(B9217,'listing data'!A:F,3,FALSE)</f>
        <v>bmw</v>
      </c>
      <c r="D9217">
        <f ca="1">VLOOKUP(B9217,'listing data'!A:F,6,FALSE)</f>
        <v>93922</v>
      </c>
      <c r="E9217">
        <f ca="1">VLOOKUP(B9217,'listing data'!A:F,5,FALSE)</f>
        <v>16903.575967882542</v>
      </c>
      <c r="F9217">
        <f ca="1">VLOOKUP(B9217,'listing data'!A:G,7,FALSE)</f>
        <v>2013</v>
      </c>
    </row>
    <row r="9218" spans="1:6" x14ac:dyDescent="0.2">
      <c r="A9218">
        <f t="shared" ca="1" si="286"/>
        <v>1320</v>
      </c>
      <c r="B9218">
        <f t="shared" ca="1" si="287"/>
        <v>4708</v>
      </c>
      <c r="C9218" t="str">
        <f ca="1">VLOOKUP(B9218,'listing data'!A:F,3,FALSE)</f>
        <v>nissan</v>
      </c>
      <c r="D9218">
        <f ca="1">VLOOKUP(B9218,'listing data'!A:F,6,FALSE)</f>
        <v>22936</v>
      </c>
      <c r="E9218">
        <f ca="1">VLOOKUP(B9218,'listing data'!A:F,5,FALSE)</f>
        <v>6393.8978178680563</v>
      </c>
      <c r="F9218">
        <f ca="1">VLOOKUP(B9218,'listing data'!A:G,7,FALSE)</f>
        <v>2012</v>
      </c>
    </row>
    <row r="9219" spans="1:6" x14ac:dyDescent="0.2">
      <c r="A9219">
        <f t="shared" ref="A9219:A9282" ca="1" si="288">RANDBETWEEN(1,3000)</f>
        <v>2866</v>
      </c>
      <c r="B9219">
        <f t="shared" ref="B9219:B9282" ca="1" si="289">RANDBETWEEN(1,10000)</f>
        <v>2974</v>
      </c>
      <c r="C9219" t="str">
        <f ca="1">VLOOKUP(B9219,'listing data'!A:F,3,FALSE)</f>
        <v>jaguar</v>
      </c>
      <c r="D9219">
        <f ca="1">VLOOKUP(B9219,'listing data'!A:F,6,FALSE)</f>
        <v>59121</v>
      </c>
      <c r="E9219">
        <f ca="1">VLOOKUP(B9219,'listing data'!A:F,5,FALSE)</f>
        <v>36767.325207852446</v>
      </c>
      <c r="F9219">
        <f ca="1">VLOOKUP(B9219,'listing data'!A:G,7,FALSE)</f>
        <v>2016</v>
      </c>
    </row>
    <row r="9220" spans="1:6" x14ac:dyDescent="0.2">
      <c r="A9220">
        <f t="shared" ca="1" si="288"/>
        <v>2339</v>
      </c>
      <c r="B9220">
        <f t="shared" ca="1" si="289"/>
        <v>1863</v>
      </c>
      <c r="C9220" t="str">
        <f ca="1">VLOOKUP(B9220,'listing data'!A:F,3,FALSE)</f>
        <v>toyota</v>
      </c>
      <c r="D9220">
        <f ca="1">VLOOKUP(B9220,'listing data'!A:F,6,FALSE)</f>
        <v>71621</v>
      </c>
      <c r="E9220">
        <f ca="1">VLOOKUP(B9220,'listing data'!A:F,5,FALSE)</f>
        <v>15718.138043364008</v>
      </c>
      <c r="F9220">
        <f ca="1">VLOOKUP(B9220,'listing data'!A:G,7,FALSE)</f>
        <v>2014</v>
      </c>
    </row>
    <row r="9221" spans="1:6" x14ac:dyDescent="0.2">
      <c r="A9221">
        <f t="shared" ca="1" si="288"/>
        <v>1673</v>
      </c>
      <c r="B9221">
        <f t="shared" ca="1" si="289"/>
        <v>3665</v>
      </c>
      <c r="C9221" t="str">
        <f ca="1">VLOOKUP(B9221,'listing data'!A:F,3,FALSE)</f>
        <v>toyota</v>
      </c>
      <c r="D9221">
        <f ca="1">VLOOKUP(B9221,'listing data'!A:F,6,FALSE)</f>
        <v>79531</v>
      </c>
      <c r="E9221">
        <f ca="1">VLOOKUP(B9221,'listing data'!A:F,5,FALSE)</f>
        <v>5695.607510889482</v>
      </c>
      <c r="F9221">
        <f ca="1">VLOOKUP(B9221,'listing data'!A:G,7,FALSE)</f>
        <v>2012</v>
      </c>
    </row>
    <row r="9222" spans="1:6" x14ac:dyDescent="0.2">
      <c r="A9222">
        <f t="shared" ca="1" si="288"/>
        <v>2508</v>
      </c>
      <c r="B9222">
        <f t="shared" ca="1" si="289"/>
        <v>9531</v>
      </c>
      <c r="C9222" t="str">
        <f ca="1">VLOOKUP(B9222,'listing data'!A:F,3,FALSE)</f>
        <v>isuzu</v>
      </c>
      <c r="D9222">
        <f ca="1">VLOOKUP(B9222,'listing data'!A:F,6,FALSE)</f>
        <v>8273</v>
      </c>
      <c r="E9222">
        <f ca="1">VLOOKUP(B9222,'listing data'!A:F,5,FALSE)</f>
        <v>5861.0049664393482</v>
      </c>
      <c r="F9222">
        <f ca="1">VLOOKUP(B9222,'listing data'!A:G,7,FALSE)</f>
        <v>2017</v>
      </c>
    </row>
    <row r="9223" spans="1:6" x14ac:dyDescent="0.2">
      <c r="A9223">
        <f t="shared" ca="1" si="288"/>
        <v>1748</v>
      </c>
      <c r="B9223">
        <f t="shared" ca="1" si="289"/>
        <v>4066</v>
      </c>
      <c r="C9223" t="str">
        <f ca="1">VLOOKUP(B9223,'listing data'!A:F,3,FALSE)</f>
        <v>toyota</v>
      </c>
      <c r="D9223">
        <f ca="1">VLOOKUP(B9223,'listing data'!A:F,6,FALSE)</f>
        <v>60018</v>
      </c>
      <c r="E9223">
        <f ca="1">VLOOKUP(B9223,'listing data'!A:F,5,FALSE)</f>
        <v>8804.8729054774703</v>
      </c>
      <c r="F9223">
        <f ca="1">VLOOKUP(B9223,'listing data'!A:G,7,FALSE)</f>
        <v>2011</v>
      </c>
    </row>
    <row r="9224" spans="1:6" x14ac:dyDescent="0.2">
      <c r="A9224">
        <f t="shared" ca="1" si="288"/>
        <v>803</v>
      </c>
      <c r="B9224">
        <f t="shared" ca="1" si="289"/>
        <v>4114</v>
      </c>
      <c r="C9224" t="str">
        <f ca="1">VLOOKUP(B9224,'listing data'!A:F,3,FALSE)</f>
        <v>honda</v>
      </c>
      <c r="D9224">
        <f ca="1">VLOOKUP(B9224,'listing data'!A:F,6,FALSE)</f>
        <v>19420</v>
      </c>
      <c r="E9224">
        <f ca="1">VLOOKUP(B9224,'listing data'!A:F,5,FALSE)</f>
        <v>13022.499394144632</v>
      </c>
      <c r="F9224">
        <f ca="1">VLOOKUP(B9224,'listing data'!A:G,7,FALSE)</f>
        <v>2017</v>
      </c>
    </row>
    <row r="9225" spans="1:6" x14ac:dyDescent="0.2">
      <c r="A9225">
        <f t="shared" ca="1" si="288"/>
        <v>2107</v>
      </c>
      <c r="B9225">
        <f t="shared" ca="1" si="289"/>
        <v>5849</v>
      </c>
      <c r="C9225" t="str">
        <f ca="1">VLOOKUP(B9225,'listing data'!A:F,3,FALSE)</f>
        <v>peugot</v>
      </c>
      <c r="D9225">
        <f ca="1">VLOOKUP(B9225,'listing data'!A:F,6,FALSE)</f>
        <v>22615</v>
      </c>
      <c r="E9225">
        <f ca="1">VLOOKUP(B9225,'listing data'!A:F,5,FALSE)</f>
        <v>12050.857422331064</v>
      </c>
      <c r="F9225">
        <f ca="1">VLOOKUP(B9225,'listing data'!A:G,7,FALSE)</f>
        <v>2013</v>
      </c>
    </row>
    <row r="9226" spans="1:6" x14ac:dyDescent="0.2">
      <c r="A9226">
        <f t="shared" ca="1" si="288"/>
        <v>1217</v>
      </c>
      <c r="B9226">
        <f t="shared" ca="1" si="289"/>
        <v>5261</v>
      </c>
      <c r="C9226" t="str">
        <f ca="1">VLOOKUP(B9226,'listing data'!A:F,3,FALSE)</f>
        <v>alfa-romero</v>
      </c>
      <c r="D9226">
        <f ca="1">VLOOKUP(B9226,'listing data'!A:F,6,FALSE)</f>
        <v>31676</v>
      </c>
      <c r="E9226">
        <f ca="1">VLOOKUP(B9226,'listing data'!A:F,5,FALSE)</f>
        <v>16151.910948153729</v>
      </c>
      <c r="F9226">
        <f ca="1">VLOOKUP(B9226,'listing data'!A:G,7,FALSE)</f>
        <v>2015</v>
      </c>
    </row>
    <row r="9227" spans="1:6" x14ac:dyDescent="0.2">
      <c r="A9227">
        <f t="shared" ca="1" si="288"/>
        <v>2757</v>
      </c>
      <c r="B9227">
        <f t="shared" ca="1" si="289"/>
        <v>8341</v>
      </c>
      <c r="C9227" t="str">
        <f ca="1">VLOOKUP(B9227,'listing data'!A:F,3,FALSE)</f>
        <v>renault</v>
      </c>
      <c r="D9227">
        <f ca="1">VLOOKUP(B9227,'listing data'!A:F,6,FALSE)</f>
        <v>11188</v>
      </c>
      <c r="E9227">
        <f ca="1">VLOOKUP(B9227,'listing data'!A:F,5,FALSE)</f>
        <v>9863.4925435892674</v>
      </c>
      <c r="F9227">
        <f ca="1">VLOOKUP(B9227,'listing data'!A:G,7,FALSE)</f>
        <v>2015</v>
      </c>
    </row>
    <row r="9228" spans="1:6" x14ac:dyDescent="0.2">
      <c r="A9228">
        <f t="shared" ca="1" si="288"/>
        <v>1810</v>
      </c>
      <c r="B9228">
        <f t="shared" ca="1" si="289"/>
        <v>1163</v>
      </c>
      <c r="C9228" t="str">
        <f ca="1">VLOOKUP(B9228,'listing data'!A:F,3,FALSE)</f>
        <v>audi</v>
      </c>
      <c r="D9228">
        <f ca="1">VLOOKUP(B9228,'listing data'!A:F,6,FALSE)</f>
        <v>49932</v>
      </c>
      <c r="E9228">
        <f ca="1">VLOOKUP(B9228,'listing data'!A:F,5,FALSE)</f>
        <v>15515.915940157132</v>
      </c>
      <c r="F9228">
        <f ca="1">VLOOKUP(B9228,'listing data'!A:G,7,FALSE)</f>
        <v>2014</v>
      </c>
    </row>
    <row r="9229" spans="1:6" x14ac:dyDescent="0.2">
      <c r="A9229">
        <f t="shared" ca="1" si="288"/>
        <v>253</v>
      </c>
      <c r="B9229">
        <f t="shared" ca="1" si="289"/>
        <v>4689</v>
      </c>
      <c r="C9229" t="str">
        <f ca="1">VLOOKUP(B9229,'listing data'!A:F,3,FALSE)</f>
        <v>audi</v>
      </c>
      <c r="D9229">
        <f ca="1">VLOOKUP(B9229,'listing data'!A:F,6,FALSE)</f>
        <v>13963</v>
      </c>
      <c r="E9229">
        <f ca="1">VLOOKUP(B9229,'listing data'!A:F,5,FALSE)</f>
        <v>62955.800495642216</v>
      </c>
      <c r="F9229">
        <f ca="1">VLOOKUP(B9229,'listing data'!A:G,7,FALSE)</f>
        <v>2016</v>
      </c>
    </row>
    <row r="9230" spans="1:6" x14ac:dyDescent="0.2">
      <c r="A9230">
        <f t="shared" ca="1" si="288"/>
        <v>351</v>
      </c>
      <c r="B9230">
        <f t="shared" ca="1" si="289"/>
        <v>9013</v>
      </c>
      <c r="C9230" t="str">
        <f ca="1">VLOOKUP(B9230,'listing data'!A:F,3,FALSE)</f>
        <v>toyota</v>
      </c>
      <c r="D9230">
        <f ca="1">VLOOKUP(B9230,'listing data'!A:F,6,FALSE)</f>
        <v>72838</v>
      </c>
      <c r="E9230">
        <f ca="1">VLOOKUP(B9230,'listing data'!A:F,5,FALSE)</f>
        <v>5282.1536492828482</v>
      </c>
      <c r="F9230">
        <f ca="1">VLOOKUP(B9230,'listing data'!A:G,7,FALSE)</f>
        <v>2017</v>
      </c>
    </row>
    <row r="9231" spans="1:6" x14ac:dyDescent="0.2">
      <c r="A9231">
        <f t="shared" ca="1" si="288"/>
        <v>1289</v>
      </c>
      <c r="B9231">
        <f t="shared" ca="1" si="289"/>
        <v>1375</v>
      </c>
      <c r="C9231" t="str">
        <f ca="1">VLOOKUP(B9231,'listing data'!A:F,3,FALSE)</f>
        <v>porsche</v>
      </c>
      <c r="D9231">
        <f ca="1">VLOOKUP(B9231,'listing data'!A:F,6,FALSE)</f>
        <v>94189</v>
      </c>
      <c r="E9231">
        <f ca="1">VLOOKUP(B9231,'listing data'!A:F,5,FALSE)</f>
        <v>21801.227817047995</v>
      </c>
      <c r="F9231">
        <f ca="1">VLOOKUP(B9231,'listing data'!A:G,7,FALSE)</f>
        <v>2013</v>
      </c>
    </row>
    <row r="9232" spans="1:6" x14ac:dyDescent="0.2">
      <c r="A9232">
        <f t="shared" ca="1" si="288"/>
        <v>1942</v>
      </c>
      <c r="B9232">
        <f t="shared" ca="1" si="289"/>
        <v>8863</v>
      </c>
      <c r="C9232" t="str">
        <f ca="1">VLOOKUP(B9232,'listing data'!A:F,3,FALSE)</f>
        <v>volkswagen</v>
      </c>
      <c r="D9232">
        <f ca="1">VLOOKUP(B9232,'listing data'!A:F,6,FALSE)</f>
        <v>78260</v>
      </c>
      <c r="E9232">
        <f ca="1">VLOOKUP(B9232,'listing data'!A:F,5,FALSE)</f>
        <v>9389.4749219550577</v>
      </c>
      <c r="F9232">
        <f ca="1">VLOOKUP(B9232,'listing data'!A:G,7,FALSE)</f>
        <v>2016</v>
      </c>
    </row>
    <row r="9233" spans="1:6" x14ac:dyDescent="0.2">
      <c r="A9233">
        <f t="shared" ca="1" si="288"/>
        <v>2873</v>
      </c>
      <c r="B9233">
        <f t="shared" ca="1" si="289"/>
        <v>7885</v>
      </c>
      <c r="C9233" t="str">
        <f ca="1">VLOOKUP(B9233,'listing data'!A:F,3,FALSE)</f>
        <v>nissan</v>
      </c>
      <c r="D9233">
        <f ca="1">VLOOKUP(B9233,'listing data'!A:F,6,FALSE)</f>
        <v>83568</v>
      </c>
      <c r="E9233">
        <f ca="1">VLOOKUP(B9233,'listing data'!A:F,5,FALSE)</f>
        <v>19596.070198046957</v>
      </c>
      <c r="F9233">
        <f ca="1">VLOOKUP(B9233,'listing data'!A:G,7,FALSE)</f>
        <v>2014</v>
      </c>
    </row>
    <row r="9234" spans="1:6" x14ac:dyDescent="0.2">
      <c r="A9234">
        <f t="shared" ca="1" si="288"/>
        <v>1709</v>
      </c>
      <c r="B9234">
        <f t="shared" ca="1" si="289"/>
        <v>5422</v>
      </c>
      <c r="C9234" t="str">
        <f ca="1">VLOOKUP(B9234,'listing data'!A:F,3,FALSE)</f>
        <v>mazda</v>
      </c>
      <c r="D9234">
        <f ca="1">VLOOKUP(B9234,'listing data'!A:F,6,FALSE)</f>
        <v>40121</v>
      </c>
      <c r="E9234">
        <f ca="1">VLOOKUP(B9234,'listing data'!A:F,5,FALSE)</f>
        <v>9199.7187227859922</v>
      </c>
      <c r="F9234">
        <f ca="1">VLOOKUP(B9234,'listing data'!A:G,7,FALSE)</f>
        <v>2016</v>
      </c>
    </row>
    <row r="9235" spans="1:6" x14ac:dyDescent="0.2">
      <c r="A9235">
        <f t="shared" ca="1" si="288"/>
        <v>2134</v>
      </c>
      <c r="B9235">
        <f t="shared" ca="1" si="289"/>
        <v>4758</v>
      </c>
      <c r="C9235" t="str">
        <f ca="1">VLOOKUP(B9235,'listing data'!A:F,3,FALSE)</f>
        <v>toyota</v>
      </c>
      <c r="D9235">
        <f ca="1">VLOOKUP(B9235,'listing data'!A:F,6,FALSE)</f>
        <v>62907</v>
      </c>
      <c r="E9235">
        <f ca="1">VLOOKUP(B9235,'listing data'!A:F,5,FALSE)</f>
        <v>11730.811438776505</v>
      </c>
      <c r="F9235">
        <f ca="1">VLOOKUP(B9235,'listing data'!A:G,7,FALSE)</f>
        <v>2011</v>
      </c>
    </row>
    <row r="9236" spans="1:6" x14ac:dyDescent="0.2">
      <c r="A9236">
        <f t="shared" ca="1" si="288"/>
        <v>1687</v>
      </c>
      <c r="B9236">
        <f t="shared" ca="1" si="289"/>
        <v>4187</v>
      </c>
      <c r="C9236" t="str">
        <f ca="1">VLOOKUP(B9236,'listing data'!A:F,3,FALSE)</f>
        <v>toyota</v>
      </c>
      <c r="D9236">
        <f ca="1">VLOOKUP(B9236,'listing data'!A:F,6,FALSE)</f>
        <v>87087</v>
      </c>
      <c r="E9236">
        <f ca="1">VLOOKUP(B9236,'listing data'!A:F,5,FALSE)</f>
        <v>17921.987510598872</v>
      </c>
      <c r="F9236">
        <f ca="1">VLOOKUP(B9236,'listing data'!A:G,7,FALSE)</f>
        <v>2014</v>
      </c>
    </row>
    <row r="9237" spans="1:6" x14ac:dyDescent="0.2">
      <c r="A9237">
        <f t="shared" ca="1" si="288"/>
        <v>1023</v>
      </c>
      <c r="B9237">
        <f t="shared" ca="1" si="289"/>
        <v>3612</v>
      </c>
      <c r="C9237" t="str">
        <f ca="1">VLOOKUP(B9237,'listing data'!A:F,3,FALSE)</f>
        <v>toyota</v>
      </c>
      <c r="D9237">
        <f ca="1">VLOOKUP(B9237,'listing data'!A:F,6,FALSE)</f>
        <v>20761</v>
      </c>
      <c r="E9237">
        <f ca="1">VLOOKUP(B9237,'listing data'!A:F,5,FALSE)</f>
        <v>10928.446857268469</v>
      </c>
      <c r="F9237">
        <f ca="1">VLOOKUP(B9237,'listing data'!A:G,7,FALSE)</f>
        <v>2014</v>
      </c>
    </row>
    <row r="9238" spans="1:6" x14ac:dyDescent="0.2">
      <c r="A9238">
        <f t="shared" ca="1" si="288"/>
        <v>1138</v>
      </c>
      <c r="B9238">
        <f t="shared" ca="1" si="289"/>
        <v>7054</v>
      </c>
      <c r="C9238" t="str">
        <f ca="1">VLOOKUP(B9238,'listing data'!A:F,3,FALSE)</f>
        <v>honda</v>
      </c>
      <c r="D9238">
        <f ca="1">VLOOKUP(B9238,'listing data'!A:F,6,FALSE)</f>
        <v>33789</v>
      </c>
      <c r="E9238">
        <f ca="1">VLOOKUP(B9238,'listing data'!A:F,5,FALSE)</f>
        <v>6878.496203316523</v>
      </c>
      <c r="F9238">
        <f ca="1">VLOOKUP(B9238,'listing data'!A:G,7,FALSE)</f>
        <v>2017</v>
      </c>
    </row>
    <row r="9239" spans="1:6" x14ac:dyDescent="0.2">
      <c r="A9239">
        <f t="shared" ca="1" si="288"/>
        <v>2690</v>
      </c>
      <c r="B9239">
        <f t="shared" ca="1" si="289"/>
        <v>7192</v>
      </c>
      <c r="C9239" t="str">
        <f ca="1">VLOOKUP(B9239,'listing data'!A:F,3,FALSE)</f>
        <v>chevrolet</v>
      </c>
      <c r="D9239">
        <f ca="1">VLOOKUP(B9239,'listing data'!A:F,6,FALSE)</f>
        <v>17220</v>
      </c>
      <c r="E9239">
        <f ca="1">VLOOKUP(B9239,'listing data'!A:F,5,FALSE)</f>
        <v>6910.618419399475</v>
      </c>
      <c r="F9239">
        <f ca="1">VLOOKUP(B9239,'listing data'!A:G,7,FALSE)</f>
        <v>2011</v>
      </c>
    </row>
    <row r="9240" spans="1:6" x14ac:dyDescent="0.2">
      <c r="A9240">
        <f t="shared" ca="1" si="288"/>
        <v>1788</v>
      </c>
      <c r="B9240">
        <f t="shared" ca="1" si="289"/>
        <v>2142</v>
      </c>
      <c r="C9240" t="str">
        <f ca="1">VLOOKUP(B9240,'listing data'!A:F,3,FALSE)</f>
        <v>peugot</v>
      </c>
      <c r="D9240">
        <f ca="1">VLOOKUP(B9240,'listing data'!A:F,6,FALSE)</f>
        <v>99357</v>
      </c>
      <c r="E9240">
        <f ca="1">VLOOKUP(B9240,'listing data'!A:F,5,FALSE)</f>
        <v>12795.592876698642</v>
      </c>
      <c r="F9240">
        <f ca="1">VLOOKUP(B9240,'listing data'!A:G,7,FALSE)</f>
        <v>2011</v>
      </c>
    </row>
    <row r="9241" spans="1:6" x14ac:dyDescent="0.2">
      <c r="A9241">
        <f t="shared" ca="1" si="288"/>
        <v>1593</v>
      </c>
      <c r="B9241">
        <f t="shared" ca="1" si="289"/>
        <v>5542</v>
      </c>
      <c r="C9241" t="str">
        <f ca="1">VLOOKUP(B9241,'listing data'!A:F,3,FALSE)</f>
        <v>nissan</v>
      </c>
      <c r="D9241">
        <f ca="1">VLOOKUP(B9241,'listing data'!A:F,6,FALSE)</f>
        <v>99286</v>
      </c>
      <c r="E9241">
        <f ca="1">VLOOKUP(B9241,'listing data'!A:F,5,FALSE)</f>
        <v>7078.2863060420268</v>
      </c>
      <c r="F9241">
        <f ca="1">VLOOKUP(B9241,'listing data'!A:G,7,FALSE)</f>
        <v>2011</v>
      </c>
    </row>
    <row r="9242" spans="1:6" x14ac:dyDescent="0.2">
      <c r="A9242">
        <f t="shared" ca="1" si="288"/>
        <v>710</v>
      </c>
      <c r="B9242">
        <f t="shared" ca="1" si="289"/>
        <v>5043</v>
      </c>
      <c r="C9242" t="str">
        <f ca="1">VLOOKUP(B9242,'listing data'!A:F,3,FALSE)</f>
        <v>jaguar</v>
      </c>
      <c r="D9242">
        <f ca="1">VLOOKUP(B9242,'listing data'!A:F,6,FALSE)</f>
        <v>36214</v>
      </c>
      <c r="E9242">
        <f ca="1">VLOOKUP(B9242,'listing data'!A:F,5,FALSE)</f>
        <v>35569.493662424589</v>
      </c>
      <c r="F9242">
        <f ca="1">VLOOKUP(B9242,'listing data'!A:G,7,FALSE)</f>
        <v>2014</v>
      </c>
    </row>
    <row r="9243" spans="1:6" x14ac:dyDescent="0.2">
      <c r="A9243">
        <f t="shared" ca="1" si="288"/>
        <v>166</v>
      </c>
      <c r="B9243">
        <f t="shared" ca="1" si="289"/>
        <v>4437</v>
      </c>
      <c r="C9243" t="str">
        <f ca="1">VLOOKUP(B9243,'listing data'!A:F,3,FALSE)</f>
        <v>volvo</v>
      </c>
      <c r="D9243">
        <f ca="1">VLOOKUP(B9243,'listing data'!A:F,6,FALSE)</f>
        <v>51138</v>
      </c>
      <c r="E9243">
        <f ca="1">VLOOKUP(B9243,'listing data'!A:F,5,FALSE)</f>
        <v>17203.868983398686</v>
      </c>
      <c r="F9243">
        <f ca="1">VLOOKUP(B9243,'listing data'!A:G,7,FALSE)</f>
        <v>2011</v>
      </c>
    </row>
    <row r="9244" spans="1:6" x14ac:dyDescent="0.2">
      <c r="A9244">
        <f t="shared" ca="1" si="288"/>
        <v>1126</v>
      </c>
      <c r="B9244">
        <f t="shared" ca="1" si="289"/>
        <v>7087</v>
      </c>
      <c r="C9244" t="str">
        <f ca="1">VLOOKUP(B9244,'listing data'!A:F,3,FALSE)</f>
        <v>peugot</v>
      </c>
      <c r="D9244">
        <f ca="1">VLOOKUP(B9244,'listing data'!A:F,6,FALSE)</f>
        <v>50348</v>
      </c>
      <c r="E9244">
        <f ca="1">VLOOKUP(B9244,'listing data'!A:F,5,FALSE)</f>
        <v>13518.997560333561</v>
      </c>
      <c r="F9244">
        <f ca="1">VLOOKUP(B9244,'listing data'!A:G,7,FALSE)</f>
        <v>2015</v>
      </c>
    </row>
    <row r="9245" spans="1:6" x14ac:dyDescent="0.2">
      <c r="A9245">
        <f t="shared" ca="1" si="288"/>
        <v>16</v>
      </c>
      <c r="B9245">
        <f t="shared" ca="1" si="289"/>
        <v>2911</v>
      </c>
      <c r="C9245" t="str">
        <f ca="1">VLOOKUP(B9245,'listing data'!A:F,3,FALSE)</f>
        <v>mercedes-benz</v>
      </c>
      <c r="D9245">
        <f ca="1">VLOOKUP(B9245,'listing data'!A:F,6,FALSE)</f>
        <v>63416</v>
      </c>
      <c r="E9245">
        <f ca="1">VLOOKUP(B9245,'listing data'!A:F,5,FALSE)</f>
        <v>34884.458540961357</v>
      </c>
      <c r="F9245">
        <f ca="1">VLOOKUP(B9245,'listing data'!A:G,7,FALSE)</f>
        <v>2013</v>
      </c>
    </row>
    <row r="9246" spans="1:6" x14ac:dyDescent="0.2">
      <c r="A9246">
        <f t="shared" ca="1" si="288"/>
        <v>1425</v>
      </c>
      <c r="B9246">
        <f t="shared" ca="1" si="289"/>
        <v>3432</v>
      </c>
      <c r="C9246" t="str">
        <f ca="1">VLOOKUP(B9246,'listing data'!A:F,3,FALSE)</f>
        <v>toyota</v>
      </c>
      <c r="D9246">
        <f ca="1">VLOOKUP(B9246,'listing data'!A:F,6,FALSE)</f>
        <v>23963</v>
      </c>
      <c r="E9246">
        <f ca="1">VLOOKUP(B9246,'listing data'!A:F,5,FALSE)</f>
        <v>6538.9990202886456</v>
      </c>
      <c r="F9246">
        <f ca="1">VLOOKUP(B9246,'listing data'!A:G,7,FALSE)</f>
        <v>2014</v>
      </c>
    </row>
    <row r="9247" spans="1:6" x14ac:dyDescent="0.2">
      <c r="A9247">
        <f t="shared" ca="1" si="288"/>
        <v>1011</v>
      </c>
      <c r="B9247">
        <f t="shared" ca="1" si="289"/>
        <v>5492</v>
      </c>
      <c r="C9247" t="str">
        <f ca="1">VLOOKUP(B9247,'listing data'!A:F,3,FALSE)</f>
        <v>toyota</v>
      </c>
      <c r="D9247">
        <f ca="1">VLOOKUP(B9247,'listing data'!A:F,6,FALSE)</f>
        <v>11179</v>
      </c>
      <c r="E9247">
        <f ca="1">VLOOKUP(B9247,'listing data'!A:F,5,FALSE)</f>
        <v>9023.3282554339021</v>
      </c>
      <c r="F9247">
        <f ca="1">VLOOKUP(B9247,'listing data'!A:G,7,FALSE)</f>
        <v>2016</v>
      </c>
    </row>
    <row r="9248" spans="1:6" x14ac:dyDescent="0.2">
      <c r="A9248">
        <f t="shared" ca="1" si="288"/>
        <v>2510</v>
      </c>
      <c r="B9248">
        <f t="shared" ca="1" si="289"/>
        <v>9976</v>
      </c>
      <c r="C9248" t="str">
        <f ca="1">VLOOKUP(B9248,'listing data'!A:F,3,FALSE)</f>
        <v>nissan</v>
      </c>
      <c r="D9248">
        <f ca="1">VLOOKUP(B9248,'listing data'!A:F,6,FALSE)</f>
        <v>71093</v>
      </c>
      <c r="E9248">
        <f ca="1">VLOOKUP(B9248,'listing data'!A:F,5,FALSE)</f>
        <v>19571.162049129016</v>
      </c>
      <c r="F9248">
        <f ca="1">VLOOKUP(B9248,'listing data'!A:G,7,FALSE)</f>
        <v>2015</v>
      </c>
    </row>
    <row r="9249" spans="1:6" x14ac:dyDescent="0.2">
      <c r="A9249">
        <f t="shared" ca="1" si="288"/>
        <v>2386</v>
      </c>
      <c r="B9249">
        <f t="shared" ca="1" si="289"/>
        <v>3444</v>
      </c>
      <c r="C9249" t="str">
        <f ca="1">VLOOKUP(B9249,'listing data'!A:F,3,FALSE)</f>
        <v>saab</v>
      </c>
      <c r="D9249">
        <f ca="1">VLOOKUP(B9249,'listing data'!A:F,6,FALSE)</f>
        <v>48919</v>
      </c>
      <c r="E9249">
        <f ca="1">VLOOKUP(B9249,'listing data'!A:F,5,FALSE)</f>
        <v>12895.632761108707</v>
      </c>
      <c r="F9249">
        <f ca="1">VLOOKUP(B9249,'listing data'!A:G,7,FALSE)</f>
        <v>2011</v>
      </c>
    </row>
    <row r="9250" spans="1:6" x14ac:dyDescent="0.2">
      <c r="A9250">
        <f t="shared" ca="1" si="288"/>
        <v>376</v>
      </c>
      <c r="B9250">
        <f t="shared" ca="1" si="289"/>
        <v>3721</v>
      </c>
      <c r="C9250" t="str">
        <f ca="1">VLOOKUP(B9250,'listing data'!A:F,3,FALSE)</f>
        <v>porsche</v>
      </c>
      <c r="D9250">
        <f ca="1">VLOOKUP(B9250,'listing data'!A:F,6,FALSE)</f>
        <v>11515</v>
      </c>
      <c r="E9250">
        <f ca="1">VLOOKUP(B9250,'listing data'!A:F,5,FALSE)</f>
        <v>21576.671366924049</v>
      </c>
      <c r="F9250">
        <f ca="1">VLOOKUP(B9250,'listing data'!A:G,7,FALSE)</f>
        <v>2016</v>
      </c>
    </row>
    <row r="9251" spans="1:6" x14ac:dyDescent="0.2">
      <c r="A9251">
        <f t="shared" ca="1" si="288"/>
        <v>1494</v>
      </c>
      <c r="B9251">
        <f t="shared" ca="1" si="289"/>
        <v>3200</v>
      </c>
      <c r="C9251" t="str">
        <f ca="1">VLOOKUP(B9251,'listing data'!A:F,3,FALSE)</f>
        <v>volvo</v>
      </c>
      <c r="D9251">
        <f ca="1">VLOOKUP(B9251,'listing data'!A:F,6,FALSE)</f>
        <v>44818</v>
      </c>
      <c r="E9251">
        <f ca="1">VLOOKUP(B9251,'listing data'!A:F,5,FALSE)</f>
        <v>22672.574860976012</v>
      </c>
      <c r="F9251">
        <f ca="1">VLOOKUP(B9251,'listing data'!A:G,7,FALSE)</f>
        <v>2011</v>
      </c>
    </row>
    <row r="9252" spans="1:6" x14ac:dyDescent="0.2">
      <c r="A9252">
        <f t="shared" ca="1" si="288"/>
        <v>391</v>
      </c>
      <c r="B9252">
        <f t="shared" ca="1" si="289"/>
        <v>7533</v>
      </c>
      <c r="C9252" t="str">
        <f ca="1">VLOOKUP(B9252,'listing data'!A:F,3,FALSE)</f>
        <v>mercedes-benz</v>
      </c>
      <c r="D9252">
        <f ca="1">VLOOKUP(B9252,'listing data'!A:F,6,FALSE)</f>
        <v>14438</v>
      </c>
      <c r="E9252">
        <f ca="1">VLOOKUP(B9252,'listing data'!A:F,5,FALSE)</f>
        <v>45699.868307068456</v>
      </c>
      <c r="F9252">
        <f ca="1">VLOOKUP(B9252,'listing data'!A:G,7,FALSE)</f>
        <v>2013</v>
      </c>
    </row>
    <row r="9253" spans="1:6" x14ac:dyDescent="0.2">
      <c r="A9253">
        <f t="shared" ca="1" si="288"/>
        <v>1384</v>
      </c>
      <c r="B9253">
        <f t="shared" ca="1" si="289"/>
        <v>6302</v>
      </c>
      <c r="C9253" t="str">
        <f ca="1">VLOOKUP(B9253,'listing data'!A:F,3,FALSE)</f>
        <v>toyota</v>
      </c>
      <c r="D9253">
        <f ca="1">VLOOKUP(B9253,'listing data'!A:F,6,FALSE)</f>
        <v>36184</v>
      </c>
      <c r="E9253">
        <f ca="1">VLOOKUP(B9253,'listing data'!A:F,5,FALSE)</f>
        <v>16542.998855855192</v>
      </c>
      <c r="F9253">
        <f ca="1">VLOOKUP(B9253,'listing data'!A:G,7,FALSE)</f>
        <v>2014</v>
      </c>
    </row>
    <row r="9254" spans="1:6" x14ac:dyDescent="0.2">
      <c r="A9254">
        <f t="shared" ca="1" si="288"/>
        <v>2512</v>
      </c>
      <c r="B9254">
        <f t="shared" ca="1" si="289"/>
        <v>2121</v>
      </c>
      <c r="C9254" t="str">
        <f ca="1">VLOOKUP(B9254,'listing data'!A:F,3,FALSE)</f>
        <v>mercury</v>
      </c>
      <c r="D9254">
        <f ca="1">VLOOKUP(B9254,'listing data'!A:F,6,FALSE)</f>
        <v>18482</v>
      </c>
      <c r="E9254">
        <f ca="1">VLOOKUP(B9254,'listing data'!A:F,5,FALSE)</f>
        <v>16615.095340339409</v>
      </c>
      <c r="F9254">
        <f ca="1">VLOOKUP(B9254,'listing data'!A:G,7,FALSE)</f>
        <v>2011</v>
      </c>
    </row>
    <row r="9255" spans="1:6" x14ac:dyDescent="0.2">
      <c r="A9255">
        <f t="shared" ca="1" si="288"/>
        <v>1881</v>
      </c>
      <c r="B9255">
        <f t="shared" ca="1" si="289"/>
        <v>3349</v>
      </c>
      <c r="C9255" t="str">
        <f ca="1">VLOOKUP(B9255,'listing data'!A:F,3,FALSE)</f>
        <v>mazda</v>
      </c>
      <c r="D9255">
        <f ca="1">VLOOKUP(B9255,'listing data'!A:F,6,FALSE)</f>
        <v>86125</v>
      </c>
      <c r="E9255">
        <f ca="1">VLOOKUP(B9255,'listing data'!A:F,5,FALSE)</f>
        <v>10710.148678719124</v>
      </c>
      <c r="F9255">
        <f ca="1">VLOOKUP(B9255,'listing data'!A:G,7,FALSE)</f>
        <v>2013</v>
      </c>
    </row>
    <row r="9256" spans="1:6" x14ac:dyDescent="0.2">
      <c r="A9256">
        <f t="shared" ca="1" si="288"/>
        <v>72</v>
      </c>
      <c r="B9256">
        <f t="shared" ca="1" si="289"/>
        <v>2209</v>
      </c>
      <c r="C9256" t="str">
        <f ca="1">VLOOKUP(B9256,'listing data'!A:F,3,FALSE)</f>
        <v>volkswagen</v>
      </c>
      <c r="D9256">
        <f ca="1">VLOOKUP(B9256,'listing data'!A:F,6,FALSE)</f>
        <v>23301</v>
      </c>
      <c r="E9256">
        <f ca="1">VLOOKUP(B9256,'listing data'!A:F,5,FALSE)</f>
        <v>7870.2456561199742</v>
      </c>
      <c r="F9256">
        <f ca="1">VLOOKUP(B9256,'listing data'!A:G,7,FALSE)</f>
        <v>2013</v>
      </c>
    </row>
    <row r="9257" spans="1:6" x14ac:dyDescent="0.2">
      <c r="A9257">
        <f t="shared" ca="1" si="288"/>
        <v>2004</v>
      </c>
      <c r="B9257">
        <f t="shared" ca="1" si="289"/>
        <v>450</v>
      </c>
      <c r="C9257" t="str">
        <f ca="1">VLOOKUP(B9257,'listing data'!A:F,3,FALSE)</f>
        <v>toyota</v>
      </c>
      <c r="D9257">
        <f ca="1">VLOOKUP(B9257,'listing data'!A:F,6,FALSE)</f>
        <v>39932</v>
      </c>
      <c r="E9257">
        <f ca="1">VLOOKUP(B9257,'listing data'!A:F,5,FALSE)</f>
        <v>7269.4151220173298</v>
      </c>
      <c r="F9257">
        <f ca="1">VLOOKUP(B9257,'listing data'!A:G,7,FALSE)</f>
        <v>2013</v>
      </c>
    </row>
    <row r="9258" spans="1:6" x14ac:dyDescent="0.2">
      <c r="A9258">
        <f t="shared" ca="1" si="288"/>
        <v>2003</v>
      </c>
      <c r="B9258">
        <f t="shared" ca="1" si="289"/>
        <v>1046</v>
      </c>
      <c r="C9258" t="str">
        <f ca="1">VLOOKUP(B9258,'listing data'!A:F,3,FALSE)</f>
        <v>mazda</v>
      </c>
      <c r="D9258">
        <f ca="1">VLOOKUP(B9258,'listing data'!A:F,6,FALSE)</f>
        <v>83292</v>
      </c>
      <c r="E9258">
        <f ca="1">VLOOKUP(B9258,'listing data'!A:F,5,FALSE)</f>
        <v>10726.84695784072</v>
      </c>
      <c r="F9258">
        <f ca="1">VLOOKUP(B9258,'listing data'!A:G,7,FALSE)</f>
        <v>2016</v>
      </c>
    </row>
    <row r="9259" spans="1:6" x14ac:dyDescent="0.2">
      <c r="A9259">
        <f t="shared" ca="1" si="288"/>
        <v>1177</v>
      </c>
      <c r="B9259">
        <f t="shared" ca="1" si="289"/>
        <v>7588</v>
      </c>
      <c r="C9259" t="str">
        <f ca="1">VLOOKUP(B9259,'listing data'!A:F,3,FALSE)</f>
        <v>honda</v>
      </c>
      <c r="D9259">
        <f ca="1">VLOOKUP(B9259,'listing data'!A:F,6,FALSE)</f>
        <v>15583</v>
      </c>
      <c r="E9259">
        <f ca="1">VLOOKUP(B9259,'listing data'!A:F,5,FALSE)</f>
        <v>5601.9257799723318</v>
      </c>
      <c r="F9259">
        <f ca="1">VLOOKUP(B9259,'listing data'!A:G,7,FALSE)</f>
        <v>2016</v>
      </c>
    </row>
    <row r="9260" spans="1:6" x14ac:dyDescent="0.2">
      <c r="A9260">
        <f t="shared" ca="1" si="288"/>
        <v>2856</v>
      </c>
      <c r="B9260">
        <f t="shared" ca="1" si="289"/>
        <v>3167</v>
      </c>
      <c r="C9260" t="str">
        <f ca="1">VLOOKUP(B9260,'listing data'!A:F,3,FALSE)</f>
        <v>alfa-romero</v>
      </c>
      <c r="D9260">
        <f ca="1">VLOOKUP(B9260,'listing data'!A:F,6,FALSE)</f>
        <v>26418</v>
      </c>
      <c r="E9260">
        <f ca="1">VLOOKUP(B9260,'listing data'!A:F,5,FALSE)</f>
        <v>16804.393679405708</v>
      </c>
      <c r="F9260">
        <f ca="1">VLOOKUP(B9260,'listing data'!A:G,7,FALSE)</f>
        <v>2017</v>
      </c>
    </row>
    <row r="9261" spans="1:6" x14ac:dyDescent="0.2">
      <c r="A9261">
        <f t="shared" ca="1" si="288"/>
        <v>355</v>
      </c>
      <c r="B9261">
        <f t="shared" ca="1" si="289"/>
        <v>5993</v>
      </c>
      <c r="C9261" t="str">
        <f ca="1">VLOOKUP(B9261,'listing data'!A:F,3,FALSE)</f>
        <v>honda</v>
      </c>
      <c r="D9261">
        <f ca="1">VLOOKUP(B9261,'listing data'!A:F,6,FALSE)</f>
        <v>42420</v>
      </c>
      <c r="E9261">
        <f ca="1">VLOOKUP(B9261,'listing data'!A:F,5,FALSE)</f>
        <v>12353.199393054419</v>
      </c>
      <c r="F9261">
        <f ca="1">VLOOKUP(B9261,'listing data'!A:G,7,FALSE)</f>
        <v>2014</v>
      </c>
    </row>
    <row r="9262" spans="1:6" x14ac:dyDescent="0.2">
      <c r="A9262">
        <f t="shared" ca="1" si="288"/>
        <v>2086</v>
      </c>
      <c r="B9262">
        <f t="shared" ca="1" si="289"/>
        <v>408</v>
      </c>
      <c r="C9262" t="str">
        <f ca="1">VLOOKUP(B9262,'listing data'!A:F,3,FALSE)</f>
        <v>volkswagen</v>
      </c>
      <c r="D9262">
        <f ca="1">VLOOKUP(B9262,'listing data'!A:F,6,FALSE)</f>
        <v>81259</v>
      </c>
      <c r="E9262">
        <f ca="1">VLOOKUP(B9262,'listing data'!A:F,5,FALSE)</f>
        <v>9456.637848568982</v>
      </c>
      <c r="F9262">
        <f ca="1">VLOOKUP(B9262,'listing data'!A:G,7,FALSE)</f>
        <v>2017</v>
      </c>
    </row>
    <row r="9263" spans="1:6" x14ac:dyDescent="0.2">
      <c r="A9263">
        <f t="shared" ca="1" si="288"/>
        <v>1438</v>
      </c>
      <c r="B9263">
        <f t="shared" ca="1" si="289"/>
        <v>5536</v>
      </c>
      <c r="C9263" t="str">
        <f ca="1">VLOOKUP(B9263,'listing data'!A:F,3,FALSE)</f>
        <v>dodge</v>
      </c>
      <c r="D9263">
        <f ca="1">VLOOKUP(B9263,'listing data'!A:F,6,FALSE)</f>
        <v>66840</v>
      </c>
      <c r="E9263">
        <f ca="1">VLOOKUP(B9263,'listing data'!A:F,5,FALSE)</f>
        <v>13069.194247657873</v>
      </c>
      <c r="F9263">
        <f ca="1">VLOOKUP(B9263,'listing data'!A:G,7,FALSE)</f>
        <v>2011</v>
      </c>
    </row>
    <row r="9264" spans="1:6" x14ac:dyDescent="0.2">
      <c r="A9264">
        <f t="shared" ca="1" si="288"/>
        <v>2007</v>
      </c>
      <c r="B9264">
        <f t="shared" ca="1" si="289"/>
        <v>9943</v>
      </c>
      <c r="C9264" t="str">
        <f ca="1">VLOOKUP(B9264,'listing data'!A:F,3,FALSE)</f>
        <v>honda</v>
      </c>
      <c r="D9264">
        <f ca="1">VLOOKUP(B9264,'listing data'!A:F,6,FALSE)</f>
        <v>69921</v>
      </c>
      <c r="E9264">
        <f ca="1">VLOOKUP(B9264,'listing data'!A:F,5,FALSE)</f>
        <v>7398.3159414989559</v>
      </c>
      <c r="F9264">
        <f ca="1">VLOOKUP(B9264,'listing data'!A:G,7,FALSE)</f>
        <v>2016</v>
      </c>
    </row>
    <row r="9265" spans="1:6" x14ac:dyDescent="0.2">
      <c r="A9265">
        <f t="shared" ca="1" si="288"/>
        <v>107</v>
      </c>
      <c r="B9265">
        <f t="shared" ca="1" si="289"/>
        <v>1932</v>
      </c>
      <c r="C9265" t="str">
        <f ca="1">VLOOKUP(B9265,'listing data'!A:F,3,FALSE)</f>
        <v>plymouth</v>
      </c>
      <c r="D9265">
        <f ca="1">VLOOKUP(B9265,'listing data'!A:F,6,FALSE)</f>
        <v>90755</v>
      </c>
      <c r="E9265">
        <f ca="1">VLOOKUP(B9265,'listing data'!A:F,5,FALSE)</f>
        <v>5066.8052125093645</v>
      </c>
      <c r="F9265">
        <f ca="1">VLOOKUP(B9265,'listing data'!A:G,7,FALSE)</f>
        <v>2011</v>
      </c>
    </row>
    <row r="9266" spans="1:6" x14ac:dyDescent="0.2">
      <c r="A9266">
        <f t="shared" ca="1" si="288"/>
        <v>518</v>
      </c>
      <c r="B9266">
        <f t="shared" ca="1" si="289"/>
        <v>8962</v>
      </c>
      <c r="C9266" t="str">
        <f ca="1">VLOOKUP(B9266,'listing data'!A:F,3,FALSE)</f>
        <v>volkswagen</v>
      </c>
      <c r="D9266">
        <f ca="1">VLOOKUP(B9266,'listing data'!A:F,6,FALSE)</f>
        <v>18541</v>
      </c>
      <c r="E9266">
        <f ca="1">VLOOKUP(B9266,'listing data'!A:F,5,FALSE)</f>
        <v>10436.282386117529</v>
      </c>
      <c r="F9266">
        <f ca="1">VLOOKUP(B9266,'listing data'!A:G,7,FALSE)</f>
        <v>2014</v>
      </c>
    </row>
    <row r="9267" spans="1:6" x14ac:dyDescent="0.2">
      <c r="A9267">
        <f t="shared" ca="1" si="288"/>
        <v>786</v>
      </c>
      <c r="B9267">
        <f t="shared" ca="1" si="289"/>
        <v>683</v>
      </c>
      <c r="C9267" t="str">
        <f ca="1">VLOOKUP(B9267,'listing data'!A:F,3,FALSE)</f>
        <v>nissan</v>
      </c>
      <c r="D9267">
        <f ca="1">VLOOKUP(B9267,'listing data'!A:F,6,FALSE)</f>
        <v>52038</v>
      </c>
      <c r="E9267">
        <f ca="1">VLOOKUP(B9267,'listing data'!A:F,5,FALSE)</f>
        <v>14476.796557914622</v>
      </c>
      <c r="F9267">
        <f ca="1">VLOOKUP(B9267,'listing data'!A:G,7,FALSE)</f>
        <v>2013</v>
      </c>
    </row>
    <row r="9268" spans="1:6" x14ac:dyDescent="0.2">
      <c r="A9268">
        <f t="shared" ca="1" si="288"/>
        <v>1844</v>
      </c>
      <c r="B9268">
        <f t="shared" ca="1" si="289"/>
        <v>7110</v>
      </c>
      <c r="C9268" t="str">
        <f ca="1">VLOOKUP(B9268,'listing data'!A:F,3,FALSE)</f>
        <v>volkswagen</v>
      </c>
      <c r="D9268">
        <f ca="1">VLOOKUP(B9268,'listing data'!A:F,6,FALSE)</f>
        <v>11300</v>
      </c>
      <c r="E9268">
        <f ca="1">VLOOKUP(B9268,'listing data'!A:F,5,FALSE)</f>
        <v>12297.671464880044</v>
      </c>
      <c r="F9268">
        <f ca="1">VLOOKUP(B9268,'listing data'!A:G,7,FALSE)</f>
        <v>2011</v>
      </c>
    </row>
    <row r="9269" spans="1:6" x14ac:dyDescent="0.2">
      <c r="A9269">
        <f t="shared" ca="1" si="288"/>
        <v>50</v>
      </c>
      <c r="B9269">
        <f t="shared" ca="1" si="289"/>
        <v>2497</v>
      </c>
      <c r="C9269" t="str">
        <f ca="1">VLOOKUP(B9269,'listing data'!A:F,3,FALSE)</f>
        <v>toyota</v>
      </c>
      <c r="D9269">
        <f ca="1">VLOOKUP(B9269,'listing data'!A:F,6,FALSE)</f>
        <v>93175</v>
      </c>
      <c r="E9269">
        <f ca="1">VLOOKUP(B9269,'listing data'!A:F,5,FALSE)</f>
        <v>10609.438674892919</v>
      </c>
      <c r="F9269">
        <f ca="1">VLOOKUP(B9269,'listing data'!A:G,7,FALSE)</f>
        <v>2015</v>
      </c>
    </row>
    <row r="9270" spans="1:6" x14ac:dyDescent="0.2">
      <c r="A9270">
        <f t="shared" ca="1" si="288"/>
        <v>1132</v>
      </c>
      <c r="B9270">
        <f t="shared" ca="1" si="289"/>
        <v>8597</v>
      </c>
      <c r="C9270" t="str">
        <f ca="1">VLOOKUP(B9270,'listing data'!A:F,3,FALSE)</f>
        <v>toyota</v>
      </c>
      <c r="D9270">
        <f ca="1">VLOOKUP(B9270,'listing data'!A:F,6,FALSE)</f>
        <v>98550</v>
      </c>
      <c r="E9270">
        <f ca="1">VLOOKUP(B9270,'listing data'!A:F,5,FALSE)</f>
        <v>15508.047156392597</v>
      </c>
      <c r="F9270">
        <f ca="1">VLOOKUP(B9270,'listing data'!A:G,7,FALSE)</f>
        <v>2015</v>
      </c>
    </row>
    <row r="9271" spans="1:6" x14ac:dyDescent="0.2">
      <c r="A9271">
        <f t="shared" ca="1" si="288"/>
        <v>1867</v>
      </c>
      <c r="B9271">
        <f t="shared" ca="1" si="289"/>
        <v>1759</v>
      </c>
      <c r="C9271" t="str">
        <f ca="1">VLOOKUP(B9271,'listing data'!A:F,3,FALSE)</f>
        <v>toyota</v>
      </c>
      <c r="D9271">
        <f ca="1">VLOOKUP(B9271,'listing data'!A:F,6,FALSE)</f>
        <v>76424</v>
      </c>
      <c r="E9271">
        <f ca="1">VLOOKUP(B9271,'listing data'!A:F,5,FALSE)</f>
        <v>11267.151877785078</v>
      </c>
      <c r="F9271">
        <f ca="1">VLOOKUP(B9271,'listing data'!A:G,7,FALSE)</f>
        <v>2011</v>
      </c>
    </row>
    <row r="9272" spans="1:6" x14ac:dyDescent="0.2">
      <c r="A9272">
        <f t="shared" ca="1" si="288"/>
        <v>861</v>
      </c>
      <c r="B9272">
        <f t="shared" ca="1" si="289"/>
        <v>892</v>
      </c>
      <c r="C9272" t="str">
        <f ca="1">VLOOKUP(B9272,'listing data'!A:F,3,FALSE)</f>
        <v>saab</v>
      </c>
      <c r="D9272">
        <f ca="1">VLOOKUP(B9272,'listing data'!A:F,6,FALSE)</f>
        <v>56384</v>
      </c>
      <c r="E9272">
        <f ca="1">VLOOKUP(B9272,'listing data'!A:F,5,FALSE)</f>
        <v>11517.287892778582</v>
      </c>
      <c r="F9272">
        <f ca="1">VLOOKUP(B9272,'listing data'!A:G,7,FALSE)</f>
        <v>2016</v>
      </c>
    </row>
    <row r="9273" spans="1:6" x14ac:dyDescent="0.2">
      <c r="A9273">
        <f t="shared" ca="1" si="288"/>
        <v>1031</v>
      </c>
      <c r="B9273">
        <f t="shared" ca="1" si="289"/>
        <v>260</v>
      </c>
      <c r="C9273" t="str">
        <f ca="1">VLOOKUP(B9273,'listing data'!A:F,3,FALSE)</f>
        <v>mazda</v>
      </c>
      <c r="D9273">
        <f ca="1">VLOOKUP(B9273,'listing data'!A:F,6,FALSE)</f>
        <v>46248</v>
      </c>
      <c r="E9273">
        <f ca="1">VLOOKUP(B9273,'listing data'!A:F,5,FALSE)</f>
        <v>11206.718317370429</v>
      </c>
      <c r="F9273">
        <f ca="1">VLOOKUP(B9273,'listing data'!A:G,7,FALSE)</f>
        <v>2015</v>
      </c>
    </row>
    <row r="9274" spans="1:6" x14ac:dyDescent="0.2">
      <c r="A9274">
        <f t="shared" ca="1" si="288"/>
        <v>258</v>
      </c>
      <c r="B9274">
        <f t="shared" ca="1" si="289"/>
        <v>625</v>
      </c>
      <c r="C9274" t="str">
        <f ca="1">VLOOKUP(B9274,'listing data'!A:F,3,FALSE)</f>
        <v>toyota</v>
      </c>
      <c r="D9274">
        <f ca="1">VLOOKUP(B9274,'listing data'!A:F,6,FALSE)</f>
        <v>33941</v>
      </c>
      <c r="E9274">
        <f ca="1">VLOOKUP(B9274,'listing data'!A:F,5,FALSE)</f>
        <v>10364.863134315123</v>
      </c>
      <c r="F9274">
        <f ca="1">VLOOKUP(B9274,'listing data'!A:G,7,FALSE)</f>
        <v>2014</v>
      </c>
    </row>
    <row r="9275" spans="1:6" x14ac:dyDescent="0.2">
      <c r="A9275">
        <f t="shared" ca="1" si="288"/>
        <v>634</v>
      </c>
      <c r="B9275">
        <f t="shared" ca="1" si="289"/>
        <v>8031</v>
      </c>
      <c r="C9275" t="str">
        <f ca="1">VLOOKUP(B9275,'listing data'!A:F,3,FALSE)</f>
        <v>toyota</v>
      </c>
      <c r="D9275">
        <f ca="1">VLOOKUP(B9275,'listing data'!A:F,6,FALSE)</f>
        <v>28643</v>
      </c>
      <c r="E9275">
        <f ca="1">VLOOKUP(B9275,'listing data'!A:F,5,FALSE)</f>
        <v>7122.3512265057152</v>
      </c>
      <c r="F9275">
        <f ca="1">VLOOKUP(B9275,'listing data'!A:G,7,FALSE)</f>
        <v>2016</v>
      </c>
    </row>
    <row r="9276" spans="1:6" x14ac:dyDescent="0.2">
      <c r="A9276">
        <f t="shared" ca="1" si="288"/>
        <v>821</v>
      </c>
      <c r="B9276">
        <f t="shared" ca="1" si="289"/>
        <v>7674</v>
      </c>
      <c r="C9276" t="str">
        <f ca="1">VLOOKUP(B9276,'listing data'!A:F,3,FALSE)</f>
        <v>volkswagen</v>
      </c>
      <c r="D9276">
        <f ca="1">VLOOKUP(B9276,'listing data'!A:F,6,FALSE)</f>
        <v>81480</v>
      </c>
      <c r="E9276">
        <f ca="1">VLOOKUP(B9276,'listing data'!A:F,5,FALSE)</f>
        <v>8696.2341747145692</v>
      </c>
      <c r="F9276">
        <f ca="1">VLOOKUP(B9276,'listing data'!A:G,7,FALSE)</f>
        <v>2013</v>
      </c>
    </row>
    <row r="9277" spans="1:6" x14ac:dyDescent="0.2">
      <c r="A9277">
        <f t="shared" ca="1" si="288"/>
        <v>2534</v>
      </c>
      <c r="B9277">
        <f t="shared" ca="1" si="289"/>
        <v>3147</v>
      </c>
      <c r="C9277" t="str">
        <f ca="1">VLOOKUP(B9277,'listing data'!A:F,3,FALSE)</f>
        <v>subaru</v>
      </c>
      <c r="D9277">
        <f ca="1">VLOOKUP(B9277,'listing data'!A:F,6,FALSE)</f>
        <v>25737</v>
      </c>
      <c r="E9277">
        <f ca="1">VLOOKUP(B9277,'listing data'!A:F,5,FALSE)</f>
        <v>7928.2938811063641</v>
      </c>
      <c r="F9277">
        <f ca="1">VLOOKUP(B9277,'listing data'!A:G,7,FALSE)</f>
        <v>2011</v>
      </c>
    </row>
    <row r="9278" spans="1:6" x14ac:dyDescent="0.2">
      <c r="A9278">
        <f t="shared" ca="1" si="288"/>
        <v>2223</v>
      </c>
      <c r="B9278">
        <f t="shared" ca="1" si="289"/>
        <v>1090</v>
      </c>
      <c r="C9278" t="str">
        <f ca="1">VLOOKUP(B9278,'listing data'!A:F,3,FALSE)</f>
        <v>nissan</v>
      </c>
      <c r="D9278">
        <f ca="1">VLOOKUP(B9278,'listing data'!A:F,6,FALSE)</f>
        <v>61418</v>
      </c>
      <c r="E9278">
        <f ca="1">VLOOKUP(B9278,'listing data'!A:F,5,FALSE)</f>
        <v>7591.4648805243241</v>
      </c>
      <c r="F9278">
        <f ca="1">VLOOKUP(B9278,'listing data'!A:G,7,FALSE)</f>
        <v>2011</v>
      </c>
    </row>
    <row r="9279" spans="1:6" x14ac:dyDescent="0.2">
      <c r="A9279">
        <f t="shared" ca="1" si="288"/>
        <v>651</v>
      </c>
      <c r="B9279">
        <f t="shared" ca="1" si="289"/>
        <v>5585</v>
      </c>
      <c r="C9279" t="str">
        <f ca="1">VLOOKUP(B9279,'listing data'!A:F,3,FALSE)</f>
        <v>audi</v>
      </c>
      <c r="D9279">
        <f ca="1">VLOOKUP(B9279,'listing data'!A:F,6,FALSE)</f>
        <v>7697</v>
      </c>
      <c r="E9279">
        <f ca="1">VLOOKUP(B9279,'listing data'!A:F,5,FALSE)</f>
        <v>23198.281692013046</v>
      </c>
      <c r="F9279">
        <f ca="1">VLOOKUP(B9279,'listing data'!A:G,7,FALSE)</f>
        <v>2016</v>
      </c>
    </row>
    <row r="9280" spans="1:6" x14ac:dyDescent="0.2">
      <c r="A9280">
        <f t="shared" ca="1" si="288"/>
        <v>2942</v>
      </c>
      <c r="B9280">
        <f t="shared" ca="1" si="289"/>
        <v>5398</v>
      </c>
      <c r="C9280" t="str">
        <f ca="1">VLOOKUP(B9280,'listing data'!A:F,3,FALSE)</f>
        <v>mercedes-benz</v>
      </c>
      <c r="D9280">
        <f ca="1">VLOOKUP(B9280,'listing data'!A:F,6,FALSE)</f>
        <v>77079</v>
      </c>
      <c r="E9280">
        <f ca="1">VLOOKUP(B9280,'listing data'!A:F,5,FALSE)</f>
        <v>27614.247651391695</v>
      </c>
      <c r="F9280">
        <f ca="1">VLOOKUP(B9280,'listing data'!A:G,7,FALSE)</f>
        <v>2013</v>
      </c>
    </row>
    <row r="9281" spans="1:6" x14ac:dyDescent="0.2">
      <c r="A9281">
        <f t="shared" ca="1" si="288"/>
        <v>2272</v>
      </c>
      <c r="B9281">
        <f t="shared" ca="1" si="289"/>
        <v>6124</v>
      </c>
      <c r="C9281" t="str">
        <f ca="1">VLOOKUP(B9281,'listing data'!A:F,3,FALSE)</f>
        <v>mercedes-benz</v>
      </c>
      <c r="D9281">
        <f ca="1">VLOOKUP(B9281,'listing data'!A:F,6,FALSE)</f>
        <v>84564</v>
      </c>
      <c r="E9281">
        <f ca="1">VLOOKUP(B9281,'listing data'!A:F,5,FALSE)</f>
        <v>34573.122732793527</v>
      </c>
      <c r="F9281">
        <f ca="1">VLOOKUP(B9281,'listing data'!A:G,7,FALSE)</f>
        <v>2012</v>
      </c>
    </row>
    <row r="9282" spans="1:6" x14ac:dyDescent="0.2">
      <c r="A9282">
        <f t="shared" ca="1" si="288"/>
        <v>2629</v>
      </c>
      <c r="B9282">
        <f t="shared" ca="1" si="289"/>
        <v>4811</v>
      </c>
      <c r="C9282" t="str">
        <f ca="1">VLOOKUP(B9282,'listing data'!A:F,3,FALSE)</f>
        <v>mazda</v>
      </c>
      <c r="D9282">
        <f ca="1">VLOOKUP(B9282,'listing data'!A:F,6,FALSE)</f>
        <v>49873</v>
      </c>
      <c r="E9282">
        <f ca="1">VLOOKUP(B9282,'listing data'!A:F,5,FALSE)</f>
        <v>9070.2157656711897</v>
      </c>
      <c r="F9282">
        <f ca="1">VLOOKUP(B9282,'listing data'!A:G,7,FALSE)</f>
        <v>2017</v>
      </c>
    </row>
    <row r="9283" spans="1:6" x14ac:dyDescent="0.2">
      <c r="A9283">
        <f t="shared" ref="A9283:A9346" ca="1" si="290">RANDBETWEEN(1,3000)</f>
        <v>1474</v>
      </c>
      <c r="B9283">
        <f t="shared" ref="B9283:B9346" ca="1" si="291">RANDBETWEEN(1,10000)</f>
        <v>5781</v>
      </c>
      <c r="C9283" t="str">
        <f ca="1">VLOOKUP(B9283,'listing data'!A:F,3,FALSE)</f>
        <v>volkswagen</v>
      </c>
      <c r="D9283">
        <f ca="1">VLOOKUP(B9283,'listing data'!A:F,6,FALSE)</f>
        <v>66219</v>
      </c>
      <c r="E9283">
        <f ca="1">VLOOKUP(B9283,'listing data'!A:F,5,FALSE)</f>
        <v>7986.088203144549</v>
      </c>
      <c r="F9283">
        <f ca="1">VLOOKUP(B9283,'listing data'!A:G,7,FALSE)</f>
        <v>2017</v>
      </c>
    </row>
    <row r="9284" spans="1:6" x14ac:dyDescent="0.2">
      <c r="A9284">
        <f t="shared" ca="1" si="290"/>
        <v>343</v>
      </c>
      <c r="B9284">
        <f t="shared" ca="1" si="291"/>
        <v>2418</v>
      </c>
      <c r="C9284" t="str">
        <f ca="1">VLOOKUP(B9284,'listing data'!A:F,3,FALSE)</f>
        <v>mercedes-benz</v>
      </c>
      <c r="D9284">
        <f ca="1">VLOOKUP(B9284,'listing data'!A:F,6,FALSE)</f>
        <v>21548</v>
      </c>
      <c r="E9284">
        <f ca="1">VLOOKUP(B9284,'listing data'!A:F,5,FALSE)</f>
        <v>31625.590597100643</v>
      </c>
      <c r="F9284">
        <f ca="1">VLOOKUP(B9284,'listing data'!A:G,7,FALSE)</f>
        <v>2013</v>
      </c>
    </row>
    <row r="9285" spans="1:6" x14ac:dyDescent="0.2">
      <c r="A9285">
        <f t="shared" ca="1" si="290"/>
        <v>505</v>
      </c>
      <c r="B9285">
        <f t="shared" ca="1" si="291"/>
        <v>4953</v>
      </c>
      <c r="C9285" t="str">
        <f ca="1">VLOOKUP(B9285,'listing data'!A:F,3,FALSE)</f>
        <v>bmw</v>
      </c>
      <c r="D9285">
        <f ca="1">VLOOKUP(B9285,'listing data'!A:F,6,FALSE)</f>
        <v>94346</v>
      </c>
      <c r="E9285">
        <f ca="1">VLOOKUP(B9285,'listing data'!A:F,5,FALSE)</f>
        <v>30064.119762506827</v>
      </c>
      <c r="F9285">
        <f ca="1">VLOOKUP(B9285,'listing data'!A:G,7,FALSE)</f>
        <v>2016</v>
      </c>
    </row>
    <row r="9286" spans="1:6" x14ac:dyDescent="0.2">
      <c r="A9286">
        <f t="shared" ca="1" si="290"/>
        <v>707</v>
      </c>
      <c r="B9286">
        <f t="shared" ca="1" si="291"/>
        <v>4154</v>
      </c>
      <c r="C9286" t="str">
        <f ca="1">VLOOKUP(B9286,'listing data'!A:F,3,FALSE)</f>
        <v>mazda</v>
      </c>
      <c r="D9286">
        <f ca="1">VLOOKUP(B9286,'listing data'!A:F,6,FALSE)</f>
        <v>50646</v>
      </c>
      <c r="E9286">
        <f ca="1">VLOOKUP(B9286,'listing data'!A:F,5,FALSE)</f>
        <v>10407.998972327739</v>
      </c>
      <c r="F9286">
        <f ca="1">VLOOKUP(B9286,'listing data'!A:G,7,FALSE)</f>
        <v>2014</v>
      </c>
    </row>
    <row r="9287" spans="1:6" x14ac:dyDescent="0.2">
      <c r="A9287">
        <f t="shared" ca="1" si="290"/>
        <v>339</v>
      </c>
      <c r="B9287">
        <f t="shared" ca="1" si="291"/>
        <v>1144</v>
      </c>
      <c r="C9287" t="str">
        <f ca="1">VLOOKUP(B9287,'listing data'!A:F,3,FALSE)</f>
        <v>mazda</v>
      </c>
      <c r="D9287">
        <f ca="1">VLOOKUP(B9287,'listing data'!A:F,6,FALSE)</f>
        <v>73399</v>
      </c>
      <c r="E9287">
        <f ca="1">VLOOKUP(B9287,'listing data'!A:F,5,FALSE)</f>
        <v>9826.8041310812168</v>
      </c>
      <c r="F9287">
        <f ca="1">VLOOKUP(B9287,'listing data'!A:G,7,FALSE)</f>
        <v>2012</v>
      </c>
    </row>
    <row r="9288" spans="1:6" x14ac:dyDescent="0.2">
      <c r="A9288">
        <f t="shared" ca="1" si="290"/>
        <v>616</v>
      </c>
      <c r="B9288">
        <f t="shared" ca="1" si="291"/>
        <v>3604</v>
      </c>
      <c r="C9288" t="str">
        <f ca="1">VLOOKUP(B9288,'listing data'!A:F,3,FALSE)</f>
        <v>saab</v>
      </c>
      <c r="D9288">
        <f ca="1">VLOOKUP(B9288,'listing data'!A:F,6,FALSE)</f>
        <v>9364</v>
      </c>
      <c r="E9288">
        <f ca="1">VLOOKUP(B9288,'listing data'!A:F,5,FALSE)</f>
        <v>15105.524602963318</v>
      </c>
      <c r="F9288">
        <f ca="1">VLOOKUP(B9288,'listing data'!A:G,7,FALSE)</f>
        <v>2014</v>
      </c>
    </row>
    <row r="9289" spans="1:6" x14ac:dyDescent="0.2">
      <c r="A9289">
        <f t="shared" ca="1" si="290"/>
        <v>360</v>
      </c>
      <c r="B9289">
        <f t="shared" ca="1" si="291"/>
        <v>2030</v>
      </c>
      <c r="C9289" t="str">
        <f ca="1">VLOOKUP(B9289,'listing data'!A:F,3,FALSE)</f>
        <v>volkswagen</v>
      </c>
      <c r="D9289">
        <f ca="1">VLOOKUP(B9289,'listing data'!A:F,6,FALSE)</f>
        <v>46334</v>
      </c>
      <c r="E9289">
        <f ca="1">VLOOKUP(B9289,'listing data'!A:F,5,FALSE)</f>
        <v>9173.0437149893442</v>
      </c>
      <c r="F9289">
        <f ca="1">VLOOKUP(B9289,'listing data'!A:G,7,FALSE)</f>
        <v>2012</v>
      </c>
    </row>
    <row r="9290" spans="1:6" x14ac:dyDescent="0.2">
      <c r="A9290">
        <f t="shared" ca="1" si="290"/>
        <v>1335</v>
      </c>
      <c r="B9290">
        <f t="shared" ca="1" si="291"/>
        <v>7075</v>
      </c>
      <c r="C9290" t="str">
        <f ca="1">VLOOKUP(B9290,'listing data'!A:F,3,FALSE)</f>
        <v>saab</v>
      </c>
      <c r="D9290">
        <f ca="1">VLOOKUP(B9290,'listing data'!A:F,6,FALSE)</f>
        <v>59326</v>
      </c>
      <c r="E9290">
        <f ca="1">VLOOKUP(B9290,'listing data'!A:F,5,FALSE)</f>
        <v>18552.888317811208</v>
      </c>
      <c r="F9290">
        <f ca="1">VLOOKUP(B9290,'listing data'!A:G,7,FALSE)</f>
        <v>2013</v>
      </c>
    </row>
    <row r="9291" spans="1:6" x14ac:dyDescent="0.2">
      <c r="A9291">
        <f t="shared" ca="1" si="290"/>
        <v>599</v>
      </c>
      <c r="B9291">
        <f t="shared" ca="1" si="291"/>
        <v>4758</v>
      </c>
      <c r="C9291" t="str">
        <f ca="1">VLOOKUP(B9291,'listing data'!A:F,3,FALSE)</f>
        <v>toyota</v>
      </c>
      <c r="D9291">
        <f ca="1">VLOOKUP(B9291,'listing data'!A:F,6,FALSE)</f>
        <v>62907</v>
      </c>
      <c r="E9291">
        <f ca="1">VLOOKUP(B9291,'listing data'!A:F,5,FALSE)</f>
        <v>11730.811438776505</v>
      </c>
      <c r="F9291">
        <f ca="1">VLOOKUP(B9291,'listing data'!A:G,7,FALSE)</f>
        <v>2011</v>
      </c>
    </row>
    <row r="9292" spans="1:6" x14ac:dyDescent="0.2">
      <c r="A9292">
        <f t="shared" ca="1" si="290"/>
        <v>2495</v>
      </c>
      <c r="B9292">
        <f t="shared" ca="1" si="291"/>
        <v>3347</v>
      </c>
      <c r="C9292" t="str">
        <f ca="1">VLOOKUP(B9292,'listing data'!A:F,3,FALSE)</f>
        <v>mercedes-benz</v>
      </c>
      <c r="D9292">
        <f ca="1">VLOOKUP(B9292,'listing data'!A:F,6,FALSE)</f>
        <v>88253</v>
      </c>
      <c r="E9292">
        <f ca="1">VLOOKUP(B9292,'listing data'!A:F,5,FALSE)</f>
        <v>41213.708532617376</v>
      </c>
      <c r="F9292">
        <f ca="1">VLOOKUP(B9292,'listing data'!A:G,7,FALSE)</f>
        <v>2011</v>
      </c>
    </row>
    <row r="9293" spans="1:6" x14ac:dyDescent="0.2">
      <c r="A9293">
        <f t="shared" ca="1" si="290"/>
        <v>547</v>
      </c>
      <c r="B9293">
        <f t="shared" ca="1" si="291"/>
        <v>3640</v>
      </c>
      <c r="C9293" t="str">
        <f ca="1">VLOOKUP(B9293,'listing data'!A:F,3,FALSE)</f>
        <v>chevrolet</v>
      </c>
      <c r="D9293">
        <f ca="1">VLOOKUP(B9293,'listing data'!A:F,6,FALSE)</f>
        <v>85568</v>
      </c>
      <c r="E9293">
        <f ca="1">VLOOKUP(B9293,'listing data'!A:F,5,FALSE)</f>
        <v>6807.9276968529393</v>
      </c>
      <c r="F9293">
        <f ca="1">VLOOKUP(B9293,'listing data'!A:G,7,FALSE)</f>
        <v>2014</v>
      </c>
    </row>
    <row r="9294" spans="1:6" x14ac:dyDescent="0.2">
      <c r="A9294">
        <f t="shared" ca="1" si="290"/>
        <v>2579</v>
      </c>
      <c r="B9294">
        <f t="shared" ca="1" si="291"/>
        <v>3959</v>
      </c>
      <c r="C9294" t="str">
        <f ca="1">VLOOKUP(B9294,'listing data'!A:F,3,FALSE)</f>
        <v>bmw</v>
      </c>
      <c r="D9294">
        <f ca="1">VLOOKUP(B9294,'listing data'!A:F,6,FALSE)</f>
        <v>95594</v>
      </c>
      <c r="E9294">
        <f ca="1">VLOOKUP(B9294,'listing data'!A:F,5,FALSE)</f>
        <v>20954.173104270565</v>
      </c>
      <c r="F9294">
        <f ca="1">VLOOKUP(B9294,'listing data'!A:G,7,FALSE)</f>
        <v>2011</v>
      </c>
    </row>
    <row r="9295" spans="1:6" x14ac:dyDescent="0.2">
      <c r="A9295">
        <f t="shared" ca="1" si="290"/>
        <v>204</v>
      </c>
      <c r="B9295">
        <f t="shared" ca="1" si="291"/>
        <v>2934</v>
      </c>
      <c r="C9295" t="str">
        <f ca="1">VLOOKUP(B9295,'listing data'!A:F,3,FALSE)</f>
        <v>nissan</v>
      </c>
      <c r="D9295">
        <f ca="1">VLOOKUP(B9295,'listing data'!A:F,6,FALSE)</f>
        <v>43908</v>
      </c>
      <c r="E9295">
        <f ca="1">VLOOKUP(B9295,'listing data'!A:F,5,FALSE)</f>
        <v>17472.744834367026</v>
      </c>
      <c r="F9295">
        <f ca="1">VLOOKUP(B9295,'listing data'!A:G,7,FALSE)</f>
        <v>2014</v>
      </c>
    </row>
    <row r="9296" spans="1:6" x14ac:dyDescent="0.2">
      <c r="A9296">
        <f t="shared" ca="1" si="290"/>
        <v>807</v>
      </c>
      <c r="B9296">
        <f t="shared" ca="1" si="291"/>
        <v>9312</v>
      </c>
      <c r="C9296" t="str">
        <f ca="1">VLOOKUP(B9296,'listing data'!A:F,3,FALSE)</f>
        <v>alfa-romero</v>
      </c>
      <c r="D9296">
        <f ca="1">VLOOKUP(B9296,'listing data'!A:F,6,FALSE)</f>
        <v>950</v>
      </c>
      <c r="E9296">
        <f ca="1">VLOOKUP(B9296,'listing data'!A:F,5,FALSE)</f>
        <v>12628.181319224865</v>
      </c>
      <c r="F9296">
        <f ca="1">VLOOKUP(B9296,'listing data'!A:G,7,FALSE)</f>
        <v>2013</v>
      </c>
    </row>
    <row r="9297" spans="1:6" x14ac:dyDescent="0.2">
      <c r="A9297">
        <f t="shared" ca="1" si="290"/>
        <v>1160</v>
      </c>
      <c r="B9297">
        <f t="shared" ca="1" si="291"/>
        <v>9494</v>
      </c>
      <c r="C9297" t="str">
        <f ca="1">VLOOKUP(B9297,'listing data'!A:F,3,FALSE)</f>
        <v>porsche</v>
      </c>
      <c r="D9297">
        <f ca="1">VLOOKUP(B9297,'listing data'!A:F,6,FALSE)</f>
        <v>40894</v>
      </c>
      <c r="E9297">
        <f ca="1">VLOOKUP(B9297,'listing data'!A:F,5,FALSE)</f>
        <v>22248.100000617404</v>
      </c>
      <c r="F9297">
        <f ca="1">VLOOKUP(B9297,'listing data'!A:G,7,FALSE)</f>
        <v>2011</v>
      </c>
    </row>
    <row r="9298" spans="1:6" x14ac:dyDescent="0.2">
      <c r="A9298">
        <f t="shared" ca="1" si="290"/>
        <v>2934</v>
      </c>
      <c r="B9298">
        <f t="shared" ca="1" si="291"/>
        <v>8368</v>
      </c>
      <c r="C9298" t="str">
        <f ca="1">VLOOKUP(B9298,'listing data'!A:F,3,FALSE)</f>
        <v>toyota</v>
      </c>
      <c r="D9298">
        <f ca="1">VLOOKUP(B9298,'listing data'!A:F,6,FALSE)</f>
        <v>96727</v>
      </c>
      <c r="E9298">
        <f ca="1">VLOOKUP(B9298,'listing data'!A:F,5,FALSE)</f>
        <v>16597.817346409731</v>
      </c>
      <c r="F9298">
        <f ca="1">VLOOKUP(B9298,'listing data'!A:G,7,FALSE)</f>
        <v>2014</v>
      </c>
    </row>
    <row r="9299" spans="1:6" x14ac:dyDescent="0.2">
      <c r="A9299">
        <f t="shared" ca="1" si="290"/>
        <v>1298</v>
      </c>
      <c r="B9299">
        <f t="shared" ca="1" si="291"/>
        <v>4088</v>
      </c>
      <c r="C9299" t="str">
        <f ca="1">VLOOKUP(B9299,'listing data'!A:F,3,FALSE)</f>
        <v>nissan</v>
      </c>
      <c r="D9299">
        <f ca="1">VLOOKUP(B9299,'listing data'!A:F,6,FALSE)</f>
        <v>95681</v>
      </c>
      <c r="E9299">
        <f ca="1">VLOOKUP(B9299,'listing data'!A:F,5,FALSE)</f>
        <v>19891.116241717511</v>
      </c>
      <c r="F9299">
        <f ca="1">VLOOKUP(B9299,'listing data'!A:G,7,FALSE)</f>
        <v>2012</v>
      </c>
    </row>
    <row r="9300" spans="1:6" x14ac:dyDescent="0.2">
      <c r="A9300">
        <f t="shared" ca="1" si="290"/>
        <v>2473</v>
      </c>
      <c r="B9300">
        <f t="shared" ca="1" si="291"/>
        <v>4743</v>
      </c>
      <c r="C9300" t="str">
        <f ca="1">VLOOKUP(B9300,'listing data'!A:F,3,FALSE)</f>
        <v>toyota</v>
      </c>
      <c r="D9300">
        <f ca="1">VLOOKUP(B9300,'listing data'!A:F,6,FALSE)</f>
        <v>35267</v>
      </c>
      <c r="E9300">
        <f ca="1">VLOOKUP(B9300,'listing data'!A:F,5,FALSE)</f>
        <v>7649.9516805248759</v>
      </c>
      <c r="F9300">
        <f ca="1">VLOOKUP(B9300,'listing data'!A:G,7,FALSE)</f>
        <v>2014</v>
      </c>
    </row>
    <row r="9301" spans="1:6" x14ac:dyDescent="0.2">
      <c r="A9301">
        <f t="shared" ca="1" si="290"/>
        <v>2295</v>
      </c>
      <c r="B9301">
        <f t="shared" ca="1" si="291"/>
        <v>8091</v>
      </c>
      <c r="C9301" t="str">
        <f ca="1">VLOOKUP(B9301,'listing data'!A:F,3,FALSE)</f>
        <v>dodge</v>
      </c>
      <c r="D9301">
        <f ca="1">VLOOKUP(B9301,'listing data'!A:F,6,FALSE)</f>
        <v>37963</v>
      </c>
      <c r="E9301">
        <f ca="1">VLOOKUP(B9301,'listing data'!A:F,5,FALSE)</f>
        <v>4850.780089054947</v>
      </c>
      <c r="F9301">
        <f ca="1">VLOOKUP(B9301,'listing data'!A:G,7,FALSE)</f>
        <v>2013</v>
      </c>
    </row>
    <row r="9302" spans="1:6" x14ac:dyDescent="0.2">
      <c r="A9302">
        <f t="shared" ca="1" si="290"/>
        <v>1478</v>
      </c>
      <c r="B9302">
        <f t="shared" ca="1" si="291"/>
        <v>4076</v>
      </c>
      <c r="C9302" t="str">
        <f ca="1">VLOOKUP(B9302,'listing data'!A:F,3,FALSE)</f>
        <v>mercedes-benz</v>
      </c>
      <c r="D9302">
        <f ca="1">VLOOKUP(B9302,'listing data'!A:F,6,FALSE)</f>
        <v>41959</v>
      </c>
      <c r="E9302">
        <f ca="1">VLOOKUP(B9302,'listing data'!A:F,5,FALSE)</f>
        <v>33801.917428355788</v>
      </c>
      <c r="F9302">
        <f ca="1">VLOOKUP(B9302,'listing data'!A:G,7,FALSE)</f>
        <v>2015</v>
      </c>
    </row>
    <row r="9303" spans="1:6" x14ac:dyDescent="0.2">
      <c r="A9303">
        <f t="shared" ca="1" si="290"/>
        <v>2784</v>
      </c>
      <c r="B9303">
        <f t="shared" ca="1" si="291"/>
        <v>8246</v>
      </c>
      <c r="C9303" t="str">
        <f ca="1">VLOOKUP(B9303,'listing data'!A:F,3,FALSE)</f>
        <v>volvo</v>
      </c>
      <c r="D9303">
        <f ca="1">VLOOKUP(B9303,'listing data'!A:F,6,FALSE)</f>
        <v>99495</v>
      </c>
      <c r="E9303">
        <f ca="1">VLOOKUP(B9303,'listing data'!A:F,5,FALSE)</f>
        <v>19122.48544934408</v>
      </c>
      <c r="F9303">
        <f ca="1">VLOOKUP(B9303,'listing data'!A:G,7,FALSE)</f>
        <v>2013</v>
      </c>
    </row>
    <row r="9304" spans="1:6" x14ac:dyDescent="0.2">
      <c r="A9304">
        <f t="shared" ca="1" si="290"/>
        <v>1689</v>
      </c>
      <c r="B9304">
        <f t="shared" ca="1" si="291"/>
        <v>278</v>
      </c>
      <c r="C9304" t="str">
        <f ca="1">VLOOKUP(B9304,'listing data'!A:F,3,FALSE)</f>
        <v>audi</v>
      </c>
      <c r="D9304">
        <f ca="1">VLOOKUP(B9304,'listing data'!A:F,6,FALSE)</f>
        <v>98234</v>
      </c>
      <c r="E9304">
        <f ca="1">VLOOKUP(B9304,'listing data'!A:F,5,FALSE)</f>
        <v>14205.50059905864</v>
      </c>
      <c r="F9304">
        <f ca="1">VLOOKUP(B9304,'listing data'!A:G,7,FALSE)</f>
        <v>2017</v>
      </c>
    </row>
    <row r="9305" spans="1:6" x14ac:dyDescent="0.2">
      <c r="A9305">
        <f t="shared" ca="1" si="290"/>
        <v>2887</v>
      </c>
      <c r="B9305">
        <f t="shared" ca="1" si="291"/>
        <v>3149</v>
      </c>
      <c r="C9305" t="str">
        <f ca="1">VLOOKUP(B9305,'listing data'!A:F,3,FALSE)</f>
        <v>volvo</v>
      </c>
      <c r="D9305">
        <f ca="1">VLOOKUP(B9305,'listing data'!A:F,6,FALSE)</f>
        <v>99228</v>
      </c>
      <c r="E9305">
        <f ca="1">VLOOKUP(B9305,'listing data'!A:F,5,FALSE)</f>
        <v>17264.169026624782</v>
      </c>
      <c r="F9305">
        <f ca="1">VLOOKUP(B9305,'listing data'!A:G,7,FALSE)</f>
        <v>2012</v>
      </c>
    </row>
    <row r="9306" spans="1:6" x14ac:dyDescent="0.2">
      <c r="A9306">
        <f t="shared" ca="1" si="290"/>
        <v>1396</v>
      </c>
      <c r="B9306">
        <f t="shared" ca="1" si="291"/>
        <v>811</v>
      </c>
      <c r="C9306" t="str">
        <f ca="1">VLOOKUP(B9306,'listing data'!A:F,3,FALSE)</f>
        <v>nissan</v>
      </c>
      <c r="D9306">
        <f ca="1">VLOOKUP(B9306,'listing data'!A:F,6,FALSE)</f>
        <v>87183</v>
      </c>
      <c r="E9306">
        <f ca="1">VLOOKUP(B9306,'listing data'!A:F,5,FALSE)</f>
        <v>6468.6069566506048</v>
      </c>
      <c r="F9306">
        <f ca="1">VLOOKUP(B9306,'listing data'!A:G,7,FALSE)</f>
        <v>2015</v>
      </c>
    </row>
    <row r="9307" spans="1:6" x14ac:dyDescent="0.2">
      <c r="A9307">
        <f t="shared" ca="1" si="290"/>
        <v>999</v>
      </c>
      <c r="B9307">
        <f t="shared" ca="1" si="291"/>
        <v>8162</v>
      </c>
      <c r="C9307" t="str">
        <f ca="1">VLOOKUP(B9307,'listing data'!A:F,3,FALSE)</f>
        <v>toyota</v>
      </c>
      <c r="D9307">
        <f ca="1">VLOOKUP(B9307,'listing data'!A:F,6,FALSE)</f>
        <v>3390</v>
      </c>
      <c r="E9307">
        <f ca="1">VLOOKUP(B9307,'listing data'!A:F,5,FALSE)</f>
        <v>11480.393459457744</v>
      </c>
      <c r="F9307">
        <f ca="1">VLOOKUP(B9307,'listing data'!A:G,7,FALSE)</f>
        <v>2011</v>
      </c>
    </row>
    <row r="9308" spans="1:6" x14ac:dyDescent="0.2">
      <c r="A9308">
        <f t="shared" ca="1" si="290"/>
        <v>1335</v>
      </c>
      <c r="B9308">
        <f t="shared" ca="1" si="291"/>
        <v>5723</v>
      </c>
      <c r="C9308" t="str">
        <f ca="1">VLOOKUP(B9308,'listing data'!A:F,3,FALSE)</f>
        <v>plymouth</v>
      </c>
      <c r="D9308">
        <f ca="1">VLOOKUP(B9308,'listing data'!A:F,6,FALSE)</f>
        <v>29318</v>
      </c>
      <c r="E9308">
        <f ca="1">VLOOKUP(B9308,'listing data'!A:F,5,FALSE)</f>
        <v>7909.4204815054054</v>
      </c>
      <c r="F9308">
        <f ca="1">VLOOKUP(B9308,'listing data'!A:G,7,FALSE)</f>
        <v>2017</v>
      </c>
    </row>
    <row r="9309" spans="1:6" x14ac:dyDescent="0.2">
      <c r="A9309">
        <f t="shared" ca="1" si="290"/>
        <v>2497</v>
      </c>
      <c r="B9309">
        <f t="shared" ca="1" si="291"/>
        <v>9875</v>
      </c>
      <c r="C9309" t="str">
        <f ca="1">VLOOKUP(B9309,'listing data'!A:F,3,FALSE)</f>
        <v>plymouth</v>
      </c>
      <c r="D9309">
        <f ca="1">VLOOKUP(B9309,'listing data'!A:F,6,FALSE)</f>
        <v>31278</v>
      </c>
      <c r="E9309">
        <f ca="1">VLOOKUP(B9309,'listing data'!A:F,5,FALSE)</f>
        <v>11925.772257989498</v>
      </c>
      <c r="F9309">
        <f ca="1">VLOOKUP(B9309,'listing data'!A:G,7,FALSE)</f>
        <v>2016</v>
      </c>
    </row>
    <row r="9310" spans="1:6" x14ac:dyDescent="0.2">
      <c r="A9310">
        <f t="shared" ca="1" si="290"/>
        <v>462</v>
      </c>
      <c r="B9310">
        <f t="shared" ca="1" si="291"/>
        <v>1415</v>
      </c>
      <c r="C9310" t="str">
        <f ca="1">VLOOKUP(B9310,'listing data'!A:F,3,FALSE)</f>
        <v>mazda</v>
      </c>
      <c r="D9310">
        <f ca="1">VLOOKUP(B9310,'listing data'!A:F,6,FALSE)</f>
        <v>31731</v>
      </c>
      <c r="E9310">
        <f ca="1">VLOOKUP(B9310,'listing data'!A:F,5,FALSE)</f>
        <v>12227.624005567373</v>
      </c>
      <c r="F9310">
        <f ca="1">VLOOKUP(B9310,'listing data'!A:G,7,FALSE)</f>
        <v>2013</v>
      </c>
    </row>
    <row r="9311" spans="1:6" x14ac:dyDescent="0.2">
      <c r="A9311">
        <f t="shared" ca="1" si="290"/>
        <v>1868</v>
      </c>
      <c r="B9311">
        <f t="shared" ca="1" si="291"/>
        <v>1097</v>
      </c>
      <c r="C9311" t="str">
        <f ca="1">VLOOKUP(B9311,'listing data'!A:F,3,FALSE)</f>
        <v>dodge</v>
      </c>
      <c r="D9311">
        <f ca="1">VLOOKUP(B9311,'listing data'!A:F,6,FALSE)</f>
        <v>50511</v>
      </c>
      <c r="E9311">
        <f ca="1">VLOOKUP(B9311,'listing data'!A:F,5,FALSE)</f>
        <v>12393.642424342956</v>
      </c>
      <c r="F9311">
        <f ca="1">VLOOKUP(B9311,'listing data'!A:G,7,FALSE)</f>
        <v>2014</v>
      </c>
    </row>
    <row r="9312" spans="1:6" x14ac:dyDescent="0.2">
      <c r="A9312">
        <f t="shared" ca="1" si="290"/>
        <v>2191</v>
      </c>
      <c r="B9312">
        <f t="shared" ca="1" si="291"/>
        <v>188</v>
      </c>
      <c r="C9312" t="str">
        <f ca="1">VLOOKUP(B9312,'listing data'!A:F,3,FALSE)</f>
        <v>nissan</v>
      </c>
      <c r="D9312">
        <f ca="1">VLOOKUP(B9312,'listing data'!A:F,6,FALSE)</f>
        <v>9376</v>
      </c>
      <c r="E9312">
        <f ca="1">VLOOKUP(B9312,'listing data'!A:F,5,FALSE)</f>
        <v>8397.3928020163548</v>
      </c>
      <c r="F9312">
        <f ca="1">VLOOKUP(B9312,'listing data'!A:G,7,FALSE)</f>
        <v>2011</v>
      </c>
    </row>
    <row r="9313" spans="1:6" x14ac:dyDescent="0.2">
      <c r="A9313">
        <f t="shared" ca="1" si="290"/>
        <v>1897</v>
      </c>
      <c r="B9313">
        <f t="shared" ca="1" si="291"/>
        <v>2351</v>
      </c>
      <c r="C9313" t="str">
        <f ca="1">VLOOKUP(B9313,'listing data'!A:F,3,FALSE)</f>
        <v>alfa-romero</v>
      </c>
      <c r="D9313">
        <f ca="1">VLOOKUP(B9313,'listing data'!A:F,6,FALSE)</f>
        <v>71658</v>
      </c>
      <c r="E9313">
        <f ca="1">VLOOKUP(B9313,'listing data'!A:F,5,FALSE)</f>
        <v>12451.251353424597</v>
      </c>
      <c r="F9313">
        <f ca="1">VLOOKUP(B9313,'listing data'!A:G,7,FALSE)</f>
        <v>2017</v>
      </c>
    </row>
    <row r="9314" spans="1:6" x14ac:dyDescent="0.2">
      <c r="A9314">
        <f t="shared" ca="1" si="290"/>
        <v>1981</v>
      </c>
      <c r="B9314">
        <f t="shared" ca="1" si="291"/>
        <v>7257</v>
      </c>
      <c r="C9314" t="str">
        <f ca="1">VLOOKUP(B9314,'listing data'!A:F,3,FALSE)</f>
        <v>mitsubishi</v>
      </c>
      <c r="D9314">
        <f ca="1">VLOOKUP(B9314,'listing data'!A:F,6,FALSE)</f>
        <v>32727</v>
      </c>
      <c r="E9314">
        <f ca="1">VLOOKUP(B9314,'listing data'!A:F,5,FALSE)</f>
        <v>9938.1179524864729</v>
      </c>
      <c r="F9314">
        <f ca="1">VLOOKUP(B9314,'listing data'!A:G,7,FALSE)</f>
        <v>2013</v>
      </c>
    </row>
    <row r="9315" spans="1:6" x14ac:dyDescent="0.2">
      <c r="A9315">
        <f t="shared" ca="1" si="290"/>
        <v>672</v>
      </c>
      <c r="B9315">
        <f t="shared" ca="1" si="291"/>
        <v>1805</v>
      </c>
      <c r="C9315" t="str">
        <f ca="1">VLOOKUP(B9315,'listing data'!A:F,3,FALSE)</f>
        <v>honda</v>
      </c>
      <c r="D9315">
        <f ca="1">VLOOKUP(B9315,'listing data'!A:F,6,FALSE)</f>
        <v>18513</v>
      </c>
      <c r="E9315">
        <f ca="1">VLOOKUP(B9315,'listing data'!A:F,5,FALSE)</f>
        <v>10349.608719689046</v>
      </c>
      <c r="F9315">
        <f ca="1">VLOOKUP(B9315,'listing data'!A:G,7,FALSE)</f>
        <v>2016</v>
      </c>
    </row>
    <row r="9316" spans="1:6" x14ac:dyDescent="0.2">
      <c r="A9316">
        <f t="shared" ca="1" si="290"/>
        <v>629</v>
      </c>
      <c r="B9316">
        <f t="shared" ca="1" si="291"/>
        <v>7826</v>
      </c>
      <c r="C9316" t="str">
        <f ca="1">VLOOKUP(B9316,'listing data'!A:F,3,FALSE)</f>
        <v>toyota</v>
      </c>
      <c r="D9316">
        <f ca="1">VLOOKUP(B9316,'listing data'!A:F,6,FALSE)</f>
        <v>23790</v>
      </c>
      <c r="E9316">
        <f ca="1">VLOOKUP(B9316,'listing data'!A:F,5,FALSE)</f>
        <v>12115.162716352623</v>
      </c>
      <c r="F9316">
        <f ca="1">VLOOKUP(B9316,'listing data'!A:G,7,FALSE)</f>
        <v>2013</v>
      </c>
    </row>
    <row r="9317" spans="1:6" x14ac:dyDescent="0.2">
      <c r="A9317">
        <f t="shared" ca="1" si="290"/>
        <v>460</v>
      </c>
      <c r="B9317">
        <f t="shared" ca="1" si="291"/>
        <v>3530</v>
      </c>
      <c r="C9317" t="str">
        <f ca="1">VLOOKUP(B9317,'listing data'!A:F,3,FALSE)</f>
        <v>mazda</v>
      </c>
      <c r="D9317">
        <f ca="1">VLOOKUP(B9317,'listing data'!A:F,6,FALSE)</f>
        <v>47264</v>
      </c>
      <c r="E9317">
        <f ca="1">VLOOKUP(B9317,'listing data'!A:F,5,FALSE)</f>
        <v>6667.7990507700761</v>
      </c>
      <c r="F9317">
        <f ca="1">VLOOKUP(B9317,'listing data'!A:G,7,FALSE)</f>
        <v>2011</v>
      </c>
    </row>
    <row r="9318" spans="1:6" x14ac:dyDescent="0.2">
      <c r="A9318">
        <f t="shared" ca="1" si="290"/>
        <v>2586</v>
      </c>
      <c r="B9318">
        <f t="shared" ca="1" si="291"/>
        <v>1396</v>
      </c>
      <c r="C9318" t="str">
        <f ca="1">VLOOKUP(B9318,'listing data'!A:F,3,FALSE)</f>
        <v>mazda</v>
      </c>
      <c r="D9318">
        <f ca="1">VLOOKUP(B9318,'listing data'!A:F,6,FALSE)</f>
        <v>37905</v>
      </c>
      <c r="E9318">
        <f ca="1">VLOOKUP(B9318,'listing data'!A:F,5,FALSE)</f>
        <v>13578.018366820928</v>
      </c>
      <c r="F9318">
        <f ca="1">VLOOKUP(B9318,'listing data'!A:G,7,FALSE)</f>
        <v>2016</v>
      </c>
    </row>
    <row r="9319" spans="1:6" x14ac:dyDescent="0.2">
      <c r="A9319">
        <f t="shared" ca="1" si="290"/>
        <v>1938</v>
      </c>
      <c r="B9319">
        <f t="shared" ca="1" si="291"/>
        <v>7914</v>
      </c>
      <c r="C9319" t="str">
        <f ca="1">VLOOKUP(B9319,'listing data'!A:F,3,FALSE)</f>
        <v>mitsubishi</v>
      </c>
      <c r="D9319">
        <f ca="1">VLOOKUP(B9319,'listing data'!A:F,6,FALSE)</f>
        <v>67671</v>
      </c>
      <c r="E9319">
        <f ca="1">VLOOKUP(B9319,'listing data'!A:F,5,FALSE)</f>
        <v>14865.434926353611</v>
      </c>
      <c r="F9319">
        <f ca="1">VLOOKUP(B9319,'listing data'!A:G,7,FALSE)</f>
        <v>2017</v>
      </c>
    </row>
    <row r="9320" spans="1:6" x14ac:dyDescent="0.2">
      <c r="A9320">
        <f t="shared" ca="1" si="290"/>
        <v>136</v>
      </c>
      <c r="B9320">
        <f t="shared" ca="1" si="291"/>
        <v>8924</v>
      </c>
      <c r="C9320" t="str">
        <f ca="1">VLOOKUP(B9320,'listing data'!A:F,3,FALSE)</f>
        <v>toyota</v>
      </c>
      <c r="D9320">
        <f ca="1">VLOOKUP(B9320,'listing data'!A:F,6,FALSE)</f>
        <v>40321</v>
      </c>
      <c r="E9320">
        <f ca="1">VLOOKUP(B9320,'listing data'!A:F,5,FALSE)</f>
        <v>6531.4671092142316</v>
      </c>
      <c r="F9320">
        <f ca="1">VLOOKUP(B9320,'listing data'!A:G,7,FALSE)</f>
        <v>2013</v>
      </c>
    </row>
    <row r="9321" spans="1:6" x14ac:dyDescent="0.2">
      <c r="A9321">
        <f t="shared" ca="1" si="290"/>
        <v>278</v>
      </c>
      <c r="B9321">
        <f t="shared" ca="1" si="291"/>
        <v>9482</v>
      </c>
      <c r="C9321" t="str">
        <f ca="1">VLOOKUP(B9321,'listing data'!A:F,3,FALSE)</f>
        <v>peugot</v>
      </c>
      <c r="D9321">
        <f ca="1">VLOOKUP(B9321,'listing data'!A:F,6,FALSE)</f>
        <v>60829</v>
      </c>
      <c r="E9321">
        <f ca="1">VLOOKUP(B9321,'listing data'!A:F,5,FALSE)</f>
        <v>18319.778367724106</v>
      </c>
      <c r="F9321">
        <f ca="1">VLOOKUP(B9321,'listing data'!A:G,7,FALSE)</f>
        <v>2014</v>
      </c>
    </row>
    <row r="9322" spans="1:6" x14ac:dyDescent="0.2">
      <c r="A9322">
        <f t="shared" ca="1" si="290"/>
        <v>1454</v>
      </c>
      <c r="B9322">
        <f t="shared" ca="1" si="291"/>
        <v>7073</v>
      </c>
      <c r="C9322" t="str">
        <f ca="1">VLOOKUP(B9322,'listing data'!A:F,3,FALSE)</f>
        <v>alfa-romero</v>
      </c>
      <c r="D9322">
        <f ca="1">VLOOKUP(B9322,'listing data'!A:F,6,FALSE)</f>
        <v>74618</v>
      </c>
      <c r="E9322">
        <f ca="1">VLOOKUP(B9322,'listing data'!A:F,5,FALSE)</f>
        <v>13369.060482435634</v>
      </c>
      <c r="F9322">
        <f ca="1">VLOOKUP(B9322,'listing data'!A:G,7,FALSE)</f>
        <v>2015</v>
      </c>
    </row>
    <row r="9323" spans="1:6" x14ac:dyDescent="0.2">
      <c r="A9323">
        <f t="shared" ca="1" si="290"/>
        <v>2274</v>
      </c>
      <c r="B9323">
        <f t="shared" ca="1" si="291"/>
        <v>2581</v>
      </c>
      <c r="C9323" t="str">
        <f ca="1">VLOOKUP(B9323,'listing data'!A:F,3,FALSE)</f>
        <v>toyota</v>
      </c>
      <c r="D9323">
        <f ca="1">VLOOKUP(B9323,'listing data'!A:F,6,FALSE)</f>
        <v>22101</v>
      </c>
      <c r="E9323">
        <f ca="1">VLOOKUP(B9323,'listing data'!A:F,5,FALSE)</f>
        <v>6381.3773055710144</v>
      </c>
      <c r="F9323">
        <f ca="1">VLOOKUP(B9323,'listing data'!A:G,7,FALSE)</f>
        <v>2017</v>
      </c>
    </row>
    <row r="9324" spans="1:6" x14ac:dyDescent="0.2">
      <c r="A9324">
        <f t="shared" ca="1" si="290"/>
        <v>2253</v>
      </c>
      <c r="B9324">
        <f t="shared" ca="1" si="291"/>
        <v>3564</v>
      </c>
      <c r="C9324" t="str">
        <f ca="1">VLOOKUP(B9324,'listing data'!A:F,3,FALSE)</f>
        <v>mazda</v>
      </c>
      <c r="D9324">
        <f ca="1">VLOOKUP(B9324,'listing data'!A:F,6,FALSE)</f>
        <v>33015</v>
      </c>
      <c r="E9324">
        <f ca="1">VLOOKUP(B9324,'listing data'!A:F,5,FALSE)</f>
        <v>7253.2831076025959</v>
      </c>
      <c r="F9324">
        <f ca="1">VLOOKUP(B9324,'listing data'!A:G,7,FALSE)</f>
        <v>2016</v>
      </c>
    </row>
    <row r="9325" spans="1:6" x14ac:dyDescent="0.2">
      <c r="A9325">
        <f t="shared" ca="1" si="290"/>
        <v>1725</v>
      </c>
      <c r="B9325">
        <f t="shared" ca="1" si="291"/>
        <v>1832</v>
      </c>
      <c r="C9325" t="str">
        <f ca="1">VLOOKUP(B9325,'listing data'!A:F,3,FALSE)</f>
        <v>honda</v>
      </c>
      <c r="D9325">
        <f ca="1">VLOOKUP(B9325,'listing data'!A:F,6,FALSE)</f>
        <v>70044</v>
      </c>
      <c r="E9325">
        <f ca="1">VLOOKUP(B9325,'listing data'!A:F,5,FALSE)</f>
        <v>6438.0553136441031</v>
      </c>
      <c r="F9325">
        <f ca="1">VLOOKUP(B9325,'listing data'!A:G,7,FALSE)</f>
        <v>2013</v>
      </c>
    </row>
    <row r="9326" spans="1:6" x14ac:dyDescent="0.2">
      <c r="A9326">
        <f t="shared" ca="1" si="290"/>
        <v>2852</v>
      </c>
      <c r="B9326">
        <f t="shared" ca="1" si="291"/>
        <v>7121</v>
      </c>
      <c r="C9326" t="str">
        <f ca="1">VLOOKUP(B9326,'listing data'!A:F,3,FALSE)</f>
        <v>toyota</v>
      </c>
      <c r="D9326">
        <f ca="1">VLOOKUP(B9326,'listing data'!A:F,6,FALSE)</f>
        <v>53504</v>
      </c>
      <c r="E9326">
        <f ca="1">VLOOKUP(B9326,'listing data'!A:F,5,FALSE)</f>
        <v>8277.3712495685322</v>
      </c>
      <c r="F9326">
        <f ca="1">VLOOKUP(B9326,'listing data'!A:G,7,FALSE)</f>
        <v>2011</v>
      </c>
    </row>
    <row r="9327" spans="1:6" x14ac:dyDescent="0.2">
      <c r="A9327">
        <f t="shared" ca="1" si="290"/>
        <v>917</v>
      </c>
      <c r="B9327">
        <f t="shared" ca="1" si="291"/>
        <v>1827</v>
      </c>
      <c r="C9327" t="str">
        <f ca="1">VLOOKUP(B9327,'listing data'!A:F,3,FALSE)</f>
        <v>honda</v>
      </c>
      <c r="D9327">
        <f ca="1">VLOOKUP(B9327,'listing data'!A:F,6,FALSE)</f>
        <v>41814</v>
      </c>
      <c r="E9327">
        <f ca="1">VLOOKUP(B9327,'listing data'!A:F,5,FALSE)</f>
        <v>8423.8140985815498</v>
      </c>
      <c r="F9327">
        <f ca="1">VLOOKUP(B9327,'listing data'!A:G,7,FALSE)</f>
        <v>2012</v>
      </c>
    </row>
    <row r="9328" spans="1:6" x14ac:dyDescent="0.2">
      <c r="A9328">
        <f t="shared" ca="1" si="290"/>
        <v>2442</v>
      </c>
      <c r="B9328">
        <f t="shared" ca="1" si="291"/>
        <v>1428</v>
      </c>
      <c r="C9328" t="str">
        <f ca="1">VLOOKUP(B9328,'listing data'!A:F,3,FALSE)</f>
        <v>mazda</v>
      </c>
      <c r="D9328">
        <f ca="1">VLOOKUP(B9328,'listing data'!A:F,6,FALSE)</f>
        <v>11314</v>
      </c>
      <c r="E9328">
        <f ca="1">VLOOKUP(B9328,'listing data'!A:F,5,FALSE)</f>
        <v>7818.4374229682535</v>
      </c>
      <c r="F9328">
        <f ca="1">VLOOKUP(B9328,'listing data'!A:G,7,FALSE)</f>
        <v>2012</v>
      </c>
    </row>
    <row r="9329" spans="1:6" x14ac:dyDescent="0.2">
      <c r="A9329">
        <f t="shared" ca="1" si="290"/>
        <v>1397</v>
      </c>
      <c r="B9329">
        <f t="shared" ca="1" si="291"/>
        <v>7310</v>
      </c>
      <c r="C9329" t="str">
        <f ca="1">VLOOKUP(B9329,'listing data'!A:F,3,FALSE)</f>
        <v>peugot</v>
      </c>
      <c r="D9329">
        <f ca="1">VLOOKUP(B9329,'listing data'!A:F,6,FALSE)</f>
        <v>41747</v>
      </c>
      <c r="E9329">
        <f ca="1">VLOOKUP(B9329,'listing data'!A:F,5,FALSE)</f>
        <v>18219.781101225202</v>
      </c>
      <c r="F9329">
        <f ca="1">VLOOKUP(B9329,'listing data'!A:G,7,FALSE)</f>
        <v>2012</v>
      </c>
    </row>
    <row r="9330" spans="1:6" x14ac:dyDescent="0.2">
      <c r="A9330">
        <f t="shared" ca="1" si="290"/>
        <v>745</v>
      </c>
      <c r="B9330">
        <f t="shared" ca="1" si="291"/>
        <v>4433</v>
      </c>
      <c r="C9330" t="str">
        <f ca="1">VLOOKUP(B9330,'listing data'!A:F,3,FALSE)</f>
        <v>saab</v>
      </c>
      <c r="D9330">
        <f ca="1">VLOOKUP(B9330,'listing data'!A:F,6,FALSE)</f>
        <v>46543</v>
      </c>
      <c r="E9330">
        <f ca="1">VLOOKUP(B9330,'listing data'!A:F,5,FALSE)</f>
        <v>18364.373810280766</v>
      </c>
      <c r="F9330">
        <f ca="1">VLOOKUP(B9330,'listing data'!A:G,7,FALSE)</f>
        <v>2016</v>
      </c>
    </row>
    <row r="9331" spans="1:6" x14ac:dyDescent="0.2">
      <c r="A9331">
        <f t="shared" ca="1" si="290"/>
        <v>1477</v>
      </c>
      <c r="B9331">
        <f t="shared" ca="1" si="291"/>
        <v>2504</v>
      </c>
      <c r="C9331" t="str">
        <f ca="1">VLOOKUP(B9331,'listing data'!A:F,3,FALSE)</f>
        <v>mitsubishi</v>
      </c>
      <c r="D9331">
        <f ca="1">VLOOKUP(B9331,'listing data'!A:F,6,FALSE)</f>
        <v>47201</v>
      </c>
      <c r="E9331">
        <f ca="1">VLOOKUP(B9331,'listing data'!A:F,5,FALSE)</f>
        <v>9011.768264607128</v>
      </c>
      <c r="F9331">
        <f ca="1">VLOOKUP(B9331,'listing data'!A:G,7,FALSE)</f>
        <v>2015</v>
      </c>
    </row>
    <row r="9332" spans="1:6" x14ac:dyDescent="0.2">
      <c r="A9332">
        <f t="shared" ca="1" si="290"/>
        <v>163</v>
      </c>
      <c r="B9332">
        <f t="shared" ca="1" si="291"/>
        <v>6496</v>
      </c>
      <c r="C9332" t="str">
        <f ca="1">VLOOKUP(B9332,'listing data'!A:F,3,FALSE)</f>
        <v>volvo</v>
      </c>
      <c r="D9332">
        <f ca="1">VLOOKUP(B9332,'listing data'!A:F,6,FALSE)</f>
        <v>32052</v>
      </c>
      <c r="E9332">
        <f ca="1">VLOOKUP(B9332,'listing data'!A:F,5,FALSE)</f>
        <v>13540.278580447901</v>
      </c>
      <c r="F9332">
        <f ca="1">VLOOKUP(B9332,'listing data'!A:G,7,FALSE)</f>
        <v>2012</v>
      </c>
    </row>
    <row r="9333" spans="1:6" x14ac:dyDescent="0.2">
      <c r="A9333">
        <f t="shared" ca="1" si="290"/>
        <v>257</v>
      </c>
      <c r="B9333">
        <f t="shared" ca="1" si="291"/>
        <v>5129</v>
      </c>
      <c r="C9333" t="str">
        <f ca="1">VLOOKUP(B9333,'listing data'!A:F,3,FALSE)</f>
        <v>bmw</v>
      </c>
      <c r="D9333">
        <f ca="1">VLOOKUP(B9333,'listing data'!A:F,6,FALSE)</f>
        <v>99189</v>
      </c>
      <c r="E9333">
        <f ca="1">VLOOKUP(B9333,'listing data'!A:F,5,FALSE)</f>
        <v>41628.028377081369</v>
      </c>
      <c r="F9333">
        <f ca="1">VLOOKUP(B9333,'listing data'!A:G,7,FALSE)</f>
        <v>2013</v>
      </c>
    </row>
    <row r="9334" spans="1:6" x14ac:dyDescent="0.2">
      <c r="A9334">
        <f t="shared" ca="1" si="290"/>
        <v>1846</v>
      </c>
      <c r="B9334">
        <f t="shared" ca="1" si="291"/>
        <v>899</v>
      </c>
      <c r="C9334" t="str">
        <f ca="1">VLOOKUP(B9334,'listing data'!A:F,3,FALSE)</f>
        <v>volvo</v>
      </c>
      <c r="D9334">
        <f ca="1">VLOOKUP(B9334,'listing data'!A:F,6,FALSE)</f>
        <v>53587</v>
      </c>
      <c r="E9334">
        <f ca="1">VLOOKUP(B9334,'listing data'!A:F,5,FALSE)</f>
        <v>19260.941989723091</v>
      </c>
      <c r="F9334">
        <f ca="1">VLOOKUP(B9334,'listing data'!A:G,7,FALSE)</f>
        <v>2013</v>
      </c>
    </row>
    <row r="9335" spans="1:6" x14ac:dyDescent="0.2">
      <c r="A9335">
        <f t="shared" ca="1" si="290"/>
        <v>699</v>
      </c>
      <c r="B9335">
        <f t="shared" ca="1" si="291"/>
        <v>5824</v>
      </c>
      <c r="C9335" t="str">
        <f ca="1">VLOOKUP(B9335,'listing data'!A:F,3,FALSE)</f>
        <v>porsche</v>
      </c>
      <c r="D9335">
        <f ca="1">VLOOKUP(B9335,'listing data'!A:F,6,FALSE)</f>
        <v>17492</v>
      </c>
      <c r="E9335">
        <f ca="1">VLOOKUP(B9335,'listing data'!A:F,5,FALSE)</f>
        <v>21972.129827211047</v>
      </c>
      <c r="F9335">
        <f ca="1">VLOOKUP(B9335,'listing data'!A:G,7,FALSE)</f>
        <v>2017</v>
      </c>
    </row>
    <row r="9336" spans="1:6" x14ac:dyDescent="0.2">
      <c r="A9336">
        <f t="shared" ca="1" si="290"/>
        <v>2329</v>
      </c>
      <c r="B9336">
        <f t="shared" ca="1" si="291"/>
        <v>7816</v>
      </c>
      <c r="C9336" t="str">
        <f ca="1">VLOOKUP(B9336,'listing data'!A:F,3,FALSE)</f>
        <v>toyota</v>
      </c>
      <c r="D9336">
        <f ca="1">VLOOKUP(B9336,'listing data'!A:F,6,FALSE)</f>
        <v>79671</v>
      </c>
      <c r="E9336">
        <f ca="1">VLOOKUP(B9336,'listing data'!A:F,5,FALSE)</f>
        <v>5728.5749037672504</v>
      </c>
      <c r="F9336">
        <f ca="1">VLOOKUP(B9336,'listing data'!A:G,7,FALSE)</f>
        <v>2016</v>
      </c>
    </row>
    <row r="9337" spans="1:6" x14ac:dyDescent="0.2">
      <c r="A9337">
        <f t="shared" ca="1" si="290"/>
        <v>2946</v>
      </c>
      <c r="B9337">
        <f t="shared" ca="1" si="291"/>
        <v>8814</v>
      </c>
      <c r="C9337" t="str">
        <f ca="1">VLOOKUP(B9337,'listing data'!A:F,3,FALSE)</f>
        <v>jaguar</v>
      </c>
      <c r="D9337">
        <f ca="1">VLOOKUP(B9337,'listing data'!A:F,6,FALSE)</f>
        <v>93380</v>
      </c>
      <c r="E9337">
        <f ca="1">VLOOKUP(B9337,'listing data'!A:F,5,FALSE)</f>
        <v>35955.96034970272</v>
      </c>
      <c r="F9337">
        <f ca="1">VLOOKUP(B9337,'listing data'!A:G,7,FALSE)</f>
        <v>2013</v>
      </c>
    </row>
    <row r="9338" spans="1:6" x14ac:dyDescent="0.2">
      <c r="A9338">
        <f t="shared" ca="1" si="290"/>
        <v>2182</v>
      </c>
      <c r="B9338">
        <f t="shared" ca="1" si="291"/>
        <v>2632</v>
      </c>
      <c r="C9338" t="str">
        <f ca="1">VLOOKUP(B9338,'listing data'!A:F,3,FALSE)</f>
        <v>subaru</v>
      </c>
      <c r="D9338">
        <f ca="1">VLOOKUP(B9338,'listing data'!A:F,6,FALSE)</f>
        <v>74989</v>
      </c>
      <c r="E9338">
        <f ca="1">VLOOKUP(B9338,'listing data'!A:F,5,FALSE)</f>
        <v>9542.0986823974708</v>
      </c>
      <c r="F9338">
        <f ca="1">VLOOKUP(B9338,'listing data'!A:G,7,FALSE)</f>
        <v>2016</v>
      </c>
    </row>
    <row r="9339" spans="1:6" x14ac:dyDescent="0.2">
      <c r="A9339">
        <f t="shared" ca="1" si="290"/>
        <v>290</v>
      </c>
      <c r="B9339">
        <f t="shared" ca="1" si="291"/>
        <v>7870</v>
      </c>
      <c r="C9339" t="str">
        <f ca="1">VLOOKUP(B9339,'listing data'!A:F,3,FALSE)</f>
        <v>peugot</v>
      </c>
      <c r="D9339">
        <f ca="1">VLOOKUP(B9339,'listing data'!A:F,6,FALSE)</f>
        <v>46571</v>
      </c>
      <c r="E9339">
        <f ca="1">VLOOKUP(B9339,'listing data'!A:F,5,FALSE)</f>
        <v>16235.323673681683</v>
      </c>
      <c r="F9339">
        <f ca="1">VLOOKUP(B9339,'listing data'!A:G,7,FALSE)</f>
        <v>2012</v>
      </c>
    </row>
    <row r="9340" spans="1:6" x14ac:dyDescent="0.2">
      <c r="A9340">
        <f t="shared" ca="1" si="290"/>
        <v>2166</v>
      </c>
      <c r="B9340">
        <f t="shared" ca="1" si="291"/>
        <v>7587</v>
      </c>
      <c r="C9340" t="str">
        <f ca="1">VLOOKUP(B9340,'listing data'!A:F,3,FALSE)</f>
        <v>chevrolet</v>
      </c>
      <c r="D9340">
        <f ca="1">VLOOKUP(B9340,'listing data'!A:F,6,FALSE)</f>
        <v>16691</v>
      </c>
      <c r="E9340">
        <f ca="1">VLOOKUP(B9340,'listing data'!A:F,5,FALSE)</f>
        <v>6433.9040347077043</v>
      </c>
      <c r="F9340">
        <f ca="1">VLOOKUP(B9340,'listing data'!A:G,7,FALSE)</f>
        <v>2011</v>
      </c>
    </row>
    <row r="9341" spans="1:6" x14ac:dyDescent="0.2">
      <c r="A9341">
        <f t="shared" ca="1" si="290"/>
        <v>2365</v>
      </c>
      <c r="B9341">
        <f t="shared" ca="1" si="291"/>
        <v>9761</v>
      </c>
      <c r="C9341" t="str">
        <f ca="1">VLOOKUP(B9341,'listing data'!A:F,3,FALSE)</f>
        <v>honda</v>
      </c>
      <c r="D9341">
        <f ca="1">VLOOKUP(B9341,'listing data'!A:F,6,FALSE)</f>
        <v>80675</v>
      </c>
      <c r="E9341">
        <f ca="1">VLOOKUP(B9341,'listing data'!A:F,5,FALSE)</f>
        <v>7288.8195303737803</v>
      </c>
      <c r="F9341">
        <f ca="1">VLOOKUP(B9341,'listing data'!A:G,7,FALSE)</f>
        <v>2013</v>
      </c>
    </row>
    <row r="9342" spans="1:6" x14ac:dyDescent="0.2">
      <c r="A9342">
        <f t="shared" ca="1" si="290"/>
        <v>300</v>
      </c>
      <c r="B9342">
        <f t="shared" ca="1" si="291"/>
        <v>9439</v>
      </c>
      <c r="C9342" t="str">
        <f ca="1">VLOOKUP(B9342,'listing data'!A:F,3,FALSE)</f>
        <v>nissan</v>
      </c>
      <c r="D9342">
        <f ca="1">VLOOKUP(B9342,'listing data'!A:F,6,FALSE)</f>
        <v>56539</v>
      </c>
      <c r="E9342">
        <f ca="1">VLOOKUP(B9342,'listing data'!A:F,5,FALSE)</f>
        <v>5269.5019694477523</v>
      </c>
      <c r="F9342">
        <f ca="1">VLOOKUP(B9342,'listing data'!A:G,7,FALSE)</f>
        <v>2017</v>
      </c>
    </row>
    <row r="9343" spans="1:6" x14ac:dyDescent="0.2">
      <c r="A9343">
        <f t="shared" ca="1" si="290"/>
        <v>392</v>
      </c>
      <c r="B9343">
        <f t="shared" ca="1" si="291"/>
        <v>9333</v>
      </c>
      <c r="C9343" t="str">
        <f ca="1">VLOOKUP(B9343,'listing data'!A:F,3,FALSE)</f>
        <v>dodge</v>
      </c>
      <c r="D9343">
        <f ca="1">VLOOKUP(B9343,'listing data'!A:F,6,FALSE)</f>
        <v>39322</v>
      </c>
      <c r="E9343">
        <f ca="1">VLOOKUP(B9343,'listing data'!A:F,5,FALSE)</f>
        <v>6766.7457266655019</v>
      </c>
      <c r="F9343">
        <f ca="1">VLOOKUP(B9343,'listing data'!A:G,7,FALSE)</f>
        <v>2017</v>
      </c>
    </row>
    <row r="9344" spans="1:6" x14ac:dyDescent="0.2">
      <c r="A9344">
        <f t="shared" ca="1" si="290"/>
        <v>1360</v>
      </c>
      <c r="B9344">
        <f t="shared" ca="1" si="291"/>
        <v>446</v>
      </c>
      <c r="C9344" t="str">
        <f ca="1">VLOOKUP(B9344,'listing data'!A:F,3,FALSE)</f>
        <v>isuzu</v>
      </c>
      <c r="D9344">
        <f ca="1">VLOOKUP(B9344,'listing data'!A:F,6,FALSE)</f>
        <v>17063</v>
      </c>
      <c r="E9344">
        <f ca="1">VLOOKUP(B9344,'listing data'!A:F,5,FALSE)</f>
        <v>6545.0958655240993</v>
      </c>
      <c r="F9344">
        <f ca="1">VLOOKUP(B9344,'listing data'!A:G,7,FALSE)</f>
        <v>2017</v>
      </c>
    </row>
    <row r="9345" spans="1:6" x14ac:dyDescent="0.2">
      <c r="A9345">
        <f t="shared" ca="1" si="290"/>
        <v>1377</v>
      </c>
      <c r="B9345">
        <f t="shared" ca="1" si="291"/>
        <v>4618</v>
      </c>
      <c r="C9345" t="str">
        <f ca="1">VLOOKUP(B9345,'listing data'!A:F,3,FALSE)</f>
        <v>plymouth</v>
      </c>
      <c r="D9345">
        <f ca="1">VLOOKUP(B9345,'listing data'!A:F,6,FALSE)</f>
        <v>79438</v>
      </c>
      <c r="E9345">
        <f ca="1">VLOOKUP(B9345,'listing data'!A:F,5,FALSE)</f>
        <v>7202.6759844078797</v>
      </c>
      <c r="F9345">
        <f ca="1">VLOOKUP(B9345,'listing data'!A:G,7,FALSE)</f>
        <v>2011</v>
      </c>
    </row>
    <row r="9346" spans="1:6" x14ac:dyDescent="0.2">
      <c r="A9346">
        <f t="shared" ca="1" si="290"/>
        <v>2673</v>
      </c>
      <c r="B9346">
        <f t="shared" ca="1" si="291"/>
        <v>7402</v>
      </c>
      <c r="C9346" t="str">
        <f ca="1">VLOOKUP(B9346,'listing data'!A:F,3,FALSE)</f>
        <v>mazda</v>
      </c>
      <c r="D9346">
        <f ca="1">VLOOKUP(B9346,'listing data'!A:F,6,FALSE)</f>
        <v>52692</v>
      </c>
      <c r="E9346">
        <f ca="1">VLOOKUP(B9346,'listing data'!A:F,5,FALSE)</f>
        <v>11234.747892439145</v>
      </c>
      <c r="F9346">
        <f ca="1">VLOOKUP(B9346,'listing data'!A:G,7,FALSE)</f>
        <v>2013</v>
      </c>
    </row>
    <row r="9347" spans="1:6" x14ac:dyDescent="0.2">
      <c r="A9347">
        <f t="shared" ref="A9347:A9410" ca="1" si="292">RANDBETWEEN(1,3000)</f>
        <v>286</v>
      </c>
      <c r="B9347">
        <f t="shared" ref="B9347:B9410" ca="1" si="293">RANDBETWEEN(1,10000)</f>
        <v>1458</v>
      </c>
      <c r="C9347" t="str">
        <f ca="1">VLOOKUP(B9347,'listing data'!A:F,3,FALSE)</f>
        <v>mitsubishi</v>
      </c>
      <c r="D9347">
        <f ca="1">VLOOKUP(B9347,'listing data'!A:F,6,FALSE)</f>
        <v>98112</v>
      </c>
      <c r="E9347">
        <f ca="1">VLOOKUP(B9347,'listing data'!A:F,5,FALSE)</f>
        <v>5550.685338021859</v>
      </c>
      <c r="F9347">
        <f ca="1">VLOOKUP(B9347,'listing data'!A:G,7,FALSE)</f>
        <v>2012</v>
      </c>
    </row>
    <row r="9348" spans="1:6" x14ac:dyDescent="0.2">
      <c r="A9348">
        <f t="shared" ca="1" si="292"/>
        <v>843</v>
      </c>
      <c r="B9348">
        <f t="shared" ca="1" si="293"/>
        <v>5465</v>
      </c>
      <c r="C9348" t="str">
        <f ca="1">VLOOKUP(B9348,'listing data'!A:F,3,FALSE)</f>
        <v>volkswagen</v>
      </c>
      <c r="D9348">
        <f ca="1">VLOOKUP(B9348,'listing data'!A:F,6,FALSE)</f>
        <v>51566</v>
      </c>
      <c r="E9348">
        <f ca="1">VLOOKUP(B9348,'listing data'!A:F,5,FALSE)</f>
        <v>9280.1942686797283</v>
      </c>
      <c r="F9348">
        <f ca="1">VLOOKUP(B9348,'listing data'!A:G,7,FALSE)</f>
        <v>2016</v>
      </c>
    </row>
    <row r="9349" spans="1:6" x14ac:dyDescent="0.2">
      <c r="A9349">
        <f t="shared" ca="1" si="292"/>
        <v>35</v>
      </c>
      <c r="B9349">
        <f t="shared" ca="1" si="293"/>
        <v>5526</v>
      </c>
      <c r="C9349" t="str">
        <f ca="1">VLOOKUP(B9349,'listing data'!A:F,3,FALSE)</f>
        <v>honda</v>
      </c>
      <c r="D9349">
        <f ca="1">VLOOKUP(B9349,'listing data'!A:F,6,FALSE)</f>
        <v>59429</v>
      </c>
      <c r="E9349">
        <f ca="1">VLOOKUP(B9349,'listing data'!A:F,5,FALSE)</f>
        <v>7105.6985313541445</v>
      </c>
      <c r="F9349">
        <f ca="1">VLOOKUP(B9349,'listing data'!A:G,7,FALSE)</f>
        <v>2013</v>
      </c>
    </row>
    <row r="9350" spans="1:6" x14ac:dyDescent="0.2">
      <c r="A9350">
        <f t="shared" ca="1" si="292"/>
        <v>1807</v>
      </c>
      <c r="B9350">
        <f t="shared" ca="1" si="293"/>
        <v>936</v>
      </c>
      <c r="C9350" t="str">
        <f ca="1">VLOOKUP(B9350,'listing data'!A:F,3,FALSE)</f>
        <v>mazda</v>
      </c>
      <c r="D9350">
        <f ca="1">VLOOKUP(B9350,'listing data'!A:F,6,FALSE)</f>
        <v>47992</v>
      </c>
      <c r="E9350">
        <f ca="1">VLOOKUP(B9350,'listing data'!A:F,5,FALSE)</f>
        <v>5267.0181380384583</v>
      </c>
      <c r="F9350">
        <f ca="1">VLOOKUP(B9350,'listing data'!A:G,7,FALSE)</f>
        <v>2015</v>
      </c>
    </row>
    <row r="9351" spans="1:6" x14ac:dyDescent="0.2">
      <c r="A9351">
        <f t="shared" ca="1" si="292"/>
        <v>2361</v>
      </c>
      <c r="B9351">
        <f t="shared" ca="1" si="293"/>
        <v>5596</v>
      </c>
      <c r="C9351" t="str">
        <f ca="1">VLOOKUP(B9351,'listing data'!A:F,3,FALSE)</f>
        <v>mazda</v>
      </c>
      <c r="D9351">
        <f ca="1">VLOOKUP(B9351,'listing data'!A:F,6,FALSE)</f>
        <v>32186</v>
      </c>
      <c r="E9351">
        <f ca="1">VLOOKUP(B9351,'listing data'!A:F,5,FALSE)</f>
        <v>16689.183970137317</v>
      </c>
      <c r="F9351">
        <f ca="1">VLOOKUP(B9351,'listing data'!A:G,7,FALSE)</f>
        <v>2017</v>
      </c>
    </row>
    <row r="9352" spans="1:6" x14ac:dyDescent="0.2">
      <c r="A9352">
        <f t="shared" ca="1" si="292"/>
        <v>121</v>
      </c>
      <c r="B9352">
        <f t="shared" ca="1" si="293"/>
        <v>2627</v>
      </c>
      <c r="C9352" t="str">
        <f ca="1">VLOOKUP(B9352,'listing data'!A:F,3,FALSE)</f>
        <v>volkswagen</v>
      </c>
      <c r="D9352">
        <f ca="1">VLOOKUP(B9352,'listing data'!A:F,6,FALSE)</f>
        <v>47197</v>
      </c>
      <c r="E9352">
        <f ca="1">VLOOKUP(B9352,'listing data'!A:F,5,FALSE)</f>
        <v>13614.735617077415</v>
      </c>
      <c r="F9352">
        <f ca="1">VLOOKUP(B9352,'listing data'!A:G,7,FALSE)</f>
        <v>2014</v>
      </c>
    </row>
    <row r="9353" spans="1:6" x14ac:dyDescent="0.2">
      <c r="A9353">
        <f t="shared" ca="1" si="292"/>
        <v>1958</v>
      </c>
      <c r="B9353">
        <f t="shared" ca="1" si="293"/>
        <v>1484</v>
      </c>
      <c r="C9353" t="str">
        <f ca="1">VLOOKUP(B9353,'listing data'!A:F,3,FALSE)</f>
        <v>toyota</v>
      </c>
      <c r="D9353">
        <f ca="1">VLOOKUP(B9353,'listing data'!A:F,6,FALSE)</f>
        <v>78972</v>
      </c>
      <c r="E9353">
        <f ca="1">VLOOKUP(B9353,'listing data'!A:F,5,FALSE)</f>
        <v>7692.6925887727757</v>
      </c>
      <c r="F9353">
        <f ca="1">VLOOKUP(B9353,'listing data'!A:G,7,FALSE)</f>
        <v>2017</v>
      </c>
    </row>
    <row r="9354" spans="1:6" x14ac:dyDescent="0.2">
      <c r="A9354">
        <f t="shared" ca="1" si="292"/>
        <v>1</v>
      </c>
      <c r="B9354">
        <f t="shared" ca="1" si="293"/>
        <v>6187</v>
      </c>
      <c r="C9354" t="str">
        <f ca="1">VLOOKUP(B9354,'listing data'!A:F,3,FALSE)</f>
        <v>audi</v>
      </c>
      <c r="D9354">
        <f ca="1">VLOOKUP(B9354,'listing data'!A:F,6,FALSE)</f>
        <v>97693</v>
      </c>
      <c r="E9354">
        <f ca="1">VLOOKUP(B9354,'listing data'!A:F,5,FALSE)</f>
        <v>19046.706112624248</v>
      </c>
      <c r="F9354">
        <f ca="1">VLOOKUP(B9354,'listing data'!A:G,7,FALSE)</f>
        <v>2013</v>
      </c>
    </row>
    <row r="9355" spans="1:6" x14ac:dyDescent="0.2">
      <c r="A9355">
        <f t="shared" ca="1" si="292"/>
        <v>167</v>
      </c>
      <c r="B9355">
        <f t="shared" ca="1" si="293"/>
        <v>6555</v>
      </c>
      <c r="C9355" t="str">
        <f ca="1">VLOOKUP(B9355,'listing data'!A:F,3,FALSE)</f>
        <v>mitsubishi</v>
      </c>
      <c r="D9355">
        <f ca="1">VLOOKUP(B9355,'listing data'!A:F,6,FALSE)</f>
        <v>21977</v>
      </c>
      <c r="E9355">
        <f ca="1">VLOOKUP(B9355,'listing data'!A:F,5,FALSE)</f>
        <v>6502.8757638858906</v>
      </c>
      <c r="F9355">
        <f ca="1">VLOOKUP(B9355,'listing data'!A:G,7,FALSE)</f>
        <v>2011</v>
      </c>
    </row>
    <row r="9356" spans="1:6" x14ac:dyDescent="0.2">
      <c r="A9356">
        <f t="shared" ca="1" si="292"/>
        <v>1425</v>
      </c>
      <c r="B9356">
        <f t="shared" ca="1" si="293"/>
        <v>3630</v>
      </c>
      <c r="C9356" t="str">
        <f ca="1">VLOOKUP(B9356,'listing data'!A:F,3,FALSE)</f>
        <v>jaguar</v>
      </c>
      <c r="D9356">
        <f ca="1">VLOOKUP(B9356,'listing data'!A:F,6,FALSE)</f>
        <v>24320</v>
      </c>
      <c r="E9356">
        <f ca="1">VLOOKUP(B9356,'listing data'!A:F,5,FALSE)</f>
        <v>35825.61540582923</v>
      </c>
      <c r="F9356">
        <f ca="1">VLOOKUP(B9356,'listing data'!A:G,7,FALSE)</f>
        <v>2017</v>
      </c>
    </row>
    <row r="9357" spans="1:6" x14ac:dyDescent="0.2">
      <c r="A9357">
        <f t="shared" ca="1" si="292"/>
        <v>814</v>
      </c>
      <c r="B9357">
        <f t="shared" ca="1" si="293"/>
        <v>1350</v>
      </c>
      <c r="C9357" t="str">
        <f ca="1">VLOOKUP(B9357,'listing data'!A:F,3,FALSE)</f>
        <v>bmw</v>
      </c>
      <c r="D9357">
        <f ca="1">VLOOKUP(B9357,'listing data'!A:F,6,FALSE)</f>
        <v>51670</v>
      </c>
      <c r="E9357">
        <f ca="1">VLOOKUP(B9357,'listing data'!A:F,5,FALSE)</f>
        <v>31423.390291147523</v>
      </c>
      <c r="F9357">
        <f ca="1">VLOOKUP(B9357,'listing data'!A:G,7,FALSE)</f>
        <v>2013</v>
      </c>
    </row>
    <row r="9358" spans="1:6" x14ac:dyDescent="0.2">
      <c r="A9358">
        <f t="shared" ca="1" si="292"/>
        <v>2452</v>
      </c>
      <c r="B9358">
        <f t="shared" ca="1" si="293"/>
        <v>4935</v>
      </c>
      <c r="C9358" t="str">
        <f ca="1">VLOOKUP(B9358,'listing data'!A:F,3,FALSE)</f>
        <v>toyota</v>
      </c>
      <c r="D9358">
        <f ca="1">VLOOKUP(B9358,'listing data'!A:F,6,FALSE)</f>
        <v>55628</v>
      </c>
      <c r="E9358">
        <f ca="1">VLOOKUP(B9358,'listing data'!A:F,5,FALSE)</f>
        <v>12476.346762995041</v>
      </c>
      <c r="F9358">
        <f ca="1">VLOOKUP(B9358,'listing data'!A:G,7,FALSE)</f>
        <v>2011</v>
      </c>
    </row>
    <row r="9359" spans="1:6" x14ac:dyDescent="0.2">
      <c r="A9359">
        <f t="shared" ca="1" si="292"/>
        <v>2308</v>
      </c>
      <c r="B9359">
        <f t="shared" ca="1" si="293"/>
        <v>3485</v>
      </c>
      <c r="C9359" t="str">
        <f ca="1">VLOOKUP(B9359,'listing data'!A:F,3,FALSE)</f>
        <v>peugot</v>
      </c>
      <c r="D9359">
        <f ca="1">VLOOKUP(B9359,'listing data'!A:F,6,FALSE)</f>
        <v>19877</v>
      </c>
      <c r="E9359">
        <f ca="1">VLOOKUP(B9359,'listing data'!A:F,5,FALSE)</f>
        <v>18841.166603644386</v>
      </c>
      <c r="F9359">
        <f ca="1">VLOOKUP(B9359,'listing data'!A:G,7,FALSE)</f>
        <v>2014</v>
      </c>
    </row>
    <row r="9360" spans="1:6" x14ac:dyDescent="0.2">
      <c r="A9360">
        <f t="shared" ca="1" si="292"/>
        <v>1968</v>
      </c>
      <c r="B9360">
        <f t="shared" ca="1" si="293"/>
        <v>9868</v>
      </c>
      <c r="C9360" t="str">
        <f ca="1">VLOOKUP(B9360,'listing data'!A:F,3,FALSE)</f>
        <v>mazda</v>
      </c>
      <c r="D9360">
        <f ca="1">VLOOKUP(B9360,'listing data'!A:F,6,FALSE)</f>
        <v>14101</v>
      </c>
      <c r="E9360">
        <f ca="1">VLOOKUP(B9360,'listing data'!A:F,5,FALSE)</f>
        <v>6495.7857307883123</v>
      </c>
      <c r="F9360">
        <f ca="1">VLOOKUP(B9360,'listing data'!A:G,7,FALSE)</f>
        <v>2017</v>
      </c>
    </row>
    <row r="9361" spans="1:6" x14ac:dyDescent="0.2">
      <c r="A9361">
        <f t="shared" ca="1" si="292"/>
        <v>2666</v>
      </c>
      <c r="B9361">
        <f t="shared" ca="1" si="293"/>
        <v>9554</v>
      </c>
      <c r="C9361" t="str">
        <f ca="1">VLOOKUP(B9361,'listing data'!A:F,3,FALSE)</f>
        <v>mitsubishi</v>
      </c>
      <c r="D9361">
        <f ca="1">VLOOKUP(B9361,'listing data'!A:F,6,FALSE)</f>
        <v>77757</v>
      </c>
      <c r="E9361">
        <f ca="1">VLOOKUP(B9361,'listing data'!A:F,5,FALSE)</f>
        <v>10233.71024776919</v>
      </c>
      <c r="F9361">
        <f ca="1">VLOOKUP(B9361,'listing data'!A:G,7,FALSE)</f>
        <v>2017</v>
      </c>
    </row>
    <row r="9362" spans="1:6" x14ac:dyDescent="0.2">
      <c r="A9362">
        <f t="shared" ca="1" si="292"/>
        <v>1132</v>
      </c>
      <c r="B9362">
        <f t="shared" ca="1" si="293"/>
        <v>634</v>
      </c>
      <c r="C9362" t="str">
        <f ca="1">VLOOKUP(B9362,'listing data'!A:F,3,FALSE)</f>
        <v>peugot</v>
      </c>
      <c r="D9362">
        <f ca="1">VLOOKUP(B9362,'listing data'!A:F,6,FALSE)</f>
        <v>40929</v>
      </c>
      <c r="E9362">
        <f ca="1">VLOOKUP(B9362,'listing data'!A:F,5,FALSE)</f>
        <v>17773.660872563763</v>
      </c>
      <c r="F9362">
        <f ca="1">VLOOKUP(B9362,'listing data'!A:G,7,FALSE)</f>
        <v>2014</v>
      </c>
    </row>
    <row r="9363" spans="1:6" x14ac:dyDescent="0.2">
      <c r="A9363">
        <f t="shared" ca="1" si="292"/>
        <v>1853</v>
      </c>
      <c r="B9363">
        <f t="shared" ca="1" si="293"/>
        <v>4811</v>
      </c>
      <c r="C9363" t="str">
        <f ca="1">VLOOKUP(B9363,'listing data'!A:F,3,FALSE)</f>
        <v>mazda</v>
      </c>
      <c r="D9363">
        <f ca="1">VLOOKUP(B9363,'listing data'!A:F,6,FALSE)</f>
        <v>49873</v>
      </c>
      <c r="E9363">
        <f ca="1">VLOOKUP(B9363,'listing data'!A:F,5,FALSE)</f>
        <v>9070.2157656711897</v>
      </c>
      <c r="F9363">
        <f ca="1">VLOOKUP(B9363,'listing data'!A:G,7,FALSE)</f>
        <v>2017</v>
      </c>
    </row>
    <row r="9364" spans="1:6" x14ac:dyDescent="0.2">
      <c r="A9364">
        <f t="shared" ca="1" si="292"/>
        <v>1797</v>
      </c>
      <c r="B9364">
        <f t="shared" ca="1" si="293"/>
        <v>9391</v>
      </c>
      <c r="C9364" t="str">
        <f ca="1">VLOOKUP(B9364,'listing data'!A:F,3,FALSE)</f>
        <v>honda</v>
      </c>
      <c r="D9364">
        <f ca="1">VLOOKUP(B9364,'listing data'!A:F,6,FALSE)</f>
        <v>98563</v>
      </c>
      <c r="E9364">
        <f ca="1">VLOOKUP(B9364,'listing data'!A:F,5,FALSE)</f>
        <v>5875.9409254615957</v>
      </c>
      <c r="F9364">
        <f ca="1">VLOOKUP(B9364,'listing data'!A:G,7,FALSE)</f>
        <v>2014</v>
      </c>
    </row>
    <row r="9365" spans="1:6" x14ac:dyDescent="0.2">
      <c r="A9365">
        <f t="shared" ca="1" si="292"/>
        <v>1948</v>
      </c>
      <c r="B9365">
        <f t="shared" ca="1" si="293"/>
        <v>5444</v>
      </c>
      <c r="C9365" t="str">
        <f ca="1">VLOOKUP(B9365,'listing data'!A:F,3,FALSE)</f>
        <v>mercedes-benz</v>
      </c>
      <c r="D9365">
        <f ca="1">VLOOKUP(B9365,'listing data'!A:F,6,FALSE)</f>
        <v>3460</v>
      </c>
      <c r="E9365">
        <f ca="1">VLOOKUP(B9365,'listing data'!A:F,5,FALSE)</f>
        <v>41166.64411469148</v>
      </c>
      <c r="F9365">
        <f ca="1">VLOOKUP(B9365,'listing data'!A:G,7,FALSE)</f>
        <v>2011</v>
      </c>
    </row>
    <row r="9366" spans="1:6" x14ac:dyDescent="0.2">
      <c r="A9366">
        <f t="shared" ca="1" si="292"/>
        <v>1</v>
      </c>
      <c r="B9366">
        <f t="shared" ca="1" si="293"/>
        <v>9459</v>
      </c>
      <c r="C9366" t="str">
        <f ca="1">VLOOKUP(B9366,'listing data'!A:F,3,FALSE)</f>
        <v>renault</v>
      </c>
      <c r="D9366">
        <f ca="1">VLOOKUP(B9366,'listing data'!A:F,6,FALSE)</f>
        <v>83291</v>
      </c>
      <c r="E9366">
        <f ca="1">VLOOKUP(B9366,'listing data'!A:F,5,FALSE)</f>
        <v>9043.8014188611851</v>
      </c>
      <c r="F9366">
        <f ca="1">VLOOKUP(B9366,'listing data'!A:G,7,FALSE)</f>
        <v>2014</v>
      </c>
    </row>
    <row r="9367" spans="1:6" x14ac:dyDescent="0.2">
      <c r="A9367">
        <f t="shared" ca="1" si="292"/>
        <v>2468</v>
      </c>
      <c r="B9367">
        <f t="shared" ca="1" si="293"/>
        <v>540</v>
      </c>
      <c r="C9367" t="str">
        <f ca="1">VLOOKUP(B9367,'listing data'!A:F,3,FALSE)</f>
        <v>volvo</v>
      </c>
      <c r="D9367">
        <f ca="1">VLOOKUP(B9367,'listing data'!A:F,6,FALSE)</f>
        <v>98087</v>
      </c>
      <c r="E9367">
        <f ca="1">VLOOKUP(B9367,'listing data'!A:F,5,FALSE)</f>
        <v>13149.194306809097</v>
      </c>
      <c r="F9367">
        <f ca="1">VLOOKUP(B9367,'listing data'!A:G,7,FALSE)</f>
        <v>2012</v>
      </c>
    </row>
    <row r="9368" spans="1:6" x14ac:dyDescent="0.2">
      <c r="A9368">
        <f t="shared" ca="1" si="292"/>
        <v>1305</v>
      </c>
      <c r="B9368">
        <f t="shared" ca="1" si="293"/>
        <v>1697</v>
      </c>
      <c r="C9368" t="str">
        <f ca="1">VLOOKUP(B9368,'listing data'!A:F,3,FALSE)</f>
        <v>toyota</v>
      </c>
      <c r="D9368">
        <f ca="1">VLOOKUP(B9368,'listing data'!A:F,6,FALSE)</f>
        <v>85020</v>
      </c>
      <c r="E9368">
        <f ca="1">VLOOKUP(B9368,'listing data'!A:F,5,FALSE)</f>
        <v>10668.26342581139</v>
      </c>
      <c r="F9368">
        <f ca="1">VLOOKUP(B9368,'listing data'!A:G,7,FALSE)</f>
        <v>2017</v>
      </c>
    </row>
    <row r="9369" spans="1:6" x14ac:dyDescent="0.2">
      <c r="A9369">
        <f t="shared" ca="1" si="292"/>
        <v>383</v>
      </c>
      <c r="B9369">
        <f t="shared" ca="1" si="293"/>
        <v>9877</v>
      </c>
      <c r="C9369" t="str">
        <f ca="1">VLOOKUP(B9369,'listing data'!A:F,3,FALSE)</f>
        <v>porsche</v>
      </c>
      <c r="D9369">
        <f ca="1">VLOOKUP(B9369,'listing data'!A:F,6,FALSE)</f>
        <v>32461</v>
      </c>
      <c r="E9369">
        <f ca="1">VLOOKUP(B9369,'listing data'!A:F,5,FALSE)</f>
        <v>22345.532800033139</v>
      </c>
      <c r="F9369">
        <f ca="1">VLOOKUP(B9369,'listing data'!A:G,7,FALSE)</f>
        <v>2012</v>
      </c>
    </row>
    <row r="9370" spans="1:6" x14ac:dyDescent="0.2">
      <c r="A9370">
        <f t="shared" ca="1" si="292"/>
        <v>8</v>
      </c>
      <c r="B9370">
        <f t="shared" ca="1" si="293"/>
        <v>3064</v>
      </c>
      <c r="C9370" t="str">
        <f ca="1">VLOOKUP(B9370,'listing data'!A:F,3,FALSE)</f>
        <v>dodge</v>
      </c>
      <c r="D9370">
        <f ca="1">VLOOKUP(B9370,'listing data'!A:F,6,FALSE)</f>
        <v>21189</v>
      </c>
      <c r="E9370">
        <f ca="1">VLOOKUP(B9370,'listing data'!A:F,5,FALSE)</f>
        <v>6056.2700474129215</v>
      </c>
      <c r="F9370">
        <f ca="1">VLOOKUP(B9370,'listing data'!A:G,7,FALSE)</f>
        <v>2013</v>
      </c>
    </row>
    <row r="9371" spans="1:6" x14ac:dyDescent="0.2">
      <c r="A9371">
        <f t="shared" ca="1" si="292"/>
        <v>292</v>
      </c>
      <c r="B9371">
        <f t="shared" ca="1" si="293"/>
        <v>1643</v>
      </c>
      <c r="C9371" t="str">
        <f ca="1">VLOOKUP(B9371,'listing data'!A:F,3,FALSE)</f>
        <v>bmw</v>
      </c>
      <c r="D9371">
        <f ca="1">VLOOKUP(B9371,'listing data'!A:F,6,FALSE)</f>
        <v>66568</v>
      </c>
      <c r="E9371">
        <f ca="1">VLOOKUP(B9371,'listing data'!A:F,5,FALSE)</f>
        <v>17095.174239664622</v>
      </c>
      <c r="F9371">
        <f ca="1">VLOOKUP(B9371,'listing data'!A:G,7,FALSE)</f>
        <v>2014</v>
      </c>
    </row>
    <row r="9372" spans="1:6" x14ac:dyDescent="0.2">
      <c r="A9372">
        <f t="shared" ca="1" si="292"/>
        <v>575</v>
      </c>
      <c r="B9372">
        <f t="shared" ca="1" si="293"/>
        <v>3411</v>
      </c>
      <c r="C9372" t="str">
        <f ca="1">VLOOKUP(B9372,'listing data'!A:F,3,FALSE)</f>
        <v>toyota</v>
      </c>
      <c r="D9372">
        <f ca="1">VLOOKUP(B9372,'listing data'!A:F,6,FALSE)</f>
        <v>76072</v>
      </c>
      <c r="E9372">
        <f ca="1">VLOOKUP(B9372,'listing data'!A:F,5,FALSE)</f>
        <v>5290.6406030926628</v>
      </c>
      <c r="F9372">
        <f ca="1">VLOOKUP(B9372,'listing data'!A:G,7,FALSE)</f>
        <v>2013</v>
      </c>
    </row>
    <row r="9373" spans="1:6" x14ac:dyDescent="0.2">
      <c r="A9373">
        <f t="shared" ca="1" si="292"/>
        <v>2228</v>
      </c>
      <c r="B9373">
        <f t="shared" ca="1" si="293"/>
        <v>5784</v>
      </c>
      <c r="C9373" t="str">
        <f ca="1">VLOOKUP(B9373,'listing data'!A:F,3,FALSE)</f>
        <v>audi</v>
      </c>
      <c r="D9373">
        <f ca="1">VLOOKUP(B9373,'listing data'!A:F,6,FALSE)</f>
        <v>31926</v>
      </c>
      <c r="E9373">
        <f ca="1">VLOOKUP(B9373,'listing data'!A:F,5,FALSE)</f>
        <v>62868.917619569045</v>
      </c>
      <c r="F9373">
        <f ca="1">VLOOKUP(B9373,'listing data'!A:G,7,FALSE)</f>
        <v>2013</v>
      </c>
    </row>
    <row r="9374" spans="1:6" x14ac:dyDescent="0.2">
      <c r="A9374">
        <f t="shared" ca="1" si="292"/>
        <v>1468</v>
      </c>
      <c r="B9374">
        <f t="shared" ca="1" si="293"/>
        <v>5540</v>
      </c>
      <c r="C9374" t="str">
        <f ca="1">VLOOKUP(B9374,'listing data'!A:F,3,FALSE)</f>
        <v>volkswagen</v>
      </c>
      <c r="D9374">
        <f ca="1">VLOOKUP(B9374,'listing data'!A:F,6,FALSE)</f>
        <v>96639</v>
      </c>
      <c r="E9374">
        <f ca="1">VLOOKUP(B9374,'listing data'!A:F,5,FALSE)</f>
        <v>8262.089301606371</v>
      </c>
      <c r="F9374">
        <f ca="1">VLOOKUP(B9374,'listing data'!A:G,7,FALSE)</f>
        <v>2013</v>
      </c>
    </row>
    <row r="9375" spans="1:6" x14ac:dyDescent="0.2">
      <c r="A9375">
        <f t="shared" ca="1" si="292"/>
        <v>317</v>
      </c>
      <c r="B9375">
        <f t="shared" ca="1" si="293"/>
        <v>2790</v>
      </c>
      <c r="C9375" t="str">
        <f ca="1">VLOOKUP(B9375,'listing data'!A:F,3,FALSE)</f>
        <v>toyota</v>
      </c>
      <c r="D9375">
        <f ca="1">VLOOKUP(B9375,'listing data'!A:F,6,FALSE)</f>
        <v>30752</v>
      </c>
      <c r="E9375">
        <f ca="1">VLOOKUP(B9375,'listing data'!A:F,5,FALSE)</f>
        <v>9374.223964572795</v>
      </c>
      <c r="F9375">
        <f ca="1">VLOOKUP(B9375,'listing data'!A:G,7,FALSE)</f>
        <v>2015</v>
      </c>
    </row>
    <row r="9376" spans="1:6" x14ac:dyDescent="0.2">
      <c r="A9376">
        <f t="shared" ca="1" si="292"/>
        <v>1659</v>
      </c>
      <c r="B9376">
        <f t="shared" ca="1" si="293"/>
        <v>2944</v>
      </c>
      <c r="C9376" t="str">
        <f ca="1">VLOOKUP(B9376,'listing data'!A:F,3,FALSE)</f>
        <v>peugot</v>
      </c>
      <c r="D9376">
        <f ca="1">VLOOKUP(B9376,'listing data'!A:F,6,FALSE)</f>
        <v>27391</v>
      </c>
      <c r="E9376">
        <f ca="1">VLOOKUP(B9376,'listing data'!A:F,5,FALSE)</f>
        <v>15637.621799654053</v>
      </c>
      <c r="F9376">
        <f ca="1">VLOOKUP(B9376,'listing data'!A:G,7,FALSE)</f>
        <v>2011</v>
      </c>
    </row>
    <row r="9377" spans="1:6" x14ac:dyDescent="0.2">
      <c r="A9377">
        <f t="shared" ca="1" si="292"/>
        <v>1293</v>
      </c>
      <c r="B9377">
        <f t="shared" ca="1" si="293"/>
        <v>2849</v>
      </c>
      <c r="C9377" t="str">
        <f ca="1">VLOOKUP(B9377,'listing data'!A:F,3,FALSE)</f>
        <v>volkswagen</v>
      </c>
      <c r="D9377">
        <f ca="1">VLOOKUP(B9377,'listing data'!A:F,6,FALSE)</f>
        <v>50844</v>
      </c>
      <c r="E9377">
        <f ca="1">VLOOKUP(B9377,'listing data'!A:F,5,FALSE)</f>
        <v>7973.352820854424</v>
      </c>
      <c r="F9377">
        <f ca="1">VLOOKUP(B9377,'listing data'!A:G,7,FALSE)</f>
        <v>2014</v>
      </c>
    </row>
    <row r="9378" spans="1:6" x14ac:dyDescent="0.2">
      <c r="A9378">
        <f t="shared" ca="1" si="292"/>
        <v>2119</v>
      </c>
      <c r="B9378">
        <f t="shared" ca="1" si="293"/>
        <v>4069</v>
      </c>
      <c r="C9378" t="str">
        <f ca="1">VLOOKUP(B9378,'listing data'!A:F,3,FALSE)</f>
        <v>porsche</v>
      </c>
      <c r="D9378">
        <f ca="1">VLOOKUP(B9378,'listing data'!A:F,6,FALSE)</f>
        <v>63760</v>
      </c>
      <c r="E9378">
        <f ca="1">VLOOKUP(B9378,'listing data'!A:F,5,FALSE)</f>
        <v>28448.103628239536</v>
      </c>
      <c r="F9378">
        <f ca="1">VLOOKUP(B9378,'listing data'!A:G,7,FALSE)</f>
        <v>2016</v>
      </c>
    </row>
    <row r="9379" spans="1:6" x14ac:dyDescent="0.2">
      <c r="A9379">
        <f t="shared" ca="1" si="292"/>
        <v>1505</v>
      </c>
      <c r="B9379">
        <f t="shared" ca="1" si="293"/>
        <v>8696</v>
      </c>
      <c r="C9379" t="str">
        <f ca="1">VLOOKUP(B9379,'listing data'!A:F,3,FALSE)</f>
        <v>nissan</v>
      </c>
      <c r="D9379">
        <f ca="1">VLOOKUP(B9379,'listing data'!A:F,6,FALSE)</f>
        <v>57523</v>
      </c>
      <c r="E9379">
        <f ca="1">VLOOKUP(B9379,'listing data'!A:F,5,FALSE)</f>
        <v>7700.2551023159695</v>
      </c>
      <c r="F9379">
        <f ca="1">VLOOKUP(B9379,'listing data'!A:G,7,FALSE)</f>
        <v>2014</v>
      </c>
    </row>
    <row r="9380" spans="1:6" x14ac:dyDescent="0.2">
      <c r="A9380">
        <f t="shared" ca="1" si="292"/>
        <v>1375</v>
      </c>
      <c r="B9380">
        <f t="shared" ca="1" si="293"/>
        <v>9680</v>
      </c>
      <c r="C9380" t="str">
        <f ca="1">VLOOKUP(B9380,'listing data'!A:F,3,FALSE)</f>
        <v>toyota</v>
      </c>
      <c r="D9380">
        <f ca="1">VLOOKUP(B9380,'listing data'!A:F,6,FALSE)</f>
        <v>57986</v>
      </c>
      <c r="E9380">
        <f ca="1">VLOOKUP(B9380,'listing data'!A:F,5,FALSE)</f>
        <v>8516.3731439771018</v>
      </c>
      <c r="F9380">
        <f ca="1">VLOOKUP(B9380,'listing data'!A:G,7,FALSE)</f>
        <v>2012</v>
      </c>
    </row>
    <row r="9381" spans="1:6" x14ac:dyDescent="0.2">
      <c r="A9381">
        <f t="shared" ca="1" si="292"/>
        <v>1465</v>
      </c>
      <c r="B9381">
        <f t="shared" ca="1" si="293"/>
        <v>271</v>
      </c>
      <c r="C9381" t="str">
        <f ca="1">VLOOKUP(B9381,'listing data'!A:F,3,FALSE)</f>
        <v>toyota</v>
      </c>
      <c r="D9381">
        <f ca="1">VLOOKUP(B9381,'listing data'!A:F,6,FALSE)</f>
        <v>18755</v>
      </c>
      <c r="E9381">
        <f ca="1">VLOOKUP(B9381,'listing data'!A:F,5,FALSE)</f>
        <v>9991.2355890463696</v>
      </c>
      <c r="F9381">
        <f ca="1">VLOOKUP(B9381,'listing data'!A:G,7,FALSE)</f>
        <v>2011</v>
      </c>
    </row>
    <row r="9382" spans="1:6" x14ac:dyDescent="0.2">
      <c r="A9382">
        <f t="shared" ca="1" si="292"/>
        <v>2788</v>
      </c>
      <c r="B9382">
        <f t="shared" ca="1" si="293"/>
        <v>7880</v>
      </c>
      <c r="C9382" t="str">
        <f ca="1">VLOOKUP(B9382,'listing data'!A:F,3,FALSE)</f>
        <v>mazda</v>
      </c>
      <c r="D9382">
        <f ca="1">VLOOKUP(B9382,'listing data'!A:F,6,FALSE)</f>
        <v>33869</v>
      </c>
      <c r="E9382">
        <f ca="1">VLOOKUP(B9382,'listing data'!A:F,5,FALSE)</f>
        <v>9255.0738884385901</v>
      </c>
      <c r="F9382">
        <f ca="1">VLOOKUP(B9382,'listing data'!A:G,7,FALSE)</f>
        <v>2015</v>
      </c>
    </row>
    <row r="9383" spans="1:6" x14ac:dyDescent="0.2">
      <c r="A9383">
        <f t="shared" ca="1" si="292"/>
        <v>2791</v>
      </c>
      <c r="B9383">
        <f t="shared" ca="1" si="293"/>
        <v>2135</v>
      </c>
      <c r="C9383" t="str">
        <f ca="1">VLOOKUP(B9383,'listing data'!A:F,3,FALSE)</f>
        <v>chevrolet</v>
      </c>
      <c r="D9383">
        <f ca="1">VLOOKUP(B9383,'listing data'!A:F,6,FALSE)</f>
        <v>18140</v>
      </c>
      <c r="E9383">
        <f ca="1">VLOOKUP(B9383,'listing data'!A:F,5,FALSE)</f>
        <v>6292.2968008450935</v>
      </c>
      <c r="F9383">
        <f ca="1">VLOOKUP(B9383,'listing data'!A:G,7,FALSE)</f>
        <v>2014</v>
      </c>
    </row>
    <row r="9384" spans="1:6" x14ac:dyDescent="0.2">
      <c r="A9384">
        <f t="shared" ca="1" si="292"/>
        <v>2848</v>
      </c>
      <c r="B9384">
        <f t="shared" ca="1" si="293"/>
        <v>7216</v>
      </c>
      <c r="C9384" t="str">
        <f ca="1">VLOOKUP(B9384,'listing data'!A:F,3,FALSE)</f>
        <v>volvo</v>
      </c>
      <c r="D9384">
        <f ca="1">VLOOKUP(B9384,'listing data'!A:F,6,FALSE)</f>
        <v>77372</v>
      </c>
      <c r="E9384">
        <f ca="1">VLOOKUP(B9384,'listing data'!A:F,5,FALSE)</f>
        <v>19560.466300426448</v>
      </c>
      <c r="F9384">
        <f ca="1">VLOOKUP(B9384,'listing data'!A:G,7,FALSE)</f>
        <v>2012</v>
      </c>
    </row>
    <row r="9385" spans="1:6" x14ac:dyDescent="0.2">
      <c r="A9385">
        <f t="shared" ca="1" si="292"/>
        <v>9</v>
      </c>
      <c r="B9385">
        <f t="shared" ca="1" si="293"/>
        <v>3636</v>
      </c>
      <c r="C9385" t="str">
        <f ca="1">VLOOKUP(B9385,'listing data'!A:F,3,FALSE)</f>
        <v>volvo</v>
      </c>
      <c r="D9385">
        <f ca="1">VLOOKUP(B9385,'listing data'!A:F,6,FALSE)</f>
        <v>90052</v>
      </c>
      <c r="E9385">
        <f ca="1">VLOOKUP(B9385,'listing data'!A:F,5,FALSE)</f>
        <v>21725.675361408943</v>
      </c>
      <c r="F9385">
        <f ca="1">VLOOKUP(B9385,'listing data'!A:G,7,FALSE)</f>
        <v>2017</v>
      </c>
    </row>
    <row r="9386" spans="1:6" x14ac:dyDescent="0.2">
      <c r="A9386">
        <f t="shared" ca="1" si="292"/>
        <v>707</v>
      </c>
      <c r="B9386">
        <f t="shared" ca="1" si="293"/>
        <v>893</v>
      </c>
      <c r="C9386" t="str">
        <f ca="1">VLOOKUP(B9386,'listing data'!A:F,3,FALSE)</f>
        <v>toyota</v>
      </c>
      <c r="D9386">
        <f ca="1">VLOOKUP(B9386,'listing data'!A:F,6,FALSE)</f>
        <v>32438</v>
      </c>
      <c r="E9386">
        <f ca="1">VLOOKUP(B9386,'listing data'!A:F,5,FALSE)</f>
        <v>11174.71697140974</v>
      </c>
      <c r="F9386">
        <f ca="1">VLOOKUP(B9386,'listing data'!A:G,7,FALSE)</f>
        <v>2011</v>
      </c>
    </row>
    <row r="9387" spans="1:6" x14ac:dyDescent="0.2">
      <c r="A9387">
        <f t="shared" ca="1" si="292"/>
        <v>2785</v>
      </c>
      <c r="B9387">
        <f t="shared" ca="1" si="293"/>
        <v>2855</v>
      </c>
      <c r="C9387" t="str">
        <f ca="1">VLOOKUP(B9387,'listing data'!A:F,3,FALSE)</f>
        <v>bmw</v>
      </c>
      <c r="D9387">
        <f ca="1">VLOOKUP(B9387,'listing data'!A:F,6,FALSE)</f>
        <v>52808</v>
      </c>
      <c r="E9387">
        <f ca="1">VLOOKUP(B9387,'listing data'!A:F,5,FALSE)</f>
        <v>24381.686444512346</v>
      </c>
      <c r="F9387">
        <f ca="1">VLOOKUP(B9387,'listing data'!A:G,7,FALSE)</f>
        <v>2014</v>
      </c>
    </row>
    <row r="9388" spans="1:6" x14ac:dyDescent="0.2">
      <c r="A9388">
        <f t="shared" ca="1" si="292"/>
        <v>458</v>
      </c>
      <c r="B9388">
        <f t="shared" ca="1" si="293"/>
        <v>4968</v>
      </c>
      <c r="C9388" t="str">
        <f ca="1">VLOOKUP(B9388,'listing data'!A:F,3,FALSE)</f>
        <v>volvo</v>
      </c>
      <c r="D9388">
        <f ca="1">VLOOKUP(B9388,'listing data'!A:F,6,FALSE)</f>
        <v>21297</v>
      </c>
      <c r="E9388">
        <f ca="1">VLOOKUP(B9388,'listing data'!A:F,5,FALSE)</f>
        <v>18633.132874418214</v>
      </c>
      <c r="F9388">
        <f ca="1">VLOOKUP(B9388,'listing data'!A:G,7,FALSE)</f>
        <v>2017</v>
      </c>
    </row>
    <row r="9389" spans="1:6" x14ac:dyDescent="0.2">
      <c r="A9389">
        <f t="shared" ca="1" si="292"/>
        <v>1655</v>
      </c>
      <c r="B9389">
        <f t="shared" ca="1" si="293"/>
        <v>1504</v>
      </c>
      <c r="C9389" t="str">
        <f ca="1">VLOOKUP(B9389,'listing data'!A:F,3,FALSE)</f>
        <v>subaru</v>
      </c>
      <c r="D9389">
        <f ca="1">VLOOKUP(B9389,'listing data'!A:F,6,FALSE)</f>
        <v>51368</v>
      </c>
      <c r="E9389">
        <f ca="1">VLOOKUP(B9389,'listing data'!A:F,5,FALSE)</f>
        <v>4036.0600247455691</v>
      </c>
      <c r="F9389">
        <f ca="1">VLOOKUP(B9389,'listing data'!A:G,7,FALSE)</f>
        <v>2011</v>
      </c>
    </row>
    <row r="9390" spans="1:6" x14ac:dyDescent="0.2">
      <c r="A9390">
        <f t="shared" ca="1" si="292"/>
        <v>2496</v>
      </c>
      <c r="B9390">
        <f t="shared" ca="1" si="293"/>
        <v>8896</v>
      </c>
      <c r="C9390" t="str">
        <f ca="1">VLOOKUP(B9390,'listing data'!A:F,3,FALSE)</f>
        <v>nissan</v>
      </c>
      <c r="D9390">
        <f ca="1">VLOOKUP(B9390,'listing data'!A:F,6,FALSE)</f>
        <v>23459</v>
      </c>
      <c r="E9390">
        <f ca="1">VLOOKUP(B9390,'listing data'!A:F,5,FALSE)</f>
        <v>4687.2492859811746</v>
      </c>
      <c r="F9390">
        <f ca="1">VLOOKUP(B9390,'listing data'!A:G,7,FALSE)</f>
        <v>2016</v>
      </c>
    </row>
    <row r="9391" spans="1:6" x14ac:dyDescent="0.2">
      <c r="A9391">
        <f t="shared" ca="1" si="292"/>
        <v>1396</v>
      </c>
      <c r="B9391">
        <f t="shared" ca="1" si="293"/>
        <v>4578</v>
      </c>
      <c r="C9391" t="str">
        <f ca="1">VLOOKUP(B9391,'listing data'!A:F,3,FALSE)</f>
        <v>porsche</v>
      </c>
      <c r="D9391">
        <f ca="1">VLOOKUP(B9391,'listing data'!A:F,6,FALSE)</f>
        <v>61097</v>
      </c>
      <c r="E9391">
        <f ca="1">VLOOKUP(B9391,'listing data'!A:F,5,FALSE)</f>
        <v>35049.894377722019</v>
      </c>
      <c r="F9391">
        <f ca="1">VLOOKUP(B9391,'listing data'!A:G,7,FALSE)</f>
        <v>2014</v>
      </c>
    </row>
    <row r="9392" spans="1:6" x14ac:dyDescent="0.2">
      <c r="A9392">
        <f t="shared" ca="1" si="292"/>
        <v>973</v>
      </c>
      <c r="B9392">
        <f t="shared" ca="1" si="293"/>
        <v>984</v>
      </c>
      <c r="C9392" t="str">
        <f ca="1">VLOOKUP(B9392,'listing data'!A:F,3,FALSE)</f>
        <v>peugot</v>
      </c>
      <c r="D9392">
        <f ca="1">VLOOKUP(B9392,'listing data'!A:F,6,FALSE)</f>
        <v>98364</v>
      </c>
      <c r="E9392">
        <f ca="1">VLOOKUP(B9392,'listing data'!A:F,5,FALSE)</f>
        <v>12693.714224812298</v>
      </c>
      <c r="F9392">
        <f ca="1">VLOOKUP(B9392,'listing data'!A:G,7,FALSE)</f>
        <v>2012</v>
      </c>
    </row>
    <row r="9393" spans="1:6" x14ac:dyDescent="0.2">
      <c r="A9393">
        <f t="shared" ca="1" si="292"/>
        <v>2920</v>
      </c>
      <c r="B9393">
        <f t="shared" ca="1" si="293"/>
        <v>9076</v>
      </c>
      <c r="C9393" t="str">
        <f ca="1">VLOOKUP(B9393,'listing data'!A:F,3,FALSE)</f>
        <v>dodge</v>
      </c>
      <c r="D9393">
        <f ca="1">VLOOKUP(B9393,'listing data'!A:F,6,FALSE)</f>
        <v>12554</v>
      </c>
      <c r="E9393">
        <f ca="1">VLOOKUP(B9393,'listing data'!A:F,5,FALSE)</f>
        <v>12841.725869449498</v>
      </c>
      <c r="F9393">
        <f ca="1">VLOOKUP(B9393,'listing data'!A:G,7,FALSE)</f>
        <v>2015</v>
      </c>
    </row>
    <row r="9394" spans="1:6" x14ac:dyDescent="0.2">
      <c r="A9394">
        <f t="shared" ca="1" si="292"/>
        <v>470</v>
      </c>
      <c r="B9394">
        <f t="shared" ca="1" si="293"/>
        <v>4990</v>
      </c>
      <c r="C9394" t="str">
        <f ca="1">VLOOKUP(B9394,'listing data'!A:F,3,FALSE)</f>
        <v>toyota</v>
      </c>
      <c r="D9394">
        <f ca="1">VLOOKUP(B9394,'listing data'!A:F,6,FALSE)</f>
        <v>90031</v>
      </c>
      <c r="E9394">
        <f ca="1">VLOOKUP(B9394,'listing data'!A:F,5,FALSE)</f>
        <v>15378.084764884376</v>
      </c>
      <c r="F9394">
        <f ca="1">VLOOKUP(B9394,'listing data'!A:G,7,FALSE)</f>
        <v>2014</v>
      </c>
    </row>
    <row r="9395" spans="1:6" x14ac:dyDescent="0.2">
      <c r="A9395">
        <f t="shared" ca="1" si="292"/>
        <v>520</v>
      </c>
      <c r="B9395">
        <f t="shared" ca="1" si="293"/>
        <v>3996</v>
      </c>
      <c r="C9395" t="str">
        <f ca="1">VLOOKUP(B9395,'listing data'!A:F,3,FALSE)</f>
        <v>mitsubishi</v>
      </c>
      <c r="D9395">
        <f ca="1">VLOOKUP(B9395,'listing data'!A:F,6,FALSE)</f>
        <v>32282</v>
      </c>
      <c r="E9395">
        <f ca="1">VLOOKUP(B9395,'listing data'!A:F,5,FALSE)</f>
        <v>5959.5219231030087</v>
      </c>
      <c r="F9395">
        <f ca="1">VLOOKUP(B9395,'listing data'!A:G,7,FALSE)</f>
        <v>2012</v>
      </c>
    </row>
    <row r="9396" spans="1:6" x14ac:dyDescent="0.2">
      <c r="A9396">
        <f t="shared" ca="1" si="292"/>
        <v>2000</v>
      </c>
      <c r="B9396">
        <f t="shared" ca="1" si="293"/>
        <v>2245</v>
      </c>
      <c r="C9396" t="str">
        <f ca="1">VLOOKUP(B9396,'listing data'!A:F,3,FALSE)</f>
        <v>mercedes-benz</v>
      </c>
      <c r="D9396">
        <f ca="1">VLOOKUP(B9396,'listing data'!A:F,6,FALSE)</f>
        <v>70731</v>
      </c>
      <c r="E9396">
        <f ca="1">VLOOKUP(B9396,'listing data'!A:F,5,FALSE)</f>
        <v>34495.938577888228</v>
      </c>
      <c r="F9396">
        <f ca="1">VLOOKUP(B9396,'listing data'!A:G,7,FALSE)</f>
        <v>2012</v>
      </c>
    </row>
    <row r="9397" spans="1:6" x14ac:dyDescent="0.2">
      <c r="A9397">
        <f t="shared" ca="1" si="292"/>
        <v>2504</v>
      </c>
      <c r="B9397">
        <f t="shared" ca="1" si="293"/>
        <v>1622</v>
      </c>
      <c r="C9397" t="str">
        <f ca="1">VLOOKUP(B9397,'listing data'!A:F,3,FALSE)</f>
        <v>subaru</v>
      </c>
      <c r="D9397">
        <f ca="1">VLOOKUP(B9397,'listing data'!A:F,6,FALSE)</f>
        <v>59565</v>
      </c>
      <c r="E9397">
        <f ca="1">VLOOKUP(B9397,'listing data'!A:F,5,FALSE)</f>
        <v>11990.945796870104</v>
      </c>
      <c r="F9397">
        <f ca="1">VLOOKUP(B9397,'listing data'!A:G,7,FALSE)</f>
        <v>2011</v>
      </c>
    </row>
    <row r="9398" spans="1:6" x14ac:dyDescent="0.2">
      <c r="A9398">
        <f t="shared" ca="1" si="292"/>
        <v>1488</v>
      </c>
      <c r="B9398">
        <f t="shared" ca="1" si="293"/>
        <v>4900</v>
      </c>
      <c r="C9398" t="str">
        <f ca="1">VLOOKUP(B9398,'listing data'!A:F,3,FALSE)</f>
        <v>porsche</v>
      </c>
      <c r="D9398">
        <f ca="1">VLOOKUP(B9398,'listing data'!A:F,6,FALSE)</f>
        <v>80261</v>
      </c>
      <c r="E9398">
        <f ca="1">VLOOKUP(B9398,'listing data'!A:F,5,FALSE)</f>
        <v>28267.713103630995</v>
      </c>
      <c r="F9398">
        <f ca="1">VLOOKUP(B9398,'listing data'!A:G,7,FALSE)</f>
        <v>2015</v>
      </c>
    </row>
    <row r="9399" spans="1:6" x14ac:dyDescent="0.2">
      <c r="A9399">
        <f t="shared" ca="1" si="292"/>
        <v>338</v>
      </c>
      <c r="B9399">
        <f t="shared" ca="1" si="293"/>
        <v>8517</v>
      </c>
      <c r="C9399" t="str">
        <f ca="1">VLOOKUP(B9399,'listing data'!A:F,3,FALSE)</f>
        <v>toyota</v>
      </c>
      <c r="D9399">
        <f ca="1">VLOOKUP(B9399,'listing data'!A:F,6,FALSE)</f>
        <v>3863</v>
      </c>
      <c r="E9399">
        <f ca="1">VLOOKUP(B9399,'listing data'!A:F,5,FALSE)</f>
        <v>8671.8240628450076</v>
      </c>
      <c r="F9399">
        <f ca="1">VLOOKUP(B9399,'listing data'!A:G,7,FALSE)</f>
        <v>2012</v>
      </c>
    </row>
    <row r="9400" spans="1:6" x14ac:dyDescent="0.2">
      <c r="A9400">
        <f t="shared" ca="1" si="292"/>
        <v>1263</v>
      </c>
      <c r="B9400">
        <f t="shared" ca="1" si="293"/>
        <v>1684</v>
      </c>
      <c r="C9400" t="str">
        <f ca="1">VLOOKUP(B9400,'listing data'!A:F,3,FALSE)</f>
        <v>mitsubishi</v>
      </c>
      <c r="D9400">
        <f ca="1">VLOOKUP(B9400,'listing data'!A:F,6,FALSE)</f>
        <v>25379</v>
      </c>
      <c r="E9400">
        <f ca="1">VLOOKUP(B9400,'listing data'!A:F,5,FALSE)</f>
        <v>9245.5124030789393</v>
      </c>
      <c r="F9400">
        <f ca="1">VLOOKUP(B9400,'listing data'!A:G,7,FALSE)</f>
        <v>2013</v>
      </c>
    </row>
    <row r="9401" spans="1:6" x14ac:dyDescent="0.2">
      <c r="A9401">
        <f t="shared" ca="1" si="292"/>
        <v>2333</v>
      </c>
      <c r="B9401">
        <f t="shared" ca="1" si="293"/>
        <v>254</v>
      </c>
      <c r="C9401" t="str">
        <f ca="1">VLOOKUP(B9401,'listing data'!A:F,3,FALSE)</f>
        <v>nissan</v>
      </c>
      <c r="D9401">
        <f ca="1">VLOOKUP(B9401,'listing data'!A:F,6,FALSE)</f>
        <v>79984</v>
      </c>
      <c r="E9401">
        <f ca="1">VLOOKUP(B9401,'listing data'!A:F,5,FALSE)</f>
        <v>7155.0039028217616</v>
      </c>
      <c r="F9401">
        <f ca="1">VLOOKUP(B9401,'listing data'!A:G,7,FALSE)</f>
        <v>2011</v>
      </c>
    </row>
    <row r="9402" spans="1:6" x14ac:dyDescent="0.2">
      <c r="A9402">
        <f t="shared" ca="1" si="292"/>
        <v>2846</v>
      </c>
      <c r="B9402">
        <f t="shared" ca="1" si="293"/>
        <v>3203</v>
      </c>
      <c r="C9402" t="str">
        <f ca="1">VLOOKUP(B9402,'listing data'!A:F,3,FALSE)</f>
        <v>bmw</v>
      </c>
      <c r="D9402">
        <f ca="1">VLOOKUP(B9402,'listing data'!A:F,6,FALSE)</f>
        <v>19454</v>
      </c>
      <c r="E9402">
        <f ca="1">VLOOKUP(B9402,'listing data'!A:F,5,FALSE)</f>
        <v>17411.578815797497</v>
      </c>
      <c r="F9402">
        <f ca="1">VLOOKUP(B9402,'listing data'!A:G,7,FALSE)</f>
        <v>2015</v>
      </c>
    </row>
    <row r="9403" spans="1:6" x14ac:dyDescent="0.2">
      <c r="A9403">
        <f t="shared" ca="1" si="292"/>
        <v>129</v>
      </c>
      <c r="B9403">
        <f t="shared" ca="1" si="293"/>
        <v>9189</v>
      </c>
      <c r="C9403" t="str">
        <f ca="1">VLOOKUP(B9403,'listing data'!A:F,3,FALSE)</f>
        <v>volvo</v>
      </c>
      <c r="D9403">
        <f ca="1">VLOOKUP(B9403,'listing data'!A:F,6,FALSE)</f>
        <v>46342</v>
      </c>
      <c r="E9403">
        <f ca="1">VLOOKUP(B9403,'listing data'!A:F,5,FALSE)</f>
        <v>21045.471484663107</v>
      </c>
      <c r="F9403">
        <f ca="1">VLOOKUP(B9403,'listing data'!A:G,7,FALSE)</f>
        <v>2016</v>
      </c>
    </row>
    <row r="9404" spans="1:6" x14ac:dyDescent="0.2">
      <c r="A9404">
        <f t="shared" ca="1" si="292"/>
        <v>2781</v>
      </c>
      <c r="B9404">
        <f t="shared" ca="1" si="293"/>
        <v>2761</v>
      </c>
      <c r="C9404" t="str">
        <f ca="1">VLOOKUP(B9404,'listing data'!A:F,3,FALSE)</f>
        <v>bmw</v>
      </c>
      <c r="D9404">
        <f ca="1">VLOOKUP(B9404,'listing data'!A:F,6,FALSE)</f>
        <v>43576</v>
      </c>
      <c r="E9404">
        <f ca="1">VLOOKUP(B9404,'listing data'!A:F,5,FALSE)</f>
        <v>30204.344969453286</v>
      </c>
      <c r="F9404">
        <f ca="1">VLOOKUP(B9404,'listing data'!A:G,7,FALSE)</f>
        <v>2015</v>
      </c>
    </row>
    <row r="9405" spans="1:6" x14ac:dyDescent="0.2">
      <c r="A9405">
        <f t="shared" ca="1" si="292"/>
        <v>1627</v>
      </c>
      <c r="B9405">
        <f t="shared" ca="1" si="293"/>
        <v>6753</v>
      </c>
      <c r="C9405" t="str">
        <f ca="1">VLOOKUP(B9405,'listing data'!A:F,3,FALSE)</f>
        <v>renault</v>
      </c>
      <c r="D9405">
        <f ca="1">VLOOKUP(B9405,'listing data'!A:F,6,FALSE)</f>
        <v>74168</v>
      </c>
      <c r="E9405">
        <f ca="1">VLOOKUP(B9405,'listing data'!A:F,5,FALSE)</f>
        <v>9311.4994780772304</v>
      </c>
      <c r="F9405">
        <f ca="1">VLOOKUP(B9405,'listing data'!A:G,7,FALSE)</f>
        <v>2015</v>
      </c>
    </row>
    <row r="9406" spans="1:6" x14ac:dyDescent="0.2">
      <c r="A9406">
        <f t="shared" ca="1" si="292"/>
        <v>606</v>
      </c>
      <c r="B9406">
        <f t="shared" ca="1" si="293"/>
        <v>8867</v>
      </c>
      <c r="C9406" t="str">
        <f ca="1">VLOOKUP(B9406,'listing data'!A:F,3,FALSE)</f>
        <v>mazda</v>
      </c>
      <c r="D9406">
        <f ca="1">VLOOKUP(B9406,'listing data'!A:F,6,FALSE)</f>
        <v>40206</v>
      </c>
      <c r="E9406">
        <f ca="1">VLOOKUP(B9406,'listing data'!A:F,5,FALSE)</f>
        <v>17486.841524966796</v>
      </c>
      <c r="F9406">
        <f ca="1">VLOOKUP(B9406,'listing data'!A:G,7,FALSE)</f>
        <v>2013</v>
      </c>
    </row>
    <row r="9407" spans="1:6" x14ac:dyDescent="0.2">
      <c r="A9407">
        <f t="shared" ca="1" si="292"/>
        <v>2559</v>
      </c>
      <c r="B9407">
        <f t="shared" ca="1" si="293"/>
        <v>2000</v>
      </c>
      <c r="C9407" t="str">
        <f ca="1">VLOOKUP(B9407,'listing data'!A:F,3,FALSE)</f>
        <v>mitsubishi</v>
      </c>
      <c r="D9407">
        <f ca="1">VLOOKUP(B9407,'listing data'!A:F,6,FALSE)</f>
        <v>66258</v>
      </c>
      <c r="E9407">
        <f ca="1">VLOOKUP(B9407,'listing data'!A:F,5,FALSE)</f>
        <v>6428.0591045735109</v>
      </c>
      <c r="F9407">
        <f ca="1">VLOOKUP(B9407,'listing data'!A:G,7,FALSE)</f>
        <v>2014</v>
      </c>
    </row>
    <row r="9408" spans="1:6" x14ac:dyDescent="0.2">
      <c r="A9408">
        <f t="shared" ca="1" si="292"/>
        <v>2927</v>
      </c>
      <c r="B9408">
        <f t="shared" ca="1" si="293"/>
        <v>4319</v>
      </c>
      <c r="C9408" t="str">
        <f ca="1">VLOOKUP(B9408,'listing data'!A:F,3,FALSE)</f>
        <v>nissan</v>
      </c>
      <c r="D9408">
        <f ca="1">VLOOKUP(B9408,'listing data'!A:F,6,FALSE)</f>
        <v>95177</v>
      </c>
      <c r="E9408">
        <f ca="1">VLOOKUP(B9408,'listing data'!A:F,5,FALSE)</f>
        <v>8458.9192694904832</v>
      </c>
      <c r="F9408">
        <f ca="1">VLOOKUP(B9408,'listing data'!A:G,7,FALSE)</f>
        <v>2014</v>
      </c>
    </row>
    <row r="9409" spans="1:6" x14ac:dyDescent="0.2">
      <c r="A9409">
        <f t="shared" ca="1" si="292"/>
        <v>2641</v>
      </c>
      <c r="B9409">
        <f t="shared" ca="1" si="293"/>
        <v>6231</v>
      </c>
      <c r="C9409" t="str">
        <f ca="1">VLOOKUP(B9409,'listing data'!A:F,3,FALSE)</f>
        <v>nissan</v>
      </c>
      <c r="D9409">
        <f ca="1">VLOOKUP(B9409,'listing data'!A:F,6,FALSE)</f>
        <v>60943</v>
      </c>
      <c r="E9409">
        <f ca="1">VLOOKUP(B9409,'listing data'!A:F,5,FALSE)</f>
        <v>13646.163194852084</v>
      </c>
      <c r="F9409">
        <f ca="1">VLOOKUP(B9409,'listing data'!A:G,7,FALSE)</f>
        <v>2013</v>
      </c>
    </row>
    <row r="9410" spans="1:6" x14ac:dyDescent="0.2">
      <c r="A9410">
        <f t="shared" ca="1" si="292"/>
        <v>1252</v>
      </c>
      <c r="B9410">
        <f t="shared" ca="1" si="293"/>
        <v>5630</v>
      </c>
      <c r="C9410" t="str">
        <f ca="1">VLOOKUP(B9410,'listing data'!A:F,3,FALSE)</f>
        <v>subaru</v>
      </c>
      <c r="D9410">
        <f ca="1">VLOOKUP(B9410,'listing data'!A:F,6,FALSE)</f>
        <v>7972</v>
      </c>
      <c r="E9410">
        <f ca="1">VLOOKUP(B9410,'listing data'!A:F,5,FALSE)</f>
        <v>7995.1163476656338</v>
      </c>
      <c r="F9410">
        <f ca="1">VLOOKUP(B9410,'listing data'!A:G,7,FALSE)</f>
        <v>2012</v>
      </c>
    </row>
    <row r="9411" spans="1:6" x14ac:dyDescent="0.2">
      <c r="A9411">
        <f t="shared" ref="A9411:A9474" ca="1" si="294">RANDBETWEEN(1,3000)</f>
        <v>1730</v>
      </c>
      <c r="B9411">
        <f t="shared" ref="B9411:B9474" ca="1" si="295">RANDBETWEEN(1,10000)</f>
        <v>5018</v>
      </c>
      <c r="C9411" t="str">
        <f ca="1">VLOOKUP(B9411,'listing data'!A:F,3,FALSE)</f>
        <v>peugot</v>
      </c>
      <c r="D9411">
        <f ca="1">VLOOKUP(B9411,'listing data'!A:F,6,FALSE)</f>
        <v>83890</v>
      </c>
      <c r="E9411">
        <f ca="1">VLOOKUP(B9411,'listing data'!A:F,5,FALSE)</f>
        <v>18421.693373575759</v>
      </c>
      <c r="F9411">
        <f ca="1">VLOOKUP(B9411,'listing data'!A:G,7,FALSE)</f>
        <v>2011</v>
      </c>
    </row>
    <row r="9412" spans="1:6" x14ac:dyDescent="0.2">
      <c r="A9412">
        <f t="shared" ca="1" si="294"/>
        <v>454</v>
      </c>
      <c r="B9412">
        <f t="shared" ca="1" si="295"/>
        <v>1186</v>
      </c>
      <c r="C9412" t="str">
        <f ca="1">VLOOKUP(B9412,'listing data'!A:F,3,FALSE)</f>
        <v>plymouth</v>
      </c>
      <c r="D9412">
        <f ca="1">VLOOKUP(B9412,'listing data'!A:F,6,FALSE)</f>
        <v>68109</v>
      </c>
      <c r="E9412">
        <f ca="1">VLOOKUP(B9412,'listing data'!A:F,5,FALSE)</f>
        <v>9205.2195310297757</v>
      </c>
      <c r="F9412">
        <f ca="1">VLOOKUP(B9412,'listing data'!A:G,7,FALSE)</f>
        <v>2016</v>
      </c>
    </row>
    <row r="9413" spans="1:6" x14ac:dyDescent="0.2">
      <c r="A9413">
        <f t="shared" ca="1" si="294"/>
        <v>1520</v>
      </c>
      <c r="B9413">
        <f t="shared" ca="1" si="295"/>
        <v>8576</v>
      </c>
      <c r="C9413" t="str">
        <f ca="1">VLOOKUP(B9413,'listing data'!A:F,3,FALSE)</f>
        <v>toyota</v>
      </c>
      <c r="D9413">
        <f ca="1">VLOOKUP(B9413,'listing data'!A:F,6,FALSE)</f>
        <v>38621</v>
      </c>
      <c r="E9413">
        <f ca="1">VLOOKUP(B9413,'listing data'!A:F,5,FALSE)</f>
        <v>8883.8642151348613</v>
      </c>
      <c r="F9413">
        <f ca="1">VLOOKUP(B9413,'listing data'!A:G,7,FALSE)</f>
        <v>2011</v>
      </c>
    </row>
    <row r="9414" spans="1:6" x14ac:dyDescent="0.2">
      <c r="A9414">
        <f t="shared" ca="1" si="294"/>
        <v>311</v>
      </c>
      <c r="B9414">
        <f t="shared" ca="1" si="295"/>
        <v>5425</v>
      </c>
      <c r="C9414" t="str">
        <f ca="1">VLOOKUP(B9414,'listing data'!A:F,3,FALSE)</f>
        <v>isuzu</v>
      </c>
      <c r="D9414">
        <f ca="1">VLOOKUP(B9414,'listing data'!A:F,6,FALSE)</f>
        <v>18006</v>
      </c>
      <c r="E9414">
        <f ca="1">VLOOKUP(B9414,'listing data'!A:F,5,FALSE)</f>
        <v>5029.6255392871808</v>
      </c>
      <c r="F9414">
        <f ca="1">VLOOKUP(B9414,'listing data'!A:G,7,FALSE)</f>
        <v>2016</v>
      </c>
    </row>
    <row r="9415" spans="1:6" x14ac:dyDescent="0.2">
      <c r="A9415">
        <f t="shared" ca="1" si="294"/>
        <v>565</v>
      </c>
      <c r="B9415">
        <f t="shared" ca="1" si="295"/>
        <v>8460</v>
      </c>
      <c r="C9415" t="str">
        <f ca="1">VLOOKUP(B9415,'listing data'!A:F,3,FALSE)</f>
        <v>mazda</v>
      </c>
      <c r="D9415">
        <f ca="1">VLOOKUP(B9415,'listing data'!A:F,6,FALSE)</f>
        <v>41243</v>
      </c>
      <c r="E9415">
        <f ca="1">VLOOKUP(B9415,'listing data'!A:F,5,FALSE)</f>
        <v>8148.4994034515948</v>
      </c>
      <c r="F9415">
        <f ca="1">VLOOKUP(B9415,'listing data'!A:G,7,FALSE)</f>
        <v>2015</v>
      </c>
    </row>
    <row r="9416" spans="1:6" x14ac:dyDescent="0.2">
      <c r="A9416">
        <f t="shared" ca="1" si="294"/>
        <v>537</v>
      </c>
      <c r="B9416">
        <f t="shared" ca="1" si="295"/>
        <v>8301</v>
      </c>
      <c r="C9416" t="str">
        <f ca="1">VLOOKUP(B9416,'listing data'!A:F,3,FALSE)</f>
        <v>subaru</v>
      </c>
      <c r="D9416">
        <f ca="1">VLOOKUP(B9416,'listing data'!A:F,6,FALSE)</f>
        <v>5556</v>
      </c>
      <c r="E9416">
        <f ca="1">VLOOKUP(B9416,'listing data'!A:F,5,FALSE)</f>
        <v>7338.0038443726662</v>
      </c>
      <c r="F9416">
        <f ca="1">VLOOKUP(B9416,'listing data'!A:G,7,FALSE)</f>
        <v>2015</v>
      </c>
    </row>
    <row r="9417" spans="1:6" x14ac:dyDescent="0.2">
      <c r="A9417">
        <f t="shared" ca="1" si="294"/>
        <v>2208</v>
      </c>
      <c r="B9417">
        <f t="shared" ca="1" si="295"/>
        <v>5580</v>
      </c>
      <c r="C9417" t="str">
        <f ca="1">VLOOKUP(B9417,'listing data'!A:F,3,FALSE)</f>
        <v>toyota</v>
      </c>
      <c r="D9417">
        <f ca="1">VLOOKUP(B9417,'listing data'!A:F,6,FALSE)</f>
        <v>63598</v>
      </c>
      <c r="E9417">
        <f ca="1">VLOOKUP(B9417,'listing data'!A:F,5,FALSE)</f>
        <v>11389.819254254809</v>
      </c>
      <c r="F9417">
        <f ca="1">VLOOKUP(B9417,'listing data'!A:G,7,FALSE)</f>
        <v>2013</v>
      </c>
    </row>
    <row r="9418" spans="1:6" x14ac:dyDescent="0.2">
      <c r="A9418">
        <f t="shared" ca="1" si="294"/>
        <v>2540</v>
      </c>
      <c r="B9418">
        <f t="shared" ca="1" si="295"/>
        <v>1194</v>
      </c>
      <c r="C9418" t="str">
        <f ca="1">VLOOKUP(B9418,'listing data'!A:F,3,FALSE)</f>
        <v>toyota</v>
      </c>
      <c r="D9418">
        <f ca="1">VLOOKUP(B9418,'listing data'!A:F,6,FALSE)</f>
        <v>17669</v>
      </c>
      <c r="E9418">
        <f ca="1">VLOOKUP(B9418,'listing data'!A:F,5,FALSE)</f>
        <v>10519.245625181184</v>
      </c>
      <c r="F9418">
        <f ca="1">VLOOKUP(B9418,'listing data'!A:G,7,FALSE)</f>
        <v>2011</v>
      </c>
    </row>
    <row r="9419" spans="1:6" x14ac:dyDescent="0.2">
      <c r="A9419">
        <f t="shared" ca="1" si="294"/>
        <v>2012</v>
      </c>
      <c r="B9419">
        <f t="shared" ca="1" si="295"/>
        <v>6028</v>
      </c>
      <c r="C9419" t="str">
        <f ca="1">VLOOKUP(B9419,'listing data'!A:F,3,FALSE)</f>
        <v>mitsubishi</v>
      </c>
      <c r="D9419">
        <f ca="1">VLOOKUP(B9419,'listing data'!A:F,6,FALSE)</f>
        <v>72964</v>
      </c>
      <c r="E9419">
        <f ca="1">VLOOKUP(B9419,'listing data'!A:F,5,FALSE)</f>
        <v>14633.114573934186</v>
      </c>
      <c r="F9419">
        <f ca="1">VLOOKUP(B9419,'listing data'!A:G,7,FALSE)</f>
        <v>2015</v>
      </c>
    </row>
    <row r="9420" spans="1:6" x14ac:dyDescent="0.2">
      <c r="A9420">
        <f t="shared" ca="1" si="294"/>
        <v>1311</v>
      </c>
      <c r="B9420">
        <f t="shared" ca="1" si="295"/>
        <v>5909</v>
      </c>
      <c r="C9420" t="str">
        <f ca="1">VLOOKUP(B9420,'listing data'!A:F,3,FALSE)</f>
        <v>dodge</v>
      </c>
      <c r="D9420">
        <f ca="1">VLOOKUP(B9420,'listing data'!A:F,6,FALSE)</f>
        <v>17380</v>
      </c>
      <c r="E9420">
        <f ca="1">VLOOKUP(B9420,'listing data'!A:F,5,FALSE)</f>
        <v>6882.3057843999304</v>
      </c>
      <c r="F9420">
        <f ca="1">VLOOKUP(B9420,'listing data'!A:G,7,FALSE)</f>
        <v>2014</v>
      </c>
    </row>
    <row r="9421" spans="1:6" x14ac:dyDescent="0.2">
      <c r="A9421">
        <f t="shared" ca="1" si="294"/>
        <v>1257</v>
      </c>
      <c r="B9421">
        <f t="shared" ca="1" si="295"/>
        <v>556</v>
      </c>
      <c r="C9421" t="str">
        <f ca="1">VLOOKUP(B9421,'listing data'!A:F,3,FALSE)</f>
        <v>nissan</v>
      </c>
      <c r="D9421">
        <f ca="1">VLOOKUP(B9421,'listing data'!A:F,6,FALSE)</f>
        <v>23149</v>
      </c>
      <c r="E9421">
        <f ca="1">VLOOKUP(B9421,'listing data'!A:F,5,FALSE)</f>
        <v>8158.2289111807495</v>
      </c>
      <c r="F9421">
        <f ca="1">VLOOKUP(B9421,'listing data'!A:G,7,FALSE)</f>
        <v>2012</v>
      </c>
    </row>
    <row r="9422" spans="1:6" x14ac:dyDescent="0.2">
      <c r="A9422">
        <f t="shared" ca="1" si="294"/>
        <v>2817</v>
      </c>
      <c r="B9422">
        <f t="shared" ca="1" si="295"/>
        <v>4910</v>
      </c>
      <c r="C9422" t="str">
        <f ca="1">VLOOKUP(B9422,'listing data'!A:F,3,FALSE)</f>
        <v>toyota</v>
      </c>
      <c r="D9422">
        <f ca="1">VLOOKUP(B9422,'listing data'!A:F,6,FALSE)</f>
        <v>45200</v>
      </c>
      <c r="E9422">
        <f ca="1">VLOOKUP(B9422,'listing data'!A:F,5,FALSE)</f>
        <v>7074.4097747394208</v>
      </c>
      <c r="F9422">
        <f ca="1">VLOOKUP(B9422,'listing data'!A:G,7,FALSE)</f>
        <v>2011</v>
      </c>
    </row>
    <row r="9423" spans="1:6" x14ac:dyDescent="0.2">
      <c r="A9423">
        <f t="shared" ca="1" si="294"/>
        <v>1329</v>
      </c>
      <c r="B9423">
        <f t="shared" ca="1" si="295"/>
        <v>5878</v>
      </c>
      <c r="C9423" t="str">
        <f ca="1">VLOOKUP(B9423,'listing data'!A:F,3,FALSE)</f>
        <v>jaguar</v>
      </c>
      <c r="D9423">
        <f ca="1">VLOOKUP(B9423,'listing data'!A:F,6,FALSE)</f>
        <v>96381</v>
      </c>
      <c r="E9423">
        <f ca="1">VLOOKUP(B9423,'listing data'!A:F,5,FALSE)</f>
        <v>35861.339638661782</v>
      </c>
      <c r="F9423">
        <f ca="1">VLOOKUP(B9423,'listing data'!A:G,7,FALSE)</f>
        <v>2012</v>
      </c>
    </row>
    <row r="9424" spans="1:6" x14ac:dyDescent="0.2">
      <c r="A9424">
        <f t="shared" ca="1" si="294"/>
        <v>2004</v>
      </c>
      <c r="B9424">
        <f t="shared" ca="1" si="295"/>
        <v>5511</v>
      </c>
      <c r="C9424" t="str">
        <f ca="1">VLOOKUP(B9424,'listing data'!A:F,3,FALSE)</f>
        <v>nissan</v>
      </c>
      <c r="D9424">
        <f ca="1">VLOOKUP(B9424,'listing data'!A:F,6,FALSE)</f>
        <v>35161</v>
      </c>
      <c r="E9424">
        <f ca="1">VLOOKUP(B9424,'listing data'!A:F,5,FALSE)</f>
        <v>13544.917465372884</v>
      </c>
      <c r="F9424">
        <f ca="1">VLOOKUP(B9424,'listing data'!A:G,7,FALSE)</f>
        <v>2013</v>
      </c>
    </row>
    <row r="9425" spans="1:6" x14ac:dyDescent="0.2">
      <c r="A9425">
        <f t="shared" ca="1" si="294"/>
        <v>1710</v>
      </c>
      <c r="B9425">
        <f t="shared" ca="1" si="295"/>
        <v>9287</v>
      </c>
      <c r="C9425" t="str">
        <f ca="1">VLOOKUP(B9425,'listing data'!A:F,3,FALSE)</f>
        <v>peugot</v>
      </c>
      <c r="D9425">
        <f ca="1">VLOOKUP(B9425,'listing data'!A:F,6,FALSE)</f>
        <v>13013</v>
      </c>
      <c r="E9425">
        <f ca="1">VLOOKUP(B9425,'listing data'!A:F,5,FALSE)</f>
        <v>19427.210136865182</v>
      </c>
      <c r="F9425">
        <f ca="1">VLOOKUP(B9425,'listing data'!A:G,7,FALSE)</f>
        <v>2016</v>
      </c>
    </row>
    <row r="9426" spans="1:6" x14ac:dyDescent="0.2">
      <c r="A9426">
        <f t="shared" ca="1" si="294"/>
        <v>1640</v>
      </c>
      <c r="B9426">
        <f t="shared" ca="1" si="295"/>
        <v>2512</v>
      </c>
      <c r="C9426" t="str">
        <f ca="1">VLOOKUP(B9426,'listing data'!A:F,3,FALSE)</f>
        <v>volkswagen</v>
      </c>
      <c r="D9426">
        <f ca="1">VLOOKUP(B9426,'listing data'!A:F,6,FALSE)</f>
        <v>12597</v>
      </c>
      <c r="E9426">
        <f ca="1">VLOOKUP(B9426,'listing data'!A:F,5,FALSE)</f>
        <v>9424.7735473643261</v>
      </c>
      <c r="F9426">
        <f ca="1">VLOOKUP(B9426,'listing data'!A:G,7,FALSE)</f>
        <v>2017</v>
      </c>
    </row>
    <row r="9427" spans="1:6" x14ac:dyDescent="0.2">
      <c r="A9427">
        <f t="shared" ca="1" si="294"/>
        <v>1436</v>
      </c>
      <c r="B9427">
        <f t="shared" ca="1" si="295"/>
        <v>1929</v>
      </c>
      <c r="C9427" t="str">
        <f ca="1">VLOOKUP(B9427,'listing data'!A:F,3,FALSE)</f>
        <v>isuzu</v>
      </c>
      <c r="D9427">
        <f ca="1">VLOOKUP(B9427,'listing data'!A:F,6,FALSE)</f>
        <v>82483</v>
      </c>
      <c r="E9427">
        <f ca="1">VLOOKUP(B9427,'listing data'!A:F,5,FALSE)</f>
        <v>6739.5492668806519</v>
      </c>
      <c r="F9427">
        <f ca="1">VLOOKUP(B9427,'listing data'!A:G,7,FALSE)</f>
        <v>2015</v>
      </c>
    </row>
    <row r="9428" spans="1:6" x14ac:dyDescent="0.2">
      <c r="A9428">
        <f t="shared" ca="1" si="294"/>
        <v>2776</v>
      </c>
      <c r="B9428">
        <f t="shared" ca="1" si="295"/>
        <v>9071</v>
      </c>
      <c r="C9428" t="str">
        <f ca="1">VLOOKUP(B9428,'listing data'!A:F,3,FALSE)</f>
        <v>mercedes-benz</v>
      </c>
      <c r="D9428">
        <f ca="1">VLOOKUP(B9428,'listing data'!A:F,6,FALSE)</f>
        <v>44794</v>
      </c>
      <c r="E9428">
        <f ca="1">VLOOKUP(B9428,'listing data'!A:F,5,FALSE)</f>
        <v>41611.246109161708</v>
      </c>
      <c r="F9428">
        <f ca="1">VLOOKUP(B9428,'listing data'!A:G,7,FALSE)</f>
        <v>2015</v>
      </c>
    </row>
    <row r="9429" spans="1:6" x14ac:dyDescent="0.2">
      <c r="A9429">
        <f t="shared" ca="1" si="294"/>
        <v>520</v>
      </c>
      <c r="B9429">
        <f t="shared" ca="1" si="295"/>
        <v>5672</v>
      </c>
      <c r="C9429" t="str">
        <f ca="1">VLOOKUP(B9429,'listing data'!A:F,3,FALSE)</f>
        <v>subaru</v>
      </c>
      <c r="D9429">
        <f ca="1">VLOOKUP(B9429,'listing data'!A:F,6,FALSE)</f>
        <v>40818</v>
      </c>
      <c r="E9429">
        <f ca="1">VLOOKUP(B9429,'listing data'!A:F,5,FALSE)</f>
        <v>7158.4132033522947</v>
      </c>
      <c r="F9429">
        <f ca="1">VLOOKUP(B9429,'listing data'!A:G,7,FALSE)</f>
        <v>2011</v>
      </c>
    </row>
    <row r="9430" spans="1:6" x14ac:dyDescent="0.2">
      <c r="A9430">
        <f t="shared" ca="1" si="294"/>
        <v>406</v>
      </c>
      <c r="B9430">
        <f t="shared" ca="1" si="295"/>
        <v>6746</v>
      </c>
      <c r="C9430" t="str">
        <f ca="1">VLOOKUP(B9430,'listing data'!A:F,3,FALSE)</f>
        <v>toyota</v>
      </c>
      <c r="D9430">
        <f ca="1">VLOOKUP(B9430,'listing data'!A:F,6,FALSE)</f>
        <v>62006</v>
      </c>
      <c r="E9430">
        <f ca="1">VLOOKUP(B9430,'listing data'!A:F,5,FALSE)</f>
        <v>10738.799278551583</v>
      </c>
      <c r="F9430">
        <f ca="1">VLOOKUP(B9430,'listing data'!A:G,7,FALSE)</f>
        <v>2016</v>
      </c>
    </row>
    <row r="9431" spans="1:6" x14ac:dyDescent="0.2">
      <c r="A9431">
        <f t="shared" ca="1" si="294"/>
        <v>2659</v>
      </c>
      <c r="B9431">
        <f t="shared" ca="1" si="295"/>
        <v>8762</v>
      </c>
      <c r="C9431" t="str">
        <f ca="1">VLOOKUP(B9431,'listing data'!A:F,3,FALSE)</f>
        <v>honda</v>
      </c>
      <c r="D9431">
        <f ca="1">VLOOKUP(B9431,'listing data'!A:F,6,FALSE)</f>
        <v>57603</v>
      </c>
      <c r="E9431">
        <f ca="1">VLOOKUP(B9431,'listing data'!A:F,5,FALSE)</f>
        <v>9831.4567249091742</v>
      </c>
      <c r="F9431">
        <f ca="1">VLOOKUP(B9431,'listing data'!A:G,7,FALSE)</f>
        <v>2012</v>
      </c>
    </row>
    <row r="9432" spans="1:6" x14ac:dyDescent="0.2">
      <c r="A9432">
        <f t="shared" ca="1" si="294"/>
        <v>722</v>
      </c>
      <c r="B9432">
        <f t="shared" ca="1" si="295"/>
        <v>1550</v>
      </c>
      <c r="C9432" t="str">
        <f ca="1">VLOOKUP(B9432,'listing data'!A:F,3,FALSE)</f>
        <v>honda</v>
      </c>
      <c r="D9432">
        <f ca="1">VLOOKUP(B9432,'listing data'!A:F,6,FALSE)</f>
        <v>6311</v>
      </c>
      <c r="E9432">
        <f ca="1">VLOOKUP(B9432,'listing data'!A:F,5,FALSE)</f>
        <v>9057.0950800432456</v>
      </c>
      <c r="F9432">
        <f ca="1">VLOOKUP(B9432,'listing data'!A:G,7,FALSE)</f>
        <v>2014</v>
      </c>
    </row>
    <row r="9433" spans="1:6" x14ac:dyDescent="0.2">
      <c r="A9433">
        <f t="shared" ca="1" si="294"/>
        <v>2700</v>
      </c>
      <c r="B9433">
        <f t="shared" ca="1" si="295"/>
        <v>1083</v>
      </c>
      <c r="C9433" t="str">
        <f ca="1">VLOOKUP(B9433,'listing data'!A:F,3,FALSE)</f>
        <v>mazda</v>
      </c>
      <c r="D9433">
        <f ca="1">VLOOKUP(B9433,'listing data'!A:F,6,FALSE)</f>
        <v>18402</v>
      </c>
      <c r="E9433">
        <f ca="1">VLOOKUP(B9433,'listing data'!A:F,5,FALSE)</f>
        <v>15812.343516000725</v>
      </c>
      <c r="F9433">
        <f ca="1">VLOOKUP(B9433,'listing data'!A:G,7,FALSE)</f>
        <v>2017</v>
      </c>
    </row>
    <row r="9434" spans="1:6" x14ac:dyDescent="0.2">
      <c r="A9434">
        <f t="shared" ca="1" si="294"/>
        <v>1262</v>
      </c>
      <c r="B9434">
        <f t="shared" ca="1" si="295"/>
        <v>727</v>
      </c>
      <c r="C9434" t="str">
        <f ca="1">VLOOKUP(B9434,'listing data'!A:F,3,FALSE)</f>
        <v>mitsubishi</v>
      </c>
      <c r="D9434">
        <f ca="1">VLOOKUP(B9434,'listing data'!A:F,6,FALSE)</f>
        <v>25565</v>
      </c>
      <c r="E9434">
        <f ca="1">VLOOKUP(B9434,'listing data'!A:F,5,FALSE)</f>
        <v>8986.0509278871486</v>
      </c>
      <c r="F9434">
        <f ca="1">VLOOKUP(B9434,'listing data'!A:G,7,FALSE)</f>
        <v>2015</v>
      </c>
    </row>
    <row r="9435" spans="1:6" x14ac:dyDescent="0.2">
      <c r="A9435">
        <f t="shared" ca="1" si="294"/>
        <v>627</v>
      </c>
      <c r="B9435">
        <f t="shared" ca="1" si="295"/>
        <v>8513</v>
      </c>
      <c r="C9435" t="str">
        <f ca="1">VLOOKUP(B9435,'listing data'!A:F,3,FALSE)</f>
        <v>mitsubishi</v>
      </c>
      <c r="D9435">
        <f ca="1">VLOOKUP(B9435,'listing data'!A:F,6,FALSE)</f>
        <v>46780</v>
      </c>
      <c r="E9435">
        <f ca="1">VLOOKUP(B9435,'listing data'!A:F,5,FALSE)</f>
        <v>13627.170506808223</v>
      </c>
      <c r="F9435">
        <f ca="1">VLOOKUP(B9435,'listing data'!A:G,7,FALSE)</f>
        <v>2017</v>
      </c>
    </row>
    <row r="9436" spans="1:6" x14ac:dyDescent="0.2">
      <c r="A9436">
        <f t="shared" ca="1" si="294"/>
        <v>626</v>
      </c>
      <c r="B9436">
        <f t="shared" ca="1" si="295"/>
        <v>4726</v>
      </c>
      <c r="C9436" t="str">
        <f ca="1">VLOOKUP(B9436,'listing data'!A:F,3,FALSE)</f>
        <v>isuzu</v>
      </c>
      <c r="D9436">
        <f ca="1">VLOOKUP(B9436,'listing data'!A:F,6,FALSE)</f>
        <v>12418</v>
      </c>
      <c r="E9436">
        <f ca="1">VLOOKUP(B9436,'listing data'!A:F,5,FALSE)</f>
        <v>5829.6323510042712</v>
      </c>
      <c r="F9436">
        <f ca="1">VLOOKUP(B9436,'listing data'!A:G,7,FALSE)</f>
        <v>2012</v>
      </c>
    </row>
    <row r="9437" spans="1:6" x14ac:dyDescent="0.2">
      <c r="A9437">
        <f t="shared" ca="1" si="294"/>
        <v>219</v>
      </c>
      <c r="B9437">
        <f t="shared" ca="1" si="295"/>
        <v>3713</v>
      </c>
      <c r="C9437" t="str">
        <f ca="1">VLOOKUP(B9437,'listing data'!A:F,3,FALSE)</f>
        <v>mazda</v>
      </c>
      <c r="D9437">
        <f ca="1">VLOOKUP(B9437,'listing data'!A:F,6,FALSE)</f>
        <v>98359</v>
      </c>
      <c r="E9437">
        <f ca="1">VLOOKUP(B9437,'listing data'!A:F,5,FALSE)</f>
        <v>4704.9376842932679</v>
      </c>
      <c r="F9437">
        <f ca="1">VLOOKUP(B9437,'listing data'!A:G,7,FALSE)</f>
        <v>2017</v>
      </c>
    </row>
    <row r="9438" spans="1:6" x14ac:dyDescent="0.2">
      <c r="A9438">
        <f t="shared" ca="1" si="294"/>
        <v>248</v>
      </c>
      <c r="B9438">
        <f t="shared" ca="1" si="295"/>
        <v>8506</v>
      </c>
      <c r="C9438" t="str">
        <f ca="1">VLOOKUP(B9438,'listing data'!A:F,3,FALSE)</f>
        <v>peugot</v>
      </c>
      <c r="D9438">
        <f ca="1">VLOOKUP(B9438,'listing data'!A:F,6,FALSE)</f>
        <v>18281</v>
      </c>
      <c r="E9438">
        <f ca="1">VLOOKUP(B9438,'listing data'!A:F,5,FALSE)</f>
        <v>14617.514952070018</v>
      </c>
      <c r="F9438">
        <f ca="1">VLOOKUP(B9438,'listing data'!A:G,7,FALSE)</f>
        <v>2014</v>
      </c>
    </row>
    <row r="9439" spans="1:6" x14ac:dyDescent="0.2">
      <c r="A9439">
        <f t="shared" ca="1" si="294"/>
        <v>2229</v>
      </c>
      <c r="B9439">
        <f t="shared" ca="1" si="295"/>
        <v>7434</v>
      </c>
      <c r="C9439" t="str">
        <f ca="1">VLOOKUP(B9439,'listing data'!A:F,3,FALSE)</f>
        <v>honda</v>
      </c>
      <c r="D9439">
        <f ca="1">VLOOKUP(B9439,'listing data'!A:F,6,FALSE)</f>
        <v>14117</v>
      </c>
      <c r="E9439">
        <f ca="1">VLOOKUP(B9439,'listing data'!A:F,5,FALSE)</f>
        <v>9295.4262625417377</v>
      </c>
      <c r="F9439">
        <f ca="1">VLOOKUP(B9439,'listing data'!A:G,7,FALSE)</f>
        <v>2013</v>
      </c>
    </row>
    <row r="9440" spans="1:6" x14ac:dyDescent="0.2">
      <c r="A9440">
        <f t="shared" ca="1" si="294"/>
        <v>2735</v>
      </c>
      <c r="B9440">
        <f t="shared" ca="1" si="295"/>
        <v>3341</v>
      </c>
      <c r="C9440" t="str">
        <f ca="1">VLOOKUP(B9440,'listing data'!A:F,3,FALSE)</f>
        <v>mitsubishi</v>
      </c>
      <c r="D9440">
        <f ca="1">VLOOKUP(B9440,'listing data'!A:F,6,FALSE)</f>
        <v>59293</v>
      </c>
      <c r="E9440">
        <f ca="1">VLOOKUP(B9440,'listing data'!A:F,5,FALSE)</f>
        <v>14019.090535591846</v>
      </c>
      <c r="F9440">
        <f ca="1">VLOOKUP(B9440,'listing data'!A:G,7,FALSE)</f>
        <v>2011</v>
      </c>
    </row>
    <row r="9441" spans="1:6" x14ac:dyDescent="0.2">
      <c r="A9441">
        <f t="shared" ca="1" si="294"/>
        <v>1811</v>
      </c>
      <c r="B9441">
        <f t="shared" ca="1" si="295"/>
        <v>1165</v>
      </c>
      <c r="C9441" t="str">
        <f ca="1">VLOOKUP(B9441,'listing data'!A:F,3,FALSE)</f>
        <v>peugot</v>
      </c>
      <c r="D9441">
        <f ca="1">VLOOKUP(B9441,'listing data'!A:F,6,FALSE)</f>
        <v>90207</v>
      </c>
      <c r="E9441">
        <f ca="1">VLOOKUP(B9441,'listing data'!A:F,5,FALSE)</f>
        <v>16675.371337144326</v>
      </c>
      <c r="F9441">
        <f ca="1">VLOOKUP(B9441,'listing data'!A:G,7,FALSE)</f>
        <v>2012</v>
      </c>
    </row>
    <row r="9442" spans="1:6" x14ac:dyDescent="0.2">
      <c r="A9442">
        <f t="shared" ca="1" si="294"/>
        <v>1421</v>
      </c>
      <c r="B9442">
        <f t="shared" ca="1" si="295"/>
        <v>7905</v>
      </c>
      <c r="C9442" t="str">
        <f ca="1">VLOOKUP(B9442,'listing data'!A:F,3,FALSE)</f>
        <v>saab</v>
      </c>
      <c r="D9442">
        <f ca="1">VLOOKUP(B9442,'listing data'!A:F,6,FALSE)</f>
        <v>56010</v>
      </c>
      <c r="E9442">
        <f ca="1">VLOOKUP(B9442,'listing data'!A:F,5,FALSE)</f>
        <v>15236.205297830898</v>
      </c>
      <c r="F9442">
        <f ca="1">VLOOKUP(B9442,'listing data'!A:G,7,FALSE)</f>
        <v>2017</v>
      </c>
    </row>
    <row r="9443" spans="1:6" x14ac:dyDescent="0.2">
      <c r="A9443">
        <f t="shared" ca="1" si="294"/>
        <v>2728</v>
      </c>
      <c r="B9443">
        <f t="shared" ca="1" si="295"/>
        <v>5084</v>
      </c>
      <c r="C9443" t="str">
        <f ca="1">VLOOKUP(B9443,'listing data'!A:F,3,FALSE)</f>
        <v>bmw</v>
      </c>
      <c r="D9443">
        <f ca="1">VLOOKUP(B9443,'listing data'!A:F,6,FALSE)</f>
        <v>76053</v>
      </c>
      <c r="E9443">
        <f ca="1">VLOOKUP(B9443,'listing data'!A:F,5,FALSE)</f>
        <v>23956.282383420948</v>
      </c>
      <c r="F9443">
        <f ca="1">VLOOKUP(B9443,'listing data'!A:G,7,FALSE)</f>
        <v>2014</v>
      </c>
    </row>
    <row r="9444" spans="1:6" x14ac:dyDescent="0.2">
      <c r="A9444">
        <f t="shared" ca="1" si="294"/>
        <v>2564</v>
      </c>
      <c r="B9444">
        <f t="shared" ca="1" si="295"/>
        <v>2946</v>
      </c>
      <c r="C9444" t="str">
        <f ca="1">VLOOKUP(B9444,'listing data'!A:F,3,FALSE)</f>
        <v>plymouth</v>
      </c>
      <c r="D9444">
        <f ca="1">VLOOKUP(B9444,'listing data'!A:F,6,FALSE)</f>
        <v>4973</v>
      </c>
      <c r="E9444">
        <f ca="1">VLOOKUP(B9444,'listing data'!A:F,5,FALSE)</f>
        <v>6209.0244285782173</v>
      </c>
      <c r="F9444">
        <f ca="1">VLOOKUP(B9444,'listing data'!A:G,7,FALSE)</f>
        <v>2015</v>
      </c>
    </row>
    <row r="9445" spans="1:6" x14ac:dyDescent="0.2">
      <c r="A9445">
        <f t="shared" ca="1" si="294"/>
        <v>2681</v>
      </c>
      <c r="B9445">
        <f t="shared" ca="1" si="295"/>
        <v>3066</v>
      </c>
      <c r="C9445" t="str">
        <f ca="1">VLOOKUP(B9445,'listing data'!A:F,3,FALSE)</f>
        <v>nissan</v>
      </c>
      <c r="D9445">
        <f ca="1">VLOOKUP(B9445,'listing data'!A:F,6,FALSE)</f>
        <v>53305</v>
      </c>
      <c r="E9445">
        <f ca="1">VLOOKUP(B9445,'listing data'!A:F,5,FALSE)</f>
        <v>13635.282598036312</v>
      </c>
      <c r="F9445">
        <f ca="1">VLOOKUP(B9445,'listing data'!A:G,7,FALSE)</f>
        <v>2012</v>
      </c>
    </row>
    <row r="9446" spans="1:6" x14ac:dyDescent="0.2">
      <c r="A9446">
        <f t="shared" ca="1" si="294"/>
        <v>1071</v>
      </c>
      <c r="B9446">
        <f t="shared" ca="1" si="295"/>
        <v>6969</v>
      </c>
      <c r="C9446" t="str">
        <f ca="1">VLOOKUP(B9446,'listing data'!A:F,3,FALSE)</f>
        <v>alfa-romero</v>
      </c>
      <c r="D9446">
        <f ca="1">VLOOKUP(B9446,'listing data'!A:F,6,FALSE)</f>
        <v>20715</v>
      </c>
      <c r="E9446">
        <f ca="1">VLOOKUP(B9446,'listing data'!A:F,5,FALSE)</f>
        <v>13862.922532545412</v>
      </c>
      <c r="F9446">
        <f ca="1">VLOOKUP(B9446,'listing data'!A:G,7,FALSE)</f>
        <v>2014</v>
      </c>
    </row>
    <row r="9447" spans="1:6" x14ac:dyDescent="0.2">
      <c r="A9447">
        <f t="shared" ca="1" si="294"/>
        <v>2892</v>
      </c>
      <c r="B9447">
        <f t="shared" ca="1" si="295"/>
        <v>5459</v>
      </c>
      <c r="C9447" t="str">
        <f ca="1">VLOOKUP(B9447,'listing data'!A:F,3,FALSE)</f>
        <v>chevrolet</v>
      </c>
      <c r="D9447">
        <f ca="1">VLOOKUP(B9447,'listing data'!A:F,6,FALSE)</f>
        <v>37000</v>
      </c>
      <c r="E9447">
        <f ca="1">VLOOKUP(B9447,'listing data'!A:F,5,FALSE)</f>
        <v>6425.7794019249241</v>
      </c>
      <c r="F9447">
        <f ca="1">VLOOKUP(B9447,'listing data'!A:G,7,FALSE)</f>
        <v>2012</v>
      </c>
    </row>
    <row r="9448" spans="1:6" x14ac:dyDescent="0.2">
      <c r="A9448">
        <f t="shared" ca="1" si="294"/>
        <v>2682</v>
      </c>
      <c r="B9448">
        <f t="shared" ca="1" si="295"/>
        <v>7346</v>
      </c>
      <c r="C9448" t="str">
        <f ca="1">VLOOKUP(B9448,'listing data'!A:F,3,FALSE)</f>
        <v>bmw</v>
      </c>
      <c r="D9448">
        <f ca="1">VLOOKUP(B9448,'listing data'!A:F,6,FALSE)</f>
        <v>33100</v>
      </c>
      <c r="E9448">
        <f ca="1">VLOOKUP(B9448,'listing data'!A:F,5,FALSE)</f>
        <v>36377.195257376967</v>
      </c>
      <c r="F9448">
        <f ca="1">VLOOKUP(B9448,'listing data'!A:G,7,FALSE)</f>
        <v>2016</v>
      </c>
    </row>
    <row r="9449" spans="1:6" x14ac:dyDescent="0.2">
      <c r="A9449">
        <f t="shared" ca="1" si="294"/>
        <v>1160</v>
      </c>
      <c r="B9449">
        <f t="shared" ca="1" si="295"/>
        <v>2029</v>
      </c>
      <c r="C9449" t="str">
        <f ca="1">VLOOKUP(B9449,'listing data'!A:F,3,FALSE)</f>
        <v>mitsubishi</v>
      </c>
      <c r="D9449">
        <f ca="1">VLOOKUP(B9449,'listing data'!A:F,6,FALSE)</f>
        <v>20747</v>
      </c>
      <c r="E9449">
        <f ca="1">VLOOKUP(B9449,'listing data'!A:F,5,FALSE)</f>
        <v>8737.8237803160173</v>
      </c>
      <c r="F9449">
        <f ca="1">VLOOKUP(B9449,'listing data'!A:G,7,FALSE)</f>
        <v>2013</v>
      </c>
    </row>
    <row r="9450" spans="1:6" x14ac:dyDescent="0.2">
      <c r="A9450">
        <f t="shared" ca="1" si="294"/>
        <v>1950</v>
      </c>
      <c r="B9450">
        <f t="shared" ca="1" si="295"/>
        <v>1862</v>
      </c>
      <c r="C9450" t="str">
        <f ca="1">VLOOKUP(B9450,'listing data'!A:F,3,FALSE)</f>
        <v>mercury</v>
      </c>
      <c r="D9450">
        <f ca="1">VLOOKUP(B9450,'listing data'!A:F,6,FALSE)</f>
        <v>28419</v>
      </c>
      <c r="E9450">
        <f ca="1">VLOOKUP(B9450,'listing data'!A:F,5,FALSE)</f>
        <v>16210.585751305034</v>
      </c>
      <c r="F9450">
        <f ca="1">VLOOKUP(B9450,'listing data'!A:G,7,FALSE)</f>
        <v>2014</v>
      </c>
    </row>
    <row r="9451" spans="1:6" x14ac:dyDescent="0.2">
      <c r="A9451">
        <f t="shared" ca="1" si="294"/>
        <v>2023</v>
      </c>
      <c r="B9451">
        <f t="shared" ca="1" si="295"/>
        <v>1333</v>
      </c>
      <c r="C9451" t="str">
        <f ca="1">VLOOKUP(B9451,'listing data'!A:F,3,FALSE)</f>
        <v>mitsubishi</v>
      </c>
      <c r="D9451">
        <f ca="1">VLOOKUP(B9451,'listing data'!A:F,6,FALSE)</f>
        <v>18107</v>
      </c>
      <c r="E9451">
        <f ca="1">VLOOKUP(B9451,'listing data'!A:F,5,FALSE)</f>
        <v>9464.4590487826244</v>
      </c>
      <c r="F9451">
        <f ca="1">VLOOKUP(B9451,'listing data'!A:G,7,FALSE)</f>
        <v>2014</v>
      </c>
    </row>
    <row r="9452" spans="1:6" x14ac:dyDescent="0.2">
      <c r="A9452">
        <f t="shared" ca="1" si="294"/>
        <v>2345</v>
      </c>
      <c r="B9452">
        <f t="shared" ca="1" si="295"/>
        <v>2526</v>
      </c>
      <c r="C9452" t="str">
        <f ca="1">VLOOKUP(B9452,'listing data'!A:F,3,FALSE)</f>
        <v>saab</v>
      </c>
      <c r="D9452">
        <f ca="1">VLOOKUP(B9452,'listing data'!A:F,6,FALSE)</f>
        <v>41901</v>
      </c>
      <c r="E9452">
        <f ca="1">VLOOKUP(B9452,'listing data'!A:F,5,FALSE)</f>
        <v>12354.834424405588</v>
      </c>
      <c r="F9452">
        <f ca="1">VLOOKUP(B9452,'listing data'!A:G,7,FALSE)</f>
        <v>2014</v>
      </c>
    </row>
    <row r="9453" spans="1:6" x14ac:dyDescent="0.2">
      <c r="A9453">
        <f t="shared" ca="1" si="294"/>
        <v>150</v>
      </c>
      <c r="B9453">
        <f t="shared" ca="1" si="295"/>
        <v>101</v>
      </c>
      <c r="C9453" t="str">
        <f ca="1">VLOOKUP(B9453,'listing data'!A:F,3,FALSE)</f>
        <v>nissan</v>
      </c>
      <c r="D9453">
        <f ca="1">VLOOKUP(B9453,'listing data'!A:F,6,FALSE)</f>
        <v>79149</v>
      </c>
      <c r="E9453">
        <f ca="1">VLOOKUP(B9453,'listing data'!A:F,5,FALSE)</f>
        <v>8131.1324337045144</v>
      </c>
      <c r="F9453">
        <f ca="1">VLOOKUP(B9453,'listing data'!A:G,7,FALSE)</f>
        <v>2015</v>
      </c>
    </row>
    <row r="9454" spans="1:6" x14ac:dyDescent="0.2">
      <c r="A9454">
        <f t="shared" ca="1" si="294"/>
        <v>1497</v>
      </c>
      <c r="B9454">
        <f t="shared" ca="1" si="295"/>
        <v>2784</v>
      </c>
      <c r="C9454" t="str">
        <f ca="1">VLOOKUP(B9454,'listing data'!A:F,3,FALSE)</f>
        <v>volvo</v>
      </c>
      <c r="D9454">
        <f ca="1">VLOOKUP(B9454,'listing data'!A:F,6,FALSE)</f>
        <v>38884</v>
      </c>
      <c r="E9454">
        <f ca="1">VLOOKUP(B9454,'listing data'!A:F,5,FALSE)</f>
        <v>18521.794034558177</v>
      </c>
      <c r="F9454">
        <f ca="1">VLOOKUP(B9454,'listing data'!A:G,7,FALSE)</f>
        <v>2013</v>
      </c>
    </row>
    <row r="9455" spans="1:6" x14ac:dyDescent="0.2">
      <c r="A9455">
        <f t="shared" ca="1" si="294"/>
        <v>1390</v>
      </c>
      <c r="B9455">
        <f t="shared" ca="1" si="295"/>
        <v>4212</v>
      </c>
      <c r="C9455" t="str">
        <f ca="1">VLOOKUP(B9455,'listing data'!A:F,3,FALSE)</f>
        <v>jaguar</v>
      </c>
      <c r="D9455">
        <f ca="1">VLOOKUP(B9455,'listing data'!A:F,6,FALSE)</f>
        <v>45358</v>
      </c>
      <c r="E9455">
        <f ca="1">VLOOKUP(B9455,'listing data'!A:F,5,FALSE)</f>
        <v>35689.037745520443</v>
      </c>
      <c r="F9455">
        <f ca="1">VLOOKUP(B9455,'listing data'!A:G,7,FALSE)</f>
        <v>2017</v>
      </c>
    </row>
    <row r="9456" spans="1:6" x14ac:dyDescent="0.2">
      <c r="A9456">
        <f t="shared" ca="1" si="294"/>
        <v>2869</v>
      </c>
      <c r="B9456">
        <f t="shared" ca="1" si="295"/>
        <v>9987</v>
      </c>
      <c r="C9456" t="str">
        <f ca="1">VLOOKUP(B9456,'listing data'!A:F,3,FALSE)</f>
        <v>mitsubishi</v>
      </c>
      <c r="D9456">
        <f ca="1">VLOOKUP(B9456,'listing data'!A:F,6,FALSE)</f>
        <v>3916</v>
      </c>
      <c r="E9456">
        <f ca="1">VLOOKUP(B9456,'listing data'!A:F,5,FALSE)</f>
        <v>5026.2857793869971</v>
      </c>
      <c r="F9456">
        <f ca="1">VLOOKUP(B9456,'listing data'!A:G,7,FALSE)</f>
        <v>2012</v>
      </c>
    </row>
    <row r="9457" spans="1:6" x14ac:dyDescent="0.2">
      <c r="A9457">
        <f t="shared" ca="1" si="294"/>
        <v>1609</v>
      </c>
      <c r="B9457">
        <f t="shared" ca="1" si="295"/>
        <v>5874</v>
      </c>
      <c r="C9457" t="str">
        <f ca="1">VLOOKUP(B9457,'listing data'!A:F,3,FALSE)</f>
        <v>plymouth</v>
      </c>
      <c r="D9457">
        <f ca="1">VLOOKUP(B9457,'listing data'!A:F,6,FALSE)</f>
        <v>66059</v>
      </c>
      <c r="E9457">
        <f ca="1">VLOOKUP(B9457,'listing data'!A:F,5,FALSE)</f>
        <v>7841.094597655404</v>
      </c>
      <c r="F9457">
        <f ca="1">VLOOKUP(B9457,'listing data'!A:G,7,FALSE)</f>
        <v>2014</v>
      </c>
    </row>
    <row r="9458" spans="1:6" x14ac:dyDescent="0.2">
      <c r="A9458">
        <f t="shared" ca="1" si="294"/>
        <v>854</v>
      </c>
      <c r="B9458">
        <f t="shared" ca="1" si="295"/>
        <v>1355</v>
      </c>
      <c r="C9458" t="str">
        <f ca="1">VLOOKUP(B9458,'listing data'!A:F,3,FALSE)</f>
        <v>volkswagen</v>
      </c>
      <c r="D9458">
        <f ca="1">VLOOKUP(B9458,'listing data'!A:F,6,FALSE)</f>
        <v>11240</v>
      </c>
      <c r="E9458">
        <f ca="1">VLOOKUP(B9458,'listing data'!A:F,5,FALSE)</f>
        <v>13694.87018648288</v>
      </c>
      <c r="F9458">
        <f ca="1">VLOOKUP(B9458,'listing data'!A:G,7,FALSE)</f>
        <v>2012</v>
      </c>
    </row>
    <row r="9459" spans="1:6" x14ac:dyDescent="0.2">
      <c r="A9459">
        <f t="shared" ca="1" si="294"/>
        <v>1890</v>
      </c>
      <c r="B9459">
        <f t="shared" ca="1" si="295"/>
        <v>9176</v>
      </c>
      <c r="C9459" t="str">
        <f ca="1">VLOOKUP(B9459,'listing data'!A:F,3,FALSE)</f>
        <v>subaru</v>
      </c>
      <c r="D9459">
        <f ca="1">VLOOKUP(B9459,'listing data'!A:F,6,FALSE)</f>
        <v>89154</v>
      </c>
      <c r="E9459">
        <f ca="1">VLOOKUP(B9459,'listing data'!A:F,5,FALSE)</f>
        <v>9350.5332972818924</v>
      </c>
      <c r="F9459">
        <f ca="1">VLOOKUP(B9459,'listing data'!A:G,7,FALSE)</f>
        <v>2014</v>
      </c>
    </row>
    <row r="9460" spans="1:6" x14ac:dyDescent="0.2">
      <c r="A9460">
        <f t="shared" ca="1" si="294"/>
        <v>2873</v>
      </c>
      <c r="B9460">
        <f t="shared" ca="1" si="295"/>
        <v>7683</v>
      </c>
      <c r="C9460" t="str">
        <f ca="1">VLOOKUP(B9460,'listing data'!A:F,3,FALSE)</f>
        <v>mitsubishi</v>
      </c>
      <c r="D9460">
        <f ca="1">VLOOKUP(B9460,'listing data'!A:F,6,FALSE)</f>
        <v>45848</v>
      </c>
      <c r="E9460">
        <f ca="1">VLOOKUP(B9460,'listing data'!A:F,5,FALSE)</f>
        <v>5997.0267782102073</v>
      </c>
      <c r="F9460">
        <f ca="1">VLOOKUP(B9460,'listing data'!A:G,7,FALSE)</f>
        <v>2011</v>
      </c>
    </row>
    <row r="9461" spans="1:6" x14ac:dyDescent="0.2">
      <c r="A9461">
        <f t="shared" ca="1" si="294"/>
        <v>2315</v>
      </c>
      <c r="B9461">
        <f t="shared" ca="1" si="295"/>
        <v>2985</v>
      </c>
      <c r="C9461" t="str">
        <f ca="1">VLOOKUP(B9461,'listing data'!A:F,3,FALSE)</f>
        <v>toyota</v>
      </c>
      <c r="D9461">
        <f ca="1">VLOOKUP(B9461,'listing data'!A:F,6,FALSE)</f>
        <v>52624</v>
      </c>
      <c r="E9461">
        <f ca="1">VLOOKUP(B9461,'listing data'!A:F,5,FALSE)</f>
        <v>15145.862422479813</v>
      </c>
      <c r="F9461">
        <f ca="1">VLOOKUP(B9461,'listing data'!A:G,7,FALSE)</f>
        <v>2013</v>
      </c>
    </row>
    <row r="9462" spans="1:6" x14ac:dyDescent="0.2">
      <c r="A9462">
        <f t="shared" ca="1" si="294"/>
        <v>2769</v>
      </c>
      <c r="B9462">
        <f t="shared" ca="1" si="295"/>
        <v>2505</v>
      </c>
      <c r="C9462" t="str">
        <f ca="1">VLOOKUP(B9462,'listing data'!A:F,3,FALSE)</f>
        <v>subaru</v>
      </c>
      <c r="D9462">
        <f ca="1">VLOOKUP(B9462,'listing data'!A:F,6,FALSE)</f>
        <v>11979</v>
      </c>
      <c r="E9462">
        <f ca="1">VLOOKUP(B9462,'listing data'!A:F,5,FALSE)</f>
        <v>10622.258225818474</v>
      </c>
      <c r="F9462">
        <f ca="1">VLOOKUP(B9462,'listing data'!A:G,7,FALSE)</f>
        <v>2016</v>
      </c>
    </row>
    <row r="9463" spans="1:6" x14ac:dyDescent="0.2">
      <c r="A9463">
        <f t="shared" ca="1" si="294"/>
        <v>2481</v>
      </c>
      <c r="B9463">
        <f t="shared" ca="1" si="295"/>
        <v>4915</v>
      </c>
      <c r="C9463" t="str">
        <f ca="1">VLOOKUP(B9463,'listing data'!A:F,3,FALSE)</f>
        <v>alfa-romero</v>
      </c>
      <c r="D9463">
        <f ca="1">VLOOKUP(B9463,'listing data'!A:F,6,FALSE)</f>
        <v>20458</v>
      </c>
      <c r="E9463">
        <f ca="1">VLOOKUP(B9463,'listing data'!A:F,5,FALSE)</f>
        <v>13945.20112494209</v>
      </c>
      <c r="F9463">
        <f ca="1">VLOOKUP(B9463,'listing data'!A:G,7,FALSE)</f>
        <v>2017</v>
      </c>
    </row>
    <row r="9464" spans="1:6" x14ac:dyDescent="0.2">
      <c r="A9464">
        <f t="shared" ca="1" si="294"/>
        <v>1369</v>
      </c>
      <c r="B9464">
        <f t="shared" ca="1" si="295"/>
        <v>315</v>
      </c>
      <c r="C9464" t="str">
        <f ca="1">VLOOKUP(B9464,'listing data'!A:F,3,FALSE)</f>
        <v>jaguar</v>
      </c>
      <c r="D9464">
        <f ca="1">VLOOKUP(B9464,'listing data'!A:F,6,FALSE)</f>
        <v>49171</v>
      </c>
      <c r="E9464">
        <f ca="1">VLOOKUP(B9464,'listing data'!A:F,5,FALSE)</f>
        <v>32347.707810477015</v>
      </c>
      <c r="F9464">
        <f ca="1">VLOOKUP(B9464,'listing data'!A:G,7,FALSE)</f>
        <v>2011</v>
      </c>
    </row>
    <row r="9465" spans="1:6" x14ac:dyDescent="0.2">
      <c r="A9465">
        <f t="shared" ca="1" si="294"/>
        <v>2710</v>
      </c>
      <c r="B9465">
        <f t="shared" ca="1" si="295"/>
        <v>7337</v>
      </c>
      <c r="C9465" t="str">
        <f ca="1">VLOOKUP(B9465,'listing data'!A:F,3,FALSE)</f>
        <v>bmw</v>
      </c>
      <c r="D9465">
        <f ca="1">VLOOKUP(B9465,'listing data'!A:F,6,FALSE)</f>
        <v>18768</v>
      </c>
      <c r="E9465">
        <f ca="1">VLOOKUP(B9465,'listing data'!A:F,5,FALSE)</f>
        <v>25004.982562840618</v>
      </c>
      <c r="F9465">
        <f ca="1">VLOOKUP(B9465,'listing data'!A:G,7,FALSE)</f>
        <v>2013</v>
      </c>
    </row>
    <row r="9466" spans="1:6" x14ac:dyDescent="0.2">
      <c r="A9466">
        <f t="shared" ca="1" si="294"/>
        <v>404</v>
      </c>
      <c r="B9466">
        <f t="shared" ca="1" si="295"/>
        <v>6286</v>
      </c>
      <c r="C9466" t="str">
        <f ca="1">VLOOKUP(B9466,'listing data'!A:F,3,FALSE)</f>
        <v>alfa-romero</v>
      </c>
      <c r="D9466">
        <f ca="1">VLOOKUP(B9466,'listing data'!A:F,6,FALSE)</f>
        <v>5084</v>
      </c>
      <c r="E9466">
        <f ca="1">VLOOKUP(B9466,'listing data'!A:F,5,FALSE)</f>
        <v>13052.98184127358</v>
      </c>
      <c r="F9466">
        <f ca="1">VLOOKUP(B9466,'listing data'!A:G,7,FALSE)</f>
        <v>2012</v>
      </c>
    </row>
    <row r="9467" spans="1:6" x14ac:dyDescent="0.2">
      <c r="A9467">
        <f t="shared" ca="1" si="294"/>
        <v>1656</v>
      </c>
      <c r="B9467">
        <f t="shared" ca="1" si="295"/>
        <v>7501</v>
      </c>
      <c r="C9467" t="str">
        <f ca="1">VLOOKUP(B9467,'listing data'!A:F,3,FALSE)</f>
        <v>toyota</v>
      </c>
      <c r="D9467">
        <f ca="1">VLOOKUP(B9467,'listing data'!A:F,6,FALSE)</f>
        <v>82685</v>
      </c>
      <c r="E9467">
        <f ca="1">VLOOKUP(B9467,'listing data'!A:F,5,FALSE)</f>
        <v>8428.8617046619074</v>
      </c>
      <c r="F9467">
        <f ca="1">VLOOKUP(B9467,'listing data'!A:G,7,FALSE)</f>
        <v>2017</v>
      </c>
    </row>
    <row r="9468" spans="1:6" x14ac:dyDescent="0.2">
      <c r="A9468">
        <f t="shared" ca="1" si="294"/>
        <v>423</v>
      </c>
      <c r="B9468">
        <f t="shared" ca="1" si="295"/>
        <v>2898</v>
      </c>
      <c r="C9468" t="str">
        <f ca="1">VLOOKUP(B9468,'listing data'!A:F,3,FALSE)</f>
        <v>plymouth</v>
      </c>
      <c r="D9468">
        <f ca="1">VLOOKUP(B9468,'listing data'!A:F,6,FALSE)</f>
        <v>32540</v>
      </c>
      <c r="E9468">
        <f ca="1">VLOOKUP(B9468,'listing data'!A:F,5,FALSE)</f>
        <v>8989.183996628175</v>
      </c>
      <c r="F9468">
        <f ca="1">VLOOKUP(B9468,'listing data'!A:G,7,FALSE)</f>
        <v>2011</v>
      </c>
    </row>
    <row r="9469" spans="1:6" x14ac:dyDescent="0.2">
      <c r="A9469">
        <f t="shared" ca="1" si="294"/>
        <v>592</v>
      </c>
      <c r="B9469">
        <f t="shared" ca="1" si="295"/>
        <v>852</v>
      </c>
      <c r="C9469" t="str">
        <f ca="1">VLOOKUP(B9469,'listing data'!A:F,3,FALSE)</f>
        <v>nissan</v>
      </c>
      <c r="D9469">
        <f ca="1">VLOOKUP(B9469,'listing data'!A:F,6,FALSE)</f>
        <v>89529</v>
      </c>
      <c r="E9469">
        <f ca="1">VLOOKUP(B9469,'listing data'!A:F,5,FALSE)</f>
        <v>6397.9325013760372</v>
      </c>
      <c r="F9469">
        <f ca="1">VLOOKUP(B9469,'listing data'!A:G,7,FALSE)</f>
        <v>2016</v>
      </c>
    </row>
    <row r="9470" spans="1:6" x14ac:dyDescent="0.2">
      <c r="A9470">
        <f t="shared" ca="1" si="294"/>
        <v>2868</v>
      </c>
      <c r="B9470">
        <f t="shared" ca="1" si="295"/>
        <v>5188</v>
      </c>
      <c r="C9470" t="str">
        <f ca="1">VLOOKUP(B9470,'listing data'!A:F,3,FALSE)</f>
        <v>alfa-romero</v>
      </c>
      <c r="D9470">
        <f ca="1">VLOOKUP(B9470,'listing data'!A:F,6,FALSE)</f>
        <v>75721</v>
      </c>
      <c r="E9470">
        <f ca="1">VLOOKUP(B9470,'listing data'!A:F,5,FALSE)</f>
        <v>15984.585100624858</v>
      </c>
      <c r="F9470">
        <f ca="1">VLOOKUP(B9470,'listing data'!A:G,7,FALSE)</f>
        <v>2013</v>
      </c>
    </row>
    <row r="9471" spans="1:6" x14ac:dyDescent="0.2">
      <c r="A9471">
        <f t="shared" ca="1" si="294"/>
        <v>1551</v>
      </c>
      <c r="B9471">
        <f t="shared" ca="1" si="295"/>
        <v>9138</v>
      </c>
      <c r="C9471" t="str">
        <f ca="1">VLOOKUP(B9471,'listing data'!A:F,3,FALSE)</f>
        <v>subaru</v>
      </c>
      <c r="D9471">
        <f ca="1">VLOOKUP(B9471,'listing data'!A:F,6,FALSE)</f>
        <v>22183</v>
      </c>
      <c r="E9471">
        <f ca="1">VLOOKUP(B9471,'listing data'!A:F,5,FALSE)</f>
        <v>7329.7052169978188</v>
      </c>
      <c r="F9471">
        <f ca="1">VLOOKUP(B9471,'listing data'!A:G,7,FALSE)</f>
        <v>2016</v>
      </c>
    </row>
    <row r="9472" spans="1:6" x14ac:dyDescent="0.2">
      <c r="A9472">
        <f t="shared" ca="1" si="294"/>
        <v>1312</v>
      </c>
      <c r="B9472">
        <f t="shared" ca="1" si="295"/>
        <v>2784</v>
      </c>
      <c r="C9472" t="str">
        <f ca="1">VLOOKUP(B9472,'listing data'!A:F,3,FALSE)</f>
        <v>volvo</v>
      </c>
      <c r="D9472">
        <f ca="1">VLOOKUP(B9472,'listing data'!A:F,6,FALSE)</f>
        <v>38884</v>
      </c>
      <c r="E9472">
        <f ca="1">VLOOKUP(B9472,'listing data'!A:F,5,FALSE)</f>
        <v>18521.794034558177</v>
      </c>
      <c r="F9472">
        <f ca="1">VLOOKUP(B9472,'listing data'!A:G,7,FALSE)</f>
        <v>2013</v>
      </c>
    </row>
    <row r="9473" spans="1:6" x14ac:dyDescent="0.2">
      <c r="A9473">
        <f t="shared" ca="1" si="294"/>
        <v>2900</v>
      </c>
      <c r="B9473">
        <f t="shared" ca="1" si="295"/>
        <v>3003</v>
      </c>
      <c r="C9473" t="str">
        <f ca="1">VLOOKUP(B9473,'listing data'!A:F,3,FALSE)</f>
        <v>mercedes-benz</v>
      </c>
      <c r="D9473">
        <f ca="1">VLOOKUP(B9473,'listing data'!A:F,6,FALSE)</f>
        <v>24873</v>
      </c>
      <c r="E9473">
        <f ca="1">VLOOKUP(B9473,'listing data'!A:F,5,FALSE)</f>
        <v>25527.677574151876</v>
      </c>
      <c r="F9473">
        <f ca="1">VLOOKUP(B9473,'listing data'!A:G,7,FALSE)</f>
        <v>2013</v>
      </c>
    </row>
    <row r="9474" spans="1:6" x14ac:dyDescent="0.2">
      <c r="A9474">
        <f t="shared" ca="1" si="294"/>
        <v>255</v>
      </c>
      <c r="B9474">
        <f t="shared" ca="1" si="295"/>
        <v>3373</v>
      </c>
      <c r="C9474" t="str">
        <f ca="1">VLOOKUP(B9474,'listing data'!A:F,3,FALSE)</f>
        <v>mazda</v>
      </c>
      <c r="D9474">
        <f ca="1">VLOOKUP(B9474,'listing data'!A:F,6,FALSE)</f>
        <v>27387</v>
      </c>
      <c r="E9474">
        <f ca="1">VLOOKUP(B9474,'listing data'!A:F,5,FALSE)</f>
        <v>10602.734710788034</v>
      </c>
      <c r="F9474">
        <f ca="1">VLOOKUP(B9474,'listing data'!A:G,7,FALSE)</f>
        <v>2011</v>
      </c>
    </row>
    <row r="9475" spans="1:6" x14ac:dyDescent="0.2">
      <c r="A9475">
        <f t="shared" ref="A9475:A9538" ca="1" si="296">RANDBETWEEN(1,3000)</f>
        <v>2687</v>
      </c>
      <c r="B9475">
        <f t="shared" ref="B9475:B9538" ca="1" si="297">RANDBETWEEN(1,10000)</f>
        <v>2237</v>
      </c>
      <c r="C9475" t="str">
        <f ca="1">VLOOKUP(B9475,'listing data'!A:F,3,FALSE)</f>
        <v>jaguar</v>
      </c>
      <c r="D9475">
        <f ca="1">VLOOKUP(B9475,'listing data'!A:F,6,FALSE)</f>
        <v>81115</v>
      </c>
      <c r="E9475">
        <f ca="1">VLOOKUP(B9475,'listing data'!A:F,5,FALSE)</f>
        <v>35480.876958525194</v>
      </c>
      <c r="F9475">
        <f ca="1">VLOOKUP(B9475,'listing data'!A:G,7,FALSE)</f>
        <v>2013</v>
      </c>
    </row>
    <row r="9476" spans="1:6" x14ac:dyDescent="0.2">
      <c r="A9476">
        <f t="shared" ca="1" si="296"/>
        <v>343</v>
      </c>
      <c r="B9476">
        <f t="shared" ca="1" si="297"/>
        <v>2557</v>
      </c>
      <c r="C9476" t="str">
        <f ca="1">VLOOKUP(B9476,'listing data'!A:F,3,FALSE)</f>
        <v>bmw</v>
      </c>
      <c r="D9476">
        <f ca="1">VLOOKUP(B9476,'listing data'!A:F,6,FALSE)</f>
        <v>90150</v>
      </c>
      <c r="E9476">
        <f ca="1">VLOOKUP(B9476,'listing data'!A:F,5,FALSE)</f>
        <v>25260.752453175028</v>
      </c>
      <c r="F9476">
        <f ca="1">VLOOKUP(B9476,'listing data'!A:G,7,FALSE)</f>
        <v>2014</v>
      </c>
    </row>
    <row r="9477" spans="1:6" x14ac:dyDescent="0.2">
      <c r="A9477">
        <f t="shared" ca="1" si="296"/>
        <v>2384</v>
      </c>
      <c r="B9477">
        <f t="shared" ca="1" si="297"/>
        <v>2013</v>
      </c>
      <c r="C9477" t="str">
        <f ca="1">VLOOKUP(B9477,'listing data'!A:F,3,FALSE)</f>
        <v>saab</v>
      </c>
      <c r="D9477">
        <f ca="1">VLOOKUP(B9477,'listing data'!A:F,6,FALSE)</f>
        <v>4398</v>
      </c>
      <c r="E9477">
        <f ca="1">VLOOKUP(B9477,'listing data'!A:F,5,FALSE)</f>
        <v>12171.369547152142</v>
      </c>
      <c r="F9477">
        <f ca="1">VLOOKUP(B9477,'listing data'!A:G,7,FALSE)</f>
        <v>2016</v>
      </c>
    </row>
    <row r="9478" spans="1:6" x14ac:dyDescent="0.2">
      <c r="A9478">
        <f t="shared" ca="1" si="296"/>
        <v>760</v>
      </c>
      <c r="B9478">
        <f t="shared" ca="1" si="297"/>
        <v>4195</v>
      </c>
      <c r="C9478" t="str">
        <f ca="1">VLOOKUP(B9478,'listing data'!A:F,3,FALSE)</f>
        <v>toyota</v>
      </c>
      <c r="D9478">
        <f ca="1">VLOOKUP(B9478,'listing data'!A:F,6,FALSE)</f>
        <v>32543</v>
      </c>
      <c r="E9478">
        <f ca="1">VLOOKUP(B9478,'listing data'!A:F,5,FALSE)</f>
        <v>15383.285710449205</v>
      </c>
      <c r="F9478">
        <f ca="1">VLOOKUP(B9478,'listing data'!A:G,7,FALSE)</f>
        <v>2017</v>
      </c>
    </row>
    <row r="9479" spans="1:6" x14ac:dyDescent="0.2">
      <c r="A9479">
        <f t="shared" ca="1" si="296"/>
        <v>358</v>
      </c>
      <c r="B9479">
        <f t="shared" ca="1" si="297"/>
        <v>3089</v>
      </c>
      <c r="C9479" t="str">
        <f ca="1">VLOOKUP(B9479,'listing data'!A:F,3,FALSE)</f>
        <v>peugot</v>
      </c>
      <c r="D9479">
        <f ca="1">VLOOKUP(B9479,'listing data'!A:F,6,FALSE)</f>
        <v>26973</v>
      </c>
      <c r="E9479">
        <f ca="1">VLOOKUP(B9479,'listing data'!A:F,5,FALSE)</f>
        <v>16887.801093369573</v>
      </c>
      <c r="F9479">
        <f ca="1">VLOOKUP(B9479,'listing data'!A:G,7,FALSE)</f>
        <v>2015</v>
      </c>
    </row>
    <row r="9480" spans="1:6" x14ac:dyDescent="0.2">
      <c r="A9480">
        <f t="shared" ca="1" si="296"/>
        <v>1330</v>
      </c>
      <c r="B9480">
        <f t="shared" ca="1" si="297"/>
        <v>6144</v>
      </c>
      <c r="C9480" t="str">
        <f ca="1">VLOOKUP(B9480,'listing data'!A:F,3,FALSE)</f>
        <v>volvo</v>
      </c>
      <c r="D9480">
        <f ca="1">VLOOKUP(B9480,'listing data'!A:F,6,FALSE)</f>
        <v>87313</v>
      </c>
      <c r="E9480">
        <f ca="1">VLOOKUP(B9480,'listing data'!A:F,5,FALSE)</f>
        <v>13158.114425736672</v>
      </c>
      <c r="F9480">
        <f ca="1">VLOOKUP(B9480,'listing data'!A:G,7,FALSE)</f>
        <v>2014</v>
      </c>
    </row>
    <row r="9481" spans="1:6" x14ac:dyDescent="0.2">
      <c r="A9481">
        <f t="shared" ca="1" si="296"/>
        <v>919</v>
      </c>
      <c r="B9481">
        <f t="shared" ca="1" si="297"/>
        <v>5131</v>
      </c>
      <c r="C9481" t="str">
        <f ca="1">VLOOKUP(B9481,'listing data'!A:F,3,FALSE)</f>
        <v>subaru</v>
      </c>
      <c r="D9481">
        <f ca="1">VLOOKUP(B9481,'listing data'!A:F,6,FALSE)</f>
        <v>18988</v>
      </c>
      <c r="E9481">
        <f ca="1">VLOOKUP(B9481,'listing data'!A:F,5,FALSE)</f>
        <v>8158.992114349262</v>
      </c>
      <c r="F9481">
        <f ca="1">VLOOKUP(B9481,'listing data'!A:G,7,FALSE)</f>
        <v>2014</v>
      </c>
    </row>
    <row r="9482" spans="1:6" x14ac:dyDescent="0.2">
      <c r="A9482">
        <f t="shared" ca="1" si="296"/>
        <v>2850</v>
      </c>
      <c r="B9482">
        <f t="shared" ca="1" si="297"/>
        <v>7378</v>
      </c>
      <c r="C9482" t="str">
        <f ca="1">VLOOKUP(B9482,'listing data'!A:F,3,FALSE)</f>
        <v>toyota</v>
      </c>
      <c r="D9482">
        <f ca="1">VLOOKUP(B9482,'listing data'!A:F,6,FALSE)</f>
        <v>28022</v>
      </c>
      <c r="E9482">
        <f ca="1">VLOOKUP(B9482,'listing data'!A:F,5,FALSE)</f>
        <v>8131.2839871677706</v>
      </c>
      <c r="F9482">
        <f ca="1">VLOOKUP(B9482,'listing data'!A:G,7,FALSE)</f>
        <v>2011</v>
      </c>
    </row>
    <row r="9483" spans="1:6" x14ac:dyDescent="0.2">
      <c r="A9483">
        <f t="shared" ca="1" si="296"/>
        <v>1065</v>
      </c>
      <c r="B9483">
        <f t="shared" ca="1" si="297"/>
        <v>7307</v>
      </c>
      <c r="C9483" t="str">
        <f ca="1">VLOOKUP(B9483,'listing data'!A:F,3,FALSE)</f>
        <v>honda</v>
      </c>
      <c r="D9483">
        <f ca="1">VLOOKUP(B9483,'listing data'!A:F,6,FALSE)</f>
        <v>92540</v>
      </c>
      <c r="E9483">
        <f ca="1">VLOOKUP(B9483,'listing data'!A:F,5,FALSE)</f>
        <v>5927.7751657805547</v>
      </c>
      <c r="F9483">
        <f ca="1">VLOOKUP(B9483,'listing data'!A:G,7,FALSE)</f>
        <v>2014</v>
      </c>
    </row>
    <row r="9484" spans="1:6" x14ac:dyDescent="0.2">
      <c r="A9484">
        <f t="shared" ca="1" si="296"/>
        <v>1011</v>
      </c>
      <c r="B9484">
        <f t="shared" ca="1" si="297"/>
        <v>6573</v>
      </c>
      <c r="C9484" t="str">
        <f ca="1">VLOOKUP(B9484,'listing data'!A:F,3,FALSE)</f>
        <v>chevrolet</v>
      </c>
      <c r="D9484">
        <f ca="1">VLOOKUP(B9484,'listing data'!A:F,6,FALSE)</f>
        <v>79788</v>
      </c>
      <c r="E9484">
        <f ca="1">VLOOKUP(B9484,'listing data'!A:F,5,FALSE)</f>
        <v>5875.249013765223</v>
      </c>
      <c r="F9484">
        <f ca="1">VLOOKUP(B9484,'listing data'!A:G,7,FALSE)</f>
        <v>2015</v>
      </c>
    </row>
    <row r="9485" spans="1:6" x14ac:dyDescent="0.2">
      <c r="A9485">
        <f t="shared" ca="1" si="296"/>
        <v>2679</v>
      </c>
      <c r="B9485">
        <f t="shared" ca="1" si="297"/>
        <v>6855</v>
      </c>
      <c r="C9485" t="str">
        <f ca="1">VLOOKUP(B9485,'listing data'!A:F,3,FALSE)</f>
        <v>alfa-romero</v>
      </c>
      <c r="D9485">
        <f ca="1">VLOOKUP(B9485,'listing data'!A:F,6,FALSE)</f>
        <v>5086</v>
      </c>
      <c r="E9485">
        <f ca="1">VLOOKUP(B9485,'listing data'!A:F,5,FALSE)</f>
        <v>16608.542120175371</v>
      </c>
      <c r="F9485">
        <f ca="1">VLOOKUP(B9485,'listing data'!A:G,7,FALSE)</f>
        <v>2013</v>
      </c>
    </row>
    <row r="9486" spans="1:6" x14ac:dyDescent="0.2">
      <c r="A9486">
        <f t="shared" ca="1" si="296"/>
        <v>2567</v>
      </c>
      <c r="B9486">
        <f t="shared" ca="1" si="297"/>
        <v>2582</v>
      </c>
      <c r="C9486" t="str">
        <f ca="1">VLOOKUP(B9486,'listing data'!A:F,3,FALSE)</f>
        <v>bmw</v>
      </c>
      <c r="D9486">
        <f ca="1">VLOOKUP(B9486,'listing data'!A:F,6,FALSE)</f>
        <v>84628</v>
      </c>
      <c r="E9486">
        <f ca="1">VLOOKUP(B9486,'listing data'!A:F,5,FALSE)</f>
        <v>20230.439416519028</v>
      </c>
      <c r="F9486">
        <f ca="1">VLOOKUP(B9486,'listing data'!A:G,7,FALSE)</f>
        <v>2017</v>
      </c>
    </row>
    <row r="9487" spans="1:6" x14ac:dyDescent="0.2">
      <c r="A9487">
        <f t="shared" ca="1" si="296"/>
        <v>785</v>
      </c>
      <c r="B9487">
        <f t="shared" ca="1" si="297"/>
        <v>5761</v>
      </c>
      <c r="C9487" t="str">
        <f ca="1">VLOOKUP(B9487,'listing data'!A:F,3,FALSE)</f>
        <v>porsche</v>
      </c>
      <c r="D9487">
        <f ca="1">VLOOKUP(B9487,'listing data'!A:F,6,FALSE)</f>
        <v>16761</v>
      </c>
      <c r="E9487">
        <f ca="1">VLOOKUP(B9487,'listing data'!A:F,5,FALSE)</f>
        <v>31915.532480036163</v>
      </c>
      <c r="F9487">
        <f ca="1">VLOOKUP(B9487,'listing data'!A:G,7,FALSE)</f>
        <v>2017</v>
      </c>
    </row>
    <row r="9488" spans="1:6" x14ac:dyDescent="0.2">
      <c r="A9488">
        <f t="shared" ca="1" si="296"/>
        <v>1897</v>
      </c>
      <c r="B9488">
        <f t="shared" ca="1" si="297"/>
        <v>6021</v>
      </c>
      <c r="C9488" t="str">
        <f ca="1">VLOOKUP(B9488,'listing data'!A:F,3,FALSE)</f>
        <v>mitsubishi</v>
      </c>
      <c r="D9488">
        <f ca="1">VLOOKUP(B9488,'listing data'!A:F,6,FALSE)</f>
        <v>92891</v>
      </c>
      <c r="E9488">
        <f ca="1">VLOOKUP(B9488,'listing data'!A:F,5,FALSE)</f>
        <v>10624.986682441468</v>
      </c>
      <c r="F9488">
        <f ca="1">VLOOKUP(B9488,'listing data'!A:G,7,FALSE)</f>
        <v>2016</v>
      </c>
    </row>
    <row r="9489" spans="1:6" x14ac:dyDescent="0.2">
      <c r="A9489">
        <f t="shared" ca="1" si="296"/>
        <v>2836</v>
      </c>
      <c r="B9489">
        <f t="shared" ca="1" si="297"/>
        <v>1869</v>
      </c>
      <c r="C9489" t="str">
        <f ca="1">VLOOKUP(B9489,'listing data'!A:F,3,FALSE)</f>
        <v>nissan</v>
      </c>
      <c r="D9489">
        <f ca="1">VLOOKUP(B9489,'listing data'!A:F,6,FALSE)</f>
        <v>59824</v>
      </c>
      <c r="E9489">
        <f ca="1">VLOOKUP(B9489,'listing data'!A:F,5,FALSE)</f>
        <v>6306.62599823456</v>
      </c>
      <c r="F9489">
        <f ca="1">VLOOKUP(B9489,'listing data'!A:G,7,FALSE)</f>
        <v>2014</v>
      </c>
    </row>
    <row r="9490" spans="1:6" x14ac:dyDescent="0.2">
      <c r="A9490">
        <f t="shared" ca="1" si="296"/>
        <v>2312</v>
      </c>
      <c r="B9490">
        <f t="shared" ca="1" si="297"/>
        <v>2913</v>
      </c>
      <c r="C9490" t="str">
        <f ca="1">VLOOKUP(B9490,'listing data'!A:F,3,FALSE)</f>
        <v>mazda</v>
      </c>
      <c r="D9490">
        <f ca="1">VLOOKUP(B9490,'listing data'!A:F,6,FALSE)</f>
        <v>3182</v>
      </c>
      <c r="E9490">
        <f ca="1">VLOOKUP(B9490,'listing data'!A:F,5,FALSE)</f>
        <v>7872.1887753834817</v>
      </c>
      <c r="F9490">
        <f ca="1">VLOOKUP(B9490,'listing data'!A:G,7,FALSE)</f>
        <v>2015</v>
      </c>
    </row>
    <row r="9491" spans="1:6" x14ac:dyDescent="0.2">
      <c r="A9491">
        <f t="shared" ca="1" si="296"/>
        <v>2144</v>
      </c>
      <c r="B9491">
        <f t="shared" ca="1" si="297"/>
        <v>1318</v>
      </c>
      <c r="C9491" t="str">
        <f ca="1">VLOOKUP(B9491,'listing data'!A:F,3,FALSE)</f>
        <v>porsche</v>
      </c>
      <c r="D9491">
        <f ca="1">VLOOKUP(B9491,'listing data'!A:F,6,FALSE)</f>
        <v>94496</v>
      </c>
      <c r="E9491">
        <f ca="1">VLOOKUP(B9491,'listing data'!A:F,5,FALSE)</f>
        <v>21856.344406479282</v>
      </c>
      <c r="F9491">
        <f ca="1">VLOOKUP(B9491,'listing data'!A:G,7,FALSE)</f>
        <v>2012</v>
      </c>
    </row>
    <row r="9492" spans="1:6" x14ac:dyDescent="0.2">
      <c r="A9492">
        <f t="shared" ca="1" si="296"/>
        <v>763</v>
      </c>
      <c r="B9492">
        <f t="shared" ca="1" si="297"/>
        <v>1754</v>
      </c>
      <c r="C9492" t="str">
        <f ca="1">VLOOKUP(B9492,'listing data'!A:F,3,FALSE)</f>
        <v>saab</v>
      </c>
      <c r="D9492">
        <f ca="1">VLOOKUP(B9492,'listing data'!A:F,6,FALSE)</f>
        <v>7722</v>
      </c>
      <c r="E9492">
        <f ca="1">VLOOKUP(B9492,'listing data'!A:F,5,FALSE)</f>
        <v>11620.242744107805</v>
      </c>
      <c r="F9492">
        <f ca="1">VLOOKUP(B9492,'listing data'!A:G,7,FALSE)</f>
        <v>2011</v>
      </c>
    </row>
    <row r="9493" spans="1:6" x14ac:dyDescent="0.2">
      <c r="A9493">
        <f t="shared" ca="1" si="296"/>
        <v>2095</v>
      </c>
      <c r="B9493">
        <f t="shared" ca="1" si="297"/>
        <v>713</v>
      </c>
      <c r="C9493" t="str">
        <f ca="1">VLOOKUP(B9493,'listing data'!A:F,3,FALSE)</f>
        <v>toyota</v>
      </c>
      <c r="D9493">
        <f ca="1">VLOOKUP(B9493,'listing data'!A:F,6,FALSE)</f>
        <v>33214</v>
      </c>
      <c r="E9493">
        <f ca="1">VLOOKUP(B9493,'listing data'!A:F,5,FALSE)</f>
        <v>6687.0692381482077</v>
      </c>
      <c r="F9493">
        <f ca="1">VLOOKUP(B9493,'listing data'!A:G,7,FALSE)</f>
        <v>2017</v>
      </c>
    </row>
    <row r="9494" spans="1:6" x14ac:dyDescent="0.2">
      <c r="A9494">
        <f t="shared" ca="1" si="296"/>
        <v>1638</v>
      </c>
      <c r="B9494">
        <f t="shared" ca="1" si="297"/>
        <v>219</v>
      </c>
      <c r="C9494" t="str">
        <f ca="1">VLOOKUP(B9494,'listing data'!A:F,3,FALSE)</f>
        <v>audi</v>
      </c>
      <c r="D9494">
        <f ca="1">VLOOKUP(B9494,'listing data'!A:F,6,FALSE)</f>
        <v>50673</v>
      </c>
      <c r="E9494">
        <f ca="1">VLOOKUP(B9494,'listing data'!A:F,5,FALSE)</f>
        <v>14026.801860970687</v>
      </c>
      <c r="F9494">
        <f ca="1">VLOOKUP(B9494,'listing data'!A:G,7,FALSE)</f>
        <v>2015</v>
      </c>
    </row>
    <row r="9495" spans="1:6" x14ac:dyDescent="0.2">
      <c r="A9495">
        <f t="shared" ca="1" si="296"/>
        <v>1140</v>
      </c>
      <c r="B9495">
        <f t="shared" ca="1" si="297"/>
        <v>2293</v>
      </c>
      <c r="C9495" t="str">
        <f ca="1">VLOOKUP(B9495,'listing data'!A:F,3,FALSE)</f>
        <v>nissan</v>
      </c>
      <c r="D9495">
        <f ca="1">VLOOKUP(B9495,'listing data'!A:F,6,FALSE)</f>
        <v>66118</v>
      </c>
      <c r="E9495">
        <f ca="1">VLOOKUP(B9495,'listing data'!A:F,5,FALSE)</f>
        <v>8834.3086887933296</v>
      </c>
      <c r="F9495">
        <f ca="1">VLOOKUP(B9495,'listing data'!A:G,7,FALSE)</f>
        <v>2012</v>
      </c>
    </row>
    <row r="9496" spans="1:6" x14ac:dyDescent="0.2">
      <c r="A9496">
        <f t="shared" ca="1" si="296"/>
        <v>1533</v>
      </c>
      <c r="B9496">
        <f t="shared" ca="1" si="297"/>
        <v>9328</v>
      </c>
      <c r="C9496" t="str">
        <f ca="1">VLOOKUP(B9496,'listing data'!A:F,3,FALSE)</f>
        <v>toyota</v>
      </c>
      <c r="D9496">
        <f ca="1">VLOOKUP(B9496,'listing data'!A:F,6,FALSE)</f>
        <v>47844</v>
      </c>
      <c r="E9496">
        <f ca="1">VLOOKUP(B9496,'listing data'!A:F,5,FALSE)</f>
        <v>10325.186125636532</v>
      </c>
      <c r="F9496">
        <f ca="1">VLOOKUP(B9496,'listing data'!A:G,7,FALSE)</f>
        <v>2014</v>
      </c>
    </row>
    <row r="9497" spans="1:6" x14ac:dyDescent="0.2">
      <c r="A9497">
        <f t="shared" ca="1" si="296"/>
        <v>2079</v>
      </c>
      <c r="B9497">
        <f t="shared" ca="1" si="297"/>
        <v>2928</v>
      </c>
      <c r="C9497" t="str">
        <f ca="1">VLOOKUP(B9497,'listing data'!A:F,3,FALSE)</f>
        <v>audi</v>
      </c>
      <c r="D9497">
        <f ca="1">VLOOKUP(B9497,'listing data'!A:F,6,FALSE)</f>
        <v>31354</v>
      </c>
      <c r="E9497">
        <f ca="1">VLOOKUP(B9497,'listing data'!A:F,5,FALSE)</f>
        <v>17590.009559904251</v>
      </c>
      <c r="F9497">
        <f ca="1">VLOOKUP(B9497,'listing data'!A:G,7,FALSE)</f>
        <v>2014</v>
      </c>
    </row>
    <row r="9498" spans="1:6" x14ac:dyDescent="0.2">
      <c r="A9498">
        <f t="shared" ca="1" si="296"/>
        <v>1669</v>
      </c>
      <c r="B9498">
        <f t="shared" ca="1" si="297"/>
        <v>9893</v>
      </c>
      <c r="C9498" t="str">
        <f ca="1">VLOOKUP(B9498,'listing data'!A:F,3,FALSE)</f>
        <v>toyota</v>
      </c>
      <c r="D9498">
        <f ca="1">VLOOKUP(B9498,'listing data'!A:F,6,FALSE)</f>
        <v>56231</v>
      </c>
      <c r="E9498">
        <f ca="1">VLOOKUP(B9498,'listing data'!A:F,5,FALSE)</f>
        <v>10734.949715543806</v>
      </c>
      <c r="F9498">
        <f ca="1">VLOOKUP(B9498,'listing data'!A:G,7,FALSE)</f>
        <v>2017</v>
      </c>
    </row>
    <row r="9499" spans="1:6" x14ac:dyDescent="0.2">
      <c r="A9499">
        <f t="shared" ca="1" si="296"/>
        <v>649</v>
      </c>
      <c r="B9499">
        <f t="shared" ca="1" si="297"/>
        <v>6758</v>
      </c>
      <c r="C9499" t="str">
        <f ca="1">VLOOKUP(B9499,'listing data'!A:F,3,FALSE)</f>
        <v>mercedes-benz</v>
      </c>
      <c r="D9499">
        <f ca="1">VLOOKUP(B9499,'listing data'!A:F,6,FALSE)</f>
        <v>54501</v>
      </c>
      <c r="E9499">
        <f ca="1">VLOOKUP(B9499,'listing data'!A:F,5,FALSE)</f>
        <v>35006.660151463919</v>
      </c>
      <c r="F9499">
        <f ca="1">VLOOKUP(B9499,'listing data'!A:G,7,FALSE)</f>
        <v>2012</v>
      </c>
    </row>
    <row r="9500" spans="1:6" x14ac:dyDescent="0.2">
      <c r="A9500">
        <f t="shared" ca="1" si="296"/>
        <v>498</v>
      </c>
      <c r="B9500">
        <f t="shared" ca="1" si="297"/>
        <v>5438</v>
      </c>
      <c r="C9500" t="str">
        <f ca="1">VLOOKUP(B9500,'listing data'!A:F,3,FALSE)</f>
        <v>mitsubishi</v>
      </c>
      <c r="D9500">
        <f ca="1">VLOOKUP(B9500,'listing data'!A:F,6,FALSE)</f>
        <v>86592</v>
      </c>
      <c r="E9500">
        <f ca="1">VLOOKUP(B9500,'listing data'!A:F,5,FALSE)</f>
        <v>7104.3434495077227</v>
      </c>
      <c r="F9500">
        <f ca="1">VLOOKUP(B9500,'listing data'!A:G,7,FALSE)</f>
        <v>2016</v>
      </c>
    </row>
    <row r="9501" spans="1:6" x14ac:dyDescent="0.2">
      <c r="A9501">
        <f t="shared" ca="1" si="296"/>
        <v>2701</v>
      </c>
      <c r="B9501">
        <f t="shared" ca="1" si="297"/>
        <v>5228</v>
      </c>
      <c r="C9501" t="str">
        <f ca="1">VLOOKUP(B9501,'listing data'!A:F,3,FALSE)</f>
        <v>volkswagen</v>
      </c>
      <c r="D9501">
        <f ca="1">VLOOKUP(B9501,'listing data'!A:F,6,FALSE)</f>
        <v>87421</v>
      </c>
      <c r="E9501">
        <f ca="1">VLOOKUP(B9501,'listing data'!A:F,5,FALSE)</f>
        <v>8096.0695201548942</v>
      </c>
      <c r="F9501">
        <f ca="1">VLOOKUP(B9501,'listing data'!A:G,7,FALSE)</f>
        <v>2015</v>
      </c>
    </row>
    <row r="9502" spans="1:6" x14ac:dyDescent="0.2">
      <c r="A9502">
        <f t="shared" ca="1" si="296"/>
        <v>349</v>
      </c>
      <c r="B9502">
        <f t="shared" ca="1" si="297"/>
        <v>4355</v>
      </c>
      <c r="C9502" t="str">
        <f ca="1">VLOOKUP(B9502,'listing data'!A:F,3,FALSE)</f>
        <v>mitsubishi</v>
      </c>
      <c r="D9502">
        <f ca="1">VLOOKUP(B9502,'listing data'!A:F,6,FALSE)</f>
        <v>75493</v>
      </c>
      <c r="E9502">
        <f ca="1">VLOOKUP(B9502,'listing data'!A:F,5,FALSE)</f>
        <v>8582.5192765342599</v>
      </c>
      <c r="F9502">
        <f ca="1">VLOOKUP(B9502,'listing data'!A:G,7,FALSE)</f>
        <v>2014</v>
      </c>
    </row>
    <row r="9503" spans="1:6" x14ac:dyDescent="0.2">
      <c r="A9503">
        <f t="shared" ca="1" si="296"/>
        <v>486</v>
      </c>
      <c r="B9503">
        <f t="shared" ca="1" si="297"/>
        <v>9863</v>
      </c>
      <c r="C9503" t="str">
        <f ca="1">VLOOKUP(B9503,'listing data'!A:F,3,FALSE)</f>
        <v>subaru</v>
      </c>
      <c r="D9503">
        <f ca="1">VLOOKUP(B9503,'listing data'!A:F,6,FALSE)</f>
        <v>17019</v>
      </c>
      <c r="E9503">
        <f ca="1">VLOOKUP(B9503,'listing data'!A:F,5,FALSE)</f>
        <v>5352.6773462421452</v>
      </c>
      <c r="F9503">
        <f ca="1">VLOOKUP(B9503,'listing data'!A:G,7,FALSE)</f>
        <v>2013</v>
      </c>
    </row>
    <row r="9504" spans="1:6" x14ac:dyDescent="0.2">
      <c r="A9504">
        <f t="shared" ca="1" si="296"/>
        <v>713</v>
      </c>
      <c r="B9504">
        <f t="shared" ca="1" si="297"/>
        <v>2460</v>
      </c>
      <c r="C9504" t="str">
        <f ca="1">VLOOKUP(B9504,'listing data'!A:F,3,FALSE)</f>
        <v>peugot</v>
      </c>
      <c r="D9504">
        <f ca="1">VLOOKUP(B9504,'listing data'!A:F,6,FALSE)</f>
        <v>5959</v>
      </c>
      <c r="E9504">
        <f ca="1">VLOOKUP(B9504,'listing data'!A:F,5,FALSE)</f>
        <v>15333.267256688005</v>
      </c>
      <c r="F9504">
        <f ca="1">VLOOKUP(B9504,'listing data'!A:G,7,FALSE)</f>
        <v>2015</v>
      </c>
    </row>
    <row r="9505" spans="1:6" x14ac:dyDescent="0.2">
      <c r="A9505">
        <f t="shared" ca="1" si="296"/>
        <v>2796</v>
      </c>
      <c r="B9505">
        <f t="shared" ca="1" si="297"/>
        <v>5987</v>
      </c>
      <c r="C9505" t="str">
        <f ca="1">VLOOKUP(B9505,'listing data'!A:F,3,FALSE)</f>
        <v>mazda</v>
      </c>
      <c r="D9505">
        <f ca="1">VLOOKUP(B9505,'listing data'!A:F,6,FALSE)</f>
        <v>96132</v>
      </c>
      <c r="E9505">
        <f ca="1">VLOOKUP(B9505,'listing data'!A:F,5,FALSE)</f>
        <v>15009.784508650944</v>
      </c>
      <c r="F9505">
        <f ca="1">VLOOKUP(B9505,'listing data'!A:G,7,FALSE)</f>
        <v>2017</v>
      </c>
    </row>
    <row r="9506" spans="1:6" x14ac:dyDescent="0.2">
      <c r="A9506">
        <f t="shared" ca="1" si="296"/>
        <v>1342</v>
      </c>
      <c r="B9506">
        <f t="shared" ca="1" si="297"/>
        <v>4457</v>
      </c>
      <c r="C9506" t="str">
        <f ca="1">VLOOKUP(B9506,'listing data'!A:F,3,FALSE)</f>
        <v>volkswagen</v>
      </c>
      <c r="D9506">
        <f ca="1">VLOOKUP(B9506,'listing data'!A:F,6,FALSE)</f>
        <v>98897</v>
      </c>
      <c r="E9506">
        <f ca="1">VLOOKUP(B9506,'listing data'!A:F,5,FALSE)</f>
        <v>11219.31610658325</v>
      </c>
      <c r="F9506">
        <f ca="1">VLOOKUP(B9506,'listing data'!A:G,7,FALSE)</f>
        <v>2017</v>
      </c>
    </row>
    <row r="9507" spans="1:6" x14ac:dyDescent="0.2">
      <c r="A9507">
        <f t="shared" ca="1" si="296"/>
        <v>759</v>
      </c>
      <c r="B9507">
        <f t="shared" ca="1" si="297"/>
        <v>978</v>
      </c>
      <c r="C9507" t="str">
        <f ca="1">VLOOKUP(B9507,'listing data'!A:F,3,FALSE)</f>
        <v>mitsubishi</v>
      </c>
      <c r="D9507">
        <f ca="1">VLOOKUP(B9507,'listing data'!A:F,6,FALSE)</f>
        <v>26250</v>
      </c>
      <c r="E9507">
        <f ca="1">VLOOKUP(B9507,'listing data'!A:F,5,FALSE)</f>
        <v>9008.9484966190357</v>
      </c>
      <c r="F9507">
        <f ca="1">VLOOKUP(B9507,'listing data'!A:G,7,FALSE)</f>
        <v>2011</v>
      </c>
    </row>
    <row r="9508" spans="1:6" x14ac:dyDescent="0.2">
      <c r="A9508">
        <f t="shared" ca="1" si="296"/>
        <v>182</v>
      </c>
      <c r="B9508">
        <f t="shared" ca="1" si="297"/>
        <v>6687</v>
      </c>
      <c r="C9508" t="str">
        <f ca="1">VLOOKUP(B9508,'listing data'!A:F,3,FALSE)</f>
        <v>honda</v>
      </c>
      <c r="D9508">
        <f ca="1">VLOOKUP(B9508,'listing data'!A:F,6,FALSE)</f>
        <v>70764</v>
      </c>
      <c r="E9508">
        <f ca="1">VLOOKUP(B9508,'listing data'!A:F,5,FALSE)</f>
        <v>9560.6497551102075</v>
      </c>
      <c r="F9508">
        <f ca="1">VLOOKUP(B9508,'listing data'!A:G,7,FALSE)</f>
        <v>2015</v>
      </c>
    </row>
    <row r="9509" spans="1:6" x14ac:dyDescent="0.2">
      <c r="A9509">
        <f t="shared" ca="1" si="296"/>
        <v>88</v>
      </c>
      <c r="B9509">
        <f t="shared" ca="1" si="297"/>
        <v>3022</v>
      </c>
      <c r="C9509" t="str">
        <f ca="1">VLOOKUP(B9509,'listing data'!A:F,3,FALSE)</f>
        <v>plymouth</v>
      </c>
      <c r="D9509">
        <f ca="1">VLOOKUP(B9509,'listing data'!A:F,6,FALSE)</f>
        <v>28800</v>
      </c>
      <c r="E9509">
        <f ca="1">VLOOKUP(B9509,'listing data'!A:F,5,FALSE)</f>
        <v>8409.8738670692001</v>
      </c>
      <c r="F9509">
        <f ca="1">VLOOKUP(B9509,'listing data'!A:G,7,FALSE)</f>
        <v>2014</v>
      </c>
    </row>
    <row r="9510" spans="1:6" x14ac:dyDescent="0.2">
      <c r="A9510">
        <f t="shared" ca="1" si="296"/>
        <v>2401</v>
      </c>
      <c r="B9510">
        <f t="shared" ca="1" si="297"/>
        <v>2864</v>
      </c>
      <c r="C9510" t="str">
        <f ca="1">VLOOKUP(B9510,'listing data'!A:F,3,FALSE)</f>
        <v>toyota</v>
      </c>
      <c r="D9510">
        <f ca="1">VLOOKUP(B9510,'listing data'!A:F,6,FALSE)</f>
        <v>65720</v>
      </c>
      <c r="E9510">
        <f ca="1">VLOOKUP(B9510,'listing data'!A:F,5,FALSE)</f>
        <v>6197.0189698090862</v>
      </c>
      <c r="F9510">
        <f ca="1">VLOOKUP(B9510,'listing data'!A:G,7,FALSE)</f>
        <v>2015</v>
      </c>
    </row>
    <row r="9511" spans="1:6" x14ac:dyDescent="0.2">
      <c r="A9511">
        <f t="shared" ca="1" si="296"/>
        <v>113</v>
      </c>
      <c r="B9511">
        <f t="shared" ca="1" si="297"/>
        <v>42</v>
      </c>
      <c r="C9511" t="str">
        <f ca="1">VLOOKUP(B9511,'listing data'!A:F,3,FALSE)</f>
        <v>mazda</v>
      </c>
      <c r="D9511">
        <f ca="1">VLOOKUP(B9511,'listing data'!A:F,6,FALSE)</f>
        <v>79504</v>
      </c>
      <c r="E9511">
        <f ca="1">VLOOKUP(B9511,'listing data'!A:F,5,FALSE)</f>
        <v>18427.293340046377</v>
      </c>
      <c r="F9511">
        <f ca="1">VLOOKUP(B9511,'listing data'!A:G,7,FALSE)</f>
        <v>2012</v>
      </c>
    </row>
    <row r="9512" spans="1:6" x14ac:dyDescent="0.2">
      <c r="A9512">
        <f t="shared" ca="1" si="296"/>
        <v>2293</v>
      </c>
      <c r="B9512">
        <f t="shared" ca="1" si="297"/>
        <v>9412</v>
      </c>
      <c r="C9512" t="str">
        <f ca="1">VLOOKUP(B9512,'listing data'!A:F,3,FALSE)</f>
        <v>plymouth</v>
      </c>
      <c r="D9512">
        <f ca="1">VLOOKUP(B9512,'listing data'!A:F,6,FALSE)</f>
        <v>3149</v>
      </c>
      <c r="E9512">
        <f ca="1">VLOOKUP(B9512,'listing data'!A:F,5,FALSE)</f>
        <v>13084.876541736296</v>
      </c>
      <c r="F9512">
        <f ca="1">VLOOKUP(B9512,'listing data'!A:G,7,FALSE)</f>
        <v>2015</v>
      </c>
    </row>
    <row r="9513" spans="1:6" x14ac:dyDescent="0.2">
      <c r="A9513">
        <f t="shared" ca="1" si="296"/>
        <v>80</v>
      </c>
      <c r="B9513">
        <f t="shared" ca="1" si="297"/>
        <v>156</v>
      </c>
      <c r="C9513" t="str">
        <f ca="1">VLOOKUP(B9513,'listing data'!A:F,3,FALSE)</f>
        <v>toyota</v>
      </c>
      <c r="D9513">
        <f ca="1">VLOOKUP(B9513,'listing data'!A:F,6,FALSE)</f>
        <v>12548</v>
      </c>
      <c r="E9513">
        <f ca="1">VLOOKUP(B9513,'listing data'!A:F,5,FALSE)</f>
        <v>11275.159781276876</v>
      </c>
      <c r="F9513">
        <f ca="1">VLOOKUP(B9513,'listing data'!A:G,7,FALSE)</f>
        <v>2016</v>
      </c>
    </row>
    <row r="9514" spans="1:6" x14ac:dyDescent="0.2">
      <c r="A9514">
        <f t="shared" ca="1" si="296"/>
        <v>1859</v>
      </c>
      <c r="B9514">
        <f t="shared" ca="1" si="297"/>
        <v>8464</v>
      </c>
      <c r="C9514" t="str">
        <f ca="1">VLOOKUP(B9514,'listing data'!A:F,3,FALSE)</f>
        <v>volvo</v>
      </c>
      <c r="D9514">
        <f ca="1">VLOOKUP(B9514,'listing data'!A:F,6,FALSE)</f>
        <v>1936</v>
      </c>
      <c r="E9514">
        <f ca="1">VLOOKUP(B9514,'listing data'!A:F,5,FALSE)</f>
        <v>19025.541937130776</v>
      </c>
      <c r="F9514">
        <f ca="1">VLOOKUP(B9514,'listing data'!A:G,7,FALSE)</f>
        <v>2015</v>
      </c>
    </row>
    <row r="9515" spans="1:6" x14ac:dyDescent="0.2">
      <c r="A9515">
        <f t="shared" ca="1" si="296"/>
        <v>2101</v>
      </c>
      <c r="B9515">
        <f t="shared" ca="1" si="297"/>
        <v>6695</v>
      </c>
      <c r="C9515" t="str">
        <f ca="1">VLOOKUP(B9515,'listing data'!A:F,3,FALSE)</f>
        <v>isuzu</v>
      </c>
      <c r="D9515">
        <f ca="1">VLOOKUP(B9515,'listing data'!A:F,6,FALSE)</f>
        <v>2827</v>
      </c>
      <c r="E9515">
        <f ca="1">VLOOKUP(B9515,'listing data'!A:F,5,FALSE)</f>
        <v>5233.1248965468521</v>
      </c>
      <c r="F9515">
        <f ca="1">VLOOKUP(B9515,'listing data'!A:G,7,FALSE)</f>
        <v>2017</v>
      </c>
    </row>
    <row r="9516" spans="1:6" x14ac:dyDescent="0.2">
      <c r="A9516">
        <f t="shared" ca="1" si="296"/>
        <v>593</v>
      </c>
      <c r="B9516">
        <f t="shared" ca="1" si="297"/>
        <v>4641</v>
      </c>
      <c r="C9516" t="str">
        <f ca="1">VLOOKUP(B9516,'listing data'!A:F,3,FALSE)</f>
        <v>nissan</v>
      </c>
      <c r="D9516">
        <f ca="1">VLOOKUP(B9516,'listing data'!A:F,6,FALSE)</f>
        <v>41604</v>
      </c>
      <c r="E9516">
        <f ca="1">VLOOKUP(B9516,'listing data'!A:F,5,FALSE)</f>
        <v>18228.117934097285</v>
      </c>
      <c r="F9516">
        <f ca="1">VLOOKUP(B9516,'listing data'!A:G,7,FALSE)</f>
        <v>2015</v>
      </c>
    </row>
    <row r="9517" spans="1:6" x14ac:dyDescent="0.2">
      <c r="A9517">
        <f t="shared" ca="1" si="296"/>
        <v>251</v>
      </c>
      <c r="B9517">
        <f t="shared" ca="1" si="297"/>
        <v>2790</v>
      </c>
      <c r="C9517" t="str">
        <f ca="1">VLOOKUP(B9517,'listing data'!A:F,3,FALSE)</f>
        <v>toyota</v>
      </c>
      <c r="D9517">
        <f ca="1">VLOOKUP(B9517,'listing data'!A:F,6,FALSE)</f>
        <v>30752</v>
      </c>
      <c r="E9517">
        <f ca="1">VLOOKUP(B9517,'listing data'!A:F,5,FALSE)</f>
        <v>9374.223964572795</v>
      </c>
      <c r="F9517">
        <f ca="1">VLOOKUP(B9517,'listing data'!A:G,7,FALSE)</f>
        <v>2015</v>
      </c>
    </row>
    <row r="9518" spans="1:6" x14ac:dyDescent="0.2">
      <c r="A9518">
        <f t="shared" ca="1" si="296"/>
        <v>2849</v>
      </c>
      <c r="B9518">
        <f t="shared" ca="1" si="297"/>
        <v>1353</v>
      </c>
      <c r="C9518" t="str">
        <f ca="1">VLOOKUP(B9518,'listing data'!A:F,3,FALSE)</f>
        <v>nissan</v>
      </c>
      <c r="D9518">
        <f ca="1">VLOOKUP(B9518,'listing data'!A:F,6,FALSE)</f>
        <v>41659</v>
      </c>
      <c r="E9518">
        <f ca="1">VLOOKUP(B9518,'listing data'!A:F,5,FALSE)</f>
        <v>14754.238170332505</v>
      </c>
      <c r="F9518">
        <f ca="1">VLOOKUP(B9518,'listing data'!A:G,7,FALSE)</f>
        <v>2014</v>
      </c>
    </row>
    <row r="9519" spans="1:6" x14ac:dyDescent="0.2">
      <c r="A9519">
        <f t="shared" ca="1" si="296"/>
        <v>302</v>
      </c>
      <c r="B9519">
        <f t="shared" ca="1" si="297"/>
        <v>2175</v>
      </c>
      <c r="C9519" t="str">
        <f ca="1">VLOOKUP(B9519,'listing data'!A:F,3,FALSE)</f>
        <v>peugot</v>
      </c>
      <c r="D9519">
        <f ca="1">VLOOKUP(B9519,'listing data'!A:F,6,FALSE)</f>
        <v>72282</v>
      </c>
      <c r="E9519">
        <f ca="1">VLOOKUP(B9519,'listing data'!A:F,5,FALSE)</f>
        <v>12083.076860178555</v>
      </c>
      <c r="F9519">
        <f ca="1">VLOOKUP(B9519,'listing data'!A:G,7,FALSE)</f>
        <v>2015</v>
      </c>
    </row>
    <row r="9520" spans="1:6" x14ac:dyDescent="0.2">
      <c r="A9520">
        <f t="shared" ca="1" si="296"/>
        <v>2445</v>
      </c>
      <c r="B9520">
        <f t="shared" ca="1" si="297"/>
        <v>8783</v>
      </c>
      <c r="C9520" t="str">
        <f ca="1">VLOOKUP(B9520,'listing data'!A:F,3,FALSE)</f>
        <v>dodge</v>
      </c>
      <c r="D9520">
        <f ca="1">VLOOKUP(B9520,'listing data'!A:F,6,FALSE)</f>
        <v>30898</v>
      </c>
      <c r="E9520">
        <f ca="1">VLOOKUP(B9520,'listing data'!A:F,5,FALSE)</f>
        <v>7279.4995361583133</v>
      </c>
      <c r="F9520">
        <f ca="1">VLOOKUP(B9520,'listing data'!A:G,7,FALSE)</f>
        <v>2013</v>
      </c>
    </row>
    <row r="9521" spans="1:6" x14ac:dyDescent="0.2">
      <c r="A9521">
        <f t="shared" ca="1" si="296"/>
        <v>1890</v>
      </c>
      <c r="B9521">
        <f t="shared" ca="1" si="297"/>
        <v>7416</v>
      </c>
      <c r="C9521" t="str">
        <f ca="1">VLOOKUP(B9521,'listing data'!A:F,3,FALSE)</f>
        <v>renault</v>
      </c>
      <c r="D9521">
        <f ca="1">VLOOKUP(B9521,'listing data'!A:F,6,FALSE)</f>
        <v>91485</v>
      </c>
      <c r="E9521">
        <f ca="1">VLOOKUP(B9521,'listing data'!A:F,5,FALSE)</f>
        <v>9347.9629707397162</v>
      </c>
      <c r="F9521">
        <f ca="1">VLOOKUP(B9521,'listing data'!A:G,7,FALSE)</f>
        <v>2017</v>
      </c>
    </row>
    <row r="9522" spans="1:6" x14ac:dyDescent="0.2">
      <c r="A9522">
        <f t="shared" ca="1" si="296"/>
        <v>2988</v>
      </c>
      <c r="B9522">
        <f t="shared" ca="1" si="297"/>
        <v>6563</v>
      </c>
      <c r="C9522" t="str">
        <f ca="1">VLOOKUP(B9522,'listing data'!A:F,3,FALSE)</f>
        <v>toyota</v>
      </c>
      <c r="D9522">
        <f ca="1">VLOOKUP(B9522,'listing data'!A:F,6,FALSE)</f>
        <v>15119</v>
      </c>
      <c r="E9522">
        <f ca="1">VLOOKUP(B9522,'listing data'!A:F,5,FALSE)</f>
        <v>9670.8209081796685</v>
      </c>
      <c r="F9522">
        <f ca="1">VLOOKUP(B9522,'listing data'!A:G,7,FALSE)</f>
        <v>2013</v>
      </c>
    </row>
    <row r="9523" spans="1:6" x14ac:dyDescent="0.2">
      <c r="A9523">
        <f t="shared" ca="1" si="296"/>
        <v>2047</v>
      </c>
      <c r="B9523">
        <f t="shared" ca="1" si="297"/>
        <v>7540</v>
      </c>
      <c r="C9523" t="str">
        <f ca="1">VLOOKUP(B9523,'listing data'!A:F,3,FALSE)</f>
        <v>mitsubishi</v>
      </c>
      <c r="D9523">
        <f ca="1">VLOOKUP(B9523,'listing data'!A:F,6,FALSE)</f>
        <v>11461</v>
      </c>
      <c r="E9523">
        <f ca="1">VLOOKUP(B9523,'listing data'!A:F,5,FALSE)</f>
        <v>14876.255832157873</v>
      </c>
      <c r="F9523">
        <f ca="1">VLOOKUP(B9523,'listing data'!A:G,7,FALSE)</f>
        <v>2014</v>
      </c>
    </row>
    <row r="9524" spans="1:6" x14ac:dyDescent="0.2">
      <c r="A9524">
        <f t="shared" ca="1" si="296"/>
        <v>2796</v>
      </c>
      <c r="B9524">
        <f t="shared" ca="1" si="297"/>
        <v>8656</v>
      </c>
      <c r="C9524" t="str">
        <f ca="1">VLOOKUP(B9524,'listing data'!A:F,3,FALSE)</f>
        <v>honda</v>
      </c>
      <c r="D9524">
        <f ca="1">VLOOKUP(B9524,'listing data'!A:F,6,FALSE)</f>
        <v>78781</v>
      </c>
      <c r="E9524">
        <f ca="1">VLOOKUP(B9524,'listing data'!A:F,5,FALSE)</f>
        <v>6962.7402039067292</v>
      </c>
      <c r="F9524">
        <f ca="1">VLOOKUP(B9524,'listing data'!A:G,7,FALSE)</f>
        <v>2012</v>
      </c>
    </row>
    <row r="9525" spans="1:6" x14ac:dyDescent="0.2">
      <c r="A9525">
        <f t="shared" ca="1" si="296"/>
        <v>2845</v>
      </c>
      <c r="B9525">
        <f t="shared" ca="1" si="297"/>
        <v>3208</v>
      </c>
      <c r="C9525" t="str">
        <f ca="1">VLOOKUP(B9525,'listing data'!A:F,3,FALSE)</f>
        <v>subaru</v>
      </c>
      <c r="D9525">
        <f ca="1">VLOOKUP(B9525,'listing data'!A:F,6,FALSE)</f>
        <v>48070</v>
      </c>
      <c r="E9525">
        <f ca="1">VLOOKUP(B9525,'listing data'!A:F,5,FALSE)</f>
        <v>7286.9361986007325</v>
      </c>
      <c r="F9525">
        <f ca="1">VLOOKUP(B9525,'listing data'!A:G,7,FALSE)</f>
        <v>2013</v>
      </c>
    </row>
    <row r="9526" spans="1:6" x14ac:dyDescent="0.2">
      <c r="A9526">
        <f t="shared" ca="1" si="296"/>
        <v>2211</v>
      </c>
      <c r="B9526">
        <f t="shared" ca="1" si="297"/>
        <v>2576</v>
      </c>
      <c r="C9526" t="str">
        <f ca="1">VLOOKUP(B9526,'listing data'!A:F,3,FALSE)</f>
        <v>plymouth</v>
      </c>
      <c r="D9526">
        <f ca="1">VLOOKUP(B9526,'listing data'!A:F,6,FALSE)</f>
        <v>49918</v>
      </c>
      <c r="E9526">
        <f ca="1">VLOOKUP(B9526,'listing data'!A:F,5,FALSE)</f>
        <v>8377.4598071434666</v>
      </c>
      <c r="F9526">
        <f ca="1">VLOOKUP(B9526,'listing data'!A:G,7,FALSE)</f>
        <v>2016</v>
      </c>
    </row>
    <row r="9527" spans="1:6" x14ac:dyDescent="0.2">
      <c r="A9527">
        <f t="shared" ca="1" si="296"/>
        <v>44</v>
      </c>
      <c r="B9527">
        <f t="shared" ca="1" si="297"/>
        <v>2649</v>
      </c>
      <c r="C9527" t="str">
        <f ca="1">VLOOKUP(B9527,'listing data'!A:F,3,FALSE)</f>
        <v>mitsubishi</v>
      </c>
      <c r="D9527">
        <f ca="1">VLOOKUP(B9527,'listing data'!A:F,6,FALSE)</f>
        <v>19514</v>
      </c>
      <c r="E9527">
        <f ca="1">VLOOKUP(B9527,'listing data'!A:F,5,FALSE)</f>
        <v>8631.1502314042446</v>
      </c>
      <c r="F9527">
        <f ca="1">VLOOKUP(B9527,'listing data'!A:G,7,FALSE)</f>
        <v>2015</v>
      </c>
    </row>
    <row r="9528" spans="1:6" x14ac:dyDescent="0.2">
      <c r="A9528">
        <f t="shared" ca="1" si="296"/>
        <v>2309</v>
      </c>
      <c r="B9528">
        <f t="shared" ca="1" si="297"/>
        <v>1632</v>
      </c>
      <c r="C9528" t="str">
        <f ca="1">VLOOKUP(B9528,'listing data'!A:F,3,FALSE)</f>
        <v>dodge</v>
      </c>
      <c r="D9528">
        <f ca="1">VLOOKUP(B9528,'listing data'!A:F,6,FALSE)</f>
        <v>18842</v>
      </c>
      <c r="E9528">
        <f ca="1">VLOOKUP(B9528,'listing data'!A:F,5,FALSE)</f>
        <v>7164.6706744944231</v>
      </c>
      <c r="F9528">
        <f ca="1">VLOOKUP(B9528,'listing data'!A:G,7,FALSE)</f>
        <v>2012</v>
      </c>
    </row>
    <row r="9529" spans="1:6" x14ac:dyDescent="0.2">
      <c r="A9529">
        <f t="shared" ca="1" si="296"/>
        <v>2866</v>
      </c>
      <c r="B9529">
        <f t="shared" ca="1" si="297"/>
        <v>8184</v>
      </c>
      <c r="C9529" t="str">
        <f ca="1">VLOOKUP(B9529,'listing data'!A:F,3,FALSE)</f>
        <v>volvo</v>
      </c>
      <c r="D9529">
        <f ca="1">VLOOKUP(B9529,'listing data'!A:F,6,FALSE)</f>
        <v>46352</v>
      </c>
      <c r="E9529">
        <f ca="1">VLOOKUP(B9529,'listing data'!A:F,5,FALSE)</f>
        <v>15507.005851423923</v>
      </c>
      <c r="F9529">
        <f ca="1">VLOOKUP(B9529,'listing data'!A:G,7,FALSE)</f>
        <v>2015</v>
      </c>
    </row>
    <row r="9530" spans="1:6" x14ac:dyDescent="0.2">
      <c r="A9530">
        <f t="shared" ca="1" si="296"/>
        <v>252</v>
      </c>
      <c r="B9530">
        <f t="shared" ca="1" si="297"/>
        <v>2874</v>
      </c>
      <c r="C9530" t="str">
        <f ca="1">VLOOKUP(B9530,'listing data'!A:F,3,FALSE)</f>
        <v>volvo</v>
      </c>
      <c r="D9530">
        <f ca="1">VLOOKUP(B9530,'listing data'!A:F,6,FALSE)</f>
        <v>43235</v>
      </c>
      <c r="E9530">
        <f ca="1">VLOOKUP(B9530,'listing data'!A:F,5,FALSE)</f>
        <v>15698.111732309269</v>
      </c>
      <c r="F9530">
        <f ca="1">VLOOKUP(B9530,'listing data'!A:G,7,FALSE)</f>
        <v>2012</v>
      </c>
    </row>
    <row r="9531" spans="1:6" x14ac:dyDescent="0.2">
      <c r="A9531">
        <f t="shared" ca="1" si="296"/>
        <v>2651</v>
      </c>
      <c r="B9531">
        <f t="shared" ca="1" si="297"/>
        <v>8902</v>
      </c>
      <c r="C9531" t="str">
        <f ca="1">VLOOKUP(B9531,'listing data'!A:F,3,FALSE)</f>
        <v>porsche</v>
      </c>
      <c r="D9531">
        <f ca="1">VLOOKUP(B9531,'listing data'!A:F,6,FALSE)</f>
        <v>25578</v>
      </c>
      <c r="E9531">
        <f ca="1">VLOOKUP(B9531,'listing data'!A:F,5,FALSE)</f>
        <v>33490.113403120718</v>
      </c>
      <c r="F9531">
        <f ca="1">VLOOKUP(B9531,'listing data'!A:G,7,FALSE)</f>
        <v>2017</v>
      </c>
    </row>
    <row r="9532" spans="1:6" x14ac:dyDescent="0.2">
      <c r="A9532">
        <f t="shared" ca="1" si="296"/>
        <v>1782</v>
      </c>
      <c r="B9532">
        <f t="shared" ca="1" si="297"/>
        <v>9332</v>
      </c>
      <c r="C9532" t="str">
        <f ca="1">VLOOKUP(B9532,'listing data'!A:F,3,FALSE)</f>
        <v>jaguar</v>
      </c>
      <c r="D9532">
        <f ca="1">VLOOKUP(B9532,'listing data'!A:F,6,FALSE)</f>
        <v>72020</v>
      </c>
      <c r="E9532">
        <f ca="1">VLOOKUP(B9532,'listing data'!A:F,5,FALSE)</f>
        <v>36444.570582405497</v>
      </c>
      <c r="F9532">
        <f ca="1">VLOOKUP(B9532,'listing data'!A:G,7,FALSE)</f>
        <v>2017</v>
      </c>
    </row>
    <row r="9533" spans="1:6" x14ac:dyDescent="0.2">
      <c r="A9533">
        <f t="shared" ca="1" si="296"/>
        <v>2171</v>
      </c>
      <c r="B9533">
        <f t="shared" ca="1" si="297"/>
        <v>2331</v>
      </c>
      <c r="C9533" t="str">
        <f ca="1">VLOOKUP(B9533,'listing data'!A:F,3,FALSE)</f>
        <v>nissan</v>
      </c>
      <c r="D9533">
        <f ca="1">VLOOKUP(B9533,'listing data'!A:F,6,FALSE)</f>
        <v>63109</v>
      </c>
      <c r="E9533">
        <f ca="1">VLOOKUP(B9533,'listing data'!A:F,5,FALSE)</f>
        <v>20234.687996283916</v>
      </c>
      <c r="F9533">
        <f ca="1">VLOOKUP(B9533,'listing data'!A:G,7,FALSE)</f>
        <v>2011</v>
      </c>
    </row>
    <row r="9534" spans="1:6" x14ac:dyDescent="0.2">
      <c r="A9534">
        <f t="shared" ca="1" si="296"/>
        <v>2988</v>
      </c>
      <c r="B9534">
        <f t="shared" ca="1" si="297"/>
        <v>6174</v>
      </c>
      <c r="C9534" t="str">
        <f ca="1">VLOOKUP(B9534,'listing data'!A:F,3,FALSE)</f>
        <v>toyota</v>
      </c>
      <c r="D9534">
        <f ca="1">VLOOKUP(B9534,'listing data'!A:F,6,FALSE)</f>
        <v>27360</v>
      </c>
      <c r="E9534">
        <f ca="1">VLOOKUP(B9534,'listing data'!A:F,5,FALSE)</f>
        <v>7805.700034103651</v>
      </c>
      <c r="F9534">
        <f ca="1">VLOOKUP(B9534,'listing data'!A:G,7,FALSE)</f>
        <v>2015</v>
      </c>
    </row>
    <row r="9535" spans="1:6" x14ac:dyDescent="0.2">
      <c r="A9535">
        <f t="shared" ca="1" si="296"/>
        <v>2935</v>
      </c>
      <c r="B9535">
        <f t="shared" ca="1" si="297"/>
        <v>8010</v>
      </c>
      <c r="C9535" t="str">
        <f ca="1">VLOOKUP(B9535,'listing data'!A:F,3,FALSE)</f>
        <v>mercedes-benz</v>
      </c>
      <c r="D9535">
        <f ca="1">VLOOKUP(B9535,'listing data'!A:F,6,FALSE)</f>
        <v>51308</v>
      </c>
      <c r="E9535">
        <f ca="1">VLOOKUP(B9535,'listing data'!A:F,5,FALSE)</f>
        <v>31704.84809597304</v>
      </c>
      <c r="F9535">
        <f ca="1">VLOOKUP(B9535,'listing data'!A:G,7,FALSE)</f>
        <v>2011</v>
      </c>
    </row>
    <row r="9536" spans="1:6" x14ac:dyDescent="0.2">
      <c r="A9536">
        <f t="shared" ca="1" si="296"/>
        <v>1690</v>
      </c>
      <c r="B9536">
        <f t="shared" ca="1" si="297"/>
        <v>2895</v>
      </c>
      <c r="C9536" t="str">
        <f ca="1">VLOOKUP(B9536,'listing data'!A:F,3,FALSE)</f>
        <v>saab</v>
      </c>
      <c r="D9536">
        <f ca="1">VLOOKUP(B9536,'listing data'!A:F,6,FALSE)</f>
        <v>16861</v>
      </c>
      <c r="E9536">
        <f ca="1">VLOOKUP(B9536,'listing data'!A:F,5,FALSE)</f>
        <v>16399.699771183932</v>
      </c>
      <c r="F9536">
        <f ca="1">VLOOKUP(B9536,'listing data'!A:G,7,FALSE)</f>
        <v>2012</v>
      </c>
    </row>
    <row r="9537" spans="1:6" x14ac:dyDescent="0.2">
      <c r="A9537">
        <f t="shared" ca="1" si="296"/>
        <v>2017</v>
      </c>
      <c r="B9537">
        <f t="shared" ca="1" si="297"/>
        <v>4760</v>
      </c>
      <c r="C9537" t="str">
        <f ca="1">VLOOKUP(B9537,'listing data'!A:F,3,FALSE)</f>
        <v>honda</v>
      </c>
      <c r="D9537">
        <f ca="1">VLOOKUP(B9537,'listing data'!A:F,6,FALSE)</f>
        <v>32447</v>
      </c>
      <c r="E9537">
        <f ca="1">VLOOKUP(B9537,'listing data'!A:F,5,FALSE)</f>
        <v>6483.4349630427732</v>
      </c>
      <c r="F9537">
        <f ca="1">VLOOKUP(B9537,'listing data'!A:G,7,FALSE)</f>
        <v>2017</v>
      </c>
    </row>
    <row r="9538" spans="1:6" x14ac:dyDescent="0.2">
      <c r="A9538">
        <f t="shared" ca="1" si="296"/>
        <v>756</v>
      </c>
      <c r="B9538">
        <f t="shared" ca="1" si="297"/>
        <v>7178</v>
      </c>
      <c r="C9538" t="str">
        <f ca="1">VLOOKUP(B9538,'listing data'!A:F,3,FALSE)</f>
        <v>nissan</v>
      </c>
      <c r="D9538">
        <f ca="1">VLOOKUP(B9538,'listing data'!A:F,6,FALSE)</f>
        <v>60960</v>
      </c>
      <c r="E9538">
        <f ca="1">VLOOKUP(B9538,'listing data'!A:F,5,FALSE)</f>
        <v>18006.670262248095</v>
      </c>
      <c r="F9538">
        <f ca="1">VLOOKUP(B9538,'listing data'!A:G,7,FALSE)</f>
        <v>2014</v>
      </c>
    </row>
    <row r="9539" spans="1:6" x14ac:dyDescent="0.2">
      <c r="A9539">
        <f t="shared" ref="A9539:A9602" ca="1" si="298">RANDBETWEEN(1,3000)</f>
        <v>942</v>
      </c>
      <c r="B9539">
        <f t="shared" ref="B9539:B9602" ca="1" si="299">RANDBETWEEN(1,10000)</f>
        <v>1838</v>
      </c>
      <c r="C9539" t="str">
        <f ca="1">VLOOKUP(B9539,'listing data'!A:F,3,FALSE)</f>
        <v>volvo</v>
      </c>
      <c r="D9539">
        <f ca="1">VLOOKUP(B9539,'listing data'!A:F,6,FALSE)</f>
        <v>32805</v>
      </c>
      <c r="E9539">
        <f ca="1">VLOOKUP(B9539,'listing data'!A:F,5,FALSE)</f>
        <v>22558.41269670644</v>
      </c>
      <c r="F9539">
        <f ca="1">VLOOKUP(B9539,'listing data'!A:G,7,FALSE)</f>
        <v>2015</v>
      </c>
    </row>
    <row r="9540" spans="1:6" x14ac:dyDescent="0.2">
      <c r="A9540">
        <f t="shared" ca="1" si="298"/>
        <v>304</v>
      </c>
      <c r="B9540">
        <f t="shared" ca="1" si="299"/>
        <v>208</v>
      </c>
      <c r="C9540" t="str">
        <f ca="1">VLOOKUP(B9540,'listing data'!A:F,3,FALSE)</f>
        <v>toyota</v>
      </c>
      <c r="D9540">
        <f ca="1">VLOOKUP(B9540,'listing data'!A:F,6,FALSE)</f>
        <v>64451</v>
      </c>
      <c r="E9540">
        <f ca="1">VLOOKUP(B9540,'listing data'!A:F,5,FALSE)</f>
        <v>6247.566756238446</v>
      </c>
      <c r="F9540">
        <f ca="1">VLOOKUP(B9540,'listing data'!A:G,7,FALSE)</f>
        <v>2016</v>
      </c>
    </row>
    <row r="9541" spans="1:6" x14ac:dyDescent="0.2">
      <c r="A9541">
        <f t="shared" ca="1" si="298"/>
        <v>1289</v>
      </c>
      <c r="B9541">
        <f t="shared" ca="1" si="299"/>
        <v>6784</v>
      </c>
      <c r="C9541" t="str">
        <f ca="1">VLOOKUP(B9541,'listing data'!A:F,3,FALSE)</f>
        <v>mercury</v>
      </c>
      <c r="D9541">
        <f ca="1">VLOOKUP(B9541,'listing data'!A:F,6,FALSE)</f>
        <v>59532</v>
      </c>
      <c r="E9541">
        <f ca="1">VLOOKUP(B9541,'listing data'!A:F,5,FALSE)</f>
        <v>16632.949386945525</v>
      </c>
      <c r="F9541">
        <f ca="1">VLOOKUP(B9541,'listing data'!A:G,7,FALSE)</f>
        <v>2016</v>
      </c>
    </row>
    <row r="9542" spans="1:6" x14ac:dyDescent="0.2">
      <c r="A9542">
        <f t="shared" ca="1" si="298"/>
        <v>1847</v>
      </c>
      <c r="B9542">
        <f t="shared" ca="1" si="299"/>
        <v>783</v>
      </c>
      <c r="C9542" t="str">
        <f ca="1">VLOOKUP(B9542,'listing data'!A:F,3,FALSE)</f>
        <v>peugot</v>
      </c>
      <c r="D9542">
        <f ca="1">VLOOKUP(B9542,'listing data'!A:F,6,FALSE)</f>
        <v>23381</v>
      </c>
      <c r="E9542">
        <f ca="1">VLOOKUP(B9542,'listing data'!A:F,5,FALSE)</f>
        <v>18464.510433801188</v>
      </c>
      <c r="F9542">
        <f ca="1">VLOOKUP(B9542,'listing data'!A:G,7,FALSE)</f>
        <v>2017</v>
      </c>
    </row>
    <row r="9543" spans="1:6" x14ac:dyDescent="0.2">
      <c r="A9543">
        <f t="shared" ca="1" si="298"/>
        <v>454</v>
      </c>
      <c r="B9543">
        <f t="shared" ca="1" si="299"/>
        <v>9412</v>
      </c>
      <c r="C9543" t="str">
        <f ca="1">VLOOKUP(B9543,'listing data'!A:F,3,FALSE)</f>
        <v>plymouth</v>
      </c>
      <c r="D9543">
        <f ca="1">VLOOKUP(B9543,'listing data'!A:F,6,FALSE)</f>
        <v>3149</v>
      </c>
      <c r="E9543">
        <f ca="1">VLOOKUP(B9543,'listing data'!A:F,5,FALSE)</f>
        <v>13084.876541736296</v>
      </c>
      <c r="F9543">
        <f ca="1">VLOOKUP(B9543,'listing data'!A:G,7,FALSE)</f>
        <v>2015</v>
      </c>
    </row>
    <row r="9544" spans="1:6" x14ac:dyDescent="0.2">
      <c r="A9544">
        <f t="shared" ca="1" si="298"/>
        <v>2463</v>
      </c>
      <c r="B9544">
        <f t="shared" ca="1" si="299"/>
        <v>6929</v>
      </c>
      <c r="C9544" t="str">
        <f ca="1">VLOOKUP(B9544,'listing data'!A:F,3,FALSE)</f>
        <v>toyota</v>
      </c>
      <c r="D9544">
        <f ca="1">VLOOKUP(B9544,'listing data'!A:F,6,FALSE)</f>
        <v>50165</v>
      </c>
      <c r="E9544">
        <f ca="1">VLOOKUP(B9544,'listing data'!A:F,5,FALSE)</f>
        <v>9483.8499361399718</v>
      </c>
      <c r="F9544">
        <f ca="1">VLOOKUP(B9544,'listing data'!A:G,7,FALSE)</f>
        <v>2017</v>
      </c>
    </row>
    <row r="9545" spans="1:6" x14ac:dyDescent="0.2">
      <c r="A9545">
        <f t="shared" ca="1" si="298"/>
        <v>2415</v>
      </c>
      <c r="B9545">
        <f t="shared" ca="1" si="299"/>
        <v>9888</v>
      </c>
      <c r="C9545" t="str">
        <f ca="1">VLOOKUP(B9545,'listing data'!A:F,3,FALSE)</f>
        <v>honda</v>
      </c>
      <c r="D9545">
        <f ca="1">VLOOKUP(B9545,'listing data'!A:F,6,FALSE)</f>
        <v>31596</v>
      </c>
      <c r="E9545">
        <f ca="1">VLOOKUP(B9545,'listing data'!A:F,5,FALSE)</f>
        <v>8063.6669272994823</v>
      </c>
      <c r="F9545">
        <f ca="1">VLOOKUP(B9545,'listing data'!A:G,7,FALSE)</f>
        <v>2017</v>
      </c>
    </row>
    <row r="9546" spans="1:6" x14ac:dyDescent="0.2">
      <c r="A9546">
        <f t="shared" ca="1" si="298"/>
        <v>26</v>
      </c>
      <c r="B9546">
        <f t="shared" ca="1" si="299"/>
        <v>451</v>
      </c>
      <c r="C9546" t="str">
        <f ca="1">VLOOKUP(B9546,'listing data'!A:F,3,FALSE)</f>
        <v>toyota</v>
      </c>
      <c r="D9546">
        <f ca="1">VLOOKUP(B9546,'listing data'!A:F,6,FALSE)</f>
        <v>47228</v>
      </c>
      <c r="E9546">
        <f ca="1">VLOOKUP(B9546,'listing data'!A:F,5,FALSE)</f>
        <v>15595.312457872818</v>
      </c>
      <c r="F9546">
        <f ca="1">VLOOKUP(B9546,'listing data'!A:G,7,FALSE)</f>
        <v>2011</v>
      </c>
    </row>
    <row r="9547" spans="1:6" x14ac:dyDescent="0.2">
      <c r="A9547">
        <f t="shared" ca="1" si="298"/>
        <v>671</v>
      </c>
      <c r="B9547">
        <f t="shared" ca="1" si="299"/>
        <v>5838</v>
      </c>
      <c r="C9547" t="str">
        <f ca="1">VLOOKUP(B9547,'listing data'!A:F,3,FALSE)</f>
        <v>mazda</v>
      </c>
      <c r="D9547">
        <f ca="1">VLOOKUP(B9547,'listing data'!A:F,6,FALSE)</f>
        <v>52791</v>
      </c>
      <c r="E9547">
        <f ca="1">VLOOKUP(B9547,'listing data'!A:F,5,FALSE)</f>
        <v>8722.5015745872952</v>
      </c>
      <c r="F9547">
        <f ca="1">VLOOKUP(B9547,'listing data'!A:G,7,FALSE)</f>
        <v>2015</v>
      </c>
    </row>
    <row r="9548" spans="1:6" x14ac:dyDescent="0.2">
      <c r="A9548">
        <f t="shared" ca="1" si="298"/>
        <v>508</v>
      </c>
      <c r="B9548">
        <f t="shared" ca="1" si="299"/>
        <v>9364</v>
      </c>
      <c r="C9548" t="str">
        <f ca="1">VLOOKUP(B9548,'listing data'!A:F,3,FALSE)</f>
        <v>mazda</v>
      </c>
      <c r="D9548">
        <f ca="1">VLOOKUP(B9548,'listing data'!A:F,6,FALSE)</f>
        <v>7438</v>
      </c>
      <c r="E9548">
        <f ca="1">VLOOKUP(B9548,'listing data'!A:F,5,FALSE)</f>
        <v>10523.882160736784</v>
      </c>
      <c r="F9548">
        <f ca="1">VLOOKUP(B9548,'listing data'!A:G,7,FALSE)</f>
        <v>2013</v>
      </c>
    </row>
    <row r="9549" spans="1:6" x14ac:dyDescent="0.2">
      <c r="A9549">
        <f t="shared" ca="1" si="298"/>
        <v>659</v>
      </c>
      <c r="B9549">
        <f t="shared" ca="1" si="299"/>
        <v>6351</v>
      </c>
      <c r="C9549" t="str">
        <f ca="1">VLOOKUP(B9549,'listing data'!A:F,3,FALSE)</f>
        <v>volvo</v>
      </c>
      <c r="D9549">
        <f ca="1">VLOOKUP(B9549,'listing data'!A:F,6,FALSE)</f>
        <v>55370</v>
      </c>
      <c r="E9549">
        <f ca="1">VLOOKUP(B9549,'listing data'!A:F,5,FALSE)</f>
        <v>20604.849864111213</v>
      </c>
      <c r="F9549">
        <f ca="1">VLOOKUP(B9549,'listing data'!A:G,7,FALSE)</f>
        <v>2015</v>
      </c>
    </row>
    <row r="9550" spans="1:6" x14ac:dyDescent="0.2">
      <c r="A9550">
        <f t="shared" ca="1" si="298"/>
        <v>874</v>
      </c>
      <c r="B9550">
        <f t="shared" ca="1" si="299"/>
        <v>9231</v>
      </c>
      <c r="C9550" t="str">
        <f ca="1">VLOOKUP(B9550,'listing data'!A:F,3,FALSE)</f>
        <v>toyota</v>
      </c>
      <c r="D9550">
        <f ca="1">VLOOKUP(B9550,'listing data'!A:F,6,FALSE)</f>
        <v>69452</v>
      </c>
      <c r="E9550">
        <f ca="1">VLOOKUP(B9550,'listing data'!A:F,5,FALSE)</f>
        <v>8990.814582294206</v>
      </c>
      <c r="F9550">
        <f ca="1">VLOOKUP(B9550,'listing data'!A:G,7,FALSE)</f>
        <v>2011</v>
      </c>
    </row>
    <row r="9551" spans="1:6" x14ac:dyDescent="0.2">
      <c r="A9551">
        <f t="shared" ca="1" si="298"/>
        <v>761</v>
      </c>
      <c r="B9551">
        <f t="shared" ca="1" si="299"/>
        <v>9153</v>
      </c>
      <c r="C9551" t="str">
        <f ca="1">VLOOKUP(B9551,'listing data'!A:F,3,FALSE)</f>
        <v>nissan</v>
      </c>
      <c r="D9551">
        <f ca="1">VLOOKUP(B9551,'listing data'!A:F,6,FALSE)</f>
        <v>1733</v>
      </c>
      <c r="E9551">
        <f ca="1">VLOOKUP(B9551,'listing data'!A:F,5,FALSE)</f>
        <v>7070.6872650336481</v>
      </c>
      <c r="F9551">
        <f ca="1">VLOOKUP(B9551,'listing data'!A:G,7,FALSE)</f>
        <v>2016</v>
      </c>
    </row>
    <row r="9552" spans="1:6" x14ac:dyDescent="0.2">
      <c r="A9552">
        <f t="shared" ca="1" si="298"/>
        <v>1872</v>
      </c>
      <c r="B9552">
        <f t="shared" ca="1" si="299"/>
        <v>9322</v>
      </c>
      <c r="C9552" t="str">
        <f ca="1">VLOOKUP(B9552,'listing data'!A:F,3,FALSE)</f>
        <v>subaru</v>
      </c>
      <c r="D9552">
        <f ca="1">VLOOKUP(B9552,'listing data'!A:F,6,FALSE)</f>
        <v>79922</v>
      </c>
      <c r="E9552">
        <f ca="1">VLOOKUP(B9552,'listing data'!A:F,5,FALSE)</f>
        <v>8566.3916628919633</v>
      </c>
      <c r="F9552">
        <f ca="1">VLOOKUP(B9552,'listing data'!A:G,7,FALSE)</f>
        <v>2015</v>
      </c>
    </row>
    <row r="9553" spans="1:6" x14ac:dyDescent="0.2">
      <c r="A9553">
        <f t="shared" ca="1" si="298"/>
        <v>1</v>
      </c>
      <c r="B9553">
        <f t="shared" ca="1" si="299"/>
        <v>3812</v>
      </c>
      <c r="C9553" t="str">
        <f ca="1">VLOOKUP(B9553,'listing data'!A:F,3,FALSE)</f>
        <v>mazda</v>
      </c>
      <c r="D9553">
        <f ca="1">VLOOKUP(B9553,'listing data'!A:F,6,FALSE)</f>
        <v>65794</v>
      </c>
      <c r="E9553">
        <f ca="1">VLOOKUP(B9553,'listing data'!A:F,5,FALSE)</f>
        <v>6245.9429971895297</v>
      </c>
      <c r="F9553">
        <f ca="1">VLOOKUP(B9553,'listing data'!A:G,7,FALSE)</f>
        <v>2016</v>
      </c>
    </row>
    <row r="9554" spans="1:6" x14ac:dyDescent="0.2">
      <c r="A9554">
        <f t="shared" ca="1" si="298"/>
        <v>257</v>
      </c>
      <c r="B9554">
        <f t="shared" ca="1" si="299"/>
        <v>5669</v>
      </c>
      <c r="C9554" t="str">
        <f ca="1">VLOOKUP(B9554,'listing data'!A:F,3,FALSE)</f>
        <v>mitsubishi</v>
      </c>
      <c r="D9554">
        <f ca="1">VLOOKUP(B9554,'listing data'!A:F,6,FALSE)</f>
        <v>33194</v>
      </c>
      <c r="E9554">
        <f ca="1">VLOOKUP(B9554,'listing data'!A:F,5,FALSE)</f>
        <v>7696.9569771319102</v>
      </c>
      <c r="F9554">
        <f ca="1">VLOOKUP(B9554,'listing data'!A:G,7,FALSE)</f>
        <v>2015</v>
      </c>
    </row>
    <row r="9555" spans="1:6" x14ac:dyDescent="0.2">
      <c r="A9555">
        <f t="shared" ca="1" si="298"/>
        <v>821</v>
      </c>
      <c r="B9555">
        <f t="shared" ca="1" si="299"/>
        <v>1277</v>
      </c>
      <c r="C9555" t="str">
        <f ca="1">VLOOKUP(B9555,'listing data'!A:F,3,FALSE)</f>
        <v>subaru</v>
      </c>
      <c r="D9555">
        <f ca="1">VLOOKUP(B9555,'listing data'!A:F,6,FALSE)</f>
        <v>33206</v>
      </c>
      <c r="E9555">
        <f ca="1">VLOOKUP(B9555,'listing data'!A:F,5,FALSE)</f>
        <v>5274.4244563116563</v>
      </c>
      <c r="F9555">
        <f ca="1">VLOOKUP(B9555,'listing data'!A:G,7,FALSE)</f>
        <v>2013</v>
      </c>
    </row>
    <row r="9556" spans="1:6" x14ac:dyDescent="0.2">
      <c r="A9556">
        <f t="shared" ca="1" si="298"/>
        <v>2082</v>
      </c>
      <c r="B9556">
        <f t="shared" ca="1" si="299"/>
        <v>8968</v>
      </c>
      <c r="C9556" t="str">
        <f ca="1">VLOOKUP(B9556,'listing data'!A:F,3,FALSE)</f>
        <v>dodge</v>
      </c>
      <c r="D9556">
        <f ca="1">VLOOKUP(B9556,'listing data'!A:F,6,FALSE)</f>
        <v>14837</v>
      </c>
      <c r="E9556">
        <f ca="1">VLOOKUP(B9556,'listing data'!A:F,5,FALSE)</f>
        <v>7491.5521310505819</v>
      </c>
      <c r="F9556">
        <f ca="1">VLOOKUP(B9556,'listing data'!A:G,7,FALSE)</f>
        <v>2015</v>
      </c>
    </row>
    <row r="9557" spans="1:6" x14ac:dyDescent="0.2">
      <c r="A9557">
        <f t="shared" ca="1" si="298"/>
        <v>228</v>
      </c>
      <c r="B9557">
        <f t="shared" ca="1" si="299"/>
        <v>8735</v>
      </c>
      <c r="C9557" t="str">
        <f ca="1">VLOOKUP(B9557,'listing data'!A:F,3,FALSE)</f>
        <v>mitsubishi</v>
      </c>
      <c r="D9557">
        <f ca="1">VLOOKUP(B9557,'listing data'!A:F,6,FALSE)</f>
        <v>31294</v>
      </c>
      <c r="E9557">
        <f ca="1">VLOOKUP(B9557,'listing data'!A:F,5,FALSE)</f>
        <v>10158.130742270258</v>
      </c>
      <c r="F9557">
        <f ca="1">VLOOKUP(B9557,'listing data'!A:G,7,FALSE)</f>
        <v>2012</v>
      </c>
    </row>
    <row r="9558" spans="1:6" x14ac:dyDescent="0.2">
      <c r="A9558">
        <f t="shared" ca="1" si="298"/>
        <v>2504</v>
      </c>
      <c r="B9558">
        <f t="shared" ca="1" si="299"/>
        <v>3635</v>
      </c>
      <c r="C9558" t="str">
        <f ca="1">VLOOKUP(B9558,'listing data'!A:F,3,FALSE)</f>
        <v>audi</v>
      </c>
      <c r="D9558">
        <f ca="1">VLOOKUP(B9558,'listing data'!A:F,6,FALSE)</f>
        <v>8860</v>
      </c>
      <c r="E9558">
        <f ca="1">VLOOKUP(B9558,'listing data'!A:F,5,FALSE)</f>
        <v>17411.96022060173</v>
      </c>
      <c r="F9558">
        <f ca="1">VLOOKUP(B9558,'listing data'!A:G,7,FALSE)</f>
        <v>2016</v>
      </c>
    </row>
    <row r="9559" spans="1:6" x14ac:dyDescent="0.2">
      <c r="A9559">
        <f t="shared" ca="1" si="298"/>
        <v>806</v>
      </c>
      <c r="B9559">
        <f t="shared" ca="1" si="299"/>
        <v>9915</v>
      </c>
      <c r="C9559" t="str">
        <f ca="1">VLOOKUP(B9559,'listing data'!A:F,3,FALSE)</f>
        <v>volkswagen</v>
      </c>
      <c r="D9559">
        <f ca="1">VLOOKUP(B9559,'listing data'!A:F,6,FALSE)</f>
        <v>52469</v>
      </c>
      <c r="E9559">
        <f ca="1">VLOOKUP(B9559,'listing data'!A:F,5,FALSE)</f>
        <v>13985.463851583156</v>
      </c>
      <c r="F9559">
        <f ca="1">VLOOKUP(B9559,'listing data'!A:G,7,FALSE)</f>
        <v>2015</v>
      </c>
    </row>
    <row r="9560" spans="1:6" x14ac:dyDescent="0.2">
      <c r="A9560">
        <f t="shared" ca="1" si="298"/>
        <v>1311</v>
      </c>
      <c r="B9560">
        <f t="shared" ca="1" si="299"/>
        <v>3076</v>
      </c>
      <c r="C9560" t="str">
        <f ca="1">VLOOKUP(B9560,'listing data'!A:F,3,FALSE)</f>
        <v>bmw</v>
      </c>
      <c r="D9560">
        <f ca="1">VLOOKUP(B9560,'listing data'!A:F,6,FALSE)</f>
        <v>64391</v>
      </c>
      <c r="E9560">
        <f ca="1">VLOOKUP(B9560,'listing data'!A:F,5,FALSE)</f>
        <v>21028.912291103465</v>
      </c>
      <c r="F9560">
        <f ca="1">VLOOKUP(B9560,'listing data'!A:G,7,FALSE)</f>
        <v>2014</v>
      </c>
    </row>
    <row r="9561" spans="1:6" x14ac:dyDescent="0.2">
      <c r="A9561">
        <f t="shared" ca="1" si="298"/>
        <v>1519</v>
      </c>
      <c r="B9561">
        <f t="shared" ca="1" si="299"/>
        <v>5749</v>
      </c>
      <c r="C9561" t="str">
        <f ca="1">VLOOKUP(B9561,'listing data'!A:F,3,FALSE)</f>
        <v>mitsubishi</v>
      </c>
      <c r="D9561">
        <f ca="1">VLOOKUP(B9561,'listing data'!A:F,6,FALSE)</f>
        <v>19123</v>
      </c>
      <c r="E9561">
        <f ca="1">VLOOKUP(B9561,'listing data'!A:F,5,FALSE)</f>
        <v>14950.47006538459</v>
      </c>
      <c r="F9561">
        <f ca="1">VLOOKUP(B9561,'listing data'!A:G,7,FALSE)</f>
        <v>2015</v>
      </c>
    </row>
    <row r="9562" spans="1:6" x14ac:dyDescent="0.2">
      <c r="A9562">
        <f t="shared" ca="1" si="298"/>
        <v>993</v>
      </c>
      <c r="B9562">
        <f t="shared" ca="1" si="299"/>
        <v>1573</v>
      </c>
      <c r="C9562" t="str">
        <f ca="1">VLOOKUP(B9562,'listing data'!A:F,3,FALSE)</f>
        <v>honda</v>
      </c>
      <c r="D9562">
        <f ca="1">VLOOKUP(B9562,'listing data'!A:F,6,FALSE)</f>
        <v>60447</v>
      </c>
      <c r="E9562">
        <f ca="1">VLOOKUP(B9562,'listing data'!A:F,5,FALSE)</f>
        <v>8131.102182400421</v>
      </c>
      <c r="F9562">
        <f ca="1">VLOOKUP(B9562,'listing data'!A:G,7,FALSE)</f>
        <v>2013</v>
      </c>
    </row>
    <row r="9563" spans="1:6" x14ac:dyDescent="0.2">
      <c r="A9563">
        <f t="shared" ca="1" si="298"/>
        <v>1608</v>
      </c>
      <c r="B9563">
        <f t="shared" ca="1" si="299"/>
        <v>5656</v>
      </c>
      <c r="C9563" t="str">
        <f ca="1">VLOOKUP(B9563,'listing data'!A:F,3,FALSE)</f>
        <v>toyota</v>
      </c>
      <c r="D9563">
        <f ca="1">VLOOKUP(B9563,'listing data'!A:F,6,FALSE)</f>
        <v>2452</v>
      </c>
      <c r="E9563">
        <f ca="1">VLOOKUP(B9563,'listing data'!A:F,5,FALSE)</f>
        <v>15314.743196083349</v>
      </c>
      <c r="F9563">
        <f ca="1">VLOOKUP(B9563,'listing data'!A:G,7,FALSE)</f>
        <v>2012</v>
      </c>
    </row>
    <row r="9564" spans="1:6" x14ac:dyDescent="0.2">
      <c r="A9564">
        <f t="shared" ca="1" si="298"/>
        <v>2002</v>
      </c>
      <c r="B9564">
        <f t="shared" ca="1" si="299"/>
        <v>8591</v>
      </c>
      <c r="C9564" t="str">
        <f ca="1">VLOOKUP(B9564,'listing data'!A:F,3,FALSE)</f>
        <v>volvo</v>
      </c>
      <c r="D9564">
        <f ca="1">VLOOKUP(B9564,'listing data'!A:F,6,FALSE)</f>
        <v>3074</v>
      </c>
      <c r="E9564">
        <f ca="1">VLOOKUP(B9564,'listing data'!A:F,5,FALSE)</f>
        <v>17798.725269086037</v>
      </c>
      <c r="F9564">
        <f ca="1">VLOOKUP(B9564,'listing data'!A:G,7,FALSE)</f>
        <v>2012</v>
      </c>
    </row>
    <row r="9565" spans="1:6" x14ac:dyDescent="0.2">
      <c r="A9565">
        <f t="shared" ca="1" si="298"/>
        <v>2546</v>
      </c>
      <c r="B9565">
        <f t="shared" ca="1" si="299"/>
        <v>102</v>
      </c>
      <c r="C9565" t="str">
        <f ca="1">VLOOKUP(B9565,'listing data'!A:F,3,FALSE)</f>
        <v>isuzu</v>
      </c>
      <c r="D9565">
        <f ca="1">VLOOKUP(B9565,'listing data'!A:F,6,FALSE)</f>
        <v>61029</v>
      </c>
      <c r="E9565">
        <f ca="1">VLOOKUP(B9565,'listing data'!A:F,5,FALSE)</f>
        <v>6616.7551210718329</v>
      </c>
      <c r="F9565">
        <f ca="1">VLOOKUP(B9565,'listing data'!A:G,7,FALSE)</f>
        <v>2014</v>
      </c>
    </row>
    <row r="9566" spans="1:6" x14ac:dyDescent="0.2">
      <c r="A9566">
        <f t="shared" ca="1" si="298"/>
        <v>2284</v>
      </c>
      <c r="B9566">
        <f t="shared" ca="1" si="299"/>
        <v>9287</v>
      </c>
      <c r="C9566" t="str">
        <f ca="1">VLOOKUP(B9566,'listing data'!A:F,3,FALSE)</f>
        <v>peugot</v>
      </c>
      <c r="D9566">
        <f ca="1">VLOOKUP(B9566,'listing data'!A:F,6,FALSE)</f>
        <v>13013</v>
      </c>
      <c r="E9566">
        <f ca="1">VLOOKUP(B9566,'listing data'!A:F,5,FALSE)</f>
        <v>19427.210136865182</v>
      </c>
      <c r="F9566">
        <f ca="1">VLOOKUP(B9566,'listing data'!A:G,7,FALSE)</f>
        <v>2016</v>
      </c>
    </row>
    <row r="9567" spans="1:6" x14ac:dyDescent="0.2">
      <c r="A9567">
        <f t="shared" ca="1" si="298"/>
        <v>2842</v>
      </c>
      <c r="B9567">
        <f t="shared" ca="1" si="299"/>
        <v>7883</v>
      </c>
      <c r="C9567" t="str">
        <f ca="1">VLOOKUP(B9567,'listing data'!A:F,3,FALSE)</f>
        <v>plymouth</v>
      </c>
      <c r="D9567">
        <f ca="1">VLOOKUP(B9567,'listing data'!A:F,6,FALSE)</f>
        <v>89204</v>
      </c>
      <c r="E9567">
        <f ca="1">VLOOKUP(B9567,'listing data'!A:F,5,FALSE)</f>
        <v>13223.120031118746</v>
      </c>
      <c r="F9567">
        <f ca="1">VLOOKUP(B9567,'listing data'!A:G,7,FALSE)</f>
        <v>2017</v>
      </c>
    </row>
    <row r="9568" spans="1:6" x14ac:dyDescent="0.2">
      <c r="A9568">
        <f t="shared" ca="1" si="298"/>
        <v>2691</v>
      </c>
      <c r="B9568">
        <f t="shared" ca="1" si="299"/>
        <v>6948</v>
      </c>
      <c r="C9568" t="str">
        <f ca="1">VLOOKUP(B9568,'listing data'!A:F,3,FALSE)</f>
        <v>volkswagen</v>
      </c>
      <c r="D9568">
        <f ca="1">VLOOKUP(B9568,'listing data'!A:F,6,FALSE)</f>
        <v>51968</v>
      </c>
      <c r="E9568">
        <f ca="1">VLOOKUP(B9568,'listing data'!A:F,5,FALSE)</f>
        <v>9026.790495027024</v>
      </c>
      <c r="F9568">
        <f ca="1">VLOOKUP(B9568,'listing data'!A:G,7,FALSE)</f>
        <v>2011</v>
      </c>
    </row>
    <row r="9569" spans="1:6" x14ac:dyDescent="0.2">
      <c r="A9569">
        <f t="shared" ca="1" si="298"/>
        <v>1684</v>
      </c>
      <c r="B9569">
        <f t="shared" ca="1" si="299"/>
        <v>7021</v>
      </c>
      <c r="C9569" t="str">
        <f ca="1">VLOOKUP(B9569,'listing data'!A:F,3,FALSE)</f>
        <v>mitsubishi</v>
      </c>
      <c r="D9569">
        <f ca="1">VLOOKUP(B9569,'listing data'!A:F,6,FALSE)</f>
        <v>3365</v>
      </c>
      <c r="E9569">
        <f ca="1">VLOOKUP(B9569,'listing data'!A:F,5,FALSE)</f>
        <v>15404.374185138051</v>
      </c>
      <c r="F9569">
        <f ca="1">VLOOKUP(B9569,'listing data'!A:G,7,FALSE)</f>
        <v>2014</v>
      </c>
    </row>
    <row r="9570" spans="1:6" x14ac:dyDescent="0.2">
      <c r="A9570">
        <f t="shared" ca="1" si="298"/>
        <v>784</v>
      </c>
      <c r="B9570">
        <f t="shared" ca="1" si="299"/>
        <v>9878</v>
      </c>
      <c r="C9570" t="str">
        <f ca="1">VLOOKUP(B9570,'listing data'!A:F,3,FALSE)</f>
        <v>volkswagen</v>
      </c>
      <c r="D9570">
        <f ca="1">VLOOKUP(B9570,'listing data'!A:F,6,FALSE)</f>
        <v>5015</v>
      </c>
      <c r="E9570">
        <f ca="1">VLOOKUP(B9570,'listing data'!A:F,5,FALSE)</f>
        <v>9596.2451591686968</v>
      </c>
      <c r="F9570">
        <f ca="1">VLOOKUP(B9570,'listing data'!A:G,7,FALSE)</f>
        <v>2017</v>
      </c>
    </row>
    <row r="9571" spans="1:6" x14ac:dyDescent="0.2">
      <c r="A9571">
        <f t="shared" ca="1" si="298"/>
        <v>2162</v>
      </c>
      <c r="B9571">
        <f t="shared" ca="1" si="299"/>
        <v>2831</v>
      </c>
      <c r="C9571" t="str">
        <f ca="1">VLOOKUP(B9571,'listing data'!A:F,3,FALSE)</f>
        <v>mazda</v>
      </c>
      <c r="D9571">
        <f ca="1">VLOOKUP(B9571,'listing data'!A:F,6,FALSE)</f>
        <v>44429</v>
      </c>
      <c r="E9571">
        <f ca="1">VLOOKUP(B9571,'listing data'!A:F,5,FALSE)</f>
        <v>5009.4558700464831</v>
      </c>
      <c r="F9571">
        <f ca="1">VLOOKUP(B9571,'listing data'!A:G,7,FALSE)</f>
        <v>2013</v>
      </c>
    </row>
    <row r="9572" spans="1:6" x14ac:dyDescent="0.2">
      <c r="A9572">
        <f t="shared" ca="1" si="298"/>
        <v>757</v>
      </c>
      <c r="B9572">
        <f t="shared" ca="1" si="299"/>
        <v>3524</v>
      </c>
      <c r="C9572" t="str">
        <f ca="1">VLOOKUP(B9572,'listing data'!A:F,3,FALSE)</f>
        <v>subaru</v>
      </c>
      <c r="D9572">
        <f ca="1">VLOOKUP(B9572,'listing data'!A:F,6,FALSE)</f>
        <v>16437</v>
      </c>
      <c r="E9572">
        <f ca="1">VLOOKUP(B9572,'listing data'!A:F,5,FALSE)</f>
        <v>9902.3882927802315</v>
      </c>
      <c r="F9572">
        <f ca="1">VLOOKUP(B9572,'listing data'!A:G,7,FALSE)</f>
        <v>2017</v>
      </c>
    </row>
    <row r="9573" spans="1:6" x14ac:dyDescent="0.2">
      <c r="A9573">
        <f t="shared" ca="1" si="298"/>
        <v>1884</v>
      </c>
      <c r="B9573">
        <f t="shared" ca="1" si="299"/>
        <v>446</v>
      </c>
      <c r="C9573" t="str">
        <f ca="1">VLOOKUP(B9573,'listing data'!A:F,3,FALSE)</f>
        <v>isuzu</v>
      </c>
      <c r="D9573">
        <f ca="1">VLOOKUP(B9573,'listing data'!A:F,6,FALSE)</f>
        <v>17063</v>
      </c>
      <c r="E9573">
        <f ca="1">VLOOKUP(B9573,'listing data'!A:F,5,FALSE)</f>
        <v>6545.0958655240993</v>
      </c>
      <c r="F9573">
        <f ca="1">VLOOKUP(B9573,'listing data'!A:G,7,FALSE)</f>
        <v>2017</v>
      </c>
    </row>
    <row r="9574" spans="1:6" x14ac:dyDescent="0.2">
      <c r="A9574">
        <f t="shared" ca="1" si="298"/>
        <v>1755</v>
      </c>
      <c r="B9574">
        <f t="shared" ca="1" si="299"/>
        <v>3775</v>
      </c>
      <c r="C9574" t="str">
        <f ca="1">VLOOKUP(B9574,'listing data'!A:F,3,FALSE)</f>
        <v>toyota</v>
      </c>
      <c r="D9574">
        <f ca="1">VLOOKUP(B9574,'listing data'!A:F,6,FALSE)</f>
        <v>46950</v>
      </c>
      <c r="E9574">
        <f ca="1">VLOOKUP(B9574,'listing data'!A:F,5,FALSE)</f>
        <v>6624.388013837357</v>
      </c>
      <c r="F9574">
        <f ca="1">VLOOKUP(B9574,'listing data'!A:G,7,FALSE)</f>
        <v>2015</v>
      </c>
    </row>
    <row r="9575" spans="1:6" x14ac:dyDescent="0.2">
      <c r="A9575">
        <f t="shared" ca="1" si="298"/>
        <v>2044</v>
      </c>
      <c r="B9575">
        <f t="shared" ca="1" si="299"/>
        <v>2658</v>
      </c>
      <c r="C9575" t="str">
        <f ca="1">VLOOKUP(B9575,'listing data'!A:F,3,FALSE)</f>
        <v>mitsubishi</v>
      </c>
      <c r="D9575">
        <f ca="1">VLOOKUP(B9575,'listing data'!A:F,6,FALSE)</f>
        <v>86431</v>
      </c>
      <c r="E9575">
        <f ca="1">VLOOKUP(B9575,'listing data'!A:F,5,FALSE)</f>
        <v>9591.0630059924315</v>
      </c>
      <c r="F9575">
        <f ca="1">VLOOKUP(B9575,'listing data'!A:G,7,FALSE)</f>
        <v>2014</v>
      </c>
    </row>
    <row r="9576" spans="1:6" x14ac:dyDescent="0.2">
      <c r="A9576">
        <f t="shared" ca="1" si="298"/>
        <v>683</v>
      </c>
      <c r="B9576">
        <f t="shared" ca="1" si="299"/>
        <v>3577</v>
      </c>
      <c r="C9576" t="str">
        <f ca="1">VLOOKUP(B9576,'listing data'!A:F,3,FALSE)</f>
        <v>peugot</v>
      </c>
      <c r="D9576">
        <f ca="1">VLOOKUP(B9576,'listing data'!A:F,6,FALSE)</f>
        <v>64404</v>
      </c>
      <c r="E9576">
        <f ca="1">VLOOKUP(B9576,'listing data'!A:F,5,FALSE)</f>
        <v>14946.55692297285</v>
      </c>
      <c r="F9576">
        <f ca="1">VLOOKUP(B9576,'listing data'!A:G,7,FALSE)</f>
        <v>2016</v>
      </c>
    </row>
    <row r="9577" spans="1:6" x14ac:dyDescent="0.2">
      <c r="A9577">
        <f t="shared" ca="1" si="298"/>
        <v>1269</v>
      </c>
      <c r="B9577">
        <f t="shared" ca="1" si="299"/>
        <v>8133</v>
      </c>
      <c r="C9577" t="str">
        <f ca="1">VLOOKUP(B9577,'listing data'!A:F,3,FALSE)</f>
        <v>mitsubishi</v>
      </c>
      <c r="D9577">
        <f ca="1">VLOOKUP(B9577,'listing data'!A:F,6,FALSE)</f>
        <v>30308</v>
      </c>
      <c r="E9577">
        <f ca="1">VLOOKUP(B9577,'listing data'!A:F,5,FALSE)</f>
        <v>8100.8771157433584</v>
      </c>
      <c r="F9577">
        <f ca="1">VLOOKUP(B9577,'listing data'!A:G,7,FALSE)</f>
        <v>2015</v>
      </c>
    </row>
    <row r="9578" spans="1:6" x14ac:dyDescent="0.2">
      <c r="A9578">
        <f t="shared" ca="1" si="298"/>
        <v>2137</v>
      </c>
      <c r="B9578">
        <f t="shared" ca="1" si="299"/>
        <v>4575</v>
      </c>
      <c r="C9578" t="str">
        <f ca="1">VLOOKUP(B9578,'listing data'!A:F,3,FALSE)</f>
        <v>jaguar</v>
      </c>
      <c r="D9578">
        <f ca="1">VLOOKUP(B9578,'listing data'!A:F,6,FALSE)</f>
        <v>3463</v>
      </c>
      <c r="E9578">
        <f ca="1">VLOOKUP(B9578,'listing data'!A:F,5,FALSE)</f>
        <v>35845.382167639138</v>
      </c>
      <c r="F9578">
        <f ca="1">VLOOKUP(B9578,'listing data'!A:G,7,FALSE)</f>
        <v>2016</v>
      </c>
    </row>
    <row r="9579" spans="1:6" x14ac:dyDescent="0.2">
      <c r="A9579">
        <f t="shared" ca="1" si="298"/>
        <v>1978</v>
      </c>
      <c r="B9579">
        <f t="shared" ca="1" si="299"/>
        <v>609</v>
      </c>
      <c r="C9579" t="str">
        <f ca="1">VLOOKUP(B9579,'listing data'!A:F,3,FALSE)</f>
        <v>honda</v>
      </c>
      <c r="D9579">
        <f ca="1">VLOOKUP(B9579,'listing data'!A:F,6,FALSE)</f>
        <v>57816</v>
      </c>
      <c r="E9579">
        <f ca="1">VLOOKUP(B9579,'listing data'!A:F,5,FALSE)</f>
        <v>10206.485153866801</v>
      </c>
      <c r="F9579">
        <f ca="1">VLOOKUP(B9579,'listing data'!A:G,7,FALSE)</f>
        <v>2014</v>
      </c>
    </row>
    <row r="9580" spans="1:6" x14ac:dyDescent="0.2">
      <c r="A9580">
        <f t="shared" ca="1" si="298"/>
        <v>2956</v>
      </c>
      <c r="B9580">
        <f t="shared" ca="1" si="299"/>
        <v>5438</v>
      </c>
      <c r="C9580" t="str">
        <f ca="1">VLOOKUP(B9580,'listing data'!A:F,3,FALSE)</f>
        <v>mitsubishi</v>
      </c>
      <c r="D9580">
        <f ca="1">VLOOKUP(B9580,'listing data'!A:F,6,FALSE)</f>
        <v>86592</v>
      </c>
      <c r="E9580">
        <f ca="1">VLOOKUP(B9580,'listing data'!A:F,5,FALSE)</f>
        <v>7104.3434495077227</v>
      </c>
      <c r="F9580">
        <f ca="1">VLOOKUP(B9580,'listing data'!A:G,7,FALSE)</f>
        <v>2016</v>
      </c>
    </row>
    <row r="9581" spans="1:6" x14ac:dyDescent="0.2">
      <c r="A9581">
        <f t="shared" ca="1" si="298"/>
        <v>63</v>
      </c>
      <c r="B9581">
        <f t="shared" ca="1" si="299"/>
        <v>2559</v>
      </c>
      <c r="C9581" t="str">
        <f ca="1">VLOOKUP(B9581,'listing data'!A:F,3,FALSE)</f>
        <v>isuzu</v>
      </c>
      <c r="D9581">
        <f ca="1">VLOOKUP(B9581,'listing data'!A:F,6,FALSE)</f>
        <v>61724</v>
      </c>
      <c r="E9581">
        <f ca="1">VLOOKUP(B9581,'listing data'!A:F,5,FALSE)</f>
        <v>10787.483393886487</v>
      </c>
      <c r="F9581">
        <f ca="1">VLOOKUP(B9581,'listing data'!A:G,7,FALSE)</f>
        <v>2013</v>
      </c>
    </row>
    <row r="9582" spans="1:6" x14ac:dyDescent="0.2">
      <c r="A9582">
        <f t="shared" ca="1" si="298"/>
        <v>935</v>
      </c>
      <c r="B9582">
        <f t="shared" ca="1" si="299"/>
        <v>732</v>
      </c>
      <c r="C9582" t="str">
        <f ca="1">VLOOKUP(B9582,'listing data'!A:F,3,FALSE)</f>
        <v>toyota</v>
      </c>
      <c r="D9582">
        <f ca="1">VLOOKUP(B9582,'listing data'!A:F,6,FALSE)</f>
        <v>1824</v>
      </c>
      <c r="E9582">
        <f ca="1">VLOOKUP(B9582,'listing data'!A:F,5,FALSE)</f>
        <v>8123.1069554433052</v>
      </c>
      <c r="F9582">
        <f ca="1">VLOOKUP(B9582,'listing data'!A:G,7,FALSE)</f>
        <v>2012</v>
      </c>
    </row>
    <row r="9583" spans="1:6" x14ac:dyDescent="0.2">
      <c r="A9583">
        <f t="shared" ca="1" si="298"/>
        <v>462</v>
      </c>
      <c r="B9583">
        <f t="shared" ca="1" si="299"/>
        <v>9408</v>
      </c>
      <c r="C9583" t="str">
        <f ca="1">VLOOKUP(B9583,'listing data'!A:F,3,FALSE)</f>
        <v>subaru</v>
      </c>
      <c r="D9583">
        <f ca="1">VLOOKUP(B9583,'listing data'!A:F,6,FALSE)</f>
        <v>74744</v>
      </c>
      <c r="E9583">
        <f ca="1">VLOOKUP(B9583,'listing data'!A:F,5,FALSE)</f>
        <v>9066.4636792291094</v>
      </c>
      <c r="F9583">
        <f ca="1">VLOOKUP(B9583,'listing data'!A:G,7,FALSE)</f>
        <v>2011</v>
      </c>
    </row>
    <row r="9584" spans="1:6" x14ac:dyDescent="0.2">
      <c r="A9584">
        <f t="shared" ca="1" si="298"/>
        <v>175</v>
      </c>
      <c r="B9584">
        <f t="shared" ca="1" si="299"/>
        <v>4785</v>
      </c>
      <c r="C9584" t="str">
        <f ca="1">VLOOKUP(B9584,'listing data'!A:F,3,FALSE)</f>
        <v>honda</v>
      </c>
      <c r="D9584">
        <f ca="1">VLOOKUP(B9584,'listing data'!A:F,6,FALSE)</f>
        <v>85792</v>
      </c>
      <c r="E9584">
        <f ca="1">VLOOKUP(B9584,'listing data'!A:F,5,FALSE)</f>
        <v>7142.1728644115519</v>
      </c>
      <c r="F9584">
        <f ca="1">VLOOKUP(B9584,'listing data'!A:G,7,FALSE)</f>
        <v>2016</v>
      </c>
    </row>
    <row r="9585" spans="1:6" x14ac:dyDescent="0.2">
      <c r="A9585">
        <f t="shared" ca="1" si="298"/>
        <v>1446</v>
      </c>
      <c r="B9585">
        <f t="shared" ca="1" si="299"/>
        <v>1794</v>
      </c>
      <c r="C9585" t="str">
        <f ca="1">VLOOKUP(B9585,'listing data'!A:F,3,FALSE)</f>
        <v>volvo</v>
      </c>
      <c r="D9585">
        <f ca="1">VLOOKUP(B9585,'listing data'!A:F,6,FALSE)</f>
        <v>66945</v>
      </c>
      <c r="E9585">
        <f ca="1">VLOOKUP(B9585,'listing data'!A:F,5,FALSE)</f>
        <v>18390.131960547056</v>
      </c>
      <c r="F9585">
        <f ca="1">VLOOKUP(B9585,'listing data'!A:G,7,FALSE)</f>
        <v>2016</v>
      </c>
    </row>
    <row r="9586" spans="1:6" x14ac:dyDescent="0.2">
      <c r="A9586">
        <f t="shared" ca="1" si="298"/>
        <v>1933</v>
      </c>
      <c r="B9586">
        <f t="shared" ca="1" si="299"/>
        <v>9727</v>
      </c>
      <c r="C9586" t="str">
        <f ca="1">VLOOKUP(B9586,'listing data'!A:F,3,FALSE)</f>
        <v>bmw</v>
      </c>
      <c r="D9586">
        <f ca="1">VLOOKUP(B9586,'listing data'!A:F,6,FALSE)</f>
        <v>69296</v>
      </c>
      <c r="E9586">
        <f ca="1">VLOOKUP(B9586,'listing data'!A:F,5,FALSE)</f>
        <v>21158.507159766337</v>
      </c>
      <c r="F9586">
        <f ca="1">VLOOKUP(B9586,'listing data'!A:G,7,FALSE)</f>
        <v>2011</v>
      </c>
    </row>
    <row r="9587" spans="1:6" x14ac:dyDescent="0.2">
      <c r="A9587">
        <f t="shared" ca="1" si="298"/>
        <v>1010</v>
      </c>
      <c r="B9587">
        <f t="shared" ca="1" si="299"/>
        <v>6370</v>
      </c>
      <c r="C9587" t="str">
        <f ca="1">VLOOKUP(B9587,'listing data'!A:F,3,FALSE)</f>
        <v>mazda</v>
      </c>
      <c r="D9587">
        <f ca="1">VLOOKUP(B9587,'listing data'!A:F,6,FALSE)</f>
        <v>45471</v>
      </c>
      <c r="E9587">
        <f ca="1">VLOOKUP(B9587,'listing data'!A:F,5,FALSE)</f>
        <v>5387.4663601170787</v>
      </c>
      <c r="F9587">
        <f ca="1">VLOOKUP(B9587,'listing data'!A:G,7,FALSE)</f>
        <v>2013</v>
      </c>
    </row>
    <row r="9588" spans="1:6" x14ac:dyDescent="0.2">
      <c r="A9588">
        <f t="shared" ca="1" si="298"/>
        <v>2629</v>
      </c>
      <c r="B9588">
        <f t="shared" ca="1" si="299"/>
        <v>5557</v>
      </c>
      <c r="C9588" t="str">
        <f ca="1">VLOOKUP(B9588,'listing data'!A:F,3,FALSE)</f>
        <v>nissan</v>
      </c>
      <c r="D9588">
        <f ca="1">VLOOKUP(B9588,'listing data'!A:F,6,FALSE)</f>
        <v>29289</v>
      </c>
      <c r="E9588">
        <f ca="1">VLOOKUP(B9588,'listing data'!A:F,5,FALSE)</f>
        <v>6856.8453164986813</v>
      </c>
      <c r="F9588">
        <f ca="1">VLOOKUP(B9588,'listing data'!A:G,7,FALSE)</f>
        <v>2013</v>
      </c>
    </row>
    <row r="9589" spans="1:6" x14ac:dyDescent="0.2">
      <c r="A9589">
        <f t="shared" ca="1" si="298"/>
        <v>750</v>
      </c>
      <c r="B9589">
        <f t="shared" ca="1" si="299"/>
        <v>1718</v>
      </c>
      <c r="C9589" t="str">
        <f ca="1">VLOOKUP(B9589,'listing data'!A:F,3,FALSE)</f>
        <v>honda</v>
      </c>
      <c r="D9589">
        <f ca="1">VLOOKUP(B9589,'listing data'!A:F,6,FALSE)</f>
        <v>3787</v>
      </c>
      <c r="E9589">
        <f ca="1">VLOOKUP(B9589,'listing data'!A:F,5,FALSE)</f>
        <v>12383.649862525133</v>
      </c>
      <c r="F9589">
        <f ca="1">VLOOKUP(B9589,'listing data'!A:G,7,FALSE)</f>
        <v>2016</v>
      </c>
    </row>
    <row r="9590" spans="1:6" x14ac:dyDescent="0.2">
      <c r="A9590">
        <f t="shared" ca="1" si="298"/>
        <v>2064</v>
      </c>
      <c r="B9590">
        <f t="shared" ca="1" si="299"/>
        <v>9721</v>
      </c>
      <c r="C9590" t="str">
        <f ca="1">VLOOKUP(B9590,'listing data'!A:F,3,FALSE)</f>
        <v>bmw</v>
      </c>
      <c r="D9590">
        <f ca="1">VLOOKUP(B9590,'listing data'!A:F,6,FALSE)</f>
        <v>75343</v>
      </c>
      <c r="E9590">
        <f ca="1">VLOOKUP(B9590,'listing data'!A:F,5,FALSE)</f>
        <v>40755.207163611689</v>
      </c>
      <c r="F9590">
        <f ca="1">VLOOKUP(B9590,'listing data'!A:G,7,FALSE)</f>
        <v>2012</v>
      </c>
    </row>
    <row r="9591" spans="1:6" x14ac:dyDescent="0.2">
      <c r="A9591">
        <f t="shared" ca="1" si="298"/>
        <v>1879</v>
      </c>
      <c r="B9591">
        <f t="shared" ca="1" si="299"/>
        <v>460</v>
      </c>
      <c r="C9591" t="str">
        <f ca="1">VLOOKUP(B9591,'listing data'!A:F,3,FALSE)</f>
        <v>mazda</v>
      </c>
      <c r="D9591">
        <f ca="1">VLOOKUP(B9591,'listing data'!A:F,6,FALSE)</f>
        <v>72123</v>
      </c>
      <c r="E9591">
        <f ca="1">VLOOKUP(B9591,'listing data'!A:F,5,FALSE)</f>
        <v>11919.230114460415</v>
      </c>
      <c r="F9591">
        <f ca="1">VLOOKUP(B9591,'listing data'!A:G,7,FALSE)</f>
        <v>2011</v>
      </c>
    </row>
    <row r="9592" spans="1:6" x14ac:dyDescent="0.2">
      <c r="A9592">
        <f t="shared" ca="1" si="298"/>
        <v>2234</v>
      </c>
      <c r="B9592">
        <f t="shared" ca="1" si="299"/>
        <v>7387</v>
      </c>
      <c r="C9592" t="str">
        <f ca="1">VLOOKUP(B9592,'listing data'!A:F,3,FALSE)</f>
        <v>jaguar</v>
      </c>
      <c r="D9592">
        <f ca="1">VLOOKUP(B9592,'listing data'!A:F,6,FALSE)</f>
        <v>70391</v>
      </c>
      <c r="E9592">
        <f ca="1">VLOOKUP(B9592,'listing data'!A:F,5,FALSE)</f>
        <v>34992.654789147644</v>
      </c>
      <c r="F9592">
        <f ca="1">VLOOKUP(B9592,'listing data'!A:G,7,FALSE)</f>
        <v>2017</v>
      </c>
    </row>
    <row r="9593" spans="1:6" x14ac:dyDescent="0.2">
      <c r="A9593">
        <f t="shared" ca="1" si="298"/>
        <v>790</v>
      </c>
      <c r="B9593">
        <f t="shared" ca="1" si="299"/>
        <v>2367</v>
      </c>
      <c r="C9593" t="str">
        <f ca="1">VLOOKUP(B9593,'listing data'!A:F,3,FALSE)</f>
        <v>audi</v>
      </c>
      <c r="D9593">
        <f ca="1">VLOOKUP(B9593,'listing data'!A:F,6,FALSE)</f>
        <v>77068</v>
      </c>
      <c r="E9593">
        <f ca="1">VLOOKUP(B9593,'listing data'!A:F,5,FALSE)</f>
        <v>13375.099252214592</v>
      </c>
      <c r="F9593">
        <f ca="1">VLOOKUP(B9593,'listing data'!A:G,7,FALSE)</f>
        <v>2015</v>
      </c>
    </row>
    <row r="9594" spans="1:6" x14ac:dyDescent="0.2">
      <c r="A9594">
        <f t="shared" ca="1" si="298"/>
        <v>1642</v>
      </c>
      <c r="B9594">
        <f t="shared" ca="1" si="299"/>
        <v>2636</v>
      </c>
      <c r="C9594" t="str">
        <f ca="1">VLOOKUP(B9594,'listing data'!A:F,3,FALSE)</f>
        <v>toyota</v>
      </c>
      <c r="D9594">
        <f ca="1">VLOOKUP(B9594,'listing data'!A:F,6,FALSE)</f>
        <v>84054</v>
      </c>
      <c r="E9594">
        <f ca="1">VLOOKUP(B9594,'listing data'!A:F,5,FALSE)</f>
        <v>11290.562921902447</v>
      </c>
      <c r="F9594">
        <f ca="1">VLOOKUP(B9594,'listing data'!A:G,7,FALSE)</f>
        <v>2017</v>
      </c>
    </row>
    <row r="9595" spans="1:6" x14ac:dyDescent="0.2">
      <c r="A9595">
        <f t="shared" ca="1" si="298"/>
        <v>2607</v>
      </c>
      <c r="B9595">
        <f t="shared" ca="1" si="299"/>
        <v>7083</v>
      </c>
      <c r="C9595" t="str">
        <f ca="1">VLOOKUP(B9595,'listing data'!A:F,3,FALSE)</f>
        <v>volvo</v>
      </c>
      <c r="D9595">
        <f ca="1">VLOOKUP(B9595,'listing data'!A:F,6,FALSE)</f>
        <v>14489</v>
      </c>
      <c r="E9595">
        <f ca="1">VLOOKUP(B9595,'listing data'!A:F,5,FALSE)</f>
        <v>19630.85146141221</v>
      </c>
      <c r="F9595">
        <f ca="1">VLOOKUP(B9595,'listing data'!A:G,7,FALSE)</f>
        <v>2011</v>
      </c>
    </row>
    <row r="9596" spans="1:6" x14ac:dyDescent="0.2">
      <c r="A9596">
        <f t="shared" ca="1" si="298"/>
        <v>2713</v>
      </c>
      <c r="B9596">
        <f t="shared" ca="1" si="299"/>
        <v>498</v>
      </c>
      <c r="C9596" t="str">
        <f ca="1">VLOOKUP(B9596,'listing data'!A:F,3,FALSE)</f>
        <v>toyota</v>
      </c>
      <c r="D9596">
        <f ca="1">VLOOKUP(B9596,'listing data'!A:F,6,FALSE)</f>
        <v>11314</v>
      </c>
      <c r="E9596">
        <f ca="1">VLOOKUP(B9596,'listing data'!A:F,5,FALSE)</f>
        <v>16349.252625684087</v>
      </c>
      <c r="F9596">
        <f ca="1">VLOOKUP(B9596,'listing data'!A:G,7,FALSE)</f>
        <v>2016</v>
      </c>
    </row>
    <row r="9597" spans="1:6" x14ac:dyDescent="0.2">
      <c r="A9597">
        <f t="shared" ca="1" si="298"/>
        <v>747</v>
      </c>
      <c r="B9597">
        <f t="shared" ca="1" si="299"/>
        <v>6526</v>
      </c>
      <c r="C9597" t="str">
        <f ca="1">VLOOKUP(B9597,'listing data'!A:F,3,FALSE)</f>
        <v>mazda</v>
      </c>
      <c r="D9597">
        <f ca="1">VLOOKUP(B9597,'listing data'!A:F,6,FALSE)</f>
        <v>29127</v>
      </c>
      <c r="E9597">
        <f ca="1">VLOOKUP(B9597,'listing data'!A:F,5,FALSE)</f>
        <v>6389.1760116438163</v>
      </c>
      <c r="F9597">
        <f ca="1">VLOOKUP(B9597,'listing data'!A:G,7,FALSE)</f>
        <v>2013</v>
      </c>
    </row>
    <row r="9598" spans="1:6" x14ac:dyDescent="0.2">
      <c r="A9598">
        <f t="shared" ca="1" si="298"/>
        <v>2963</v>
      </c>
      <c r="B9598">
        <f t="shared" ca="1" si="299"/>
        <v>3652</v>
      </c>
      <c r="C9598" t="str">
        <f ca="1">VLOOKUP(B9598,'listing data'!A:F,3,FALSE)</f>
        <v>peugot</v>
      </c>
      <c r="D9598">
        <f ca="1">VLOOKUP(B9598,'listing data'!A:F,6,FALSE)</f>
        <v>63998</v>
      </c>
      <c r="E9598">
        <f ca="1">VLOOKUP(B9598,'listing data'!A:F,5,FALSE)</f>
        <v>16273.451895625136</v>
      </c>
      <c r="F9598">
        <f ca="1">VLOOKUP(B9598,'listing data'!A:G,7,FALSE)</f>
        <v>2015</v>
      </c>
    </row>
    <row r="9599" spans="1:6" x14ac:dyDescent="0.2">
      <c r="A9599">
        <f t="shared" ca="1" si="298"/>
        <v>2012</v>
      </c>
      <c r="B9599">
        <f t="shared" ca="1" si="299"/>
        <v>9572</v>
      </c>
      <c r="C9599" t="str">
        <f ca="1">VLOOKUP(B9599,'listing data'!A:F,3,FALSE)</f>
        <v>honda</v>
      </c>
      <c r="D9599">
        <f ca="1">VLOOKUP(B9599,'listing data'!A:F,6,FALSE)</f>
        <v>99556</v>
      </c>
      <c r="E9599">
        <f ca="1">VLOOKUP(B9599,'listing data'!A:F,5,FALSE)</f>
        <v>7111.7940280013099</v>
      </c>
      <c r="F9599">
        <f ca="1">VLOOKUP(B9599,'listing data'!A:G,7,FALSE)</f>
        <v>2015</v>
      </c>
    </row>
    <row r="9600" spans="1:6" x14ac:dyDescent="0.2">
      <c r="A9600">
        <f t="shared" ca="1" si="298"/>
        <v>1242</v>
      </c>
      <c r="B9600">
        <f t="shared" ca="1" si="299"/>
        <v>2049</v>
      </c>
      <c r="C9600" t="str">
        <f ca="1">VLOOKUP(B9600,'listing data'!A:F,3,FALSE)</f>
        <v>jaguar</v>
      </c>
      <c r="D9600">
        <f ca="1">VLOOKUP(B9600,'listing data'!A:F,6,FALSE)</f>
        <v>20404</v>
      </c>
      <c r="E9600">
        <f ca="1">VLOOKUP(B9600,'listing data'!A:F,5,FALSE)</f>
        <v>35184.099113973265</v>
      </c>
      <c r="F9600">
        <f ca="1">VLOOKUP(B9600,'listing data'!A:G,7,FALSE)</f>
        <v>2012</v>
      </c>
    </row>
    <row r="9601" spans="1:6" x14ac:dyDescent="0.2">
      <c r="A9601">
        <f t="shared" ca="1" si="298"/>
        <v>1889</v>
      </c>
      <c r="B9601">
        <f t="shared" ca="1" si="299"/>
        <v>4721</v>
      </c>
      <c r="C9601" t="str">
        <f ca="1">VLOOKUP(B9601,'listing data'!A:F,3,FALSE)</f>
        <v>porsche</v>
      </c>
      <c r="D9601">
        <f ca="1">VLOOKUP(B9601,'listing data'!A:F,6,FALSE)</f>
        <v>42408</v>
      </c>
      <c r="E9601">
        <f ca="1">VLOOKUP(B9601,'listing data'!A:F,5,FALSE)</f>
        <v>27825.59951113207</v>
      </c>
      <c r="F9601">
        <f ca="1">VLOOKUP(B9601,'listing data'!A:G,7,FALSE)</f>
        <v>2014</v>
      </c>
    </row>
    <row r="9602" spans="1:6" x14ac:dyDescent="0.2">
      <c r="A9602">
        <f t="shared" ca="1" si="298"/>
        <v>2305</v>
      </c>
      <c r="B9602">
        <f t="shared" ca="1" si="299"/>
        <v>8555</v>
      </c>
      <c r="C9602" t="str">
        <f ca="1">VLOOKUP(B9602,'listing data'!A:F,3,FALSE)</f>
        <v>mazda</v>
      </c>
      <c r="D9602">
        <f ca="1">VLOOKUP(B9602,'listing data'!A:F,6,FALSE)</f>
        <v>47146</v>
      </c>
      <c r="E9602">
        <f ca="1">VLOOKUP(B9602,'listing data'!A:F,5,FALSE)</f>
        <v>15569.003595687049</v>
      </c>
      <c r="F9602">
        <f ca="1">VLOOKUP(B9602,'listing data'!A:G,7,FALSE)</f>
        <v>2016</v>
      </c>
    </row>
    <row r="9603" spans="1:6" x14ac:dyDescent="0.2">
      <c r="A9603">
        <f t="shared" ref="A9603:A9666" ca="1" si="300">RANDBETWEEN(1,3000)</f>
        <v>818</v>
      </c>
      <c r="B9603">
        <f t="shared" ref="B9603:B9666" ca="1" si="301">RANDBETWEEN(1,10000)</f>
        <v>2927</v>
      </c>
      <c r="C9603" t="str">
        <f ca="1">VLOOKUP(B9603,'listing data'!A:F,3,FALSE)</f>
        <v>honda</v>
      </c>
      <c r="D9603">
        <f ca="1">VLOOKUP(B9603,'listing data'!A:F,6,FALSE)</f>
        <v>19222</v>
      </c>
      <c r="E9603">
        <f ca="1">VLOOKUP(B9603,'listing data'!A:F,5,FALSE)</f>
        <v>10534.997451656418</v>
      </c>
      <c r="F9603">
        <f ca="1">VLOOKUP(B9603,'listing data'!A:G,7,FALSE)</f>
        <v>2012</v>
      </c>
    </row>
    <row r="9604" spans="1:6" x14ac:dyDescent="0.2">
      <c r="A9604">
        <f t="shared" ca="1" si="300"/>
        <v>2225</v>
      </c>
      <c r="B9604">
        <f t="shared" ca="1" si="301"/>
        <v>5489</v>
      </c>
      <c r="C9604" t="str">
        <f ca="1">VLOOKUP(B9604,'listing data'!A:F,3,FALSE)</f>
        <v>honda</v>
      </c>
      <c r="D9604">
        <f ca="1">VLOOKUP(B9604,'listing data'!A:F,6,FALSE)</f>
        <v>91117</v>
      </c>
      <c r="E9604">
        <f ca="1">VLOOKUP(B9604,'listing data'!A:F,5,FALSE)</f>
        <v>12302.331535961443</v>
      </c>
      <c r="F9604">
        <f ca="1">VLOOKUP(B9604,'listing data'!A:G,7,FALSE)</f>
        <v>2017</v>
      </c>
    </row>
    <row r="9605" spans="1:6" x14ac:dyDescent="0.2">
      <c r="A9605">
        <f t="shared" ca="1" si="300"/>
        <v>444</v>
      </c>
      <c r="B9605">
        <f t="shared" ca="1" si="301"/>
        <v>7223</v>
      </c>
      <c r="C9605" t="str">
        <f ca="1">VLOOKUP(B9605,'listing data'!A:F,3,FALSE)</f>
        <v>peugot</v>
      </c>
      <c r="D9605">
        <f ca="1">VLOOKUP(B9605,'listing data'!A:F,6,FALSE)</f>
        <v>44102</v>
      </c>
      <c r="E9605">
        <f ca="1">VLOOKUP(B9605,'listing data'!A:F,5,FALSE)</f>
        <v>17839.303875729329</v>
      </c>
      <c r="F9605">
        <f ca="1">VLOOKUP(B9605,'listing data'!A:G,7,FALSE)</f>
        <v>2017</v>
      </c>
    </row>
    <row r="9606" spans="1:6" x14ac:dyDescent="0.2">
      <c r="A9606">
        <f t="shared" ca="1" si="300"/>
        <v>2352</v>
      </c>
      <c r="B9606">
        <f t="shared" ca="1" si="301"/>
        <v>8475</v>
      </c>
      <c r="C9606" t="str">
        <f ca="1">VLOOKUP(B9606,'listing data'!A:F,3,FALSE)</f>
        <v>toyota</v>
      </c>
      <c r="D9606">
        <f ca="1">VLOOKUP(B9606,'listing data'!A:F,6,FALSE)</f>
        <v>2736</v>
      </c>
      <c r="E9606">
        <f ca="1">VLOOKUP(B9606,'listing data'!A:F,5,FALSE)</f>
        <v>15783.755648278895</v>
      </c>
      <c r="F9606">
        <f ca="1">VLOOKUP(B9606,'listing data'!A:G,7,FALSE)</f>
        <v>2014</v>
      </c>
    </row>
    <row r="9607" spans="1:6" x14ac:dyDescent="0.2">
      <c r="A9607">
        <f t="shared" ca="1" si="300"/>
        <v>1246</v>
      </c>
      <c r="B9607">
        <f t="shared" ca="1" si="301"/>
        <v>6875</v>
      </c>
      <c r="C9607" t="str">
        <f ca="1">VLOOKUP(B9607,'listing data'!A:F,3,FALSE)</f>
        <v>bmw</v>
      </c>
      <c r="D9607">
        <f ca="1">VLOOKUP(B9607,'listing data'!A:F,6,FALSE)</f>
        <v>54350</v>
      </c>
      <c r="E9607">
        <f ca="1">VLOOKUP(B9607,'listing data'!A:F,5,FALSE)</f>
        <v>21687.036242543676</v>
      </c>
      <c r="F9607">
        <f ca="1">VLOOKUP(B9607,'listing data'!A:G,7,FALSE)</f>
        <v>2016</v>
      </c>
    </row>
    <row r="9608" spans="1:6" x14ac:dyDescent="0.2">
      <c r="A9608">
        <f t="shared" ca="1" si="300"/>
        <v>2599</v>
      </c>
      <c r="B9608">
        <f t="shared" ca="1" si="301"/>
        <v>943</v>
      </c>
      <c r="C9608" t="str">
        <f ca="1">VLOOKUP(B9608,'listing data'!A:F,3,FALSE)</f>
        <v>nissan</v>
      </c>
      <c r="D9608">
        <f ca="1">VLOOKUP(B9608,'listing data'!A:F,6,FALSE)</f>
        <v>15154</v>
      </c>
      <c r="E9608">
        <f ca="1">VLOOKUP(B9608,'listing data'!A:F,5,FALSE)</f>
        <v>19007.075347552574</v>
      </c>
      <c r="F9608">
        <f ca="1">VLOOKUP(B9608,'listing data'!A:G,7,FALSE)</f>
        <v>2014</v>
      </c>
    </row>
    <row r="9609" spans="1:6" x14ac:dyDescent="0.2">
      <c r="A9609">
        <f t="shared" ca="1" si="300"/>
        <v>43</v>
      </c>
      <c r="B9609">
        <f t="shared" ca="1" si="301"/>
        <v>9578</v>
      </c>
      <c r="C9609" t="str">
        <f ca="1">VLOOKUP(B9609,'listing data'!A:F,3,FALSE)</f>
        <v>audi</v>
      </c>
      <c r="D9609">
        <f ca="1">VLOOKUP(B9609,'listing data'!A:F,6,FALSE)</f>
        <v>26020</v>
      </c>
      <c r="E9609">
        <f ca="1">VLOOKUP(B9609,'listing data'!A:F,5,FALSE)</f>
        <v>23563.578934605084</v>
      </c>
      <c r="F9609">
        <f ca="1">VLOOKUP(B9609,'listing data'!A:G,7,FALSE)</f>
        <v>2011</v>
      </c>
    </row>
    <row r="9610" spans="1:6" x14ac:dyDescent="0.2">
      <c r="A9610">
        <f t="shared" ca="1" si="300"/>
        <v>1735</v>
      </c>
      <c r="B9610">
        <f t="shared" ca="1" si="301"/>
        <v>4540</v>
      </c>
      <c r="C9610" t="str">
        <f ca="1">VLOOKUP(B9610,'listing data'!A:F,3,FALSE)</f>
        <v>chevrolet</v>
      </c>
      <c r="D9610">
        <f ca="1">VLOOKUP(B9610,'listing data'!A:F,6,FALSE)</f>
        <v>1815</v>
      </c>
      <c r="E9610">
        <f ca="1">VLOOKUP(B9610,'listing data'!A:F,5,FALSE)</f>
        <v>6952.6932963979561</v>
      </c>
      <c r="F9610">
        <f ca="1">VLOOKUP(B9610,'listing data'!A:G,7,FALSE)</f>
        <v>2015</v>
      </c>
    </row>
    <row r="9611" spans="1:6" x14ac:dyDescent="0.2">
      <c r="A9611">
        <f t="shared" ca="1" si="300"/>
        <v>1795</v>
      </c>
      <c r="B9611">
        <f t="shared" ca="1" si="301"/>
        <v>3655</v>
      </c>
      <c r="C9611" t="str">
        <f ca="1">VLOOKUP(B9611,'listing data'!A:F,3,FALSE)</f>
        <v>nissan</v>
      </c>
      <c r="D9611">
        <f ca="1">VLOOKUP(B9611,'listing data'!A:F,6,FALSE)</f>
        <v>67136</v>
      </c>
      <c r="E9611">
        <f ca="1">VLOOKUP(B9611,'listing data'!A:F,5,FALSE)</f>
        <v>7754.5324340148218</v>
      </c>
      <c r="F9611">
        <f ca="1">VLOOKUP(B9611,'listing data'!A:G,7,FALSE)</f>
        <v>2013</v>
      </c>
    </row>
    <row r="9612" spans="1:6" x14ac:dyDescent="0.2">
      <c r="A9612">
        <f t="shared" ca="1" si="300"/>
        <v>2003</v>
      </c>
      <c r="B9612">
        <f t="shared" ca="1" si="301"/>
        <v>6166</v>
      </c>
      <c r="C9612" t="str">
        <f ca="1">VLOOKUP(B9612,'listing data'!A:F,3,FALSE)</f>
        <v>audi</v>
      </c>
      <c r="D9612">
        <f ca="1">VLOOKUP(B9612,'listing data'!A:F,6,FALSE)</f>
        <v>35140</v>
      </c>
      <c r="E9612">
        <f ca="1">VLOOKUP(B9612,'listing data'!A:F,5,FALSE)</f>
        <v>14277.325944690601</v>
      </c>
      <c r="F9612">
        <f ca="1">VLOOKUP(B9612,'listing data'!A:G,7,FALSE)</f>
        <v>2016</v>
      </c>
    </row>
    <row r="9613" spans="1:6" x14ac:dyDescent="0.2">
      <c r="A9613">
        <f t="shared" ca="1" si="300"/>
        <v>2993</v>
      </c>
      <c r="B9613">
        <f t="shared" ca="1" si="301"/>
        <v>8444</v>
      </c>
      <c r="C9613" t="str">
        <f ca="1">VLOOKUP(B9613,'listing data'!A:F,3,FALSE)</f>
        <v>dodge</v>
      </c>
      <c r="D9613">
        <f ca="1">VLOOKUP(B9613,'listing data'!A:F,6,FALSE)</f>
        <v>31610</v>
      </c>
      <c r="E9613">
        <f ca="1">VLOOKUP(B9613,'listing data'!A:F,5,FALSE)</f>
        <v>9020.9599933698973</v>
      </c>
      <c r="F9613">
        <f ca="1">VLOOKUP(B9613,'listing data'!A:G,7,FALSE)</f>
        <v>2013</v>
      </c>
    </row>
    <row r="9614" spans="1:6" x14ac:dyDescent="0.2">
      <c r="A9614">
        <f t="shared" ca="1" si="300"/>
        <v>69</v>
      </c>
      <c r="B9614">
        <f t="shared" ca="1" si="301"/>
        <v>9129</v>
      </c>
      <c r="C9614" t="str">
        <f ca="1">VLOOKUP(B9614,'listing data'!A:F,3,FALSE)</f>
        <v>volvo</v>
      </c>
      <c r="D9614">
        <f ca="1">VLOOKUP(B9614,'listing data'!A:F,6,FALSE)</f>
        <v>3423</v>
      </c>
      <c r="E9614">
        <f ca="1">VLOOKUP(B9614,'listing data'!A:F,5,FALSE)</f>
        <v>18714.506491431788</v>
      </c>
      <c r="F9614">
        <f ca="1">VLOOKUP(B9614,'listing data'!A:G,7,FALSE)</f>
        <v>2012</v>
      </c>
    </row>
    <row r="9615" spans="1:6" x14ac:dyDescent="0.2">
      <c r="A9615">
        <f t="shared" ca="1" si="300"/>
        <v>730</v>
      </c>
      <c r="B9615">
        <f t="shared" ca="1" si="301"/>
        <v>6596</v>
      </c>
      <c r="C9615" t="str">
        <f ca="1">VLOOKUP(B9615,'listing data'!A:F,3,FALSE)</f>
        <v>peugot</v>
      </c>
      <c r="D9615">
        <f ca="1">VLOOKUP(B9615,'listing data'!A:F,6,FALSE)</f>
        <v>96978</v>
      </c>
      <c r="E9615">
        <f ca="1">VLOOKUP(B9615,'listing data'!A:F,5,FALSE)</f>
        <v>17431.280865939534</v>
      </c>
      <c r="F9615">
        <f ca="1">VLOOKUP(B9615,'listing data'!A:G,7,FALSE)</f>
        <v>2011</v>
      </c>
    </row>
    <row r="9616" spans="1:6" x14ac:dyDescent="0.2">
      <c r="A9616">
        <f t="shared" ca="1" si="300"/>
        <v>950</v>
      </c>
      <c r="B9616">
        <f t="shared" ca="1" si="301"/>
        <v>1722</v>
      </c>
      <c r="C9616" t="str">
        <f ca="1">VLOOKUP(B9616,'listing data'!A:F,3,FALSE)</f>
        <v>mazda</v>
      </c>
      <c r="D9616">
        <f ca="1">VLOOKUP(B9616,'listing data'!A:F,6,FALSE)</f>
        <v>35449</v>
      </c>
      <c r="E9616">
        <f ca="1">VLOOKUP(B9616,'listing data'!A:F,5,FALSE)</f>
        <v>7228.1243527891083</v>
      </c>
      <c r="F9616">
        <f ca="1">VLOOKUP(B9616,'listing data'!A:G,7,FALSE)</f>
        <v>2016</v>
      </c>
    </row>
    <row r="9617" spans="1:6" x14ac:dyDescent="0.2">
      <c r="A9617">
        <f t="shared" ca="1" si="300"/>
        <v>2554</v>
      </c>
      <c r="B9617">
        <f t="shared" ca="1" si="301"/>
        <v>1525</v>
      </c>
      <c r="C9617" t="str">
        <f ca="1">VLOOKUP(B9617,'listing data'!A:F,3,FALSE)</f>
        <v>peugot</v>
      </c>
      <c r="D9617">
        <f ca="1">VLOOKUP(B9617,'listing data'!A:F,6,FALSE)</f>
        <v>53766</v>
      </c>
      <c r="E9617">
        <f ca="1">VLOOKUP(B9617,'listing data'!A:F,5,FALSE)</f>
        <v>16990.759104335662</v>
      </c>
      <c r="F9617">
        <f ca="1">VLOOKUP(B9617,'listing data'!A:G,7,FALSE)</f>
        <v>2012</v>
      </c>
    </row>
    <row r="9618" spans="1:6" x14ac:dyDescent="0.2">
      <c r="A9618">
        <f t="shared" ca="1" si="300"/>
        <v>2031</v>
      </c>
      <c r="B9618">
        <f t="shared" ca="1" si="301"/>
        <v>788</v>
      </c>
      <c r="C9618" t="str">
        <f ca="1">VLOOKUP(B9618,'listing data'!A:F,3,FALSE)</f>
        <v>subaru</v>
      </c>
      <c r="D9618">
        <f ca="1">VLOOKUP(B9618,'listing data'!A:F,6,FALSE)</f>
        <v>84667</v>
      </c>
      <c r="E9618">
        <f ca="1">VLOOKUP(B9618,'listing data'!A:F,5,FALSE)</f>
        <v>10355.917183395535</v>
      </c>
      <c r="F9618">
        <f ca="1">VLOOKUP(B9618,'listing data'!A:G,7,FALSE)</f>
        <v>2016</v>
      </c>
    </row>
    <row r="9619" spans="1:6" x14ac:dyDescent="0.2">
      <c r="A9619">
        <f t="shared" ca="1" si="300"/>
        <v>352</v>
      </c>
      <c r="B9619">
        <f t="shared" ca="1" si="301"/>
        <v>5634</v>
      </c>
      <c r="C9619" t="str">
        <f ca="1">VLOOKUP(B9619,'listing data'!A:F,3,FALSE)</f>
        <v>toyota</v>
      </c>
      <c r="D9619">
        <f ca="1">VLOOKUP(B9619,'listing data'!A:F,6,FALSE)</f>
        <v>15087</v>
      </c>
      <c r="E9619">
        <f ca="1">VLOOKUP(B9619,'listing data'!A:F,5,FALSE)</f>
        <v>7618.8359077204886</v>
      </c>
      <c r="F9619">
        <f ca="1">VLOOKUP(B9619,'listing data'!A:G,7,FALSE)</f>
        <v>2011</v>
      </c>
    </row>
    <row r="9620" spans="1:6" x14ac:dyDescent="0.2">
      <c r="A9620">
        <f t="shared" ca="1" si="300"/>
        <v>2984</v>
      </c>
      <c r="B9620">
        <f t="shared" ca="1" si="301"/>
        <v>1086</v>
      </c>
      <c r="C9620" t="str">
        <f ca="1">VLOOKUP(B9620,'listing data'!A:F,3,FALSE)</f>
        <v>mitsubishi</v>
      </c>
      <c r="D9620">
        <f ca="1">VLOOKUP(B9620,'listing data'!A:F,6,FALSE)</f>
        <v>59180</v>
      </c>
      <c r="E9620">
        <f ca="1">VLOOKUP(B9620,'listing data'!A:F,5,FALSE)</f>
        <v>14810.556508952939</v>
      </c>
      <c r="F9620">
        <f ca="1">VLOOKUP(B9620,'listing data'!A:G,7,FALSE)</f>
        <v>2012</v>
      </c>
    </row>
    <row r="9621" spans="1:6" x14ac:dyDescent="0.2">
      <c r="A9621">
        <f t="shared" ca="1" si="300"/>
        <v>1861</v>
      </c>
      <c r="B9621">
        <f t="shared" ca="1" si="301"/>
        <v>6121</v>
      </c>
      <c r="C9621" t="str">
        <f ca="1">VLOOKUP(B9621,'listing data'!A:F,3,FALSE)</f>
        <v>toyota</v>
      </c>
      <c r="D9621">
        <f ca="1">VLOOKUP(B9621,'listing data'!A:F,6,FALSE)</f>
        <v>16157</v>
      </c>
      <c r="E9621">
        <f ca="1">VLOOKUP(B9621,'listing data'!A:F,5,FALSE)</f>
        <v>9871.805281519557</v>
      </c>
      <c r="F9621">
        <f ca="1">VLOOKUP(B9621,'listing data'!A:G,7,FALSE)</f>
        <v>2017</v>
      </c>
    </row>
    <row r="9622" spans="1:6" x14ac:dyDescent="0.2">
      <c r="A9622">
        <f t="shared" ca="1" si="300"/>
        <v>741</v>
      </c>
      <c r="B9622">
        <f t="shared" ca="1" si="301"/>
        <v>6682</v>
      </c>
      <c r="C9622" t="str">
        <f ca="1">VLOOKUP(B9622,'listing data'!A:F,3,FALSE)</f>
        <v>audi</v>
      </c>
      <c r="D9622">
        <f ca="1">VLOOKUP(B9622,'listing data'!A:F,6,FALSE)</f>
        <v>6695</v>
      </c>
      <c r="E9622">
        <f ca="1">VLOOKUP(B9622,'listing data'!A:F,5,FALSE)</f>
        <v>24267.140476685832</v>
      </c>
      <c r="F9622">
        <f ca="1">VLOOKUP(B9622,'listing data'!A:G,7,FALSE)</f>
        <v>2013</v>
      </c>
    </row>
    <row r="9623" spans="1:6" x14ac:dyDescent="0.2">
      <c r="A9623">
        <f t="shared" ca="1" si="300"/>
        <v>1902</v>
      </c>
      <c r="B9623">
        <f t="shared" ca="1" si="301"/>
        <v>4275</v>
      </c>
      <c r="C9623" t="str">
        <f ca="1">VLOOKUP(B9623,'listing data'!A:F,3,FALSE)</f>
        <v>mitsubishi</v>
      </c>
      <c r="D9623">
        <f ca="1">VLOOKUP(B9623,'listing data'!A:F,6,FALSE)</f>
        <v>62505</v>
      </c>
      <c r="E9623">
        <f ca="1">VLOOKUP(B9623,'listing data'!A:F,5,FALSE)</f>
        <v>14914.385238055667</v>
      </c>
      <c r="F9623">
        <f ca="1">VLOOKUP(B9623,'listing data'!A:G,7,FALSE)</f>
        <v>2015</v>
      </c>
    </row>
    <row r="9624" spans="1:6" x14ac:dyDescent="0.2">
      <c r="A9624">
        <f t="shared" ca="1" si="300"/>
        <v>1473</v>
      </c>
      <c r="B9624">
        <f t="shared" ca="1" si="301"/>
        <v>1533</v>
      </c>
      <c r="C9624" t="str">
        <f ca="1">VLOOKUP(B9624,'listing data'!A:F,3,FALSE)</f>
        <v>volvo</v>
      </c>
      <c r="D9624">
        <f ca="1">VLOOKUP(B9624,'listing data'!A:F,6,FALSE)</f>
        <v>74300</v>
      </c>
      <c r="E9624">
        <f ca="1">VLOOKUP(B9624,'listing data'!A:F,5,FALSE)</f>
        <v>17917.207403937551</v>
      </c>
      <c r="F9624">
        <f ca="1">VLOOKUP(B9624,'listing data'!A:G,7,FALSE)</f>
        <v>2015</v>
      </c>
    </row>
    <row r="9625" spans="1:6" x14ac:dyDescent="0.2">
      <c r="A9625">
        <f t="shared" ca="1" si="300"/>
        <v>764</v>
      </c>
      <c r="B9625">
        <f t="shared" ca="1" si="301"/>
        <v>743</v>
      </c>
      <c r="C9625" t="str">
        <f ca="1">VLOOKUP(B9625,'listing data'!A:F,3,FALSE)</f>
        <v>toyota</v>
      </c>
      <c r="D9625">
        <f ca="1">VLOOKUP(B9625,'listing data'!A:F,6,FALSE)</f>
        <v>53923</v>
      </c>
      <c r="E9625">
        <f ca="1">VLOOKUP(B9625,'listing data'!A:F,5,FALSE)</f>
        <v>10264.595055855645</v>
      </c>
      <c r="F9625">
        <f ca="1">VLOOKUP(B9625,'listing data'!A:G,7,FALSE)</f>
        <v>2014</v>
      </c>
    </row>
    <row r="9626" spans="1:6" x14ac:dyDescent="0.2">
      <c r="A9626">
        <f t="shared" ca="1" si="300"/>
        <v>1520</v>
      </c>
      <c r="B9626">
        <f t="shared" ca="1" si="301"/>
        <v>8117</v>
      </c>
      <c r="C9626" t="str">
        <f ca="1">VLOOKUP(B9626,'listing data'!A:F,3,FALSE)</f>
        <v>peugot</v>
      </c>
      <c r="D9626">
        <f ca="1">VLOOKUP(B9626,'listing data'!A:F,6,FALSE)</f>
        <v>63964</v>
      </c>
      <c r="E9626">
        <f ca="1">VLOOKUP(B9626,'listing data'!A:F,5,FALSE)</f>
        <v>13585.855541442823</v>
      </c>
      <c r="F9626">
        <f ca="1">VLOOKUP(B9626,'listing data'!A:G,7,FALSE)</f>
        <v>2016</v>
      </c>
    </row>
    <row r="9627" spans="1:6" x14ac:dyDescent="0.2">
      <c r="A9627">
        <f t="shared" ca="1" si="300"/>
        <v>35</v>
      </c>
      <c r="B9627">
        <f t="shared" ca="1" si="301"/>
        <v>8356</v>
      </c>
      <c r="C9627" t="str">
        <f ca="1">VLOOKUP(B9627,'listing data'!A:F,3,FALSE)</f>
        <v>peugot</v>
      </c>
      <c r="D9627">
        <f ca="1">VLOOKUP(B9627,'listing data'!A:F,6,FALSE)</f>
        <v>26459</v>
      </c>
      <c r="E9627">
        <f ca="1">VLOOKUP(B9627,'listing data'!A:F,5,FALSE)</f>
        <v>17416.949329411902</v>
      </c>
      <c r="F9627">
        <f ca="1">VLOOKUP(B9627,'listing data'!A:G,7,FALSE)</f>
        <v>2017</v>
      </c>
    </row>
    <row r="9628" spans="1:6" x14ac:dyDescent="0.2">
      <c r="A9628">
        <f t="shared" ca="1" si="300"/>
        <v>1792</v>
      </c>
      <c r="B9628">
        <f t="shared" ca="1" si="301"/>
        <v>6363</v>
      </c>
      <c r="C9628" t="str">
        <f ca="1">VLOOKUP(B9628,'listing data'!A:F,3,FALSE)</f>
        <v>volvo</v>
      </c>
      <c r="D9628">
        <f ca="1">VLOOKUP(B9628,'listing data'!A:F,6,FALSE)</f>
        <v>59593</v>
      </c>
      <c r="E9628">
        <f ca="1">VLOOKUP(B9628,'listing data'!A:F,5,FALSE)</f>
        <v>17965.623415478654</v>
      </c>
      <c r="F9628">
        <f ca="1">VLOOKUP(B9628,'listing data'!A:G,7,FALSE)</f>
        <v>2017</v>
      </c>
    </row>
    <row r="9629" spans="1:6" x14ac:dyDescent="0.2">
      <c r="A9629">
        <f t="shared" ca="1" si="300"/>
        <v>1446</v>
      </c>
      <c r="B9629">
        <f t="shared" ca="1" si="301"/>
        <v>2582</v>
      </c>
      <c r="C9629" t="str">
        <f ca="1">VLOOKUP(B9629,'listing data'!A:F,3,FALSE)</f>
        <v>bmw</v>
      </c>
      <c r="D9629">
        <f ca="1">VLOOKUP(B9629,'listing data'!A:F,6,FALSE)</f>
        <v>84628</v>
      </c>
      <c r="E9629">
        <f ca="1">VLOOKUP(B9629,'listing data'!A:F,5,FALSE)</f>
        <v>20230.439416519028</v>
      </c>
      <c r="F9629">
        <f ca="1">VLOOKUP(B9629,'listing data'!A:G,7,FALSE)</f>
        <v>2017</v>
      </c>
    </row>
    <row r="9630" spans="1:6" x14ac:dyDescent="0.2">
      <c r="A9630">
        <f t="shared" ca="1" si="300"/>
        <v>1221</v>
      </c>
      <c r="B9630">
        <f t="shared" ca="1" si="301"/>
        <v>7642</v>
      </c>
      <c r="C9630" t="str">
        <f ca="1">VLOOKUP(B9630,'listing data'!A:F,3,FALSE)</f>
        <v>volkswagen</v>
      </c>
      <c r="D9630">
        <f ca="1">VLOOKUP(B9630,'listing data'!A:F,6,FALSE)</f>
        <v>66506</v>
      </c>
      <c r="E9630">
        <f ca="1">VLOOKUP(B9630,'listing data'!A:F,5,FALSE)</f>
        <v>9697.2178969263441</v>
      </c>
      <c r="F9630">
        <f ca="1">VLOOKUP(B9630,'listing data'!A:G,7,FALSE)</f>
        <v>2015</v>
      </c>
    </row>
    <row r="9631" spans="1:6" x14ac:dyDescent="0.2">
      <c r="A9631">
        <f t="shared" ca="1" si="300"/>
        <v>1476</v>
      </c>
      <c r="B9631">
        <f t="shared" ca="1" si="301"/>
        <v>7194</v>
      </c>
      <c r="C9631" t="str">
        <f ca="1">VLOOKUP(B9631,'listing data'!A:F,3,FALSE)</f>
        <v>volvo</v>
      </c>
      <c r="D9631">
        <f ca="1">VLOOKUP(B9631,'listing data'!A:F,6,FALSE)</f>
        <v>22044</v>
      </c>
      <c r="E9631">
        <f ca="1">VLOOKUP(B9631,'listing data'!A:F,5,FALSE)</f>
        <v>21704.006984625994</v>
      </c>
      <c r="F9631">
        <f ca="1">VLOOKUP(B9631,'listing data'!A:G,7,FALSE)</f>
        <v>2016</v>
      </c>
    </row>
    <row r="9632" spans="1:6" x14ac:dyDescent="0.2">
      <c r="A9632">
        <f t="shared" ca="1" si="300"/>
        <v>155</v>
      </c>
      <c r="B9632">
        <f t="shared" ca="1" si="301"/>
        <v>8937</v>
      </c>
      <c r="C9632" t="str">
        <f ca="1">VLOOKUP(B9632,'listing data'!A:F,3,FALSE)</f>
        <v>mazda</v>
      </c>
      <c r="D9632">
        <f ca="1">VLOOKUP(B9632,'listing data'!A:F,6,FALSE)</f>
        <v>10685</v>
      </c>
      <c r="E9632">
        <f ca="1">VLOOKUP(B9632,'listing data'!A:F,5,FALSE)</f>
        <v>9243.6435565337615</v>
      </c>
      <c r="F9632">
        <f ca="1">VLOOKUP(B9632,'listing data'!A:G,7,FALSE)</f>
        <v>2012</v>
      </c>
    </row>
    <row r="9633" spans="1:6" x14ac:dyDescent="0.2">
      <c r="A9633">
        <f t="shared" ca="1" si="300"/>
        <v>2918</v>
      </c>
      <c r="B9633">
        <f t="shared" ca="1" si="301"/>
        <v>432</v>
      </c>
      <c r="C9633" t="str">
        <f ca="1">VLOOKUP(B9633,'listing data'!A:F,3,FALSE)</f>
        <v>mitsubishi</v>
      </c>
      <c r="D9633">
        <f ca="1">VLOOKUP(B9633,'listing data'!A:F,6,FALSE)</f>
        <v>39364</v>
      </c>
      <c r="E9633">
        <f ca="1">VLOOKUP(B9633,'listing data'!A:F,5,FALSE)</f>
        <v>9132.4364692784893</v>
      </c>
      <c r="F9633">
        <f ca="1">VLOOKUP(B9633,'listing data'!A:G,7,FALSE)</f>
        <v>2017</v>
      </c>
    </row>
    <row r="9634" spans="1:6" x14ac:dyDescent="0.2">
      <c r="A9634">
        <f t="shared" ca="1" si="300"/>
        <v>2266</v>
      </c>
      <c r="B9634">
        <f t="shared" ca="1" si="301"/>
        <v>654</v>
      </c>
      <c r="C9634" t="str">
        <f ca="1">VLOOKUP(B9634,'listing data'!A:F,3,FALSE)</f>
        <v>bmw</v>
      </c>
      <c r="D9634">
        <f ca="1">VLOOKUP(B9634,'listing data'!A:F,6,FALSE)</f>
        <v>30668</v>
      </c>
      <c r="E9634">
        <f ca="1">VLOOKUP(B9634,'listing data'!A:F,5,FALSE)</f>
        <v>24433.980853214587</v>
      </c>
      <c r="F9634">
        <f ca="1">VLOOKUP(B9634,'listing data'!A:G,7,FALSE)</f>
        <v>2013</v>
      </c>
    </row>
    <row r="9635" spans="1:6" x14ac:dyDescent="0.2">
      <c r="A9635">
        <f t="shared" ca="1" si="300"/>
        <v>2050</v>
      </c>
      <c r="B9635">
        <f t="shared" ca="1" si="301"/>
        <v>4078</v>
      </c>
      <c r="C9635" t="str">
        <f ca="1">VLOOKUP(B9635,'listing data'!A:F,3,FALSE)</f>
        <v>bmw</v>
      </c>
      <c r="D9635">
        <f ca="1">VLOOKUP(B9635,'listing data'!A:F,6,FALSE)</f>
        <v>41852</v>
      </c>
      <c r="E9635">
        <f ca="1">VLOOKUP(B9635,'listing data'!A:F,5,FALSE)</f>
        <v>41429.733856109124</v>
      </c>
      <c r="F9635">
        <f ca="1">VLOOKUP(B9635,'listing data'!A:G,7,FALSE)</f>
        <v>2013</v>
      </c>
    </row>
    <row r="9636" spans="1:6" x14ac:dyDescent="0.2">
      <c r="A9636">
        <f t="shared" ca="1" si="300"/>
        <v>2547</v>
      </c>
      <c r="B9636">
        <f t="shared" ca="1" si="301"/>
        <v>6566</v>
      </c>
      <c r="C9636" t="str">
        <f ca="1">VLOOKUP(B9636,'listing data'!A:F,3,FALSE)</f>
        <v>volvo</v>
      </c>
      <c r="D9636">
        <f ca="1">VLOOKUP(B9636,'listing data'!A:F,6,FALSE)</f>
        <v>24707</v>
      </c>
      <c r="E9636">
        <f ca="1">VLOOKUP(B9636,'listing data'!A:F,5,FALSE)</f>
        <v>12929.745675617289</v>
      </c>
      <c r="F9636">
        <f ca="1">VLOOKUP(B9636,'listing data'!A:G,7,FALSE)</f>
        <v>2015</v>
      </c>
    </row>
    <row r="9637" spans="1:6" x14ac:dyDescent="0.2">
      <c r="A9637">
        <f t="shared" ca="1" si="300"/>
        <v>2671</v>
      </c>
      <c r="B9637">
        <f t="shared" ca="1" si="301"/>
        <v>1934</v>
      </c>
      <c r="C9637" t="str">
        <f ca="1">VLOOKUP(B9637,'listing data'!A:F,3,FALSE)</f>
        <v>volkswagen</v>
      </c>
      <c r="D9637">
        <f ca="1">VLOOKUP(B9637,'listing data'!A:F,6,FALSE)</f>
        <v>28368</v>
      </c>
      <c r="E9637">
        <f ca="1">VLOOKUP(B9637,'listing data'!A:F,5,FALSE)</f>
        <v>7592.042749407281</v>
      </c>
      <c r="F9637">
        <f ca="1">VLOOKUP(B9637,'listing data'!A:G,7,FALSE)</f>
        <v>2017</v>
      </c>
    </row>
    <row r="9638" spans="1:6" x14ac:dyDescent="0.2">
      <c r="A9638">
        <f t="shared" ca="1" si="300"/>
        <v>1831</v>
      </c>
      <c r="B9638">
        <f t="shared" ca="1" si="301"/>
        <v>6677</v>
      </c>
      <c r="C9638" t="str">
        <f ca="1">VLOOKUP(B9638,'listing data'!A:F,3,FALSE)</f>
        <v>mitsubishi</v>
      </c>
      <c r="D9638">
        <f ca="1">VLOOKUP(B9638,'listing data'!A:F,6,FALSE)</f>
        <v>8238</v>
      </c>
      <c r="E9638">
        <f ca="1">VLOOKUP(B9638,'listing data'!A:F,5,FALSE)</f>
        <v>13007.784581303342</v>
      </c>
      <c r="F9638">
        <f ca="1">VLOOKUP(B9638,'listing data'!A:G,7,FALSE)</f>
        <v>2014</v>
      </c>
    </row>
    <row r="9639" spans="1:6" x14ac:dyDescent="0.2">
      <c r="A9639">
        <f t="shared" ca="1" si="300"/>
        <v>1379</v>
      </c>
      <c r="B9639">
        <f t="shared" ca="1" si="301"/>
        <v>3390</v>
      </c>
      <c r="C9639" t="str">
        <f ca="1">VLOOKUP(B9639,'listing data'!A:F,3,FALSE)</f>
        <v>peugot</v>
      </c>
      <c r="D9639">
        <f ca="1">VLOOKUP(B9639,'listing data'!A:F,6,FALSE)</f>
        <v>2099</v>
      </c>
      <c r="E9639">
        <f ca="1">VLOOKUP(B9639,'listing data'!A:F,5,FALSE)</f>
        <v>16577.801037085046</v>
      </c>
      <c r="F9639">
        <f ca="1">VLOOKUP(B9639,'listing data'!A:G,7,FALSE)</f>
        <v>2013</v>
      </c>
    </row>
    <row r="9640" spans="1:6" x14ac:dyDescent="0.2">
      <c r="A9640">
        <f t="shared" ca="1" si="300"/>
        <v>505</v>
      </c>
      <c r="B9640">
        <f t="shared" ca="1" si="301"/>
        <v>4433</v>
      </c>
      <c r="C9640" t="str">
        <f ca="1">VLOOKUP(B9640,'listing data'!A:F,3,FALSE)</f>
        <v>saab</v>
      </c>
      <c r="D9640">
        <f ca="1">VLOOKUP(B9640,'listing data'!A:F,6,FALSE)</f>
        <v>46543</v>
      </c>
      <c r="E9640">
        <f ca="1">VLOOKUP(B9640,'listing data'!A:F,5,FALSE)</f>
        <v>18364.373810280766</v>
      </c>
      <c r="F9640">
        <f ca="1">VLOOKUP(B9640,'listing data'!A:G,7,FALSE)</f>
        <v>2016</v>
      </c>
    </row>
    <row r="9641" spans="1:6" x14ac:dyDescent="0.2">
      <c r="A9641">
        <f t="shared" ca="1" si="300"/>
        <v>1834</v>
      </c>
      <c r="B9641">
        <f t="shared" ca="1" si="301"/>
        <v>4582</v>
      </c>
      <c r="C9641" t="str">
        <f ca="1">VLOOKUP(B9641,'listing data'!A:F,3,FALSE)</f>
        <v>mitsubishi</v>
      </c>
      <c r="D9641">
        <f ca="1">VLOOKUP(B9641,'listing data'!A:F,6,FALSE)</f>
        <v>18668</v>
      </c>
      <c r="E9641">
        <f ca="1">VLOOKUP(B9641,'listing data'!A:F,5,FALSE)</f>
        <v>8019.4166132550454</v>
      </c>
      <c r="F9641">
        <f ca="1">VLOOKUP(B9641,'listing data'!A:G,7,FALSE)</f>
        <v>2015</v>
      </c>
    </row>
    <row r="9642" spans="1:6" x14ac:dyDescent="0.2">
      <c r="A9642">
        <f t="shared" ca="1" si="300"/>
        <v>449</v>
      </c>
      <c r="B9642">
        <f t="shared" ca="1" si="301"/>
        <v>4444</v>
      </c>
      <c r="C9642" t="str">
        <f ca="1">VLOOKUP(B9642,'listing data'!A:F,3,FALSE)</f>
        <v>porsche</v>
      </c>
      <c r="D9642">
        <f ca="1">VLOOKUP(B9642,'listing data'!A:F,6,FALSE)</f>
        <v>84897</v>
      </c>
      <c r="E9642">
        <f ca="1">VLOOKUP(B9642,'listing data'!A:F,5,FALSE)</f>
        <v>37963.663834481791</v>
      </c>
      <c r="F9642">
        <f ca="1">VLOOKUP(B9642,'listing data'!A:G,7,FALSE)</f>
        <v>2016</v>
      </c>
    </row>
    <row r="9643" spans="1:6" x14ac:dyDescent="0.2">
      <c r="A9643">
        <f t="shared" ca="1" si="300"/>
        <v>1567</v>
      </c>
      <c r="B9643">
        <f t="shared" ca="1" si="301"/>
        <v>7155</v>
      </c>
      <c r="C9643" t="str">
        <f ca="1">VLOOKUP(B9643,'listing data'!A:F,3,FALSE)</f>
        <v>toyota</v>
      </c>
      <c r="D9643">
        <f ca="1">VLOOKUP(B9643,'listing data'!A:F,6,FALSE)</f>
        <v>20819</v>
      </c>
      <c r="E9643">
        <f ca="1">VLOOKUP(B9643,'listing data'!A:F,5,FALSE)</f>
        <v>9562.211066427295</v>
      </c>
      <c r="F9643">
        <f ca="1">VLOOKUP(B9643,'listing data'!A:G,7,FALSE)</f>
        <v>2014</v>
      </c>
    </row>
    <row r="9644" spans="1:6" x14ac:dyDescent="0.2">
      <c r="A9644">
        <f t="shared" ca="1" si="300"/>
        <v>1680</v>
      </c>
      <c r="B9644">
        <f t="shared" ca="1" si="301"/>
        <v>9825</v>
      </c>
      <c r="C9644" t="str">
        <f ca="1">VLOOKUP(B9644,'listing data'!A:F,3,FALSE)</f>
        <v>mazda</v>
      </c>
      <c r="D9644">
        <f ca="1">VLOOKUP(B9644,'listing data'!A:F,6,FALSE)</f>
        <v>55796</v>
      </c>
      <c r="E9644">
        <f ca="1">VLOOKUP(B9644,'listing data'!A:F,5,FALSE)</f>
        <v>6141.8259945492273</v>
      </c>
      <c r="F9644">
        <f ca="1">VLOOKUP(B9644,'listing data'!A:G,7,FALSE)</f>
        <v>2017</v>
      </c>
    </row>
    <row r="9645" spans="1:6" x14ac:dyDescent="0.2">
      <c r="A9645">
        <f t="shared" ca="1" si="300"/>
        <v>460</v>
      </c>
      <c r="B9645">
        <f t="shared" ca="1" si="301"/>
        <v>6028</v>
      </c>
      <c r="C9645" t="str">
        <f ca="1">VLOOKUP(B9645,'listing data'!A:F,3,FALSE)</f>
        <v>mitsubishi</v>
      </c>
      <c r="D9645">
        <f ca="1">VLOOKUP(B9645,'listing data'!A:F,6,FALSE)</f>
        <v>72964</v>
      </c>
      <c r="E9645">
        <f ca="1">VLOOKUP(B9645,'listing data'!A:F,5,FALSE)</f>
        <v>14633.114573934186</v>
      </c>
      <c r="F9645">
        <f ca="1">VLOOKUP(B9645,'listing data'!A:G,7,FALSE)</f>
        <v>2015</v>
      </c>
    </row>
    <row r="9646" spans="1:6" x14ac:dyDescent="0.2">
      <c r="A9646">
        <f t="shared" ca="1" si="300"/>
        <v>514</v>
      </c>
      <c r="B9646">
        <f t="shared" ca="1" si="301"/>
        <v>8770</v>
      </c>
      <c r="C9646" t="str">
        <f ca="1">VLOOKUP(B9646,'listing data'!A:F,3,FALSE)</f>
        <v>volkswagen</v>
      </c>
      <c r="D9646">
        <f ca="1">VLOOKUP(B9646,'listing data'!A:F,6,FALSE)</f>
        <v>13335</v>
      </c>
      <c r="E9646">
        <f ca="1">VLOOKUP(B9646,'listing data'!A:F,5,FALSE)</f>
        <v>7172.1874496096116</v>
      </c>
      <c r="F9646">
        <f ca="1">VLOOKUP(B9646,'listing data'!A:G,7,FALSE)</f>
        <v>2012</v>
      </c>
    </row>
    <row r="9647" spans="1:6" x14ac:dyDescent="0.2">
      <c r="A9647">
        <f t="shared" ca="1" si="300"/>
        <v>1397</v>
      </c>
      <c r="B9647">
        <f t="shared" ca="1" si="301"/>
        <v>3538</v>
      </c>
      <c r="C9647" t="str">
        <f ca="1">VLOOKUP(B9647,'listing data'!A:F,3,FALSE)</f>
        <v>toyota</v>
      </c>
      <c r="D9647">
        <f ca="1">VLOOKUP(B9647,'listing data'!A:F,6,FALSE)</f>
        <v>16734</v>
      </c>
      <c r="E9647">
        <f ca="1">VLOOKUP(B9647,'listing data'!A:F,5,FALSE)</f>
        <v>7847.6354472728945</v>
      </c>
      <c r="F9647">
        <f ca="1">VLOOKUP(B9647,'listing data'!A:G,7,FALSE)</f>
        <v>2012</v>
      </c>
    </row>
    <row r="9648" spans="1:6" x14ac:dyDescent="0.2">
      <c r="A9648">
        <f t="shared" ca="1" si="300"/>
        <v>2469</v>
      </c>
      <c r="B9648">
        <f t="shared" ca="1" si="301"/>
        <v>9021</v>
      </c>
      <c r="C9648" t="str">
        <f ca="1">VLOOKUP(B9648,'listing data'!A:F,3,FALSE)</f>
        <v>mitsubishi</v>
      </c>
      <c r="D9648">
        <f ca="1">VLOOKUP(B9648,'listing data'!A:F,6,FALSE)</f>
        <v>65169</v>
      </c>
      <c r="E9648">
        <f ca="1">VLOOKUP(B9648,'listing data'!A:F,5,FALSE)</f>
        <v>9591.0441041865961</v>
      </c>
      <c r="F9648">
        <f ca="1">VLOOKUP(B9648,'listing data'!A:G,7,FALSE)</f>
        <v>2013</v>
      </c>
    </row>
    <row r="9649" spans="1:6" x14ac:dyDescent="0.2">
      <c r="A9649">
        <f t="shared" ca="1" si="300"/>
        <v>558</v>
      </c>
      <c r="B9649">
        <f t="shared" ca="1" si="301"/>
        <v>2626</v>
      </c>
      <c r="C9649" t="str">
        <f ca="1">VLOOKUP(B9649,'listing data'!A:F,3,FALSE)</f>
        <v>volkswagen</v>
      </c>
      <c r="D9649">
        <f ca="1">VLOOKUP(B9649,'listing data'!A:F,6,FALSE)</f>
        <v>58470</v>
      </c>
      <c r="E9649">
        <f ca="1">VLOOKUP(B9649,'listing data'!A:F,5,FALSE)</f>
        <v>8081.554713201328</v>
      </c>
      <c r="F9649">
        <f ca="1">VLOOKUP(B9649,'listing data'!A:G,7,FALSE)</f>
        <v>2013</v>
      </c>
    </row>
    <row r="9650" spans="1:6" x14ac:dyDescent="0.2">
      <c r="A9650">
        <f t="shared" ca="1" si="300"/>
        <v>2568</v>
      </c>
      <c r="B9650">
        <f t="shared" ca="1" si="301"/>
        <v>4494</v>
      </c>
      <c r="C9650" t="str">
        <f ca="1">VLOOKUP(B9650,'listing data'!A:F,3,FALSE)</f>
        <v>toyota</v>
      </c>
      <c r="D9650">
        <f ca="1">VLOOKUP(B9650,'listing data'!A:F,6,FALSE)</f>
        <v>59434</v>
      </c>
      <c r="E9650">
        <f ca="1">VLOOKUP(B9650,'listing data'!A:F,5,FALSE)</f>
        <v>11608.120043825371</v>
      </c>
      <c r="F9650">
        <f ca="1">VLOOKUP(B9650,'listing data'!A:G,7,FALSE)</f>
        <v>2016</v>
      </c>
    </row>
    <row r="9651" spans="1:6" x14ac:dyDescent="0.2">
      <c r="A9651">
        <f t="shared" ca="1" si="300"/>
        <v>410</v>
      </c>
      <c r="B9651">
        <f t="shared" ca="1" si="301"/>
        <v>9213</v>
      </c>
      <c r="C9651" t="str">
        <f ca="1">VLOOKUP(B9651,'listing data'!A:F,3,FALSE)</f>
        <v>peugot</v>
      </c>
      <c r="D9651">
        <f ca="1">VLOOKUP(B9651,'listing data'!A:F,6,FALSE)</f>
        <v>18523</v>
      </c>
      <c r="E9651">
        <f ca="1">VLOOKUP(B9651,'listing data'!A:F,5,FALSE)</f>
        <v>17065.509178949</v>
      </c>
      <c r="F9651">
        <f ca="1">VLOOKUP(B9651,'listing data'!A:G,7,FALSE)</f>
        <v>2016</v>
      </c>
    </row>
    <row r="9652" spans="1:6" x14ac:dyDescent="0.2">
      <c r="A9652">
        <f t="shared" ca="1" si="300"/>
        <v>1885</v>
      </c>
      <c r="B9652">
        <f t="shared" ca="1" si="301"/>
        <v>38</v>
      </c>
      <c r="C9652" t="str">
        <f ca="1">VLOOKUP(B9652,'listing data'!A:F,3,FALSE)</f>
        <v>mazda</v>
      </c>
      <c r="D9652">
        <f ca="1">VLOOKUP(B9652,'listing data'!A:F,6,FALSE)</f>
        <v>3468</v>
      </c>
      <c r="E9652">
        <f ca="1">VLOOKUP(B9652,'listing data'!A:F,5,FALSE)</f>
        <v>11476.275971397237</v>
      </c>
      <c r="F9652">
        <f ca="1">VLOOKUP(B9652,'listing data'!A:G,7,FALSE)</f>
        <v>2013</v>
      </c>
    </row>
    <row r="9653" spans="1:6" x14ac:dyDescent="0.2">
      <c r="A9653">
        <f t="shared" ca="1" si="300"/>
        <v>348</v>
      </c>
      <c r="B9653">
        <f t="shared" ca="1" si="301"/>
        <v>646</v>
      </c>
      <c r="C9653" t="str">
        <f ca="1">VLOOKUP(B9653,'listing data'!A:F,3,FALSE)</f>
        <v>mitsubishi</v>
      </c>
      <c r="D9653">
        <f ca="1">VLOOKUP(B9653,'listing data'!A:F,6,FALSE)</f>
        <v>84315</v>
      </c>
      <c r="E9653">
        <f ca="1">VLOOKUP(B9653,'listing data'!A:F,5,FALSE)</f>
        <v>15168.790137762657</v>
      </c>
      <c r="F9653">
        <f ca="1">VLOOKUP(B9653,'listing data'!A:G,7,FALSE)</f>
        <v>2015</v>
      </c>
    </row>
    <row r="9654" spans="1:6" x14ac:dyDescent="0.2">
      <c r="A9654">
        <f t="shared" ca="1" si="300"/>
        <v>58</v>
      </c>
      <c r="B9654">
        <f t="shared" ca="1" si="301"/>
        <v>9010</v>
      </c>
      <c r="C9654" t="str">
        <f ca="1">VLOOKUP(B9654,'listing data'!A:F,3,FALSE)</f>
        <v>isuzu</v>
      </c>
      <c r="D9654">
        <f ca="1">VLOOKUP(B9654,'listing data'!A:F,6,FALSE)</f>
        <v>49822</v>
      </c>
      <c r="E9654">
        <f ca="1">VLOOKUP(B9654,'listing data'!A:F,5,FALSE)</f>
        <v>10923.110252072987</v>
      </c>
      <c r="F9654">
        <f ca="1">VLOOKUP(B9654,'listing data'!A:G,7,FALSE)</f>
        <v>2012</v>
      </c>
    </row>
    <row r="9655" spans="1:6" x14ac:dyDescent="0.2">
      <c r="A9655">
        <f t="shared" ca="1" si="300"/>
        <v>2605</v>
      </c>
      <c r="B9655">
        <f t="shared" ca="1" si="301"/>
        <v>6836</v>
      </c>
      <c r="C9655" t="str">
        <f ca="1">VLOOKUP(B9655,'listing data'!A:F,3,FALSE)</f>
        <v>bmw</v>
      </c>
      <c r="D9655">
        <f ca="1">VLOOKUP(B9655,'listing data'!A:F,6,FALSE)</f>
        <v>24251</v>
      </c>
      <c r="E9655">
        <f ca="1">VLOOKUP(B9655,'listing data'!A:F,5,FALSE)</f>
        <v>30595.09939386585</v>
      </c>
      <c r="F9655">
        <f ca="1">VLOOKUP(B9655,'listing data'!A:G,7,FALSE)</f>
        <v>2017</v>
      </c>
    </row>
    <row r="9656" spans="1:6" x14ac:dyDescent="0.2">
      <c r="A9656">
        <f t="shared" ca="1" si="300"/>
        <v>1190</v>
      </c>
      <c r="B9656">
        <f t="shared" ca="1" si="301"/>
        <v>4838</v>
      </c>
      <c r="C9656" t="str">
        <f ca="1">VLOOKUP(B9656,'listing data'!A:F,3,FALSE)</f>
        <v>volvo</v>
      </c>
      <c r="D9656">
        <f ca="1">VLOOKUP(B9656,'listing data'!A:F,6,FALSE)</f>
        <v>53714</v>
      </c>
      <c r="E9656">
        <f ca="1">VLOOKUP(B9656,'listing data'!A:F,5,FALSE)</f>
        <v>14211.964241697216</v>
      </c>
      <c r="F9656">
        <f ca="1">VLOOKUP(B9656,'listing data'!A:G,7,FALSE)</f>
        <v>2015</v>
      </c>
    </row>
    <row r="9657" spans="1:6" x14ac:dyDescent="0.2">
      <c r="A9657">
        <f t="shared" ca="1" si="300"/>
        <v>493</v>
      </c>
      <c r="B9657">
        <f t="shared" ca="1" si="301"/>
        <v>5202</v>
      </c>
      <c r="C9657" t="str">
        <f ca="1">VLOOKUP(B9657,'listing data'!A:F,3,FALSE)</f>
        <v>saab</v>
      </c>
      <c r="D9657">
        <f ca="1">VLOOKUP(B9657,'listing data'!A:F,6,FALSE)</f>
        <v>64970</v>
      </c>
      <c r="E9657">
        <f ca="1">VLOOKUP(B9657,'listing data'!A:F,5,FALSE)</f>
        <v>19153.930490596802</v>
      </c>
      <c r="F9657">
        <f ca="1">VLOOKUP(B9657,'listing data'!A:G,7,FALSE)</f>
        <v>2017</v>
      </c>
    </row>
    <row r="9658" spans="1:6" x14ac:dyDescent="0.2">
      <c r="A9658">
        <f t="shared" ca="1" si="300"/>
        <v>2126</v>
      </c>
      <c r="B9658">
        <f t="shared" ca="1" si="301"/>
        <v>5344</v>
      </c>
      <c r="C9658" t="str">
        <f ca="1">VLOOKUP(B9658,'listing data'!A:F,3,FALSE)</f>
        <v>volkswagen</v>
      </c>
      <c r="D9658">
        <f ca="1">VLOOKUP(B9658,'listing data'!A:F,6,FALSE)</f>
        <v>63977</v>
      </c>
      <c r="E9658">
        <f ca="1">VLOOKUP(B9658,'listing data'!A:F,5,FALSE)</f>
        <v>13380.415658682852</v>
      </c>
      <c r="F9658">
        <f ca="1">VLOOKUP(B9658,'listing data'!A:G,7,FALSE)</f>
        <v>2012</v>
      </c>
    </row>
    <row r="9659" spans="1:6" x14ac:dyDescent="0.2">
      <c r="A9659">
        <f t="shared" ca="1" si="300"/>
        <v>594</v>
      </c>
      <c r="B9659">
        <f t="shared" ca="1" si="301"/>
        <v>760</v>
      </c>
      <c r="C9659" t="str">
        <f ca="1">VLOOKUP(B9659,'listing data'!A:F,3,FALSE)</f>
        <v>peugot</v>
      </c>
      <c r="D9659">
        <f ca="1">VLOOKUP(B9659,'listing data'!A:F,6,FALSE)</f>
        <v>21983</v>
      </c>
      <c r="E9659">
        <f ca="1">VLOOKUP(B9659,'listing data'!A:F,5,FALSE)</f>
        <v>11694.002162501843</v>
      </c>
      <c r="F9659">
        <f ca="1">VLOOKUP(B9659,'listing data'!A:G,7,FALSE)</f>
        <v>2015</v>
      </c>
    </row>
    <row r="9660" spans="1:6" x14ac:dyDescent="0.2">
      <c r="A9660">
        <f t="shared" ca="1" si="300"/>
        <v>706</v>
      </c>
      <c r="B9660">
        <f t="shared" ca="1" si="301"/>
        <v>7247</v>
      </c>
      <c r="C9660" t="str">
        <f ca="1">VLOOKUP(B9660,'listing data'!A:F,3,FALSE)</f>
        <v>honda</v>
      </c>
      <c r="D9660">
        <f ca="1">VLOOKUP(B9660,'listing data'!A:F,6,FALSE)</f>
        <v>45595</v>
      </c>
      <c r="E9660">
        <f ca="1">VLOOKUP(B9660,'listing data'!A:F,5,FALSE)</f>
        <v>6915.1319387516742</v>
      </c>
      <c r="F9660">
        <f ca="1">VLOOKUP(B9660,'listing data'!A:G,7,FALSE)</f>
        <v>2012</v>
      </c>
    </row>
    <row r="9661" spans="1:6" x14ac:dyDescent="0.2">
      <c r="A9661">
        <f t="shared" ca="1" si="300"/>
        <v>2031</v>
      </c>
      <c r="B9661">
        <f t="shared" ca="1" si="301"/>
        <v>1781</v>
      </c>
      <c r="C9661" t="str">
        <f ca="1">VLOOKUP(B9661,'listing data'!A:F,3,FALSE)</f>
        <v>toyota</v>
      </c>
      <c r="D9661">
        <f ca="1">VLOOKUP(B9661,'listing data'!A:F,6,FALSE)</f>
        <v>42813</v>
      </c>
      <c r="E9661">
        <f ca="1">VLOOKUP(B9661,'listing data'!A:F,5,FALSE)</f>
        <v>11396.158052052011</v>
      </c>
      <c r="F9661">
        <f ca="1">VLOOKUP(B9661,'listing data'!A:G,7,FALSE)</f>
        <v>2016</v>
      </c>
    </row>
    <row r="9662" spans="1:6" x14ac:dyDescent="0.2">
      <c r="A9662">
        <f t="shared" ca="1" si="300"/>
        <v>613</v>
      </c>
      <c r="B9662">
        <f t="shared" ca="1" si="301"/>
        <v>9774</v>
      </c>
      <c r="C9662" t="str">
        <f ca="1">VLOOKUP(B9662,'listing data'!A:F,3,FALSE)</f>
        <v>volvo</v>
      </c>
      <c r="D9662">
        <f ca="1">VLOOKUP(B9662,'listing data'!A:F,6,FALSE)</f>
        <v>71965</v>
      </c>
      <c r="E9662">
        <f ca="1">VLOOKUP(B9662,'listing data'!A:F,5,FALSE)</f>
        <v>22859.980228363627</v>
      </c>
      <c r="F9662">
        <f ca="1">VLOOKUP(B9662,'listing data'!A:G,7,FALSE)</f>
        <v>2015</v>
      </c>
    </row>
    <row r="9663" spans="1:6" x14ac:dyDescent="0.2">
      <c r="A9663">
        <f t="shared" ca="1" si="300"/>
        <v>2897</v>
      </c>
      <c r="B9663">
        <f t="shared" ca="1" si="301"/>
        <v>4031</v>
      </c>
      <c r="C9663" t="str">
        <f ca="1">VLOOKUP(B9663,'listing data'!A:F,3,FALSE)</f>
        <v>mercedes-benz</v>
      </c>
      <c r="D9663">
        <f ca="1">VLOOKUP(B9663,'listing data'!A:F,6,FALSE)</f>
        <v>70585</v>
      </c>
      <c r="E9663">
        <f ca="1">VLOOKUP(B9663,'listing data'!A:F,5,FALSE)</f>
        <v>31784.583218818672</v>
      </c>
      <c r="F9663">
        <f ca="1">VLOOKUP(B9663,'listing data'!A:G,7,FALSE)</f>
        <v>2015</v>
      </c>
    </row>
    <row r="9664" spans="1:6" x14ac:dyDescent="0.2">
      <c r="A9664">
        <f t="shared" ca="1" si="300"/>
        <v>710</v>
      </c>
      <c r="B9664">
        <f t="shared" ca="1" si="301"/>
        <v>6519</v>
      </c>
      <c r="C9664" t="str">
        <f ca="1">VLOOKUP(B9664,'listing data'!A:F,3,FALSE)</f>
        <v>dodge</v>
      </c>
      <c r="D9664">
        <f ca="1">VLOOKUP(B9664,'listing data'!A:F,6,FALSE)</f>
        <v>45306</v>
      </c>
      <c r="E9664">
        <f ca="1">VLOOKUP(B9664,'listing data'!A:F,5,FALSE)</f>
        <v>6753.2704250454653</v>
      </c>
      <c r="F9664">
        <f ca="1">VLOOKUP(B9664,'listing data'!A:G,7,FALSE)</f>
        <v>2014</v>
      </c>
    </row>
    <row r="9665" spans="1:6" x14ac:dyDescent="0.2">
      <c r="A9665">
        <f t="shared" ca="1" si="300"/>
        <v>1606</v>
      </c>
      <c r="B9665">
        <f t="shared" ca="1" si="301"/>
        <v>1611</v>
      </c>
      <c r="C9665" t="str">
        <f ca="1">VLOOKUP(B9665,'listing data'!A:F,3,FALSE)</f>
        <v>honda</v>
      </c>
      <c r="D9665">
        <f ca="1">VLOOKUP(B9665,'listing data'!A:F,6,FALSE)</f>
        <v>82727</v>
      </c>
      <c r="E9665">
        <f ca="1">VLOOKUP(B9665,'listing data'!A:F,5,FALSE)</f>
        <v>9272.3052214029776</v>
      </c>
      <c r="F9665">
        <f ca="1">VLOOKUP(B9665,'listing data'!A:G,7,FALSE)</f>
        <v>2013</v>
      </c>
    </row>
    <row r="9666" spans="1:6" x14ac:dyDescent="0.2">
      <c r="A9666">
        <f t="shared" ca="1" si="300"/>
        <v>1485</v>
      </c>
      <c r="B9666">
        <f t="shared" ca="1" si="301"/>
        <v>4115</v>
      </c>
      <c r="C9666" t="str">
        <f ca="1">VLOOKUP(B9666,'listing data'!A:F,3,FALSE)</f>
        <v>subaru</v>
      </c>
      <c r="D9666">
        <f ca="1">VLOOKUP(B9666,'listing data'!A:F,6,FALSE)</f>
        <v>6709</v>
      </c>
      <c r="E9666">
        <f ca="1">VLOOKUP(B9666,'listing data'!A:F,5,FALSE)</f>
        <v>7481.7323493935346</v>
      </c>
      <c r="F9666">
        <f ca="1">VLOOKUP(B9666,'listing data'!A:G,7,FALSE)</f>
        <v>2014</v>
      </c>
    </row>
    <row r="9667" spans="1:6" x14ac:dyDescent="0.2">
      <c r="A9667">
        <f t="shared" ref="A9667:A9730" ca="1" si="302">RANDBETWEEN(1,3000)</f>
        <v>1780</v>
      </c>
      <c r="B9667">
        <f t="shared" ref="B9667:B9730" ca="1" si="303">RANDBETWEEN(1,10000)</f>
        <v>857</v>
      </c>
      <c r="C9667" t="str">
        <f ca="1">VLOOKUP(B9667,'listing data'!A:F,3,FALSE)</f>
        <v>subaru</v>
      </c>
      <c r="D9667">
        <f ca="1">VLOOKUP(B9667,'listing data'!A:F,6,FALSE)</f>
        <v>88961</v>
      </c>
      <c r="E9667">
        <f ca="1">VLOOKUP(B9667,'listing data'!A:F,5,FALSE)</f>
        <v>8068.4099241012354</v>
      </c>
      <c r="F9667">
        <f ca="1">VLOOKUP(B9667,'listing data'!A:G,7,FALSE)</f>
        <v>2012</v>
      </c>
    </row>
    <row r="9668" spans="1:6" x14ac:dyDescent="0.2">
      <c r="A9668">
        <f t="shared" ca="1" si="302"/>
        <v>1287</v>
      </c>
      <c r="B9668">
        <f t="shared" ca="1" si="303"/>
        <v>3527</v>
      </c>
      <c r="C9668" t="str">
        <f ca="1">VLOOKUP(B9668,'listing data'!A:F,3,FALSE)</f>
        <v>volkswagen</v>
      </c>
      <c r="D9668">
        <f ca="1">VLOOKUP(B9668,'listing data'!A:F,6,FALSE)</f>
        <v>41133</v>
      </c>
      <c r="E9668">
        <f ca="1">VLOOKUP(B9668,'listing data'!A:F,5,FALSE)</f>
        <v>12415.712267799572</v>
      </c>
      <c r="F9668">
        <f ca="1">VLOOKUP(B9668,'listing data'!A:G,7,FALSE)</f>
        <v>2013</v>
      </c>
    </row>
    <row r="9669" spans="1:6" x14ac:dyDescent="0.2">
      <c r="A9669">
        <f t="shared" ca="1" si="302"/>
        <v>607</v>
      </c>
      <c r="B9669">
        <f t="shared" ca="1" si="303"/>
        <v>389</v>
      </c>
      <c r="C9669" t="str">
        <f ca="1">VLOOKUP(B9669,'listing data'!A:F,3,FALSE)</f>
        <v>volvo</v>
      </c>
      <c r="D9669">
        <f ca="1">VLOOKUP(B9669,'listing data'!A:F,6,FALSE)</f>
        <v>83074</v>
      </c>
      <c r="E9669">
        <f ca="1">VLOOKUP(B9669,'listing data'!A:F,5,FALSE)</f>
        <v>16791.352585487723</v>
      </c>
      <c r="F9669">
        <f ca="1">VLOOKUP(B9669,'listing data'!A:G,7,FALSE)</f>
        <v>2016</v>
      </c>
    </row>
    <row r="9670" spans="1:6" x14ac:dyDescent="0.2">
      <c r="A9670">
        <f t="shared" ca="1" si="302"/>
        <v>2338</v>
      </c>
      <c r="B9670">
        <f t="shared" ca="1" si="303"/>
        <v>3642</v>
      </c>
      <c r="C9670" t="str">
        <f ca="1">VLOOKUP(B9670,'listing data'!A:F,3,FALSE)</f>
        <v>mazda</v>
      </c>
      <c r="D9670">
        <f ca="1">VLOOKUP(B9670,'listing data'!A:F,6,FALSE)</f>
        <v>23746</v>
      </c>
      <c r="E9670">
        <f ca="1">VLOOKUP(B9670,'listing data'!A:F,5,FALSE)</f>
        <v>11029.728680168833</v>
      </c>
      <c r="F9670">
        <f ca="1">VLOOKUP(B9670,'listing data'!A:G,7,FALSE)</f>
        <v>2014</v>
      </c>
    </row>
    <row r="9671" spans="1:6" x14ac:dyDescent="0.2">
      <c r="A9671">
        <f t="shared" ca="1" si="302"/>
        <v>2455</v>
      </c>
      <c r="B9671">
        <f t="shared" ca="1" si="303"/>
        <v>2469</v>
      </c>
      <c r="C9671" t="str">
        <f ca="1">VLOOKUP(B9671,'listing data'!A:F,3,FALSE)</f>
        <v>bmw</v>
      </c>
      <c r="D9671">
        <f ca="1">VLOOKUP(B9671,'listing data'!A:F,6,FALSE)</f>
        <v>4845</v>
      </c>
      <c r="E9671">
        <f ca="1">VLOOKUP(B9671,'listing data'!A:F,5,FALSE)</f>
        <v>25354.589498244277</v>
      </c>
      <c r="F9671">
        <f ca="1">VLOOKUP(B9671,'listing data'!A:G,7,FALSE)</f>
        <v>2016</v>
      </c>
    </row>
    <row r="9672" spans="1:6" x14ac:dyDescent="0.2">
      <c r="A9672">
        <f t="shared" ca="1" si="302"/>
        <v>421</v>
      </c>
      <c r="B9672">
        <f t="shared" ca="1" si="303"/>
        <v>2860</v>
      </c>
      <c r="C9672" t="str">
        <f ca="1">VLOOKUP(B9672,'listing data'!A:F,3,FALSE)</f>
        <v>dodge</v>
      </c>
      <c r="D9672">
        <f ca="1">VLOOKUP(B9672,'listing data'!A:F,6,FALSE)</f>
        <v>21952</v>
      </c>
      <c r="E9672">
        <f ca="1">VLOOKUP(B9672,'listing data'!A:F,5,FALSE)</f>
        <v>6986.2885849791801</v>
      </c>
      <c r="F9672">
        <f ca="1">VLOOKUP(B9672,'listing data'!A:G,7,FALSE)</f>
        <v>2017</v>
      </c>
    </row>
    <row r="9673" spans="1:6" x14ac:dyDescent="0.2">
      <c r="A9673">
        <f t="shared" ca="1" si="302"/>
        <v>600</v>
      </c>
      <c r="B9673">
        <f t="shared" ca="1" si="303"/>
        <v>1596</v>
      </c>
      <c r="C9673" t="str">
        <f ca="1">VLOOKUP(B9673,'listing data'!A:F,3,FALSE)</f>
        <v>nissan</v>
      </c>
      <c r="D9673">
        <f ca="1">VLOOKUP(B9673,'listing data'!A:F,6,FALSE)</f>
        <v>49555</v>
      </c>
      <c r="E9673">
        <f ca="1">VLOOKUP(B9673,'listing data'!A:F,5,FALSE)</f>
        <v>12318.515872089625</v>
      </c>
      <c r="F9673">
        <f ca="1">VLOOKUP(B9673,'listing data'!A:G,7,FALSE)</f>
        <v>2011</v>
      </c>
    </row>
    <row r="9674" spans="1:6" x14ac:dyDescent="0.2">
      <c r="A9674">
        <f t="shared" ca="1" si="302"/>
        <v>1259</v>
      </c>
      <c r="B9674">
        <f t="shared" ca="1" si="303"/>
        <v>8705</v>
      </c>
      <c r="C9674" t="str">
        <f ca="1">VLOOKUP(B9674,'listing data'!A:F,3,FALSE)</f>
        <v>nissan</v>
      </c>
      <c r="D9674">
        <f ca="1">VLOOKUP(B9674,'listing data'!A:F,6,FALSE)</f>
        <v>47302</v>
      </c>
      <c r="E9674">
        <f ca="1">VLOOKUP(B9674,'listing data'!A:F,5,FALSE)</f>
        <v>6915.7003892271432</v>
      </c>
      <c r="F9674">
        <f ca="1">VLOOKUP(B9674,'listing data'!A:G,7,FALSE)</f>
        <v>2015</v>
      </c>
    </row>
    <row r="9675" spans="1:6" x14ac:dyDescent="0.2">
      <c r="A9675">
        <f t="shared" ca="1" si="302"/>
        <v>2971</v>
      </c>
      <c r="B9675">
        <f t="shared" ca="1" si="303"/>
        <v>4779</v>
      </c>
      <c r="C9675" t="str">
        <f ca="1">VLOOKUP(B9675,'listing data'!A:F,3,FALSE)</f>
        <v>volkswagen</v>
      </c>
      <c r="D9675">
        <f ca="1">VLOOKUP(B9675,'listing data'!A:F,6,FALSE)</f>
        <v>58845</v>
      </c>
      <c r="E9675">
        <f ca="1">VLOOKUP(B9675,'listing data'!A:F,5,FALSE)</f>
        <v>12024.120098629024</v>
      </c>
      <c r="F9675">
        <f ca="1">VLOOKUP(B9675,'listing data'!A:G,7,FALSE)</f>
        <v>2013</v>
      </c>
    </row>
    <row r="9676" spans="1:6" x14ac:dyDescent="0.2">
      <c r="A9676">
        <f t="shared" ca="1" si="302"/>
        <v>1117</v>
      </c>
      <c r="B9676">
        <f t="shared" ca="1" si="303"/>
        <v>295</v>
      </c>
      <c r="C9676" t="str">
        <f ca="1">VLOOKUP(B9676,'listing data'!A:F,3,FALSE)</f>
        <v>mitsubishi</v>
      </c>
      <c r="D9676">
        <f ca="1">VLOOKUP(B9676,'listing data'!A:F,6,FALSE)</f>
        <v>65082</v>
      </c>
      <c r="E9676">
        <f ca="1">VLOOKUP(B9676,'listing data'!A:F,5,FALSE)</f>
        <v>5275.8134303368179</v>
      </c>
      <c r="F9676">
        <f ca="1">VLOOKUP(B9676,'listing data'!A:G,7,FALSE)</f>
        <v>2014</v>
      </c>
    </row>
    <row r="9677" spans="1:6" x14ac:dyDescent="0.2">
      <c r="A9677">
        <f t="shared" ca="1" si="302"/>
        <v>1692</v>
      </c>
      <c r="B9677">
        <f t="shared" ca="1" si="303"/>
        <v>4323</v>
      </c>
      <c r="C9677" t="str">
        <f ca="1">VLOOKUP(B9677,'listing data'!A:F,3,FALSE)</f>
        <v>audi</v>
      </c>
      <c r="D9677">
        <f ca="1">VLOOKUP(B9677,'listing data'!A:F,6,FALSE)</f>
        <v>93959</v>
      </c>
      <c r="E9677">
        <f ca="1">VLOOKUP(B9677,'listing data'!A:F,5,FALSE)</f>
        <v>63371.695075450203</v>
      </c>
      <c r="F9677">
        <f ca="1">VLOOKUP(B9677,'listing data'!A:G,7,FALSE)</f>
        <v>2017</v>
      </c>
    </row>
    <row r="9678" spans="1:6" x14ac:dyDescent="0.2">
      <c r="A9678">
        <f t="shared" ca="1" si="302"/>
        <v>2751</v>
      </c>
      <c r="B9678">
        <f t="shared" ca="1" si="303"/>
        <v>4759</v>
      </c>
      <c r="C9678" t="str">
        <f ca="1">VLOOKUP(B9678,'listing data'!A:F,3,FALSE)</f>
        <v>audi</v>
      </c>
      <c r="D9678">
        <f ca="1">VLOOKUP(B9678,'listing data'!A:F,6,FALSE)</f>
        <v>14263</v>
      </c>
      <c r="E9678">
        <f ca="1">VLOOKUP(B9678,'listing data'!A:F,5,FALSE)</f>
        <v>17548.541764392663</v>
      </c>
      <c r="F9678">
        <f ca="1">VLOOKUP(B9678,'listing data'!A:G,7,FALSE)</f>
        <v>2013</v>
      </c>
    </row>
    <row r="9679" spans="1:6" x14ac:dyDescent="0.2">
      <c r="A9679">
        <f t="shared" ca="1" si="302"/>
        <v>2001</v>
      </c>
      <c r="B9679">
        <f t="shared" ca="1" si="303"/>
        <v>865</v>
      </c>
      <c r="C9679" t="str">
        <f ca="1">VLOOKUP(B9679,'listing data'!A:F,3,FALSE)</f>
        <v>subaru</v>
      </c>
      <c r="D9679">
        <f ca="1">VLOOKUP(B9679,'listing data'!A:F,6,FALSE)</f>
        <v>86308</v>
      </c>
      <c r="E9679">
        <f ca="1">VLOOKUP(B9679,'listing data'!A:F,5,FALSE)</f>
        <v>8155.9732848291478</v>
      </c>
      <c r="F9679">
        <f ca="1">VLOOKUP(B9679,'listing data'!A:G,7,FALSE)</f>
        <v>2014</v>
      </c>
    </row>
    <row r="9680" spans="1:6" x14ac:dyDescent="0.2">
      <c r="A9680">
        <f t="shared" ca="1" si="302"/>
        <v>12</v>
      </c>
      <c r="B9680">
        <f t="shared" ca="1" si="303"/>
        <v>7473</v>
      </c>
      <c r="C9680" t="str">
        <f ca="1">VLOOKUP(B9680,'listing data'!A:F,3,FALSE)</f>
        <v>nissan</v>
      </c>
      <c r="D9680">
        <f ca="1">VLOOKUP(B9680,'listing data'!A:F,6,FALSE)</f>
        <v>7641</v>
      </c>
      <c r="E9680">
        <f ca="1">VLOOKUP(B9680,'listing data'!A:F,5,FALSE)</f>
        <v>14497.042252488038</v>
      </c>
      <c r="F9680">
        <f ca="1">VLOOKUP(B9680,'listing data'!A:G,7,FALSE)</f>
        <v>2016</v>
      </c>
    </row>
    <row r="9681" spans="1:6" x14ac:dyDescent="0.2">
      <c r="A9681">
        <f t="shared" ca="1" si="302"/>
        <v>2091</v>
      </c>
      <c r="B9681">
        <f t="shared" ca="1" si="303"/>
        <v>9683</v>
      </c>
      <c r="C9681" t="str">
        <f ca="1">VLOOKUP(B9681,'listing data'!A:F,3,FALSE)</f>
        <v>isuzu</v>
      </c>
      <c r="D9681">
        <f ca="1">VLOOKUP(B9681,'listing data'!A:F,6,FALSE)</f>
        <v>17339</v>
      </c>
      <c r="E9681">
        <f ca="1">VLOOKUP(B9681,'listing data'!A:F,5,FALSE)</f>
        <v>11058.161035497509</v>
      </c>
      <c r="F9681">
        <f ca="1">VLOOKUP(B9681,'listing data'!A:G,7,FALSE)</f>
        <v>2017</v>
      </c>
    </row>
    <row r="9682" spans="1:6" x14ac:dyDescent="0.2">
      <c r="A9682">
        <f t="shared" ca="1" si="302"/>
        <v>1226</v>
      </c>
      <c r="B9682">
        <f t="shared" ca="1" si="303"/>
        <v>6572</v>
      </c>
      <c r="C9682" t="str">
        <f ca="1">VLOOKUP(B9682,'listing data'!A:F,3,FALSE)</f>
        <v>toyota</v>
      </c>
      <c r="D9682">
        <f ca="1">VLOOKUP(B9682,'listing data'!A:F,6,FALSE)</f>
        <v>25417</v>
      </c>
      <c r="E9682">
        <f ca="1">VLOOKUP(B9682,'listing data'!A:F,5,FALSE)</f>
        <v>16329.645549322109</v>
      </c>
      <c r="F9682">
        <f ca="1">VLOOKUP(B9682,'listing data'!A:G,7,FALSE)</f>
        <v>2015</v>
      </c>
    </row>
    <row r="9683" spans="1:6" x14ac:dyDescent="0.2">
      <c r="A9683">
        <f t="shared" ca="1" si="302"/>
        <v>2654</v>
      </c>
      <c r="B9683">
        <f t="shared" ca="1" si="303"/>
        <v>63</v>
      </c>
      <c r="C9683" t="str">
        <f ca="1">VLOOKUP(B9683,'listing data'!A:F,3,FALSE)</f>
        <v>renault</v>
      </c>
      <c r="D9683">
        <f ca="1">VLOOKUP(B9683,'listing data'!A:F,6,FALSE)</f>
        <v>43452</v>
      </c>
      <c r="E9683">
        <f ca="1">VLOOKUP(B9683,'listing data'!A:F,5,FALSE)</f>
        <v>9482.318127175964</v>
      </c>
      <c r="F9683">
        <f ca="1">VLOOKUP(B9683,'listing data'!A:G,7,FALSE)</f>
        <v>2014</v>
      </c>
    </row>
    <row r="9684" spans="1:6" x14ac:dyDescent="0.2">
      <c r="A9684">
        <f t="shared" ca="1" si="302"/>
        <v>1843</v>
      </c>
      <c r="B9684">
        <f t="shared" ca="1" si="303"/>
        <v>1165</v>
      </c>
      <c r="C9684" t="str">
        <f ca="1">VLOOKUP(B9684,'listing data'!A:F,3,FALSE)</f>
        <v>peugot</v>
      </c>
      <c r="D9684">
        <f ca="1">VLOOKUP(B9684,'listing data'!A:F,6,FALSE)</f>
        <v>90207</v>
      </c>
      <c r="E9684">
        <f ca="1">VLOOKUP(B9684,'listing data'!A:F,5,FALSE)</f>
        <v>16675.371337144326</v>
      </c>
      <c r="F9684">
        <f ca="1">VLOOKUP(B9684,'listing data'!A:G,7,FALSE)</f>
        <v>2012</v>
      </c>
    </row>
    <row r="9685" spans="1:6" x14ac:dyDescent="0.2">
      <c r="A9685">
        <f t="shared" ca="1" si="302"/>
        <v>843</v>
      </c>
      <c r="B9685">
        <f t="shared" ca="1" si="303"/>
        <v>6737</v>
      </c>
      <c r="C9685" t="str">
        <f ca="1">VLOOKUP(B9685,'listing data'!A:F,3,FALSE)</f>
        <v>mazda</v>
      </c>
      <c r="D9685">
        <f ca="1">VLOOKUP(B9685,'listing data'!A:F,6,FALSE)</f>
        <v>31531</v>
      </c>
      <c r="E9685">
        <f ca="1">VLOOKUP(B9685,'listing data'!A:F,5,FALSE)</f>
        <v>7327.0752437872616</v>
      </c>
      <c r="F9685">
        <f ca="1">VLOOKUP(B9685,'listing data'!A:G,7,FALSE)</f>
        <v>2016</v>
      </c>
    </row>
    <row r="9686" spans="1:6" x14ac:dyDescent="0.2">
      <c r="A9686">
        <f t="shared" ca="1" si="302"/>
        <v>2524</v>
      </c>
      <c r="B9686">
        <f t="shared" ca="1" si="303"/>
        <v>8384</v>
      </c>
      <c r="C9686" t="str">
        <f ca="1">VLOOKUP(B9686,'listing data'!A:F,3,FALSE)</f>
        <v>mitsubishi</v>
      </c>
      <c r="D9686">
        <f ca="1">VLOOKUP(B9686,'listing data'!A:F,6,FALSE)</f>
        <v>76231</v>
      </c>
      <c r="E9686">
        <f ca="1">VLOOKUP(B9686,'listing data'!A:F,5,FALSE)</f>
        <v>13004.080038710224</v>
      </c>
      <c r="F9686">
        <f ca="1">VLOOKUP(B9686,'listing data'!A:G,7,FALSE)</f>
        <v>2013</v>
      </c>
    </row>
    <row r="9687" spans="1:6" x14ac:dyDescent="0.2">
      <c r="A9687">
        <f t="shared" ca="1" si="302"/>
        <v>344</v>
      </c>
      <c r="B9687">
        <f t="shared" ca="1" si="303"/>
        <v>3313</v>
      </c>
      <c r="C9687" t="str">
        <f ca="1">VLOOKUP(B9687,'listing data'!A:F,3,FALSE)</f>
        <v>volkswagen</v>
      </c>
      <c r="D9687">
        <f ca="1">VLOOKUP(B9687,'listing data'!A:F,6,FALSE)</f>
        <v>17584</v>
      </c>
      <c r="E9687">
        <f ca="1">VLOOKUP(B9687,'listing data'!A:F,5,FALSE)</f>
        <v>12206.295956538601</v>
      </c>
      <c r="F9687">
        <f ca="1">VLOOKUP(B9687,'listing data'!A:G,7,FALSE)</f>
        <v>2012</v>
      </c>
    </row>
    <row r="9688" spans="1:6" x14ac:dyDescent="0.2">
      <c r="A9688">
        <f t="shared" ca="1" si="302"/>
        <v>76</v>
      </c>
      <c r="B9688">
        <f t="shared" ca="1" si="303"/>
        <v>8808</v>
      </c>
      <c r="C9688" t="str">
        <f ca="1">VLOOKUP(B9688,'listing data'!A:F,3,FALSE)</f>
        <v>mitsubishi</v>
      </c>
      <c r="D9688">
        <f ca="1">VLOOKUP(B9688,'listing data'!A:F,6,FALSE)</f>
        <v>58388</v>
      </c>
      <c r="E9688">
        <f ca="1">VLOOKUP(B9688,'listing data'!A:F,5,FALSE)</f>
        <v>14339.470990903183</v>
      </c>
      <c r="F9688">
        <f ca="1">VLOOKUP(B9688,'listing data'!A:G,7,FALSE)</f>
        <v>2015</v>
      </c>
    </row>
    <row r="9689" spans="1:6" x14ac:dyDescent="0.2">
      <c r="A9689">
        <f t="shared" ca="1" si="302"/>
        <v>2970</v>
      </c>
      <c r="B9689">
        <f t="shared" ca="1" si="303"/>
        <v>2403</v>
      </c>
      <c r="C9689" t="str">
        <f ca="1">VLOOKUP(B9689,'listing data'!A:F,3,FALSE)</f>
        <v>subaru</v>
      </c>
      <c r="D9689">
        <f ca="1">VLOOKUP(B9689,'listing data'!A:F,6,FALSE)</f>
        <v>38055</v>
      </c>
      <c r="E9689">
        <f ca="1">VLOOKUP(B9689,'listing data'!A:F,5,FALSE)</f>
        <v>9431.3555720879503</v>
      </c>
      <c r="F9689">
        <f ca="1">VLOOKUP(B9689,'listing data'!A:G,7,FALSE)</f>
        <v>2011</v>
      </c>
    </row>
    <row r="9690" spans="1:6" x14ac:dyDescent="0.2">
      <c r="A9690">
        <f t="shared" ca="1" si="302"/>
        <v>348</v>
      </c>
      <c r="B9690">
        <f t="shared" ca="1" si="303"/>
        <v>1153</v>
      </c>
      <c r="C9690" t="str">
        <f ca="1">VLOOKUP(B9690,'listing data'!A:F,3,FALSE)</f>
        <v>volvo</v>
      </c>
      <c r="D9690">
        <f ca="1">VLOOKUP(B9690,'listing data'!A:F,6,FALSE)</f>
        <v>34615</v>
      </c>
      <c r="E9690">
        <f ca="1">VLOOKUP(B9690,'listing data'!A:F,5,FALSE)</f>
        <v>18967.333887222681</v>
      </c>
      <c r="F9690">
        <f ca="1">VLOOKUP(B9690,'listing data'!A:G,7,FALSE)</f>
        <v>2014</v>
      </c>
    </row>
    <row r="9691" spans="1:6" x14ac:dyDescent="0.2">
      <c r="A9691">
        <f t="shared" ca="1" si="302"/>
        <v>2588</v>
      </c>
      <c r="B9691">
        <f t="shared" ca="1" si="303"/>
        <v>6024</v>
      </c>
      <c r="C9691" t="str">
        <f ca="1">VLOOKUP(B9691,'listing data'!A:F,3,FALSE)</f>
        <v>toyota</v>
      </c>
      <c r="D9691">
        <f ca="1">VLOOKUP(B9691,'listing data'!A:F,6,FALSE)</f>
        <v>32236</v>
      </c>
      <c r="E9691">
        <f ca="1">VLOOKUP(B9691,'listing data'!A:F,5,FALSE)</f>
        <v>7678.2995313397278</v>
      </c>
      <c r="F9691">
        <f ca="1">VLOOKUP(B9691,'listing data'!A:G,7,FALSE)</f>
        <v>2013</v>
      </c>
    </row>
    <row r="9692" spans="1:6" x14ac:dyDescent="0.2">
      <c r="A9692">
        <f t="shared" ca="1" si="302"/>
        <v>831</v>
      </c>
      <c r="B9692">
        <f t="shared" ca="1" si="303"/>
        <v>7903</v>
      </c>
      <c r="C9692" t="str">
        <f ca="1">VLOOKUP(B9692,'listing data'!A:F,3,FALSE)</f>
        <v>plymouth</v>
      </c>
      <c r="D9692">
        <f ca="1">VLOOKUP(B9692,'listing data'!A:F,6,FALSE)</f>
        <v>74696</v>
      </c>
      <c r="E9692">
        <f ca="1">VLOOKUP(B9692,'listing data'!A:F,5,FALSE)</f>
        <v>6738.2263664784859</v>
      </c>
      <c r="F9692">
        <f ca="1">VLOOKUP(B9692,'listing data'!A:G,7,FALSE)</f>
        <v>2014</v>
      </c>
    </row>
    <row r="9693" spans="1:6" x14ac:dyDescent="0.2">
      <c r="A9693">
        <f t="shared" ca="1" si="302"/>
        <v>1140</v>
      </c>
      <c r="B9693">
        <f t="shared" ca="1" si="303"/>
        <v>6146</v>
      </c>
      <c r="C9693" t="str">
        <f ca="1">VLOOKUP(B9693,'listing data'!A:F,3,FALSE)</f>
        <v>toyota</v>
      </c>
      <c r="D9693">
        <f ca="1">VLOOKUP(B9693,'listing data'!A:F,6,FALSE)</f>
        <v>24934</v>
      </c>
      <c r="E9693">
        <f ca="1">VLOOKUP(B9693,'listing data'!A:F,5,FALSE)</f>
        <v>8197.907406540684</v>
      </c>
      <c r="F9693">
        <f ca="1">VLOOKUP(B9693,'listing data'!A:G,7,FALSE)</f>
        <v>2012</v>
      </c>
    </row>
    <row r="9694" spans="1:6" x14ac:dyDescent="0.2">
      <c r="A9694">
        <f t="shared" ca="1" si="302"/>
        <v>1709</v>
      </c>
      <c r="B9694">
        <f t="shared" ca="1" si="303"/>
        <v>7153</v>
      </c>
      <c r="C9694" t="str">
        <f ca="1">VLOOKUP(B9694,'listing data'!A:F,3,FALSE)</f>
        <v>audi</v>
      </c>
      <c r="D9694">
        <f ca="1">VLOOKUP(B9694,'listing data'!A:F,6,FALSE)</f>
        <v>58599</v>
      </c>
      <c r="E9694">
        <f ca="1">VLOOKUP(B9694,'listing data'!A:F,5,FALSE)</f>
        <v>17972.247681826779</v>
      </c>
      <c r="F9694">
        <f ca="1">VLOOKUP(B9694,'listing data'!A:G,7,FALSE)</f>
        <v>2011</v>
      </c>
    </row>
    <row r="9695" spans="1:6" x14ac:dyDescent="0.2">
      <c r="A9695">
        <f t="shared" ca="1" si="302"/>
        <v>2100</v>
      </c>
      <c r="B9695">
        <f t="shared" ca="1" si="303"/>
        <v>4443</v>
      </c>
      <c r="C9695" t="str">
        <f ca="1">VLOOKUP(B9695,'listing data'!A:F,3,FALSE)</f>
        <v>honda</v>
      </c>
      <c r="D9695">
        <f ca="1">VLOOKUP(B9695,'listing data'!A:F,6,FALSE)</f>
        <v>86373</v>
      </c>
      <c r="E9695">
        <f ca="1">VLOOKUP(B9695,'listing data'!A:F,5,FALSE)</f>
        <v>5441.8815251506849</v>
      </c>
      <c r="F9695">
        <f ca="1">VLOOKUP(B9695,'listing data'!A:G,7,FALSE)</f>
        <v>2016</v>
      </c>
    </row>
    <row r="9696" spans="1:6" x14ac:dyDescent="0.2">
      <c r="A9696">
        <f t="shared" ca="1" si="302"/>
        <v>453</v>
      </c>
      <c r="B9696">
        <f t="shared" ca="1" si="303"/>
        <v>4513</v>
      </c>
      <c r="C9696" t="str">
        <f ca="1">VLOOKUP(B9696,'listing data'!A:F,3,FALSE)</f>
        <v>toyota</v>
      </c>
      <c r="D9696">
        <f ca="1">VLOOKUP(B9696,'listing data'!A:F,6,FALSE)</f>
        <v>854</v>
      </c>
      <c r="E9696">
        <f ca="1">VLOOKUP(B9696,'listing data'!A:F,5,FALSE)</f>
        <v>8562.6027949650652</v>
      </c>
      <c r="F9696">
        <f ca="1">VLOOKUP(B9696,'listing data'!A:G,7,FALSE)</f>
        <v>2012</v>
      </c>
    </row>
    <row r="9697" spans="1:6" x14ac:dyDescent="0.2">
      <c r="A9697">
        <f t="shared" ca="1" si="302"/>
        <v>2450</v>
      </c>
      <c r="B9697">
        <f t="shared" ca="1" si="303"/>
        <v>26</v>
      </c>
      <c r="C9697" t="str">
        <f ca="1">VLOOKUP(B9697,'listing data'!A:F,3,FALSE)</f>
        <v>bmw</v>
      </c>
      <c r="D9697">
        <f ca="1">VLOOKUP(B9697,'listing data'!A:F,6,FALSE)</f>
        <v>54077</v>
      </c>
      <c r="E9697">
        <f ca="1">VLOOKUP(B9697,'listing data'!A:F,5,FALSE)</f>
        <v>37091.499521750098</v>
      </c>
      <c r="F9697">
        <f ca="1">VLOOKUP(B9697,'listing data'!A:G,7,FALSE)</f>
        <v>2013</v>
      </c>
    </row>
    <row r="9698" spans="1:6" x14ac:dyDescent="0.2">
      <c r="A9698">
        <f t="shared" ca="1" si="302"/>
        <v>962</v>
      </c>
      <c r="B9698">
        <f t="shared" ca="1" si="303"/>
        <v>5843</v>
      </c>
      <c r="C9698" t="str">
        <f ca="1">VLOOKUP(B9698,'listing data'!A:F,3,FALSE)</f>
        <v>mitsubishi</v>
      </c>
      <c r="D9698">
        <f ca="1">VLOOKUP(B9698,'listing data'!A:F,6,FALSE)</f>
        <v>12567</v>
      </c>
      <c r="E9698">
        <f ca="1">VLOOKUP(B9698,'listing data'!A:F,5,FALSE)</f>
        <v>6827.7702746073055</v>
      </c>
      <c r="F9698">
        <f ca="1">VLOOKUP(B9698,'listing data'!A:G,7,FALSE)</f>
        <v>2013</v>
      </c>
    </row>
    <row r="9699" spans="1:6" x14ac:dyDescent="0.2">
      <c r="A9699">
        <f t="shared" ca="1" si="302"/>
        <v>1334</v>
      </c>
      <c r="B9699">
        <f t="shared" ca="1" si="303"/>
        <v>8052</v>
      </c>
      <c r="C9699" t="str">
        <f ca="1">VLOOKUP(B9699,'listing data'!A:F,3,FALSE)</f>
        <v>toyota</v>
      </c>
      <c r="D9699">
        <f ca="1">VLOOKUP(B9699,'listing data'!A:F,6,FALSE)</f>
        <v>87050</v>
      </c>
      <c r="E9699">
        <f ca="1">VLOOKUP(B9699,'listing data'!A:F,5,FALSE)</f>
        <v>9924.0949448496467</v>
      </c>
      <c r="F9699">
        <f ca="1">VLOOKUP(B9699,'listing data'!A:G,7,FALSE)</f>
        <v>2013</v>
      </c>
    </row>
    <row r="9700" spans="1:6" x14ac:dyDescent="0.2">
      <c r="A9700">
        <f t="shared" ca="1" si="302"/>
        <v>2699</v>
      </c>
      <c r="B9700">
        <f t="shared" ca="1" si="303"/>
        <v>6537</v>
      </c>
      <c r="C9700" t="str">
        <f ca="1">VLOOKUP(B9700,'listing data'!A:F,3,FALSE)</f>
        <v>audi</v>
      </c>
      <c r="D9700">
        <f ca="1">VLOOKUP(B9700,'listing data'!A:F,6,FALSE)</f>
        <v>82102</v>
      </c>
      <c r="E9700">
        <f ca="1">VLOOKUP(B9700,'listing data'!A:F,5,FALSE)</f>
        <v>17903.592779625305</v>
      </c>
      <c r="F9700">
        <f ca="1">VLOOKUP(B9700,'listing data'!A:G,7,FALSE)</f>
        <v>2013</v>
      </c>
    </row>
    <row r="9701" spans="1:6" x14ac:dyDescent="0.2">
      <c r="A9701">
        <f t="shared" ca="1" si="302"/>
        <v>104</v>
      </c>
      <c r="B9701">
        <f t="shared" ca="1" si="303"/>
        <v>2220</v>
      </c>
      <c r="C9701" t="str">
        <f ca="1">VLOOKUP(B9701,'listing data'!A:F,3,FALSE)</f>
        <v>bmw</v>
      </c>
      <c r="D9701">
        <f ca="1">VLOOKUP(B9701,'listing data'!A:F,6,FALSE)</f>
        <v>52066</v>
      </c>
      <c r="E9701">
        <f ca="1">VLOOKUP(B9701,'listing data'!A:F,5,FALSE)</f>
        <v>17495.589921660019</v>
      </c>
      <c r="F9701">
        <f ca="1">VLOOKUP(B9701,'listing data'!A:G,7,FALSE)</f>
        <v>2017</v>
      </c>
    </row>
    <row r="9702" spans="1:6" x14ac:dyDescent="0.2">
      <c r="A9702">
        <f t="shared" ca="1" si="302"/>
        <v>43</v>
      </c>
      <c r="B9702">
        <f t="shared" ca="1" si="303"/>
        <v>8221</v>
      </c>
      <c r="C9702" t="str">
        <f ca="1">VLOOKUP(B9702,'listing data'!A:F,3,FALSE)</f>
        <v>volvo</v>
      </c>
      <c r="D9702">
        <f ca="1">VLOOKUP(B9702,'listing data'!A:F,6,FALSE)</f>
        <v>77605</v>
      </c>
      <c r="E9702">
        <f ca="1">VLOOKUP(B9702,'listing data'!A:F,5,FALSE)</f>
        <v>16220.121826592171</v>
      </c>
      <c r="F9702">
        <f ca="1">VLOOKUP(B9702,'listing data'!A:G,7,FALSE)</f>
        <v>2012</v>
      </c>
    </row>
    <row r="9703" spans="1:6" x14ac:dyDescent="0.2">
      <c r="A9703">
        <f t="shared" ca="1" si="302"/>
        <v>1353</v>
      </c>
      <c r="B9703">
        <f t="shared" ca="1" si="303"/>
        <v>1413</v>
      </c>
      <c r="C9703" t="str">
        <f ca="1">VLOOKUP(B9703,'listing data'!A:F,3,FALSE)</f>
        <v>nissan</v>
      </c>
      <c r="D9703">
        <f ca="1">VLOOKUP(B9703,'listing data'!A:F,6,FALSE)</f>
        <v>84877</v>
      </c>
      <c r="E9703">
        <f ca="1">VLOOKUP(B9703,'listing data'!A:F,5,FALSE)</f>
        <v>7864.4808922396578</v>
      </c>
      <c r="F9703">
        <f ca="1">VLOOKUP(B9703,'listing data'!A:G,7,FALSE)</f>
        <v>2015</v>
      </c>
    </row>
    <row r="9704" spans="1:6" x14ac:dyDescent="0.2">
      <c r="A9704">
        <f t="shared" ca="1" si="302"/>
        <v>1939</v>
      </c>
      <c r="B9704">
        <f t="shared" ca="1" si="303"/>
        <v>3051</v>
      </c>
      <c r="C9704" t="str">
        <f ca="1">VLOOKUP(B9704,'listing data'!A:F,3,FALSE)</f>
        <v>volkswagen</v>
      </c>
      <c r="D9704">
        <f ca="1">VLOOKUP(B9704,'listing data'!A:F,6,FALSE)</f>
        <v>79706</v>
      </c>
      <c r="E9704">
        <f ca="1">VLOOKUP(B9704,'listing data'!A:F,5,FALSE)</f>
        <v>12445.87093310542</v>
      </c>
      <c r="F9704">
        <f ca="1">VLOOKUP(B9704,'listing data'!A:G,7,FALSE)</f>
        <v>2013</v>
      </c>
    </row>
    <row r="9705" spans="1:6" x14ac:dyDescent="0.2">
      <c r="A9705">
        <f t="shared" ca="1" si="302"/>
        <v>230</v>
      </c>
      <c r="B9705">
        <f t="shared" ca="1" si="303"/>
        <v>2984</v>
      </c>
      <c r="C9705" t="str">
        <f ca="1">VLOOKUP(B9705,'listing data'!A:F,3,FALSE)</f>
        <v>toyota</v>
      </c>
      <c r="D9705">
        <f ca="1">VLOOKUP(B9705,'listing data'!A:F,6,FALSE)</f>
        <v>22348</v>
      </c>
      <c r="E9705">
        <f ca="1">VLOOKUP(B9705,'listing data'!A:F,5,FALSE)</f>
        <v>10940.151724387888</v>
      </c>
      <c r="F9705">
        <f ca="1">VLOOKUP(B9705,'listing data'!A:G,7,FALSE)</f>
        <v>2017</v>
      </c>
    </row>
    <row r="9706" spans="1:6" x14ac:dyDescent="0.2">
      <c r="A9706">
        <f t="shared" ca="1" si="302"/>
        <v>2093</v>
      </c>
      <c r="B9706">
        <f t="shared" ca="1" si="303"/>
        <v>5695</v>
      </c>
      <c r="C9706" t="str">
        <f ca="1">VLOOKUP(B9706,'listing data'!A:F,3,FALSE)</f>
        <v>nissan</v>
      </c>
      <c r="D9706">
        <f ca="1">VLOOKUP(B9706,'listing data'!A:F,6,FALSE)</f>
        <v>62305</v>
      </c>
      <c r="E9706">
        <f ca="1">VLOOKUP(B9706,'listing data'!A:F,5,FALSE)</f>
        <v>6945.0303154926214</v>
      </c>
      <c r="F9706">
        <f ca="1">VLOOKUP(B9706,'listing data'!A:G,7,FALSE)</f>
        <v>2017</v>
      </c>
    </row>
    <row r="9707" spans="1:6" x14ac:dyDescent="0.2">
      <c r="A9707">
        <f t="shared" ca="1" si="302"/>
        <v>232</v>
      </c>
      <c r="B9707">
        <f t="shared" ca="1" si="303"/>
        <v>3792</v>
      </c>
      <c r="C9707" t="str">
        <f ca="1">VLOOKUP(B9707,'listing data'!A:F,3,FALSE)</f>
        <v>volkswagen</v>
      </c>
      <c r="D9707">
        <f ca="1">VLOOKUP(B9707,'listing data'!A:F,6,FALSE)</f>
        <v>73640</v>
      </c>
      <c r="E9707">
        <f ca="1">VLOOKUP(B9707,'listing data'!A:F,5,FALSE)</f>
        <v>14449.082593648904</v>
      </c>
      <c r="F9707">
        <f ca="1">VLOOKUP(B9707,'listing data'!A:G,7,FALSE)</f>
        <v>2012</v>
      </c>
    </row>
    <row r="9708" spans="1:6" x14ac:dyDescent="0.2">
      <c r="A9708">
        <f t="shared" ca="1" si="302"/>
        <v>116</v>
      </c>
      <c r="B9708">
        <f t="shared" ca="1" si="303"/>
        <v>7659</v>
      </c>
      <c r="C9708" t="str">
        <f ca="1">VLOOKUP(B9708,'listing data'!A:F,3,FALSE)</f>
        <v>peugot</v>
      </c>
      <c r="D9708">
        <f ca="1">VLOOKUP(B9708,'listing data'!A:F,6,FALSE)</f>
        <v>74956</v>
      </c>
      <c r="E9708">
        <f ca="1">VLOOKUP(B9708,'listing data'!A:F,5,FALSE)</f>
        <v>12272.081598089962</v>
      </c>
      <c r="F9708">
        <f ca="1">VLOOKUP(B9708,'listing data'!A:G,7,FALSE)</f>
        <v>2012</v>
      </c>
    </row>
    <row r="9709" spans="1:6" x14ac:dyDescent="0.2">
      <c r="A9709">
        <f t="shared" ca="1" si="302"/>
        <v>2830</v>
      </c>
      <c r="B9709">
        <f t="shared" ca="1" si="303"/>
        <v>1406</v>
      </c>
      <c r="C9709" t="str">
        <f ca="1">VLOOKUP(B9709,'listing data'!A:F,3,FALSE)</f>
        <v>volvo</v>
      </c>
      <c r="D9709">
        <f ca="1">VLOOKUP(B9709,'listing data'!A:F,6,FALSE)</f>
        <v>43585</v>
      </c>
      <c r="E9709">
        <f ca="1">VLOOKUP(B9709,'listing data'!A:F,5,FALSE)</f>
        <v>13063.917864168321</v>
      </c>
      <c r="F9709">
        <f ca="1">VLOOKUP(B9709,'listing data'!A:G,7,FALSE)</f>
        <v>2012</v>
      </c>
    </row>
    <row r="9710" spans="1:6" x14ac:dyDescent="0.2">
      <c r="A9710">
        <f t="shared" ca="1" si="302"/>
        <v>1042</v>
      </c>
      <c r="B9710">
        <f t="shared" ca="1" si="303"/>
        <v>7417</v>
      </c>
      <c r="C9710" t="str">
        <f ca="1">VLOOKUP(B9710,'listing data'!A:F,3,FALSE)</f>
        <v>bmw</v>
      </c>
      <c r="D9710">
        <f ca="1">VLOOKUP(B9710,'listing data'!A:F,6,FALSE)</f>
        <v>20276</v>
      </c>
      <c r="E9710">
        <f ca="1">VLOOKUP(B9710,'listing data'!A:F,5,FALSE)</f>
        <v>16408.728327672838</v>
      </c>
      <c r="F9710">
        <f ca="1">VLOOKUP(B9710,'listing data'!A:G,7,FALSE)</f>
        <v>2015</v>
      </c>
    </row>
    <row r="9711" spans="1:6" x14ac:dyDescent="0.2">
      <c r="A9711">
        <f t="shared" ca="1" si="302"/>
        <v>2148</v>
      </c>
      <c r="B9711">
        <f t="shared" ca="1" si="303"/>
        <v>83</v>
      </c>
      <c r="C9711" t="str">
        <f ca="1">VLOOKUP(B9711,'listing data'!A:F,3,FALSE)</f>
        <v>volvo</v>
      </c>
      <c r="D9711">
        <f ca="1">VLOOKUP(B9711,'listing data'!A:F,6,FALSE)</f>
        <v>66984</v>
      </c>
      <c r="E9711">
        <f ca="1">VLOOKUP(B9711,'listing data'!A:F,5,FALSE)</f>
        <v>18849.133109598552</v>
      </c>
      <c r="F9711">
        <f ca="1">VLOOKUP(B9711,'listing data'!A:G,7,FALSE)</f>
        <v>2012</v>
      </c>
    </row>
    <row r="9712" spans="1:6" x14ac:dyDescent="0.2">
      <c r="A9712">
        <f t="shared" ca="1" si="302"/>
        <v>172</v>
      </c>
      <c r="B9712">
        <f t="shared" ca="1" si="303"/>
        <v>9954</v>
      </c>
      <c r="C9712" t="str">
        <f ca="1">VLOOKUP(B9712,'listing data'!A:F,3,FALSE)</f>
        <v>mazda</v>
      </c>
      <c r="D9712">
        <f ca="1">VLOOKUP(B9712,'listing data'!A:F,6,FALSE)</f>
        <v>31642</v>
      </c>
      <c r="E9712">
        <f ca="1">VLOOKUP(B9712,'listing data'!A:F,5,FALSE)</f>
        <v>9612.6062387903075</v>
      </c>
      <c r="F9712">
        <f ca="1">VLOOKUP(B9712,'listing data'!A:G,7,FALSE)</f>
        <v>2011</v>
      </c>
    </row>
    <row r="9713" spans="1:6" x14ac:dyDescent="0.2">
      <c r="A9713">
        <f t="shared" ca="1" si="302"/>
        <v>1674</v>
      </c>
      <c r="B9713">
        <f t="shared" ca="1" si="303"/>
        <v>2584</v>
      </c>
      <c r="C9713" t="str">
        <f ca="1">VLOOKUP(B9713,'listing data'!A:F,3,FALSE)</f>
        <v>toyota</v>
      </c>
      <c r="D9713">
        <f ca="1">VLOOKUP(B9713,'listing data'!A:F,6,FALSE)</f>
        <v>10752</v>
      </c>
      <c r="E9713">
        <f ca="1">VLOOKUP(B9713,'listing data'!A:F,5,FALSE)</f>
        <v>15470.776307204713</v>
      </c>
      <c r="F9713">
        <f ca="1">VLOOKUP(B9713,'listing data'!A:G,7,FALSE)</f>
        <v>2014</v>
      </c>
    </row>
    <row r="9714" spans="1:6" x14ac:dyDescent="0.2">
      <c r="A9714">
        <f t="shared" ca="1" si="302"/>
        <v>970</v>
      </c>
      <c r="B9714">
        <f t="shared" ca="1" si="303"/>
        <v>2844</v>
      </c>
      <c r="C9714" t="str">
        <f ca="1">VLOOKUP(B9714,'listing data'!A:F,3,FALSE)</f>
        <v>isuzu</v>
      </c>
      <c r="D9714">
        <f ca="1">VLOOKUP(B9714,'listing data'!A:F,6,FALSE)</f>
        <v>41017</v>
      </c>
      <c r="E9714">
        <f ca="1">VLOOKUP(B9714,'listing data'!A:F,5,FALSE)</f>
        <v>5830.6290969870124</v>
      </c>
      <c r="F9714">
        <f ca="1">VLOOKUP(B9714,'listing data'!A:G,7,FALSE)</f>
        <v>2014</v>
      </c>
    </row>
    <row r="9715" spans="1:6" x14ac:dyDescent="0.2">
      <c r="A9715">
        <f t="shared" ca="1" si="302"/>
        <v>1171</v>
      </c>
      <c r="B9715">
        <f t="shared" ca="1" si="303"/>
        <v>720</v>
      </c>
      <c r="C9715" t="str">
        <f ca="1">VLOOKUP(B9715,'listing data'!A:F,3,FALSE)</f>
        <v>toyota</v>
      </c>
      <c r="D9715">
        <f ca="1">VLOOKUP(B9715,'listing data'!A:F,6,FALSE)</f>
        <v>23995</v>
      </c>
      <c r="E9715">
        <f ca="1">VLOOKUP(B9715,'listing data'!A:F,5,FALSE)</f>
        <v>7793.6563302589057</v>
      </c>
      <c r="F9715">
        <f ca="1">VLOOKUP(B9715,'listing data'!A:G,7,FALSE)</f>
        <v>2013</v>
      </c>
    </row>
    <row r="9716" spans="1:6" x14ac:dyDescent="0.2">
      <c r="A9716">
        <f t="shared" ca="1" si="302"/>
        <v>1305</v>
      </c>
      <c r="B9716">
        <f t="shared" ca="1" si="303"/>
        <v>6568</v>
      </c>
      <c r="C9716" t="str">
        <f ca="1">VLOOKUP(B9716,'listing data'!A:F,3,FALSE)</f>
        <v>nissan</v>
      </c>
      <c r="D9716">
        <f ca="1">VLOOKUP(B9716,'listing data'!A:F,6,FALSE)</f>
        <v>39405</v>
      </c>
      <c r="E9716">
        <f ca="1">VLOOKUP(B9716,'listing data'!A:F,5,FALSE)</f>
        <v>19132.992584866948</v>
      </c>
      <c r="F9716">
        <f ca="1">VLOOKUP(B9716,'listing data'!A:G,7,FALSE)</f>
        <v>2012</v>
      </c>
    </row>
    <row r="9717" spans="1:6" x14ac:dyDescent="0.2">
      <c r="A9717">
        <f t="shared" ca="1" si="302"/>
        <v>2786</v>
      </c>
      <c r="B9717">
        <f t="shared" ca="1" si="303"/>
        <v>9678</v>
      </c>
      <c r="C9717" t="str">
        <f ca="1">VLOOKUP(B9717,'listing data'!A:F,3,FALSE)</f>
        <v>volkswagen</v>
      </c>
      <c r="D9717">
        <f ca="1">VLOOKUP(B9717,'listing data'!A:F,6,FALSE)</f>
        <v>22517</v>
      </c>
      <c r="E9717">
        <f ca="1">VLOOKUP(B9717,'listing data'!A:F,5,FALSE)</f>
        <v>12298.188887255148</v>
      </c>
      <c r="F9717">
        <f ca="1">VLOOKUP(B9717,'listing data'!A:G,7,FALSE)</f>
        <v>2016</v>
      </c>
    </row>
    <row r="9718" spans="1:6" x14ac:dyDescent="0.2">
      <c r="A9718">
        <f t="shared" ca="1" si="302"/>
        <v>147</v>
      </c>
      <c r="B9718">
        <f t="shared" ca="1" si="303"/>
        <v>7043</v>
      </c>
      <c r="C9718" t="str">
        <f ca="1">VLOOKUP(B9718,'listing data'!A:F,3,FALSE)</f>
        <v>peugot</v>
      </c>
      <c r="D9718">
        <f ca="1">VLOOKUP(B9718,'listing data'!A:F,6,FALSE)</f>
        <v>60523</v>
      </c>
      <c r="E9718">
        <f ca="1">VLOOKUP(B9718,'listing data'!A:F,5,FALSE)</f>
        <v>13321.789845853395</v>
      </c>
      <c r="F9718">
        <f ca="1">VLOOKUP(B9718,'listing data'!A:G,7,FALSE)</f>
        <v>2016</v>
      </c>
    </row>
    <row r="9719" spans="1:6" x14ac:dyDescent="0.2">
      <c r="A9719">
        <f t="shared" ca="1" si="302"/>
        <v>1788</v>
      </c>
      <c r="B9719">
        <f t="shared" ca="1" si="303"/>
        <v>8618</v>
      </c>
      <c r="C9719" t="str">
        <f ca="1">VLOOKUP(B9719,'listing data'!A:F,3,FALSE)</f>
        <v>mitsubishi</v>
      </c>
      <c r="D9719">
        <f ca="1">VLOOKUP(B9719,'listing data'!A:F,6,FALSE)</f>
        <v>79697</v>
      </c>
      <c r="E9719">
        <f ca="1">VLOOKUP(B9719,'listing data'!A:F,5,FALSE)</f>
        <v>6626.8682893636897</v>
      </c>
      <c r="F9719">
        <f ca="1">VLOOKUP(B9719,'listing data'!A:G,7,FALSE)</f>
        <v>2015</v>
      </c>
    </row>
    <row r="9720" spans="1:6" x14ac:dyDescent="0.2">
      <c r="A9720">
        <f t="shared" ca="1" si="302"/>
        <v>720</v>
      </c>
      <c r="B9720">
        <f t="shared" ca="1" si="303"/>
        <v>5358</v>
      </c>
      <c r="C9720" t="str">
        <f ca="1">VLOOKUP(B9720,'listing data'!A:F,3,FALSE)</f>
        <v>peugot</v>
      </c>
      <c r="D9720">
        <f ca="1">VLOOKUP(B9720,'listing data'!A:F,6,FALSE)</f>
        <v>49760</v>
      </c>
      <c r="E9720">
        <f ca="1">VLOOKUP(B9720,'listing data'!A:F,5,FALSE)</f>
        <v>16386.945070462618</v>
      </c>
      <c r="F9720">
        <f ca="1">VLOOKUP(B9720,'listing data'!A:G,7,FALSE)</f>
        <v>2017</v>
      </c>
    </row>
    <row r="9721" spans="1:6" x14ac:dyDescent="0.2">
      <c r="A9721">
        <f t="shared" ca="1" si="302"/>
        <v>432</v>
      </c>
      <c r="B9721">
        <f t="shared" ca="1" si="303"/>
        <v>4172</v>
      </c>
      <c r="C9721" t="str">
        <f ca="1">VLOOKUP(B9721,'listing data'!A:F,3,FALSE)</f>
        <v>honda</v>
      </c>
      <c r="D9721">
        <f ca="1">VLOOKUP(B9721,'listing data'!A:F,6,FALSE)</f>
        <v>20833</v>
      </c>
      <c r="E9721">
        <f ca="1">VLOOKUP(B9721,'listing data'!A:F,5,FALSE)</f>
        <v>7835.6666222728009</v>
      </c>
      <c r="F9721">
        <f ca="1">VLOOKUP(B9721,'listing data'!A:G,7,FALSE)</f>
        <v>2013</v>
      </c>
    </row>
    <row r="9722" spans="1:6" x14ac:dyDescent="0.2">
      <c r="A9722">
        <f t="shared" ca="1" si="302"/>
        <v>351</v>
      </c>
      <c r="B9722">
        <f t="shared" ca="1" si="303"/>
        <v>2359</v>
      </c>
      <c r="C9722" t="str">
        <f ca="1">VLOOKUP(B9722,'listing data'!A:F,3,FALSE)</f>
        <v>nissan</v>
      </c>
      <c r="D9722">
        <f ca="1">VLOOKUP(B9722,'listing data'!A:F,6,FALSE)</f>
        <v>53523</v>
      </c>
      <c r="E9722">
        <f ca="1">VLOOKUP(B9722,'listing data'!A:F,5,FALSE)</f>
        <v>9099.1043854453037</v>
      </c>
      <c r="F9722">
        <f ca="1">VLOOKUP(B9722,'listing data'!A:G,7,FALSE)</f>
        <v>2014</v>
      </c>
    </row>
    <row r="9723" spans="1:6" x14ac:dyDescent="0.2">
      <c r="A9723">
        <f t="shared" ca="1" si="302"/>
        <v>2525</v>
      </c>
      <c r="B9723">
        <f t="shared" ca="1" si="303"/>
        <v>6860</v>
      </c>
      <c r="C9723" t="str">
        <f ca="1">VLOOKUP(B9723,'listing data'!A:F,3,FALSE)</f>
        <v>honda</v>
      </c>
      <c r="D9723">
        <f ca="1">VLOOKUP(B9723,'listing data'!A:F,6,FALSE)</f>
        <v>20991</v>
      </c>
      <c r="E9723">
        <f ca="1">VLOOKUP(B9723,'listing data'!A:F,5,FALSE)</f>
        <v>12504.226237199789</v>
      </c>
      <c r="F9723">
        <f ca="1">VLOOKUP(B9723,'listing data'!A:G,7,FALSE)</f>
        <v>2015</v>
      </c>
    </row>
    <row r="9724" spans="1:6" x14ac:dyDescent="0.2">
      <c r="A9724">
        <f t="shared" ca="1" si="302"/>
        <v>1681</v>
      </c>
      <c r="B9724">
        <f t="shared" ca="1" si="303"/>
        <v>66</v>
      </c>
      <c r="C9724" t="str">
        <f ca="1">VLOOKUP(B9724,'listing data'!A:F,3,FALSE)</f>
        <v>mitsubishi</v>
      </c>
      <c r="D9724">
        <f ca="1">VLOOKUP(B9724,'listing data'!A:F,6,FALSE)</f>
        <v>9483</v>
      </c>
      <c r="E9724">
        <f ca="1">VLOOKUP(B9724,'listing data'!A:F,5,FALSE)</f>
        <v>8637.9537241807775</v>
      </c>
      <c r="F9724">
        <f ca="1">VLOOKUP(B9724,'listing data'!A:G,7,FALSE)</f>
        <v>2016</v>
      </c>
    </row>
    <row r="9725" spans="1:6" x14ac:dyDescent="0.2">
      <c r="A9725">
        <f t="shared" ca="1" si="302"/>
        <v>1712</v>
      </c>
      <c r="B9725">
        <f t="shared" ca="1" si="303"/>
        <v>9066</v>
      </c>
      <c r="C9725" t="str">
        <f ca="1">VLOOKUP(B9725,'listing data'!A:F,3,FALSE)</f>
        <v>mitsubishi</v>
      </c>
      <c r="D9725">
        <f ca="1">VLOOKUP(B9725,'listing data'!A:F,6,FALSE)</f>
        <v>4364</v>
      </c>
      <c r="E9725">
        <f ca="1">VLOOKUP(B9725,'listing data'!A:F,5,FALSE)</f>
        <v>6514.2010607025059</v>
      </c>
      <c r="F9725">
        <f ca="1">VLOOKUP(B9725,'listing data'!A:G,7,FALSE)</f>
        <v>2013</v>
      </c>
    </row>
    <row r="9726" spans="1:6" x14ac:dyDescent="0.2">
      <c r="A9726">
        <f t="shared" ca="1" si="302"/>
        <v>2746</v>
      </c>
      <c r="B9726">
        <f t="shared" ca="1" si="303"/>
        <v>9863</v>
      </c>
      <c r="C9726" t="str">
        <f ca="1">VLOOKUP(B9726,'listing data'!A:F,3,FALSE)</f>
        <v>subaru</v>
      </c>
      <c r="D9726">
        <f ca="1">VLOOKUP(B9726,'listing data'!A:F,6,FALSE)</f>
        <v>17019</v>
      </c>
      <c r="E9726">
        <f ca="1">VLOOKUP(B9726,'listing data'!A:F,5,FALSE)</f>
        <v>5352.6773462421452</v>
      </c>
      <c r="F9726">
        <f ca="1">VLOOKUP(B9726,'listing data'!A:G,7,FALSE)</f>
        <v>2013</v>
      </c>
    </row>
    <row r="9727" spans="1:6" x14ac:dyDescent="0.2">
      <c r="A9727">
        <f t="shared" ca="1" si="302"/>
        <v>1839</v>
      </c>
      <c r="B9727">
        <f t="shared" ca="1" si="303"/>
        <v>2608</v>
      </c>
      <c r="C9727" t="str">
        <f ca="1">VLOOKUP(B9727,'listing data'!A:F,3,FALSE)</f>
        <v>plymouth</v>
      </c>
      <c r="D9727">
        <f ca="1">VLOOKUP(B9727,'listing data'!A:F,6,FALSE)</f>
        <v>40096</v>
      </c>
      <c r="E9727">
        <f ca="1">VLOOKUP(B9727,'listing data'!A:F,5,FALSE)</f>
        <v>7979.7762325205376</v>
      </c>
      <c r="F9727">
        <f ca="1">VLOOKUP(B9727,'listing data'!A:G,7,FALSE)</f>
        <v>2012</v>
      </c>
    </row>
    <row r="9728" spans="1:6" x14ac:dyDescent="0.2">
      <c r="A9728">
        <f t="shared" ca="1" si="302"/>
        <v>233</v>
      </c>
      <c r="B9728">
        <f t="shared" ca="1" si="303"/>
        <v>212</v>
      </c>
      <c r="C9728" t="str">
        <f ca="1">VLOOKUP(B9728,'listing data'!A:F,3,FALSE)</f>
        <v>honda</v>
      </c>
      <c r="D9728">
        <f ca="1">VLOOKUP(B9728,'listing data'!A:F,6,FALSE)</f>
        <v>6683</v>
      </c>
      <c r="E9728">
        <f ca="1">VLOOKUP(B9728,'listing data'!A:F,5,FALSE)</f>
        <v>8721.1207116624719</v>
      </c>
      <c r="F9728">
        <f ca="1">VLOOKUP(B9728,'listing data'!A:G,7,FALSE)</f>
        <v>2014</v>
      </c>
    </row>
    <row r="9729" spans="1:6" x14ac:dyDescent="0.2">
      <c r="A9729">
        <f t="shared" ca="1" si="302"/>
        <v>2186</v>
      </c>
      <c r="B9729">
        <f t="shared" ca="1" si="303"/>
        <v>3361</v>
      </c>
      <c r="C9729" t="str">
        <f ca="1">VLOOKUP(B9729,'listing data'!A:F,3,FALSE)</f>
        <v>toyota</v>
      </c>
      <c r="D9729">
        <f ca="1">VLOOKUP(B9729,'listing data'!A:F,6,FALSE)</f>
        <v>90322</v>
      </c>
      <c r="E9729">
        <f ca="1">VLOOKUP(B9729,'listing data'!A:F,5,FALSE)</f>
        <v>6974.8298684506481</v>
      </c>
      <c r="F9729">
        <f ca="1">VLOOKUP(B9729,'listing data'!A:G,7,FALSE)</f>
        <v>2011</v>
      </c>
    </row>
    <row r="9730" spans="1:6" x14ac:dyDescent="0.2">
      <c r="A9730">
        <f t="shared" ca="1" si="302"/>
        <v>2800</v>
      </c>
      <c r="B9730">
        <f t="shared" ca="1" si="303"/>
        <v>3022</v>
      </c>
      <c r="C9730" t="str">
        <f ca="1">VLOOKUP(B9730,'listing data'!A:F,3,FALSE)</f>
        <v>plymouth</v>
      </c>
      <c r="D9730">
        <f ca="1">VLOOKUP(B9730,'listing data'!A:F,6,FALSE)</f>
        <v>28800</v>
      </c>
      <c r="E9730">
        <f ca="1">VLOOKUP(B9730,'listing data'!A:F,5,FALSE)</f>
        <v>8409.8738670692001</v>
      </c>
      <c r="F9730">
        <f ca="1">VLOOKUP(B9730,'listing data'!A:G,7,FALSE)</f>
        <v>2014</v>
      </c>
    </row>
    <row r="9731" spans="1:6" x14ac:dyDescent="0.2">
      <c r="A9731">
        <f t="shared" ref="A9731:A9794" ca="1" si="304">RANDBETWEEN(1,3000)</f>
        <v>64</v>
      </c>
      <c r="B9731">
        <f t="shared" ref="B9731:B9794" ca="1" si="305">RANDBETWEEN(1,10000)</f>
        <v>3276</v>
      </c>
      <c r="C9731" t="str">
        <f ca="1">VLOOKUP(B9731,'listing data'!A:F,3,FALSE)</f>
        <v>volvo</v>
      </c>
      <c r="D9731">
        <f ca="1">VLOOKUP(B9731,'listing data'!A:F,6,FALSE)</f>
        <v>21990</v>
      </c>
      <c r="E9731">
        <f ca="1">VLOOKUP(B9731,'listing data'!A:F,5,FALSE)</f>
        <v>12755.514491866514</v>
      </c>
      <c r="F9731">
        <f ca="1">VLOOKUP(B9731,'listing data'!A:G,7,FALSE)</f>
        <v>2013</v>
      </c>
    </row>
    <row r="9732" spans="1:6" x14ac:dyDescent="0.2">
      <c r="A9732">
        <f t="shared" ca="1" si="304"/>
        <v>1657</v>
      </c>
      <c r="B9732">
        <f t="shared" ca="1" si="305"/>
        <v>3011</v>
      </c>
      <c r="C9732" t="str">
        <f ca="1">VLOOKUP(B9732,'listing data'!A:F,3,FALSE)</f>
        <v>nissan</v>
      </c>
      <c r="D9732">
        <f ca="1">VLOOKUP(B9732,'listing data'!A:F,6,FALSE)</f>
        <v>86401</v>
      </c>
      <c r="E9732">
        <f ca="1">VLOOKUP(B9732,'listing data'!A:F,5,FALSE)</f>
        <v>8362.7810231980511</v>
      </c>
      <c r="F9732">
        <f ca="1">VLOOKUP(B9732,'listing data'!A:G,7,FALSE)</f>
        <v>2016</v>
      </c>
    </row>
    <row r="9733" spans="1:6" x14ac:dyDescent="0.2">
      <c r="A9733">
        <f t="shared" ca="1" si="304"/>
        <v>273</v>
      </c>
      <c r="B9733">
        <f t="shared" ca="1" si="305"/>
        <v>383</v>
      </c>
      <c r="C9733" t="str">
        <f ca="1">VLOOKUP(B9733,'listing data'!A:F,3,FALSE)</f>
        <v>toyota</v>
      </c>
      <c r="D9733">
        <f ca="1">VLOOKUP(B9733,'listing data'!A:F,6,FALSE)</f>
        <v>42724</v>
      </c>
      <c r="E9733">
        <f ca="1">VLOOKUP(B9733,'listing data'!A:F,5,FALSE)</f>
        <v>10381.557247785384</v>
      </c>
      <c r="F9733">
        <f ca="1">VLOOKUP(B9733,'listing data'!A:G,7,FALSE)</f>
        <v>2016</v>
      </c>
    </row>
    <row r="9734" spans="1:6" x14ac:dyDescent="0.2">
      <c r="A9734">
        <f t="shared" ca="1" si="304"/>
        <v>1900</v>
      </c>
      <c r="B9734">
        <f t="shared" ca="1" si="305"/>
        <v>9510</v>
      </c>
      <c r="C9734" t="str">
        <f ca="1">VLOOKUP(B9734,'listing data'!A:F,3,FALSE)</f>
        <v>audi</v>
      </c>
      <c r="D9734">
        <f ca="1">VLOOKUP(B9734,'listing data'!A:F,6,FALSE)</f>
        <v>67264</v>
      </c>
      <c r="E9734">
        <f ca="1">VLOOKUP(B9734,'listing data'!A:F,5,FALSE)</f>
        <v>17302.271088560039</v>
      </c>
      <c r="F9734">
        <f ca="1">VLOOKUP(B9734,'listing data'!A:G,7,FALSE)</f>
        <v>2017</v>
      </c>
    </row>
    <row r="9735" spans="1:6" x14ac:dyDescent="0.2">
      <c r="A9735">
        <f t="shared" ca="1" si="304"/>
        <v>852</v>
      </c>
      <c r="B9735">
        <f t="shared" ca="1" si="305"/>
        <v>1598</v>
      </c>
      <c r="C9735" t="str">
        <f ca="1">VLOOKUP(B9735,'listing data'!A:F,3,FALSE)</f>
        <v>audi</v>
      </c>
      <c r="D9735">
        <f ca="1">VLOOKUP(B9735,'listing data'!A:F,6,FALSE)</f>
        <v>5027</v>
      </c>
      <c r="E9735">
        <f ca="1">VLOOKUP(B9735,'listing data'!A:F,5,FALSE)</f>
        <v>63394.997987435811</v>
      </c>
      <c r="F9735">
        <f ca="1">VLOOKUP(B9735,'listing data'!A:G,7,FALSE)</f>
        <v>2014</v>
      </c>
    </row>
    <row r="9736" spans="1:6" x14ac:dyDescent="0.2">
      <c r="A9736">
        <f t="shared" ca="1" si="304"/>
        <v>1660</v>
      </c>
      <c r="B9736">
        <f t="shared" ca="1" si="305"/>
        <v>8693</v>
      </c>
      <c r="C9736" t="str">
        <f ca="1">VLOOKUP(B9736,'listing data'!A:F,3,FALSE)</f>
        <v>mercedes-benz</v>
      </c>
      <c r="D9736">
        <f ca="1">VLOOKUP(B9736,'listing data'!A:F,6,FALSE)</f>
        <v>61139</v>
      </c>
      <c r="E9736">
        <f ca="1">VLOOKUP(B9736,'listing data'!A:F,5,FALSE)</f>
        <v>27545.835616084889</v>
      </c>
      <c r="F9736">
        <f ca="1">VLOOKUP(B9736,'listing data'!A:G,7,FALSE)</f>
        <v>2012</v>
      </c>
    </row>
    <row r="9737" spans="1:6" x14ac:dyDescent="0.2">
      <c r="A9737">
        <f t="shared" ca="1" si="304"/>
        <v>1114</v>
      </c>
      <c r="B9737">
        <f t="shared" ca="1" si="305"/>
        <v>4953</v>
      </c>
      <c r="C9737" t="str">
        <f ca="1">VLOOKUP(B9737,'listing data'!A:F,3,FALSE)</f>
        <v>bmw</v>
      </c>
      <c r="D9737">
        <f ca="1">VLOOKUP(B9737,'listing data'!A:F,6,FALSE)</f>
        <v>94346</v>
      </c>
      <c r="E9737">
        <f ca="1">VLOOKUP(B9737,'listing data'!A:F,5,FALSE)</f>
        <v>30064.119762506827</v>
      </c>
      <c r="F9737">
        <f ca="1">VLOOKUP(B9737,'listing data'!A:G,7,FALSE)</f>
        <v>2016</v>
      </c>
    </row>
    <row r="9738" spans="1:6" x14ac:dyDescent="0.2">
      <c r="A9738">
        <f t="shared" ca="1" si="304"/>
        <v>1100</v>
      </c>
      <c r="B9738">
        <f t="shared" ca="1" si="305"/>
        <v>8166</v>
      </c>
      <c r="C9738" t="str">
        <f ca="1">VLOOKUP(B9738,'listing data'!A:F,3,FALSE)</f>
        <v>porsche</v>
      </c>
      <c r="D9738">
        <f ca="1">VLOOKUP(B9738,'listing data'!A:F,6,FALSE)</f>
        <v>1740</v>
      </c>
      <c r="E9738">
        <f ca="1">VLOOKUP(B9738,'listing data'!A:F,5,FALSE)</f>
        <v>34589.798450708993</v>
      </c>
      <c r="F9738">
        <f ca="1">VLOOKUP(B9738,'listing data'!A:G,7,FALSE)</f>
        <v>2015</v>
      </c>
    </row>
    <row r="9739" spans="1:6" x14ac:dyDescent="0.2">
      <c r="A9739">
        <f t="shared" ca="1" si="304"/>
        <v>2411</v>
      </c>
      <c r="B9739">
        <f t="shared" ca="1" si="305"/>
        <v>4363</v>
      </c>
      <c r="C9739" t="str">
        <f ca="1">VLOOKUP(B9739,'listing data'!A:F,3,FALSE)</f>
        <v>mazda</v>
      </c>
      <c r="D9739">
        <f ca="1">VLOOKUP(B9739,'listing data'!A:F,6,FALSE)</f>
        <v>97659</v>
      </c>
      <c r="E9739">
        <f ca="1">VLOOKUP(B9739,'listing data'!A:F,5,FALSE)</f>
        <v>7454.6796504531676</v>
      </c>
      <c r="F9739">
        <f ca="1">VLOOKUP(B9739,'listing data'!A:G,7,FALSE)</f>
        <v>2016</v>
      </c>
    </row>
    <row r="9740" spans="1:6" x14ac:dyDescent="0.2">
      <c r="A9740">
        <f t="shared" ca="1" si="304"/>
        <v>466</v>
      </c>
      <c r="B9740">
        <f t="shared" ca="1" si="305"/>
        <v>5675</v>
      </c>
      <c r="C9740" t="str">
        <f ca="1">VLOOKUP(B9740,'listing data'!A:F,3,FALSE)</f>
        <v>mazda</v>
      </c>
      <c r="D9740">
        <f ca="1">VLOOKUP(B9740,'listing data'!A:F,6,FALSE)</f>
        <v>99045</v>
      </c>
      <c r="E9740">
        <f ca="1">VLOOKUP(B9740,'listing data'!A:F,5,FALSE)</f>
        <v>13906.418685498567</v>
      </c>
      <c r="F9740">
        <f ca="1">VLOOKUP(B9740,'listing data'!A:G,7,FALSE)</f>
        <v>2012</v>
      </c>
    </row>
    <row r="9741" spans="1:6" x14ac:dyDescent="0.2">
      <c r="A9741">
        <f t="shared" ca="1" si="304"/>
        <v>2936</v>
      </c>
      <c r="B9741">
        <f t="shared" ca="1" si="305"/>
        <v>1499</v>
      </c>
      <c r="C9741" t="str">
        <f ca="1">VLOOKUP(B9741,'listing data'!A:F,3,FALSE)</f>
        <v>toyota</v>
      </c>
      <c r="D9741">
        <f ca="1">VLOOKUP(B9741,'listing data'!A:F,6,FALSE)</f>
        <v>59384</v>
      </c>
      <c r="E9741">
        <f ca="1">VLOOKUP(B9741,'listing data'!A:F,5,FALSE)</f>
        <v>7664.0056822516608</v>
      </c>
      <c r="F9741">
        <f ca="1">VLOOKUP(B9741,'listing data'!A:G,7,FALSE)</f>
        <v>2013</v>
      </c>
    </row>
    <row r="9742" spans="1:6" x14ac:dyDescent="0.2">
      <c r="A9742">
        <f t="shared" ca="1" si="304"/>
        <v>1273</v>
      </c>
      <c r="B9742">
        <f t="shared" ca="1" si="305"/>
        <v>9202</v>
      </c>
      <c r="C9742" t="str">
        <f ca="1">VLOOKUP(B9742,'listing data'!A:F,3,FALSE)</f>
        <v>mercedes-benz</v>
      </c>
      <c r="D9742">
        <f ca="1">VLOOKUP(B9742,'listing data'!A:F,6,FALSE)</f>
        <v>9406</v>
      </c>
      <c r="E9742">
        <f ca="1">VLOOKUP(B9742,'listing data'!A:F,5,FALSE)</f>
        <v>25511.464691554047</v>
      </c>
      <c r="F9742">
        <f ca="1">VLOOKUP(B9742,'listing data'!A:G,7,FALSE)</f>
        <v>2011</v>
      </c>
    </row>
    <row r="9743" spans="1:6" x14ac:dyDescent="0.2">
      <c r="A9743">
        <f t="shared" ca="1" si="304"/>
        <v>1772</v>
      </c>
      <c r="B9743">
        <f t="shared" ca="1" si="305"/>
        <v>536</v>
      </c>
      <c r="C9743" t="str">
        <f ca="1">VLOOKUP(B9743,'listing data'!A:F,3,FALSE)</f>
        <v>mercury</v>
      </c>
      <c r="D9743">
        <f ca="1">VLOOKUP(B9743,'listing data'!A:F,6,FALSE)</f>
        <v>85801</v>
      </c>
      <c r="E9743">
        <f ca="1">VLOOKUP(B9743,'listing data'!A:F,5,FALSE)</f>
        <v>15906.210680835242</v>
      </c>
      <c r="F9743">
        <f ca="1">VLOOKUP(B9743,'listing data'!A:G,7,FALSE)</f>
        <v>2011</v>
      </c>
    </row>
    <row r="9744" spans="1:6" x14ac:dyDescent="0.2">
      <c r="A9744">
        <f t="shared" ca="1" si="304"/>
        <v>2419</v>
      </c>
      <c r="B9744">
        <f t="shared" ca="1" si="305"/>
        <v>3792</v>
      </c>
      <c r="C9744" t="str">
        <f ca="1">VLOOKUP(B9744,'listing data'!A:F,3,FALSE)</f>
        <v>volkswagen</v>
      </c>
      <c r="D9744">
        <f ca="1">VLOOKUP(B9744,'listing data'!A:F,6,FALSE)</f>
        <v>73640</v>
      </c>
      <c r="E9744">
        <f ca="1">VLOOKUP(B9744,'listing data'!A:F,5,FALSE)</f>
        <v>14449.082593648904</v>
      </c>
      <c r="F9744">
        <f ca="1">VLOOKUP(B9744,'listing data'!A:G,7,FALSE)</f>
        <v>2012</v>
      </c>
    </row>
    <row r="9745" spans="1:6" x14ac:dyDescent="0.2">
      <c r="A9745">
        <f t="shared" ca="1" si="304"/>
        <v>1312</v>
      </c>
      <c r="B9745">
        <f t="shared" ca="1" si="305"/>
        <v>591</v>
      </c>
      <c r="C9745" t="str">
        <f ca="1">VLOOKUP(B9745,'listing data'!A:F,3,FALSE)</f>
        <v>subaru</v>
      </c>
      <c r="D9745">
        <f ca="1">VLOOKUP(B9745,'listing data'!A:F,6,FALSE)</f>
        <v>80459</v>
      </c>
      <c r="E9745">
        <f ca="1">VLOOKUP(B9745,'listing data'!A:F,5,FALSE)</f>
        <v>10109.191618602512</v>
      </c>
      <c r="F9745">
        <f ca="1">VLOOKUP(B9745,'listing data'!A:G,7,FALSE)</f>
        <v>2011</v>
      </c>
    </row>
    <row r="9746" spans="1:6" x14ac:dyDescent="0.2">
      <c r="A9746">
        <f t="shared" ca="1" si="304"/>
        <v>446</v>
      </c>
      <c r="B9746">
        <f t="shared" ca="1" si="305"/>
        <v>1256</v>
      </c>
      <c r="C9746" t="str">
        <f ca="1">VLOOKUP(B9746,'listing data'!A:F,3,FALSE)</f>
        <v>mitsubishi</v>
      </c>
      <c r="D9746">
        <f ca="1">VLOOKUP(B9746,'listing data'!A:F,6,FALSE)</f>
        <v>7505</v>
      </c>
      <c r="E9746">
        <f ca="1">VLOOKUP(B9746,'listing data'!A:F,5,FALSE)</f>
        <v>8463.6803244763196</v>
      </c>
      <c r="F9746">
        <f ca="1">VLOOKUP(B9746,'listing data'!A:G,7,FALSE)</f>
        <v>2017</v>
      </c>
    </row>
    <row r="9747" spans="1:6" x14ac:dyDescent="0.2">
      <c r="A9747">
        <f t="shared" ca="1" si="304"/>
        <v>923</v>
      </c>
      <c r="B9747">
        <f t="shared" ca="1" si="305"/>
        <v>4186</v>
      </c>
      <c r="C9747" t="str">
        <f ca="1">VLOOKUP(B9747,'listing data'!A:F,3,FALSE)</f>
        <v>jaguar</v>
      </c>
      <c r="D9747">
        <f ca="1">VLOOKUP(B9747,'listing data'!A:F,6,FALSE)</f>
        <v>29958</v>
      </c>
      <c r="E9747">
        <f ca="1">VLOOKUP(B9747,'listing data'!A:F,5,FALSE)</f>
        <v>35909.729994789275</v>
      </c>
      <c r="F9747">
        <f ca="1">VLOOKUP(B9747,'listing data'!A:G,7,FALSE)</f>
        <v>2015</v>
      </c>
    </row>
    <row r="9748" spans="1:6" x14ac:dyDescent="0.2">
      <c r="A9748">
        <f t="shared" ca="1" si="304"/>
        <v>2723</v>
      </c>
      <c r="B9748">
        <f t="shared" ca="1" si="305"/>
        <v>5257</v>
      </c>
      <c r="C9748" t="str">
        <f ca="1">VLOOKUP(B9748,'listing data'!A:F,3,FALSE)</f>
        <v>plymouth</v>
      </c>
      <c r="D9748">
        <f ca="1">VLOOKUP(B9748,'listing data'!A:F,6,FALSE)</f>
        <v>11259</v>
      </c>
      <c r="E9748">
        <f ca="1">VLOOKUP(B9748,'listing data'!A:F,5,FALSE)</f>
        <v>13250.487815167044</v>
      </c>
      <c r="F9748">
        <f ca="1">VLOOKUP(B9748,'listing data'!A:G,7,FALSE)</f>
        <v>2017</v>
      </c>
    </row>
    <row r="9749" spans="1:6" x14ac:dyDescent="0.2">
      <c r="A9749">
        <f t="shared" ca="1" si="304"/>
        <v>627</v>
      </c>
      <c r="B9749">
        <f t="shared" ca="1" si="305"/>
        <v>3549</v>
      </c>
      <c r="C9749" t="str">
        <f ca="1">VLOOKUP(B9749,'listing data'!A:F,3,FALSE)</f>
        <v>peugot</v>
      </c>
      <c r="D9749">
        <f ca="1">VLOOKUP(B9749,'listing data'!A:F,6,FALSE)</f>
        <v>2274</v>
      </c>
      <c r="E9749">
        <f ca="1">VLOOKUP(B9749,'listing data'!A:F,5,FALSE)</f>
        <v>11989.813251233049</v>
      </c>
      <c r="F9749">
        <f ca="1">VLOOKUP(B9749,'listing data'!A:G,7,FALSE)</f>
        <v>2017</v>
      </c>
    </row>
    <row r="9750" spans="1:6" x14ac:dyDescent="0.2">
      <c r="A9750">
        <f t="shared" ca="1" si="304"/>
        <v>2310</v>
      </c>
      <c r="B9750">
        <f t="shared" ca="1" si="305"/>
        <v>2387</v>
      </c>
      <c r="C9750" t="str">
        <f ca="1">VLOOKUP(B9750,'listing data'!A:F,3,FALSE)</f>
        <v>honda</v>
      </c>
      <c r="D9750">
        <f ca="1">VLOOKUP(B9750,'listing data'!A:F,6,FALSE)</f>
        <v>11384</v>
      </c>
      <c r="E9750">
        <f ca="1">VLOOKUP(B9750,'listing data'!A:F,5,FALSE)</f>
        <v>10135.508771170807</v>
      </c>
      <c r="F9750">
        <f ca="1">VLOOKUP(B9750,'listing data'!A:G,7,FALSE)</f>
        <v>2012</v>
      </c>
    </row>
    <row r="9751" spans="1:6" x14ac:dyDescent="0.2">
      <c r="A9751">
        <f t="shared" ca="1" si="304"/>
        <v>957</v>
      </c>
      <c r="B9751">
        <f t="shared" ca="1" si="305"/>
        <v>5755</v>
      </c>
      <c r="C9751" t="str">
        <f ca="1">VLOOKUP(B9751,'listing data'!A:F,3,FALSE)</f>
        <v>mercedes-benz</v>
      </c>
      <c r="D9751">
        <f ca="1">VLOOKUP(B9751,'listing data'!A:F,6,FALSE)</f>
        <v>97153</v>
      </c>
      <c r="E9751">
        <f ca="1">VLOOKUP(B9751,'listing data'!A:F,5,FALSE)</f>
        <v>27658.904435229102</v>
      </c>
      <c r="F9751">
        <f ca="1">VLOOKUP(B9751,'listing data'!A:G,7,FALSE)</f>
        <v>2012</v>
      </c>
    </row>
    <row r="9752" spans="1:6" x14ac:dyDescent="0.2">
      <c r="A9752">
        <f t="shared" ca="1" si="304"/>
        <v>732</v>
      </c>
      <c r="B9752">
        <f t="shared" ca="1" si="305"/>
        <v>2718</v>
      </c>
      <c r="C9752" t="str">
        <f ca="1">VLOOKUP(B9752,'listing data'!A:F,3,FALSE)</f>
        <v>toyota</v>
      </c>
      <c r="D9752">
        <f ca="1">VLOOKUP(B9752,'listing data'!A:F,6,FALSE)</f>
        <v>72151</v>
      </c>
      <c r="E9752">
        <f ca="1">VLOOKUP(B9752,'listing data'!A:F,5,FALSE)</f>
        <v>10482.254528032188</v>
      </c>
      <c r="F9752">
        <f ca="1">VLOOKUP(B9752,'listing data'!A:G,7,FALSE)</f>
        <v>2015</v>
      </c>
    </row>
    <row r="9753" spans="1:6" x14ac:dyDescent="0.2">
      <c r="A9753">
        <f t="shared" ca="1" si="304"/>
        <v>443</v>
      </c>
      <c r="B9753">
        <f t="shared" ca="1" si="305"/>
        <v>1782</v>
      </c>
      <c r="C9753" t="str">
        <f ca="1">VLOOKUP(B9753,'listing data'!A:F,3,FALSE)</f>
        <v>nissan</v>
      </c>
      <c r="D9753">
        <f ca="1">VLOOKUP(B9753,'listing data'!A:F,6,FALSE)</f>
        <v>81606</v>
      </c>
      <c r="E9753">
        <f ca="1">VLOOKUP(B9753,'listing data'!A:F,5,FALSE)</f>
        <v>7697.5339979168812</v>
      </c>
      <c r="F9753">
        <f ca="1">VLOOKUP(B9753,'listing data'!A:G,7,FALSE)</f>
        <v>2015</v>
      </c>
    </row>
    <row r="9754" spans="1:6" x14ac:dyDescent="0.2">
      <c r="A9754">
        <f t="shared" ca="1" si="304"/>
        <v>2691</v>
      </c>
      <c r="B9754">
        <f t="shared" ca="1" si="305"/>
        <v>7269</v>
      </c>
      <c r="C9754" t="str">
        <f ca="1">VLOOKUP(B9754,'listing data'!A:F,3,FALSE)</f>
        <v>plymouth</v>
      </c>
      <c r="D9754">
        <f ca="1">VLOOKUP(B9754,'listing data'!A:F,6,FALSE)</f>
        <v>5098</v>
      </c>
      <c r="E9754">
        <f ca="1">VLOOKUP(B9754,'listing data'!A:F,5,FALSE)</f>
        <v>5200.8484404525188</v>
      </c>
      <c r="F9754">
        <f ca="1">VLOOKUP(B9754,'listing data'!A:G,7,FALSE)</f>
        <v>2016</v>
      </c>
    </row>
    <row r="9755" spans="1:6" x14ac:dyDescent="0.2">
      <c r="A9755">
        <f t="shared" ca="1" si="304"/>
        <v>2772</v>
      </c>
      <c r="B9755">
        <f t="shared" ca="1" si="305"/>
        <v>550</v>
      </c>
      <c r="C9755" t="str">
        <f ca="1">VLOOKUP(B9755,'listing data'!A:F,3,FALSE)</f>
        <v>subaru</v>
      </c>
      <c r="D9755">
        <f ca="1">VLOOKUP(B9755,'listing data'!A:F,6,FALSE)</f>
        <v>56396</v>
      </c>
      <c r="E9755">
        <f ca="1">VLOOKUP(B9755,'listing data'!A:F,5,FALSE)</f>
        <v>10542.287949127434</v>
      </c>
      <c r="F9755">
        <f ca="1">VLOOKUP(B9755,'listing data'!A:G,7,FALSE)</f>
        <v>2012</v>
      </c>
    </row>
    <row r="9756" spans="1:6" x14ac:dyDescent="0.2">
      <c r="A9756">
        <f t="shared" ca="1" si="304"/>
        <v>2189</v>
      </c>
      <c r="B9756">
        <f t="shared" ca="1" si="305"/>
        <v>8513</v>
      </c>
      <c r="C9756" t="str">
        <f ca="1">VLOOKUP(B9756,'listing data'!A:F,3,FALSE)</f>
        <v>mitsubishi</v>
      </c>
      <c r="D9756">
        <f ca="1">VLOOKUP(B9756,'listing data'!A:F,6,FALSE)</f>
        <v>46780</v>
      </c>
      <c r="E9756">
        <f ca="1">VLOOKUP(B9756,'listing data'!A:F,5,FALSE)</f>
        <v>13627.170506808223</v>
      </c>
      <c r="F9756">
        <f ca="1">VLOOKUP(B9756,'listing data'!A:G,7,FALSE)</f>
        <v>2017</v>
      </c>
    </row>
    <row r="9757" spans="1:6" x14ac:dyDescent="0.2">
      <c r="A9757">
        <f t="shared" ca="1" si="304"/>
        <v>2283</v>
      </c>
      <c r="B9757">
        <f t="shared" ca="1" si="305"/>
        <v>925</v>
      </c>
      <c r="C9757" t="str">
        <f ca="1">VLOOKUP(B9757,'listing data'!A:F,3,FALSE)</f>
        <v>peugot</v>
      </c>
      <c r="D9757">
        <f ca="1">VLOOKUP(B9757,'listing data'!A:F,6,FALSE)</f>
        <v>75468</v>
      </c>
      <c r="E9757">
        <f ca="1">VLOOKUP(B9757,'listing data'!A:F,5,FALSE)</f>
        <v>16469.340754549477</v>
      </c>
      <c r="F9757">
        <f ca="1">VLOOKUP(B9757,'listing data'!A:G,7,FALSE)</f>
        <v>2011</v>
      </c>
    </row>
    <row r="9758" spans="1:6" x14ac:dyDescent="0.2">
      <c r="A9758">
        <f t="shared" ca="1" si="304"/>
        <v>2281</v>
      </c>
      <c r="B9758">
        <f t="shared" ca="1" si="305"/>
        <v>7336</v>
      </c>
      <c r="C9758" t="str">
        <f ca="1">VLOOKUP(B9758,'listing data'!A:F,3,FALSE)</f>
        <v>volkswagen</v>
      </c>
      <c r="D9758">
        <f ca="1">VLOOKUP(B9758,'listing data'!A:F,6,FALSE)</f>
        <v>17389</v>
      </c>
      <c r="E9758">
        <f ca="1">VLOOKUP(B9758,'listing data'!A:F,5,FALSE)</f>
        <v>8467.2109751228563</v>
      </c>
      <c r="F9758">
        <f ca="1">VLOOKUP(B9758,'listing data'!A:G,7,FALSE)</f>
        <v>2015</v>
      </c>
    </row>
    <row r="9759" spans="1:6" x14ac:dyDescent="0.2">
      <c r="A9759">
        <f t="shared" ca="1" si="304"/>
        <v>2109</v>
      </c>
      <c r="B9759">
        <f t="shared" ca="1" si="305"/>
        <v>671</v>
      </c>
      <c r="C9759" t="str">
        <f ca="1">VLOOKUP(B9759,'listing data'!A:F,3,FALSE)</f>
        <v>peugot</v>
      </c>
      <c r="D9759">
        <f ca="1">VLOOKUP(B9759,'listing data'!A:F,6,FALSE)</f>
        <v>98039</v>
      </c>
      <c r="E9759">
        <f ca="1">VLOOKUP(B9759,'listing data'!A:F,5,FALSE)</f>
        <v>18300.369700727853</v>
      </c>
      <c r="F9759">
        <f ca="1">VLOOKUP(B9759,'listing data'!A:G,7,FALSE)</f>
        <v>2017</v>
      </c>
    </row>
    <row r="9760" spans="1:6" x14ac:dyDescent="0.2">
      <c r="A9760">
        <f t="shared" ca="1" si="304"/>
        <v>1858</v>
      </c>
      <c r="B9760">
        <f t="shared" ca="1" si="305"/>
        <v>3463</v>
      </c>
      <c r="C9760" t="str">
        <f ca="1">VLOOKUP(B9760,'listing data'!A:F,3,FALSE)</f>
        <v>saab</v>
      </c>
      <c r="D9760">
        <f ca="1">VLOOKUP(B9760,'listing data'!A:F,6,FALSE)</f>
        <v>22470</v>
      </c>
      <c r="E9760">
        <f ca="1">VLOOKUP(B9760,'listing data'!A:F,5,FALSE)</f>
        <v>11516.484958957442</v>
      </c>
      <c r="F9760">
        <f ca="1">VLOOKUP(B9760,'listing data'!A:G,7,FALSE)</f>
        <v>2015</v>
      </c>
    </row>
    <row r="9761" spans="1:6" x14ac:dyDescent="0.2">
      <c r="A9761">
        <f t="shared" ca="1" si="304"/>
        <v>376</v>
      </c>
      <c r="B9761">
        <f t="shared" ca="1" si="305"/>
        <v>4539</v>
      </c>
      <c r="C9761" t="str">
        <f ca="1">VLOOKUP(B9761,'listing data'!A:F,3,FALSE)</f>
        <v>toyota</v>
      </c>
      <c r="D9761">
        <f ca="1">VLOOKUP(B9761,'listing data'!A:F,6,FALSE)</f>
        <v>74882</v>
      </c>
      <c r="E9761">
        <f ca="1">VLOOKUP(B9761,'listing data'!A:F,5,FALSE)</f>
        <v>8282.7704015422114</v>
      </c>
      <c r="F9761">
        <f ca="1">VLOOKUP(B9761,'listing data'!A:G,7,FALSE)</f>
        <v>2012</v>
      </c>
    </row>
    <row r="9762" spans="1:6" x14ac:dyDescent="0.2">
      <c r="A9762">
        <f t="shared" ca="1" si="304"/>
        <v>1697</v>
      </c>
      <c r="B9762">
        <f t="shared" ca="1" si="305"/>
        <v>6750</v>
      </c>
      <c r="C9762" t="str">
        <f ca="1">VLOOKUP(B9762,'listing data'!A:F,3,FALSE)</f>
        <v>saab</v>
      </c>
      <c r="D9762">
        <f ca="1">VLOOKUP(B9762,'listing data'!A:F,6,FALSE)</f>
        <v>1071</v>
      </c>
      <c r="E9762">
        <f ca="1">VLOOKUP(B9762,'listing data'!A:F,5,FALSE)</f>
        <v>15068.953671429701</v>
      </c>
      <c r="F9762">
        <f ca="1">VLOOKUP(B9762,'listing data'!A:G,7,FALSE)</f>
        <v>2013</v>
      </c>
    </row>
    <row r="9763" spans="1:6" x14ac:dyDescent="0.2">
      <c r="A9763">
        <f t="shared" ca="1" si="304"/>
        <v>1161</v>
      </c>
      <c r="B9763">
        <f t="shared" ca="1" si="305"/>
        <v>4689</v>
      </c>
      <c r="C9763" t="str">
        <f ca="1">VLOOKUP(B9763,'listing data'!A:F,3,FALSE)</f>
        <v>audi</v>
      </c>
      <c r="D9763">
        <f ca="1">VLOOKUP(B9763,'listing data'!A:F,6,FALSE)</f>
        <v>13963</v>
      </c>
      <c r="E9763">
        <f ca="1">VLOOKUP(B9763,'listing data'!A:F,5,FALSE)</f>
        <v>62955.800495642216</v>
      </c>
      <c r="F9763">
        <f ca="1">VLOOKUP(B9763,'listing data'!A:G,7,FALSE)</f>
        <v>2016</v>
      </c>
    </row>
    <row r="9764" spans="1:6" x14ac:dyDescent="0.2">
      <c r="A9764">
        <f t="shared" ca="1" si="304"/>
        <v>2462</v>
      </c>
      <c r="B9764">
        <f t="shared" ca="1" si="305"/>
        <v>5207</v>
      </c>
      <c r="C9764" t="str">
        <f ca="1">VLOOKUP(B9764,'listing data'!A:F,3,FALSE)</f>
        <v>toyota</v>
      </c>
      <c r="D9764">
        <f ca="1">VLOOKUP(B9764,'listing data'!A:F,6,FALSE)</f>
        <v>24356</v>
      </c>
      <c r="E9764">
        <f ca="1">VLOOKUP(B9764,'listing data'!A:F,5,FALSE)</f>
        <v>8198.2669757714375</v>
      </c>
      <c r="F9764">
        <f ca="1">VLOOKUP(B9764,'listing data'!A:G,7,FALSE)</f>
        <v>2016</v>
      </c>
    </row>
    <row r="9765" spans="1:6" x14ac:dyDescent="0.2">
      <c r="A9765">
        <f t="shared" ca="1" si="304"/>
        <v>2371</v>
      </c>
      <c r="B9765">
        <f t="shared" ca="1" si="305"/>
        <v>9531</v>
      </c>
      <c r="C9765" t="str">
        <f ca="1">VLOOKUP(B9765,'listing data'!A:F,3,FALSE)</f>
        <v>isuzu</v>
      </c>
      <c r="D9765">
        <f ca="1">VLOOKUP(B9765,'listing data'!A:F,6,FALSE)</f>
        <v>8273</v>
      </c>
      <c r="E9765">
        <f ca="1">VLOOKUP(B9765,'listing data'!A:F,5,FALSE)</f>
        <v>5861.0049664393482</v>
      </c>
      <c r="F9765">
        <f ca="1">VLOOKUP(B9765,'listing data'!A:G,7,FALSE)</f>
        <v>2017</v>
      </c>
    </row>
    <row r="9766" spans="1:6" x14ac:dyDescent="0.2">
      <c r="A9766">
        <f t="shared" ca="1" si="304"/>
        <v>1129</v>
      </c>
      <c r="B9766">
        <f t="shared" ca="1" si="305"/>
        <v>3820</v>
      </c>
      <c r="C9766" t="str">
        <f ca="1">VLOOKUP(B9766,'listing data'!A:F,3,FALSE)</f>
        <v>honda</v>
      </c>
      <c r="D9766">
        <f ca="1">VLOOKUP(B9766,'listing data'!A:F,6,FALSE)</f>
        <v>80106</v>
      </c>
      <c r="E9766">
        <f ca="1">VLOOKUP(B9766,'listing data'!A:F,5,FALSE)</f>
        <v>6741.874179289618</v>
      </c>
      <c r="F9766">
        <f ca="1">VLOOKUP(B9766,'listing data'!A:G,7,FALSE)</f>
        <v>2015</v>
      </c>
    </row>
    <row r="9767" spans="1:6" x14ac:dyDescent="0.2">
      <c r="A9767">
        <f t="shared" ca="1" si="304"/>
        <v>2502</v>
      </c>
      <c r="B9767">
        <f t="shared" ca="1" si="305"/>
        <v>7933</v>
      </c>
      <c r="C9767" t="str">
        <f ca="1">VLOOKUP(B9767,'listing data'!A:F,3,FALSE)</f>
        <v>porsche</v>
      </c>
      <c r="D9767">
        <f ca="1">VLOOKUP(B9767,'listing data'!A:F,6,FALSE)</f>
        <v>3042</v>
      </c>
      <c r="E9767">
        <f ca="1">VLOOKUP(B9767,'listing data'!A:F,5,FALSE)</f>
        <v>32675.169987852456</v>
      </c>
      <c r="F9767">
        <f ca="1">VLOOKUP(B9767,'listing data'!A:G,7,FALSE)</f>
        <v>2012</v>
      </c>
    </row>
    <row r="9768" spans="1:6" x14ac:dyDescent="0.2">
      <c r="A9768">
        <f t="shared" ca="1" si="304"/>
        <v>1165</v>
      </c>
      <c r="B9768">
        <f t="shared" ca="1" si="305"/>
        <v>9140</v>
      </c>
      <c r="C9768" t="str">
        <f ca="1">VLOOKUP(B9768,'listing data'!A:F,3,FALSE)</f>
        <v>mazda</v>
      </c>
      <c r="D9768">
        <f ca="1">VLOOKUP(B9768,'listing data'!A:F,6,FALSE)</f>
        <v>6058</v>
      </c>
      <c r="E9768">
        <f ca="1">VLOOKUP(B9768,'listing data'!A:F,5,FALSE)</f>
        <v>13451.430574630858</v>
      </c>
      <c r="F9768">
        <f ca="1">VLOOKUP(B9768,'listing data'!A:G,7,FALSE)</f>
        <v>2017</v>
      </c>
    </row>
    <row r="9769" spans="1:6" x14ac:dyDescent="0.2">
      <c r="A9769">
        <f t="shared" ca="1" si="304"/>
        <v>1159</v>
      </c>
      <c r="B9769">
        <f t="shared" ca="1" si="305"/>
        <v>8837</v>
      </c>
      <c r="C9769" t="str">
        <f ca="1">VLOOKUP(B9769,'listing data'!A:F,3,FALSE)</f>
        <v>dodge</v>
      </c>
      <c r="D9769">
        <f ca="1">VLOOKUP(B9769,'listing data'!A:F,6,FALSE)</f>
        <v>23940</v>
      </c>
      <c r="E9769">
        <f ca="1">VLOOKUP(B9769,'listing data'!A:F,5,FALSE)</f>
        <v>8356.5123947618631</v>
      </c>
      <c r="F9769">
        <f ca="1">VLOOKUP(B9769,'listing data'!A:G,7,FALSE)</f>
        <v>2011</v>
      </c>
    </row>
    <row r="9770" spans="1:6" x14ac:dyDescent="0.2">
      <c r="A9770">
        <f t="shared" ca="1" si="304"/>
        <v>1272</v>
      </c>
      <c r="B9770">
        <f t="shared" ca="1" si="305"/>
        <v>3394</v>
      </c>
      <c r="C9770" t="str">
        <f ca="1">VLOOKUP(B9770,'listing data'!A:F,3,FALSE)</f>
        <v>honda</v>
      </c>
      <c r="D9770">
        <f ca="1">VLOOKUP(B9770,'listing data'!A:F,6,FALSE)</f>
        <v>91824</v>
      </c>
      <c r="E9770">
        <f ca="1">VLOOKUP(B9770,'listing data'!A:F,5,FALSE)</f>
        <v>7655.0811205002929</v>
      </c>
      <c r="F9770">
        <f ca="1">VLOOKUP(B9770,'listing data'!A:G,7,FALSE)</f>
        <v>2014</v>
      </c>
    </row>
    <row r="9771" spans="1:6" x14ac:dyDescent="0.2">
      <c r="A9771">
        <f t="shared" ca="1" si="304"/>
        <v>2763</v>
      </c>
      <c r="B9771">
        <f t="shared" ca="1" si="305"/>
        <v>7693</v>
      </c>
      <c r="C9771" t="str">
        <f ca="1">VLOOKUP(B9771,'listing data'!A:F,3,FALSE)</f>
        <v>nissan</v>
      </c>
      <c r="D9771">
        <f ca="1">VLOOKUP(B9771,'listing data'!A:F,6,FALSE)</f>
        <v>1697</v>
      </c>
      <c r="E9771">
        <f ca="1">VLOOKUP(B9771,'listing data'!A:F,5,FALSE)</f>
        <v>7274.3270677200444</v>
      </c>
      <c r="F9771">
        <f ca="1">VLOOKUP(B9771,'listing data'!A:G,7,FALSE)</f>
        <v>2017</v>
      </c>
    </row>
    <row r="9772" spans="1:6" x14ac:dyDescent="0.2">
      <c r="A9772">
        <f t="shared" ca="1" si="304"/>
        <v>540</v>
      </c>
      <c r="B9772">
        <f t="shared" ca="1" si="305"/>
        <v>7813</v>
      </c>
      <c r="C9772" t="str">
        <f ca="1">VLOOKUP(B9772,'listing data'!A:F,3,FALSE)</f>
        <v>alfa-romero</v>
      </c>
      <c r="D9772">
        <f ca="1">VLOOKUP(B9772,'listing data'!A:F,6,FALSE)</f>
        <v>44510</v>
      </c>
      <c r="E9772">
        <f ca="1">VLOOKUP(B9772,'listing data'!A:F,5,FALSE)</f>
        <v>17218.468284955645</v>
      </c>
      <c r="F9772">
        <f ca="1">VLOOKUP(B9772,'listing data'!A:G,7,FALSE)</f>
        <v>2014</v>
      </c>
    </row>
    <row r="9773" spans="1:6" x14ac:dyDescent="0.2">
      <c r="A9773">
        <f t="shared" ca="1" si="304"/>
        <v>2368</v>
      </c>
      <c r="B9773">
        <f t="shared" ca="1" si="305"/>
        <v>9751</v>
      </c>
      <c r="C9773" t="str">
        <f ca="1">VLOOKUP(B9773,'listing data'!A:F,3,FALSE)</f>
        <v>honda</v>
      </c>
      <c r="D9773">
        <f ca="1">VLOOKUP(B9773,'listing data'!A:F,6,FALSE)</f>
        <v>73216</v>
      </c>
      <c r="E9773">
        <f ca="1">VLOOKUP(B9773,'listing data'!A:F,5,FALSE)</f>
        <v>13224.817315791668</v>
      </c>
      <c r="F9773">
        <f ca="1">VLOOKUP(B9773,'listing data'!A:G,7,FALSE)</f>
        <v>2015</v>
      </c>
    </row>
    <row r="9774" spans="1:6" x14ac:dyDescent="0.2">
      <c r="A9774">
        <f t="shared" ca="1" si="304"/>
        <v>2743</v>
      </c>
      <c r="B9774">
        <f t="shared" ca="1" si="305"/>
        <v>6735</v>
      </c>
      <c r="C9774" t="str">
        <f ca="1">VLOOKUP(B9774,'listing data'!A:F,3,FALSE)</f>
        <v>subaru</v>
      </c>
      <c r="D9774">
        <f ca="1">VLOOKUP(B9774,'listing data'!A:F,6,FALSE)</f>
        <v>66582</v>
      </c>
      <c r="E9774">
        <f ca="1">VLOOKUP(B9774,'listing data'!A:F,5,FALSE)</f>
        <v>7271.360189552347</v>
      </c>
      <c r="F9774">
        <f ca="1">VLOOKUP(B9774,'listing data'!A:G,7,FALSE)</f>
        <v>2012</v>
      </c>
    </row>
    <row r="9775" spans="1:6" x14ac:dyDescent="0.2">
      <c r="A9775">
        <f t="shared" ca="1" si="304"/>
        <v>2788</v>
      </c>
      <c r="B9775">
        <f t="shared" ca="1" si="305"/>
        <v>3863</v>
      </c>
      <c r="C9775" t="str">
        <f ca="1">VLOOKUP(B9775,'listing data'!A:F,3,FALSE)</f>
        <v>mercedes-benz</v>
      </c>
      <c r="D9775">
        <f ca="1">VLOOKUP(B9775,'listing data'!A:F,6,FALSE)</f>
        <v>32604</v>
      </c>
      <c r="E9775">
        <f ca="1">VLOOKUP(B9775,'listing data'!A:F,5,FALSE)</f>
        <v>41288.362232565094</v>
      </c>
      <c r="F9775">
        <f ca="1">VLOOKUP(B9775,'listing data'!A:G,7,FALSE)</f>
        <v>2013</v>
      </c>
    </row>
    <row r="9776" spans="1:6" x14ac:dyDescent="0.2">
      <c r="A9776">
        <f t="shared" ca="1" si="304"/>
        <v>196</v>
      </c>
      <c r="B9776">
        <f t="shared" ca="1" si="305"/>
        <v>3754</v>
      </c>
      <c r="C9776" t="str">
        <f ca="1">VLOOKUP(B9776,'listing data'!A:F,3,FALSE)</f>
        <v>peugot</v>
      </c>
      <c r="D9776">
        <f ca="1">VLOOKUP(B9776,'listing data'!A:F,6,FALSE)</f>
        <v>28661</v>
      </c>
      <c r="E9776">
        <f ca="1">VLOOKUP(B9776,'listing data'!A:F,5,FALSE)</f>
        <v>16459.924770612091</v>
      </c>
      <c r="F9776">
        <f ca="1">VLOOKUP(B9776,'listing data'!A:G,7,FALSE)</f>
        <v>2014</v>
      </c>
    </row>
    <row r="9777" spans="1:6" x14ac:dyDescent="0.2">
      <c r="A9777">
        <f t="shared" ca="1" si="304"/>
        <v>240</v>
      </c>
      <c r="B9777">
        <f t="shared" ca="1" si="305"/>
        <v>8321</v>
      </c>
      <c r="C9777" t="str">
        <f ca="1">VLOOKUP(B9777,'listing data'!A:F,3,FALSE)</f>
        <v>honda</v>
      </c>
      <c r="D9777">
        <f ca="1">VLOOKUP(B9777,'listing data'!A:F,6,FALSE)</f>
        <v>60366</v>
      </c>
      <c r="E9777">
        <f ca="1">VLOOKUP(B9777,'listing data'!A:F,5,FALSE)</f>
        <v>9232.7226187407177</v>
      </c>
      <c r="F9777">
        <f ca="1">VLOOKUP(B9777,'listing data'!A:G,7,FALSE)</f>
        <v>2016</v>
      </c>
    </row>
    <row r="9778" spans="1:6" x14ac:dyDescent="0.2">
      <c r="A9778">
        <f t="shared" ca="1" si="304"/>
        <v>1339</v>
      </c>
      <c r="B9778">
        <f t="shared" ca="1" si="305"/>
        <v>1490</v>
      </c>
      <c r="C9778" t="str">
        <f ca="1">VLOOKUP(B9778,'listing data'!A:F,3,FALSE)</f>
        <v>subaru</v>
      </c>
      <c r="D9778">
        <f ca="1">VLOOKUP(B9778,'listing data'!A:F,6,FALSE)</f>
        <v>50050</v>
      </c>
      <c r="E9778">
        <f ca="1">VLOOKUP(B9778,'listing data'!A:F,5,FALSE)</f>
        <v>7095.0675126550796</v>
      </c>
      <c r="F9778">
        <f ca="1">VLOOKUP(B9778,'listing data'!A:G,7,FALSE)</f>
        <v>2014</v>
      </c>
    </row>
    <row r="9779" spans="1:6" x14ac:dyDescent="0.2">
      <c r="A9779">
        <f t="shared" ca="1" si="304"/>
        <v>2965</v>
      </c>
      <c r="B9779">
        <f t="shared" ca="1" si="305"/>
        <v>4783</v>
      </c>
      <c r="C9779" t="str">
        <f ca="1">VLOOKUP(B9779,'listing data'!A:F,3,FALSE)</f>
        <v>peugot</v>
      </c>
      <c r="D9779">
        <f ca="1">VLOOKUP(B9779,'listing data'!A:F,6,FALSE)</f>
        <v>69925</v>
      </c>
      <c r="E9779">
        <f ca="1">VLOOKUP(B9779,'listing data'!A:F,5,FALSE)</f>
        <v>15887.236846290562</v>
      </c>
      <c r="F9779">
        <f ca="1">VLOOKUP(B9779,'listing data'!A:G,7,FALSE)</f>
        <v>2011</v>
      </c>
    </row>
    <row r="9780" spans="1:6" x14ac:dyDescent="0.2">
      <c r="A9780">
        <f t="shared" ca="1" si="304"/>
        <v>1861</v>
      </c>
      <c r="B9780">
        <f t="shared" ca="1" si="305"/>
        <v>5218</v>
      </c>
      <c r="C9780" t="str">
        <f ca="1">VLOOKUP(B9780,'listing data'!A:F,3,FALSE)</f>
        <v>mazda</v>
      </c>
      <c r="D9780">
        <f ca="1">VLOOKUP(B9780,'listing data'!A:F,6,FALSE)</f>
        <v>95885</v>
      </c>
      <c r="E9780">
        <f ca="1">VLOOKUP(B9780,'listing data'!A:F,5,FALSE)</f>
        <v>5609.9622773736501</v>
      </c>
      <c r="F9780">
        <f ca="1">VLOOKUP(B9780,'listing data'!A:G,7,FALSE)</f>
        <v>2011</v>
      </c>
    </row>
    <row r="9781" spans="1:6" x14ac:dyDescent="0.2">
      <c r="A9781">
        <f t="shared" ca="1" si="304"/>
        <v>1008</v>
      </c>
      <c r="B9781">
        <f t="shared" ca="1" si="305"/>
        <v>7909</v>
      </c>
      <c r="C9781" t="str">
        <f ca="1">VLOOKUP(B9781,'listing data'!A:F,3,FALSE)</f>
        <v>mazda</v>
      </c>
      <c r="D9781">
        <f ca="1">VLOOKUP(B9781,'listing data'!A:F,6,FALSE)</f>
        <v>92224</v>
      </c>
      <c r="E9781">
        <f ca="1">VLOOKUP(B9781,'listing data'!A:F,5,FALSE)</f>
        <v>8217.4699495244076</v>
      </c>
      <c r="F9781">
        <f ca="1">VLOOKUP(B9781,'listing data'!A:G,7,FALSE)</f>
        <v>2017</v>
      </c>
    </row>
    <row r="9782" spans="1:6" x14ac:dyDescent="0.2">
      <c r="A9782">
        <f t="shared" ca="1" si="304"/>
        <v>1953</v>
      </c>
      <c r="B9782">
        <f t="shared" ca="1" si="305"/>
        <v>1277</v>
      </c>
      <c r="C9782" t="str">
        <f ca="1">VLOOKUP(B9782,'listing data'!A:F,3,FALSE)</f>
        <v>subaru</v>
      </c>
      <c r="D9782">
        <f ca="1">VLOOKUP(B9782,'listing data'!A:F,6,FALSE)</f>
        <v>33206</v>
      </c>
      <c r="E9782">
        <f ca="1">VLOOKUP(B9782,'listing data'!A:F,5,FALSE)</f>
        <v>5274.4244563116563</v>
      </c>
      <c r="F9782">
        <f ca="1">VLOOKUP(B9782,'listing data'!A:G,7,FALSE)</f>
        <v>2013</v>
      </c>
    </row>
    <row r="9783" spans="1:6" x14ac:dyDescent="0.2">
      <c r="A9783">
        <f t="shared" ca="1" si="304"/>
        <v>654</v>
      </c>
      <c r="B9783">
        <f t="shared" ca="1" si="305"/>
        <v>9853</v>
      </c>
      <c r="C9783" t="str">
        <f ca="1">VLOOKUP(B9783,'listing data'!A:F,3,FALSE)</f>
        <v>honda</v>
      </c>
      <c r="D9783">
        <f ca="1">VLOOKUP(B9783,'listing data'!A:F,6,FALSE)</f>
        <v>40100</v>
      </c>
      <c r="E9783">
        <f ca="1">VLOOKUP(B9783,'listing data'!A:F,5,FALSE)</f>
        <v>6883.7733762032913</v>
      </c>
      <c r="F9783">
        <f ca="1">VLOOKUP(B9783,'listing data'!A:G,7,FALSE)</f>
        <v>2012</v>
      </c>
    </row>
    <row r="9784" spans="1:6" x14ac:dyDescent="0.2">
      <c r="A9784">
        <f t="shared" ca="1" si="304"/>
        <v>2613</v>
      </c>
      <c r="B9784">
        <f t="shared" ca="1" si="305"/>
        <v>6044</v>
      </c>
      <c r="C9784" t="str">
        <f ca="1">VLOOKUP(B9784,'listing data'!A:F,3,FALSE)</f>
        <v>mazda</v>
      </c>
      <c r="D9784">
        <f ca="1">VLOOKUP(B9784,'listing data'!A:F,6,FALSE)</f>
        <v>5529</v>
      </c>
      <c r="E9784">
        <f ca="1">VLOOKUP(B9784,'listing data'!A:F,5,FALSE)</f>
        <v>16152.951309323598</v>
      </c>
      <c r="F9784">
        <f ca="1">VLOOKUP(B9784,'listing data'!A:G,7,FALSE)</f>
        <v>2016</v>
      </c>
    </row>
    <row r="9785" spans="1:6" x14ac:dyDescent="0.2">
      <c r="A9785">
        <f t="shared" ca="1" si="304"/>
        <v>2566</v>
      </c>
      <c r="B9785">
        <f t="shared" ca="1" si="305"/>
        <v>3792</v>
      </c>
      <c r="C9785" t="str">
        <f ca="1">VLOOKUP(B9785,'listing data'!A:F,3,FALSE)</f>
        <v>volkswagen</v>
      </c>
      <c r="D9785">
        <f ca="1">VLOOKUP(B9785,'listing data'!A:F,6,FALSE)</f>
        <v>73640</v>
      </c>
      <c r="E9785">
        <f ca="1">VLOOKUP(B9785,'listing data'!A:F,5,FALSE)</f>
        <v>14449.082593648904</v>
      </c>
      <c r="F9785">
        <f ca="1">VLOOKUP(B9785,'listing data'!A:G,7,FALSE)</f>
        <v>2012</v>
      </c>
    </row>
    <row r="9786" spans="1:6" x14ac:dyDescent="0.2">
      <c r="A9786">
        <f t="shared" ca="1" si="304"/>
        <v>1441</v>
      </c>
      <c r="B9786">
        <f t="shared" ca="1" si="305"/>
        <v>7330</v>
      </c>
      <c r="C9786" t="str">
        <f ca="1">VLOOKUP(B9786,'listing data'!A:F,3,FALSE)</f>
        <v>mazda</v>
      </c>
      <c r="D9786">
        <f ca="1">VLOOKUP(B9786,'listing data'!A:F,6,FALSE)</f>
        <v>38412</v>
      </c>
      <c r="E9786">
        <f ca="1">VLOOKUP(B9786,'listing data'!A:F,5,FALSE)</f>
        <v>14188.655896443159</v>
      </c>
      <c r="F9786">
        <f ca="1">VLOOKUP(B9786,'listing data'!A:G,7,FALSE)</f>
        <v>2012</v>
      </c>
    </row>
    <row r="9787" spans="1:6" x14ac:dyDescent="0.2">
      <c r="A9787">
        <f t="shared" ca="1" si="304"/>
        <v>1625</v>
      </c>
      <c r="B9787">
        <f t="shared" ca="1" si="305"/>
        <v>7985</v>
      </c>
      <c r="C9787" t="str">
        <f ca="1">VLOOKUP(B9787,'listing data'!A:F,3,FALSE)</f>
        <v>isuzu</v>
      </c>
      <c r="D9787">
        <f ca="1">VLOOKUP(B9787,'listing data'!A:F,6,FALSE)</f>
        <v>18680</v>
      </c>
      <c r="E9787">
        <f ca="1">VLOOKUP(B9787,'listing data'!A:F,5,FALSE)</f>
        <v>6054.4549059753017</v>
      </c>
      <c r="F9787">
        <f ca="1">VLOOKUP(B9787,'listing data'!A:G,7,FALSE)</f>
        <v>2017</v>
      </c>
    </row>
    <row r="9788" spans="1:6" x14ac:dyDescent="0.2">
      <c r="A9788">
        <f t="shared" ca="1" si="304"/>
        <v>2752</v>
      </c>
      <c r="B9788">
        <f t="shared" ca="1" si="305"/>
        <v>5650</v>
      </c>
      <c r="C9788" t="str">
        <f ca="1">VLOOKUP(B9788,'listing data'!A:F,3,FALSE)</f>
        <v>mazda</v>
      </c>
      <c r="D9788">
        <f ca="1">VLOOKUP(B9788,'listing data'!A:F,6,FALSE)</f>
        <v>31040</v>
      </c>
      <c r="E9788">
        <f ca="1">VLOOKUP(B9788,'listing data'!A:F,5,FALSE)</f>
        <v>9413.0189394851113</v>
      </c>
      <c r="F9788">
        <f ca="1">VLOOKUP(B9788,'listing data'!A:G,7,FALSE)</f>
        <v>2013</v>
      </c>
    </row>
    <row r="9789" spans="1:6" x14ac:dyDescent="0.2">
      <c r="A9789">
        <f t="shared" ca="1" si="304"/>
        <v>2652</v>
      </c>
      <c r="B9789">
        <f t="shared" ca="1" si="305"/>
        <v>3117</v>
      </c>
      <c r="C9789" t="str">
        <f ca="1">VLOOKUP(B9789,'listing data'!A:F,3,FALSE)</f>
        <v>honda</v>
      </c>
      <c r="D9789">
        <f ca="1">VLOOKUP(B9789,'listing data'!A:F,6,FALSE)</f>
        <v>96070</v>
      </c>
      <c r="E9789">
        <f ca="1">VLOOKUP(B9789,'listing data'!A:F,5,FALSE)</f>
        <v>10716.047792527528</v>
      </c>
      <c r="F9789">
        <f ca="1">VLOOKUP(B9789,'listing data'!A:G,7,FALSE)</f>
        <v>2011</v>
      </c>
    </row>
    <row r="9790" spans="1:6" x14ac:dyDescent="0.2">
      <c r="A9790">
        <f t="shared" ca="1" si="304"/>
        <v>518</v>
      </c>
      <c r="B9790">
        <f t="shared" ca="1" si="305"/>
        <v>5831</v>
      </c>
      <c r="C9790" t="str">
        <f ca="1">VLOOKUP(B9790,'listing data'!A:F,3,FALSE)</f>
        <v>isuzu</v>
      </c>
      <c r="D9790">
        <f ca="1">VLOOKUP(B9790,'listing data'!A:F,6,FALSE)</f>
        <v>23357</v>
      </c>
      <c r="E9790">
        <f ca="1">VLOOKUP(B9790,'listing data'!A:F,5,FALSE)</f>
        <v>5704.0936746838051</v>
      </c>
      <c r="F9790">
        <f ca="1">VLOOKUP(B9790,'listing data'!A:G,7,FALSE)</f>
        <v>2012</v>
      </c>
    </row>
    <row r="9791" spans="1:6" x14ac:dyDescent="0.2">
      <c r="A9791">
        <f t="shared" ca="1" si="304"/>
        <v>1273</v>
      </c>
      <c r="B9791">
        <f t="shared" ca="1" si="305"/>
        <v>5464</v>
      </c>
      <c r="C9791" t="str">
        <f ca="1">VLOOKUP(B9791,'listing data'!A:F,3,FALSE)</f>
        <v>toyota</v>
      </c>
      <c r="D9791">
        <f ca="1">VLOOKUP(B9791,'listing data'!A:F,6,FALSE)</f>
        <v>7137</v>
      </c>
      <c r="E9791">
        <f ca="1">VLOOKUP(B9791,'listing data'!A:F,5,FALSE)</f>
        <v>6712.783117644286</v>
      </c>
      <c r="F9791">
        <f ca="1">VLOOKUP(B9791,'listing data'!A:G,7,FALSE)</f>
        <v>2016</v>
      </c>
    </row>
    <row r="9792" spans="1:6" x14ac:dyDescent="0.2">
      <c r="A9792">
        <f t="shared" ca="1" si="304"/>
        <v>2383</v>
      </c>
      <c r="B9792">
        <f t="shared" ca="1" si="305"/>
        <v>3593</v>
      </c>
      <c r="C9792" t="str">
        <f ca="1">VLOOKUP(B9792,'listing data'!A:F,3,FALSE)</f>
        <v>mazda</v>
      </c>
      <c r="D9792">
        <f ca="1">VLOOKUP(B9792,'listing data'!A:F,6,FALSE)</f>
        <v>73555</v>
      </c>
      <c r="E9792">
        <f ca="1">VLOOKUP(B9792,'listing data'!A:F,5,FALSE)</f>
        <v>18075.252712230747</v>
      </c>
      <c r="F9792">
        <f ca="1">VLOOKUP(B9792,'listing data'!A:G,7,FALSE)</f>
        <v>2012</v>
      </c>
    </row>
    <row r="9793" spans="1:6" x14ac:dyDescent="0.2">
      <c r="A9793">
        <f t="shared" ca="1" si="304"/>
        <v>1656</v>
      </c>
      <c r="B9793">
        <f t="shared" ca="1" si="305"/>
        <v>5698</v>
      </c>
      <c r="C9793" t="str">
        <f ca="1">VLOOKUP(B9793,'listing data'!A:F,3,FALSE)</f>
        <v>nissan</v>
      </c>
      <c r="D9793">
        <f ca="1">VLOOKUP(B9793,'listing data'!A:F,6,FALSE)</f>
        <v>84016</v>
      </c>
      <c r="E9793">
        <f ca="1">VLOOKUP(B9793,'listing data'!A:F,5,FALSE)</f>
        <v>6817.2076627813585</v>
      </c>
      <c r="F9793">
        <f ca="1">VLOOKUP(B9793,'listing data'!A:G,7,FALSE)</f>
        <v>2014</v>
      </c>
    </row>
    <row r="9794" spans="1:6" x14ac:dyDescent="0.2">
      <c r="A9794">
        <f t="shared" ca="1" si="304"/>
        <v>475</v>
      </c>
      <c r="B9794">
        <f t="shared" ca="1" si="305"/>
        <v>5941</v>
      </c>
      <c r="C9794" t="str">
        <f ca="1">VLOOKUP(B9794,'listing data'!A:F,3,FALSE)</f>
        <v>dodge</v>
      </c>
      <c r="D9794">
        <f ca="1">VLOOKUP(B9794,'listing data'!A:F,6,FALSE)</f>
        <v>44748</v>
      </c>
      <c r="E9794">
        <f ca="1">VLOOKUP(B9794,'listing data'!A:F,5,FALSE)</f>
        <v>8771.2029832061726</v>
      </c>
      <c r="F9794">
        <f ca="1">VLOOKUP(B9794,'listing data'!A:G,7,FALSE)</f>
        <v>2016</v>
      </c>
    </row>
    <row r="9795" spans="1:6" x14ac:dyDescent="0.2">
      <c r="A9795">
        <f t="shared" ref="A9795:A9858" ca="1" si="306">RANDBETWEEN(1,3000)</f>
        <v>169</v>
      </c>
      <c r="B9795">
        <f t="shared" ref="B9795:B9858" ca="1" si="307">RANDBETWEEN(1,10000)</f>
        <v>7349</v>
      </c>
      <c r="C9795" t="str">
        <f ca="1">VLOOKUP(B9795,'listing data'!A:F,3,FALSE)</f>
        <v>subaru</v>
      </c>
      <c r="D9795">
        <f ca="1">VLOOKUP(B9795,'listing data'!A:F,6,FALSE)</f>
        <v>17114</v>
      </c>
      <c r="E9795">
        <f ca="1">VLOOKUP(B9795,'listing data'!A:F,5,FALSE)</f>
        <v>7345.5183158233904</v>
      </c>
      <c r="F9795">
        <f ca="1">VLOOKUP(B9795,'listing data'!A:G,7,FALSE)</f>
        <v>2013</v>
      </c>
    </row>
    <row r="9796" spans="1:6" x14ac:dyDescent="0.2">
      <c r="A9796">
        <f t="shared" ca="1" si="306"/>
        <v>454</v>
      </c>
      <c r="B9796">
        <f t="shared" ca="1" si="307"/>
        <v>7972</v>
      </c>
      <c r="C9796" t="str">
        <f ca="1">VLOOKUP(B9796,'listing data'!A:F,3,FALSE)</f>
        <v>audi</v>
      </c>
      <c r="D9796">
        <f ca="1">VLOOKUP(B9796,'listing data'!A:F,6,FALSE)</f>
        <v>46185</v>
      </c>
      <c r="E9796">
        <f ca="1">VLOOKUP(B9796,'listing data'!A:F,5,FALSE)</f>
        <v>17710.08679534397</v>
      </c>
      <c r="F9796">
        <f ca="1">VLOOKUP(B9796,'listing data'!A:G,7,FALSE)</f>
        <v>2014</v>
      </c>
    </row>
    <row r="9797" spans="1:6" x14ac:dyDescent="0.2">
      <c r="A9797">
        <f t="shared" ca="1" si="306"/>
        <v>515</v>
      </c>
      <c r="B9797">
        <f t="shared" ca="1" si="307"/>
        <v>5780</v>
      </c>
      <c r="C9797" t="str">
        <f ca="1">VLOOKUP(B9797,'listing data'!A:F,3,FALSE)</f>
        <v>peugot</v>
      </c>
      <c r="D9797">
        <f ca="1">VLOOKUP(B9797,'listing data'!A:F,6,FALSE)</f>
        <v>63628</v>
      </c>
      <c r="E9797">
        <f ca="1">VLOOKUP(B9797,'listing data'!A:F,5,FALSE)</f>
        <v>13117.380969712345</v>
      </c>
      <c r="F9797">
        <f ca="1">VLOOKUP(B9797,'listing data'!A:G,7,FALSE)</f>
        <v>2012</v>
      </c>
    </row>
    <row r="9798" spans="1:6" x14ac:dyDescent="0.2">
      <c r="A9798">
        <f t="shared" ca="1" si="306"/>
        <v>2427</v>
      </c>
      <c r="B9798">
        <f t="shared" ca="1" si="307"/>
        <v>526</v>
      </c>
      <c r="C9798" t="str">
        <f ca="1">VLOOKUP(B9798,'listing data'!A:F,3,FALSE)</f>
        <v>mitsubishi</v>
      </c>
      <c r="D9798">
        <f ca="1">VLOOKUP(B9798,'listing data'!A:F,6,FALSE)</f>
        <v>16200</v>
      </c>
      <c r="E9798">
        <f ca="1">VLOOKUP(B9798,'listing data'!A:F,5,FALSE)</f>
        <v>8232.9129297533473</v>
      </c>
      <c r="F9798">
        <f ca="1">VLOOKUP(B9798,'listing data'!A:G,7,FALSE)</f>
        <v>2014</v>
      </c>
    </row>
    <row r="9799" spans="1:6" x14ac:dyDescent="0.2">
      <c r="A9799">
        <f t="shared" ca="1" si="306"/>
        <v>125</v>
      </c>
      <c r="B9799">
        <f t="shared" ca="1" si="307"/>
        <v>1775</v>
      </c>
      <c r="C9799" t="str">
        <f ca="1">VLOOKUP(B9799,'listing data'!A:F,3,FALSE)</f>
        <v>toyota</v>
      </c>
      <c r="D9799">
        <f ca="1">VLOOKUP(B9799,'listing data'!A:F,6,FALSE)</f>
        <v>528</v>
      </c>
      <c r="E9799">
        <f ca="1">VLOOKUP(B9799,'listing data'!A:F,5,FALSE)</f>
        <v>10478.723242265311</v>
      </c>
      <c r="F9799">
        <f ca="1">VLOOKUP(B9799,'listing data'!A:G,7,FALSE)</f>
        <v>2016</v>
      </c>
    </row>
    <row r="9800" spans="1:6" x14ac:dyDescent="0.2">
      <c r="A9800">
        <f t="shared" ca="1" si="306"/>
        <v>2106</v>
      </c>
      <c r="B9800">
        <f t="shared" ca="1" si="307"/>
        <v>1155</v>
      </c>
      <c r="C9800" t="str">
        <f ca="1">VLOOKUP(B9800,'listing data'!A:F,3,FALSE)</f>
        <v>mitsubishi</v>
      </c>
      <c r="D9800">
        <f ca="1">VLOOKUP(B9800,'listing data'!A:F,6,FALSE)</f>
        <v>99100</v>
      </c>
      <c r="E9800">
        <f ca="1">VLOOKUP(B9800,'listing data'!A:F,5,FALSE)</f>
        <v>6204.9836047653171</v>
      </c>
      <c r="F9800">
        <f ca="1">VLOOKUP(B9800,'listing data'!A:G,7,FALSE)</f>
        <v>2016</v>
      </c>
    </row>
    <row r="9801" spans="1:6" x14ac:dyDescent="0.2">
      <c r="A9801">
        <f t="shared" ca="1" si="306"/>
        <v>1160</v>
      </c>
      <c r="B9801">
        <f t="shared" ca="1" si="307"/>
        <v>6417</v>
      </c>
      <c r="C9801" t="str">
        <f ca="1">VLOOKUP(B9801,'listing data'!A:F,3,FALSE)</f>
        <v>subaru</v>
      </c>
      <c r="D9801">
        <f ca="1">VLOOKUP(B9801,'listing data'!A:F,6,FALSE)</f>
        <v>67429</v>
      </c>
      <c r="E9801">
        <f ca="1">VLOOKUP(B9801,'listing data'!A:F,5,FALSE)</f>
        <v>6905.7148900903267</v>
      </c>
      <c r="F9801">
        <f ca="1">VLOOKUP(B9801,'listing data'!A:G,7,FALSE)</f>
        <v>2017</v>
      </c>
    </row>
    <row r="9802" spans="1:6" x14ac:dyDescent="0.2">
      <c r="A9802">
        <f t="shared" ca="1" si="306"/>
        <v>1838</v>
      </c>
      <c r="B9802">
        <f t="shared" ca="1" si="307"/>
        <v>5934</v>
      </c>
      <c r="C9802" t="str">
        <f ca="1">VLOOKUP(B9802,'listing data'!A:F,3,FALSE)</f>
        <v>nissan</v>
      </c>
      <c r="D9802">
        <f ca="1">VLOOKUP(B9802,'listing data'!A:F,6,FALSE)</f>
        <v>7760</v>
      </c>
      <c r="E9802">
        <f ca="1">VLOOKUP(B9802,'listing data'!A:F,5,FALSE)</f>
        <v>6297.0848289460619</v>
      </c>
      <c r="F9802">
        <f ca="1">VLOOKUP(B9802,'listing data'!A:G,7,FALSE)</f>
        <v>2014</v>
      </c>
    </row>
    <row r="9803" spans="1:6" x14ac:dyDescent="0.2">
      <c r="A9803">
        <f t="shared" ca="1" si="306"/>
        <v>534</v>
      </c>
      <c r="B9803">
        <f t="shared" ca="1" si="307"/>
        <v>2461</v>
      </c>
      <c r="C9803" t="str">
        <f ca="1">VLOOKUP(B9803,'listing data'!A:F,3,FALSE)</f>
        <v>toyota</v>
      </c>
      <c r="D9803">
        <f ca="1">VLOOKUP(B9803,'listing data'!A:F,6,FALSE)</f>
        <v>64948</v>
      </c>
      <c r="E9803">
        <f ca="1">VLOOKUP(B9803,'listing data'!A:F,5,FALSE)</f>
        <v>8645.1320769539925</v>
      </c>
      <c r="F9803">
        <f ca="1">VLOOKUP(B9803,'listing data'!A:G,7,FALSE)</f>
        <v>2016</v>
      </c>
    </row>
    <row r="9804" spans="1:6" x14ac:dyDescent="0.2">
      <c r="A9804">
        <f t="shared" ca="1" si="306"/>
        <v>1304</v>
      </c>
      <c r="B9804">
        <f t="shared" ca="1" si="307"/>
        <v>7121</v>
      </c>
      <c r="C9804" t="str">
        <f ca="1">VLOOKUP(B9804,'listing data'!A:F,3,FALSE)</f>
        <v>toyota</v>
      </c>
      <c r="D9804">
        <f ca="1">VLOOKUP(B9804,'listing data'!A:F,6,FALSE)</f>
        <v>53504</v>
      </c>
      <c r="E9804">
        <f ca="1">VLOOKUP(B9804,'listing data'!A:F,5,FALSE)</f>
        <v>8277.3712495685322</v>
      </c>
      <c r="F9804">
        <f ca="1">VLOOKUP(B9804,'listing data'!A:G,7,FALSE)</f>
        <v>2011</v>
      </c>
    </row>
    <row r="9805" spans="1:6" x14ac:dyDescent="0.2">
      <c r="A9805">
        <f t="shared" ca="1" si="306"/>
        <v>1467</v>
      </c>
      <c r="B9805">
        <f t="shared" ca="1" si="307"/>
        <v>6351</v>
      </c>
      <c r="C9805" t="str">
        <f ca="1">VLOOKUP(B9805,'listing data'!A:F,3,FALSE)</f>
        <v>volvo</v>
      </c>
      <c r="D9805">
        <f ca="1">VLOOKUP(B9805,'listing data'!A:F,6,FALSE)</f>
        <v>55370</v>
      </c>
      <c r="E9805">
        <f ca="1">VLOOKUP(B9805,'listing data'!A:F,5,FALSE)</f>
        <v>20604.849864111213</v>
      </c>
      <c r="F9805">
        <f ca="1">VLOOKUP(B9805,'listing data'!A:G,7,FALSE)</f>
        <v>2015</v>
      </c>
    </row>
    <row r="9806" spans="1:6" x14ac:dyDescent="0.2">
      <c r="A9806">
        <f t="shared" ca="1" si="306"/>
        <v>305</v>
      </c>
      <c r="B9806">
        <f t="shared" ca="1" si="307"/>
        <v>623</v>
      </c>
      <c r="C9806" t="str">
        <f ca="1">VLOOKUP(B9806,'listing data'!A:F,3,FALSE)</f>
        <v>volvo</v>
      </c>
      <c r="D9806">
        <f ca="1">VLOOKUP(B9806,'listing data'!A:F,6,FALSE)</f>
        <v>2326</v>
      </c>
      <c r="E9806">
        <f ca="1">VLOOKUP(B9806,'listing data'!A:F,5,FALSE)</f>
        <v>21642.435523383348</v>
      </c>
      <c r="F9806">
        <f ca="1">VLOOKUP(B9806,'listing data'!A:G,7,FALSE)</f>
        <v>2015</v>
      </c>
    </row>
    <row r="9807" spans="1:6" x14ac:dyDescent="0.2">
      <c r="A9807">
        <f t="shared" ca="1" si="306"/>
        <v>444</v>
      </c>
      <c r="B9807">
        <f t="shared" ca="1" si="307"/>
        <v>1902</v>
      </c>
      <c r="C9807" t="str">
        <f ca="1">VLOOKUP(B9807,'listing data'!A:F,3,FALSE)</f>
        <v>volvo</v>
      </c>
      <c r="D9807">
        <f ca="1">VLOOKUP(B9807,'listing data'!A:F,6,FALSE)</f>
        <v>82843</v>
      </c>
      <c r="E9807">
        <f ca="1">VLOOKUP(B9807,'listing data'!A:F,5,FALSE)</f>
        <v>21894.51130274151</v>
      </c>
      <c r="F9807">
        <f ca="1">VLOOKUP(B9807,'listing data'!A:G,7,FALSE)</f>
        <v>2017</v>
      </c>
    </row>
    <row r="9808" spans="1:6" x14ac:dyDescent="0.2">
      <c r="A9808">
        <f t="shared" ca="1" si="306"/>
        <v>2865</v>
      </c>
      <c r="B9808">
        <f t="shared" ca="1" si="307"/>
        <v>1670</v>
      </c>
      <c r="C9808" t="str">
        <f ca="1">VLOOKUP(B9808,'listing data'!A:F,3,FALSE)</f>
        <v>nissan</v>
      </c>
      <c r="D9808">
        <f ca="1">VLOOKUP(B9808,'listing data'!A:F,6,FALSE)</f>
        <v>29659</v>
      </c>
      <c r="E9808">
        <f ca="1">VLOOKUP(B9808,'listing data'!A:F,5,FALSE)</f>
        <v>9602.9380602018646</v>
      </c>
      <c r="F9808">
        <f ca="1">VLOOKUP(B9808,'listing data'!A:G,7,FALSE)</f>
        <v>2013</v>
      </c>
    </row>
    <row r="9809" spans="1:6" x14ac:dyDescent="0.2">
      <c r="A9809">
        <f t="shared" ca="1" si="306"/>
        <v>2026</v>
      </c>
      <c r="B9809">
        <f t="shared" ca="1" si="307"/>
        <v>687</v>
      </c>
      <c r="C9809" t="str">
        <f ca="1">VLOOKUP(B9809,'listing data'!A:F,3,FALSE)</f>
        <v>porsche</v>
      </c>
      <c r="D9809">
        <f ca="1">VLOOKUP(B9809,'listing data'!A:F,6,FALSE)</f>
        <v>85667</v>
      </c>
      <c r="E9809">
        <f ca="1">VLOOKUP(B9809,'listing data'!A:F,5,FALSE)</f>
        <v>34775.08537953531</v>
      </c>
      <c r="F9809">
        <f ca="1">VLOOKUP(B9809,'listing data'!A:G,7,FALSE)</f>
        <v>2015</v>
      </c>
    </row>
    <row r="9810" spans="1:6" x14ac:dyDescent="0.2">
      <c r="A9810">
        <f t="shared" ca="1" si="306"/>
        <v>1445</v>
      </c>
      <c r="B9810">
        <f t="shared" ca="1" si="307"/>
        <v>5132</v>
      </c>
      <c r="C9810" t="str">
        <f ca="1">VLOOKUP(B9810,'listing data'!A:F,3,FALSE)</f>
        <v>toyota</v>
      </c>
      <c r="D9810">
        <f ca="1">VLOOKUP(B9810,'listing data'!A:F,6,FALSE)</f>
        <v>98626</v>
      </c>
      <c r="E9810">
        <f ca="1">VLOOKUP(B9810,'listing data'!A:F,5,FALSE)</f>
        <v>7996.4678387505674</v>
      </c>
      <c r="F9810">
        <f ca="1">VLOOKUP(B9810,'listing data'!A:G,7,FALSE)</f>
        <v>2016</v>
      </c>
    </row>
    <row r="9811" spans="1:6" x14ac:dyDescent="0.2">
      <c r="A9811">
        <f t="shared" ca="1" si="306"/>
        <v>2716</v>
      </c>
      <c r="B9811">
        <f t="shared" ca="1" si="307"/>
        <v>2258</v>
      </c>
      <c r="C9811" t="str">
        <f ca="1">VLOOKUP(B9811,'listing data'!A:F,3,FALSE)</f>
        <v>toyota</v>
      </c>
      <c r="D9811">
        <f ca="1">VLOOKUP(B9811,'listing data'!A:F,6,FALSE)</f>
        <v>99284</v>
      </c>
      <c r="E9811">
        <f ca="1">VLOOKUP(B9811,'listing data'!A:F,5,FALSE)</f>
        <v>11255.105772126519</v>
      </c>
      <c r="F9811">
        <f ca="1">VLOOKUP(B9811,'listing data'!A:G,7,FALSE)</f>
        <v>2014</v>
      </c>
    </row>
    <row r="9812" spans="1:6" x14ac:dyDescent="0.2">
      <c r="A9812">
        <f t="shared" ca="1" si="306"/>
        <v>775</v>
      </c>
      <c r="B9812">
        <f t="shared" ca="1" si="307"/>
        <v>6983</v>
      </c>
      <c r="C9812" t="str">
        <f ca="1">VLOOKUP(B9812,'listing data'!A:F,3,FALSE)</f>
        <v>plymouth</v>
      </c>
      <c r="D9812">
        <f ca="1">VLOOKUP(B9812,'listing data'!A:F,6,FALSE)</f>
        <v>70550</v>
      </c>
      <c r="E9812">
        <f ca="1">VLOOKUP(B9812,'listing data'!A:F,5,FALSE)</f>
        <v>8196.6829605782841</v>
      </c>
      <c r="F9812">
        <f ca="1">VLOOKUP(B9812,'listing data'!A:G,7,FALSE)</f>
        <v>2011</v>
      </c>
    </row>
    <row r="9813" spans="1:6" x14ac:dyDescent="0.2">
      <c r="A9813">
        <f t="shared" ca="1" si="306"/>
        <v>2701</v>
      </c>
      <c r="B9813">
        <f t="shared" ca="1" si="307"/>
        <v>4054</v>
      </c>
      <c r="C9813" t="str">
        <f ca="1">VLOOKUP(B9813,'listing data'!A:F,3,FALSE)</f>
        <v>mercedes-benz</v>
      </c>
      <c r="D9813">
        <f ca="1">VLOOKUP(B9813,'listing data'!A:F,6,FALSE)</f>
        <v>14332</v>
      </c>
      <c r="E9813">
        <f ca="1">VLOOKUP(B9813,'listing data'!A:F,5,FALSE)</f>
        <v>34646.97933247227</v>
      </c>
      <c r="F9813">
        <f ca="1">VLOOKUP(B9813,'listing data'!A:G,7,FALSE)</f>
        <v>2017</v>
      </c>
    </row>
    <row r="9814" spans="1:6" x14ac:dyDescent="0.2">
      <c r="A9814">
        <f t="shared" ca="1" si="306"/>
        <v>74</v>
      </c>
      <c r="B9814">
        <f t="shared" ca="1" si="307"/>
        <v>2952</v>
      </c>
      <c r="C9814" t="str">
        <f ca="1">VLOOKUP(B9814,'listing data'!A:F,3,FALSE)</f>
        <v>toyota</v>
      </c>
      <c r="D9814">
        <f ca="1">VLOOKUP(B9814,'listing data'!A:F,6,FALSE)</f>
        <v>93780</v>
      </c>
      <c r="E9814">
        <f ca="1">VLOOKUP(B9814,'listing data'!A:F,5,FALSE)</f>
        <v>9477.7070910553375</v>
      </c>
      <c r="F9814">
        <f ca="1">VLOOKUP(B9814,'listing data'!A:G,7,FALSE)</f>
        <v>2016</v>
      </c>
    </row>
    <row r="9815" spans="1:6" x14ac:dyDescent="0.2">
      <c r="A9815">
        <f t="shared" ca="1" si="306"/>
        <v>2255</v>
      </c>
      <c r="B9815">
        <f t="shared" ca="1" si="307"/>
        <v>3535</v>
      </c>
      <c r="C9815" t="str">
        <f ca="1">VLOOKUP(B9815,'listing data'!A:F,3,FALSE)</f>
        <v>volvo</v>
      </c>
      <c r="D9815">
        <f ca="1">VLOOKUP(B9815,'listing data'!A:F,6,FALSE)</f>
        <v>78503</v>
      </c>
      <c r="E9815">
        <f ca="1">VLOOKUP(B9815,'listing data'!A:F,5,FALSE)</f>
        <v>17943.869528190808</v>
      </c>
      <c r="F9815">
        <f ca="1">VLOOKUP(B9815,'listing data'!A:G,7,FALSE)</f>
        <v>2013</v>
      </c>
    </row>
    <row r="9816" spans="1:6" x14ac:dyDescent="0.2">
      <c r="A9816">
        <f t="shared" ca="1" si="306"/>
        <v>2223</v>
      </c>
      <c r="B9816">
        <f t="shared" ca="1" si="307"/>
        <v>7964</v>
      </c>
      <c r="C9816" t="str">
        <f ca="1">VLOOKUP(B9816,'listing data'!A:F,3,FALSE)</f>
        <v>dodge</v>
      </c>
      <c r="D9816">
        <f ca="1">VLOOKUP(B9816,'listing data'!A:F,6,FALSE)</f>
        <v>37284</v>
      </c>
      <c r="E9816">
        <f ca="1">VLOOKUP(B9816,'listing data'!A:F,5,FALSE)</f>
        <v>8726.6665270119156</v>
      </c>
      <c r="F9816">
        <f ca="1">VLOOKUP(B9816,'listing data'!A:G,7,FALSE)</f>
        <v>2017</v>
      </c>
    </row>
    <row r="9817" spans="1:6" x14ac:dyDescent="0.2">
      <c r="A9817">
        <f t="shared" ca="1" si="306"/>
        <v>519</v>
      </c>
      <c r="B9817">
        <f t="shared" ca="1" si="307"/>
        <v>3221</v>
      </c>
      <c r="C9817" t="str">
        <f ca="1">VLOOKUP(B9817,'listing data'!A:F,3,FALSE)</f>
        <v>dodge</v>
      </c>
      <c r="D9817">
        <f ca="1">VLOOKUP(B9817,'listing data'!A:F,6,FALSE)</f>
        <v>48916</v>
      </c>
      <c r="E9817">
        <f ca="1">VLOOKUP(B9817,'listing data'!A:F,5,FALSE)</f>
        <v>7428.4422887958426</v>
      </c>
      <c r="F9817">
        <f ca="1">VLOOKUP(B9817,'listing data'!A:G,7,FALSE)</f>
        <v>2016</v>
      </c>
    </row>
    <row r="9818" spans="1:6" x14ac:dyDescent="0.2">
      <c r="A9818">
        <f t="shared" ca="1" si="306"/>
        <v>1045</v>
      </c>
      <c r="B9818">
        <f t="shared" ca="1" si="307"/>
        <v>3857</v>
      </c>
      <c r="C9818" t="str">
        <f ca="1">VLOOKUP(B9818,'listing data'!A:F,3,FALSE)</f>
        <v>renault</v>
      </c>
      <c r="D9818">
        <f ca="1">VLOOKUP(B9818,'listing data'!A:F,6,FALSE)</f>
        <v>34708</v>
      </c>
      <c r="E9818">
        <f ca="1">VLOOKUP(B9818,'listing data'!A:F,5,FALSE)</f>
        <v>8988.6989358486953</v>
      </c>
      <c r="F9818">
        <f ca="1">VLOOKUP(B9818,'listing data'!A:G,7,FALSE)</f>
        <v>2014</v>
      </c>
    </row>
    <row r="9819" spans="1:6" x14ac:dyDescent="0.2">
      <c r="A9819">
        <f t="shared" ca="1" si="306"/>
        <v>1275</v>
      </c>
      <c r="B9819">
        <f t="shared" ca="1" si="307"/>
        <v>6404</v>
      </c>
      <c r="C9819" t="str">
        <f ca="1">VLOOKUP(B9819,'listing data'!A:F,3,FALSE)</f>
        <v>honda</v>
      </c>
      <c r="D9819">
        <f ca="1">VLOOKUP(B9819,'listing data'!A:F,6,FALSE)</f>
        <v>75192</v>
      </c>
      <c r="E9819">
        <f ca="1">VLOOKUP(B9819,'listing data'!A:F,5,FALSE)</f>
        <v>6715.9069167453372</v>
      </c>
      <c r="F9819">
        <f ca="1">VLOOKUP(B9819,'listing data'!A:G,7,FALSE)</f>
        <v>2016</v>
      </c>
    </row>
    <row r="9820" spans="1:6" x14ac:dyDescent="0.2">
      <c r="A9820">
        <f t="shared" ca="1" si="306"/>
        <v>2725</v>
      </c>
      <c r="B9820">
        <f t="shared" ca="1" si="307"/>
        <v>9347</v>
      </c>
      <c r="C9820" t="str">
        <f ca="1">VLOOKUP(B9820,'listing data'!A:F,3,FALSE)</f>
        <v>mazda</v>
      </c>
      <c r="D9820">
        <f ca="1">VLOOKUP(B9820,'listing data'!A:F,6,FALSE)</f>
        <v>25235</v>
      </c>
      <c r="E9820">
        <f ca="1">VLOOKUP(B9820,'listing data'!A:F,5,FALSE)</f>
        <v>14689.412698246144</v>
      </c>
      <c r="F9820">
        <f ca="1">VLOOKUP(B9820,'listing data'!A:G,7,FALSE)</f>
        <v>2015</v>
      </c>
    </row>
    <row r="9821" spans="1:6" x14ac:dyDescent="0.2">
      <c r="A9821">
        <f t="shared" ca="1" si="306"/>
        <v>1610</v>
      </c>
      <c r="B9821">
        <f t="shared" ca="1" si="307"/>
        <v>3285</v>
      </c>
      <c r="C9821" t="str">
        <f ca="1">VLOOKUP(B9821,'listing data'!A:F,3,FALSE)</f>
        <v>chevrolet</v>
      </c>
      <c r="D9821">
        <f ca="1">VLOOKUP(B9821,'listing data'!A:F,6,FALSE)</f>
        <v>76367</v>
      </c>
      <c r="E9821">
        <f ca="1">VLOOKUP(B9821,'listing data'!A:F,5,FALSE)</f>
        <v>6021.3704400273382</v>
      </c>
      <c r="F9821">
        <f ca="1">VLOOKUP(B9821,'listing data'!A:G,7,FALSE)</f>
        <v>2017</v>
      </c>
    </row>
    <row r="9822" spans="1:6" x14ac:dyDescent="0.2">
      <c r="A9822">
        <f t="shared" ca="1" si="306"/>
        <v>1068</v>
      </c>
      <c r="B9822">
        <f t="shared" ca="1" si="307"/>
        <v>4096</v>
      </c>
      <c r="C9822" t="str">
        <f ca="1">VLOOKUP(B9822,'listing data'!A:F,3,FALSE)</f>
        <v>toyota</v>
      </c>
      <c r="D9822">
        <f ca="1">VLOOKUP(B9822,'listing data'!A:F,6,FALSE)</f>
        <v>65817</v>
      </c>
      <c r="E9822">
        <f ca="1">VLOOKUP(B9822,'listing data'!A:F,5,FALSE)</f>
        <v>15651.217124844246</v>
      </c>
      <c r="F9822">
        <f ca="1">VLOOKUP(B9822,'listing data'!A:G,7,FALSE)</f>
        <v>2012</v>
      </c>
    </row>
    <row r="9823" spans="1:6" x14ac:dyDescent="0.2">
      <c r="A9823">
        <f t="shared" ca="1" si="306"/>
        <v>1865</v>
      </c>
      <c r="B9823">
        <f t="shared" ca="1" si="307"/>
        <v>5549</v>
      </c>
      <c r="C9823" t="str">
        <f ca="1">VLOOKUP(B9823,'listing data'!A:F,3,FALSE)</f>
        <v>mazda</v>
      </c>
      <c r="D9823">
        <f ca="1">VLOOKUP(B9823,'listing data'!A:F,6,FALSE)</f>
        <v>41694</v>
      </c>
      <c r="E9823">
        <f ca="1">VLOOKUP(B9823,'listing data'!A:F,5,FALSE)</f>
        <v>18234.262547382732</v>
      </c>
      <c r="F9823">
        <f ca="1">VLOOKUP(B9823,'listing data'!A:G,7,FALSE)</f>
        <v>2017</v>
      </c>
    </row>
    <row r="9824" spans="1:6" x14ac:dyDescent="0.2">
      <c r="A9824">
        <f t="shared" ca="1" si="306"/>
        <v>148</v>
      </c>
      <c r="B9824">
        <f t="shared" ca="1" si="307"/>
        <v>3192</v>
      </c>
      <c r="C9824" t="str">
        <f ca="1">VLOOKUP(B9824,'listing data'!A:F,3,FALSE)</f>
        <v>plymouth</v>
      </c>
      <c r="D9824">
        <f ca="1">VLOOKUP(B9824,'listing data'!A:F,6,FALSE)</f>
        <v>33951</v>
      </c>
      <c r="E9824">
        <f ca="1">VLOOKUP(B9824,'listing data'!A:F,5,FALSE)</f>
        <v>6979.8853622495344</v>
      </c>
      <c r="F9824">
        <f ca="1">VLOOKUP(B9824,'listing data'!A:G,7,FALSE)</f>
        <v>2011</v>
      </c>
    </row>
    <row r="9825" spans="1:6" x14ac:dyDescent="0.2">
      <c r="A9825">
        <f t="shared" ca="1" si="306"/>
        <v>2937</v>
      </c>
      <c r="B9825">
        <f t="shared" ca="1" si="307"/>
        <v>7866</v>
      </c>
      <c r="C9825" t="str">
        <f ca="1">VLOOKUP(B9825,'listing data'!A:F,3,FALSE)</f>
        <v>porsche</v>
      </c>
      <c r="D9825">
        <f ca="1">VLOOKUP(B9825,'listing data'!A:F,6,FALSE)</f>
        <v>61829</v>
      </c>
      <c r="E9825">
        <f ca="1">VLOOKUP(B9825,'listing data'!A:F,5,FALSE)</f>
        <v>37177.388910791713</v>
      </c>
      <c r="F9825">
        <f ca="1">VLOOKUP(B9825,'listing data'!A:G,7,FALSE)</f>
        <v>2014</v>
      </c>
    </row>
    <row r="9826" spans="1:6" x14ac:dyDescent="0.2">
      <c r="A9826">
        <f t="shared" ca="1" si="306"/>
        <v>1440</v>
      </c>
      <c r="B9826">
        <f t="shared" ca="1" si="307"/>
        <v>7198</v>
      </c>
      <c r="C9826" t="str">
        <f ca="1">VLOOKUP(B9826,'listing data'!A:F,3,FALSE)</f>
        <v>volkswagen</v>
      </c>
      <c r="D9826">
        <f ca="1">VLOOKUP(B9826,'listing data'!A:F,6,FALSE)</f>
        <v>71514</v>
      </c>
      <c r="E9826">
        <f ca="1">VLOOKUP(B9826,'listing data'!A:F,5,FALSE)</f>
        <v>13867.351079480253</v>
      </c>
      <c r="F9826">
        <f ca="1">VLOOKUP(B9826,'listing data'!A:G,7,FALSE)</f>
        <v>2011</v>
      </c>
    </row>
    <row r="9827" spans="1:6" x14ac:dyDescent="0.2">
      <c r="A9827">
        <f t="shared" ca="1" si="306"/>
        <v>335</v>
      </c>
      <c r="B9827">
        <f t="shared" ca="1" si="307"/>
        <v>4612</v>
      </c>
      <c r="C9827" t="str">
        <f ca="1">VLOOKUP(B9827,'listing data'!A:F,3,FALSE)</f>
        <v>mazda</v>
      </c>
      <c r="D9827">
        <f ca="1">VLOOKUP(B9827,'listing data'!A:F,6,FALSE)</f>
        <v>62867</v>
      </c>
      <c r="E9827">
        <f ca="1">VLOOKUP(B9827,'listing data'!A:F,5,FALSE)</f>
        <v>15466.288181182159</v>
      </c>
      <c r="F9827">
        <f ca="1">VLOOKUP(B9827,'listing data'!A:G,7,FALSE)</f>
        <v>2012</v>
      </c>
    </row>
    <row r="9828" spans="1:6" x14ac:dyDescent="0.2">
      <c r="A9828">
        <f t="shared" ca="1" si="306"/>
        <v>2550</v>
      </c>
      <c r="B9828">
        <f t="shared" ca="1" si="307"/>
        <v>8061</v>
      </c>
      <c r="C9828" t="str">
        <f ca="1">VLOOKUP(B9828,'listing data'!A:F,3,FALSE)</f>
        <v>mazda</v>
      </c>
      <c r="D9828">
        <f ca="1">VLOOKUP(B9828,'listing data'!A:F,6,FALSE)</f>
        <v>37252</v>
      </c>
      <c r="E9828">
        <f ca="1">VLOOKUP(B9828,'listing data'!A:F,5,FALSE)</f>
        <v>11173.314713931344</v>
      </c>
      <c r="F9828">
        <f ca="1">VLOOKUP(B9828,'listing data'!A:G,7,FALSE)</f>
        <v>2012</v>
      </c>
    </row>
    <row r="9829" spans="1:6" x14ac:dyDescent="0.2">
      <c r="A9829">
        <f t="shared" ca="1" si="306"/>
        <v>1064</v>
      </c>
      <c r="B9829">
        <f t="shared" ca="1" si="307"/>
        <v>6946</v>
      </c>
      <c r="C9829" t="str">
        <f ca="1">VLOOKUP(B9829,'listing data'!A:F,3,FALSE)</f>
        <v>isuzu</v>
      </c>
      <c r="D9829">
        <f ca="1">VLOOKUP(B9829,'listing data'!A:F,6,FALSE)</f>
        <v>29749</v>
      </c>
      <c r="E9829">
        <f ca="1">VLOOKUP(B9829,'listing data'!A:F,5,FALSE)</f>
        <v>11752.121019043374</v>
      </c>
      <c r="F9829">
        <f ca="1">VLOOKUP(B9829,'listing data'!A:G,7,FALSE)</f>
        <v>2011</v>
      </c>
    </row>
    <row r="9830" spans="1:6" x14ac:dyDescent="0.2">
      <c r="A9830">
        <f t="shared" ca="1" si="306"/>
        <v>2469</v>
      </c>
      <c r="B9830">
        <f t="shared" ca="1" si="307"/>
        <v>6142</v>
      </c>
      <c r="C9830" t="str">
        <f ca="1">VLOOKUP(B9830,'listing data'!A:F,3,FALSE)</f>
        <v>dodge</v>
      </c>
      <c r="D9830">
        <f ca="1">VLOOKUP(B9830,'listing data'!A:F,6,FALSE)</f>
        <v>93798</v>
      </c>
      <c r="E9830">
        <f ca="1">VLOOKUP(B9830,'listing data'!A:F,5,FALSE)</f>
        <v>8544.2215571457036</v>
      </c>
      <c r="F9830">
        <f ca="1">VLOOKUP(B9830,'listing data'!A:G,7,FALSE)</f>
        <v>2013</v>
      </c>
    </row>
    <row r="9831" spans="1:6" x14ac:dyDescent="0.2">
      <c r="A9831">
        <f t="shared" ca="1" si="306"/>
        <v>2874</v>
      </c>
      <c r="B9831">
        <f t="shared" ca="1" si="307"/>
        <v>9372</v>
      </c>
      <c r="C9831" t="str">
        <f ca="1">VLOOKUP(B9831,'listing data'!A:F,3,FALSE)</f>
        <v>volkswagen</v>
      </c>
      <c r="D9831">
        <f ca="1">VLOOKUP(B9831,'listing data'!A:F,6,FALSE)</f>
        <v>87429</v>
      </c>
      <c r="E9831">
        <f ca="1">VLOOKUP(B9831,'listing data'!A:F,5,FALSE)</f>
        <v>8697.4767461068568</v>
      </c>
      <c r="F9831">
        <f ca="1">VLOOKUP(B9831,'listing data'!A:G,7,FALSE)</f>
        <v>2015</v>
      </c>
    </row>
    <row r="9832" spans="1:6" x14ac:dyDescent="0.2">
      <c r="A9832">
        <f t="shared" ca="1" si="306"/>
        <v>364</v>
      </c>
      <c r="B9832">
        <f t="shared" ca="1" si="307"/>
        <v>2750</v>
      </c>
      <c r="C9832" t="str">
        <f ca="1">VLOOKUP(B9832,'listing data'!A:F,3,FALSE)</f>
        <v>mitsubishi</v>
      </c>
      <c r="D9832">
        <f ca="1">VLOOKUP(B9832,'listing data'!A:F,6,FALSE)</f>
        <v>14750</v>
      </c>
      <c r="E9832">
        <f ca="1">VLOOKUP(B9832,'listing data'!A:F,5,FALSE)</f>
        <v>12790.141808299868</v>
      </c>
      <c r="F9832">
        <f ca="1">VLOOKUP(B9832,'listing data'!A:G,7,FALSE)</f>
        <v>2014</v>
      </c>
    </row>
    <row r="9833" spans="1:6" x14ac:dyDescent="0.2">
      <c r="A9833">
        <f t="shared" ca="1" si="306"/>
        <v>674</v>
      </c>
      <c r="B9833">
        <f t="shared" ca="1" si="307"/>
        <v>8103</v>
      </c>
      <c r="C9833" t="str">
        <f ca="1">VLOOKUP(B9833,'listing data'!A:F,3,FALSE)</f>
        <v>volkswagen</v>
      </c>
      <c r="D9833">
        <f ca="1">VLOOKUP(B9833,'listing data'!A:F,6,FALSE)</f>
        <v>29047</v>
      </c>
      <c r="E9833">
        <f ca="1">VLOOKUP(B9833,'listing data'!A:F,5,FALSE)</f>
        <v>8858.0700026771447</v>
      </c>
      <c r="F9833">
        <f ca="1">VLOOKUP(B9833,'listing data'!A:G,7,FALSE)</f>
        <v>2013</v>
      </c>
    </row>
    <row r="9834" spans="1:6" x14ac:dyDescent="0.2">
      <c r="A9834">
        <f t="shared" ca="1" si="306"/>
        <v>1124</v>
      </c>
      <c r="B9834">
        <f t="shared" ca="1" si="307"/>
        <v>7654</v>
      </c>
      <c r="C9834" t="str">
        <f ca="1">VLOOKUP(B9834,'listing data'!A:F,3,FALSE)</f>
        <v>toyota</v>
      </c>
      <c r="D9834">
        <f ca="1">VLOOKUP(B9834,'listing data'!A:F,6,FALSE)</f>
        <v>11672</v>
      </c>
      <c r="E9834">
        <f ca="1">VLOOKUP(B9834,'listing data'!A:F,5,FALSE)</f>
        <v>4665.0229355907168</v>
      </c>
      <c r="F9834">
        <f ca="1">VLOOKUP(B9834,'listing data'!A:G,7,FALSE)</f>
        <v>2014</v>
      </c>
    </row>
    <row r="9835" spans="1:6" x14ac:dyDescent="0.2">
      <c r="A9835">
        <f t="shared" ca="1" si="306"/>
        <v>1473</v>
      </c>
      <c r="B9835">
        <f t="shared" ca="1" si="307"/>
        <v>8666</v>
      </c>
      <c r="C9835" t="str">
        <f ca="1">VLOOKUP(B9835,'listing data'!A:F,3,FALSE)</f>
        <v>peugot</v>
      </c>
      <c r="D9835">
        <f ca="1">VLOOKUP(B9835,'listing data'!A:F,6,FALSE)</f>
        <v>87225</v>
      </c>
      <c r="E9835">
        <f ca="1">VLOOKUP(B9835,'listing data'!A:F,5,FALSE)</f>
        <v>15146.677078491033</v>
      </c>
      <c r="F9835">
        <f ca="1">VLOOKUP(B9835,'listing data'!A:G,7,FALSE)</f>
        <v>2014</v>
      </c>
    </row>
    <row r="9836" spans="1:6" x14ac:dyDescent="0.2">
      <c r="A9836">
        <f t="shared" ca="1" si="306"/>
        <v>1556</v>
      </c>
      <c r="B9836">
        <f t="shared" ca="1" si="307"/>
        <v>5210</v>
      </c>
      <c r="C9836" t="str">
        <f ca="1">VLOOKUP(B9836,'listing data'!A:F,3,FALSE)</f>
        <v>audi</v>
      </c>
      <c r="D9836">
        <f ca="1">VLOOKUP(B9836,'listing data'!A:F,6,FALSE)</f>
        <v>25168</v>
      </c>
      <c r="E9836">
        <f ca="1">VLOOKUP(B9836,'listing data'!A:F,5,FALSE)</f>
        <v>15197.673565495712</v>
      </c>
      <c r="F9836">
        <f ca="1">VLOOKUP(B9836,'listing data'!A:G,7,FALSE)</f>
        <v>2012</v>
      </c>
    </row>
    <row r="9837" spans="1:6" x14ac:dyDescent="0.2">
      <c r="A9837">
        <f t="shared" ca="1" si="306"/>
        <v>2165</v>
      </c>
      <c r="B9837">
        <f t="shared" ca="1" si="307"/>
        <v>8548</v>
      </c>
      <c r="C9837" t="str">
        <f ca="1">VLOOKUP(B9837,'listing data'!A:F,3,FALSE)</f>
        <v>mitsubishi</v>
      </c>
      <c r="D9837">
        <f ca="1">VLOOKUP(B9837,'listing data'!A:F,6,FALSE)</f>
        <v>59102</v>
      </c>
      <c r="E9837">
        <f ca="1">VLOOKUP(B9837,'listing data'!A:F,5,FALSE)</f>
        <v>9308.5355738291328</v>
      </c>
      <c r="F9837">
        <f ca="1">VLOOKUP(B9837,'listing data'!A:G,7,FALSE)</f>
        <v>2017</v>
      </c>
    </row>
    <row r="9838" spans="1:6" x14ac:dyDescent="0.2">
      <c r="A9838">
        <f t="shared" ca="1" si="306"/>
        <v>2768</v>
      </c>
      <c r="B9838">
        <f t="shared" ca="1" si="307"/>
        <v>5376</v>
      </c>
      <c r="C9838" t="str">
        <f ca="1">VLOOKUP(B9838,'listing data'!A:F,3,FALSE)</f>
        <v>peugot</v>
      </c>
      <c r="D9838">
        <f ca="1">VLOOKUP(B9838,'listing data'!A:F,6,FALSE)</f>
        <v>73237</v>
      </c>
      <c r="E9838">
        <f ca="1">VLOOKUP(B9838,'listing data'!A:F,5,FALSE)</f>
        <v>12120.24836565741</v>
      </c>
      <c r="F9838">
        <f ca="1">VLOOKUP(B9838,'listing data'!A:G,7,FALSE)</f>
        <v>2012</v>
      </c>
    </row>
    <row r="9839" spans="1:6" x14ac:dyDescent="0.2">
      <c r="A9839">
        <f t="shared" ca="1" si="306"/>
        <v>682</v>
      </c>
      <c r="B9839">
        <f t="shared" ca="1" si="307"/>
        <v>8194</v>
      </c>
      <c r="C9839" t="str">
        <f ca="1">VLOOKUP(B9839,'listing data'!A:F,3,FALSE)</f>
        <v>toyota</v>
      </c>
      <c r="D9839">
        <f ca="1">VLOOKUP(B9839,'listing data'!A:F,6,FALSE)</f>
        <v>23446</v>
      </c>
      <c r="E9839">
        <f ca="1">VLOOKUP(B9839,'listing data'!A:F,5,FALSE)</f>
        <v>19018.931553073242</v>
      </c>
      <c r="F9839">
        <f ca="1">VLOOKUP(B9839,'listing data'!A:G,7,FALSE)</f>
        <v>2013</v>
      </c>
    </row>
    <row r="9840" spans="1:6" x14ac:dyDescent="0.2">
      <c r="A9840">
        <f t="shared" ca="1" si="306"/>
        <v>600</v>
      </c>
      <c r="B9840">
        <f t="shared" ca="1" si="307"/>
        <v>7151</v>
      </c>
      <c r="C9840" t="str">
        <f ca="1">VLOOKUP(B9840,'listing data'!A:F,3,FALSE)</f>
        <v>toyota</v>
      </c>
      <c r="D9840">
        <f ca="1">VLOOKUP(B9840,'listing data'!A:F,6,FALSE)</f>
        <v>46548</v>
      </c>
      <c r="E9840">
        <f ca="1">VLOOKUP(B9840,'listing data'!A:F,5,FALSE)</f>
        <v>7318.0453683298938</v>
      </c>
      <c r="F9840">
        <f ca="1">VLOOKUP(B9840,'listing data'!A:G,7,FALSE)</f>
        <v>2015</v>
      </c>
    </row>
    <row r="9841" spans="1:6" x14ac:dyDescent="0.2">
      <c r="A9841">
        <f t="shared" ca="1" si="306"/>
        <v>602</v>
      </c>
      <c r="B9841">
        <f t="shared" ca="1" si="307"/>
        <v>9730</v>
      </c>
      <c r="C9841" t="str">
        <f ca="1">VLOOKUP(B9841,'listing data'!A:F,3,FALSE)</f>
        <v>dodge</v>
      </c>
      <c r="D9841">
        <f ca="1">VLOOKUP(B9841,'listing data'!A:F,6,FALSE)</f>
        <v>4448</v>
      </c>
      <c r="E9841">
        <f ca="1">VLOOKUP(B9841,'listing data'!A:F,5,FALSE)</f>
        <v>8536.9236871522226</v>
      </c>
      <c r="F9841">
        <f ca="1">VLOOKUP(B9841,'listing data'!A:G,7,FALSE)</f>
        <v>2012</v>
      </c>
    </row>
    <row r="9842" spans="1:6" x14ac:dyDescent="0.2">
      <c r="A9842">
        <f t="shared" ca="1" si="306"/>
        <v>1097</v>
      </c>
      <c r="B9842">
        <f t="shared" ca="1" si="307"/>
        <v>9481</v>
      </c>
      <c r="C9842" t="str">
        <f ca="1">VLOOKUP(B9842,'listing data'!A:F,3,FALSE)</f>
        <v>audi</v>
      </c>
      <c r="D9842">
        <f ca="1">VLOOKUP(B9842,'listing data'!A:F,6,FALSE)</f>
        <v>86813</v>
      </c>
      <c r="E9842">
        <f ca="1">VLOOKUP(B9842,'listing data'!A:F,5,FALSE)</f>
        <v>17272.90271851233</v>
      </c>
      <c r="F9842">
        <f ca="1">VLOOKUP(B9842,'listing data'!A:G,7,FALSE)</f>
        <v>2013</v>
      </c>
    </row>
    <row r="9843" spans="1:6" x14ac:dyDescent="0.2">
      <c r="A9843">
        <f t="shared" ca="1" si="306"/>
        <v>2682</v>
      </c>
      <c r="B9843">
        <f t="shared" ca="1" si="307"/>
        <v>4116</v>
      </c>
      <c r="C9843" t="str">
        <f ca="1">VLOOKUP(B9843,'listing data'!A:F,3,FALSE)</f>
        <v>alfa-romero</v>
      </c>
      <c r="D9843">
        <f ca="1">VLOOKUP(B9843,'listing data'!A:F,6,FALSE)</f>
        <v>41658</v>
      </c>
      <c r="E9843">
        <f ca="1">VLOOKUP(B9843,'listing data'!A:F,5,FALSE)</f>
        <v>16077.080314931683</v>
      </c>
      <c r="F9843">
        <f ca="1">VLOOKUP(B9843,'listing data'!A:G,7,FALSE)</f>
        <v>2017</v>
      </c>
    </row>
    <row r="9844" spans="1:6" x14ac:dyDescent="0.2">
      <c r="A9844">
        <f t="shared" ca="1" si="306"/>
        <v>2010</v>
      </c>
      <c r="B9844">
        <f t="shared" ca="1" si="307"/>
        <v>9130</v>
      </c>
      <c r="C9844" t="str">
        <f ca="1">VLOOKUP(B9844,'listing data'!A:F,3,FALSE)</f>
        <v>mazda</v>
      </c>
      <c r="D9844">
        <f ca="1">VLOOKUP(B9844,'listing data'!A:F,6,FALSE)</f>
        <v>57344</v>
      </c>
      <c r="E9844">
        <f ca="1">VLOOKUP(B9844,'listing data'!A:F,5,FALSE)</f>
        <v>6384.6785523006838</v>
      </c>
      <c r="F9844">
        <f ca="1">VLOOKUP(B9844,'listing data'!A:G,7,FALSE)</f>
        <v>2013</v>
      </c>
    </row>
    <row r="9845" spans="1:6" x14ac:dyDescent="0.2">
      <c r="A9845">
        <f t="shared" ca="1" si="306"/>
        <v>610</v>
      </c>
      <c r="B9845">
        <f t="shared" ca="1" si="307"/>
        <v>5481</v>
      </c>
      <c r="C9845" t="str">
        <f ca="1">VLOOKUP(B9845,'listing data'!A:F,3,FALSE)</f>
        <v>saab</v>
      </c>
      <c r="D9845">
        <f ca="1">VLOOKUP(B9845,'listing data'!A:F,6,FALSE)</f>
        <v>14506</v>
      </c>
      <c r="E9845">
        <f ca="1">VLOOKUP(B9845,'listing data'!A:F,5,FALSE)</f>
        <v>11488.578120942413</v>
      </c>
      <c r="F9845">
        <f ca="1">VLOOKUP(B9845,'listing data'!A:G,7,FALSE)</f>
        <v>2013</v>
      </c>
    </row>
    <row r="9846" spans="1:6" x14ac:dyDescent="0.2">
      <c r="A9846">
        <f t="shared" ca="1" si="306"/>
        <v>66</v>
      </c>
      <c r="B9846">
        <f t="shared" ca="1" si="307"/>
        <v>7678</v>
      </c>
      <c r="C9846" t="str">
        <f ca="1">VLOOKUP(B9846,'listing data'!A:F,3,FALSE)</f>
        <v>audi</v>
      </c>
      <c r="D9846">
        <f ca="1">VLOOKUP(B9846,'listing data'!A:F,6,FALSE)</f>
        <v>30681</v>
      </c>
      <c r="E9846">
        <f ca="1">VLOOKUP(B9846,'listing data'!A:F,5,FALSE)</f>
        <v>18120.15340422295</v>
      </c>
      <c r="F9846">
        <f ca="1">VLOOKUP(B9846,'listing data'!A:G,7,FALSE)</f>
        <v>2016</v>
      </c>
    </row>
    <row r="9847" spans="1:6" x14ac:dyDescent="0.2">
      <c r="A9847">
        <f t="shared" ca="1" si="306"/>
        <v>564</v>
      </c>
      <c r="B9847">
        <f t="shared" ca="1" si="307"/>
        <v>2826</v>
      </c>
      <c r="C9847" t="str">
        <f ca="1">VLOOKUP(B9847,'listing data'!A:F,3,FALSE)</f>
        <v>dodge</v>
      </c>
      <c r="D9847">
        <f ca="1">VLOOKUP(B9847,'listing data'!A:F,6,FALSE)</f>
        <v>61299</v>
      </c>
      <c r="E9847">
        <f ca="1">VLOOKUP(B9847,'listing data'!A:F,5,FALSE)</f>
        <v>6374.9022873210251</v>
      </c>
      <c r="F9847">
        <f ca="1">VLOOKUP(B9847,'listing data'!A:G,7,FALSE)</f>
        <v>2011</v>
      </c>
    </row>
    <row r="9848" spans="1:6" x14ac:dyDescent="0.2">
      <c r="A9848">
        <f t="shared" ca="1" si="306"/>
        <v>1908</v>
      </c>
      <c r="B9848">
        <f t="shared" ca="1" si="307"/>
        <v>9316</v>
      </c>
      <c r="C9848" t="str">
        <f ca="1">VLOOKUP(B9848,'listing data'!A:F,3,FALSE)</f>
        <v>toyota</v>
      </c>
      <c r="D9848">
        <f ca="1">VLOOKUP(B9848,'listing data'!A:F,6,FALSE)</f>
        <v>68367</v>
      </c>
      <c r="E9848">
        <f ca="1">VLOOKUP(B9848,'listing data'!A:F,5,FALSE)</f>
        <v>6753.6265247406227</v>
      </c>
      <c r="F9848">
        <f ca="1">VLOOKUP(B9848,'listing data'!A:G,7,FALSE)</f>
        <v>2014</v>
      </c>
    </row>
    <row r="9849" spans="1:6" x14ac:dyDescent="0.2">
      <c r="A9849">
        <f t="shared" ca="1" si="306"/>
        <v>1184</v>
      </c>
      <c r="B9849">
        <f t="shared" ca="1" si="307"/>
        <v>456</v>
      </c>
      <c r="C9849" t="str">
        <f ca="1">VLOOKUP(B9849,'listing data'!A:F,3,FALSE)</f>
        <v>mazda</v>
      </c>
      <c r="D9849">
        <f ca="1">VLOOKUP(B9849,'listing data'!A:F,6,FALSE)</f>
        <v>39513</v>
      </c>
      <c r="E9849">
        <f ca="1">VLOOKUP(B9849,'listing data'!A:F,5,FALSE)</f>
        <v>6669.4317530862891</v>
      </c>
      <c r="F9849">
        <f ca="1">VLOOKUP(B9849,'listing data'!A:G,7,FALSE)</f>
        <v>2017</v>
      </c>
    </row>
    <row r="9850" spans="1:6" x14ac:dyDescent="0.2">
      <c r="A9850">
        <f t="shared" ca="1" si="306"/>
        <v>1552</v>
      </c>
      <c r="B9850">
        <f t="shared" ca="1" si="307"/>
        <v>3165</v>
      </c>
      <c r="C9850" t="str">
        <f ca="1">VLOOKUP(B9850,'listing data'!A:F,3,FALSE)</f>
        <v>nissan</v>
      </c>
      <c r="D9850">
        <f ca="1">VLOOKUP(B9850,'listing data'!A:F,6,FALSE)</f>
        <v>35651</v>
      </c>
      <c r="E9850">
        <f ca="1">VLOOKUP(B9850,'listing data'!A:F,5,FALSE)</f>
        <v>7600.1651506174276</v>
      </c>
      <c r="F9850">
        <f ca="1">VLOOKUP(B9850,'listing data'!A:G,7,FALSE)</f>
        <v>2015</v>
      </c>
    </row>
    <row r="9851" spans="1:6" x14ac:dyDescent="0.2">
      <c r="A9851">
        <f t="shared" ca="1" si="306"/>
        <v>2807</v>
      </c>
      <c r="B9851">
        <f t="shared" ca="1" si="307"/>
        <v>7874</v>
      </c>
      <c r="C9851" t="str">
        <f ca="1">VLOOKUP(B9851,'listing data'!A:F,3,FALSE)</f>
        <v>toyota</v>
      </c>
      <c r="D9851">
        <f ca="1">VLOOKUP(B9851,'listing data'!A:F,6,FALSE)</f>
        <v>39700</v>
      </c>
      <c r="E9851">
        <f ca="1">VLOOKUP(B9851,'listing data'!A:F,5,FALSE)</f>
        <v>10597.37365230553</v>
      </c>
      <c r="F9851">
        <f ca="1">VLOOKUP(B9851,'listing data'!A:G,7,FALSE)</f>
        <v>2012</v>
      </c>
    </row>
    <row r="9852" spans="1:6" x14ac:dyDescent="0.2">
      <c r="A9852">
        <f t="shared" ca="1" si="306"/>
        <v>2995</v>
      </c>
      <c r="B9852">
        <f t="shared" ca="1" si="307"/>
        <v>8292</v>
      </c>
      <c r="C9852" t="str">
        <f ca="1">VLOOKUP(B9852,'listing data'!A:F,3,FALSE)</f>
        <v>volkswagen</v>
      </c>
      <c r="D9852">
        <f ca="1">VLOOKUP(B9852,'listing data'!A:F,6,FALSE)</f>
        <v>8278</v>
      </c>
      <c r="E9852">
        <f ca="1">VLOOKUP(B9852,'listing data'!A:F,5,FALSE)</f>
        <v>9004.2073833379418</v>
      </c>
      <c r="F9852">
        <f ca="1">VLOOKUP(B9852,'listing data'!A:G,7,FALSE)</f>
        <v>2015</v>
      </c>
    </row>
    <row r="9853" spans="1:6" x14ac:dyDescent="0.2">
      <c r="A9853">
        <f t="shared" ca="1" si="306"/>
        <v>283</v>
      </c>
      <c r="B9853">
        <f t="shared" ca="1" si="307"/>
        <v>4096</v>
      </c>
      <c r="C9853" t="str">
        <f ca="1">VLOOKUP(B9853,'listing data'!A:F,3,FALSE)</f>
        <v>toyota</v>
      </c>
      <c r="D9853">
        <f ca="1">VLOOKUP(B9853,'listing data'!A:F,6,FALSE)</f>
        <v>65817</v>
      </c>
      <c r="E9853">
        <f ca="1">VLOOKUP(B9853,'listing data'!A:F,5,FALSE)</f>
        <v>15651.217124844246</v>
      </c>
      <c r="F9853">
        <f ca="1">VLOOKUP(B9853,'listing data'!A:G,7,FALSE)</f>
        <v>2012</v>
      </c>
    </row>
    <row r="9854" spans="1:6" x14ac:dyDescent="0.2">
      <c r="A9854">
        <f t="shared" ca="1" si="306"/>
        <v>657</v>
      </c>
      <c r="B9854">
        <f t="shared" ca="1" si="307"/>
        <v>2043</v>
      </c>
      <c r="C9854" t="str">
        <f ca="1">VLOOKUP(B9854,'listing data'!A:F,3,FALSE)</f>
        <v>volvo</v>
      </c>
      <c r="D9854">
        <f ca="1">VLOOKUP(B9854,'listing data'!A:F,6,FALSE)</f>
        <v>97085</v>
      </c>
      <c r="E9854">
        <f ca="1">VLOOKUP(B9854,'listing data'!A:F,5,FALSE)</f>
        <v>13224.936700770773</v>
      </c>
      <c r="F9854">
        <f ca="1">VLOOKUP(B9854,'listing data'!A:G,7,FALSE)</f>
        <v>2013</v>
      </c>
    </row>
    <row r="9855" spans="1:6" x14ac:dyDescent="0.2">
      <c r="A9855">
        <f t="shared" ca="1" si="306"/>
        <v>2718</v>
      </c>
      <c r="B9855">
        <f t="shared" ca="1" si="307"/>
        <v>1046</v>
      </c>
      <c r="C9855" t="str">
        <f ca="1">VLOOKUP(B9855,'listing data'!A:F,3,FALSE)</f>
        <v>mazda</v>
      </c>
      <c r="D9855">
        <f ca="1">VLOOKUP(B9855,'listing data'!A:F,6,FALSE)</f>
        <v>83292</v>
      </c>
      <c r="E9855">
        <f ca="1">VLOOKUP(B9855,'listing data'!A:F,5,FALSE)</f>
        <v>10726.84695784072</v>
      </c>
      <c r="F9855">
        <f ca="1">VLOOKUP(B9855,'listing data'!A:G,7,FALSE)</f>
        <v>2016</v>
      </c>
    </row>
    <row r="9856" spans="1:6" x14ac:dyDescent="0.2">
      <c r="A9856">
        <f t="shared" ca="1" si="306"/>
        <v>981</v>
      </c>
      <c r="B9856">
        <f t="shared" ca="1" si="307"/>
        <v>4312</v>
      </c>
      <c r="C9856" t="str">
        <f ca="1">VLOOKUP(B9856,'listing data'!A:F,3,FALSE)</f>
        <v>chevrolet</v>
      </c>
      <c r="D9856">
        <f ca="1">VLOOKUP(B9856,'listing data'!A:F,6,FALSE)</f>
        <v>88522</v>
      </c>
      <c r="E9856">
        <f ca="1">VLOOKUP(B9856,'listing data'!A:F,5,FALSE)</f>
        <v>4179.1505900878828</v>
      </c>
      <c r="F9856">
        <f ca="1">VLOOKUP(B9856,'listing data'!A:G,7,FALSE)</f>
        <v>2015</v>
      </c>
    </row>
    <row r="9857" spans="1:6" x14ac:dyDescent="0.2">
      <c r="A9857">
        <f t="shared" ca="1" si="306"/>
        <v>576</v>
      </c>
      <c r="B9857">
        <f t="shared" ca="1" si="307"/>
        <v>6326</v>
      </c>
      <c r="C9857" t="str">
        <f ca="1">VLOOKUP(B9857,'listing data'!A:F,3,FALSE)</f>
        <v>subaru</v>
      </c>
      <c r="D9857">
        <f ca="1">VLOOKUP(B9857,'listing data'!A:F,6,FALSE)</f>
        <v>56752</v>
      </c>
      <c r="E9857">
        <f ca="1">VLOOKUP(B9857,'listing data'!A:F,5,FALSE)</f>
        <v>7301.7513911162059</v>
      </c>
      <c r="F9857">
        <f ca="1">VLOOKUP(B9857,'listing data'!A:G,7,FALSE)</f>
        <v>2012</v>
      </c>
    </row>
    <row r="9858" spans="1:6" x14ac:dyDescent="0.2">
      <c r="A9858">
        <f t="shared" ca="1" si="306"/>
        <v>957</v>
      </c>
      <c r="B9858">
        <f t="shared" ca="1" si="307"/>
        <v>4038</v>
      </c>
      <c r="C9858" t="str">
        <f ca="1">VLOOKUP(B9858,'listing data'!A:F,3,FALSE)</f>
        <v>volkswagen</v>
      </c>
      <c r="D9858">
        <f ca="1">VLOOKUP(B9858,'listing data'!A:F,6,FALSE)</f>
        <v>86050</v>
      </c>
      <c r="E9858">
        <f ca="1">VLOOKUP(B9858,'listing data'!A:F,5,FALSE)</f>
        <v>12184.234681440781</v>
      </c>
      <c r="F9858">
        <f ca="1">VLOOKUP(B9858,'listing data'!A:G,7,FALSE)</f>
        <v>2013</v>
      </c>
    </row>
    <row r="9859" spans="1:6" x14ac:dyDescent="0.2">
      <c r="A9859">
        <f t="shared" ref="A9859:A9922" ca="1" si="308">RANDBETWEEN(1,3000)</f>
        <v>2130</v>
      </c>
      <c r="B9859">
        <f t="shared" ref="B9859:B9922" ca="1" si="309">RANDBETWEEN(1,10000)</f>
        <v>6965</v>
      </c>
      <c r="C9859" t="str">
        <f ca="1">VLOOKUP(B9859,'listing data'!A:F,3,FALSE)</f>
        <v>mercedes-benz</v>
      </c>
      <c r="D9859">
        <f ca="1">VLOOKUP(B9859,'listing data'!A:F,6,FALSE)</f>
        <v>5077</v>
      </c>
      <c r="E9859">
        <f ca="1">VLOOKUP(B9859,'listing data'!A:F,5,FALSE)</f>
        <v>28014.542511540349</v>
      </c>
      <c r="F9859">
        <f ca="1">VLOOKUP(B9859,'listing data'!A:G,7,FALSE)</f>
        <v>2011</v>
      </c>
    </row>
    <row r="9860" spans="1:6" x14ac:dyDescent="0.2">
      <c r="A9860">
        <f t="shared" ca="1" si="308"/>
        <v>1145</v>
      </c>
      <c r="B9860">
        <f t="shared" ca="1" si="309"/>
        <v>8557</v>
      </c>
      <c r="C9860" t="str">
        <f ca="1">VLOOKUP(B9860,'listing data'!A:F,3,FALSE)</f>
        <v>peugot</v>
      </c>
      <c r="D9860">
        <f ca="1">VLOOKUP(B9860,'listing data'!A:F,6,FALSE)</f>
        <v>34428</v>
      </c>
      <c r="E9860">
        <f ca="1">VLOOKUP(B9860,'listing data'!A:F,5,FALSE)</f>
        <v>17298.854164416127</v>
      </c>
      <c r="F9860">
        <f ca="1">VLOOKUP(B9860,'listing data'!A:G,7,FALSE)</f>
        <v>2016</v>
      </c>
    </row>
    <row r="9861" spans="1:6" x14ac:dyDescent="0.2">
      <c r="A9861">
        <f t="shared" ca="1" si="308"/>
        <v>750</v>
      </c>
      <c r="B9861">
        <f t="shared" ca="1" si="309"/>
        <v>9138</v>
      </c>
      <c r="C9861" t="str">
        <f ca="1">VLOOKUP(B9861,'listing data'!A:F,3,FALSE)</f>
        <v>subaru</v>
      </c>
      <c r="D9861">
        <f ca="1">VLOOKUP(B9861,'listing data'!A:F,6,FALSE)</f>
        <v>22183</v>
      </c>
      <c r="E9861">
        <f ca="1">VLOOKUP(B9861,'listing data'!A:F,5,FALSE)</f>
        <v>7329.7052169978188</v>
      </c>
      <c r="F9861">
        <f ca="1">VLOOKUP(B9861,'listing data'!A:G,7,FALSE)</f>
        <v>2016</v>
      </c>
    </row>
    <row r="9862" spans="1:6" x14ac:dyDescent="0.2">
      <c r="A9862">
        <f t="shared" ca="1" si="308"/>
        <v>2451</v>
      </c>
      <c r="B9862">
        <f t="shared" ca="1" si="309"/>
        <v>9626</v>
      </c>
      <c r="C9862" t="str">
        <f ca="1">VLOOKUP(B9862,'listing data'!A:F,3,FALSE)</f>
        <v>toyota</v>
      </c>
      <c r="D9862">
        <f ca="1">VLOOKUP(B9862,'listing data'!A:F,6,FALSE)</f>
        <v>47209</v>
      </c>
      <c r="E9862">
        <f ca="1">VLOOKUP(B9862,'listing data'!A:F,5,FALSE)</f>
        <v>8426.2538603698504</v>
      </c>
      <c r="F9862">
        <f ca="1">VLOOKUP(B9862,'listing data'!A:G,7,FALSE)</f>
        <v>2016</v>
      </c>
    </row>
    <row r="9863" spans="1:6" x14ac:dyDescent="0.2">
      <c r="A9863">
        <f t="shared" ca="1" si="308"/>
        <v>1281</v>
      </c>
      <c r="B9863">
        <f t="shared" ca="1" si="309"/>
        <v>3472</v>
      </c>
      <c r="C9863" t="str">
        <f ca="1">VLOOKUP(B9863,'listing data'!A:F,3,FALSE)</f>
        <v>renault</v>
      </c>
      <c r="D9863">
        <f ca="1">VLOOKUP(B9863,'listing data'!A:F,6,FALSE)</f>
        <v>32444</v>
      </c>
      <c r="E9863">
        <f ca="1">VLOOKUP(B9863,'listing data'!A:F,5,FALSE)</f>
        <v>9502.6517888203252</v>
      </c>
      <c r="F9863">
        <f ca="1">VLOOKUP(B9863,'listing data'!A:G,7,FALSE)</f>
        <v>2016</v>
      </c>
    </row>
    <row r="9864" spans="1:6" x14ac:dyDescent="0.2">
      <c r="A9864">
        <f t="shared" ca="1" si="308"/>
        <v>2235</v>
      </c>
      <c r="B9864">
        <f t="shared" ca="1" si="309"/>
        <v>6401</v>
      </c>
      <c r="C9864" t="str">
        <f ca="1">VLOOKUP(B9864,'listing data'!A:F,3,FALSE)</f>
        <v>peugot</v>
      </c>
      <c r="D9864">
        <f ca="1">VLOOKUP(B9864,'listing data'!A:F,6,FALSE)</f>
        <v>59329</v>
      </c>
      <c r="E9864">
        <f ca="1">VLOOKUP(B9864,'listing data'!A:F,5,FALSE)</f>
        <v>17885.381893443191</v>
      </c>
      <c r="F9864">
        <f ca="1">VLOOKUP(B9864,'listing data'!A:G,7,FALSE)</f>
        <v>2014</v>
      </c>
    </row>
    <row r="9865" spans="1:6" x14ac:dyDescent="0.2">
      <c r="A9865">
        <f t="shared" ca="1" si="308"/>
        <v>2334</v>
      </c>
      <c r="B9865">
        <f t="shared" ca="1" si="309"/>
        <v>2716</v>
      </c>
      <c r="C9865" t="str">
        <f ca="1">VLOOKUP(B9865,'listing data'!A:F,3,FALSE)</f>
        <v>isuzu</v>
      </c>
      <c r="D9865">
        <f ca="1">VLOOKUP(B9865,'listing data'!A:F,6,FALSE)</f>
        <v>22004</v>
      </c>
      <c r="E9865">
        <f ca="1">VLOOKUP(B9865,'listing data'!A:F,5,FALSE)</f>
        <v>4689.522551013285</v>
      </c>
      <c r="F9865">
        <f ca="1">VLOOKUP(B9865,'listing data'!A:G,7,FALSE)</f>
        <v>2016</v>
      </c>
    </row>
    <row r="9866" spans="1:6" x14ac:dyDescent="0.2">
      <c r="A9866">
        <f t="shared" ca="1" si="308"/>
        <v>2521</v>
      </c>
      <c r="B9866">
        <f t="shared" ca="1" si="309"/>
        <v>6209</v>
      </c>
      <c r="C9866" t="str">
        <f ca="1">VLOOKUP(B9866,'listing data'!A:F,3,FALSE)</f>
        <v>plymouth</v>
      </c>
      <c r="D9866">
        <f ca="1">VLOOKUP(B9866,'listing data'!A:F,6,FALSE)</f>
        <v>22043</v>
      </c>
      <c r="E9866">
        <f ca="1">VLOOKUP(B9866,'listing data'!A:F,5,FALSE)</f>
        <v>6878.3935699766143</v>
      </c>
      <c r="F9866">
        <f ca="1">VLOOKUP(B9866,'listing data'!A:G,7,FALSE)</f>
        <v>2014</v>
      </c>
    </row>
    <row r="9867" spans="1:6" x14ac:dyDescent="0.2">
      <c r="A9867">
        <f t="shared" ca="1" si="308"/>
        <v>2411</v>
      </c>
      <c r="B9867">
        <f t="shared" ca="1" si="309"/>
        <v>5257</v>
      </c>
      <c r="C9867" t="str">
        <f ca="1">VLOOKUP(B9867,'listing data'!A:F,3,FALSE)</f>
        <v>plymouth</v>
      </c>
      <c r="D9867">
        <f ca="1">VLOOKUP(B9867,'listing data'!A:F,6,FALSE)</f>
        <v>11259</v>
      </c>
      <c r="E9867">
        <f ca="1">VLOOKUP(B9867,'listing data'!A:F,5,FALSE)</f>
        <v>13250.487815167044</v>
      </c>
      <c r="F9867">
        <f ca="1">VLOOKUP(B9867,'listing data'!A:G,7,FALSE)</f>
        <v>2017</v>
      </c>
    </row>
    <row r="9868" spans="1:6" x14ac:dyDescent="0.2">
      <c r="A9868">
        <f t="shared" ca="1" si="308"/>
        <v>2355</v>
      </c>
      <c r="B9868">
        <f t="shared" ca="1" si="309"/>
        <v>1702</v>
      </c>
      <c r="C9868" t="str">
        <f ca="1">VLOOKUP(B9868,'listing data'!A:F,3,FALSE)</f>
        <v>nissan</v>
      </c>
      <c r="D9868">
        <f ca="1">VLOOKUP(B9868,'listing data'!A:F,6,FALSE)</f>
        <v>91296</v>
      </c>
      <c r="E9868">
        <f ca="1">VLOOKUP(B9868,'listing data'!A:F,5,FALSE)</f>
        <v>5434.5491248292947</v>
      </c>
      <c r="F9868">
        <f ca="1">VLOOKUP(B9868,'listing data'!A:G,7,FALSE)</f>
        <v>2015</v>
      </c>
    </row>
    <row r="9869" spans="1:6" x14ac:dyDescent="0.2">
      <c r="A9869">
        <f t="shared" ca="1" si="308"/>
        <v>751</v>
      </c>
      <c r="B9869">
        <f t="shared" ca="1" si="309"/>
        <v>1817</v>
      </c>
      <c r="C9869" t="str">
        <f ca="1">VLOOKUP(B9869,'listing data'!A:F,3,FALSE)</f>
        <v>honda</v>
      </c>
      <c r="D9869">
        <f ca="1">VLOOKUP(B9869,'listing data'!A:F,6,FALSE)</f>
        <v>74794</v>
      </c>
      <c r="E9869">
        <f ca="1">VLOOKUP(B9869,'listing data'!A:F,5,FALSE)</f>
        <v>7459.1073576607014</v>
      </c>
      <c r="F9869">
        <f ca="1">VLOOKUP(B9869,'listing data'!A:G,7,FALSE)</f>
        <v>2017</v>
      </c>
    </row>
    <row r="9870" spans="1:6" x14ac:dyDescent="0.2">
      <c r="A9870">
        <f t="shared" ca="1" si="308"/>
        <v>2391</v>
      </c>
      <c r="B9870">
        <f t="shared" ca="1" si="309"/>
        <v>992</v>
      </c>
      <c r="C9870" t="str">
        <f ca="1">VLOOKUP(B9870,'listing data'!A:F,3,FALSE)</f>
        <v>saab</v>
      </c>
      <c r="D9870">
        <f ca="1">VLOOKUP(B9870,'listing data'!A:F,6,FALSE)</f>
        <v>40274</v>
      </c>
      <c r="E9870">
        <f ca="1">VLOOKUP(B9870,'listing data'!A:F,5,FALSE)</f>
        <v>19137.151955627258</v>
      </c>
      <c r="F9870">
        <f ca="1">VLOOKUP(B9870,'listing data'!A:G,7,FALSE)</f>
        <v>2013</v>
      </c>
    </row>
    <row r="9871" spans="1:6" x14ac:dyDescent="0.2">
      <c r="A9871">
        <f t="shared" ca="1" si="308"/>
        <v>756</v>
      </c>
      <c r="B9871">
        <f t="shared" ca="1" si="309"/>
        <v>5238</v>
      </c>
      <c r="C9871" t="str">
        <f ca="1">VLOOKUP(B9871,'listing data'!A:F,3,FALSE)</f>
        <v>nissan</v>
      </c>
      <c r="D9871">
        <f ca="1">VLOOKUP(B9871,'listing data'!A:F,6,FALSE)</f>
        <v>46363</v>
      </c>
      <c r="E9871">
        <f ca="1">VLOOKUP(B9871,'listing data'!A:F,5,FALSE)</f>
        <v>5239.0546980073377</v>
      </c>
      <c r="F9871">
        <f ca="1">VLOOKUP(B9871,'listing data'!A:G,7,FALSE)</f>
        <v>2013</v>
      </c>
    </row>
    <row r="9872" spans="1:6" x14ac:dyDescent="0.2">
      <c r="A9872">
        <f t="shared" ca="1" si="308"/>
        <v>30</v>
      </c>
      <c r="B9872">
        <f t="shared" ca="1" si="309"/>
        <v>9940</v>
      </c>
      <c r="C9872" t="str">
        <f ca="1">VLOOKUP(B9872,'listing data'!A:F,3,FALSE)</f>
        <v>volvo</v>
      </c>
      <c r="D9872">
        <f ca="1">VLOOKUP(B9872,'listing data'!A:F,6,FALSE)</f>
        <v>45067</v>
      </c>
      <c r="E9872">
        <f ca="1">VLOOKUP(B9872,'listing data'!A:F,5,FALSE)</f>
        <v>19304.204070457308</v>
      </c>
      <c r="F9872">
        <f ca="1">VLOOKUP(B9872,'listing data'!A:G,7,FALSE)</f>
        <v>2012</v>
      </c>
    </row>
    <row r="9873" spans="1:6" x14ac:dyDescent="0.2">
      <c r="A9873">
        <f t="shared" ca="1" si="308"/>
        <v>1968</v>
      </c>
      <c r="B9873">
        <f t="shared" ca="1" si="309"/>
        <v>2347</v>
      </c>
      <c r="C9873" t="str">
        <f ca="1">VLOOKUP(B9873,'listing data'!A:F,3,FALSE)</f>
        <v>mercedes-benz</v>
      </c>
      <c r="D9873">
        <f ca="1">VLOOKUP(B9873,'listing data'!A:F,6,FALSE)</f>
        <v>24058</v>
      </c>
      <c r="E9873">
        <f ca="1">VLOOKUP(B9873,'listing data'!A:F,5,FALSE)</f>
        <v>45520.081927774299</v>
      </c>
      <c r="F9873">
        <f ca="1">VLOOKUP(B9873,'listing data'!A:G,7,FALSE)</f>
        <v>2014</v>
      </c>
    </row>
    <row r="9874" spans="1:6" x14ac:dyDescent="0.2">
      <c r="A9874">
        <f t="shared" ca="1" si="308"/>
        <v>119</v>
      </c>
      <c r="B9874">
        <f t="shared" ca="1" si="309"/>
        <v>4804</v>
      </c>
      <c r="C9874" t="str">
        <f ca="1">VLOOKUP(B9874,'listing data'!A:F,3,FALSE)</f>
        <v>bmw</v>
      </c>
      <c r="D9874">
        <f ca="1">VLOOKUP(B9874,'listing data'!A:F,6,FALSE)</f>
        <v>65460</v>
      </c>
      <c r="E9874">
        <f ca="1">VLOOKUP(B9874,'listing data'!A:F,5,FALSE)</f>
        <v>24152.136281003728</v>
      </c>
      <c r="F9874">
        <f ca="1">VLOOKUP(B9874,'listing data'!A:G,7,FALSE)</f>
        <v>2015</v>
      </c>
    </row>
    <row r="9875" spans="1:6" x14ac:dyDescent="0.2">
      <c r="A9875">
        <f t="shared" ca="1" si="308"/>
        <v>1669</v>
      </c>
      <c r="B9875">
        <f t="shared" ca="1" si="309"/>
        <v>90</v>
      </c>
      <c r="C9875" t="str">
        <f ca="1">VLOOKUP(B9875,'listing data'!A:F,3,FALSE)</f>
        <v>volvo</v>
      </c>
      <c r="D9875">
        <f ca="1">VLOOKUP(B9875,'listing data'!A:F,6,FALSE)</f>
        <v>88673</v>
      </c>
      <c r="E9875">
        <f ca="1">VLOOKUP(B9875,'listing data'!A:F,5,FALSE)</f>
        <v>16230.893739384946</v>
      </c>
      <c r="F9875">
        <f ca="1">VLOOKUP(B9875,'listing data'!A:G,7,FALSE)</f>
        <v>2012</v>
      </c>
    </row>
    <row r="9876" spans="1:6" x14ac:dyDescent="0.2">
      <c r="A9876">
        <f t="shared" ca="1" si="308"/>
        <v>592</v>
      </c>
      <c r="B9876">
        <f t="shared" ca="1" si="309"/>
        <v>286</v>
      </c>
      <c r="C9876" t="str">
        <f ca="1">VLOOKUP(B9876,'listing data'!A:F,3,FALSE)</f>
        <v>volvo</v>
      </c>
      <c r="D9876">
        <f ca="1">VLOOKUP(B9876,'listing data'!A:F,6,FALSE)</f>
        <v>40801</v>
      </c>
      <c r="E9876">
        <f ca="1">VLOOKUP(B9876,'listing data'!A:F,5,FALSE)</f>
        <v>23378.256947494847</v>
      </c>
      <c r="F9876">
        <f ca="1">VLOOKUP(B9876,'listing data'!A:G,7,FALSE)</f>
        <v>2017</v>
      </c>
    </row>
    <row r="9877" spans="1:6" x14ac:dyDescent="0.2">
      <c r="A9877">
        <f t="shared" ca="1" si="308"/>
        <v>2215</v>
      </c>
      <c r="B9877">
        <f t="shared" ca="1" si="309"/>
        <v>5858</v>
      </c>
      <c r="C9877" t="str">
        <f ca="1">VLOOKUP(B9877,'listing data'!A:F,3,FALSE)</f>
        <v>mazda</v>
      </c>
      <c r="D9877">
        <f ca="1">VLOOKUP(B9877,'listing data'!A:F,6,FALSE)</f>
        <v>13205</v>
      </c>
      <c r="E9877">
        <f ca="1">VLOOKUP(B9877,'listing data'!A:F,5,FALSE)</f>
        <v>7965.0293091835592</v>
      </c>
      <c r="F9877">
        <f ca="1">VLOOKUP(B9877,'listing data'!A:G,7,FALSE)</f>
        <v>2015</v>
      </c>
    </row>
    <row r="9878" spans="1:6" x14ac:dyDescent="0.2">
      <c r="A9878">
        <f t="shared" ca="1" si="308"/>
        <v>2236</v>
      </c>
      <c r="B9878">
        <f t="shared" ca="1" si="309"/>
        <v>3692</v>
      </c>
      <c r="C9878" t="str">
        <f ca="1">VLOOKUP(B9878,'listing data'!A:F,3,FALSE)</f>
        <v>saab</v>
      </c>
      <c r="D9878">
        <f ca="1">VLOOKUP(B9878,'listing data'!A:F,6,FALSE)</f>
        <v>84123</v>
      </c>
      <c r="E9878">
        <f ca="1">VLOOKUP(B9878,'listing data'!A:F,5,FALSE)</f>
        <v>14381.483624424847</v>
      </c>
      <c r="F9878">
        <f ca="1">VLOOKUP(B9878,'listing data'!A:G,7,FALSE)</f>
        <v>2012</v>
      </c>
    </row>
    <row r="9879" spans="1:6" x14ac:dyDescent="0.2">
      <c r="A9879">
        <f t="shared" ca="1" si="308"/>
        <v>453</v>
      </c>
      <c r="B9879">
        <f t="shared" ca="1" si="309"/>
        <v>9320</v>
      </c>
      <c r="C9879" t="str">
        <f ca="1">VLOOKUP(B9879,'listing data'!A:F,3,FALSE)</f>
        <v>volvo</v>
      </c>
      <c r="D9879">
        <f ca="1">VLOOKUP(B9879,'listing data'!A:F,6,FALSE)</f>
        <v>72953</v>
      </c>
      <c r="E9879">
        <f ca="1">VLOOKUP(B9879,'listing data'!A:F,5,FALSE)</f>
        <v>21841.58472650998</v>
      </c>
      <c r="F9879">
        <f ca="1">VLOOKUP(B9879,'listing data'!A:G,7,FALSE)</f>
        <v>2012</v>
      </c>
    </row>
    <row r="9880" spans="1:6" x14ac:dyDescent="0.2">
      <c r="A9880">
        <f t="shared" ca="1" si="308"/>
        <v>519</v>
      </c>
      <c r="B9880">
        <f t="shared" ca="1" si="309"/>
        <v>42</v>
      </c>
      <c r="C9880" t="str">
        <f ca="1">VLOOKUP(B9880,'listing data'!A:F,3,FALSE)</f>
        <v>mazda</v>
      </c>
      <c r="D9880">
        <f ca="1">VLOOKUP(B9880,'listing data'!A:F,6,FALSE)</f>
        <v>79504</v>
      </c>
      <c r="E9880">
        <f ca="1">VLOOKUP(B9880,'listing data'!A:F,5,FALSE)</f>
        <v>18427.293340046377</v>
      </c>
      <c r="F9880">
        <f ca="1">VLOOKUP(B9880,'listing data'!A:G,7,FALSE)</f>
        <v>2012</v>
      </c>
    </row>
    <row r="9881" spans="1:6" x14ac:dyDescent="0.2">
      <c r="A9881">
        <f t="shared" ca="1" si="308"/>
        <v>2869</v>
      </c>
      <c r="B9881">
        <f t="shared" ca="1" si="309"/>
        <v>9260</v>
      </c>
      <c r="C9881" t="str">
        <f ca="1">VLOOKUP(B9881,'listing data'!A:F,3,FALSE)</f>
        <v>mazda</v>
      </c>
      <c r="D9881">
        <f ca="1">VLOOKUP(B9881,'listing data'!A:F,6,FALSE)</f>
        <v>64453</v>
      </c>
      <c r="E9881">
        <f ca="1">VLOOKUP(B9881,'listing data'!A:F,5,FALSE)</f>
        <v>6824.1887351646274</v>
      </c>
      <c r="F9881">
        <f ca="1">VLOOKUP(B9881,'listing data'!A:G,7,FALSE)</f>
        <v>2017</v>
      </c>
    </row>
    <row r="9882" spans="1:6" x14ac:dyDescent="0.2">
      <c r="A9882">
        <f t="shared" ca="1" si="308"/>
        <v>1403</v>
      </c>
      <c r="B9882">
        <f t="shared" ca="1" si="309"/>
        <v>7880</v>
      </c>
      <c r="C9882" t="str">
        <f ca="1">VLOOKUP(B9882,'listing data'!A:F,3,FALSE)</f>
        <v>mazda</v>
      </c>
      <c r="D9882">
        <f ca="1">VLOOKUP(B9882,'listing data'!A:F,6,FALSE)</f>
        <v>33869</v>
      </c>
      <c r="E9882">
        <f ca="1">VLOOKUP(B9882,'listing data'!A:F,5,FALSE)</f>
        <v>9255.0738884385901</v>
      </c>
      <c r="F9882">
        <f ca="1">VLOOKUP(B9882,'listing data'!A:G,7,FALSE)</f>
        <v>2015</v>
      </c>
    </row>
    <row r="9883" spans="1:6" x14ac:dyDescent="0.2">
      <c r="A9883">
        <f t="shared" ca="1" si="308"/>
        <v>2239</v>
      </c>
      <c r="B9883">
        <f t="shared" ca="1" si="309"/>
        <v>5178</v>
      </c>
      <c r="C9883" t="str">
        <f ca="1">VLOOKUP(B9883,'listing data'!A:F,3,FALSE)</f>
        <v>dodge</v>
      </c>
      <c r="D9883">
        <f ca="1">VLOOKUP(B9883,'listing data'!A:F,6,FALSE)</f>
        <v>69144</v>
      </c>
      <c r="E9883">
        <f ca="1">VLOOKUP(B9883,'listing data'!A:F,5,FALSE)</f>
        <v>8038.1013456008313</v>
      </c>
      <c r="F9883">
        <f ca="1">VLOOKUP(B9883,'listing data'!A:G,7,FALSE)</f>
        <v>2013</v>
      </c>
    </row>
    <row r="9884" spans="1:6" x14ac:dyDescent="0.2">
      <c r="A9884">
        <f t="shared" ca="1" si="308"/>
        <v>1109</v>
      </c>
      <c r="B9884">
        <f t="shared" ca="1" si="309"/>
        <v>4338</v>
      </c>
      <c r="C9884" t="str">
        <f ca="1">VLOOKUP(B9884,'listing data'!A:F,3,FALSE)</f>
        <v>mazda</v>
      </c>
      <c r="D9884">
        <f ca="1">VLOOKUP(B9884,'listing data'!A:F,6,FALSE)</f>
        <v>9035</v>
      </c>
      <c r="E9884">
        <f ca="1">VLOOKUP(B9884,'listing data'!A:F,5,FALSE)</f>
        <v>6786.0944231267704</v>
      </c>
      <c r="F9884">
        <f ca="1">VLOOKUP(B9884,'listing data'!A:G,7,FALSE)</f>
        <v>2013</v>
      </c>
    </row>
    <row r="9885" spans="1:6" x14ac:dyDescent="0.2">
      <c r="A9885">
        <f t="shared" ca="1" si="308"/>
        <v>2244</v>
      </c>
      <c r="B9885">
        <f t="shared" ca="1" si="309"/>
        <v>3378</v>
      </c>
      <c r="C9885" t="str">
        <f ca="1">VLOOKUP(B9885,'listing data'!A:F,3,FALSE)</f>
        <v>subaru</v>
      </c>
      <c r="D9885">
        <f ca="1">VLOOKUP(B9885,'listing data'!A:F,6,FALSE)</f>
        <v>19145</v>
      </c>
      <c r="E9885">
        <f ca="1">VLOOKUP(B9885,'listing data'!A:F,5,FALSE)</f>
        <v>4651.716970760076</v>
      </c>
      <c r="F9885">
        <f ca="1">VLOOKUP(B9885,'listing data'!A:G,7,FALSE)</f>
        <v>2017</v>
      </c>
    </row>
    <row r="9886" spans="1:6" x14ac:dyDescent="0.2">
      <c r="A9886">
        <f t="shared" ca="1" si="308"/>
        <v>1912</v>
      </c>
      <c r="B9886">
        <f t="shared" ca="1" si="309"/>
        <v>8859</v>
      </c>
      <c r="C9886" t="str">
        <f ca="1">VLOOKUP(B9886,'listing data'!A:F,3,FALSE)</f>
        <v>toyota</v>
      </c>
      <c r="D9886">
        <f ca="1">VLOOKUP(B9886,'listing data'!A:F,6,FALSE)</f>
        <v>34476</v>
      </c>
      <c r="E9886">
        <f ca="1">VLOOKUP(B9886,'listing data'!A:F,5,FALSE)</f>
        <v>10132.469062938748</v>
      </c>
      <c r="F9886">
        <f ca="1">VLOOKUP(B9886,'listing data'!A:G,7,FALSE)</f>
        <v>2011</v>
      </c>
    </row>
    <row r="9887" spans="1:6" x14ac:dyDescent="0.2">
      <c r="A9887">
        <f t="shared" ca="1" si="308"/>
        <v>507</v>
      </c>
      <c r="B9887">
        <f t="shared" ca="1" si="309"/>
        <v>909</v>
      </c>
      <c r="C9887" t="str">
        <f ca="1">VLOOKUP(B9887,'listing data'!A:F,3,FALSE)</f>
        <v>honda</v>
      </c>
      <c r="D9887">
        <f ca="1">VLOOKUP(B9887,'listing data'!A:F,6,FALSE)</f>
        <v>34690</v>
      </c>
      <c r="E9887">
        <f ca="1">VLOOKUP(B9887,'listing data'!A:F,5,FALSE)</f>
        <v>12989.439723275163</v>
      </c>
      <c r="F9887">
        <f ca="1">VLOOKUP(B9887,'listing data'!A:G,7,FALSE)</f>
        <v>2013</v>
      </c>
    </row>
    <row r="9888" spans="1:6" x14ac:dyDescent="0.2">
      <c r="A9888">
        <f t="shared" ca="1" si="308"/>
        <v>2568</v>
      </c>
      <c r="B9888">
        <f t="shared" ca="1" si="309"/>
        <v>1833</v>
      </c>
      <c r="C9888" t="str">
        <f ca="1">VLOOKUP(B9888,'listing data'!A:F,3,FALSE)</f>
        <v>mercedes-benz</v>
      </c>
      <c r="D9888">
        <f ca="1">VLOOKUP(B9888,'listing data'!A:F,6,FALSE)</f>
        <v>87073</v>
      </c>
      <c r="E9888">
        <f ca="1">VLOOKUP(B9888,'listing data'!A:F,5,FALSE)</f>
        <v>27696.143988931195</v>
      </c>
      <c r="F9888">
        <f ca="1">VLOOKUP(B9888,'listing data'!A:G,7,FALSE)</f>
        <v>2015</v>
      </c>
    </row>
    <row r="9889" spans="1:6" x14ac:dyDescent="0.2">
      <c r="A9889">
        <f t="shared" ca="1" si="308"/>
        <v>2473</v>
      </c>
      <c r="B9889">
        <f t="shared" ca="1" si="309"/>
        <v>28</v>
      </c>
      <c r="C9889" t="str">
        <f ca="1">VLOOKUP(B9889,'listing data'!A:F,3,FALSE)</f>
        <v>toyota</v>
      </c>
      <c r="D9889">
        <f ca="1">VLOOKUP(B9889,'listing data'!A:F,6,FALSE)</f>
        <v>52155</v>
      </c>
      <c r="E9889">
        <f ca="1">VLOOKUP(B9889,'listing data'!A:F,5,FALSE)</f>
        <v>9220.185559069012</v>
      </c>
      <c r="F9889">
        <f ca="1">VLOOKUP(B9889,'listing data'!A:G,7,FALSE)</f>
        <v>2012</v>
      </c>
    </row>
    <row r="9890" spans="1:6" x14ac:dyDescent="0.2">
      <c r="A9890">
        <f t="shared" ca="1" si="308"/>
        <v>796</v>
      </c>
      <c r="B9890">
        <f t="shared" ca="1" si="309"/>
        <v>6115</v>
      </c>
      <c r="C9890" t="str">
        <f ca="1">VLOOKUP(B9890,'listing data'!A:F,3,FALSE)</f>
        <v>nissan</v>
      </c>
      <c r="D9890">
        <f ca="1">VLOOKUP(B9890,'listing data'!A:F,6,FALSE)</f>
        <v>30285</v>
      </c>
      <c r="E9890">
        <f ca="1">VLOOKUP(B9890,'listing data'!A:F,5,FALSE)</f>
        <v>6390.9673753814259</v>
      </c>
      <c r="F9890">
        <f ca="1">VLOOKUP(B9890,'listing data'!A:G,7,FALSE)</f>
        <v>2014</v>
      </c>
    </row>
    <row r="9891" spans="1:6" x14ac:dyDescent="0.2">
      <c r="A9891">
        <f t="shared" ca="1" si="308"/>
        <v>1969</v>
      </c>
      <c r="B9891">
        <f t="shared" ca="1" si="309"/>
        <v>900</v>
      </c>
      <c r="C9891" t="str">
        <f ca="1">VLOOKUP(B9891,'listing data'!A:F,3,FALSE)</f>
        <v>toyota</v>
      </c>
      <c r="D9891">
        <f ca="1">VLOOKUP(B9891,'listing data'!A:F,6,FALSE)</f>
        <v>6923</v>
      </c>
      <c r="E9891">
        <f ca="1">VLOOKUP(B9891,'listing data'!A:F,5,FALSE)</f>
        <v>7561.3488932590408</v>
      </c>
      <c r="F9891">
        <f ca="1">VLOOKUP(B9891,'listing data'!A:G,7,FALSE)</f>
        <v>2013</v>
      </c>
    </row>
    <row r="9892" spans="1:6" x14ac:dyDescent="0.2">
      <c r="A9892">
        <f t="shared" ca="1" si="308"/>
        <v>1647</v>
      </c>
      <c r="B9892">
        <f t="shared" ca="1" si="309"/>
        <v>2314</v>
      </c>
      <c r="C9892" t="str">
        <f ca="1">VLOOKUP(B9892,'listing data'!A:F,3,FALSE)</f>
        <v>dodge</v>
      </c>
      <c r="D9892">
        <f ca="1">VLOOKUP(B9892,'listing data'!A:F,6,FALSE)</f>
        <v>5986</v>
      </c>
      <c r="E9892">
        <f ca="1">VLOOKUP(B9892,'listing data'!A:F,5,FALSE)</f>
        <v>8941.3266402171648</v>
      </c>
      <c r="F9892">
        <f ca="1">VLOOKUP(B9892,'listing data'!A:G,7,FALSE)</f>
        <v>2013</v>
      </c>
    </row>
    <row r="9893" spans="1:6" x14ac:dyDescent="0.2">
      <c r="A9893">
        <f t="shared" ca="1" si="308"/>
        <v>1180</v>
      </c>
      <c r="B9893">
        <f t="shared" ca="1" si="309"/>
        <v>7114</v>
      </c>
      <c r="C9893" t="str">
        <f ca="1">VLOOKUP(B9893,'listing data'!A:F,3,FALSE)</f>
        <v>honda</v>
      </c>
      <c r="D9893">
        <f ca="1">VLOOKUP(B9893,'listing data'!A:F,6,FALSE)</f>
        <v>64906</v>
      </c>
      <c r="E9893">
        <f ca="1">VLOOKUP(B9893,'listing data'!A:F,5,FALSE)</f>
        <v>10039.111397777388</v>
      </c>
      <c r="F9893">
        <f ca="1">VLOOKUP(B9893,'listing data'!A:G,7,FALSE)</f>
        <v>2014</v>
      </c>
    </row>
    <row r="9894" spans="1:6" x14ac:dyDescent="0.2">
      <c r="A9894">
        <f t="shared" ca="1" si="308"/>
        <v>1348</v>
      </c>
      <c r="B9894">
        <f t="shared" ca="1" si="309"/>
        <v>5876</v>
      </c>
      <c r="C9894" t="str">
        <f ca="1">VLOOKUP(B9894,'listing data'!A:F,3,FALSE)</f>
        <v>mazda</v>
      </c>
      <c r="D9894">
        <f ca="1">VLOOKUP(B9894,'listing data'!A:F,6,FALSE)</f>
        <v>3262</v>
      </c>
      <c r="E9894">
        <f ca="1">VLOOKUP(B9894,'listing data'!A:F,5,FALSE)</f>
        <v>18028.625624171942</v>
      </c>
      <c r="F9894">
        <f ca="1">VLOOKUP(B9894,'listing data'!A:G,7,FALSE)</f>
        <v>2014</v>
      </c>
    </row>
    <row r="9895" spans="1:6" x14ac:dyDescent="0.2">
      <c r="A9895">
        <f t="shared" ca="1" si="308"/>
        <v>2822</v>
      </c>
      <c r="B9895">
        <f t="shared" ca="1" si="309"/>
        <v>2081</v>
      </c>
      <c r="C9895" t="str">
        <f ca="1">VLOOKUP(B9895,'listing data'!A:F,3,FALSE)</f>
        <v>subaru</v>
      </c>
      <c r="D9895">
        <f ca="1">VLOOKUP(B9895,'listing data'!A:F,6,FALSE)</f>
        <v>85631</v>
      </c>
      <c r="E9895">
        <f ca="1">VLOOKUP(B9895,'listing data'!A:F,5,FALSE)</f>
        <v>11734.731012442582</v>
      </c>
      <c r="F9895">
        <f ca="1">VLOOKUP(B9895,'listing data'!A:G,7,FALSE)</f>
        <v>2017</v>
      </c>
    </row>
    <row r="9896" spans="1:6" x14ac:dyDescent="0.2">
      <c r="A9896">
        <f t="shared" ca="1" si="308"/>
        <v>1826</v>
      </c>
      <c r="B9896">
        <f t="shared" ca="1" si="309"/>
        <v>8142</v>
      </c>
      <c r="C9896" t="str">
        <f ca="1">VLOOKUP(B9896,'listing data'!A:F,3,FALSE)</f>
        <v>mitsubishi</v>
      </c>
      <c r="D9896">
        <f ca="1">VLOOKUP(B9896,'listing data'!A:F,6,FALSE)</f>
        <v>99710</v>
      </c>
      <c r="E9896">
        <f ca="1">VLOOKUP(B9896,'listing data'!A:F,5,FALSE)</f>
        <v>5922.2177798901866</v>
      </c>
      <c r="F9896">
        <f ca="1">VLOOKUP(B9896,'listing data'!A:G,7,FALSE)</f>
        <v>2016</v>
      </c>
    </row>
    <row r="9897" spans="1:6" x14ac:dyDescent="0.2">
      <c r="A9897">
        <f t="shared" ca="1" si="308"/>
        <v>2190</v>
      </c>
      <c r="B9897">
        <f t="shared" ca="1" si="309"/>
        <v>5720</v>
      </c>
      <c r="C9897" t="str">
        <f ca="1">VLOOKUP(B9897,'listing data'!A:F,3,FALSE)</f>
        <v>volkswagen</v>
      </c>
      <c r="D9897">
        <f ca="1">VLOOKUP(B9897,'listing data'!A:F,6,FALSE)</f>
        <v>5148</v>
      </c>
      <c r="E9897">
        <f ca="1">VLOOKUP(B9897,'listing data'!A:F,5,FALSE)</f>
        <v>7833.9037042339432</v>
      </c>
      <c r="F9897">
        <f ca="1">VLOOKUP(B9897,'listing data'!A:G,7,FALSE)</f>
        <v>2012</v>
      </c>
    </row>
    <row r="9898" spans="1:6" x14ac:dyDescent="0.2">
      <c r="A9898">
        <f t="shared" ca="1" si="308"/>
        <v>1536</v>
      </c>
      <c r="B9898">
        <f t="shared" ca="1" si="309"/>
        <v>6974</v>
      </c>
      <c r="C9898" t="str">
        <f ca="1">VLOOKUP(B9898,'listing data'!A:F,3,FALSE)</f>
        <v>volkswagen</v>
      </c>
      <c r="D9898">
        <f ca="1">VLOOKUP(B9898,'listing data'!A:F,6,FALSE)</f>
        <v>13418</v>
      </c>
      <c r="E9898">
        <f ca="1">VLOOKUP(B9898,'listing data'!A:F,5,FALSE)</f>
        <v>9212.5639156851921</v>
      </c>
      <c r="F9898">
        <f ca="1">VLOOKUP(B9898,'listing data'!A:G,7,FALSE)</f>
        <v>2012</v>
      </c>
    </row>
    <row r="9899" spans="1:6" x14ac:dyDescent="0.2">
      <c r="A9899">
        <f t="shared" ca="1" si="308"/>
        <v>1455</v>
      </c>
      <c r="B9899">
        <f t="shared" ca="1" si="309"/>
        <v>4250</v>
      </c>
      <c r="C9899" t="str">
        <f ca="1">VLOOKUP(B9899,'listing data'!A:F,3,FALSE)</f>
        <v>volvo</v>
      </c>
      <c r="D9899">
        <f ca="1">VLOOKUP(B9899,'listing data'!A:F,6,FALSE)</f>
        <v>78196</v>
      </c>
      <c r="E9899">
        <f ca="1">VLOOKUP(B9899,'listing data'!A:F,5,FALSE)</f>
        <v>23492.653494903712</v>
      </c>
      <c r="F9899">
        <f ca="1">VLOOKUP(B9899,'listing data'!A:G,7,FALSE)</f>
        <v>2012</v>
      </c>
    </row>
    <row r="9900" spans="1:6" x14ac:dyDescent="0.2">
      <c r="A9900">
        <f t="shared" ca="1" si="308"/>
        <v>223</v>
      </c>
      <c r="B9900">
        <f t="shared" ca="1" si="309"/>
        <v>2044</v>
      </c>
      <c r="C9900" t="str">
        <f ca="1">VLOOKUP(B9900,'listing data'!A:F,3,FALSE)</f>
        <v>toyota</v>
      </c>
      <c r="D9900">
        <f ca="1">VLOOKUP(B9900,'listing data'!A:F,6,FALSE)</f>
        <v>7930</v>
      </c>
      <c r="E9900">
        <f ca="1">VLOOKUP(B9900,'listing data'!A:F,5,FALSE)</f>
        <v>12011.532740374856</v>
      </c>
      <c r="F9900">
        <f ca="1">VLOOKUP(B9900,'listing data'!A:G,7,FALSE)</f>
        <v>2017</v>
      </c>
    </row>
    <row r="9901" spans="1:6" x14ac:dyDescent="0.2">
      <c r="A9901">
        <f t="shared" ca="1" si="308"/>
        <v>1853</v>
      </c>
      <c r="B9901">
        <f t="shared" ca="1" si="309"/>
        <v>9802</v>
      </c>
      <c r="C9901" t="str">
        <f ca="1">VLOOKUP(B9901,'listing data'!A:F,3,FALSE)</f>
        <v>toyota</v>
      </c>
      <c r="D9901">
        <f ca="1">VLOOKUP(B9901,'listing data'!A:F,6,FALSE)</f>
        <v>37335</v>
      </c>
      <c r="E9901">
        <f ca="1">VLOOKUP(B9901,'listing data'!A:F,5,FALSE)</f>
        <v>15982.481272522678</v>
      </c>
      <c r="F9901">
        <f ca="1">VLOOKUP(B9901,'listing data'!A:G,7,FALSE)</f>
        <v>2014</v>
      </c>
    </row>
    <row r="9902" spans="1:6" x14ac:dyDescent="0.2">
      <c r="A9902">
        <f t="shared" ca="1" si="308"/>
        <v>1954</v>
      </c>
      <c r="B9902">
        <f t="shared" ca="1" si="309"/>
        <v>5858</v>
      </c>
      <c r="C9902" t="str">
        <f ca="1">VLOOKUP(B9902,'listing data'!A:F,3,FALSE)</f>
        <v>mazda</v>
      </c>
      <c r="D9902">
        <f ca="1">VLOOKUP(B9902,'listing data'!A:F,6,FALSE)</f>
        <v>13205</v>
      </c>
      <c r="E9902">
        <f ca="1">VLOOKUP(B9902,'listing data'!A:F,5,FALSE)</f>
        <v>7965.0293091835592</v>
      </c>
      <c r="F9902">
        <f ca="1">VLOOKUP(B9902,'listing data'!A:G,7,FALSE)</f>
        <v>2015</v>
      </c>
    </row>
    <row r="9903" spans="1:6" x14ac:dyDescent="0.2">
      <c r="A9903">
        <f t="shared" ca="1" si="308"/>
        <v>1804</v>
      </c>
      <c r="B9903">
        <f t="shared" ca="1" si="309"/>
        <v>2176</v>
      </c>
      <c r="C9903" t="str">
        <f ca="1">VLOOKUP(B9903,'listing data'!A:F,3,FALSE)</f>
        <v>toyota</v>
      </c>
      <c r="D9903">
        <f ca="1">VLOOKUP(B9903,'listing data'!A:F,6,FALSE)</f>
        <v>65631</v>
      </c>
      <c r="E9903">
        <f ca="1">VLOOKUP(B9903,'listing data'!A:F,5,FALSE)</f>
        <v>9846.393535287114</v>
      </c>
      <c r="F9903">
        <f ca="1">VLOOKUP(B9903,'listing data'!A:G,7,FALSE)</f>
        <v>2015</v>
      </c>
    </row>
    <row r="9904" spans="1:6" x14ac:dyDescent="0.2">
      <c r="A9904">
        <f t="shared" ca="1" si="308"/>
        <v>884</v>
      </c>
      <c r="B9904">
        <f t="shared" ca="1" si="309"/>
        <v>5615</v>
      </c>
      <c r="C9904" t="str">
        <f ca="1">VLOOKUP(B9904,'listing data'!A:F,3,FALSE)</f>
        <v>peugot</v>
      </c>
      <c r="D9904">
        <f ca="1">VLOOKUP(B9904,'listing data'!A:F,6,FALSE)</f>
        <v>11701</v>
      </c>
      <c r="E9904">
        <f ca="1">VLOOKUP(B9904,'listing data'!A:F,5,FALSE)</f>
        <v>16819.878071683237</v>
      </c>
      <c r="F9904">
        <f ca="1">VLOOKUP(B9904,'listing data'!A:G,7,FALSE)</f>
        <v>2014</v>
      </c>
    </row>
    <row r="9905" spans="1:6" x14ac:dyDescent="0.2">
      <c r="A9905">
        <f t="shared" ca="1" si="308"/>
        <v>2906</v>
      </c>
      <c r="B9905">
        <f t="shared" ca="1" si="309"/>
        <v>3513</v>
      </c>
      <c r="C9905" t="str">
        <f ca="1">VLOOKUP(B9905,'listing data'!A:F,3,FALSE)</f>
        <v>peugot</v>
      </c>
      <c r="D9905">
        <f ca="1">VLOOKUP(B9905,'listing data'!A:F,6,FALSE)</f>
        <v>88203</v>
      </c>
      <c r="E9905">
        <f ca="1">VLOOKUP(B9905,'listing data'!A:F,5,FALSE)</f>
        <v>17613.397580814115</v>
      </c>
      <c r="F9905">
        <f ca="1">VLOOKUP(B9905,'listing data'!A:G,7,FALSE)</f>
        <v>2012</v>
      </c>
    </row>
    <row r="9906" spans="1:6" x14ac:dyDescent="0.2">
      <c r="A9906">
        <f t="shared" ca="1" si="308"/>
        <v>2277</v>
      </c>
      <c r="B9906">
        <f t="shared" ca="1" si="309"/>
        <v>292</v>
      </c>
      <c r="C9906" t="str">
        <f ca="1">VLOOKUP(B9906,'listing data'!A:F,3,FALSE)</f>
        <v>toyota</v>
      </c>
      <c r="D9906">
        <f ca="1">VLOOKUP(B9906,'listing data'!A:F,6,FALSE)</f>
        <v>59517</v>
      </c>
      <c r="E9906">
        <f ca="1">VLOOKUP(B9906,'listing data'!A:F,5,FALSE)</f>
        <v>14433.54791971998</v>
      </c>
      <c r="F9906">
        <f ca="1">VLOOKUP(B9906,'listing data'!A:G,7,FALSE)</f>
        <v>2015</v>
      </c>
    </row>
    <row r="9907" spans="1:6" x14ac:dyDescent="0.2">
      <c r="A9907">
        <f t="shared" ca="1" si="308"/>
        <v>2616</v>
      </c>
      <c r="B9907">
        <f t="shared" ca="1" si="309"/>
        <v>251</v>
      </c>
      <c r="C9907" t="str">
        <f ca="1">VLOOKUP(B9907,'listing data'!A:F,3,FALSE)</f>
        <v>mercedes-benz</v>
      </c>
      <c r="D9907">
        <f ca="1">VLOOKUP(B9907,'listing data'!A:F,6,FALSE)</f>
        <v>74660</v>
      </c>
      <c r="E9907">
        <f ca="1">VLOOKUP(B9907,'listing data'!A:F,5,FALSE)</f>
        <v>34264.183925610385</v>
      </c>
      <c r="F9907">
        <f ca="1">VLOOKUP(B9907,'listing data'!A:G,7,FALSE)</f>
        <v>2015</v>
      </c>
    </row>
    <row r="9908" spans="1:6" x14ac:dyDescent="0.2">
      <c r="A9908">
        <f t="shared" ca="1" si="308"/>
        <v>359</v>
      </c>
      <c r="B9908">
        <f t="shared" ca="1" si="309"/>
        <v>8924</v>
      </c>
      <c r="C9908" t="str">
        <f ca="1">VLOOKUP(B9908,'listing data'!A:F,3,FALSE)</f>
        <v>toyota</v>
      </c>
      <c r="D9908">
        <f ca="1">VLOOKUP(B9908,'listing data'!A:F,6,FALSE)</f>
        <v>40321</v>
      </c>
      <c r="E9908">
        <f ca="1">VLOOKUP(B9908,'listing data'!A:F,5,FALSE)</f>
        <v>6531.4671092142316</v>
      </c>
      <c r="F9908">
        <f ca="1">VLOOKUP(B9908,'listing data'!A:G,7,FALSE)</f>
        <v>2013</v>
      </c>
    </row>
    <row r="9909" spans="1:6" x14ac:dyDescent="0.2">
      <c r="A9909">
        <f t="shared" ca="1" si="308"/>
        <v>728</v>
      </c>
      <c r="B9909">
        <f t="shared" ca="1" si="309"/>
        <v>7807</v>
      </c>
      <c r="C9909" t="str">
        <f ca="1">VLOOKUP(B9909,'listing data'!A:F,3,FALSE)</f>
        <v>isuzu</v>
      </c>
      <c r="D9909">
        <f ca="1">VLOOKUP(B9909,'listing data'!A:F,6,FALSE)</f>
        <v>22137</v>
      </c>
      <c r="E9909">
        <f ca="1">VLOOKUP(B9909,'listing data'!A:F,5,FALSE)</f>
        <v>11228.321609091454</v>
      </c>
      <c r="F9909">
        <f ca="1">VLOOKUP(B9909,'listing data'!A:G,7,FALSE)</f>
        <v>2015</v>
      </c>
    </row>
    <row r="9910" spans="1:6" x14ac:dyDescent="0.2">
      <c r="A9910">
        <f t="shared" ca="1" si="308"/>
        <v>2188</v>
      </c>
      <c r="B9910">
        <f t="shared" ca="1" si="309"/>
        <v>165</v>
      </c>
      <c r="C9910" t="str">
        <f ca="1">VLOOKUP(B9910,'listing data'!A:F,3,FALSE)</f>
        <v>dodge</v>
      </c>
      <c r="D9910">
        <f ca="1">VLOOKUP(B9910,'listing data'!A:F,6,FALSE)</f>
        <v>31776</v>
      </c>
      <c r="E9910">
        <f ca="1">VLOOKUP(B9910,'listing data'!A:F,5,FALSE)</f>
        <v>8016.0901572461353</v>
      </c>
      <c r="F9910">
        <f ca="1">VLOOKUP(B9910,'listing data'!A:G,7,FALSE)</f>
        <v>2017</v>
      </c>
    </row>
    <row r="9911" spans="1:6" x14ac:dyDescent="0.2">
      <c r="A9911">
        <f t="shared" ca="1" si="308"/>
        <v>1792</v>
      </c>
      <c r="B9911">
        <f t="shared" ca="1" si="309"/>
        <v>9752</v>
      </c>
      <c r="C9911" t="str">
        <f ca="1">VLOOKUP(B9911,'listing data'!A:F,3,FALSE)</f>
        <v>volkswagen</v>
      </c>
      <c r="D9911">
        <f ca="1">VLOOKUP(B9911,'listing data'!A:F,6,FALSE)</f>
        <v>3969</v>
      </c>
      <c r="E9911">
        <f ca="1">VLOOKUP(B9911,'listing data'!A:F,5,FALSE)</f>
        <v>12753.312064374355</v>
      </c>
      <c r="F9911">
        <f ca="1">VLOOKUP(B9911,'listing data'!A:G,7,FALSE)</f>
        <v>2011</v>
      </c>
    </row>
    <row r="9912" spans="1:6" x14ac:dyDescent="0.2">
      <c r="A9912">
        <f t="shared" ca="1" si="308"/>
        <v>1454</v>
      </c>
      <c r="B9912">
        <f t="shared" ca="1" si="309"/>
        <v>6607</v>
      </c>
      <c r="C9912" t="str">
        <f ca="1">VLOOKUP(B9912,'listing data'!A:F,3,FALSE)</f>
        <v>nissan</v>
      </c>
      <c r="D9912">
        <f ca="1">VLOOKUP(B9912,'listing data'!A:F,6,FALSE)</f>
        <v>70580</v>
      </c>
      <c r="E9912">
        <f ca="1">VLOOKUP(B9912,'listing data'!A:F,5,FALSE)</f>
        <v>15091.245574522063</v>
      </c>
      <c r="F9912">
        <f ca="1">VLOOKUP(B9912,'listing data'!A:G,7,FALSE)</f>
        <v>2017</v>
      </c>
    </row>
    <row r="9913" spans="1:6" x14ac:dyDescent="0.2">
      <c r="A9913">
        <f t="shared" ca="1" si="308"/>
        <v>134</v>
      </c>
      <c r="B9913">
        <f t="shared" ca="1" si="309"/>
        <v>316</v>
      </c>
      <c r="C9913" t="str">
        <f ca="1">VLOOKUP(B9913,'listing data'!A:F,3,FALSE)</f>
        <v>toyota</v>
      </c>
      <c r="D9913">
        <f ca="1">VLOOKUP(B9913,'listing data'!A:F,6,FALSE)</f>
        <v>36563</v>
      </c>
      <c r="E9913">
        <f ca="1">VLOOKUP(B9913,'listing data'!A:F,5,FALSE)</f>
        <v>7844.2325030348984</v>
      </c>
      <c r="F9913">
        <f ca="1">VLOOKUP(B9913,'listing data'!A:G,7,FALSE)</f>
        <v>2015</v>
      </c>
    </row>
    <row r="9914" spans="1:6" x14ac:dyDescent="0.2">
      <c r="A9914">
        <f t="shared" ca="1" si="308"/>
        <v>1661</v>
      </c>
      <c r="B9914">
        <f t="shared" ca="1" si="309"/>
        <v>7798</v>
      </c>
      <c r="C9914" t="str">
        <f ca="1">VLOOKUP(B9914,'listing data'!A:F,3,FALSE)</f>
        <v>isuzu</v>
      </c>
      <c r="D9914">
        <f ca="1">VLOOKUP(B9914,'listing data'!A:F,6,FALSE)</f>
        <v>24483</v>
      </c>
      <c r="E9914">
        <f ca="1">VLOOKUP(B9914,'listing data'!A:F,5,FALSE)</f>
        <v>6082.1660447636086</v>
      </c>
      <c r="F9914">
        <f ca="1">VLOOKUP(B9914,'listing data'!A:G,7,FALSE)</f>
        <v>2017</v>
      </c>
    </row>
    <row r="9915" spans="1:6" x14ac:dyDescent="0.2">
      <c r="A9915">
        <f t="shared" ca="1" si="308"/>
        <v>2295</v>
      </c>
      <c r="B9915">
        <f t="shared" ca="1" si="309"/>
        <v>8242</v>
      </c>
      <c r="C9915" t="str">
        <f ca="1">VLOOKUP(B9915,'listing data'!A:F,3,FALSE)</f>
        <v>dodge</v>
      </c>
      <c r="D9915">
        <f ca="1">VLOOKUP(B9915,'listing data'!A:F,6,FALSE)</f>
        <v>50394</v>
      </c>
      <c r="E9915">
        <f ca="1">VLOOKUP(B9915,'listing data'!A:F,5,FALSE)</f>
        <v>8157.5932693408076</v>
      </c>
      <c r="F9915">
        <f ca="1">VLOOKUP(B9915,'listing data'!A:G,7,FALSE)</f>
        <v>2015</v>
      </c>
    </row>
    <row r="9916" spans="1:6" x14ac:dyDescent="0.2">
      <c r="A9916">
        <f t="shared" ca="1" si="308"/>
        <v>591</v>
      </c>
      <c r="B9916">
        <f t="shared" ca="1" si="309"/>
        <v>9665</v>
      </c>
      <c r="C9916" t="str">
        <f ca="1">VLOOKUP(B9916,'listing data'!A:F,3,FALSE)</f>
        <v>bmw</v>
      </c>
      <c r="D9916">
        <f ca="1">VLOOKUP(B9916,'listing data'!A:F,6,FALSE)</f>
        <v>52548</v>
      </c>
      <c r="E9916">
        <f ca="1">VLOOKUP(B9916,'listing data'!A:F,5,FALSE)</f>
        <v>21141.98883086069</v>
      </c>
      <c r="F9916">
        <f ca="1">VLOOKUP(B9916,'listing data'!A:G,7,FALSE)</f>
        <v>2014</v>
      </c>
    </row>
    <row r="9917" spans="1:6" x14ac:dyDescent="0.2">
      <c r="A9917">
        <f t="shared" ca="1" si="308"/>
        <v>2078</v>
      </c>
      <c r="B9917">
        <f t="shared" ca="1" si="309"/>
        <v>3749</v>
      </c>
      <c r="C9917" t="str">
        <f ca="1">VLOOKUP(B9917,'listing data'!A:F,3,FALSE)</f>
        <v>mitsubishi</v>
      </c>
      <c r="D9917">
        <f ca="1">VLOOKUP(B9917,'listing data'!A:F,6,FALSE)</f>
        <v>76817</v>
      </c>
      <c r="E9917">
        <f ca="1">VLOOKUP(B9917,'listing data'!A:F,5,FALSE)</f>
        <v>9441.030439205455</v>
      </c>
      <c r="F9917">
        <f ca="1">VLOOKUP(B9917,'listing data'!A:G,7,FALSE)</f>
        <v>2015</v>
      </c>
    </row>
    <row r="9918" spans="1:6" x14ac:dyDescent="0.2">
      <c r="A9918">
        <f t="shared" ca="1" si="308"/>
        <v>589</v>
      </c>
      <c r="B9918">
        <f t="shared" ca="1" si="309"/>
        <v>4</v>
      </c>
      <c r="C9918" t="str">
        <f ca="1">VLOOKUP(B9918,'listing data'!A:F,3,FALSE)</f>
        <v>dodge</v>
      </c>
      <c r="D9918">
        <f ca="1">VLOOKUP(B9918,'listing data'!A:F,6,FALSE)</f>
        <v>13583</v>
      </c>
      <c r="E9918">
        <f ca="1">VLOOKUP(B9918,'listing data'!A:F,5,FALSE)</f>
        <v>7497.5005336926206</v>
      </c>
      <c r="F9918">
        <f ca="1">VLOOKUP(B9918,'listing data'!A:G,7,FALSE)</f>
        <v>2013</v>
      </c>
    </row>
    <row r="9919" spans="1:6" x14ac:dyDescent="0.2">
      <c r="A9919">
        <f t="shared" ca="1" si="308"/>
        <v>1419</v>
      </c>
      <c r="B9919">
        <f t="shared" ca="1" si="309"/>
        <v>5715</v>
      </c>
      <c r="C9919" t="str">
        <f ca="1">VLOOKUP(B9919,'listing data'!A:F,3,FALSE)</f>
        <v>mercedes-benz</v>
      </c>
      <c r="D9919">
        <f ca="1">VLOOKUP(B9919,'listing data'!A:F,6,FALSE)</f>
        <v>68248</v>
      </c>
      <c r="E9919">
        <f ca="1">VLOOKUP(B9919,'listing data'!A:F,5,FALSE)</f>
        <v>46570.722525013996</v>
      </c>
      <c r="F9919">
        <f ca="1">VLOOKUP(B9919,'listing data'!A:G,7,FALSE)</f>
        <v>2012</v>
      </c>
    </row>
    <row r="9920" spans="1:6" x14ac:dyDescent="0.2">
      <c r="A9920">
        <f t="shared" ca="1" si="308"/>
        <v>2119</v>
      </c>
      <c r="B9920">
        <f t="shared" ca="1" si="309"/>
        <v>8139</v>
      </c>
      <c r="C9920" t="str">
        <f ca="1">VLOOKUP(B9920,'listing data'!A:F,3,FALSE)</f>
        <v>mitsubishi</v>
      </c>
      <c r="D9920">
        <f ca="1">VLOOKUP(B9920,'listing data'!A:F,6,FALSE)</f>
        <v>20758</v>
      </c>
      <c r="E9920">
        <f ca="1">VLOOKUP(B9920,'listing data'!A:F,5,FALSE)</f>
        <v>14258.604268947352</v>
      </c>
      <c r="F9920">
        <f ca="1">VLOOKUP(B9920,'listing data'!A:G,7,FALSE)</f>
        <v>2013</v>
      </c>
    </row>
    <row r="9921" spans="1:6" x14ac:dyDescent="0.2">
      <c r="A9921">
        <f t="shared" ca="1" si="308"/>
        <v>1683</v>
      </c>
      <c r="B9921">
        <f t="shared" ca="1" si="309"/>
        <v>7931</v>
      </c>
      <c r="C9921" t="str">
        <f ca="1">VLOOKUP(B9921,'listing data'!A:F,3,FALSE)</f>
        <v>nissan</v>
      </c>
      <c r="D9921">
        <f ca="1">VLOOKUP(B9921,'listing data'!A:F,6,FALSE)</f>
        <v>34252</v>
      </c>
      <c r="E9921">
        <f ca="1">VLOOKUP(B9921,'listing data'!A:F,5,FALSE)</f>
        <v>6007.0311347149609</v>
      </c>
      <c r="F9921">
        <f ca="1">VLOOKUP(B9921,'listing data'!A:G,7,FALSE)</f>
        <v>2017</v>
      </c>
    </row>
    <row r="9922" spans="1:6" x14ac:dyDescent="0.2">
      <c r="A9922">
        <f t="shared" ca="1" si="308"/>
        <v>842</v>
      </c>
      <c r="B9922">
        <f t="shared" ca="1" si="309"/>
        <v>2462</v>
      </c>
      <c r="C9922" t="str">
        <f ca="1">VLOOKUP(B9922,'listing data'!A:F,3,FALSE)</f>
        <v>isuzu</v>
      </c>
      <c r="D9922">
        <f ca="1">VLOOKUP(B9922,'listing data'!A:F,6,FALSE)</f>
        <v>32232</v>
      </c>
      <c r="E9922">
        <f ca="1">VLOOKUP(B9922,'listing data'!A:F,5,FALSE)</f>
        <v>10809.504989189567</v>
      </c>
      <c r="F9922">
        <f ca="1">VLOOKUP(B9922,'listing data'!A:G,7,FALSE)</f>
        <v>2011</v>
      </c>
    </row>
    <row r="9923" spans="1:6" x14ac:dyDescent="0.2">
      <c r="A9923">
        <f t="shared" ref="A9923:A9986" ca="1" si="310">RANDBETWEEN(1,3000)</f>
        <v>2299</v>
      </c>
      <c r="B9923">
        <f t="shared" ref="B9923:B9986" ca="1" si="311">RANDBETWEEN(1,10000)</f>
        <v>9656</v>
      </c>
      <c r="C9923" t="str">
        <f ca="1">VLOOKUP(B9923,'listing data'!A:F,3,FALSE)</f>
        <v>porsche</v>
      </c>
      <c r="D9923">
        <f ca="1">VLOOKUP(B9923,'listing data'!A:F,6,FALSE)</f>
        <v>70459</v>
      </c>
      <c r="E9923">
        <f ca="1">VLOOKUP(B9923,'listing data'!A:F,5,FALSE)</f>
        <v>34108.125552335754</v>
      </c>
      <c r="F9923">
        <f ca="1">VLOOKUP(B9923,'listing data'!A:G,7,FALSE)</f>
        <v>2013</v>
      </c>
    </row>
    <row r="9924" spans="1:6" x14ac:dyDescent="0.2">
      <c r="A9924">
        <f t="shared" ca="1" si="310"/>
        <v>2885</v>
      </c>
      <c r="B9924">
        <f t="shared" ca="1" si="311"/>
        <v>2833</v>
      </c>
      <c r="C9924" t="str">
        <f ca="1">VLOOKUP(B9924,'listing data'!A:F,3,FALSE)</f>
        <v>nissan</v>
      </c>
      <c r="D9924">
        <f ca="1">VLOOKUP(B9924,'listing data'!A:F,6,FALSE)</f>
        <v>50987</v>
      </c>
      <c r="E9924">
        <f ca="1">VLOOKUP(B9924,'listing data'!A:F,5,FALSE)</f>
        <v>17696.544135754564</v>
      </c>
      <c r="F9924">
        <f ca="1">VLOOKUP(B9924,'listing data'!A:G,7,FALSE)</f>
        <v>2017</v>
      </c>
    </row>
    <row r="9925" spans="1:6" x14ac:dyDescent="0.2">
      <c r="A9925">
        <f t="shared" ca="1" si="310"/>
        <v>2702</v>
      </c>
      <c r="B9925">
        <f t="shared" ca="1" si="311"/>
        <v>3861</v>
      </c>
      <c r="C9925" t="str">
        <f ca="1">VLOOKUP(B9925,'listing data'!A:F,3,FALSE)</f>
        <v>peugot</v>
      </c>
      <c r="D9925">
        <f ca="1">VLOOKUP(B9925,'listing data'!A:F,6,FALSE)</f>
        <v>11273</v>
      </c>
      <c r="E9925">
        <f ca="1">VLOOKUP(B9925,'listing data'!A:F,5,FALSE)</f>
        <v>16633.435490530213</v>
      </c>
      <c r="F9925">
        <f ca="1">VLOOKUP(B9925,'listing data'!A:G,7,FALSE)</f>
        <v>2014</v>
      </c>
    </row>
    <row r="9926" spans="1:6" x14ac:dyDescent="0.2">
      <c r="A9926">
        <f t="shared" ca="1" si="310"/>
        <v>2375</v>
      </c>
      <c r="B9926">
        <f t="shared" ca="1" si="311"/>
        <v>3817</v>
      </c>
      <c r="C9926" t="str">
        <f ca="1">VLOOKUP(B9926,'listing data'!A:F,3,FALSE)</f>
        <v>toyota</v>
      </c>
      <c r="D9926">
        <f ca="1">VLOOKUP(B9926,'listing data'!A:F,6,FALSE)</f>
        <v>2259</v>
      </c>
      <c r="E9926">
        <f ca="1">VLOOKUP(B9926,'listing data'!A:F,5,FALSE)</f>
        <v>15093.655496093099</v>
      </c>
      <c r="F9926">
        <f ca="1">VLOOKUP(B9926,'listing data'!A:G,7,FALSE)</f>
        <v>2012</v>
      </c>
    </row>
    <row r="9927" spans="1:6" x14ac:dyDescent="0.2">
      <c r="A9927">
        <f t="shared" ca="1" si="310"/>
        <v>1264</v>
      </c>
      <c r="B9927">
        <f t="shared" ca="1" si="311"/>
        <v>57</v>
      </c>
      <c r="C9927" t="str">
        <f ca="1">VLOOKUP(B9927,'listing data'!A:F,3,FALSE)</f>
        <v>chevrolet</v>
      </c>
      <c r="D9927">
        <f ca="1">VLOOKUP(B9927,'listing data'!A:F,6,FALSE)</f>
        <v>40322</v>
      </c>
      <c r="E9927">
        <f ca="1">VLOOKUP(B9927,'listing data'!A:F,5,FALSE)</f>
        <v>6825.2498311632917</v>
      </c>
      <c r="F9927">
        <f ca="1">VLOOKUP(B9927,'listing data'!A:G,7,FALSE)</f>
        <v>2012</v>
      </c>
    </row>
    <row r="9928" spans="1:6" x14ac:dyDescent="0.2">
      <c r="A9928">
        <f t="shared" ca="1" si="310"/>
        <v>1078</v>
      </c>
      <c r="B9928">
        <f t="shared" ca="1" si="311"/>
        <v>7442</v>
      </c>
      <c r="C9928" t="str">
        <f ca="1">VLOOKUP(B9928,'listing data'!A:F,3,FALSE)</f>
        <v>honda</v>
      </c>
      <c r="D9928">
        <f ca="1">VLOOKUP(B9928,'listing data'!A:F,6,FALSE)</f>
        <v>47860</v>
      </c>
      <c r="E9928">
        <f ca="1">VLOOKUP(B9928,'listing data'!A:F,5,FALSE)</f>
        <v>6671.3529329975236</v>
      </c>
      <c r="F9928">
        <f ca="1">VLOOKUP(B9928,'listing data'!A:G,7,FALSE)</f>
        <v>2016</v>
      </c>
    </row>
    <row r="9929" spans="1:6" x14ac:dyDescent="0.2">
      <c r="A9929">
        <f t="shared" ca="1" si="310"/>
        <v>262</v>
      </c>
      <c r="B9929">
        <f t="shared" ca="1" si="311"/>
        <v>807</v>
      </c>
      <c r="C9929" t="str">
        <f ca="1">VLOOKUP(B9929,'listing data'!A:F,3,FALSE)</f>
        <v>subaru</v>
      </c>
      <c r="D9929">
        <f ca="1">VLOOKUP(B9929,'listing data'!A:F,6,FALSE)</f>
        <v>30165</v>
      </c>
      <c r="E9929">
        <f ca="1">VLOOKUP(B9929,'listing data'!A:F,5,FALSE)</f>
        <v>8349.7847148283199</v>
      </c>
      <c r="F9929">
        <f ca="1">VLOOKUP(B9929,'listing data'!A:G,7,FALSE)</f>
        <v>2016</v>
      </c>
    </row>
    <row r="9930" spans="1:6" x14ac:dyDescent="0.2">
      <c r="A9930">
        <f t="shared" ca="1" si="310"/>
        <v>2645</v>
      </c>
      <c r="B9930">
        <f t="shared" ca="1" si="311"/>
        <v>6296</v>
      </c>
      <c r="C9930" t="str">
        <f ca="1">VLOOKUP(B9930,'listing data'!A:F,3,FALSE)</f>
        <v>plymouth</v>
      </c>
      <c r="D9930">
        <f ca="1">VLOOKUP(B9930,'listing data'!A:F,6,FALSE)</f>
        <v>25867</v>
      </c>
      <c r="E9930">
        <f ca="1">VLOOKUP(B9930,'listing data'!A:F,5,FALSE)</f>
        <v>6422.7665274646006</v>
      </c>
      <c r="F9930">
        <f ca="1">VLOOKUP(B9930,'listing data'!A:G,7,FALSE)</f>
        <v>2013</v>
      </c>
    </row>
    <row r="9931" spans="1:6" x14ac:dyDescent="0.2">
      <c r="A9931">
        <f t="shared" ca="1" si="310"/>
        <v>88</v>
      </c>
      <c r="B9931">
        <f t="shared" ca="1" si="311"/>
        <v>6256</v>
      </c>
      <c r="C9931" t="str">
        <f ca="1">VLOOKUP(B9931,'listing data'!A:F,3,FALSE)</f>
        <v>alfa-romero</v>
      </c>
      <c r="D9931">
        <f ca="1">VLOOKUP(B9931,'listing data'!A:F,6,FALSE)</f>
        <v>35913</v>
      </c>
      <c r="E9931">
        <f ca="1">VLOOKUP(B9931,'listing data'!A:F,5,FALSE)</f>
        <v>16463.993022588373</v>
      </c>
      <c r="F9931">
        <f ca="1">VLOOKUP(B9931,'listing data'!A:G,7,FALSE)</f>
        <v>2017</v>
      </c>
    </row>
    <row r="9932" spans="1:6" x14ac:dyDescent="0.2">
      <c r="A9932">
        <f t="shared" ca="1" si="310"/>
        <v>222</v>
      </c>
      <c r="B9932">
        <f t="shared" ca="1" si="311"/>
        <v>4022</v>
      </c>
      <c r="C9932" t="str">
        <f ca="1">VLOOKUP(B9932,'listing data'!A:F,3,FALSE)</f>
        <v>dodge</v>
      </c>
      <c r="D9932">
        <f ca="1">VLOOKUP(B9932,'listing data'!A:F,6,FALSE)</f>
        <v>9396</v>
      </c>
      <c r="E9932">
        <f ca="1">VLOOKUP(B9932,'listing data'!A:F,5,FALSE)</f>
        <v>4796.1708338143117</v>
      </c>
      <c r="F9932">
        <f ca="1">VLOOKUP(B9932,'listing data'!A:G,7,FALSE)</f>
        <v>2014</v>
      </c>
    </row>
    <row r="9933" spans="1:6" x14ac:dyDescent="0.2">
      <c r="A9933">
        <f t="shared" ca="1" si="310"/>
        <v>1389</v>
      </c>
      <c r="B9933">
        <f t="shared" ca="1" si="311"/>
        <v>8147</v>
      </c>
      <c r="C9933" t="str">
        <f ca="1">VLOOKUP(B9933,'listing data'!A:F,3,FALSE)</f>
        <v>dodge</v>
      </c>
      <c r="D9933">
        <f ca="1">VLOOKUP(B9933,'listing data'!A:F,6,FALSE)</f>
        <v>8989</v>
      </c>
      <c r="E9933">
        <f ca="1">VLOOKUP(B9933,'listing data'!A:F,5,FALSE)</f>
        <v>6267.2498333375379</v>
      </c>
      <c r="F9933">
        <f ca="1">VLOOKUP(B9933,'listing data'!A:G,7,FALSE)</f>
        <v>2012</v>
      </c>
    </row>
    <row r="9934" spans="1:6" x14ac:dyDescent="0.2">
      <c r="A9934">
        <f t="shared" ca="1" si="310"/>
        <v>1659</v>
      </c>
      <c r="B9934">
        <f t="shared" ca="1" si="311"/>
        <v>1604</v>
      </c>
      <c r="C9934" t="str">
        <f ca="1">VLOOKUP(B9934,'listing data'!A:F,3,FALSE)</f>
        <v>mazda</v>
      </c>
      <c r="D9934">
        <f ca="1">VLOOKUP(B9934,'listing data'!A:F,6,FALSE)</f>
        <v>48531</v>
      </c>
      <c r="E9934">
        <f ca="1">VLOOKUP(B9934,'listing data'!A:F,5,FALSE)</f>
        <v>6621.1922776354004</v>
      </c>
      <c r="F9934">
        <f ca="1">VLOOKUP(B9934,'listing data'!A:G,7,FALSE)</f>
        <v>2013</v>
      </c>
    </row>
    <row r="9935" spans="1:6" x14ac:dyDescent="0.2">
      <c r="A9935">
        <f t="shared" ca="1" si="310"/>
        <v>1555</v>
      </c>
      <c r="B9935">
        <f t="shared" ca="1" si="311"/>
        <v>1371</v>
      </c>
      <c r="C9935" t="str">
        <f ca="1">VLOOKUP(B9935,'listing data'!A:F,3,FALSE)</f>
        <v>toyota</v>
      </c>
      <c r="D9935">
        <f ca="1">VLOOKUP(B9935,'listing data'!A:F,6,FALSE)</f>
        <v>82</v>
      </c>
      <c r="E9935">
        <f ca="1">VLOOKUP(B9935,'listing data'!A:F,5,FALSE)</f>
        <v>10945.241438719879</v>
      </c>
      <c r="F9935">
        <f ca="1">VLOOKUP(B9935,'listing data'!A:G,7,FALSE)</f>
        <v>2016</v>
      </c>
    </row>
    <row r="9936" spans="1:6" x14ac:dyDescent="0.2">
      <c r="A9936">
        <f t="shared" ca="1" si="310"/>
        <v>1230</v>
      </c>
      <c r="B9936">
        <f t="shared" ca="1" si="311"/>
        <v>6835</v>
      </c>
      <c r="C9936" t="str">
        <f ca="1">VLOOKUP(B9936,'listing data'!A:F,3,FALSE)</f>
        <v>honda</v>
      </c>
      <c r="D9936">
        <f ca="1">VLOOKUP(B9936,'listing data'!A:F,6,FALSE)</f>
        <v>91015</v>
      </c>
      <c r="E9936">
        <f ca="1">VLOOKUP(B9936,'listing data'!A:F,5,FALSE)</f>
        <v>10406.126337192583</v>
      </c>
      <c r="F9936">
        <f ca="1">VLOOKUP(B9936,'listing data'!A:G,7,FALSE)</f>
        <v>2011</v>
      </c>
    </row>
    <row r="9937" spans="1:6" x14ac:dyDescent="0.2">
      <c r="A9937">
        <f t="shared" ca="1" si="310"/>
        <v>1935</v>
      </c>
      <c r="B9937">
        <f t="shared" ca="1" si="311"/>
        <v>7928</v>
      </c>
      <c r="C9937" t="str">
        <f ca="1">VLOOKUP(B9937,'listing data'!A:F,3,FALSE)</f>
        <v>subaru</v>
      </c>
      <c r="D9937">
        <f ca="1">VLOOKUP(B9937,'listing data'!A:F,6,FALSE)</f>
        <v>49619</v>
      </c>
      <c r="E9937">
        <f ca="1">VLOOKUP(B9937,'listing data'!A:F,5,FALSE)</f>
        <v>11936.119814484071</v>
      </c>
      <c r="F9937">
        <f ca="1">VLOOKUP(B9937,'listing data'!A:G,7,FALSE)</f>
        <v>2014</v>
      </c>
    </row>
    <row r="9938" spans="1:6" x14ac:dyDescent="0.2">
      <c r="A9938">
        <f t="shared" ca="1" si="310"/>
        <v>1945</v>
      </c>
      <c r="B9938">
        <f t="shared" ca="1" si="311"/>
        <v>6347</v>
      </c>
      <c r="C9938" t="str">
        <f ca="1">VLOOKUP(B9938,'listing data'!A:F,3,FALSE)</f>
        <v>toyota</v>
      </c>
      <c r="D9938">
        <f ca="1">VLOOKUP(B9938,'listing data'!A:F,6,FALSE)</f>
        <v>8372</v>
      </c>
      <c r="E9938">
        <f ca="1">VLOOKUP(B9938,'listing data'!A:F,5,FALSE)</f>
        <v>8322.8837170824063</v>
      </c>
      <c r="F9938">
        <f ca="1">VLOOKUP(B9938,'listing data'!A:G,7,FALSE)</f>
        <v>2014</v>
      </c>
    </row>
    <row r="9939" spans="1:6" x14ac:dyDescent="0.2">
      <c r="A9939">
        <f t="shared" ca="1" si="310"/>
        <v>1869</v>
      </c>
      <c r="B9939">
        <f t="shared" ca="1" si="311"/>
        <v>6751</v>
      </c>
      <c r="C9939" t="str">
        <f ca="1">VLOOKUP(B9939,'listing data'!A:F,3,FALSE)</f>
        <v>volkswagen</v>
      </c>
      <c r="D9939">
        <f ca="1">VLOOKUP(B9939,'listing data'!A:F,6,FALSE)</f>
        <v>29940</v>
      </c>
      <c r="E9939">
        <f ca="1">VLOOKUP(B9939,'listing data'!A:F,5,FALSE)</f>
        <v>9977.055677259712</v>
      </c>
      <c r="F9939">
        <f ca="1">VLOOKUP(B9939,'listing data'!A:G,7,FALSE)</f>
        <v>2012</v>
      </c>
    </row>
    <row r="9940" spans="1:6" x14ac:dyDescent="0.2">
      <c r="A9940">
        <f t="shared" ca="1" si="310"/>
        <v>2510</v>
      </c>
      <c r="B9940">
        <f t="shared" ca="1" si="311"/>
        <v>1741</v>
      </c>
      <c r="C9940" t="str">
        <f ca="1">VLOOKUP(B9940,'listing data'!A:F,3,FALSE)</f>
        <v>peugot</v>
      </c>
      <c r="D9940">
        <f ca="1">VLOOKUP(B9940,'listing data'!A:F,6,FALSE)</f>
        <v>98849</v>
      </c>
      <c r="E9940">
        <f ca="1">VLOOKUP(B9940,'listing data'!A:F,5,FALSE)</f>
        <v>17431.080379368705</v>
      </c>
      <c r="F9940">
        <f ca="1">VLOOKUP(B9940,'listing data'!A:G,7,FALSE)</f>
        <v>2017</v>
      </c>
    </row>
    <row r="9941" spans="1:6" x14ac:dyDescent="0.2">
      <c r="A9941">
        <f t="shared" ca="1" si="310"/>
        <v>1787</v>
      </c>
      <c r="B9941">
        <f t="shared" ca="1" si="311"/>
        <v>8989</v>
      </c>
      <c r="C9941" t="str">
        <f ca="1">VLOOKUP(B9941,'listing data'!A:F,3,FALSE)</f>
        <v>toyota</v>
      </c>
      <c r="D9941">
        <f ca="1">VLOOKUP(B9941,'listing data'!A:F,6,FALSE)</f>
        <v>9279</v>
      </c>
      <c r="E9941">
        <f ca="1">VLOOKUP(B9941,'listing data'!A:F,5,FALSE)</f>
        <v>10889.270629042809</v>
      </c>
      <c r="F9941">
        <f ca="1">VLOOKUP(B9941,'listing data'!A:G,7,FALSE)</f>
        <v>2015</v>
      </c>
    </row>
    <row r="9942" spans="1:6" x14ac:dyDescent="0.2">
      <c r="A9942">
        <f t="shared" ca="1" si="310"/>
        <v>1416</v>
      </c>
      <c r="B9942">
        <f t="shared" ca="1" si="311"/>
        <v>8163</v>
      </c>
      <c r="C9942" t="str">
        <f ca="1">VLOOKUP(B9942,'listing data'!A:F,3,FALSE)</f>
        <v>porsche</v>
      </c>
      <c r="D9942">
        <f ca="1">VLOOKUP(B9942,'listing data'!A:F,6,FALSE)</f>
        <v>76244</v>
      </c>
      <c r="E9942">
        <f ca="1">VLOOKUP(B9942,'listing data'!A:F,5,FALSE)</f>
        <v>34316.87997246474</v>
      </c>
      <c r="F9942">
        <f ca="1">VLOOKUP(B9942,'listing data'!A:G,7,FALSE)</f>
        <v>2016</v>
      </c>
    </row>
    <row r="9943" spans="1:6" x14ac:dyDescent="0.2">
      <c r="A9943">
        <f t="shared" ca="1" si="310"/>
        <v>1645</v>
      </c>
      <c r="B9943">
        <f t="shared" ca="1" si="311"/>
        <v>7206</v>
      </c>
      <c r="C9943" t="str">
        <f ca="1">VLOOKUP(B9943,'listing data'!A:F,3,FALSE)</f>
        <v>dodge</v>
      </c>
      <c r="D9943">
        <f ca="1">VLOOKUP(B9943,'listing data'!A:F,6,FALSE)</f>
        <v>84997</v>
      </c>
      <c r="E9943">
        <f ca="1">VLOOKUP(B9943,'listing data'!A:F,5,FALSE)</f>
        <v>6286.8235554103094</v>
      </c>
      <c r="F9943">
        <f ca="1">VLOOKUP(B9943,'listing data'!A:G,7,FALSE)</f>
        <v>2013</v>
      </c>
    </row>
    <row r="9944" spans="1:6" x14ac:dyDescent="0.2">
      <c r="A9944">
        <f t="shared" ca="1" si="310"/>
        <v>696</v>
      </c>
      <c r="B9944">
        <f t="shared" ca="1" si="311"/>
        <v>5659</v>
      </c>
      <c r="C9944" t="str">
        <f ca="1">VLOOKUP(B9944,'listing data'!A:F,3,FALSE)</f>
        <v>nissan</v>
      </c>
      <c r="D9944">
        <f ca="1">VLOOKUP(B9944,'listing data'!A:F,6,FALSE)</f>
        <v>45773</v>
      </c>
      <c r="E9944">
        <f ca="1">VLOOKUP(B9944,'listing data'!A:F,5,FALSE)</f>
        <v>18449.43841045782</v>
      </c>
      <c r="F9944">
        <f ca="1">VLOOKUP(B9944,'listing data'!A:G,7,FALSE)</f>
        <v>2016</v>
      </c>
    </row>
    <row r="9945" spans="1:6" x14ac:dyDescent="0.2">
      <c r="A9945">
        <f t="shared" ca="1" si="310"/>
        <v>1823</v>
      </c>
      <c r="B9945">
        <f t="shared" ca="1" si="311"/>
        <v>1734</v>
      </c>
      <c r="C9945" t="str">
        <f ca="1">VLOOKUP(B9945,'listing data'!A:F,3,FALSE)</f>
        <v>peugot</v>
      </c>
      <c r="D9945">
        <f ca="1">VLOOKUP(B9945,'listing data'!A:F,6,FALSE)</f>
        <v>61645</v>
      </c>
      <c r="E9945">
        <f ca="1">VLOOKUP(B9945,'listing data'!A:F,5,FALSE)</f>
        <v>16462.138405445083</v>
      </c>
      <c r="F9945">
        <f ca="1">VLOOKUP(B9945,'listing data'!A:G,7,FALSE)</f>
        <v>2014</v>
      </c>
    </row>
    <row r="9946" spans="1:6" x14ac:dyDescent="0.2">
      <c r="A9946">
        <f t="shared" ca="1" si="310"/>
        <v>697</v>
      </c>
      <c r="B9946">
        <f t="shared" ca="1" si="311"/>
        <v>115</v>
      </c>
      <c r="C9946" t="str">
        <f ca="1">VLOOKUP(B9946,'listing data'!A:F,3,FALSE)</f>
        <v>peugot</v>
      </c>
      <c r="D9946">
        <f ca="1">VLOOKUP(B9946,'listing data'!A:F,6,FALSE)</f>
        <v>83555</v>
      </c>
      <c r="E9946">
        <f ca="1">VLOOKUP(B9946,'listing data'!A:F,5,FALSE)</f>
        <v>11980.392013133287</v>
      </c>
      <c r="F9946">
        <f ca="1">VLOOKUP(B9946,'listing data'!A:G,7,FALSE)</f>
        <v>2014</v>
      </c>
    </row>
    <row r="9947" spans="1:6" x14ac:dyDescent="0.2">
      <c r="A9947">
        <f t="shared" ca="1" si="310"/>
        <v>1896</v>
      </c>
      <c r="B9947">
        <f t="shared" ca="1" si="311"/>
        <v>4127</v>
      </c>
      <c r="C9947" t="str">
        <f ca="1">VLOOKUP(B9947,'listing data'!A:F,3,FALSE)</f>
        <v>mitsubishi</v>
      </c>
      <c r="D9947">
        <f ca="1">VLOOKUP(B9947,'listing data'!A:F,6,FALSE)</f>
        <v>99789</v>
      </c>
      <c r="E9947">
        <f ca="1">VLOOKUP(B9947,'listing data'!A:F,5,FALSE)</f>
        <v>5652.476330230973</v>
      </c>
      <c r="F9947">
        <f ca="1">VLOOKUP(B9947,'listing data'!A:G,7,FALSE)</f>
        <v>2011</v>
      </c>
    </row>
    <row r="9948" spans="1:6" x14ac:dyDescent="0.2">
      <c r="A9948">
        <f t="shared" ca="1" si="310"/>
        <v>2867</v>
      </c>
      <c r="B9948">
        <f t="shared" ca="1" si="311"/>
        <v>3647</v>
      </c>
      <c r="C9948" t="str">
        <f ca="1">VLOOKUP(B9948,'listing data'!A:F,3,FALSE)</f>
        <v>honda</v>
      </c>
      <c r="D9948">
        <f ca="1">VLOOKUP(B9948,'listing data'!A:F,6,FALSE)</f>
        <v>63694</v>
      </c>
      <c r="E9948">
        <f ca="1">VLOOKUP(B9948,'listing data'!A:F,5,FALSE)</f>
        <v>7750.716987235427</v>
      </c>
      <c r="F9948">
        <f ca="1">VLOOKUP(B9948,'listing data'!A:G,7,FALSE)</f>
        <v>2013</v>
      </c>
    </row>
    <row r="9949" spans="1:6" x14ac:dyDescent="0.2">
      <c r="A9949">
        <f t="shared" ca="1" si="310"/>
        <v>1035</v>
      </c>
      <c r="B9949">
        <f t="shared" ca="1" si="311"/>
        <v>3559</v>
      </c>
      <c r="C9949" t="str">
        <f ca="1">VLOOKUP(B9949,'listing data'!A:F,3,FALSE)</f>
        <v>audi</v>
      </c>
      <c r="D9949">
        <f ca="1">VLOOKUP(B9949,'listing data'!A:F,6,FALSE)</f>
        <v>1789</v>
      </c>
      <c r="E9949">
        <f ca="1">VLOOKUP(B9949,'listing data'!A:F,5,FALSE)</f>
        <v>19001.417306464304</v>
      </c>
      <c r="F9949">
        <f ca="1">VLOOKUP(B9949,'listing data'!A:G,7,FALSE)</f>
        <v>2011</v>
      </c>
    </row>
    <row r="9950" spans="1:6" x14ac:dyDescent="0.2">
      <c r="A9950">
        <f t="shared" ca="1" si="310"/>
        <v>161</v>
      </c>
      <c r="B9950">
        <f t="shared" ca="1" si="311"/>
        <v>5473</v>
      </c>
      <c r="C9950" t="str">
        <f ca="1">VLOOKUP(B9950,'listing data'!A:F,3,FALSE)</f>
        <v>toyota</v>
      </c>
      <c r="D9950">
        <f ca="1">VLOOKUP(B9950,'listing data'!A:F,6,FALSE)</f>
        <v>91594</v>
      </c>
      <c r="E9950">
        <f ca="1">VLOOKUP(B9950,'listing data'!A:F,5,FALSE)</f>
        <v>4906.5644864892211</v>
      </c>
      <c r="F9950">
        <f ca="1">VLOOKUP(B9950,'listing data'!A:G,7,FALSE)</f>
        <v>2011</v>
      </c>
    </row>
    <row r="9951" spans="1:6" x14ac:dyDescent="0.2">
      <c r="A9951">
        <f t="shared" ca="1" si="310"/>
        <v>162</v>
      </c>
      <c r="B9951">
        <f t="shared" ca="1" si="311"/>
        <v>4500</v>
      </c>
      <c r="C9951" t="str">
        <f ca="1">VLOOKUP(B9951,'listing data'!A:F,3,FALSE)</f>
        <v>peugot</v>
      </c>
      <c r="D9951">
        <f ca="1">VLOOKUP(B9951,'listing data'!A:F,6,FALSE)</f>
        <v>33794</v>
      </c>
      <c r="E9951">
        <f ca="1">VLOOKUP(B9951,'listing data'!A:F,5,FALSE)</f>
        <v>13262.027156678254</v>
      </c>
      <c r="F9951">
        <f ca="1">VLOOKUP(B9951,'listing data'!A:G,7,FALSE)</f>
        <v>2014</v>
      </c>
    </row>
    <row r="9952" spans="1:6" x14ac:dyDescent="0.2">
      <c r="A9952">
        <f t="shared" ca="1" si="310"/>
        <v>1216</v>
      </c>
      <c r="B9952">
        <f t="shared" ca="1" si="311"/>
        <v>1610</v>
      </c>
      <c r="C9952" t="str">
        <f ca="1">VLOOKUP(B9952,'listing data'!A:F,3,FALSE)</f>
        <v>honda</v>
      </c>
      <c r="D9952">
        <f ca="1">VLOOKUP(B9952,'listing data'!A:F,6,FALSE)</f>
        <v>68561</v>
      </c>
      <c r="E9952">
        <f ca="1">VLOOKUP(B9952,'listing data'!A:F,5,FALSE)</f>
        <v>7318.5587664563836</v>
      </c>
      <c r="F9952">
        <f ca="1">VLOOKUP(B9952,'listing data'!A:G,7,FALSE)</f>
        <v>2014</v>
      </c>
    </row>
    <row r="9953" spans="1:6" x14ac:dyDescent="0.2">
      <c r="A9953">
        <f t="shared" ca="1" si="310"/>
        <v>883</v>
      </c>
      <c r="B9953">
        <f t="shared" ca="1" si="311"/>
        <v>8353</v>
      </c>
      <c r="C9953" t="str">
        <f ca="1">VLOOKUP(B9953,'listing data'!A:F,3,FALSE)</f>
        <v>volkswagen</v>
      </c>
      <c r="D9953">
        <f ca="1">VLOOKUP(B9953,'listing data'!A:F,6,FALSE)</f>
        <v>38817</v>
      </c>
      <c r="E9953">
        <f ca="1">VLOOKUP(B9953,'listing data'!A:F,5,FALSE)</f>
        <v>8786.7859707648713</v>
      </c>
      <c r="F9953">
        <f ca="1">VLOOKUP(B9953,'listing data'!A:G,7,FALSE)</f>
        <v>2016</v>
      </c>
    </row>
    <row r="9954" spans="1:6" x14ac:dyDescent="0.2">
      <c r="A9954">
        <f t="shared" ca="1" si="310"/>
        <v>2401</v>
      </c>
      <c r="B9954">
        <f t="shared" ca="1" si="311"/>
        <v>127</v>
      </c>
      <c r="C9954" t="str">
        <f ca="1">VLOOKUP(B9954,'listing data'!A:F,3,FALSE)</f>
        <v>volkswagen</v>
      </c>
      <c r="D9954">
        <f ca="1">VLOOKUP(B9954,'listing data'!A:F,6,FALSE)</f>
        <v>23485</v>
      </c>
      <c r="E9954">
        <f ca="1">VLOOKUP(B9954,'listing data'!A:F,5,FALSE)</f>
        <v>8171.3448231772427</v>
      </c>
      <c r="F9954">
        <f ca="1">VLOOKUP(B9954,'listing data'!A:G,7,FALSE)</f>
        <v>2014</v>
      </c>
    </row>
    <row r="9955" spans="1:6" x14ac:dyDescent="0.2">
      <c r="A9955">
        <f t="shared" ca="1" si="310"/>
        <v>2905</v>
      </c>
      <c r="B9955">
        <f t="shared" ca="1" si="311"/>
        <v>617</v>
      </c>
      <c r="C9955" t="str">
        <f ca="1">VLOOKUP(B9955,'listing data'!A:F,3,FALSE)</f>
        <v>volvo</v>
      </c>
      <c r="D9955">
        <f ca="1">VLOOKUP(B9955,'listing data'!A:F,6,FALSE)</f>
        <v>10971</v>
      </c>
      <c r="E9955">
        <f ca="1">VLOOKUP(B9955,'listing data'!A:F,5,FALSE)</f>
        <v>13772.225280295712</v>
      </c>
      <c r="F9955">
        <f ca="1">VLOOKUP(B9955,'listing data'!A:G,7,FALSE)</f>
        <v>2015</v>
      </c>
    </row>
    <row r="9956" spans="1:6" x14ac:dyDescent="0.2">
      <c r="A9956">
        <f t="shared" ca="1" si="310"/>
        <v>159</v>
      </c>
      <c r="B9956">
        <f t="shared" ca="1" si="311"/>
        <v>365</v>
      </c>
      <c r="C9956" t="str">
        <f ca="1">VLOOKUP(B9956,'listing data'!A:F,3,FALSE)</f>
        <v>saab</v>
      </c>
      <c r="D9956">
        <f ca="1">VLOOKUP(B9956,'listing data'!A:F,6,FALSE)</f>
        <v>25305</v>
      </c>
      <c r="E9956">
        <f ca="1">VLOOKUP(B9956,'listing data'!A:F,5,FALSE)</f>
        <v>15047.738309092465</v>
      </c>
      <c r="F9956">
        <f ca="1">VLOOKUP(B9956,'listing data'!A:G,7,FALSE)</f>
        <v>2012</v>
      </c>
    </row>
    <row r="9957" spans="1:6" x14ac:dyDescent="0.2">
      <c r="A9957">
        <f t="shared" ca="1" si="310"/>
        <v>941</v>
      </c>
      <c r="B9957">
        <f t="shared" ca="1" si="311"/>
        <v>8388</v>
      </c>
      <c r="C9957" t="str">
        <f ca="1">VLOOKUP(B9957,'listing data'!A:F,3,FALSE)</f>
        <v>mazda</v>
      </c>
      <c r="D9957">
        <f ca="1">VLOOKUP(B9957,'listing data'!A:F,6,FALSE)</f>
        <v>84104</v>
      </c>
      <c r="E9957">
        <f ca="1">VLOOKUP(B9957,'listing data'!A:F,5,FALSE)</f>
        <v>8122.9536113527583</v>
      </c>
      <c r="F9957">
        <f ca="1">VLOOKUP(B9957,'listing data'!A:G,7,FALSE)</f>
        <v>2011</v>
      </c>
    </row>
    <row r="9958" spans="1:6" x14ac:dyDescent="0.2">
      <c r="A9958">
        <f t="shared" ca="1" si="310"/>
        <v>1482</v>
      </c>
      <c r="B9958">
        <f t="shared" ca="1" si="311"/>
        <v>3018</v>
      </c>
      <c r="C9958" t="str">
        <f ca="1">VLOOKUP(B9958,'listing data'!A:F,3,FALSE)</f>
        <v>volvo</v>
      </c>
      <c r="D9958">
        <f ca="1">VLOOKUP(B9958,'listing data'!A:F,6,FALSE)</f>
        <v>69821</v>
      </c>
      <c r="E9958">
        <f ca="1">VLOOKUP(B9958,'listing data'!A:F,5,FALSE)</f>
        <v>11701.814861352477</v>
      </c>
      <c r="F9958">
        <f ca="1">VLOOKUP(B9958,'listing data'!A:G,7,FALSE)</f>
        <v>2013</v>
      </c>
    </row>
    <row r="9959" spans="1:6" x14ac:dyDescent="0.2">
      <c r="A9959">
        <f t="shared" ca="1" si="310"/>
        <v>141</v>
      </c>
      <c r="B9959">
        <f t="shared" ca="1" si="311"/>
        <v>1260</v>
      </c>
      <c r="C9959" t="str">
        <f ca="1">VLOOKUP(B9959,'listing data'!A:F,3,FALSE)</f>
        <v>toyota</v>
      </c>
      <c r="D9959">
        <f ca="1">VLOOKUP(B9959,'listing data'!A:F,6,FALSE)</f>
        <v>19032</v>
      </c>
      <c r="E9959">
        <f ca="1">VLOOKUP(B9959,'listing data'!A:F,5,FALSE)</f>
        <v>11385.43125495712</v>
      </c>
      <c r="F9959">
        <f ca="1">VLOOKUP(B9959,'listing data'!A:G,7,FALSE)</f>
        <v>2015</v>
      </c>
    </row>
    <row r="9960" spans="1:6" x14ac:dyDescent="0.2">
      <c r="A9960">
        <f t="shared" ca="1" si="310"/>
        <v>1064</v>
      </c>
      <c r="B9960">
        <f t="shared" ca="1" si="311"/>
        <v>82</v>
      </c>
      <c r="C9960" t="str">
        <f ca="1">VLOOKUP(B9960,'listing data'!A:F,3,FALSE)</f>
        <v>volvo</v>
      </c>
      <c r="D9960">
        <f ca="1">VLOOKUP(B9960,'listing data'!A:F,6,FALSE)</f>
        <v>51024</v>
      </c>
      <c r="E9960">
        <f ca="1">VLOOKUP(B9960,'listing data'!A:F,5,FALSE)</f>
        <v>17247.341867546438</v>
      </c>
      <c r="F9960">
        <f ca="1">VLOOKUP(B9960,'listing data'!A:G,7,FALSE)</f>
        <v>2015</v>
      </c>
    </row>
    <row r="9961" spans="1:6" x14ac:dyDescent="0.2">
      <c r="A9961">
        <f t="shared" ca="1" si="310"/>
        <v>1261</v>
      </c>
      <c r="B9961">
        <f t="shared" ca="1" si="311"/>
        <v>8115</v>
      </c>
      <c r="C9961" t="str">
        <f ca="1">VLOOKUP(B9961,'listing data'!A:F,3,FALSE)</f>
        <v>dodge</v>
      </c>
      <c r="D9961">
        <f ca="1">VLOOKUP(B9961,'listing data'!A:F,6,FALSE)</f>
        <v>86831</v>
      </c>
      <c r="E9961">
        <f ca="1">VLOOKUP(B9961,'listing data'!A:F,5,FALSE)</f>
        <v>6682.6683461110433</v>
      </c>
      <c r="F9961">
        <f ca="1">VLOOKUP(B9961,'listing data'!A:G,7,FALSE)</f>
        <v>2011</v>
      </c>
    </row>
    <row r="9962" spans="1:6" x14ac:dyDescent="0.2">
      <c r="A9962">
        <f t="shared" ca="1" si="310"/>
        <v>406</v>
      </c>
      <c r="B9962">
        <f t="shared" ca="1" si="311"/>
        <v>4081</v>
      </c>
      <c r="C9962" t="str">
        <f ca="1">VLOOKUP(B9962,'listing data'!A:F,3,FALSE)</f>
        <v>honda</v>
      </c>
      <c r="D9962">
        <f ca="1">VLOOKUP(B9962,'listing data'!A:F,6,FALSE)</f>
        <v>48567</v>
      </c>
      <c r="E9962">
        <f ca="1">VLOOKUP(B9962,'listing data'!A:F,5,FALSE)</f>
        <v>8399.0095112106737</v>
      </c>
      <c r="F9962">
        <f ca="1">VLOOKUP(B9962,'listing data'!A:G,7,FALSE)</f>
        <v>2013</v>
      </c>
    </row>
    <row r="9963" spans="1:6" x14ac:dyDescent="0.2">
      <c r="A9963">
        <f t="shared" ca="1" si="310"/>
        <v>2263</v>
      </c>
      <c r="B9963">
        <f t="shared" ca="1" si="311"/>
        <v>5571</v>
      </c>
      <c r="C9963" t="str">
        <f ca="1">VLOOKUP(B9963,'listing data'!A:F,3,FALSE)</f>
        <v>nissan</v>
      </c>
      <c r="D9963">
        <f ca="1">VLOOKUP(B9963,'listing data'!A:F,6,FALSE)</f>
        <v>31693</v>
      </c>
      <c r="E9963">
        <f ca="1">VLOOKUP(B9963,'listing data'!A:F,5,FALSE)</f>
        <v>16918.779467250883</v>
      </c>
      <c r="F9963">
        <f ca="1">VLOOKUP(B9963,'listing data'!A:G,7,FALSE)</f>
        <v>2016</v>
      </c>
    </row>
    <row r="9964" spans="1:6" x14ac:dyDescent="0.2">
      <c r="A9964">
        <f t="shared" ca="1" si="310"/>
        <v>445</v>
      </c>
      <c r="B9964">
        <f t="shared" ca="1" si="311"/>
        <v>2432</v>
      </c>
      <c r="C9964" t="str">
        <f ca="1">VLOOKUP(B9964,'listing data'!A:F,3,FALSE)</f>
        <v>mazda</v>
      </c>
      <c r="D9964">
        <f ca="1">VLOOKUP(B9964,'listing data'!A:F,6,FALSE)</f>
        <v>82561</v>
      </c>
      <c r="E9964">
        <f ca="1">VLOOKUP(B9964,'listing data'!A:F,5,FALSE)</f>
        <v>14749.168816547664</v>
      </c>
      <c r="F9964">
        <f ca="1">VLOOKUP(B9964,'listing data'!A:G,7,FALSE)</f>
        <v>2016</v>
      </c>
    </row>
    <row r="9965" spans="1:6" x14ac:dyDescent="0.2">
      <c r="A9965">
        <f t="shared" ca="1" si="310"/>
        <v>323</v>
      </c>
      <c r="B9965">
        <f t="shared" ca="1" si="311"/>
        <v>2267</v>
      </c>
      <c r="C9965" t="str">
        <f ca="1">VLOOKUP(B9965,'listing data'!A:F,3,FALSE)</f>
        <v>mercedes-benz</v>
      </c>
      <c r="D9965">
        <f ca="1">VLOOKUP(B9965,'listing data'!A:F,6,FALSE)</f>
        <v>18262</v>
      </c>
      <c r="E9965">
        <f ca="1">VLOOKUP(B9965,'listing data'!A:F,5,FALSE)</f>
        <v>33335.625654439005</v>
      </c>
      <c r="F9965">
        <f ca="1">VLOOKUP(B9965,'listing data'!A:G,7,FALSE)</f>
        <v>2013</v>
      </c>
    </row>
    <row r="9966" spans="1:6" x14ac:dyDescent="0.2">
      <c r="A9966">
        <f t="shared" ca="1" si="310"/>
        <v>91</v>
      </c>
      <c r="B9966">
        <f t="shared" ca="1" si="311"/>
        <v>5030</v>
      </c>
      <c r="C9966" t="str">
        <f ca="1">VLOOKUP(B9966,'listing data'!A:F,3,FALSE)</f>
        <v>peugot</v>
      </c>
      <c r="D9966">
        <f ca="1">VLOOKUP(B9966,'listing data'!A:F,6,FALSE)</f>
        <v>90019</v>
      </c>
      <c r="E9966">
        <f ca="1">VLOOKUP(B9966,'listing data'!A:F,5,FALSE)</f>
        <v>18541.279092285055</v>
      </c>
      <c r="F9966">
        <f ca="1">VLOOKUP(B9966,'listing data'!A:G,7,FALSE)</f>
        <v>2011</v>
      </c>
    </row>
    <row r="9967" spans="1:6" x14ac:dyDescent="0.2">
      <c r="A9967">
        <f t="shared" ca="1" si="310"/>
        <v>2456</v>
      </c>
      <c r="B9967">
        <f t="shared" ca="1" si="311"/>
        <v>179</v>
      </c>
      <c r="C9967" t="str">
        <f ca="1">VLOOKUP(B9967,'listing data'!A:F,3,FALSE)</f>
        <v>peugot</v>
      </c>
      <c r="D9967">
        <f ca="1">VLOOKUP(B9967,'listing data'!A:F,6,FALSE)</f>
        <v>65496</v>
      </c>
      <c r="E9967">
        <f ca="1">VLOOKUP(B9967,'listing data'!A:F,5,FALSE)</f>
        <v>14359.521267665084</v>
      </c>
      <c r="F9967">
        <f ca="1">VLOOKUP(B9967,'listing data'!A:G,7,FALSE)</f>
        <v>2012</v>
      </c>
    </row>
    <row r="9968" spans="1:6" x14ac:dyDescent="0.2">
      <c r="A9968">
        <f t="shared" ca="1" si="310"/>
        <v>1296</v>
      </c>
      <c r="B9968">
        <f t="shared" ca="1" si="311"/>
        <v>5355</v>
      </c>
      <c r="C9968" t="str">
        <f ca="1">VLOOKUP(B9968,'listing data'!A:F,3,FALSE)</f>
        <v>toyota</v>
      </c>
      <c r="D9968">
        <f ca="1">VLOOKUP(B9968,'listing data'!A:F,6,FALSE)</f>
        <v>51601</v>
      </c>
      <c r="E9968">
        <f ca="1">VLOOKUP(B9968,'listing data'!A:F,5,FALSE)</f>
        <v>12082.444215776577</v>
      </c>
      <c r="F9968">
        <f ca="1">VLOOKUP(B9968,'listing data'!A:G,7,FALSE)</f>
        <v>2013</v>
      </c>
    </row>
    <row r="9969" spans="1:6" x14ac:dyDescent="0.2">
      <c r="A9969">
        <f t="shared" ca="1" si="310"/>
        <v>228</v>
      </c>
      <c r="B9969">
        <f t="shared" ca="1" si="311"/>
        <v>4624</v>
      </c>
      <c r="C9969" t="str">
        <f ca="1">VLOOKUP(B9969,'listing data'!A:F,3,FALSE)</f>
        <v>mazda</v>
      </c>
      <c r="D9969">
        <f ca="1">VLOOKUP(B9969,'listing data'!A:F,6,FALSE)</f>
        <v>87191</v>
      </c>
      <c r="E9969">
        <f ca="1">VLOOKUP(B9969,'listing data'!A:F,5,FALSE)</f>
        <v>10538.959119367006</v>
      </c>
      <c r="F9969">
        <f ca="1">VLOOKUP(B9969,'listing data'!A:G,7,FALSE)</f>
        <v>2013</v>
      </c>
    </row>
    <row r="9970" spans="1:6" x14ac:dyDescent="0.2">
      <c r="A9970">
        <f t="shared" ca="1" si="310"/>
        <v>803</v>
      </c>
      <c r="B9970">
        <f t="shared" ca="1" si="311"/>
        <v>7905</v>
      </c>
      <c r="C9970" t="str">
        <f ca="1">VLOOKUP(B9970,'listing data'!A:F,3,FALSE)</f>
        <v>saab</v>
      </c>
      <c r="D9970">
        <f ca="1">VLOOKUP(B9970,'listing data'!A:F,6,FALSE)</f>
        <v>56010</v>
      </c>
      <c r="E9970">
        <f ca="1">VLOOKUP(B9970,'listing data'!A:F,5,FALSE)</f>
        <v>15236.205297830898</v>
      </c>
      <c r="F9970">
        <f ca="1">VLOOKUP(B9970,'listing data'!A:G,7,FALSE)</f>
        <v>2017</v>
      </c>
    </row>
    <row r="9971" spans="1:6" x14ac:dyDescent="0.2">
      <c r="A9971">
        <f t="shared" ca="1" si="310"/>
        <v>2133</v>
      </c>
      <c r="B9971">
        <f t="shared" ca="1" si="311"/>
        <v>2271</v>
      </c>
      <c r="C9971" t="str">
        <f ca="1">VLOOKUP(B9971,'listing data'!A:F,3,FALSE)</f>
        <v>volkswagen</v>
      </c>
      <c r="D9971">
        <f ca="1">VLOOKUP(B9971,'listing data'!A:F,6,FALSE)</f>
        <v>27984</v>
      </c>
      <c r="E9971">
        <f ca="1">VLOOKUP(B9971,'listing data'!A:F,5,FALSE)</f>
        <v>7905.0781961288412</v>
      </c>
      <c r="F9971">
        <f ca="1">VLOOKUP(B9971,'listing data'!A:G,7,FALSE)</f>
        <v>2014</v>
      </c>
    </row>
    <row r="9972" spans="1:6" x14ac:dyDescent="0.2">
      <c r="A9972">
        <f t="shared" ca="1" si="310"/>
        <v>2503</v>
      </c>
      <c r="B9972">
        <f t="shared" ca="1" si="311"/>
        <v>267</v>
      </c>
      <c r="C9972" t="str">
        <f ca="1">VLOOKUP(B9972,'listing data'!A:F,3,FALSE)</f>
        <v>dodge</v>
      </c>
      <c r="D9972">
        <f ca="1">VLOOKUP(B9972,'listing data'!A:F,6,FALSE)</f>
        <v>13686</v>
      </c>
      <c r="E9972">
        <f ca="1">VLOOKUP(B9972,'listing data'!A:F,5,FALSE)</f>
        <v>7194.5689382343917</v>
      </c>
      <c r="F9972">
        <f ca="1">VLOOKUP(B9972,'listing data'!A:G,7,FALSE)</f>
        <v>2013</v>
      </c>
    </row>
    <row r="9973" spans="1:6" x14ac:dyDescent="0.2">
      <c r="A9973">
        <f t="shared" ca="1" si="310"/>
        <v>1462</v>
      </c>
      <c r="B9973">
        <f t="shared" ca="1" si="311"/>
        <v>9910</v>
      </c>
      <c r="C9973" t="str">
        <f ca="1">VLOOKUP(B9973,'listing data'!A:F,3,FALSE)</f>
        <v>dodge</v>
      </c>
      <c r="D9973">
        <f ca="1">VLOOKUP(B9973,'listing data'!A:F,6,FALSE)</f>
        <v>66096</v>
      </c>
      <c r="E9973">
        <f ca="1">VLOOKUP(B9973,'listing data'!A:F,5,FALSE)</f>
        <v>12631.734149382386</v>
      </c>
      <c r="F9973">
        <f ca="1">VLOOKUP(B9973,'listing data'!A:G,7,FALSE)</f>
        <v>2013</v>
      </c>
    </row>
    <row r="9974" spans="1:6" x14ac:dyDescent="0.2">
      <c r="A9974">
        <f t="shared" ca="1" si="310"/>
        <v>2650</v>
      </c>
      <c r="B9974">
        <f t="shared" ca="1" si="311"/>
        <v>118</v>
      </c>
      <c r="C9974" t="str">
        <f ca="1">VLOOKUP(B9974,'listing data'!A:F,3,FALSE)</f>
        <v>saab</v>
      </c>
      <c r="D9974">
        <f ca="1">VLOOKUP(B9974,'listing data'!A:F,6,FALSE)</f>
        <v>22985</v>
      </c>
      <c r="E9974">
        <f ca="1">VLOOKUP(B9974,'listing data'!A:F,5,FALSE)</f>
        <v>15524.061131709495</v>
      </c>
      <c r="F9974">
        <f ca="1">VLOOKUP(B9974,'listing data'!A:G,7,FALSE)</f>
        <v>2014</v>
      </c>
    </row>
    <row r="9975" spans="1:6" x14ac:dyDescent="0.2">
      <c r="A9975">
        <f t="shared" ca="1" si="310"/>
        <v>240</v>
      </c>
      <c r="B9975">
        <f t="shared" ca="1" si="311"/>
        <v>3634</v>
      </c>
      <c r="C9975" t="str">
        <f ca="1">VLOOKUP(B9975,'listing data'!A:F,3,FALSE)</f>
        <v>toyota</v>
      </c>
      <c r="D9975">
        <f ca="1">VLOOKUP(B9975,'listing data'!A:F,6,FALSE)</f>
        <v>47498</v>
      </c>
      <c r="E9975">
        <f ca="1">VLOOKUP(B9975,'listing data'!A:F,5,FALSE)</f>
        <v>9423.6047870213788</v>
      </c>
      <c r="F9975">
        <f ca="1">VLOOKUP(B9975,'listing data'!A:G,7,FALSE)</f>
        <v>2012</v>
      </c>
    </row>
    <row r="9976" spans="1:6" x14ac:dyDescent="0.2">
      <c r="A9976">
        <f t="shared" ca="1" si="310"/>
        <v>1545</v>
      </c>
      <c r="B9976">
        <f t="shared" ca="1" si="311"/>
        <v>8926</v>
      </c>
      <c r="C9976" t="str">
        <f ca="1">VLOOKUP(B9976,'listing data'!A:F,3,FALSE)</f>
        <v>toyota</v>
      </c>
      <c r="D9976">
        <f ca="1">VLOOKUP(B9976,'listing data'!A:F,6,FALSE)</f>
        <v>86533</v>
      </c>
      <c r="E9976">
        <f ca="1">VLOOKUP(B9976,'listing data'!A:F,5,FALSE)</f>
        <v>6446.7164859175873</v>
      </c>
      <c r="F9976">
        <f ca="1">VLOOKUP(B9976,'listing data'!A:G,7,FALSE)</f>
        <v>2011</v>
      </c>
    </row>
    <row r="9977" spans="1:6" x14ac:dyDescent="0.2">
      <c r="A9977">
        <f t="shared" ca="1" si="310"/>
        <v>1625</v>
      </c>
      <c r="B9977">
        <f t="shared" ca="1" si="311"/>
        <v>7227</v>
      </c>
      <c r="C9977" t="str">
        <f ca="1">VLOOKUP(B9977,'listing data'!A:F,3,FALSE)</f>
        <v>plymouth</v>
      </c>
      <c r="D9977">
        <f ca="1">VLOOKUP(B9977,'listing data'!A:F,6,FALSE)</f>
        <v>15417</v>
      </c>
      <c r="E9977">
        <f ca="1">VLOOKUP(B9977,'listing data'!A:F,5,FALSE)</f>
        <v>9434.0355054022639</v>
      </c>
      <c r="F9977">
        <f ca="1">VLOOKUP(B9977,'listing data'!A:G,7,FALSE)</f>
        <v>2015</v>
      </c>
    </row>
    <row r="9978" spans="1:6" x14ac:dyDescent="0.2">
      <c r="A9978">
        <f t="shared" ca="1" si="310"/>
        <v>1427</v>
      </c>
      <c r="B9978">
        <f t="shared" ca="1" si="311"/>
        <v>8789</v>
      </c>
      <c r="C9978" t="str">
        <f ca="1">VLOOKUP(B9978,'listing data'!A:F,3,FALSE)</f>
        <v>plymouth</v>
      </c>
      <c r="D9978">
        <f ca="1">VLOOKUP(B9978,'listing data'!A:F,6,FALSE)</f>
        <v>86183</v>
      </c>
      <c r="E9978">
        <f ca="1">VLOOKUP(B9978,'listing data'!A:F,5,FALSE)</f>
        <v>7470.0264351252645</v>
      </c>
      <c r="F9978">
        <f ca="1">VLOOKUP(B9978,'listing data'!A:G,7,FALSE)</f>
        <v>2015</v>
      </c>
    </row>
    <row r="9979" spans="1:6" x14ac:dyDescent="0.2">
      <c r="A9979">
        <f t="shared" ca="1" si="310"/>
        <v>909</v>
      </c>
      <c r="B9979">
        <f t="shared" ca="1" si="311"/>
        <v>1249</v>
      </c>
      <c r="C9979" t="str">
        <f ca="1">VLOOKUP(B9979,'listing data'!A:F,3,FALSE)</f>
        <v>subaru</v>
      </c>
      <c r="D9979">
        <f ca="1">VLOOKUP(B9979,'listing data'!A:F,6,FALSE)</f>
        <v>78228</v>
      </c>
      <c r="E9979">
        <f ca="1">VLOOKUP(B9979,'listing data'!A:F,5,FALSE)</f>
        <v>7566.0857787458526</v>
      </c>
      <c r="F9979">
        <f ca="1">VLOOKUP(B9979,'listing data'!A:G,7,FALSE)</f>
        <v>2013</v>
      </c>
    </row>
    <row r="9980" spans="1:6" x14ac:dyDescent="0.2">
      <c r="A9980">
        <f t="shared" ca="1" si="310"/>
        <v>975</v>
      </c>
      <c r="B9980">
        <f t="shared" ca="1" si="311"/>
        <v>375</v>
      </c>
      <c r="C9980" t="str">
        <f ca="1">VLOOKUP(B9980,'listing data'!A:F,3,FALSE)</f>
        <v>toyota</v>
      </c>
      <c r="D9980">
        <f ca="1">VLOOKUP(B9980,'listing data'!A:F,6,FALSE)</f>
        <v>88804</v>
      </c>
      <c r="E9980">
        <f ca="1">VLOOKUP(B9980,'listing data'!A:F,5,FALSE)</f>
        <v>10085.906389493917</v>
      </c>
      <c r="F9980">
        <f ca="1">VLOOKUP(B9980,'listing data'!A:G,7,FALSE)</f>
        <v>2015</v>
      </c>
    </row>
    <row r="9981" spans="1:6" x14ac:dyDescent="0.2">
      <c r="A9981">
        <f t="shared" ca="1" si="310"/>
        <v>2414</v>
      </c>
      <c r="B9981">
        <f t="shared" ca="1" si="311"/>
        <v>2145</v>
      </c>
      <c r="C9981" t="str">
        <f ca="1">VLOOKUP(B9981,'listing data'!A:F,3,FALSE)</f>
        <v>toyota</v>
      </c>
      <c r="D9981">
        <f ca="1">VLOOKUP(B9981,'listing data'!A:F,6,FALSE)</f>
        <v>66990</v>
      </c>
      <c r="E9981">
        <f ca="1">VLOOKUP(B9981,'listing data'!A:F,5,FALSE)</f>
        <v>7797.66875109992</v>
      </c>
      <c r="F9981">
        <f ca="1">VLOOKUP(B9981,'listing data'!A:G,7,FALSE)</f>
        <v>2016</v>
      </c>
    </row>
    <row r="9982" spans="1:6" x14ac:dyDescent="0.2">
      <c r="A9982">
        <f t="shared" ca="1" si="310"/>
        <v>2413</v>
      </c>
      <c r="B9982">
        <f t="shared" ca="1" si="311"/>
        <v>6065</v>
      </c>
      <c r="C9982" t="str">
        <f ca="1">VLOOKUP(B9982,'listing data'!A:F,3,FALSE)</f>
        <v>nissan</v>
      </c>
      <c r="D9982">
        <f ca="1">VLOOKUP(B9982,'listing data'!A:F,6,FALSE)</f>
        <v>85537</v>
      </c>
      <c r="E9982">
        <f ca="1">VLOOKUP(B9982,'listing data'!A:F,5,FALSE)</f>
        <v>6465.1387555588317</v>
      </c>
      <c r="F9982">
        <f ca="1">VLOOKUP(B9982,'listing data'!A:G,7,FALSE)</f>
        <v>2017</v>
      </c>
    </row>
    <row r="9983" spans="1:6" x14ac:dyDescent="0.2">
      <c r="A9983">
        <f t="shared" ca="1" si="310"/>
        <v>2589</v>
      </c>
      <c r="B9983">
        <f t="shared" ca="1" si="311"/>
        <v>1448</v>
      </c>
      <c r="C9983" t="str">
        <f ca="1">VLOOKUP(B9983,'listing data'!A:F,3,FALSE)</f>
        <v>mitsubishi</v>
      </c>
      <c r="D9983">
        <f ca="1">VLOOKUP(B9983,'listing data'!A:F,6,FALSE)</f>
        <v>59015</v>
      </c>
      <c r="E9983">
        <f ca="1">VLOOKUP(B9983,'listing data'!A:F,5,FALSE)</f>
        <v>6682.7057318141387</v>
      </c>
      <c r="F9983">
        <f ca="1">VLOOKUP(B9983,'listing data'!A:G,7,FALSE)</f>
        <v>2011</v>
      </c>
    </row>
    <row r="9984" spans="1:6" x14ac:dyDescent="0.2">
      <c r="A9984">
        <f t="shared" ca="1" si="310"/>
        <v>1600</v>
      </c>
      <c r="B9984">
        <f t="shared" ca="1" si="311"/>
        <v>4824</v>
      </c>
      <c r="C9984" t="str">
        <f ca="1">VLOOKUP(B9984,'listing data'!A:F,3,FALSE)</f>
        <v>peugot</v>
      </c>
      <c r="D9984">
        <f ca="1">VLOOKUP(B9984,'listing data'!A:F,6,FALSE)</f>
        <v>66019</v>
      </c>
      <c r="E9984">
        <f ca="1">VLOOKUP(B9984,'listing data'!A:F,5,FALSE)</f>
        <v>16432.568652157257</v>
      </c>
      <c r="F9984">
        <f ca="1">VLOOKUP(B9984,'listing data'!A:G,7,FALSE)</f>
        <v>2017</v>
      </c>
    </row>
    <row r="9985" spans="1:6" x14ac:dyDescent="0.2">
      <c r="A9985">
        <f t="shared" ca="1" si="310"/>
        <v>2477</v>
      </c>
      <c r="B9985">
        <f t="shared" ca="1" si="311"/>
        <v>1046</v>
      </c>
      <c r="C9985" t="str">
        <f ca="1">VLOOKUP(B9985,'listing data'!A:F,3,FALSE)</f>
        <v>mazda</v>
      </c>
      <c r="D9985">
        <f ca="1">VLOOKUP(B9985,'listing data'!A:F,6,FALSE)</f>
        <v>83292</v>
      </c>
      <c r="E9985">
        <f ca="1">VLOOKUP(B9985,'listing data'!A:F,5,FALSE)</f>
        <v>10726.84695784072</v>
      </c>
      <c r="F9985">
        <f ca="1">VLOOKUP(B9985,'listing data'!A:G,7,FALSE)</f>
        <v>2016</v>
      </c>
    </row>
    <row r="9986" spans="1:6" x14ac:dyDescent="0.2">
      <c r="A9986">
        <f t="shared" ca="1" si="310"/>
        <v>2387</v>
      </c>
      <c r="B9986">
        <f t="shared" ca="1" si="311"/>
        <v>301</v>
      </c>
      <c r="C9986" t="str">
        <f ca="1">VLOOKUP(B9986,'listing data'!A:F,3,FALSE)</f>
        <v>toyota</v>
      </c>
      <c r="D9986">
        <f ca="1">VLOOKUP(B9986,'listing data'!A:F,6,FALSE)</f>
        <v>57277</v>
      </c>
      <c r="E9986">
        <f ca="1">VLOOKUP(B9986,'listing data'!A:F,5,FALSE)</f>
        <v>9418.2625048277969</v>
      </c>
      <c r="F9986">
        <f ca="1">VLOOKUP(B9986,'listing data'!A:G,7,FALSE)</f>
        <v>2017</v>
      </c>
    </row>
    <row r="9987" spans="1:6" x14ac:dyDescent="0.2">
      <c r="A9987">
        <f t="shared" ref="A9987:A10000" ca="1" si="312">RANDBETWEEN(1,3000)</f>
        <v>1444</v>
      </c>
      <c r="B9987">
        <f t="shared" ref="B9987:B10000" ca="1" si="313">RANDBETWEEN(1,10000)</f>
        <v>2032</v>
      </c>
      <c r="C9987" t="str">
        <f ca="1">VLOOKUP(B9987,'listing data'!A:F,3,FALSE)</f>
        <v>dodge</v>
      </c>
      <c r="D9987">
        <f ca="1">VLOOKUP(B9987,'listing data'!A:F,6,FALSE)</f>
        <v>63060</v>
      </c>
      <c r="E9987">
        <f ca="1">VLOOKUP(B9987,'listing data'!A:F,5,FALSE)</f>
        <v>7780.9949860166207</v>
      </c>
      <c r="F9987">
        <f ca="1">VLOOKUP(B9987,'listing data'!A:G,7,FALSE)</f>
        <v>2013</v>
      </c>
    </row>
    <row r="9988" spans="1:6" x14ac:dyDescent="0.2">
      <c r="A9988">
        <f t="shared" ca="1" si="312"/>
        <v>891</v>
      </c>
      <c r="B9988">
        <f t="shared" ca="1" si="313"/>
        <v>1350</v>
      </c>
      <c r="C9988" t="str">
        <f ca="1">VLOOKUP(B9988,'listing data'!A:F,3,FALSE)</f>
        <v>bmw</v>
      </c>
      <c r="D9988">
        <f ca="1">VLOOKUP(B9988,'listing data'!A:F,6,FALSE)</f>
        <v>51670</v>
      </c>
      <c r="E9988">
        <f ca="1">VLOOKUP(B9988,'listing data'!A:F,5,FALSE)</f>
        <v>31423.390291147523</v>
      </c>
      <c r="F9988">
        <f ca="1">VLOOKUP(B9988,'listing data'!A:G,7,FALSE)</f>
        <v>2013</v>
      </c>
    </row>
    <row r="9989" spans="1:6" x14ac:dyDescent="0.2">
      <c r="A9989">
        <f t="shared" ca="1" si="312"/>
        <v>2829</v>
      </c>
      <c r="B9989">
        <f t="shared" ca="1" si="313"/>
        <v>2134</v>
      </c>
      <c r="C9989" t="str">
        <f ca="1">VLOOKUP(B9989,'listing data'!A:F,3,FALSE)</f>
        <v>nissan</v>
      </c>
      <c r="D9989">
        <f ca="1">VLOOKUP(B9989,'listing data'!A:F,6,FALSE)</f>
        <v>58811</v>
      </c>
      <c r="E9989">
        <f ca="1">VLOOKUP(B9989,'listing data'!A:F,5,FALSE)</f>
        <v>18924.617518149142</v>
      </c>
      <c r="F9989">
        <f ca="1">VLOOKUP(B9989,'listing data'!A:G,7,FALSE)</f>
        <v>2011</v>
      </c>
    </row>
    <row r="9990" spans="1:6" x14ac:dyDescent="0.2">
      <c r="A9990">
        <f t="shared" ca="1" si="312"/>
        <v>2115</v>
      </c>
      <c r="B9990">
        <f t="shared" ca="1" si="313"/>
        <v>8988</v>
      </c>
      <c r="C9990" t="str">
        <f ca="1">VLOOKUP(B9990,'listing data'!A:F,3,FALSE)</f>
        <v>subaru</v>
      </c>
      <c r="D9990">
        <f ca="1">VLOOKUP(B9990,'listing data'!A:F,6,FALSE)</f>
        <v>24419</v>
      </c>
      <c r="E9990">
        <f ca="1">VLOOKUP(B9990,'listing data'!A:F,5,FALSE)</f>
        <v>7941.7363720350468</v>
      </c>
      <c r="F9990">
        <f ca="1">VLOOKUP(B9990,'listing data'!A:G,7,FALSE)</f>
        <v>2013</v>
      </c>
    </row>
    <row r="9991" spans="1:6" x14ac:dyDescent="0.2">
      <c r="A9991">
        <f t="shared" ca="1" si="312"/>
        <v>463</v>
      </c>
      <c r="B9991">
        <f t="shared" ca="1" si="313"/>
        <v>8056</v>
      </c>
      <c r="C9991" t="str">
        <f ca="1">VLOOKUP(B9991,'listing data'!A:F,3,FALSE)</f>
        <v>volvo</v>
      </c>
      <c r="D9991">
        <f ca="1">VLOOKUP(B9991,'listing data'!A:F,6,FALSE)</f>
        <v>39795</v>
      </c>
      <c r="E9991">
        <f ca="1">VLOOKUP(B9991,'listing data'!A:F,5,FALSE)</f>
        <v>22089.360010637913</v>
      </c>
      <c r="F9991">
        <f ca="1">VLOOKUP(B9991,'listing data'!A:G,7,FALSE)</f>
        <v>2012</v>
      </c>
    </row>
    <row r="9992" spans="1:6" x14ac:dyDescent="0.2">
      <c r="A9992">
        <f t="shared" ca="1" si="312"/>
        <v>501</v>
      </c>
      <c r="B9992">
        <f t="shared" ca="1" si="313"/>
        <v>3472</v>
      </c>
      <c r="C9992" t="str">
        <f ca="1">VLOOKUP(B9992,'listing data'!A:F,3,FALSE)</f>
        <v>renault</v>
      </c>
      <c r="D9992">
        <f ca="1">VLOOKUP(B9992,'listing data'!A:F,6,FALSE)</f>
        <v>32444</v>
      </c>
      <c r="E9992">
        <f ca="1">VLOOKUP(B9992,'listing data'!A:F,5,FALSE)</f>
        <v>9502.6517888203252</v>
      </c>
      <c r="F9992">
        <f ca="1">VLOOKUP(B9992,'listing data'!A:G,7,FALSE)</f>
        <v>2016</v>
      </c>
    </row>
    <row r="9993" spans="1:6" x14ac:dyDescent="0.2">
      <c r="A9993">
        <f t="shared" ca="1" si="312"/>
        <v>1231</v>
      </c>
      <c r="B9993">
        <f t="shared" ca="1" si="313"/>
        <v>6130</v>
      </c>
      <c r="C9993" t="str">
        <f ca="1">VLOOKUP(B9993,'listing data'!A:F,3,FALSE)</f>
        <v>mazda</v>
      </c>
      <c r="D9993">
        <f ca="1">VLOOKUP(B9993,'listing data'!A:F,6,FALSE)</f>
        <v>48040</v>
      </c>
      <c r="E9993">
        <f ca="1">VLOOKUP(B9993,'listing data'!A:F,5,FALSE)</f>
        <v>13258.712523043672</v>
      </c>
      <c r="F9993">
        <f ca="1">VLOOKUP(B9993,'listing data'!A:G,7,FALSE)</f>
        <v>2011</v>
      </c>
    </row>
    <row r="9994" spans="1:6" x14ac:dyDescent="0.2">
      <c r="A9994">
        <f t="shared" ca="1" si="312"/>
        <v>1655</v>
      </c>
      <c r="B9994">
        <f t="shared" ca="1" si="313"/>
        <v>9822</v>
      </c>
      <c r="C9994" t="str">
        <f ca="1">VLOOKUP(B9994,'listing data'!A:F,3,FALSE)</f>
        <v>toyota</v>
      </c>
      <c r="D9994">
        <f ca="1">VLOOKUP(B9994,'listing data'!A:F,6,FALSE)</f>
        <v>52463</v>
      </c>
      <c r="E9994">
        <f ca="1">VLOOKUP(B9994,'listing data'!A:F,5,FALSE)</f>
        <v>11029.823202127849</v>
      </c>
      <c r="F9994">
        <f ca="1">VLOOKUP(B9994,'listing data'!A:G,7,FALSE)</f>
        <v>2016</v>
      </c>
    </row>
    <row r="9995" spans="1:6" x14ac:dyDescent="0.2">
      <c r="A9995">
        <f t="shared" ca="1" si="312"/>
        <v>73</v>
      </c>
      <c r="B9995">
        <f t="shared" ca="1" si="313"/>
        <v>1850</v>
      </c>
      <c r="C9995" t="str">
        <f ca="1">VLOOKUP(B9995,'listing data'!A:F,3,FALSE)</f>
        <v>volkswagen</v>
      </c>
      <c r="D9995">
        <f ca="1">VLOOKUP(B9995,'listing data'!A:F,6,FALSE)</f>
        <v>61677</v>
      </c>
      <c r="E9995">
        <f ca="1">VLOOKUP(B9995,'listing data'!A:F,5,FALSE)</f>
        <v>13245.406317327692</v>
      </c>
      <c r="F9995">
        <f ca="1">VLOOKUP(B9995,'listing data'!A:G,7,FALSE)</f>
        <v>2012</v>
      </c>
    </row>
    <row r="9996" spans="1:6" x14ac:dyDescent="0.2">
      <c r="A9996">
        <f t="shared" ca="1" si="312"/>
        <v>1508</v>
      </c>
      <c r="B9996">
        <f t="shared" ca="1" si="313"/>
        <v>5757</v>
      </c>
      <c r="C9996" t="str">
        <f ca="1">VLOOKUP(B9996,'listing data'!A:F,3,FALSE)</f>
        <v>toyota</v>
      </c>
      <c r="D9996">
        <f ca="1">VLOOKUP(B9996,'listing data'!A:F,6,FALSE)</f>
        <v>49655</v>
      </c>
      <c r="E9996">
        <f ca="1">VLOOKUP(B9996,'listing data'!A:F,5,FALSE)</f>
        <v>15702.817663548654</v>
      </c>
      <c r="F9996">
        <f ca="1">VLOOKUP(B9996,'listing data'!A:G,7,FALSE)</f>
        <v>2016</v>
      </c>
    </row>
    <row r="9997" spans="1:6" x14ac:dyDescent="0.2">
      <c r="A9997">
        <f t="shared" ca="1" si="312"/>
        <v>1901</v>
      </c>
      <c r="B9997">
        <f t="shared" ca="1" si="313"/>
        <v>7732</v>
      </c>
      <c r="C9997" t="str">
        <f ca="1">VLOOKUP(B9997,'listing data'!A:F,3,FALSE)</f>
        <v>honda</v>
      </c>
      <c r="D9997">
        <f ca="1">VLOOKUP(B9997,'listing data'!A:F,6,FALSE)</f>
        <v>12979</v>
      </c>
      <c r="E9997">
        <f ca="1">VLOOKUP(B9997,'listing data'!A:F,5,FALSE)</f>
        <v>12429.720030954599</v>
      </c>
      <c r="F9997">
        <f ca="1">VLOOKUP(B9997,'listing data'!A:G,7,FALSE)</f>
        <v>2016</v>
      </c>
    </row>
    <row r="9998" spans="1:6" x14ac:dyDescent="0.2">
      <c r="A9998">
        <f t="shared" ca="1" si="312"/>
        <v>1293</v>
      </c>
      <c r="B9998">
        <f t="shared" ca="1" si="313"/>
        <v>7342</v>
      </c>
      <c r="C9998" t="str">
        <f ca="1">VLOOKUP(B9998,'listing data'!A:F,3,FALSE)</f>
        <v>mazda</v>
      </c>
      <c r="D9998">
        <f ca="1">VLOOKUP(B9998,'listing data'!A:F,6,FALSE)</f>
        <v>70329</v>
      </c>
      <c r="E9998">
        <f ca="1">VLOOKUP(B9998,'listing data'!A:F,5,FALSE)</f>
        <v>6638.6818070119089</v>
      </c>
      <c r="F9998">
        <f ca="1">VLOOKUP(B9998,'listing data'!A:G,7,FALSE)</f>
        <v>2017</v>
      </c>
    </row>
    <row r="9999" spans="1:6" x14ac:dyDescent="0.2">
      <c r="A9999">
        <f t="shared" ca="1" si="312"/>
        <v>1810</v>
      </c>
      <c r="B9999">
        <f t="shared" ca="1" si="313"/>
        <v>3420</v>
      </c>
      <c r="C9999" t="str">
        <f ca="1">VLOOKUP(B9999,'listing data'!A:F,3,FALSE)</f>
        <v>subaru</v>
      </c>
      <c r="D9999">
        <f ca="1">VLOOKUP(B9999,'listing data'!A:F,6,FALSE)</f>
        <v>782</v>
      </c>
      <c r="E9999">
        <f ca="1">VLOOKUP(B9999,'listing data'!A:F,5,FALSE)</f>
        <v>9585.7805027060949</v>
      </c>
      <c r="F9999">
        <f ca="1">VLOOKUP(B9999,'listing data'!A:G,7,FALSE)</f>
        <v>2011</v>
      </c>
    </row>
    <row r="10000" spans="1:6" x14ac:dyDescent="0.2">
      <c r="A10000">
        <f t="shared" ca="1" si="312"/>
        <v>2501</v>
      </c>
      <c r="B10000">
        <f t="shared" ca="1" si="313"/>
        <v>8857</v>
      </c>
      <c r="C10000" t="str">
        <f ca="1">VLOOKUP(B10000,'listing data'!A:F,3,FALSE)</f>
        <v>plymouth</v>
      </c>
      <c r="D10000">
        <f ca="1">VLOOKUP(B10000,'listing data'!A:F,6,FALSE)</f>
        <v>41562</v>
      </c>
      <c r="E10000">
        <f ca="1">VLOOKUP(B10000,'listing data'!A:F,5,FALSE)</f>
        <v>12219.267736300222</v>
      </c>
      <c r="F10000">
        <f ca="1">VLOOKUP(B10000,'listing data'!A:G,7,FALSE)</f>
        <v>2013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6"/>
  <sheetViews>
    <sheetView workbookViewId="0">
      <selection activeCell="E12" sqref="E12"/>
    </sheetView>
  </sheetViews>
  <sheetFormatPr baseColWidth="10" defaultRowHeight="16" x14ac:dyDescent="0.2"/>
  <cols>
    <col min="1" max="1" width="10.1640625" bestFit="1" customWidth="1"/>
    <col min="2" max="2" width="13.5" bestFit="1" customWidth="1"/>
    <col min="3" max="3" width="8.5" bestFit="1" customWidth="1"/>
    <col min="4" max="4" width="10.33203125" bestFit="1" customWidth="1"/>
    <col min="5" max="5" width="6.1640625" bestFit="1" customWidth="1"/>
  </cols>
  <sheetData>
    <row r="1" spans="1:5" x14ac:dyDescent="0.2">
      <c r="A1" t="s">
        <v>37</v>
      </c>
      <c r="B1" t="s">
        <v>2</v>
      </c>
      <c r="C1" t="s">
        <v>6</v>
      </c>
      <c r="D1" t="s">
        <v>7</v>
      </c>
      <c r="E1" t="s">
        <v>4</v>
      </c>
    </row>
    <row r="2" spans="1:5" x14ac:dyDescent="0.2">
      <c r="A2">
        <v>1</v>
      </c>
      <c r="B2" t="s">
        <v>8</v>
      </c>
      <c r="C2" t="s">
        <v>9</v>
      </c>
      <c r="D2" t="s">
        <v>10</v>
      </c>
      <c r="E2">
        <v>13495</v>
      </c>
    </row>
    <row r="3" spans="1:5" x14ac:dyDescent="0.2">
      <c r="A3">
        <v>2</v>
      </c>
      <c r="B3" t="s">
        <v>8</v>
      </c>
      <c r="C3" t="s">
        <v>9</v>
      </c>
      <c r="D3" t="s">
        <v>10</v>
      </c>
      <c r="E3">
        <v>16500</v>
      </c>
    </row>
    <row r="4" spans="1:5" x14ac:dyDescent="0.2">
      <c r="A4">
        <v>3</v>
      </c>
      <c r="B4" t="s">
        <v>8</v>
      </c>
      <c r="C4" t="s">
        <v>9</v>
      </c>
      <c r="D4" t="s">
        <v>11</v>
      </c>
      <c r="E4">
        <v>16500</v>
      </c>
    </row>
    <row r="5" spans="1:5" x14ac:dyDescent="0.2">
      <c r="A5">
        <v>4</v>
      </c>
      <c r="B5" t="s">
        <v>12</v>
      </c>
      <c r="C5" t="s">
        <v>9</v>
      </c>
      <c r="D5" t="s">
        <v>13</v>
      </c>
      <c r="E5">
        <v>13950</v>
      </c>
    </row>
    <row r="6" spans="1:5" x14ac:dyDescent="0.2">
      <c r="A6">
        <v>5</v>
      </c>
      <c r="B6" t="s">
        <v>12</v>
      </c>
      <c r="C6" t="s">
        <v>9</v>
      </c>
      <c r="D6" t="s">
        <v>13</v>
      </c>
      <c r="E6">
        <v>17450</v>
      </c>
    </row>
    <row r="7" spans="1:5" x14ac:dyDescent="0.2">
      <c r="A7">
        <v>6</v>
      </c>
      <c r="B7" t="s">
        <v>12</v>
      </c>
      <c r="C7" t="s">
        <v>9</v>
      </c>
      <c r="D7" t="s">
        <v>13</v>
      </c>
      <c r="E7">
        <v>15250</v>
      </c>
    </row>
    <row r="8" spans="1:5" x14ac:dyDescent="0.2">
      <c r="A8">
        <v>7</v>
      </c>
      <c r="B8" t="s">
        <v>12</v>
      </c>
      <c r="C8" t="s">
        <v>9</v>
      </c>
      <c r="D8" t="s">
        <v>13</v>
      </c>
      <c r="E8">
        <v>17710</v>
      </c>
    </row>
    <row r="9" spans="1:5" x14ac:dyDescent="0.2">
      <c r="A9">
        <v>8</v>
      </c>
      <c r="B9" t="s">
        <v>12</v>
      </c>
      <c r="C9" t="s">
        <v>9</v>
      </c>
      <c r="D9" t="s">
        <v>14</v>
      </c>
      <c r="E9">
        <v>18920</v>
      </c>
    </row>
    <row r="10" spans="1:5" x14ac:dyDescent="0.2">
      <c r="A10">
        <v>9</v>
      </c>
      <c r="B10" t="s">
        <v>12</v>
      </c>
      <c r="C10" t="s">
        <v>9</v>
      </c>
      <c r="D10" t="s">
        <v>13</v>
      </c>
      <c r="E10">
        <v>23875</v>
      </c>
    </row>
    <row r="11" spans="1:5" x14ac:dyDescent="0.2">
      <c r="A11">
        <v>10</v>
      </c>
      <c r="B11" t="s">
        <v>12</v>
      </c>
      <c r="C11" t="s">
        <v>9</v>
      </c>
      <c r="D11" t="s">
        <v>11</v>
      </c>
      <c r="E11">
        <v>63000</v>
      </c>
    </row>
    <row r="12" spans="1:5" x14ac:dyDescent="0.2">
      <c r="A12">
        <v>11</v>
      </c>
      <c r="B12" t="s">
        <v>15</v>
      </c>
      <c r="C12" t="s">
        <v>9</v>
      </c>
      <c r="D12" t="s">
        <v>13</v>
      </c>
      <c r="E12">
        <v>16430</v>
      </c>
    </row>
    <row r="13" spans="1:5" x14ac:dyDescent="0.2">
      <c r="A13">
        <v>12</v>
      </c>
      <c r="B13" t="s">
        <v>15</v>
      </c>
      <c r="C13" t="s">
        <v>9</v>
      </c>
      <c r="D13" t="s">
        <v>13</v>
      </c>
      <c r="E13">
        <v>16925</v>
      </c>
    </row>
    <row r="14" spans="1:5" x14ac:dyDescent="0.2">
      <c r="A14">
        <v>13</v>
      </c>
      <c r="B14" t="s">
        <v>15</v>
      </c>
      <c r="C14" t="s">
        <v>9</v>
      </c>
      <c r="D14" t="s">
        <v>13</v>
      </c>
      <c r="E14">
        <v>20970</v>
      </c>
    </row>
    <row r="15" spans="1:5" x14ac:dyDescent="0.2">
      <c r="A15">
        <v>14</v>
      </c>
      <c r="B15" t="s">
        <v>15</v>
      </c>
      <c r="C15" t="s">
        <v>9</v>
      </c>
      <c r="D15" t="s">
        <v>13</v>
      </c>
      <c r="E15">
        <v>21105</v>
      </c>
    </row>
    <row r="16" spans="1:5" x14ac:dyDescent="0.2">
      <c r="A16">
        <v>15</v>
      </c>
      <c r="B16" t="s">
        <v>15</v>
      </c>
      <c r="C16" t="s">
        <v>9</v>
      </c>
      <c r="D16" t="s">
        <v>13</v>
      </c>
      <c r="E16">
        <v>24565</v>
      </c>
    </row>
    <row r="17" spans="1:5" x14ac:dyDescent="0.2">
      <c r="A17">
        <v>16</v>
      </c>
      <c r="B17" t="s">
        <v>15</v>
      </c>
      <c r="C17" t="s">
        <v>9</v>
      </c>
      <c r="D17" t="s">
        <v>13</v>
      </c>
      <c r="E17">
        <v>30760</v>
      </c>
    </row>
    <row r="18" spans="1:5" x14ac:dyDescent="0.2">
      <c r="A18">
        <v>17</v>
      </c>
      <c r="B18" t="s">
        <v>15</v>
      </c>
      <c r="C18" t="s">
        <v>9</v>
      </c>
      <c r="D18" t="s">
        <v>13</v>
      </c>
      <c r="E18">
        <v>41315</v>
      </c>
    </row>
    <row r="19" spans="1:5" x14ac:dyDescent="0.2">
      <c r="A19">
        <v>18</v>
      </c>
      <c r="B19" t="s">
        <v>15</v>
      </c>
      <c r="C19" t="s">
        <v>9</v>
      </c>
      <c r="D19" t="s">
        <v>13</v>
      </c>
      <c r="E19">
        <v>36880</v>
      </c>
    </row>
    <row r="20" spans="1:5" x14ac:dyDescent="0.2">
      <c r="A20">
        <v>19</v>
      </c>
      <c r="B20" t="s">
        <v>16</v>
      </c>
      <c r="C20" t="s">
        <v>9</v>
      </c>
      <c r="D20" t="s">
        <v>11</v>
      </c>
      <c r="E20">
        <v>5151</v>
      </c>
    </row>
    <row r="21" spans="1:5" x14ac:dyDescent="0.2">
      <c r="A21">
        <v>20</v>
      </c>
      <c r="B21" t="s">
        <v>16</v>
      </c>
      <c r="C21" t="s">
        <v>9</v>
      </c>
      <c r="D21" t="s">
        <v>11</v>
      </c>
      <c r="E21">
        <v>6295</v>
      </c>
    </row>
    <row r="22" spans="1:5" x14ac:dyDescent="0.2">
      <c r="A22">
        <v>21</v>
      </c>
      <c r="B22" t="s">
        <v>16</v>
      </c>
      <c r="C22" t="s">
        <v>9</v>
      </c>
      <c r="D22" t="s">
        <v>13</v>
      </c>
      <c r="E22">
        <v>6575</v>
      </c>
    </row>
    <row r="23" spans="1:5" x14ac:dyDescent="0.2">
      <c r="A23">
        <v>22</v>
      </c>
      <c r="B23" t="s">
        <v>17</v>
      </c>
      <c r="C23" t="s">
        <v>9</v>
      </c>
      <c r="D23" t="s">
        <v>11</v>
      </c>
      <c r="E23">
        <v>5572</v>
      </c>
    </row>
    <row r="24" spans="1:5" x14ac:dyDescent="0.2">
      <c r="A24">
        <v>23</v>
      </c>
      <c r="B24" t="s">
        <v>17</v>
      </c>
      <c r="C24" t="s">
        <v>9</v>
      </c>
      <c r="D24" t="s">
        <v>11</v>
      </c>
      <c r="E24">
        <v>6377</v>
      </c>
    </row>
    <row r="25" spans="1:5" x14ac:dyDescent="0.2">
      <c r="A25">
        <v>24</v>
      </c>
      <c r="B25" t="s">
        <v>17</v>
      </c>
      <c r="C25" t="s">
        <v>9</v>
      </c>
      <c r="D25" t="s">
        <v>11</v>
      </c>
      <c r="E25">
        <v>7957</v>
      </c>
    </row>
    <row r="26" spans="1:5" x14ac:dyDescent="0.2">
      <c r="A26">
        <v>25</v>
      </c>
      <c r="B26" t="s">
        <v>17</v>
      </c>
      <c r="C26" t="s">
        <v>9</v>
      </c>
      <c r="D26" t="s">
        <v>11</v>
      </c>
      <c r="E26">
        <v>6229</v>
      </c>
    </row>
    <row r="27" spans="1:5" x14ac:dyDescent="0.2">
      <c r="A27">
        <v>26</v>
      </c>
      <c r="B27" t="s">
        <v>17</v>
      </c>
      <c r="C27" t="s">
        <v>9</v>
      </c>
      <c r="D27" t="s">
        <v>13</v>
      </c>
      <c r="E27">
        <v>6692</v>
      </c>
    </row>
    <row r="28" spans="1:5" x14ac:dyDescent="0.2">
      <c r="A28">
        <v>27</v>
      </c>
      <c r="B28" t="s">
        <v>17</v>
      </c>
      <c r="C28" t="s">
        <v>9</v>
      </c>
      <c r="D28" t="s">
        <v>13</v>
      </c>
      <c r="E28">
        <v>7609</v>
      </c>
    </row>
    <row r="29" spans="1:5" x14ac:dyDescent="0.2">
      <c r="A29">
        <v>28</v>
      </c>
      <c r="B29" t="s">
        <v>17</v>
      </c>
      <c r="C29" t="s">
        <v>9</v>
      </c>
      <c r="D29" t="s">
        <v>13</v>
      </c>
      <c r="E29">
        <v>8558</v>
      </c>
    </row>
    <row r="30" spans="1:5" x14ac:dyDescent="0.2">
      <c r="A30">
        <v>29</v>
      </c>
      <c r="B30" t="s">
        <v>17</v>
      </c>
      <c r="C30" t="s">
        <v>9</v>
      </c>
      <c r="D30" t="s">
        <v>14</v>
      </c>
      <c r="E30">
        <v>8921</v>
      </c>
    </row>
    <row r="31" spans="1:5" x14ac:dyDescent="0.2">
      <c r="A31">
        <v>30</v>
      </c>
      <c r="B31" t="s">
        <v>17</v>
      </c>
      <c r="C31" t="s">
        <v>9</v>
      </c>
      <c r="D31" t="s">
        <v>11</v>
      </c>
      <c r="E31">
        <v>12964</v>
      </c>
    </row>
    <row r="32" spans="1:5" x14ac:dyDescent="0.2">
      <c r="A32">
        <v>31</v>
      </c>
      <c r="B32" t="s">
        <v>18</v>
      </c>
      <c r="C32" t="s">
        <v>9</v>
      </c>
      <c r="D32" t="s">
        <v>11</v>
      </c>
      <c r="E32">
        <v>6479</v>
      </c>
    </row>
    <row r="33" spans="1:5" x14ac:dyDescent="0.2">
      <c r="A33">
        <v>32</v>
      </c>
      <c r="B33" t="s">
        <v>18</v>
      </c>
      <c r="C33" t="s">
        <v>9</v>
      </c>
      <c r="D33" t="s">
        <v>11</v>
      </c>
      <c r="E33">
        <v>6855</v>
      </c>
    </row>
    <row r="34" spans="1:5" x14ac:dyDescent="0.2">
      <c r="A34">
        <v>33</v>
      </c>
      <c r="B34" t="s">
        <v>18</v>
      </c>
      <c r="C34" t="s">
        <v>9</v>
      </c>
      <c r="D34" t="s">
        <v>11</v>
      </c>
      <c r="E34">
        <v>5399</v>
      </c>
    </row>
    <row r="35" spans="1:5" x14ac:dyDescent="0.2">
      <c r="A35">
        <v>34</v>
      </c>
      <c r="B35" t="s">
        <v>18</v>
      </c>
      <c r="C35" t="s">
        <v>9</v>
      </c>
      <c r="D35" t="s">
        <v>11</v>
      </c>
      <c r="E35">
        <v>6529</v>
      </c>
    </row>
    <row r="36" spans="1:5" x14ac:dyDescent="0.2">
      <c r="A36">
        <v>35</v>
      </c>
      <c r="B36" t="s">
        <v>18</v>
      </c>
      <c r="C36" t="s">
        <v>9</v>
      </c>
      <c r="D36" t="s">
        <v>11</v>
      </c>
      <c r="E36">
        <v>7129</v>
      </c>
    </row>
    <row r="37" spans="1:5" x14ac:dyDescent="0.2">
      <c r="A37">
        <v>36</v>
      </c>
      <c r="B37" t="s">
        <v>18</v>
      </c>
      <c r="C37" t="s">
        <v>9</v>
      </c>
      <c r="D37" t="s">
        <v>13</v>
      </c>
      <c r="E37">
        <v>7295</v>
      </c>
    </row>
    <row r="38" spans="1:5" x14ac:dyDescent="0.2">
      <c r="A38">
        <v>37</v>
      </c>
      <c r="B38" t="s">
        <v>18</v>
      </c>
      <c r="C38" t="s">
        <v>9</v>
      </c>
      <c r="D38" t="s">
        <v>14</v>
      </c>
      <c r="E38">
        <v>7295</v>
      </c>
    </row>
    <row r="39" spans="1:5" x14ac:dyDescent="0.2">
      <c r="A39">
        <v>38</v>
      </c>
      <c r="B39" t="s">
        <v>18</v>
      </c>
      <c r="C39" t="s">
        <v>9</v>
      </c>
      <c r="D39" t="s">
        <v>11</v>
      </c>
      <c r="E39">
        <v>7895</v>
      </c>
    </row>
    <row r="40" spans="1:5" x14ac:dyDescent="0.2">
      <c r="A40">
        <v>39</v>
      </c>
      <c r="B40" t="s">
        <v>18</v>
      </c>
      <c r="C40" t="s">
        <v>9</v>
      </c>
      <c r="D40" t="s">
        <v>11</v>
      </c>
      <c r="E40">
        <v>9095</v>
      </c>
    </row>
    <row r="41" spans="1:5" x14ac:dyDescent="0.2">
      <c r="A41">
        <v>40</v>
      </c>
      <c r="B41" t="s">
        <v>18</v>
      </c>
      <c r="C41" t="s">
        <v>9</v>
      </c>
      <c r="D41" t="s">
        <v>13</v>
      </c>
      <c r="E41">
        <v>8845</v>
      </c>
    </row>
    <row r="42" spans="1:5" x14ac:dyDescent="0.2">
      <c r="A42">
        <v>41</v>
      </c>
      <c r="B42" t="s">
        <v>18</v>
      </c>
      <c r="C42" t="s">
        <v>9</v>
      </c>
      <c r="D42" t="s">
        <v>13</v>
      </c>
      <c r="E42">
        <v>10295</v>
      </c>
    </row>
    <row r="43" spans="1:5" x14ac:dyDescent="0.2">
      <c r="A43">
        <v>42</v>
      </c>
      <c r="B43" t="s">
        <v>18</v>
      </c>
      <c r="C43" t="s">
        <v>9</v>
      </c>
      <c r="D43" t="s">
        <v>13</v>
      </c>
      <c r="E43">
        <v>12945</v>
      </c>
    </row>
    <row r="44" spans="1:5" x14ac:dyDescent="0.2">
      <c r="A44">
        <v>43</v>
      </c>
      <c r="B44" t="s">
        <v>18</v>
      </c>
      <c r="C44" t="s">
        <v>9</v>
      </c>
      <c r="D44" t="s">
        <v>13</v>
      </c>
      <c r="E44">
        <v>10345</v>
      </c>
    </row>
    <row r="45" spans="1:5" x14ac:dyDescent="0.2">
      <c r="A45">
        <v>44</v>
      </c>
      <c r="B45" t="s">
        <v>19</v>
      </c>
      <c r="C45" t="s">
        <v>9</v>
      </c>
      <c r="D45" t="s">
        <v>13</v>
      </c>
      <c r="E45">
        <v>6785</v>
      </c>
    </row>
    <row r="46" spans="1:5" x14ac:dyDescent="0.2">
      <c r="A46">
        <v>45</v>
      </c>
      <c r="B46" t="s">
        <v>19</v>
      </c>
      <c r="C46" t="s">
        <v>9</v>
      </c>
      <c r="D46" t="s">
        <v>13</v>
      </c>
      <c r="E46">
        <v>6000</v>
      </c>
    </row>
    <row r="47" spans="1:5" x14ac:dyDescent="0.2">
      <c r="A47">
        <v>46</v>
      </c>
      <c r="B47" t="s">
        <v>19</v>
      </c>
      <c r="C47" t="s">
        <v>9</v>
      </c>
      <c r="D47" t="s">
        <v>13</v>
      </c>
      <c r="E47">
        <v>5000</v>
      </c>
    </row>
    <row r="48" spans="1:5" x14ac:dyDescent="0.2">
      <c r="A48">
        <v>47</v>
      </c>
      <c r="B48" t="s">
        <v>19</v>
      </c>
      <c r="C48" t="s">
        <v>9</v>
      </c>
      <c r="D48" t="s">
        <v>11</v>
      </c>
      <c r="E48">
        <v>11048</v>
      </c>
    </row>
    <row r="49" spans="1:5" x14ac:dyDescent="0.2">
      <c r="A49">
        <v>48</v>
      </c>
      <c r="B49" t="s">
        <v>20</v>
      </c>
      <c r="C49" t="s">
        <v>9</v>
      </c>
      <c r="D49" t="s">
        <v>13</v>
      </c>
      <c r="E49">
        <v>32250</v>
      </c>
    </row>
    <row r="50" spans="1:5" x14ac:dyDescent="0.2">
      <c r="A50">
        <v>49</v>
      </c>
      <c r="B50" t="s">
        <v>20</v>
      </c>
      <c r="C50" t="s">
        <v>9</v>
      </c>
      <c r="D50" t="s">
        <v>13</v>
      </c>
      <c r="E50">
        <v>35550</v>
      </c>
    </row>
    <row r="51" spans="1:5" x14ac:dyDescent="0.2">
      <c r="A51">
        <v>50</v>
      </c>
      <c r="B51" t="s">
        <v>20</v>
      </c>
      <c r="C51" t="s">
        <v>9</v>
      </c>
      <c r="D51" t="s">
        <v>13</v>
      </c>
      <c r="E51">
        <v>36000</v>
      </c>
    </row>
    <row r="52" spans="1:5" x14ac:dyDescent="0.2">
      <c r="A52">
        <v>51</v>
      </c>
      <c r="B52" t="s">
        <v>21</v>
      </c>
      <c r="C52" t="s">
        <v>9</v>
      </c>
      <c r="D52" t="s">
        <v>11</v>
      </c>
      <c r="E52">
        <v>5195</v>
      </c>
    </row>
    <row r="53" spans="1:5" x14ac:dyDescent="0.2">
      <c r="A53">
        <v>52</v>
      </c>
      <c r="B53" t="s">
        <v>21</v>
      </c>
      <c r="C53" t="s">
        <v>9</v>
      </c>
      <c r="D53" t="s">
        <v>11</v>
      </c>
      <c r="E53">
        <v>6095</v>
      </c>
    </row>
    <row r="54" spans="1:5" x14ac:dyDescent="0.2">
      <c r="A54">
        <v>53</v>
      </c>
      <c r="B54" t="s">
        <v>21</v>
      </c>
      <c r="C54" t="s">
        <v>9</v>
      </c>
      <c r="D54" t="s">
        <v>11</v>
      </c>
      <c r="E54">
        <v>6795</v>
      </c>
    </row>
    <row r="55" spans="1:5" x14ac:dyDescent="0.2">
      <c r="A55">
        <v>54</v>
      </c>
      <c r="B55" t="s">
        <v>21</v>
      </c>
      <c r="C55" t="s">
        <v>9</v>
      </c>
      <c r="D55" t="s">
        <v>13</v>
      </c>
      <c r="E55">
        <v>6695</v>
      </c>
    </row>
    <row r="56" spans="1:5" x14ac:dyDescent="0.2">
      <c r="A56">
        <v>55</v>
      </c>
      <c r="B56" t="s">
        <v>21</v>
      </c>
      <c r="C56" t="s">
        <v>9</v>
      </c>
      <c r="D56" t="s">
        <v>13</v>
      </c>
      <c r="E56">
        <v>7395</v>
      </c>
    </row>
    <row r="57" spans="1:5" x14ac:dyDescent="0.2">
      <c r="A57">
        <v>56</v>
      </c>
      <c r="B57" t="s">
        <v>21</v>
      </c>
      <c r="C57" t="s">
        <v>9</v>
      </c>
      <c r="D57" t="s">
        <v>11</v>
      </c>
      <c r="E57">
        <v>10945</v>
      </c>
    </row>
    <row r="58" spans="1:5" x14ac:dyDescent="0.2">
      <c r="A58">
        <v>57</v>
      </c>
      <c r="B58" t="s">
        <v>21</v>
      </c>
      <c r="C58" t="s">
        <v>9</v>
      </c>
      <c r="D58" t="s">
        <v>11</v>
      </c>
      <c r="E58">
        <v>11845</v>
      </c>
    </row>
    <row r="59" spans="1:5" x14ac:dyDescent="0.2">
      <c r="A59">
        <v>58</v>
      </c>
      <c r="B59" t="s">
        <v>21</v>
      </c>
      <c r="C59" t="s">
        <v>9</v>
      </c>
      <c r="D59" t="s">
        <v>11</v>
      </c>
      <c r="E59">
        <v>13645</v>
      </c>
    </row>
    <row r="60" spans="1:5" x14ac:dyDescent="0.2">
      <c r="A60">
        <v>59</v>
      </c>
      <c r="B60" t="s">
        <v>21</v>
      </c>
      <c r="C60" t="s">
        <v>9</v>
      </c>
      <c r="D60" t="s">
        <v>11</v>
      </c>
      <c r="E60">
        <v>15645</v>
      </c>
    </row>
    <row r="61" spans="1:5" x14ac:dyDescent="0.2">
      <c r="A61">
        <v>60</v>
      </c>
      <c r="B61" t="s">
        <v>21</v>
      </c>
      <c r="C61" t="s">
        <v>9</v>
      </c>
      <c r="D61" t="s">
        <v>11</v>
      </c>
      <c r="E61">
        <v>8845</v>
      </c>
    </row>
    <row r="62" spans="1:5" x14ac:dyDescent="0.2">
      <c r="A62">
        <v>61</v>
      </c>
      <c r="B62" t="s">
        <v>21</v>
      </c>
      <c r="C62" t="s">
        <v>9</v>
      </c>
      <c r="D62" t="s">
        <v>13</v>
      </c>
      <c r="E62">
        <v>8495</v>
      </c>
    </row>
    <row r="63" spans="1:5" x14ac:dyDescent="0.2">
      <c r="A63">
        <v>62</v>
      </c>
      <c r="B63" t="s">
        <v>21</v>
      </c>
      <c r="C63" t="s">
        <v>9</v>
      </c>
      <c r="D63" t="s">
        <v>11</v>
      </c>
      <c r="E63">
        <v>10595</v>
      </c>
    </row>
    <row r="64" spans="1:5" x14ac:dyDescent="0.2">
      <c r="A64">
        <v>63</v>
      </c>
      <c r="B64" t="s">
        <v>21</v>
      </c>
      <c r="C64" t="s">
        <v>9</v>
      </c>
      <c r="D64" t="s">
        <v>13</v>
      </c>
      <c r="E64">
        <v>10245</v>
      </c>
    </row>
    <row r="65" spans="1:5" x14ac:dyDescent="0.2">
      <c r="A65">
        <v>64</v>
      </c>
      <c r="B65" t="s">
        <v>21</v>
      </c>
      <c r="C65" t="s">
        <v>22</v>
      </c>
      <c r="D65" t="s">
        <v>13</v>
      </c>
      <c r="E65">
        <v>10795</v>
      </c>
    </row>
    <row r="66" spans="1:5" x14ac:dyDescent="0.2">
      <c r="A66">
        <v>65</v>
      </c>
      <c r="B66" t="s">
        <v>21</v>
      </c>
      <c r="C66" t="s">
        <v>9</v>
      </c>
      <c r="D66" t="s">
        <v>11</v>
      </c>
      <c r="E66">
        <v>11245</v>
      </c>
    </row>
    <row r="67" spans="1:5" x14ac:dyDescent="0.2">
      <c r="A67">
        <v>66</v>
      </c>
      <c r="B67" t="s">
        <v>21</v>
      </c>
      <c r="C67" t="s">
        <v>9</v>
      </c>
      <c r="D67" t="s">
        <v>13</v>
      </c>
      <c r="E67">
        <v>18280</v>
      </c>
    </row>
    <row r="68" spans="1:5" x14ac:dyDescent="0.2">
      <c r="A68">
        <v>67</v>
      </c>
      <c r="B68" t="s">
        <v>21</v>
      </c>
      <c r="C68" t="s">
        <v>22</v>
      </c>
      <c r="D68" t="s">
        <v>13</v>
      </c>
      <c r="E68">
        <v>18344</v>
      </c>
    </row>
    <row r="69" spans="1:5" x14ac:dyDescent="0.2">
      <c r="A69">
        <v>68</v>
      </c>
      <c r="B69" t="s">
        <v>23</v>
      </c>
      <c r="C69" t="s">
        <v>22</v>
      </c>
      <c r="D69" t="s">
        <v>13</v>
      </c>
      <c r="E69">
        <v>25552</v>
      </c>
    </row>
    <row r="70" spans="1:5" x14ac:dyDescent="0.2">
      <c r="A70">
        <v>69</v>
      </c>
      <c r="B70" t="s">
        <v>23</v>
      </c>
      <c r="C70" t="s">
        <v>22</v>
      </c>
      <c r="D70" t="s">
        <v>14</v>
      </c>
      <c r="E70">
        <v>28248</v>
      </c>
    </row>
    <row r="71" spans="1:5" x14ac:dyDescent="0.2">
      <c r="A71">
        <v>70</v>
      </c>
      <c r="B71" t="s">
        <v>23</v>
      </c>
      <c r="C71" t="s">
        <v>22</v>
      </c>
      <c r="D71" t="s">
        <v>24</v>
      </c>
      <c r="E71">
        <v>28176</v>
      </c>
    </row>
    <row r="72" spans="1:5" x14ac:dyDescent="0.2">
      <c r="A72">
        <v>71</v>
      </c>
      <c r="B72" t="s">
        <v>23</v>
      </c>
      <c r="C72" t="s">
        <v>22</v>
      </c>
      <c r="D72" t="s">
        <v>13</v>
      </c>
      <c r="E72">
        <v>31600</v>
      </c>
    </row>
    <row r="73" spans="1:5" x14ac:dyDescent="0.2">
      <c r="A73">
        <v>72</v>
      </c>
      <c r="B73" t="s">
        <v>23</v>
      </c>
      <c r="C73" t="s">
        <v>9</v>
      </c>
      <c r="D73" t="s">
        <v>13</v>
      </c>
      <c r="E73">
        <v>34184</v>
      </c>
    </row>
    <row r="74" spans="1:5" x14ac:dyDescent="0.2">
      <c r="A74">
        <v>73</v>
      </c>
      <c r="B74" t="s">
        <v>23</v>
      </c>
      <c r="C74" t="s">
        <v>9</v>
      </c>
      <c r="D74" t="s">
        <v>10</v>
      </c>
      <c r="E74">
        <v>35056</v>
      </c>
    </row>
    <row r="75" spans="1:5" x14ac:dyDescent="0.2">
      <c r="A75">
        <v>74</v>
      </c>
      <c r="B75" t="s">
        <v>23</v>
      </c>
      <c r="C75" t="s">
        <v>9</v>
      </c>
      <c r="D75" t="s">
        <v>13</v>
      </c>
      <c r="E75">
        <v>40960</v>
      </c>
    </row>
    <row r="76" spans="1:5" x14ac:dyDescent="0.2">
      <c r="A76">
        <v>75</v>
      </c>
      <c r="B76" t="s">
        <v>23</v>
      </c>
      <c r="C76" t="s">
        <v>9</v>
      </c>
      <c r="D76" t="s">
        <v>24</v>
      </c>
      <c r="E76">
        <v>45400</v>
      </c>
    </row>
    <row r="77" spans="1:5" x14ac:dyDescent="0.2">
      <c r="A77">
        <v>76</v>
      </c>
      <c r="B77" t="s">
        <v>25</v>
      </c>
      <c r="C77" t="s">
        <v>9</v>
      </c>
      <c r="D77" t="s">
        <v>11</v>
      </c>
      <c r="E77">
        <v>16503</v>
      </c>
    </row>
    <row r="78" spans="1:5" x14ac:dyDescent="0.2">
      <c r="A78">
        <v>77</v>
      </c>
      <c r="B78" t="s">
        <v>26</v>
      </c>
      <c r="C78" t="s">
        <v>9</v>
      </c>
      <c r="D78" t="s">
        <v>11</v>
      </c>
      <c r="E78">
        <v>5389</v>
      </c>
    </row>
    <row r="79" spans="1:5" x14ac:dyDescent="0.2">
      <c r="A79">
        <v>78</v>
      </c>
      <c r="B79" t="s">
        <v>26</v>
      </c>
      <c r="C79" t="s">
        <v>9</v>
      </c>
      <c r="D79" t="s">
        <v>11</v>
      </c>
      <c r="E79">
        <v>6189</v>
      </c>
    </row>
    <row r="80" spans="1:5" x14ac:dyDescent="0.2">
      <c r="A80">
        <v>79</v>
      </c>
      <c r="B80" t="s">
        <v>26</v>
      </c>
      <c r="C80" t="s">
        <v>9</v>
      </c>
      <c r="D80" t="s">
        <v>11</v>
      </c>
      <c r="E80">
        <v>6669</v>
      </c>
    </row>
    <row r="81" spans="1:5" x14ac:dyDescent="0.2">
      <c r="A81">
        <v>80</v>
      </c>
      <c r="B81" t="s">
        <v>26</v>
      </c>
      <c r="C81" t="s">
        <v>9</v>
      </c>
      <c r="D81" t="s">
        <v>11</v>
      </c>
      <c r="E81">
        <v>7689</v>
      </c>
    </row>
    <row r="82" spans="1:5" x14ac:dyDescent="0.2">
      <c r="A82">
        <v>81</v>
      </c>
      <c r="B82" t="s">
        <v>26</v>
      </c>
      <c r="C82" t="s">
        <v>9</v>
      </c>
      <c r="D82" t="s">
        <v>11</v>
      </c>
      <c r="E82">
        <v>9959</v>
      </c>
    </row>
    <row r="83" spans="1:5" x14ac:dyDescent="0.2">
      <c r="A83">
        <v>82</v>
      </c>
      <c r="B83" t="s">
        <v>26</v>
      </c>
      <c r="C83" t="s">
        <v>9</v>
      </c>
      <c r="D83" t="s">
        <v>11</v>
      </c>
      <c r="E83">
        <v>8499</v>
      </c>
    </row>
    <row r="84" spans="1:5" x14ac:dyDescent="0.2">
      <c r="A84">
        <v>83</v>
      </c>
      <c r="B84" t="s">
        <v>26</v>
      </c>
      <c r="C84" t="s">
        <v>9</v>
      </c>
      <c r="D84" t="s">
        <v>11</v>
      </c>
      <c r="E84">
        <v>12629</v>
      </c>
    </row>
    <row r="85" spans="1:5" x14ac:dyDescent="0.2">
      <c r="A85">
        <v>84</v>
      </c>
      <c r="B85" t="s">
        <v>26</v>
      </c>
      <c r="C85" t="s">
        <v>9</v>
      </c>
      <c r="D85" t="s">
        <v>11</v>
      </c>
      <c r="E85">
        <v>14869</v>
      </c>
    </row>
    <row r="86" spans="1:5" x14ac:dyDescent="0.2">
      <c r="A86">
        <v>85</v>
      </c>
      <c r="B86" t="s">
        <v>26</v>
      </c>
      <c r="C86" t="s">
        <v>9</v>
      </c>
      <c r="D86" t="s">
        <v>11</v>
      </c>
      <c r="E86">
        <v>14489</v>
      </c>
    </row>
    <row r="87" spans="1:5" x14ac:dyDescent="0.2">
      <c r="A87">
        <v>86</v>
      </c>
      <c r="B87" t="s">
        <v>26</v>
      </c>
      <c r="C87" t="s">
        <v>9</v>
      </c>
      <c r="D87" t="s">
        <v>13</v>
      </c>
      <c r="E87">
        <v>6989</v>
      </c>
    </row>
    <row r="88" spans="1:5" x14ac:dyDescent="0.2">
      <c r="A88">
        <v>87</v>
      </c>
      <c r="B88" t="s">
        <v>26</v>
      </c>
      <c r="C88" t="s">
        <v>9</v>
      </c>
      <c r="D88" t="s">
        <v>13</v>
      </c>
      <c r="E88">
        <v>8189</v>
      </c>
    </row>
    <row r="89" spans="1:5" x14ac:dyDescent="0.2">
      <c r="A89">
        <v>88</v>
      </c>
      <c r="B89" t="s">
        <v>26</v>
      </c>
      <c r="C89" t="s">
        <v>9</v>
      </c>
      <c r="D89" t="s">
        <v>13</v>
      </c>
      <c r="E89">
        <v>9279</v>
      </c>
    </row>
    <row r="90" spans="1:5" x14ac:dyDescent="0.2">
      <c r="A90">
        <v>89</v>
      </c>
      <c r="B90" t="s">
        <v>26</v>
      </c>
      <c r="C90" t="s">
        <v>9</v>
      </c>
      <c r="D90" t="s">
        <v>13</v>
      </c>
      <c r="E90">
        <v>9279</v>
      </c>
    </row>
    <row r="91" spans="1:5" x14ac:dyDescent="0.2">
      <c r="A91">
        <v>90</v>
      </c>
      <c r="B91" t="s">
        <v>27</v>
      </c>
      <c r="C91" t="s">
        <v>9</v>
      </c>
      <c r="D91" t="s">
        <v>13</v>
      </c>
      <c r="E91">
        <v>5499</v>
      </c>
    </row>
    <row r="92" spans="1:5" x14ac:dyDescent="0.2">
      <c r="A92">
        <v>91</v>
      </c>
      <c r="B92" t="s">
        <v>27</v>
      </c>
      <c r="C92" t="s">
        <v>22</v>
      </c>
      <c r="D92" t="s">
        <v>13</v>
      </c>
      <c r="E92">
        <v>7099</v>
      </c>
    </row>
    <row r="93" spans="1:5" x14ac:dyDescent="0.2">
      <c r="A93">
        <v>92</v>
      </c>
      <c r="B93" t="s">
        <v>27</v>
      </c>
      <c r="C93" t="s">
        <v>9</v>
      </c>
      <c r="D93" t="s">
        <v>13</v>
      </c>
      <c r="E93">
        <v>6649</v>
      </c>
    </row>
    <row r="94" spans="1:5" x14ac:dyDescent="0.2">
      <c r="A94">
        <v>93</v>
      </c>
      <c r="B94" t="s">
        <v>27</v>
      </c>
      <c r="C94" t="s">
        <v>9</v>
      </c>
      <c r="D94" t="s">
        <v>13</v>
      </c>
      <c r="E94">
        <v>6849</v>
      </c>
    </row>
    <row r="95" spans="1:5" x14ac:dyDescent="0.2">
      <c r="A95">
        <v>94</v>
      </c>
      <c r="B95" t="s">
        <v>27</v>
      </c>
      <c r="C95" t="s">
        <v>9</v>
      </c>
      <c r="D95" t="s">
        <v>14</v>
      </c>
      <c r="E95">
        <v>7349</v>
      </c>
    </row>
    <row r="96" spans="1:5" x14ac:dyDescent="0.2">
      <c r="A96">
        <v>95</v>
      </c>
      <c r="B96" t="s">
        <v>27</v>
      </c>
      <c r="C96" t="s">
        <v>9</v>
      </c>
      <c r="D96" t="s">
        <v>13</v>
      </c>
      <c r="E96">
        <v>7299</v>
      </c>
    </row>
    <row r="97" spans="1:5" x14ac:dyDescent="0.2">
      <c r="A97">
        <v>96</v>
      </c>
      <c r="B97" t="s">
        <v>27</v>
      </c>
      <c r="C97" t="s">
        <v>9</v>
      </c>
      <c r="D97" t="s">
        <v>11</v>
      </c>
      <c r="E97">
        <v>7799</v>
      </c>
    </row>
    <row r="98" spans="1:5" x14ac:dyDescent="0.2">
      <c r="A98">
        <v>97</v>
      </c>
      <c r="B98" t="s">
        <v>27</v>
      </c>
      <c r="C98" t="s">
        <v>9</v>
      </c>
      <c r="D98" t="s">
        <v>13</v>
      </c>
      <c r="E98">
        <v>7499</v>
      </c>
    </row>
    <row r="99" spans="1:5" x14ac:dyDescent="0.2">
      <c r="A99">
        <v>98</v>
      </c>
      <c r="B99" t="s">
        <v>27</v>
      </c>
      <c r="C99" t="s">
        <v>9</v>
      </c>
      <c r="D99" t="s">
        <v>14</v>
      </c>
      <c r="E99">
        <v>7999</v>
      </c>
    </row>
    <row r="100" spans="1:5" x14ac:dyDescent="0.2">
      <c r="A100">
        <v>99</v>
      </c>
      <c r="B100" t="s">
        <v>27</v>
      </c>
      <c r="C100" t="s">
        <v>9</v>
      </c>
      <c r="D100" t="s">
        <v>24</v>
      </c>
      <c r="E100">
        <v>8249</v>
      </c>
    </row>
    <row r="101" spans="1:5" x14ac:dyDescent="0.2">
      <c r="A101">
        <v>100</v>
      </c>
      <c r="B101" t="s">
        <v>27</v>
      </c>
      <c r="C101" t="s">
        <v>9</v>
      </c>
      <c r="D101" t="s">
        <v>11</v>
      </c>
      <c r="E101">
        <v>8949</v>
      </c>
    </row>
    <row r="102" spans="1:5" x14ac:dyDescent="0.2">
      <c r="A102">
        <v>101</v>
      </c>
      <c r="B102" t="s">
        <v>27</v>
      </c>
      <c r="C102" t="s">
        <v>9</v>
      </c>
      <c r="D102" t="s">
        <v>13</v>
      </c>
      <c r="E102">
        <v>9549</v>
      </c>
    </row>
    <row r="103" spans="1:5" x14ac:dyDescent="0.2">
      <c r="A103">
        <v>102</v>
      </c>
      <c r="B103" t="s">
        <v>27</v>
      </c>
      <c r="C103" t="s">
        <v>9</v>
      </c>
      <c r="D103" t="s">
        <v>13</v>
      </c>
      <c r="E103">
        <v>13499</v>
      </c>
    </row>
    <row r="104" spans="1:5" x14ac:dyDescent="0.2">
      <c r="A104">
        <v>103</v>
      </c>
      <c r="B104" t="s">
        <v>27</v>
      </c>
      <c r="C104" t="s">
        <v>9</v>
      </c>
      <c r="D104" t="s">
        <v>14</v>
      </c>
      <c r="E104">
        <v>14399</v>
      </c>
    </row>
    <row r="105" spans="1:5" x14ac:dyDescent="0.2">
      <c r="A105">
        <v>104</v>
      </c>
      <c r="B105" t="s">
        <v>27</v>
      </c>
      <c r="C105" t="s">
        <v>9</v>
      </c>
      <c r="D105" t="s">
        <v>13</v>
      </c>
      <c r="E105">
        <v>13499</v>
      </c>
    </row>
    <row r="106" spans="1:5" x14ac:dyDescent="0.2">
      <c r="A106">
        <v>105</v>
      </c>
      <c r="B106" t="s">
        <v>27</v>
      </c>
      <c r="C106" t="s">
        <v>9</v>
      </c>
      <c r="D106" t="s">
        <v>11</v>
      </c>
      <c r="E106">
        <v>17199</v>
      </c>
    </row>
    <row r="107" spans="1:5" x14ac:dyDescent="0.2">
      <c r="A107">
        <v>106</v>
      </c>
      <c r="B107" t="s">
        <v>27</v>
      </c>
      <c r="C107" t="s">
        <v>9</v>
      </c>
      <c r="D107" t="s">
        <v>11</v>
      </c>
      <c r="E107">
        <v>19699</v>
      </c>
    </row>
    <row r="108" spans="1:5" x14ac:dyDescent="0.2">
      <c r="A108">
        <v>107</v>
      </c>
      <c r="B108" t="s">
        <v>27</v>
      </c>
      <c r="C108" t="s">
        <v>9</v>
      </c>
      <c r="D108" t="s">
        <v>11</v>
      </c>
      <c r="E108">
        <v>18399</v>
      </c>
    </row>
    <row r="109" spans="1:5" x14ac:dyDescent="0.2">
      <c r="A109">
        <v>108</v>
      </c>
      <c r="B109" t="s">
        <v>28</v>
      </c>
      <c r="C109" t="s">
        <v>9</v>
      </c>
      <c r="D109" t="s">
        <v>13</v>
      </c>
      <c r="E109">
        <v>11900</v>
      </c>
    </row>
    <row r="110" spans="1:5" x14ac:dyDescent="0.2">
      <c r="A110">
        <v>109</v>
      </c>
      <c r="B110" t="s">
        <v>28</v>
      </c>
      <c r="C110" t="s">
        <v>22</v>
      </c>
      <c r="D110" t="s">
        <v>13</v>
      </c>
      <c r="E110">
        <v>13200</v>
      </c>
    </row>
    <row r="111" spans="1:5" x14ac:dyDescent="0.2">
      <c r="A111">
        <v>110</v>
      </c>
      <c r="B111" t="s">
        <v>28</v>
      </c>
      <c r="C111" t="s">
        <v>9</v>
      </c>
      <c r="D111" t="s">
        <v>14</v>
      </c>
      <c r="E111">
        <v>12440</v>
      </c>
    </row>
    <row r="112" spans="1:5" x14ac:dyDescent="0.2">
      <c r="A112">
        <v>111</v>
      </c>
      <c r="B112" t="s">
        <v>28</v>
      </c>
      <c r="C112" t="s">
        <v>22</v>
      </c>
      <c r="D112" t="s">
        <v>14</v>
      </c>
      <c r="E112">
        <v>13860</v>
      </c>
    </row>
    <row r="113" spans="1:5" x14ac:dyDescent="0.2">
      <c r="A113">
        <v>112</v>
      </c>
      <c r="B113" t="s">
        <v>28</v>
      </c>
      <c r="C113" t="s">
        <v>9</v>
      </c>
      <c r="D113" t="s">
        <v>13</v>
      </c>
      <c r="E113">
        <v>15580</v>
      </c>
    </row>
    <row r="114" spans="1:5" x14ac:dyDescent="0.2">
      <c r="A114">
        <v>113</v>
      </c>
      <c r="B114" t="s">
        <v>28</v>
      </c>
      <c r="C114" t="s">
        <v>22</v>
      </c>
      <c r="D114" t="s">
        <v>13</v>
      </c>
      <c r="E114">
        <v>16900</v>
      </c>
    </row>
    <row r="115" spans="1:5" x14ac:dyDescent="0.2">
      <c r="A115">
        <v>114</v>
      </c>
      <c r="B115" t="s">
        <v>28</v>
      </c>
      <c r="C115" t="s">
        <v>9</v>
      </c>
      <c r="D115" t="s">
        <v>14</v>
      </c>
      <c r="E115">
        <v>16695</v>
      </c>
    </row>
    <row r="116" spans="1:5" x14ac:dyDescent="0.2">
      <c r="A116">
        <v>115</v>
      </c>
      <c r="B116" t="s">
        <v>28</v>
      </c>
      <c r="C116" t="s">
        <v>22</v>
      </c>
      <c r="D116" t="s">
        <v>14</v>
      </c>
      <c r="E116">
        <v>17075</v>
      </c>
    </row>
    <row r="117" spans="1:5" x14ac:dyDescent="0.2">
      <c r="A117">
        <v>116</v>
      </c>
      <c r="B117" t="s">
        <v>28</v>
      </c>
      <c r="C117" t="s">
        <v>9</v>
      </c>
      <c r="D117" t="s">
        <v>13</v>
      </c>
      <c r="E117">
        <v>16630</v>
      </c>
    </row>
    <row r="118" spans="1:5" x14ac:dyDescent="0.2">
      <c r="A118">
        <v>117</v>
      </c>
      <c r="B118" t="s">
        <v>28</v>
      </c>
      <c r="C118" t="s">
        <v>22</v>
      </c>
      <c r="D118" t="s">
        <v>13</v>
      </c>
      <c r="E118">
        <v>17950</v>
      </c>
    </row>
    <row r="119" spans="1:5" x14ac:dyDescent="0.2">
      <c r="A119">
        <v>118</v>
      </c>
      <c r="B119" t="s">
        <v>28</v>
      </c>
      <c r="C119" t="s">
        <v>9</v>
      </c>
      <c r="D119" t="s">
        <v>13</v>
      </c>
      <c r="E119">
        <v>18150</v>
      </c>
    </row>
    <row r="120" spans="1:5" x14ac:dyDescent="0.2">
      <c r="A120">
        <v>119</v>
      </c>
      <c r="B120" t="s">
        <v>29</v>
      </c>
      <c r="C120" t="s">
        <v>9</v>
      </c>
      <c r="D120" t="s">
        <v>11</v>
      </c>
      <c r="E120">
        <v>5572</v>
      </c>
    </row>
    <row r="121" spans="1:5" x14ac:dyDescent="0.2">
      <c r="A121">
        <v>120</v>
      </c>
      <c r="B121" t="s">
        <v>29</v>
      </c>
      <c r="C121" t="s">
        <v>9</v>
      </c>
      <c r="D121" t="s">
        <v>11</v>
      </c>
      <c r="E121">
        <v>7957</v>
      </c>
    </row>
    <row r="122" spans="1:5" x14ac:dyDescent="0.2">
      <c r="A122">
        <v>121</v>
      </c>
      <c r="B122" t="s">
        <v>29</v>
      </c>
      <c r="C122" t="s">
        <v>9</v>
      </c>
      <c r="D122" t="s">
        <v>11</v>
      </c>
      <c r="E122">
        <v>6229</v>
      </c>
    </row>
    <row r="123" spans="1:5" x14ac:dyDescent="0.2">
      <c r="A123">
        <v>122</v>
      </c>
      <c r="B123" t="s">
        <v>29</v>
      </c>
      <c r="C123" t="s">
        <v>9</v>
      </c>
      <c r="D123" t="s">
        <v>13</v>
      </c>
      <c r="E123">
        <v>6692</v>
      </c>
    </row>
    <row r="124" spans="1:5" x14ac:dyDescent="0.2">
      <c r="A124">
        <v>123</v>
      </c>
      <c r="B124" t="s">
        <v>29</v>
      </c>
      <c r="C124" t="s">
        <v>9</v>
      </c>
      <c r="D124" t="s">
        <v>13</v>
      </c>
      <c r="E124">
        <v>7609</v>
      </c>
    </row>
    <row r="125" spans="1:5" x14ac:dyDescent="0.2">
      <c r="A125">
        <v>124</v>
      </c>
      <c r="B125" t="s">
        <v>29</v>
      </c>
      <c r="C125" t="s">
        <v>9</v>
      </c>
      <c r="D125" t="s">
        <v>14</v>
      </c>
      <c r="E125">
        <v>8921</v>
      </c>
    </row>
    <row r="126" spans="1:5" x14ac:dyDescent="0.2">
      <c r="A126">
        <v>125</v>
      </c>
      <c r="B126" t="s">
        <v>29</v>
      </c>
      <c r="C126" t="s">
        <v>9</v>
      </c>
      <c r="D126" t="s">
        <v>11</v>
      </c>
      <c r="E126">
        <v>12764</v>
      </c>
    </row>
    <row r="127" spans="1:5" x14ac:dyDescent="0.2">
      <c r="A127">
        <v>126</v>
      </c>
      <c r="B127" t="s">
        <v>30</v>
      </c>
      <c r="C127" t="s">
        <v>9</v>
      </c>
      <c r="D127" t="s">
        <v>11</v>
      </c>
      <c r="E127">
        <v>22018</v>
      </c>
    </row>
    <row r="128" spans="1:5" x14ac:dyDescent="0.2">
      <c r="A128">
        <v>127</v>
      </c>
      <c r="B128" t="s">
        <v>30</v>
      </c>
      <c r="C128" t="s">
        <v>9</v>
      </c>
      <c r="D128" t="s">
        <v>24</v>
      </c>
      <c r="E128">
        <v>32528</v>
      </c>
    </row>
    <row r="129" spans="1:5" x14ac:dyDescent="0.2">
      <c r="A129">
        <v>128</v>
      </c>
      <c r="B129" t="s">
        <v>30</v>
      </c>
      <c r="C129" t="s">
        <v>9</v>
      </c>
      <c r="D129" t="s">
        <v>24</v>
      </c>
      <c r="E129">
        <v>34028</v>
      </c>
    </row>
    <row r="130" spans="1:5" x14ac:dyDescent="0.2">
      <c r="A130">
        <v>129</v>
      </c>
      <c r="B130" t="s">
        <v>30</v>
      </c>
      <c r="C130" t="s">
        <v>9</v>
      </c>
      <c r="D130" t="s">
        <v>10</v>
      </c>
      <c r="E130">
        <v>37028</v>
      </c>
    </row>
    <row r="131" spans="1:5" x14ac:dyDescent="0.2">
      <c r="A131">
        <v>130</v>
      </c>
      <c r="B131" t="s">
        <v>30</v>
      </c>
      <c r="C131" t="s">
        <v>9</v>
      </c>
      <c r="D131" t="s">
        <v>11</v>
      </c>
      <c r="E131">
        <v>28000</v>
      </c>
    </row>
    <row r="132" spans="1:5" x14ac:dyDescent="0.2">
      <c r="A132">
        <v>131</v>
      </c>
      <c r="B132" t="s">
        <v>31</v>
      </c>
      <c r="C132" t="s">
        <v>9</v>
      </c>
      <c r="D132" t="s">
        <v>14</v>
      </c>
      <c r="E132">
        <v>9295</v>
      </c>
    </row>
    <row r="133" spans="1:5" x14ac:dyDescent="0.2">
      <c r="A133">
        <v>132</v>
      </c>
      <c r="B133" t="s">
        <v>31</v>
      </c>
      <c r="C133" t="s">
        <v>9</v>
      </c>
      <c r="D133" t="s">
        <v>11</v>
      </c>
      <c r="E133">
        <v>9895</v>
      </c>
    </row>
    <row r="134" spans="1:5" x14ac:dyDescent="0.2">
      <c r="A134">
        <v>133</v>
      </c>
      <c r="B134" t="s">
        <v>32</v>
      </c>
      <c r="C134" t="s">
        <v>9</v>
      </c>
      <c r="D134" t="s">
        <v>11</v>
      </c>
      <c r="E134">
        <v>11850</v>
      </c>
    </row>
    <row r="135" spans="1:5" x14ac:dyDescent="0.2">
      <c r="A135">
        <v>134</v>
      </c>
      <c r="B135" t="s">
        <v>32</v>
      </c>
      <c r="C135" t="s">
        <v>9</v>
      </c>
      <c r="D135" t="s">
        <v>13</v>
      </c>
      <c r="E135">
        <v>12170</v>
      </c>
    </row>
    <row r="136" spans="1:5" x14ac:dyDescent="0.2">
      <c r="A136">
        <v>135</v>
      </c>
      <c r="B136" t="s">
        <v>32</v>
      </c>
      <c r="C136" t="s">
        <v>9</v>
      </c>
      <c r="D136" t="s">
        <v>11</v>
      </c>
      <c r="E136">
        <v>15040</v>
      </c>
    </row>
    <row r="137" spans="1:5" x14ac:dyDescent="0.2">
      <c r="A137">
        <v>136</v>
      </c>
      <c r="B137" t="s">
        <v>32</v>
      </c>
      <c r="C137" t="s">
        <v>9</v>
      </c>
      <c r="D137" t="s">
        <v>13</v>
      </c>
      <c r="E137">
        <v>15510</v>
      </c>
    </row>
    <row r="138" spans="1:5" x14ac:dyDescent="0.2">
      <c r="A138">
        <v>137</v>
      </c>
      <c r="B138" t="s">
        <v>32</v>
      </c>
      <c r="C138" t="s">
        <v>9</v>
      </c>
      <c r="D138" t="s">
        <v>11</v>
      </c>
      <c r="E138">
        <v>18150</v>
      </c>
    </row>
    <row r="139" spans="1:5" x14ac:dyDescent="0.2">
      <c r="A139">
        <v>138</v>
      </c>
      <c r="B139" t="s">
        <v>32</v>
      </c>
      <c r="C139" t="s">
        <v>9</v>
      </c>
      <c r="D139" t="s">
        <v>13</v>
      </c>
      <c r="E139">
        <v>18620</v>
      </c>
    </row>
    <row r="140" spans="1:5" x14ac:dyDescent="0.2">
      <c r="A140">
        <v>139</v>
      </c>
      <c r="B140" t="s">
        <v>33</v>
      </c>
      <c r="C140" t="s">
        <v>9</v>
      </c>
      <c r="D140" t="s">
        <v>11</v>
      </c>
      <c r="E140">
        <v>5118</v>
      </c>
    </row>
    <row r="141" spans="1:5" x14ac:dyDescent="0.2">
      <c r="A141">
        <v>140</v>
      </c>
      <c r="B141" t="s">
        <v>33</v>
      </c>
      <c r="C141" t="s">
        <v>9</v>
      </c>
      <c r="D141" t="s">
        <v>11</v>
      </c>
      <c r="E141">
        <v>7053</v>
      </c>
    </row>
    <row r="142" spans="1:5" x14ac:dyDescent="0.2">
      <c r="A142">
        <v>141</v>
      </c>
      <c r="B142" t="s">
        <v>33</v>
      </c>
      <c r="C142" t="s">
        <v>9</v>
      </c>
      <c r="D142" t="s">
        <v>11</v>
      </c>
      <c r="E142">
        <v>7603</v>
      </c>
    </row>
    <row r="143" spans="1:5" x14ac:dyDescent="0.2">
      <c r="A143">
        <v>142</v>
      </c>
      <c r="B143" t="s">
        <v>33</v>
      </c>
      <c r="C143" t="s">
        <v>9</v>
      </c>
      <c r="D143" t="s">
        <v>13</v>
      </c>
      <c r="E143">
        <v>7126</v>
      </c>
    </row>
    <row r="144" spans="1:5" x14ac:dyDescent="0.2">
      <c r="A144">
        <v>143</v>
      </c>
      <c r="B144" t="s">
        <v>33</v>
      </c>
      <c r="C144" t="s">
        <v>9</v>
      </c>
      <c r="D144" t="s">
        <v>13</v>
      </c>
      <c r="E144">
        <v>7775</v>
      </c>
    </row>
    <row r="145" spans="1:5" x14ac:dyDescent="0.2">
      <c r="A145">
        <v>144</v>
      </c>
      <c r="B145" t="s">
        <v>33</v>
      </c>
      <c r="C145" t="s">
        <v>9</v>
      </c>
      <c r="D145" t="s">
        <v>13</v>
      </c>
      <c r="E145">
        <v>9960</v>
      </c>
    </row>
    <row r="146" spans="1:5" x14ac:dyDescent="0.2">
      <c r="A146">
        <v>145</v>
      </c>
      <c r="B146" t="s">
        <v>33</v>
      </c>
      <c r="C146" t="s">
        <v>9</v>
      </c>
      <c r="D146" t="s">
        <v>13</v>
      </c>
      <c r="E146">
        <v>9233</v>
      </c>
    </row>
    <row r="147" spans="1:5" x14ac:dyDescent="0.2">
      <c r="A147">
        <v>146</v>
      </c>
      <c r="B147" t="s">
        <v>33</v>
      </c>
      <c r="C147" t="s">
        <v>9</v>
      </c>
      <c r="D147" t="s">
        <v>13</v>
      </c>
      <c r="E147">
        <v>11259</v>
      </c>
    </row>
    <row r="148" spans="1:5" x14ac:dyDescent="0.2">
      <c r="A148">
        <v>147</v>
      </c>
      <c r="B148" t="s">
        <v>33</v>
      </c>
      <c r="C148" t="s">
        <v>9</v>
      </c>
      <c r="D148" t="s">
        <v>14</v>
      </c>
      <c r="E148">
        <v>7463</v>
      </c>
    </row>
    <row r="149" spans="1:5" x14ac:dyDescent="0.2">
      <c r="A149">
        <v>148</v>
      </c>
      <c r="B149" t="s">
        <v>33</v>
      </c>
      <c r="C149" t="s">
        <v>9</v>
      </c>
      <c r="D149" t="s">
        <v>14</v>
      </c>
      <c r="E149">
        <v>10198</v>
      </c>
    </row>
    <row r="150" spans="1:5" x14ac:dyDescent="0.2">
      <c r="A150">
        <v>149</v>
      </c>
      <c r="B150" t="s">
        <v>33</v>
      </c>
      <c r="C150" t="s">
        <v>9</v>
      </c>
      <c r="D150" t="s">
        <v>14</v>
      </c>
      <c r="E150">
        <v>8013</v>
      </c>
    </row>
    <row r="151" spans="1:5" x14ac:dyDescent="0.2">
      <c r="A151">
        <v>150</v>
      </c>
      <c r="B151" t="s">
        <v>33</v>
      </c>
      <c r="C151" t="s">
        <v>9</v>
      </c>
      <c r="D151" t="s">
        <v>14</v>
      </c>
      <c r="E151">
        <v>11694</v>
      </c>
    </row>
    <row r="152" spans="1:5" x14ac:dyDescent="0.2">
      <c r="A152">
        <v>151</v>
      </c>
      <c r="B152" t="s">
        <v>34</v>
      </c>
      <c r="C152" t="s">
        <v>9</v>
      </c>
      <c r="D152" t="s">
        <v>11</v>
      </c>
      <c r="E152">
        <v>5348</v>
      </c>
    </row>
    <row r="153" spans="1:5" x14ac:dyDescent="0.2">
      <c r="A153">
        <v>152</v>
      </c>
      <c r="B153" t="s">
        <v>34</v>
      </c>
      <c r="C153" t="s">
        <v>9</v>
      </c>
      <c r="D153" t="s">
        <v>11</v>
      </c>
      <c r="E153">
        <v>6338</v>
      </c>
    </row>
    <row r="154" spans="1:5" x14ac:dyDescent="0.2">
      <c r="A154">
        <v>153</v>
      </c>
      <c r="B154" t="s">
        <v>34</v>
      </c>
      <c r="C154" t="s">
        <v>9</v>
      </c>
      <c r="D154" t="s">
        <v>11</v>
      </c>
      <c r="E154">
        <v>6488</v>
      </c>
    </row>
    <row r="155" spans="1:5" x14ac:dyDescent="0.2">
      <c r="A155">
        <v>154</v>
      </c>
      <c r="B155" t="s">
        <v>34</v>
      </c>
      <c r="C155" t="s">
        <v>9</v>
      </c>
      <c r="D155" t="s">
        <v>14</v>
      </c>
      <c r="E155">
        <v>6918</v>
      </c>
    </row>
    <row r="156" spans="1:5" x14ac:dyDescent="0.2">
      <c r="A156">
        <v>155</v>
      </c>
      <c r="B156" t="s">
        <v>34</v>
      </c>
      <c r="C156" t="s">
        <v>9</v>
      </c>
      <c r="D156" t="s">
        <v>14</v>
      </c>
      <c r="E156">
        <v>7898</v>
      </c>
    </row>
    <row r="157" spans="1:5" x14ac:dyDescent="0.2">
      <c r="A157">
        <v>156</v>
      </c>
      <c r="B157" t="s">
        <v>34</v>
      </c>
      <c r="C157" t="s">
        <v>9</v>
      </c>
      <c r="D157" t="s">
        <v>14</v>
      </c>
      <c r="E157">
        <v>8778</v>
      </c>
    </row>
    <row r="158" spans="1:5" x14ac:dyDescent="0.2">
      <c r="A158">
        <v>157</v>
      </c>
      <c r="B158" t="s">
        <v>34</v>
      </c>
      <c r="C158" t="s">
        <v>9</v>
      </c>
      <c r="D158" t="s">
        <v>13</v>
      </c>
      <c r="E158">
        <v>6938</v>
      </c>
    </row>
    <row r="159" spans="1:5" x14ac:dyDescent="0.2">
      <c r="A159">
        <v>158</v>
      </c>
      <c r="B159" t="s">
        <v>34</v>
      </c>
      <c r="C159" t="s">
        <v>9</v>
      </c>
      <c r="D159" t="s">
        <v>11</v>
      </c>
      <c r="E159">
        <v>7198</v>
      </c>
    </row>
    <row r="160" spans="1:5" x14ac:dyDescent="0.2">
      <c r="A160">
        <v>159</v>
      </c>
      <c r="B160" t="s">
        <v>34</v>
      </c>
      <c r="C160" t="s">
        <v>22</v>
      </c>
      <c r="D160" t="s">
        <v>13</v>
      </c>
      <c r="E160">
        <v>7898</v>
      </c>
    </row>
    <row r="161" spans="1:5" x14ac:dyDescent="0.2">
      <c r="A161">
        <v>160</v>
      </c>
      <c r="B161" t="s">
        <v>34</v>
      </c>
      <c r="C161" t="s">
        <v>22</v>
      </c>
      <c r="D161" t="s">
        <v>11</v>
      </c>
      <c r="E161">
        <v>7788</v>
      </c>
    </row>
    <row r="162" spans="1:5" x14ac:dyDescent="0.2">
      <c r="A162">
        <v>161</v>
      </c>
      <c r="B162" t="s">
        <v>34</v>
      </c>
      <c r="C162" t="s">
        <v>9</v>
      </c>
      <c r="D162" t="s">
        <v>13</v>
      </c>
      <c r="E162">
        <v>7738</v>
      </c>
    </row>
    <row r="163" spans="1:5" x14ac:dyDescent="0.2">
      <c r="A163">
        <v>162</v>
      </c>
      <c r="B163" t="s">
        <v>34</v>
      </c>
      <c r="C163" t="s">
        <v>9</v>
      </c>
      <c r="D163" t="s">
        <v>11</v>
      </c>
      <c r="E163">
        <v>8358</v>
      </c>
    </row>
    <row r="164" spans="1:5" x14ac:dyDescent="0.2">
      <c r="A164">
        <v>163</v>
      </c>
      <c r="B164" t="s">
        <v>34</v>
      </c>
      <c r="C164" t="s">
        <v>9</v>
      </c>
      <c r="D164" t="s">
        <v>13</v>
      </c>
      <c r="E164">
        <v>9258</v>
      </c>
    </row>
    <row r="165" spans="1:5" x14ac:dyDescent="0.2">
      <c r="A165">
        <v>164</v>
      </c>
      <c r="B165" t="s">
        <v>34</v>
      </c>
      <c r="C165" t="s">
        <v>9</v>
      </c>
      <c r="D165" t="s">
        <v>13</v>
      </c>
      <c r="E165">
        <v>8058</v>
      </c>
    </row>
    <row r="166" spans="1:5" x14ac:dyDescent="0.2">
      <c r="A166">
        <v>165</v>
      </c>
      <c r="B166" t="s">
        <v>34</v>
      </c>
      <c r="C166" t="s">
        <v>9</v>
      </c>
      <c r="D166" t="s">
        <v>11</v>
      </c>
      <c r="E166">
        <v>8238</v>
      </c>
    </row>
    <row r="167" spans="1:5" x14ac:dyDescent="0.2">
      <c r="A167">
        <v>166</v>
      </c>
      <c r="B167" t="s">
        <v>34</v>
      </c>
      <c r="C167" t="s">
        <v>9</v>
      </c>
      <c r="D167" t="s">
        <v>13</v>
      </c>
      <c r="E167">
        <v>9298</v>
      </c>
    </row>
    <row r="168" spans="1:5" x14ac:dyDescent="0.2">
      <c r="A168">
        <v>167</v>
      </c>
      <c r="B168" t="s">
        <v>34</v>
      </c>
      <c r="C168" t="s">
        <v>9</v>
      </c>
      <c r="D168" t="s">
        <v>11</v>
      </c>
      <c r="E168">
        <v>9538</v>
      </c>
    </row>
    <row r="169" spans="1:5" x14ac:dyDescent="0.2">
      <c r="A169">
        <v>168</v>
      </c>
      <c r="B169" t="s">
        <v>34</v>
      </c>
      <c r="C169" t="s">
        <v>9</v>
      </c>
      <c r="D169" t="s">
        <v>24</v>
      </c>
      <c r="E169">
        <v>8449</v>
      </c>
    </row>
    <row r="170" spans="1:5" x14ac:dyDescent="0.2">
      <c r="A170">
        <v>169</v>
      </c>
      <c r="B170" t="s">
        <v>34</v>
      </c>
      <c r="C170" t="s">
        <v>9</v>
      </c>
      <c r="D170" t="s">
        <v>24</v>
      </c>
      <c r="E170">
        <v>9639</v>
      </c>
    </row>
    <row r="171" spans="1:5" x14ac:dyDescent="0.2">
      <c r="A171">
        <v>170</v>
      </c>
      <c r="B171" t="s">
        <v>34</v>
      </c>
      <c r="C171" t="s">
        <v>9</v>
      </c>
      <c r="D171" t="s">
        <v>11</v>
      </c>
      <c r="E171">
        <v>9989</v>
      </c>
    </row>
    <row r="172" spans="1:5" x14ac:dyDescent="0.2">
      <c r="A172">
        <v>171</v>
      </c>
      <c r="B172" t="s">
        <v>34</v>
      </c>
      <c r="C172" t="s">
        <v>9</v>
      </c>
      <c r="D172" t="s">
        <v>24</v>
      </c>
      <c r="E172">
        <v>11199</v>
      </c>
    </row>
    <row r="173" spans="1:5" x14ac:dyDescent="0.2">
      <c r="A173">
        <v>172</v>
      </c>
      <c r="B173" t="s">
        <v>34</v>
      </c>
      <c r="C173" t="s">
        <v>9</v>
      </c>
      <c r="D173" t="s">
        <v>11</v>
      </c>
      <c r="E173">
        <v>11549</v>
      </c>
    </row>
    <row r="174" spans="1:5" x14ac:dyDescent="0.2">
      <c r="A174">
        <v>173</v>
      </c>
      <c r="B174" t="s">
        <v>34</v>
      </c>
      <c r="C174" t="s">
        <v>9</v>
      </c>
      <c r="D174" t="s">
        <v>10</v>
      </c>
      <c r="E174">
        <v>17669</v>
      </c>
    </row>
    <row r="175" spans="1:5" x14ac:dyDescent="0.2">
      <c r="A175">
        <v>174</v>
      </c>
      <c r="B175" t="s">
        <v>34</v>
      </c>
      <c r="C175" t="s">
        <v>9</v>
      </c>
      <c r="D175" t="s">
        <v>13</v>
      </c>
      <c r="E175">
        <v>8948</v>
      </c>
    </row>
    <row r="176" spans="1:5" x14ac:dyDescent="0.2">
      <c r="A176">
        <v>175</v>
      </c>
      <c r="B176" t="s">
        <v>34</v>
      </c>
      <c r="C176" t="s">
        <v>22</v>
      </c>
      <c r="D176" t="s">
        <v>13</v>
      </c>
      <c r="E176">
        <v>10698</v>
      </c>
    </row>
    <row r="177" spans="1:5" x14ac:dyDescent="0.2">
      <c r="A177">
        <v>176</v>
      </c>
      <c r="B177" t="s">
        <v>34</v>
      </c>
      <c r="C177" t="s">
        <v>9</v>
      </c>
      <c r="D177" t="s">
        <v>11</v>
      </c>
      <c r="E177">
        <v>9988</v>
      </c>
    </row>
    <row r="178" spans="1:5" x14ac:dyDescent="0.2">
      <c r="A178">
        <v>177</v>
      </c>
      <c r="B178" t="s">
        <v>34</v>
      </c>
      <c r="C178" t="s">
        <v>9</v>
      </c>
      <c r="D178" t="s">
        <v>13</v>
      </c>
      <c r="E178">
        <v>10898</v>
      </c>
    </row>
    <row r="179" spans="1:5" x14ac:dyDescent="0.2">
      <c r="A179">
        <v>178</v>
      </c>
      <c r="B179" t="s">
        <v>34</v>
      </c>
      <c r="C179" t="s">
        <v>9</v>
      </c>
      <c r="D179" t="s">
        <v>11</v>
      </c>
      <c r="E179">
        <v>11248</v>
      </c>
    </row>
    <row r="180" spans="1:5" x14ac:dyDescent="0.2">
      <c r="A180">
        <v>179</v>
      </c>
      <c r="B180" t="s">
        <v>34</v>
      </c>
      <c r="C180" t="s">
        <v>9</v>
      </c>
      <c r="D180" t="s">
        <v>11</v>
      </c>
      <c r="E180">
        <v>16558</v>
      </c>
    </row>
    <row r="181" spans="1:5" x14ac:dyDescent="0.2">
      <c r="A181">
        <v>180</v>
      </c>
      <c r="B181" t="s">
        <v>34</v>
      </c>
      <c r="C181" t="s">
        <v>9</v>
      </c>
      <c r="D181" t="s">
        <v>11</v>
      </c>
      <c r="E181">
        <v>15998</v>
      </c>
    </row>
    <row r="182" spans="1:5" x14ac:dyDescent="0.2">
      <c r="A182">
        <v>181</v>
      </c>
      <c r="B182" t="s">
        <v>34</v>
      </c>
      <c r="C182" t="s">
        <v>9</v>
      </c>
      <c r="D182" t="s">
        <v>13</v>
      </c>
      <c r="E182">
        <v>15690</v>
      </c>
    </row>
    <row r="183" spans="1:5" x14ac:dyDescent="0.2">
      <c r="A183">
        <v>182</v>
      </c>
      <c r="B183" t="s">
        <v>34</v>
      </c>
      <c r="C183" t="s">
        <v>9</v>
      </c>
      <c r="D183" t="s">
        <v>14</v>
      </c>
      <c r="E183">
        <v>15750</v>
      </c>
    </row>
    <row r="184" spans="1:5" x14ac:dyDescent="0.2">
      <c r="A184">
        <v>183</v>
      </c>
      <c r="B184" t="s">
        <v>35</v>
      </c>
      <c r="C184" t="s">
        <v>22</v>
      </c>
      <c r="D184" t="s">
        <v>13</v>
      </c>
      <c r="E184">
        <v>7775</v>
      </c>
    </row>
    <row r="185" spans="1:5" x14ac:dyDescent="0.2">
      <c r="A185">
        <v>184</v>
      </c>
      <c r="B185" t="s">
        <v>35</v>
      </c>
      <c r="C185" t="s">
        <v>9</v>
      </c>
      <c r="D185" t="s">
        <v>13</v>
      </c>
      <c r="E185">
        <v>7975</v>
      </c>
    </row>
    <row r="186" spans="1:5" x14ac:dyDescent="0.2">
      <c r="A186">
        <v>185</v>
      </c>
      <c r="B186" t="s">
        <v>35</v>
      </c>
      <c r="C186" t="s">
        <v>22</v>
      </c>
      <c r="D186" t="s">
        <v>13</v>
      </c>
      <c r="E186">
        <v>7995</v>
      </c>
    </row>
    <row r="187" spans="1:5" x14ac:dyDescent="0.2">
      <c r="A187">
        <v>186</v>
      </c>
      <c r="B187" t="s">
        <v>35</v>
      </c>
      <c r="C187" t="s">
        <v>9</v>
      </c>
      <c r="D187" t="s">
        <v>13</v>
      </c>
      <c r="E187">
        <v>8195</v>
      </c>
    </row>
    <row r="188" spans="1:5" x14ac:dyDescent="0.2">
      <c r="A188">
        <v>187</v>
      </c>
      <c r="B188" t="s">
        <v>35</v>
      </c>
      <c r="C188" t="s">
        <v>9</v>
      </c>
      <c r="D188" t="s">
        <v>13</v>
      </c>
      <c r="E188">
        <v>8495</v>
      </c>
    </row>
    <row r="189" spans="1:5" x14ac:dyDescent="0.2">
      <c r="A189">
        <v>188</v>
      </c>
      <c r="B189" t="s">
        <v>35</v>
      </c>
      <c r="C189" t="s">
        <v>22</v>
      </c>
      <c r="D189" t="s">
        <v>13</v>
      </c>
      <c r="E189">
        <v>9495</v>
      </c>
    </row>
    <row r="190" spans="1:5" x14ac:dyDescent="0.2">
      <c r="A190">
        <v>189</v>
      </c>
      <c r="B190" t="s">
        <v>35</v>
      </c>
      <c r="C190" t="s">
        <v>9</v>
      </c>
      <c r="D190" t="s">
        <v>13</v>
      </c>
      <c r="E190">
        <v>9995</v>
      </c>
    </row>
    <row r="191" spans="1:5" x14ac:dyDescent="0.2">
      <c r="A191">
        <v>190</v>
      </c>
      <c r="B191" t="s">
        <v>35</v>
      </c>
      <c r="C191" t="s">
        <v>9</v>
      </c>
      <c r="D191" t="s">
        <v>10</v>
      </c>
      <c r="E191">
        <v>11595</v>
      </c>
    </row>
    <row r="192" spans="1:5" x14ac:dyDescent="0.2">
      <c r="A192">
        <v>191</v>
      </c>
      <c r="B192" t="s">
        <v>35</v>
      </c>
      <c r="C192" t="s">
        <v>9</v>
      </c>
      <c r="D192" t="s">
        <v>11</v>
      </c>
      <c r="E192">
        <v>9980</v>
      </c>
    </row>
    <row r="193" spans="1:5" x14ac:dyDescent="0.2">
      <c r="A193">
        <v>192</v>
      </c>
      <c r="B193" t="s">
        <v>35</v>
      </c>
      <c r="C193" t="s">
        <v>9</v>
      </c>
      <c r="D193" t="s">
        <v>13</v>
      </c>
      <c r="E193">
        <v>13295</v>
      </c>
    </row>
    <row r="194" spans="1:5" x14ac:dyDescent="0.2">
      <c r="A194">
        <v>193</v>
      </c>
      <c r="B194" t="s">
        <v>35</v>
      </c>
      <c r="C194" t="s">
        <v>22</v>
      </c>
      <c r="D194" t="s">
        <v>13</v>
      </c>
      <c r="E194">
        <v>13845</v>
      </c>
    </row>
    <row r="195" spans="1:5" x14ac:dyDescent="0.2">
      <c r="A195">
        <v>194</v>
      </c>
      <c r="B195" t="s">
        <v>35</v>
      </c>
      <c r="C195" t="s">
        <v>9</v>
      </c>
      <c r="D195" t="s">
        <v>14</v>
      </c>
      <c r="E195">
        <v>12290</v>
      </c>
    </row>
    <row r="196" spans="1:5" x14ac:dyDescent="0.2">
      <c r="A196">
        <v>195</v>
      </c>
      <c r="B196" t="s">
        <v>36</v>
      </c>
      <c r="C196" t="s">
        <v>9</v>
      </c>
      <c r="D196" t="s">
        <v>13</v>
      </c>
      <c r="E196">
        <v>12940</v>
      </c>
    </row>
    <row r="197" spans="1:5" x14ac:dyDescent="0.2">
      <c r="A197">
        <v>196</v>
      </c>
      <c r="B197" t="s">
        <v>36</v>
      </c>
      <c r="C197" t="s">
        <v>9</v>
      </c>
      <c r="D197" t="s">
        <v>14</v>
      </c>
      <c r="E197">
        <v>13415</v>
      </c>
    </row>
    <row r="198" spans="1:5" x14ac:dyDescent="0.2">
      <c r="A198">
        <v>197</v>
      </c>
      <c r="B198" t="s">
        <v>36</v>
      </c>
      <c r="C198" t="s">
        <v>9</v>
      </c>
      <c r="D198" t="s">
        <v>13</v>
      </c>
      <c r="E198">
        <v>15985</v>
      </c>
    </row>
    <row r="199" spans="1:5" x14ac:dyDescent="0.2">
      <c r="A199">
        <v>198</v>
      </c>
      <c r="B199" t="s">
        <v>36</v>
      </c>
      <c r="C199" t="s">
        <v>9</v>
      </c>
      <c r="D199" t="s">
        <v>14</v>
      </c>
      <c r="E199">
        <v>16515</v>
      </c>
    </row>
    <row r="200" spans="1:5" x14ac:dyDescent="0.2">
      <c r="A200">
        <v>199</v>
      </c>
      <c r="B200" t="s">
        <v>36</v>
      </c>
      <c r="C200" t="s">
        <v>9</v>
      </c>
      <c r="D200" t="s">
        <v>13</v>
      </c>
      <c r="E200">
        <v>18420</v>
      </c>
    </row>
    <row r="201" spans="1:5" x14ac:dyDescent="0.2">
      <c r="A201">
        <v>200</v>
      </c>
      <c r="B201" t="s">
        <v>36</v>
      </c>
      <c r="C201" t="s">
        <v>9</v>
      </c>
      <c r="D201" t="s">
        <v>14</v>
      </c>
      <c r="E201">
        <v>18950</v>
      </c>
    </row>
    <row r="202" spans="1:5" x14ac:dyDescent="0.2">
      <c r="A202">
        <v>201</v>
      </c>
      <c r="B202" t="s">
        <v>36</v>
      </c>
      <c r="C202" t="s">
        <v>9</v>
      </c>
      <c r="D202" t="s">
        <v>13</v>
      </c>
      <c r="E202">
        <v>16845</v>
      </c>
    </row>
    <row r="203" spans="1:5" x14ac:dyDescent="0.2">
      <c r="A203">
        <v>202</v>
      </c>
      <c r="B203" t="s">
        <v>36</v>
      </c>
      <c r="C203" t="s">
        <v>9</v>
      </c>
      <c r="D203" t="s">
        <v>13</v>
      </c>
      <c r="E203">
        <v>19045</v>
      </c>
    </row>
    <row r="204" spans="1:5" x14ac:dyDescent="0.2">
      <c r="A204">
        <v>203</v>
      </c>
      <c r="B204" t="s">
        <v>36</v>
      </c>
      <c r="C204" t="s">
        <v>9</v>
      </c>
      <c r="D204" t="s">
        <v>13</v>
      </c>
      <c r="E204">
        <v>21485</v>
      </c>
    </row>
    <row r="205" spans="1:5" x14ac:dyDescent="0.2">
      <c r="A205">
        <v>204</v>
      </c>
      <c r="B205" t="s">
        <v>36</v>
      </c>
      <c r="C205" t="s">
        <v>22</v>
      </c>
      <c r="D205" t="s">
        <v>13</v>
      </c>
      <c r="E205">
        <v>22470</v>
      </c>
    </row>
    <row r="206" spans="1:5" x14ac:dyDescent="0.2">
      <c r="A206">
        <v>205</v>
      </c>
      <c r="B206" t="s">
        <v>36</v>
      </c>
      <c r="C206" t="s">
        <v>9</v>
      </c>
      <c r="D206" t="s">
        <v>13</v>
      </c>
      <c r="E206">
        <v>22625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F10005" sqref="F10005"/>
    </sheetView>
  </sheetViews>
  <sheetFormatPr baseColWidth="10" defaultRowHeight="16" x14ac:dyDescent="0.2"/>
  <cols>
    <col min="5" max="5" width="22.33203125" style="1" customWidth="1"/>
  </cols>
  <sheetData>
    <row r="1" spans="1:7" x14ac:dyDescent="0.2">
      <c r="A1" t="s">
        <v>38</v>
      </c>
      <c r="B1" t="s">
        <v>39</v>
      </c>
      <c r="C1" t="s">
        <v>2</v>
      </c>
      <c r="D1" t="s">
        <v>6</v>
      </c>
      <c r="E1" s="1" t="s">
        <v>4</v>
      </c>
      <c r="F1" t="s">
        <v>3</v>
      </c>
      <c r="G1" t="s">
        <v>40</v>
      </c>
    </row>
    <row r="2" spans="1:7" x14ac:dyDescent="0.2">
      <c r="A2">
        <v>1</v>
      </c>
      <c r="B2">
        <f ca="1">RANDBETWEEN(1,205)</f>
        <v>185</v>
      </c>
      <c r="C2" t="str">
        <f ca="1">VLOOKUP('listing data'!B2,'main vehicle data'!A:E,2,FALSE)</f>
        <v>volkswagen</v>
      </c>
      <c r="D2" t="str">
        <f ca="1">VLOOKUP('listing data'!B2,'main vehicle data'!A:E,3,FALSE)</f>
        <v>diesel</v>
      </c>
      <c r="E2" s="1">
        <f ca="1">_xlfn.NORM.INV(RAND(),VLOOKUP('listing data'!B2,'main vehicle data'!A:E,5,FALSE),500)</f>
        <v>8095.3238553542687</v>
      </c>
      <c r="F2">
        <f ca="1">RANDBETWEEN(0,100000)</f>
        <v>6428</v>
      </c>
      <c r="G2">
        <f ca="1">RANDBETWEEN(2011,2017)</f>
        <v>2012</v>
      </c>
    </row>
    <row r="3" spans="1:7" x14ac:dyDescent="0.2">
      <c r="A3">
        <v>2</v>
      </c>
      <c r="B3">
        <f t="shared" ref="B3:B66" ca="1" si="0">RANDBETWEEN(1,205)</f>
        <v>100</v>
      </c>
      <c r="C3" t="str">
        <f ca="1">VLOOKUP('listing data'!B3,'main vehicle data'!A:E,2,FALSE)</f>
        <v>nissan</v>
      </c>
      <c r="D3" t="str">
        <f ca="1">VLOOKUP('listing data'!B3,'main vehicle data'!A:E,3,FALSE)</f>
        <v>gas</v>
      </c>
      <c r="E3" s="1">
        <f ca="1">_xlfn.NORM.INV(RAND(),VLOOKUP('listing data'!B3,'main vehicle data'!A:E,5,FALSE),500)</f>
        <v>8601.2101372053294</v>
      </c>
      <c r="F3">
        <f t="shared" ref="F3:F66" ca="1" si="1">RANDBETWEEN(0,100000)</f>
        <v>58162</v>
      </c>
      <c r="G3">
        <f t="shared" ref="G3:G66" ca="1" si="2">RANDBETWEEN(2011,2017)</f>
        <v>2011</v>
      </c>
    </row>
    <row r="4" spans="1:7" x14ac:dyDescent="0.2">
      <c r="A4">
        <v>3</v>
      </c>
      <c r="B4">
        <f t="shared" ca="1" si="0"/>
        <v>75</v>
      </c>
      <c r="C4" t="str">
        <f ca="1">VLOOKUP('listing data'!B4,'main vehicle data'!A:E,2,FALSE)</f>
        <v>mercedes-benz</v>
      </c>
      <c r="D4" t="str">
        <f ca="1">VLOOKUP('listing data'!B4,'main vehicle data'!A:E,3,FALSE)</f>
        <v>gas</v>
      </c>
      <c r="E4" s="1">
        <f ca="1">_xlfn.NORM.INV(RAND(),VLOOKUP('listing data'!B4,'main vehicle data'!A:E,5,FALSE),500)</f>
        <v>45259.178611951793</v>
      </c>
      <c r="F4">
        <f t="shared" ca="1" si="1"/>
        <v>39719</v>
      </c>
      <c r="G4">
        <f t="shared" ca="1" si="2"/>
        <v>2013</v>
      </c>
    </row>
    <row r="5" spans="1:7" x14ac:dyDescent="0.2">
      <c r="A5">
        <v>4</v>
      </c>
      <c r="B5">
        <f t="shared" ca="1" si="0"/>
        <v>24</v>
      </c>
      <c r="C5" t="str">
        <f ca="1">VLOOKUP('listing data'!B5,'main vehicle data'!A:E,2,FALSE)</f>
        <v>dodge</v>
      </c>
      <c r="D5" t="str">
        <f ca="1">VLOOKUP('listing data'!B5,'main vehicle data'!A:E,3,FALSE)</f>
        <v>gas</v>
      </c>
      <c r="E5" s="1">
        <f ca="1">_xlfn.NORM.INV(RAND(),VLOOKUP('listing data'!B5,'main vehicle data'!A:E,5,FALSE),500)</f>
        <v>7497.5005336926206</v>
      </c>
      <c r="F5">
        <f t="shared" ca="1" si="1"/>
        <v>13583</v>
      </c>
      <c r="G5">
        <f t="shared" ca="1" si="2"/>
        <v>2013</v>
      </c>
    </row>
    <row r="6" spans="1:7" x14ac:dyDescent="0.2">
      <c r="A6">
        <v>5</v>
      </c>
      <c r="B6">
        <f t="shared" ca="1" si="0"/>
        <v>17</v>
      </c>
      <c r="C6" t="str">
        <f ca="1">VLOOKUP('listing data'!B6,'main vehicle data'!A:E,2,FALSE)</f>
        <v>bmw</v>
      </c>
      <c r="D6" t="str">
        <f ca="1">VLOOKUP('listing data'!B6,'main vehicle data'!A:E,3,FALSE)</f>
        <v>gas</v>
      </c>
      <c r="E6" s="1">
        <f ca="1">_xlfn.NORM.INV(RAND(),VLOOKUP('listing data'!B6,'main vehicle data'!A:E,5,FALSE),500)</f>
        <v>40829.950223202439</v>
      </c>
      <c r="F6">
        <f t="shared" ca="1" si="1"/>
        <v>2368</v>
      </c>
      <c r="G6">
        <f t="shared" ca="1" si="2"/>
        <v>2017</v>
      </c>
    </row>
    <row r="7" spans="1:7" x14ac:dyDescent="0.2">
      <c r="A7">
        <v>6</v>
      </c>
      <c r="B7">
        <f t="shared" ca="1" si="0"/>
        <v>75</v>
      </c>
      <c r="C7" t="str">
        <f ca="1">VLOOKUP('listing data'!B7,'main vehicle data'!A:E,2,FALSE)</f>
        <v>mercedes-benz</v>
      </c>
      <c r="D7" t="str">
        <f ca="1">VLOOKUP('listing data'!B7,'main vehicle data'!A:E,3,FALSE)</f>
        <v>gas</v>
      </c>
      <c r="E7" s="1">
        <f ca="1">_xlfn.NORM.INV(RAND(),VLOOKUP('listing data'!B7,'main vehicle data'!A:E,5,FALSE),500)</f>
        <v>45828.558901440432</v>
      </c>
      <c r="F7">
        <f t="shared" ca="1" si="1"/>
        <v>80714</v>
      </c>
      <c r="G7">
        <f t="shared" ca="1" si="2"/>
        <v>2016</v>
      </c>
    </row>
    <row r="8" spans="1:7" x14ac:dyDescent="0.2">
      <c r="A8">
        <v>7</v>
      </c>
      <c r="B8">
        <f t="shared" ca="1" si="0"/>
        <v>171</v>
      </c>
      <c r="C8" t="str">
        <f ca="1">VLOOKUP('listing data'!B8,'main vehicle data'!A:E,2,FALSE)</f>
        <v>toyota</v>
      </c>
      <c r="D8" t="str">
        <f ca="1">VLOOKUP('listing data'!B8,'main vehicle data'!A:E,3,FALSE)</f>
        <v>gas</v>
      </c>
      <c r="E8" s="1">
        <f ca="1">_xlfn.NORM.INV(RAND(),VLOOKUP('listing data'!B8,'main vehicle data'!A:E,5,FALSE),500)</f>
        <v>11724.728151261779</v>
      </c>
      <c r="F8">
        <f t="shared" ca="1" si="1"/>
        <v>20632</v>
      </c>
      <c r="G8">
        <f t="shared" ca="1" si="2"/>
        <v>2017</v>
      </c>
    </row>
    <row r="9" spans="1:7" x14ac:dyDescent="0.2">
      <c r="A9">
        <v>8</v>
      </c>
      <c r="B9">
        <f t="shared" ca="1" si="0"/>
        <v>50</v>
      </c>
      <c r="C9" t="str">
        <f ca="1">VLOOKUP('listing data'!B9,'main vehicle data'!A:E,2,FALSE)</f>
        <v>jaguar</v>
      </c>
      <c r="D9" t="str">
        <f ca="1">VLOOKUP('listing data'!B9,'main vehicle data'!A:E,3,FALSE)</f>
        <v>gas</v>
      </c>
      <c r="E9" s="1">
        <f ca="1">_xlfn.NORM.INV(RAND(),VLOOKUP('listing data'!B9,'main vehicle data'!A:E,5,FALSE),500)</f>
        <v>35624.461749453141</v>
      </c>
      <c r="F9">
        <f t="shared" ca="1" si="1"/>
        <v>53647</v>
      </c>
      <c r="G9">
        <f t="shared" ca="1" si="2"/>
        <v>2015</v>
      </c>
    </row>
    <row r="10" spans="1:7" x14ac:dyDescent="0.2">
      <c r="A10">
        <v>9</v>
      </c>
      <c r="B10">
        <f t="shared" ca="1" si="0"/>
        <v>127</v>
      </c>
      <c r="C10" t="str">
        <f ca="1">VLOOKUP('listing data'!B10,'main vehicle data'!A:E,2,FALSE)</f>
        <v>porsche</v>
      </c>
      <c r="D10" t="str">
        <f ca="1">VLOOKUP('listing data'!B10,'main vehicle data'!A:E,3,FALSE)</f>
        <v>gas</v>
      </c>
      <c r="E10" s="1">
        <f ca="1">_xlfn.NORM.INV(RAND(),VLOOKUP('listing data'!B10,'main vehicle data'!A:E,5,FALSE),500)</f>
        <v>31947.619395841743</v>
      </c>
      <c r="F10">
        <f t="shared" ca="1" si="1"/>
        <v>36630</v>
      </c>
      <c r="G10">
        <f t="shared" ca="1" si="2"/>
        <v>2011</v>
      </c>
    </row>
    <row r="11" spans="1:7" x14ac:dyDescent="0.2">
      <c r="A11">
        <v>10</v>
      </c>
      <c r="B11">
        <f t="shared" ca="1" si="0"/>
        <v>106</v>
      </c>
      <c r="C11" t="str">
        <f ca="1">VLOOKUP('listing data'!B11,'main vehicle data'!A:E,2,FALSE)</f>
        <v>nissan</v>
      </c>
      <c r="D11" t="str">
        <f ca="1">VLOOKUP('listing data'!B11,'main vehicle data'!A:E,3,FALSE)</f>
        <v>gas</v>
      </c>
      <c r="E11" s="1">
        <f ca="1">_xlfn.NORM.INV(RAND(),VLOOKUP('listing data'!B11,'main vehicle data'!A:E,5,FALSE),500)</f>
        <v>20061.27592733494</v>
      </c>
      <c r="F11">
        <f t="shared" ca="1" si="1"/>
        <v>26917</v>
      </c>
      <c r="G11">
        <f t="shared" ca="1" si="2"/>
        <v>2016</v>
      </c>
    </row>
    <row r="12" spans="1:7" x14ac:dyDescent="0.2">
      <c r="A12">
        <v>11</v>
      </c>
      <c r="B12">
        <f t="shared" ca="1" si="0"/>
        <v>153</v>
      </c>
      <c r="C12" t="str">
        <f ca="1">VLOOKUP('listing data'!B12,'main vehicle data'!A:E,2,FALSE)</f>
        <v>toyota</v>
      </c>
      <c r="D12" t="str">
        <f ca="1">VLOOKUP('listing data'!B12,'main vehicle data'!A:E,3,FALSE)</f>
        <v>gas</v>
      </c>
      <c r="E12" s="1">
        <f ca="1">_xlfn.NORM.INV(RAND(),VLOOKUP('listing data'!B12,'main vehicle data'!A:E,5,FALSE),500)</f>
        <v>6700.3837627869689</v>
      </c>
      <c r="F12">
        <f t="shared" ca="1" si="1"/>
        <v>52807</v>
      </c>
      <c r="G12">
        <f t="shared" ca="1" si="2"/>
        <v>2014</v>
      </c>
    </row>
    <row r="13" spans="1:7" x14ac:dyDescent="0.2">
      <c r="A13">
        <v>12</v>
      </c>
      <c r="B13">
        <f t="shared" ca="1" si="0"/>
        <v>173</v>
      </c>
      <c r="C13" t="str">
        <f ca="1">VLOOKUP('listing data'!B13,'main vehicle data'!A:E,2,FALSE)</f>
        <v>toyota</v>
      </c>
      <c r="D13" t="str">
        <f ca="1">VLOOKUP('listing data'!B13,'main vehicle data'!A:E,3,FALSE)</f>
        <v>gas</v>
      </c>
      <c r="E13" s="1">
        <f ca="1">_xlfn.NORM.INV(RAND(),VLOOKUP('listing data'!B13,'main vehicle data'!A:E,5,FALSE),500)</f>
        <v>18560.645290750632</v>
      </c>
      <c r="F13">
        <f t="shared" ca="1" si="1"/>
        <v>60237</v>
      </c>
      <c r="G13">
        <f t="shared" ca="1" si="2"/>
        <v>2012</v>
      </c>
    </row>
    <row r="14" spans="1:7" x14ac:dyDescent="0.2">
      <c r="A14">
        <v>13</v>
      </c>
      <c r="B14">
        <f t="shared" ca="1" si="0"/>
        <v>59</v>
      </c>
      <c r="C14" t="str">
        <f ca="1">VLOOKUP('listing data'!B14,'main vehicle data'!A:E,2,FALSE)</f>
        <v>mazda</v>
      </c>
      <c r="D14" t="str">
        <f ca="1">VLOOKUP('listing data'!B14,'main vehicle data'!A:E,3,FALSE)</f>
        <v>gas</v>
      </c>
      <c r="E14" s="1">
        <f ca="1">_xlfn.NORM.INV(RAND(),VLOOKUP('listing data'!B14,'main vehicle data'!A:E,5,FALSE),500)</f>
        <v>15312.314072969461</v>
      </c>
      <c r="F14">
        <f t="shared" ca="1" si="1"/>
        <v>13311</v>
      </c>
      <c r="G14">
        <f t="shared" ca="1" si="2"/>
        <v>2012</v>
      </c>
    </row>
    <row r="15" spans="1:7" x14ac:dyDescent="0.2">
      <c r="A15">
        <v>14</v>
      </c>
      <c r="B15">
        <f t="shared" ca="1" si="0"/>
        <v>186</v>
      </c>
      <c r="C15" t="str">
        <f ca="1">VLOOKUP('listing data'!B15,'main vehicle data'!A:E,2,FALSE)</f>
        <v>volkswagen</v>
      </c>
      <c r="D15" t="str">
        <f ca="1">VLOOKUP('listing data'!B15,'main vehicle data'!A:E,3,FALSE)</f>
        <v>gas</v>
      </c>
      <c r="E15" s="1">
        <f ca="1">_xlfn.NORM.INV(RAND(),VLOOKUP('listing data'!B15,'main vehicle data'!A:E,5,FALSE),500)</f>
        <v>8359.0550318936857</v>
      </c>
      <c r="F15">
        <f t="shared" ca="1" si="1"/>
        <v>47803</v>
      </c>
      <c r="G15">
        <f t="shared" ca="1" si="2"/>
        <v>2016</v>
      </c>
    </row>
    <row r="16" spans="1:7" x14ac:dyDescent="0.2">
      <c r="A16">
        <v>15</v>
      </c>
      <c r="B16">
        <f t="shared" ca="1" si="0"/>
        <v>67</v>
      </c>
      <c r="C16" t="str">
        <f ca="1">VLOOKUP('listing data'!B16,'main vehicle data'!A:E,2,FALSE)</f>
        <v>mazda</v>
      </c>
      <c r="D16" t="str">
        <f ca="1">VLOOKUP('listing data'!B16,'main vehicle data'!A:E,3,FALSE)</f>
        <v>diesel</v>
      </c>
      <c r="E16" s="1">
        <f ca="1">_xlfn.NORM.INV(RAND(),VLOOKUP('listing data'!B16,'main vehicle data'!A:E,5,FALSE),500)</f>
        <v>18506.217669577461</v>
      </c>
      <c r="F16">
        <f t="shared" ca="1" si="1"/>
        <v>32260</v>
      </c>
      <c r="G16">
        <f t="shared" ca="1" si="2"/>
        <v>2013</v>
      </c>
    </row>
    <row r="17" spans="1:7" x14ac:dyDescent="0.2">
      <c r="A17">
        <v>16</v>
      </c>
      <c r="B17">
        <f t="shared" ca="1" si="0"/>
        <v>109</v>
      </c>
      <c r="C17" t="str">
        <f ca="1">VLOOKUP('listing data'!B17,'main vehicle data'!A:E,2,FALSE)</f>
        <v>peugot</v>
      </c>
      <c r="D17" t="str">
        <f ca="1">VLOOKUP('listing data'!B17,'main vehicle data'!A:E,3,FALSE)</f>
        <v>diesel</v>
      </c>
      <c r="E17" s="1">
        <f ca="1">_xlfn.NORM.INV(RAND(),VLOOKUP('listing data'!B17,'main vehicle data'!A:E,5,FALSE),500)</f>
        <v>13172.915306996141</v>
      </c>
      <c r="F17">
        <f t="shared" ca="1" si="1"/>
        <v>35258</v>
      </c>
      <c r="G17">
        <f t="shared" ca="1" si="2"/>
        <v>2013</v>
      </c>
    </row>
    <row r="18" spans="1:7" x14ac:dyDescent="0.2">
      <c r="A18">
        <v>17</v>
      </c>
      <c r="B18">
        <f t="shared" ca="1" si="0"/>
        <v>69</v>
      </c>
      <c r="C18" t="str">
        <f ca="1">VLOOKUP('listing data'!B18,'main vehicle data'!A:E,2,FALSE)</f>
        <v>mercedes-benz</v>
      </c>
      <c r="D18" t="str">
        <f ca="1">VLOOKUP('listing data'!B18,'main vehicle data'!A:E,3,FALSE)</f>
        <v>diesel</v>
      </c>
      <c r="E18" s="1">
        <f ca="1">_xlfn.NORM.INV(RAND(),VLOOKUP('listing data'!B18,'main vehicle data'!A:E,5,FALSE),500)</f>
        <v>29074.687085589394</v>
      </c>
      <c r="F18">
        <f t="shared" ca="1" si="1"/>
        <v>27911</v>
      </c>
      <c r="G18">
        <f t="shared" ca="1" si="2"/>
        <v>2016</v>
      </c>
    </row>
    <row r="19" spans="1:7" x14ac:dyDescent="0.2">
      <c r="A19">
        <v>18</v>
      </c>
      <c r="B19">
        <f t="shared" ca="1" si="0"/>
        <v>171</v>
      </c>
      <c r="C19" t="str">
        <f ca="1">VLOOKUP('listing data'!B19,'main vehicle data'!A:E,2,FALSE)</f>
        <v>toyota</v>
      </c>
      <c r="D19" t="str">
        <f ca="1">VLOOKUP('listing data'!B19,'main vehicle data'!A:E,3,FALSE)</f>
        <v>gas</v>
      </c>
      <c r="E19" s="1">
        <f ca="1">_xlfn.NORM.INV(RAND(),VLOOKUP('listing data'!B19,'main vehicle data'!A:E,5,FALSE),500)</f>
        <v>10762.516710641228</v>
      </c>
      <c r="F19">
        <f t="shared" ca="1" si="1"/>
        <v>20363</v>
      </c>
      <c r="G19">
        <f t="shared" ca="1" si="2"/>
        <v>2013</v>
      </c>
    </row>
    <row r="20" spans="1:7" x14ac:dyDescent="0.2">
      <c r="A20">
        <v>19</v>
      </c>
      <c r="B20">
        <f t="shared" ca="1" si="0"/>
        <v>104</v>
      </c>
      <c r="C20" t="str">
        <f ca="1">VLOOKUP('listing data'!B20,'main vehicle data'!A:E,2,FALSE)</f>
        <v>nissan</v>
      </c>
      <c r="D20" t="str">
        <f ca="1">VLOOKUP('listing data'!B20,'main vehicle data'!A:E,3,FALSE)</f>
        <v>gas</v>
      </c>
      <c r="E20" s="1">
        <f ca="1">_xlfn.NORM.INV(RAND(),VLOOKUP('listing data'!B20,'main vehicle data'!A:E,5,FALSE),500)</f>
        <v>13083.783124332282</v>
      </c>
      <c r="F20">
        <f t="shared" ca="1" si="1"/>
        <v>57187</v>
      </c>
      <c r="G20">
        <f t="shared" ca="1" si="2"/>
        <v>2015</v>
      </c>
    </row>
    <row r="21" spans="1:7" x14ac:dyDescent="0.2">
      <c r="A21">
        <v>20</v>
      </c>
      <c r="B21">
        <f t="shared" ca="1" si="0"/>
        <v>125</v>
      </c>
      <c r="C21" t="str">
        <f ca="1">VLOOKUP('listing data'!B21,'main vehicle data'!A:E,2,FALSE)</f>
        <v>plymouth</v>
      </c>
      <c r="D21" t="str">
        <f ca="1">VLOOKUP('listing data'!B21,'main vehicle data'!A:E,3,FALSE)</f>
        <v>gas</v>
      </c>
      <c r="E21" s="1">
        <f ca="1">_xlfn.NORM.INV(RAND(),VLOOKUP('listing data'!B21,'main vehicle data'!A:E,5,FALSE),500)</f>
        <v>11949.68553421823</v>
      </c>
      <c r="F21">
        <f t="shared" ca="1" si="1"/>
        <v>38590</v>
      </c>
      <c r="G21">
        <f t="shared" ca="1" si="2"/>
        <v>2016</v>
      </c>
    </row>
    <row r="22" spans="1:7" x14ac:dyDescent="0.2">
      <c r="A22">
        <v>21</v>
      </c>
      <c r="B22">
        <f t="shared" ca="1" si="0"/>
        <v>200</v>
      </c>
      <c r="C22" t="str">
        <f ca="1">VLOOKUP('listing data'!B22,'main vehicle data'!A:E,2,FALSE)</f>
        <v>volvo</v>
      </c>
      <c r="D22" t="str">
        <f ca="1">VLOOKUP('listing data'!B22,'main vehicle data'!A:E,3,FALSE)</f>
        <v>gas</v>
      </c>
      <c r="E22" s="1">
        <f ca="1">_xlfn.NORM.INV(RAND(),VLOOKUP('listing data'!B22,'main vehicle data'!A:E,5,FALSE),500)</f>
        <v>19093.394618184018</v>
      </c>
      <c r="F22">
        <f t="shared" ca="1" si="1"/>
        <v>21271</v>
      </c>
      <c r="G22">
        <f t="shared" ca="1" si="2"/>
        <v>2015</v>
      </c>
    </row>
    <row r="23" spans="1:7" x14ac:dyDescent="0.2">
      <c r="A23">
        <v>22</v>
      </c>
      <c r="B23">
        <f t="shared" ca="1" si="0"/>
        <v>187</v>
      </c>
      <c r="C23" t="str">
        <f ca="1">VLOOKUP('listing data'!B23,'main vehicle data'!A:E,2,FALSE)</f>
        <v>volkswagen</v>
      </c>
      <c r="D23" t="str">
        <f ca="1">VLOOKUP('listing data'!B23,'main vehicle data'!A:E,3,FALSE)</f>
        <v>gas</v>
      </c>
      <c r="E23" s="1">
        <f ca="1">_xlfn.NORM.INV(RAND(),VLOOKUP('listing data'!B23,'main vehicle data'!A:E,5,FALSE),500)</f>
        <v>8148.2250419910533</v>
      </c>
      <c r="F23">
        <f t="shared" ca="1" si="1"/>
        <v>55691</v>
      </c>
      <c r="G23">
        <f t="shared" ca="1" si="2"/>
        <v>2015</v>
      </c>
    </row>
    <row r="24" spans="1:7" x14ac:dyDescent="0.2">
      <c r="A24">
        <v>23</v>
      </c>
      <c r="B24">
        <f t="shared" ca="1" si="0"/>
        <v>32</v>
      </c>
      <c r="C24" t="str">
        <f ca="1">VLOOKUP('listing data'!B24,'main vehicle data'!A:E,2,FALSE)</f>
        <v>honda</v>
      </c>
      <c r="D24" t="str">
        <f ca="1">VLOOKUP('listing data'!B24,'main vehicle data'!A:E,3,FALSE)</f>
        <v>gas</v>
      </c>
      <c r="E24" s="1">
        <f ca="1">_xlfn.NORM.INV(RAND(),VLOOKUP('listing data'!B24,'main vehicle data'!A:E,5,FALSE),500)</f>
        <v>7003.9003000788225</v>
      </c>
      <c r="F24">
        <f t="shared" ca="1" si="1"/>
        <v>82397</v>
      </c>
      <c r="G24">
        <f t="shared" ca="1" si="2"/>
        <v>2015</v>
      </c>
    </row>
    <row r="25" spans="1:7" x14ac:dyDescent="0.2">
      <c r="A25">
        <v>24</v>
      </c>
      <c r="B25">
        <f t="shared" ca="1" si="0"/>
        <v>101</v>
      </c>
      <c r="C25" t="str">
        <f ca="1">VLOOKUP('listing data'!B25,'main vehicle data'!A:E,2,FALSE)</f>
        <v>nissan</v>
      </c>
      <c r="D25" t="str">
        <f ca="1">VLOOKUP('listing data'!B25,'main vehicle data'!A:E,3,FALSE)</f>
        <v>gas</v>
      </c>
      <c r="E25" s="1">
        <f ca="1">_xlfn.NORM.INV(RAND(),VLOOKUP('listing data'!B25,'main vehicle data'!A:E,5,FALSE),500)</f>
        <v>9061.5371964774713</v>
      </c>
      <c r="F25">
        <f t="shared" ca="1" si="1"/>
        <v>40399</v>
      </c>
      <c r="G25">
        <f t="shared" ca="1" si="2"/>
        <v>2017</v>
      </c>
    </row>
    <row r="26" spans="1:7" x14ac:dyDescent="0.2">
      <c r="A26">
        <v>25</v>
      </c>
      <c r="B26">
        <f t="shared" ca="1" si="0"/>
        <v>186</v>
      </c>
      <c r="C26" t="str">
        <f ca="1">VLOOKUP('listing data'!B26,'main vehicle data'!A:E,2,FALSE)</f>
        <v>volkswagen</v>
      </c>
      <c r="D26" t="str">
        <f ca="1">VLOOKUP('listing data'!B26,'main vehicle data'!A:E,3,FALSE)</f>
        <v>gas</v>
      </c>
      <c r="E26" s="1">
        <f ca="1">_xlfn.NORM.INV(RAND(),VLOOKUP('listing data'!B26,'main vehicle data'!A:E,5,FALSE),500)</f>
        <v>8284.4750812038619</v>
      </c>
      <c r="F26">
        <f t="shared" ca="1" si="1"/>
        <v>92706</v>
      </c>
      <c r="G26">
        <f t="shared" ca="1" si="2"/>
        <v>2015</v>
      </c>
    </row>
    <row r="27" spans="1:7" x14ac:dyDescent="0.2">
      <c r="A27">
        <v>26</v>
      </c>
      <c r="B27">
        <f t="shared" ca="1" si="0"/>
        <v>18</v>
      </c>
      <c r="C27" t="str">
        <f ca="1">VLOOKUP('listing data'!B27,'main vehicle data'!A:E,2,FALSE)</f>
        <v>bmw</v>
      </c>
      <c r="D27" t="str">
        <f ca="1">VLOOKUP('listing data'!B27,'main vehicle data'!A:E,3,FALSE)</f>
        <v>gas</v>
      </c>
      <c r="E27" s="1">
        <f ca="1">_xlfn.NORM.INV(RAND(),VLOOKUP('listing data'!B27,'main vehicle data'!A:E,5,FALSE),500)</f>
        <v>37091.499521750098</v>
      </c>
      <c r="F27">
        <f t="shared" ca="1" si="1"/>
        <v>54077</v>
      </c>
      <c r="G27">
        <f t="shared" ca="1" si="2"/>
        <v>2013</v>
      </c>
    </row>
    <row r="28" spans="1:7" x14ac:dyDescent="0.2">
      <c r="A28">
        <v>27</v>
      </c>
      <c r="B28">
        <f t="shared" ca="1" si="0"/>
        <v>119</v>
      </c>
      <c r="C28" t="str">
        <f ca="1">VLOOKUP('listing data'!B28,'main vehicle data'!A:E,2,FALSE)</f>
        <v>plymouth</v>
      </c>
      <c r="D28" t="str">
        <f ca="1">VLOOKUP('listing data'!B28,'main vehicle data'!A:E,3,FALSE)</f>
        <v>gas</v>
      </c>
      <c r="E28" s="1">
        <f ca="1">_xlfn.NORM.INV(RAND(),VLOOKUP('listing data'!B28,'main vehicle data'!A:E,5,FALSE),500)</f>
        <v>5322.6175307040485</v>
      </c>
      <c r="F28">
        <f t="shared" ca="1" si="1"/>
        <v>99149</v>
      </c>
      <c r="G28">
        <f t="shared" ca="1" si="2"/>
        <v>2012</v>
      </c>
    </row>
    <row r="29" spans="1:7" x14ac:dyDescent="0.2">
      <c r="A29">
        <v>28</v>
      </c>
      <c r="B29">
        <f t="shared" ca="1" si="0"/>
        <v>156</v>
      </c>
      <c r="C29" t="str">
        <f ca="1">VLOOKUP('listing data'!B29,'main vehicle data'!A:E,2,FALSE)</f>
        <v>toyota</v>
      </c>
      <c r="D29" t="str">
        <f ca="1">VLOOKUP('listing data'!B29,'main vehicle data'!A:E,3,FALSE)</f>
        <v>gas</v>
      </c>
      <c r="E29" s="1">
        <f ca="1">_xlfn.NORM.INV(RAND(),VLOOKUP('listing data'!B29,'main vehicle data'!A:E,5,FALSE),500)</f>
        <v>9220.185559069012</v>
      </c>
      <c r="F29">
        <f t="shared" ca="1" si="1"/>
        <v>52155</v>
      </c>
      <c r="G29">
        <f t="shared" ca="1" si="2"/>
        <v>2012</v>
      </c>
    </row>
    <row r="30" spans="1:7" x14ac:dyDescent="0.2">
      <c r="A30">
        <v>29</v>
      </c>
      <c r="B30">
        <f t="shared" ca="1" si="0"/>
        <v>78</v>
      </c>
      <c r="C30" t="str">
        <f ca="1">VLOOKUP('listing data'!B30,'main vehicle data'!A:E,2,FALSE)</f>
        <v>mitsubishi</v>
      </c>
      <c r="D30" t="str">
        <f ca="1">VLOOKUP('listing data'!B30,'main vehicle data'!A:E,3,FALSE)</f>
        <v>gas</v>
      </c>
      <c r="E30" s="1">
        <f ca="1">_xlfn.NORM.INV(RAND(),VLOOKUP('listing data'!B30,'main vehicle data'!A:E,5,FALSE),500)</f>
        <v>6367.8136341424588</v>
      </c>
      <c r="F30">
        <f t="shared" ca="1" si="1"/>
        <v>14831</v>
      </c>
      <c r="G30">
        <f t="shared" ca="1" si="2"/>
        <v>2014</v>
      </c>
    </row>
    <row r="31" spans="1:7" x14ac:dyDescent="0.2">
      <c r="A31">
        <v>30</v>
      </c>
      <c r="B31">
        <f t="shared" ca="1" si="0"/>
        <v>181</v>
      </c>
      <c r="C31" t="str">
        <f ca="1">VLOOKUP('listing data'!B31,'main vehicle data'!A:E,2,FALSE)</f>
        <v>toyota</v>
      </c>
      <c r="D31" t="str">
        <f ca="1">VLOOKUP('listing data'!B31,'main vehicle data'!A:E,3,FALSE)</f>
        <v>gas</v>
      </c>
      <c r="E31" s="1">
        <f ca="1">_xlfn.NORM.INV(RAND(),VLOOKUP('listing data'!B31,'main vehicle data'!A:E,5,FALSE),500)</f>
        <v>16004.418584139325</v>
      </c>
      <c r="F31">
        <f t="shared" ca="1" si="1"/>
        <v>33032</v>
      </c>
      <c r="G31">
        <f t="shared" ca="1" si="2"/>
        <v>2012</v>
      </c>
    </row>
    <row r="32" spans="1:7" x14ac:dyDescent="0.2">
      <c r="A32">
        <v>31</v>
      </c>
      <c r="B32">
        <f t="shared" ca="1" si="0"/>
        <v>56</v>
      </c>
      <c r="C32" t="str">
        <f ca="1">VLOOKUP('listing data'!B32,'main vehicle data'!A:E,2,FALSE)</f>
        <v>mazda</v>
      </c>
      <c r="D32" t="str">
        <f ca="1">VLOOKUP('listing data'!B32,'main vehicle data'!A:E,3,FALSE)</f>
        <v>gas</v>
      </c>
      <c r="E32" s="1">
        <f ca="1">_xlfn.NORM.INV(RAND(),VLOOKUP('listing data'!B32,'main vehicle data'!A:E,5,FALSE),500)</f>
        <v>11578.927275167836</v>
      </c>
      <c r="F32">
        <f t="shared" ca="1" si="1"/>
        <v>39461</v>
      </c>
      <c r="G32">
        <f t="shared" ca="1" si="2"/>
        <v>2016</v>
      </c>
    </row>
    <row r="33" spans="1:7" x14ac:dyDescent="0.2">
      <c r="A33">
        <v>32</v>
      </c>
      <c r="B33">
        <f t="shared" ca="1" si="0"/>
        <v>161</v>
      </c>
      <c r="C33" t="str">
        <f ca="1">VLOOKUP('listing data'!B33,'main vehicle data'!A:E,2,FALSE)</f>
        <v>toyota</v>
      </c>
      <c r="D33" t="str">
        <f ca="1">VLOOKUP('listing data'!B33,'main vehicle data'!A:E,3,FALSE)</f>
        <v>gas</v>
      </c>
      <c r="E33" s="1">
        <f ca="1">_xlfn.NORM.INV(RAND(),VLOOKUP('listing data'!B33,'main vehicle data'!A:E,5,FALSE),500)</f>
        <v>7038.7208227961892</v>
      </c>
      <c r="F33">
        <f t="shared" ca="1" si="1"/>
        <v>90420</v>
      </c>
      <c r="G33">
        <f t="shared" ca="1" si="2"/>
        <v>2011</v>
      </c>
    </row>
    <row r="34" spans="1:7" x14ac:dyDescent="0.2">
      <c r="A34">
        <v>33</v>
      </c>
      <c r="B34">
        <f t="shared" ca="1" si="0"/>
        <v>101</v>
      </c>
      <c r="C34" t="str">
        <f ca="1">VLOOKUP('listing data'!B34,'main vehicle data'!A:E,2,FALSE)</f>
        <v>nissan</v>
      </c>
      <c r="D34" t="str">
        <f ca="1">VLOOKUP('listing data'!B34,'main vehicle data'!A:E,3,FALSE)</f>
        <v>gas</v>
      </c>
      <c r="E34" s="1">
        <f ca="1">_xlfn.NORM.INV(RAND(),VLOOKUP('listing data'!B34,'main vehicle data'!A:E,5,FALSE),500)</f>
        <v>9089.6878403644914</v>
      </c>
      <c r="F34">
        <f t="shared" ca="1" si="1"/>
        <v>75143</v>
      </c>
      <c r="G34">
        <f t="shared" ca="1" si="2"/>
        <v>2016</v>
      </c>
    </row>
    <row r="35" spans="1:7" x14ac:dyDescent="0.2">
      <c r="A35">
        <v>34</v>
      </c>
      <c r="B35">
        <f t="shared" ca="1" si="0"/>
        <v>107</v>
      </c>
      <c r="C35" t="str">
        <f ca="1">VLOOKUP('listing data'!B35,'main vehicle data'!A:E,2,FALSE)</f>
        <v>nissan</v>
      </c>
      <c r="D35" t="str">
        <f ca="1">VLOOKUP('listing data'!B35,'main vehicle data'!A:E,3,FALSE)</f>
        <v>gas</v>
      </c>
      <c r="E35" s="1">
        <f ca="1">_xlfn.NORM.INV(RAND(),VLOOKUP('listing data'!B35,'main vehicle data'!A:E,5,FALSE),500)</f>
        <v>18383.399370755888</v>
      </c>
      <c r="F35">
        <f t="shared" ca="1" si="1"/>
        <v>17044</v>
      </c>
      <c r="G35">
        <f t="shared" ca="1" si="2"/>
        <v>2016</v>
      </c>
    </row>
    <row r="36" spans="1:7" x14ac:dyDescent="0.2">
      <c r="A36">
        <v>35</v>
      </c>
      <c r="B36">
        <f t="shared" ca="1" si="0"/>
        <v>188</v>
      </c>
      <c r="C36" t="str">
        <f ca="1">VLOOKUP('listing data'!B36,'main vehicle data'!A:E,2,FALSE)</f>
        <v>volkswagen</v>
      </c>
      <c r="D36" t="str">
        <f ca="1">VLOOKUP('listing data'!B36,'main vehicle data'!A:E,3,FALSE)</f>
        <v>diesel</v>
      </c>
      <c r="E36" s="1">
        <f ca="1">_xlfn.NORM.INV(RAND(),VLOOKUP('listing data'!B36,'main vehicle data'!A:E,5,FALSE),500)</f>
        <v>10414.979403620877</v>
      </c>
      <c r="F36">
        <f t="shared" ca="1" si="1"/>
        <v>32157</v>
      </c>
      <c r="G36">
        <f t="shared" ca="1" si="2"/>
        <v>2017</v>
      </c>
    </row>
    <row r="37" spans="1:7" x14ac:dyDescent="0.2">
      <c r="A37">
        <v>36</v>
      </c>
      <c r="B37">
        <f t="shared" ca="1" si="0"/>
        <v>142</v>
      </c>
      <c r="C37" t="str">
        <f ca="1">VLOOKUP('listing data'!B37,'main vehicle data'!A:E,2,FALSE)</f>
        <v>subaru</v>
      </c>
      <c r="D37" t="str">
        <f ca="1">VLOOKUP('listing data'!B37,'main vehicle data'!A:E,3,FALSE)</f>
        <v>gas</v>
      </c>
      <c r="E37" s="1">
        <f ca="1">_xlfn.NORM.INV(RAND(),VLOOKUP('listing data'!B37,'main vehicle data'!A:E,5,FALSE),500)</f>
        <v>7713.8665303428361</v>
      </c>
      <c r="F37">
        <f t="shared" ca="1" si="1"/>
        <v>51808</v>
      </c>
      <c r="G37">
        <f t="shared" ca="1" si="2"/>
        <v>2013</v>
      </c>
    </row>
    <row r="38" spans="1:7" x14ac:dyDescent="0.2">
      <c r="A38">
        <v>37</v>
      </c>
      <c r="B38">
        <f t="shared" ca="1" si="0"/>
        <v>25</v>
      </c>
      <c r="C38" t="str">
        <f ca="1">VLOOKUP('listing data'!B38,'main vehicle data'!A:E,2,FALSE)</f>
        <v>dodge</v>
      </c>
      <c r="D38" t="str">
        <f ca="1">VLOOKUP('listing data'!B38,'main vehicle data'!A:E,3,FALSE)</f>
        <v>gas</v>
      </c>
      <c r="E38" s="1">
        <f ca="1">_xlfn.NORM.INV(RAND(),VLOOKUP('listing data'!B38,'main vehicle data'!A:E,5,FALSE),500)</f>
        <v>7202.133966960545</v>
      </c>
      <c r="F38">
        <f t="shared" ca="1" si="1"/>
        <v>77667</v>
      </c>
      <c r="G38">
        <f t="shared" ca="1" si="2"/>
        <v>2013</v>
      </c>
    </row>
    <row r="39" spans="1:7" x14ac:dyDescent="0.2">
      <c r="A39">
        <v>38</v>
      </c>
      <c r="B39">
        <f t="shared" ca="1" si="0"/>
        <v>57</v>
      </c>
      <c r="C39" t="str">
        <f ca="1">VLOOKUP('listing data'!B39,'main vehicle data'!A:E,2,FALSE)</f>
        <v>mazda</v>
      </c>
      <c r="D39" t="str">
        <f ca="1">VLOOKUP('listing data'!B39,'main vehicle data'!A:E,3,FALSE)</f>
        <v>gas</v>
      </c>
      <c r="E39" s="1">
        <f ca="1">_xlfn.NORM.INV(RAND(),VLOOKUP('listing data'!B39,'main vehicle data'!A:E,5,FALSE),500)</f>
        <v>11476.275971397237</v>
      </c>
      <c r="F39">
        <f t="shared" ca="1" si="1"/>
        <v>3468</v>
      </c>
      <c r="G39">
        <f t="shared" ca="1" si="2"/>
        <v>2013</v>
      </c>
    </row>
    <row r="40" spans="1:7" x14ac:dyDescent="0.2">
      <c r="A40">
        <v>39</v>
      </c>
      <c r="B40">
        <f t="shared" ca="1" si="0"/>
        <v>137</v>
      </c>
      <c r="C40" t="str">
        <f ca="1">VLOOKUP('listing data'!B40,'main vehicle data'!A:E,2,FALSE)</f>
        <v>saab</v>
      </c>
      <c r="D40" t="str">
        <f ca="1">VLOOKUP('listing data'!B40,'main vehicle data'!A:E,3,FALSE)</f>
        <v>gas</v>
      </c>
      <c r="E40" s="1">
        <f ca="1">_xlfn.NORM.INV(RAND(),VLOOKUP('listing data'!B40,'main vehicle data'!A:E,5,FALSE),500)</f>
        <v>17545.064863059255</v>
      </c>
      <c r="F40">
        <f t="shared" ca="1" si="1"/>
        <v>8735</v>
      </c>
      <c r="G40">
        <f t="shared" ca="1" si="2"/>
        <v>2012</v>
      </c>
    </row>
    <row r="41" spans="1:7" x14ac:dyDescent="0.2">
      <c r="A41">
        <v>40</v>
      </c>
      <c r="B41">
        <f t="shared" ca="1" si="0"/>
        <v>37</v>
      </c>
      <c r="C41" t="str">
        <f ca="1">VLOOKUP('listing data'!B41,'main vehicle data'!A:E,2,FALSE)</f>
        <v>honda</v>
      </c>
      <c r="D41" t="str">
        <f ca="1">VLOOKUP('listing data'!B41,'main vehicle data'!A:E,3,FALSE)</f>
        <v>gas</v>
      </c>
      <c r="E41" s="1">
        <f ca="1">_xlfn.NORM.INV(RAND(),VLOOKUP('listing data'!B41,'main vehicle data'!A:E,5,FALSE),500)</f>
        <v>7264.5121487131173</v>
      </c>
      <c r="F41">
        <f t="shared" ca="1" si="1"/>
        <v>35481</v>
      </c>
      <c r="G41">
        <f t="shared" ca="1" si="2"/>
        <v>2015</v>
      </c>
    </row>
    <row r="42" spans="1:7" x14ac:dyDescent="0.2">
      <c r="A42">
        <v>41</v>
      </c>
      <c r="B42">
        <f t="shared" ca="1" si="0"/>
        <v>88</v>
      </c>
      <c r="C42" t="str">
        <f ca="1">VLOOKUP('listing data'!B42,'main vehicle data'!A:E,2,FALSE)</f>
        <v>mitsubishi</v>
      </c>
      <c r="D42" t="str">
        <f ca="1">VLOOKUP('listing data'!B42,'main vehicle data'!A:E,3,FALSE)</f>
        <v>gas</v>
      </c>
      <c r="E42" s="1">
        <f ca="1">_xlfn.NORM.INV(RAND(),VLOOKUP('listing data'!B42,'main vehicle data'!A:E,5,FALSE),500)</f>
        <v>9159.8504562263806</v>
      </c>
      <c r="F42">
        <f t="shared" ca="1" si="1"/>
        <v>8566</v>
      </c>
      <c r="G42">
        <f t="shared" ca="1" si="2"/>
        <v>2014</v>
      </c>
    </row>
    <row r="43" spans="1:7" x14ac:dyDescent="0.2">
      <c r="A43">
        <v>42</v>
      </c>
      <c r="B43">
        <f t="shared" ca="1" si="0"/>
        <v>67</v>
      </c>
      <c r="C43" t="str">
        <f ca="1">VLOOKUP('listing data'!B43,'main vehicle data'!A:E,2,FALSE)</f>
        <v>mazda</v>
      </c>
      <c r="D43" t="str">
        <f ca="1">VLOOKUP('listing data'!B43,'main vehicle data'!A:E,3,FALSE)</f>
        <v>diesel</v>
      </c>
      <c r="E43" s="1">
        <f ca="1">_xlfn.NORM.INV(RAND(),VLOOKUP('listing data'!B43,'main vehicle data'!A:E,5,FALSE),500)</f>
        <v>18427.293340046377</v>
      </c>
      <c r="F43">
        <f t="shared" ca="1" si="1"/>
        <v>79504</v>
      </c>
      <c r="G43">
        <f t="shared" ca="1" si="2"/>
        <v>2012</v>
      </c>
    </row>
    <row r="44" spans="1:7" x14ac:dyDescent="0.2">
      <c r="A44">
        <v>43</v>
      </c>
      <c r="B44">
        <f t="shared" ca="1" si="0"/>
        <v>196</v>
      </c>
      <c r="C44" t="str">
        <f ca="1">VLOOKUP('listing data'!B44,'main vehicle data'!A:E,2,FALSE)</f>
        <v>volvo</v>
      </c>
      <c r="D44" t="str">
        <f ca="1">VLOOKUP('listing data'!B44,'main vehicle data'!A:E,3,FALSE)</f>
        <v>gas</v>
      </c>
      <c r="E44" s="1">
        <f ca="1">_xlfn.NORM.INV(RAND(),VLOOKUP('listing data'!B44,'main vehicle data'!A:E,5,FALSE),500)</f>
        <v>13712.8404923165</v>
      </c>
      <c r="F44">
        <f t="shared" ca="1" si="1"/>
        <v>60016</v>
      </c>
      <c r="G44">
        <f t="shared" ca="1" si="2"/>
        <v>2015</v>
      </c>
    </row>
    <row r="45" spans="1:7" x14ac:dyDescent="0.2">
      <c r="A45">
        <v>44</v>
      </c>
      <c r="B45">
        <f t="shared" ca="1" si="0"/>
        <v>84</v>
      </c>
      <c r="C45" t="str">
        <f ca="1">VLOOKUP('listing data'!B45,'main vehicle data'!A:E,2,FALSE)</f>
        <v>mitsubishi</v>
      </c>
      <c r="D45" t="str">
        <f ca="1">VLOOKUP('listing data'!B45,'main vehicle data'!A:E,3,FALSE)</f>
        <v>gas</v>
      </c>
      <c r="E45" s="1">
        <f ca="1">_xlfn.NORM.INV(RAND(),VLOOKUP('listing data'!B45,'main vehicle data'!A:E,5,FALSE),500)</f>
        <v>14418.869881030656</v>
      </c>
      <c r="F45">
        <f t="shared" ca="1" si="1"/>
        <v>11979</v>
      </c>
      <c r="G45">
        <f t="shared" ca="1" si="2"/>
        <v>2014</v>
      </c>
    </row>
    <row r="46" spans="1:7" x14ac:dyDescent="0.2">
      <c r="A46">
        <v>45</v>
      </c>
      <c r="B46">
        <f t="shared" ca="1" si="0"/>
        <v>156</v>
      </c>
      <c r="C46" t="str">
        <f ca="1">VLOOKUP('listing data'!B46,'main vehicle data'!A:E,2,FALSE)</f>
        <v>toyota</v>
      </c>
      <c r="D46" t="str">
        <f ca="1">VLOOKUP('listing data'!B46,'main vehicle data'!A:E,3,FALSE)</f>
        <v>gas</v>
      </c>
      <c r="E46" s="1">
        <f ca="1">_xlfn.NORM.INV(RAND(),VLOOKUP('listing data'!B46,'main vehicle data'!A:E,5,FALSE),500)</f>
        <v>8030.3017335381937</v>
      </c>
      <c r="F46">
        <f t="shared" ca="1" si="1"/>
        <v>75635</v>
      </c>
      <c r="G46">
        <f t="shared" ca="1" si="2"/>
        <v>2016</v>
      </c>
    </row>
    <row r="47" spans="1:7" x14ac:dyDescent="0.2">
      <c r="A47">
        <v>46</v>
      </c>
      <c r="B47">
        <f t="shared" ca="1" si="0"/>
        <v>120</v>
      </c>
      <c r="C47" t="str">
        <f ca="1">VLOOKUP('listing data'!B47,'main vehicle data'!A:E,2,FALSE)</f>
        <v>plymouth</v>
      </c>
      <c r="D47" t="str">
        <f ca="1">VLOOKUP('listing data'!B47,'main vehicle data'!A:E,3,FALSE)</f>
        <v>gas</v>
      </c>
      <c r="E47" s="1">
        <f ca="1">_xlfn.NORM.INV(RAND(),VLOOKUP('listing data'!B47,'main vehicle data'!A:E,5,FALSE),500)</f>
        <v>8056.0620776053829</v>
      </c>
      <c r="F47">
        <f t="shared" ca="1" si="1"/>
        <v>72202</v>
      </c>
      <c r="G47">
        <f t="shared" ca="1" si="2"/>
        <v>2015</v>
      </c>
    </row>
    <row r="48" spans="1:7" x14ac:dyDescent="0.2">
      <c r="A48">
        <v>47</v>
      </c>
      <c r="B48">
        <f t="shared" ca="1" si="0"/>
        <v>13</v>
      </c>
      <c r="C48" t="str">
        <f ca="1">VLOOKUP('listing data'!B48,'main vehicle data'!A:E,2,FALSE)</f>
        <v>bmw</v>
      </c>
      <c r="D48" t="str">
        <f ca="1">VLOOKUP('listing data'!B48,'main vehicle data'!A:E,3,FALSE)</f>
        <v>gas</v>
      </c>
      <c r="E48" s="1">
        <f ca="1">_xlfn.NORM.INV(RAND(),VLOOKUP('listing data'!B48,'main vehicle data'!A:E,5,FALSE),500)</f>
        <v>21006.391849493419</v>
      </c>
      <c r="F48">
        <f t="shared" ca="1" si="1"/>
        <v>48573</v>
      </c>
      <c r="G48">
        <f t="shared" ca="1" si="2"/>
        <v>2017</v>
      </c>
    </row>
    <row r="49" spans="1:7" x14ac:dyDescent="0.2">
      <c r="A49">
        <v>48</v>
      </c>
      <c r="B49">
        <f t="shared" ca="1" si="0"/>
        <v>74</v>
      </c>
      <c r="C49" t="str">
        <f ca="1">VLOOKUP('listing data'!B49,'main vehicle data'!A:E,2,FALSE)</f>
        <v>mercedes-benz</v>
      </c>
      <c r="D49" t="str">
        <f ca="1">VLOOKUP('listing data'!B49,'main vehicle data'!A:E,3,FALSE)</f>
        <v>gas</v>
      </c>
      <c r="E49" s="1">
        <f ca="1">_xlfn.NORM.INV(RAND(),VLOOKUP('listing data'!B49,'main vehicle data'!A:E,5,FALSE),500)</f>
        <v>40567.61657231288</v>
      </c>
      <c r="F49">
        <f t="shared" ca="1" si="1"/>
        <v>35117</v>
      </c>
      <c r="G49">
        <f t="shared" ca="1" si="2"/>
        <v>2012</v>
      </c>
    </row>
    <row r="50" spans="1:7" x14ac:dyDescent="0.2">
      <c r="A50">
        <v>49</v>
      </c>
      <c r="B50">
        <f t="shared" ca="1" si="0"/>
        <v>110</v>
      </c>
      <c r="C50" t="str">
        <f ca="1">VLOOKUP('listing data'!B50,'main vehicle data'!A:E,2,FALSE)</f>
        <v>peugot</v>
      </c>
      <c r="D50" t="str">
        <f ca="1">VLOOKUP('listing data'!B50,'main vehicle data'!A:E,3,FALSE)</f>
        <v>gas</v>
      </c>
      <c r="E50" s="1">
        <f ca="1">_xlfn.NORM.INV(RAND(),VLOOKUP('listing data'!B50,'main vehicle data'!A:E,5,FALSE),500)</f>
        <v>11553.684014371051</v>
      </c>
      <c r="F50">
        <f t="shared" ca="1" si="1"/>
        <v>40527</v>
      </c>
      <c r="G50">
        <f t="shared" ca="1" si="2"/>
        <v>2012</v>
      </c>
    </row>
    <row r="51" spans="1:7" x14ac:dyDescent="0.2">
      <c r="A51">
        <v>50</v>
      </c>
      <c r="B51">
        <f t="shared" ca="1" si="0"/>
        <v>107</v>
      </c>
      <c r="C51" t="str">
        <f ca="1">VLOOKUP('listing data'!B51,'main vehicle data'!A:E,2,FALSE)</f>
        <v>nissan</v>
      </c>
      <c r="D51" t="str">
        <f ca="1">VLOOKUP('listing data'!B51,'main vehicle data'!A:E,3,FALSE)</f>
        <v>gas</v>
      </c>
      <c r="E51" s="1">
        <f ca="1">_xlfn.NORM.INV(RAND(),VLOOKUP('listing data'!B51,'main vehicle data'!A:E,5,FALSE),500)</f>
        <v>17250.761710683593</v>
      </c>
      <c r="F51">
        <f t="shared" ca="1" si="1"/>
        <v>96459</v>
      </c>
      <c r="G51">
        <f t="shared" ca="1" si="2"/>
        <v>2015</v>
      </c>
    </row>
    <row r="52" spans="1:7" x14ac:dyDescent="0.2">
      <c r="A52">
        <v>51</v>
      </c>
      <c r="B52">
        <f t="shared" ca="1" si="0"/>
        <v>182</v>
      </c>
      <c r="C52" t="str">
        <f ca="1">VLOOKUP('listing data'!B52,'main vehicle data'!A:E,2,FALSE)</f>
        <v>toyota</v>
      </c>
      <c r="D52" t="str">
        <f ca="1">VLOOKUP('listing data'!B52,'main vehicle data'!A:E,3,FALSE)</f>
        <v>gas</v>
      </c>
      <c r="E52" s="1">
        <f ca="1">_xlfn.NORM.INV(RAND(),VLOOKUP('listing data'!B52,'main vehicle data'!A:E,5,FALSE),500)</f>
        <v>16140.130499653102</v>
      </c>
      <c r="F52">
        <f t="shared" ca="1" si="1"/>
        <v>30910</v>
      </c>
      <c r="G52">
        <f t="shared" ca="1" si="2"/>
        <v>2015</v>
      </c>
    </row>
    <row r="53" spans="1:7" x14ac:dyDescent="0.2">
      <c r="A53">
        <v>52</v>
      </c>
      <c r="B53">
        <f t="shared" ca="1" si="0"/>
        <v>179</v>
      </c>
      <c r="C53" t="str">
        <f ca="1">VLOOKUP('listing data'!B53,'main vehicle data'!A:E,2,FALSE)</f>
        <v>toyota</v>
      </c>
      <c r="D53" t="str">
        <f ca="1">VLOOKUP('listing data'!B53,'main vehicle data'!A:E,3,FALSE)</f>
        <v>gas</v>
      </c>
      <c r="E53" s="1">
        <f ca="1">_xlfn.NORM.INV(RAND(),VLOOKUP('listing data'!B53,'main vehicle data'!A:E,5,FALSE),500)</f>
        <v>16628.152905068338</v>
      </c>
      <c r="F53">
        <f t="shared" ca="1" si="1"/>
        <v>89053</v>
      </c>
      <c r="G53">
        <f t="shared" ca="1" si="2"/>
        <v>2015</v>
      </c>
    </row>
    <row r="54" spans="1:7" x14ac:dyDescent="0.2">
      <c r="A54">
        <v>53</v>
      </c>
      <c r="B54">
        <f t="shared" ca="1" si="0"/>
        <v>180</v>
      </c>
      <c r="C54" t="str">
        <f ca="1">VLOOKUP('listing data'!B54,'main vehicle data'!A:E,2,FALSE)</f>
        <v>toyota</v>
      </c>
      <c r="D54" t="str">
        <f ca="1">VLOOKUP('listing data'!B54,'main vehicle data'!A:E,3,FALSE)</f>
        <v>gas</v>
      </c>
      <c r="E54" s="1">
        <f ca="1">_xlfn.NORM.INV(RAND(),VLOOKUP('listing data'!B54,'main vehicle data'!A:E,5,FALSE),500)</f>
        <v>15912.164435832001</v>
      </c>
      <c r="F54">
        <f t="shared" ca="1" si="1"/>
        <v>38024</v>
      </c>
      <c r="G54">
        <f t="shared" ca="1" si="2"/>
        <v>2016</v>
      </c>
    </row>
    <row r="55" spans="1:7" x14ac:dyDescent="0.2">
      <c r="A55">
        <v>54</v>
      </c>
      <c r="B55">
        <f t="shared" ca="1" si="0"/>
        <v>163</v>
      </c>
      <c r="C55" t="str">
        <f ca="1">VLOOKUP('listing data'!B55,'main vehicle data'!A:E,2,FALSE)</f>
        <v>toyota</v>
      </c>
      <c r="D55" t="str">
        <f ca="1">VLOOKUP('listing data'!B55,'main vehicle data'!A:E,3,FALSE)</f>
        <v>gas</v>
      </c>
      <c r="E55" s="1">
        <f ca="1">_xlfn.NORM.INV(RAND(),VLOOKUP('listing data'!B55,'main vehicle data'!A:E,5,FALSE),500)</f>
        <v>9379.7648912931745</v>
      </c>
      <c r="F55">
        <f t="shared" ca="1" si="1"/>
        <v>46621</v>
      </c>
      <c r="G55">
        <f t="shared" ca="1" si="2"/>
        <v>2011</v>
      </c>
    </row>
    <row r="56" spans="1:7" x14ac:dyDescent="0.2">
      <c r="A56">
        <v>55</v>
      </c>
      <c r="B56">
        <f t="shared" ca="1" si="0"/>
        <v>123</v>
      </c>
      <c r="C56" t="str">
        <f ca="1">VLOOKUP('listing data'!B56,'main vehicle data'!A:E,2,FALSE)</f>
        <v>plymouth</v>
      </c>
      <c r="D56" t="str">
        <f ca="1">VLOOKUP('listing data'!B56,'main vehicle data'!A:E,3,FALSE)</f>
        <v>gas</v>
      </c>
      <c r="E56" s="1">
        <f ca="1">_xlfn.NORM.INV(RAND(),VLOOKUP('listing data'!B56,'main vehicle data'!A:E,5,FALSE),500)</f>
        <v>7486.724487447409</v>
      </c>
      <c r="F56">
        <f t="shared" ca="1" si="1"/>
        <v>51163</v>
      </c>
      <c r="G56">
        <f t="shared" ca="1" si="2"/>
        <v>2013</v>
      </c>
    </row>
    <row r="57" spans="1:7" x14ac:dyDescent="0.2">
      <c r="A57">
        <v>56</v>
      </c>
      <c r="B57">
        <f t="shared" ca="1" si="0"/>
        <v>79</v>
      </c>
      <c r="C57" t="str">
        <f ca="1">VLOOKUP('listing data'!B57,'main vehicle data'!A:E,2,FALSE)</f>
        <v>mitsubishi</v>
      </c>
      <c r="D57" t="str">
        <f ca="1">VLOOKUP('listing data'!B57,'main vehicle data'!A:E,3,FALSE)</f>
        <v>gas</v>
      </c>
      <c r="E57" s="1">
        <f ca="1">_xlfn.NORM.INV(RAND(),VLOOKUP('listing data'!B57,'main vehicle data'!A:E,5,FALSE),500)</f>
        <v>7356.0482398549802</v>
      </c>
      <c r="F57">
        <f t="shared" ca="1" si="1"/>
        <v>77485</v>
      </c>
      <c r="G57">
        <f t="shared" ca="1" si="2"/>
        <v>2011</v>
      </c>
    </row>
    <row r="58" spans="1:7" x14ac:dyDescent="0.2">
      <c r="A58">
        <v>57</v>
      </c>
      <c r="B58">
        <f t="shared" ca="1" si="0"/>
        <v>21</v>
      </c>
      <c r="C58" t="str">
        <f ca="1">VLOOKUP('listing data'!B58,'main vehicle data'!A:E,2,FALSE)</f>
        <v>chevrolet</v>
      </c>
      <c r="D58" t="str">
        <f ca="1">VLOOKUP('listing data'!B58,'main vehicle data'!A:E,3,FALSE)</f>
        <v>gas</v>
      </c>
      <c r="E58" s="1">
        <f ca="1">_xlfn.NORM.INV(RAND(),VLOOKUP('listing data'!B58,'main vehicle data'!A:E,5,FALSE),500)</f>
        <v>6825.2498311632917</v>
      </c>
      <c r="F58">
        <f t="shared" ca="1" si="1"/>
        <v>40322</v>
      </c>
      <c r="G58">
        <f t="shared" ca="1" si="2"/>
        <v>2012</v>
      </c>
    </row>
    <row r="59" spans="1:7" x14ac:dyDescent="0.2">
      <c r="A59">
        <v>58</v>
      </c>
      <c r="B59">
        <f t="shared" ca="1" si="0"/>
        <v>84</v>
      </c>
      <c r="C59" t="str">
        <f ca="1">VLOOKUP('listing data'!B59,'main vehicle data'!A:E,2,FALSE)</f>
        <v>mitsubishi</v>
      </c>
      <c r="D59" t="str">
        <f ca="1">VLOOKUP('listing data'!B59,'main vehicle data'!A:E,3,FALSE)</f>
        <v>gas</v>
      </c>
      <c r="E59" s="1">
        <f ca="1">_xlfn.NORM.INV(RAND(),VLOOKUP('listing data'!B59,'main vehicle data'!A:E,5,FALSE),500)</f>
        <v>14829.175475055077</v>
      </c>
      <c r="F59">
        <f t="shared" ca="1" si="1"/>
        <v>87259</v>
      </c>
      <c r="G59">
        <f t="shared" ca="1" si="2"/>
        <v>2016</v>
      </c>
    </row>
    <row r="60" spans="1:7" x14ac:dyDescent="0.2">
      <c r="A60">
        <v>59</v>
      </c>
      <c r="B60">
        <f t="shared" ca="1" si="0"/>
        <v>47</v>
      </c>
      <c r="C60" t="str">
        <f ca="1">VLOOKUP('listing data'!B60,'main vehicle data'!A:E,2,FALSE)</f>
        <v>isuzu</v>
      </c>
      <c r="D60" t="str">
        <f ca="1">VLOOKUP('listing data'!B60,'main vehicle data'!A:E,3,FALSE)</f>
        <v>gas</v>
      </c>
      <c r="E60" s="1">
        <f ca="1">_xlfn.NORM.INV(RAND(),VLOOKUP('listing data'!B60,'main vehicle data'!A:E,5,FALSE),500)</f>
        <v>10975.365734933997</v>
      </c>
      <c r="F60">
        <f t="shared" ca="1" si="1"/>
        <v>91374</v>
      </c>
      <c r="G60">
        <f t="shared" ca="1" si="2"/>
        <v>2014</v>
      </c>
    </row>
    <row r="61" spans="1:7" x14ac:dyDescent="0.2">
      <c r="A61">
        <v>60</v>
      </c>
      <c r="B61">
        <f t="shared" ca="1" si="0"/>
        <v>4</v>
      </c>
      <c r="C61" t="str">
        <f ca="1">VLOOKUP('listing data'!B61,'main vehicle data'!A:E,2,FALSE)</f>
        <v>audi</v>
      </c>
      <c r="D61" t="str">
        <f ca="1">VLOOKUP('listing data'!B61,'main vehicle data'!A:E,3,FALSE)</f>
        <v>gas</v>
      </c>
      <c r="E61" s="1">
        <f ca="1">_xlfn.NORM.INV(RAND(),VLOOKUP('listing data'!B61,'main vehicle data'!A:E,5,FALSE),500)</f>
        <v>13068.912476615435</v>
      </c>
      <c r="F61">
        <f t="shared" ca="1" si="1"/>
        <v>84316</v>
      </c>
      <c r="G61">
        <f t="shared" ca="1" si="2"/>
        <v>2017</v>
      </c>
    </row>
    <row r="62" spans="1:7" x14ac:dyDescent="0.2">
      <c r="A62">
        <v>61</v>
      </c>
      <c r="B62">
        <f t="shared" ca="1" si="0"/>
        <v>123</v>
      </c>
      <c r="C62" t="str">
        <f ca="1">VLOOKUP('listing data'!B62,'main vehicle data'!A:E,2,FALSE)</f>
        <v>plymouth</v>
      </c>
      <c r="D62" t="str">
        <f ca="1">VLOOKUP('listing data'!B62,'main vehicle data'!A:E,3,FALSE)</f>
        <v>gas</v>
      </c>
      <c r="E62" s="1">
        <f ca="1">_xlfn.NORM.INV(RAND(),VLOOKUP('listing data'!B62,'main vehicle data'!A:E,5,FALSE),500)</f>
        <v>7838.2078833378964</v>
      </c>
      <c r="F62">
        <f t="shared" ca="1" si="1"/>
        <v>83034</v>
      </c>
      <c r="G62">
        <f t="shared" ca="1" si="2"/>
        <v>2017</v>
      </c>
    </row>
    <row r="63" spans="1:7" x14ac:dyDescent="0.2">
      <c r="A63">
        <v>62</v>
      </c>
      <c r="B63">
        <f t="shared" ca="1" si="0"/>
        <v>117</v>
      </c>
      <c r="C63" t="str">
        <f ca="1">VLOOKUP('listing data'!B63,'main vehicle data'!A:E,2,FALSE)</f>
        <v>peugot</v>
      </c>
      <c r="D63" t="str">
        <f ca="1">VLOOKUP('listing data'!B63,'main vehicle data'!A:E,3,FALSE)</f>
        <v>diesel</v>
      </c>
      <c r="E63" s="1">
        <f ca="1">_xlfn.NORM.INV(RAND(),VLOOKUP('listing data'!B63,'main vehicle data'!A:E,5,FALSE),500)</f>
        <v>17919.053908282604</v>
      </c>
      <c r="F63">
        <f t="shared" ca="1" si="1"/>
        <v>32576</v>
      </c>
      <c r="G63">
        <f t="shared" ca="1" si="2"/>
        <v>2012</v>
      </c>
    </row>
    <row r="64" spans="1:7" x14ac:dyDescent="0.2">
      <c r="A64">
        <v>63</v>
      </c>
      <c r="B64">
        <f t="shared" ca="1" si="0"/>
        <v>132</v>
      </c>
      <c r="C64" t="str">
        <f ca="1">VLOOKUP('listing data'!B64,'main vehicle data'!A:E,2,FALSE)</f>
        <v>renault</v>
      </c>
      <c r="D64" t="str">
        <f ca="1">VLOOKUP('listing data'!B64,'main vehicle data'!A:E,3,FALSE)</f>
        <v>gas</v>
      </c>
      <c r="E64" s="1">
        <f ca="1">_xlfn.NORM.INV(RAND(),VLOOKUP('listing data'!B64,'main vehicle data'!A:E,5,FALSE),500)</f>
        <v>9482.318127175964</v>
      </c>
      <c r="F64">
        <f t="shared" ca="1" si="1"/>
        <v>43452</v>
      </c>
      <c r="G64">
        <f t="shared" ca="1" si="2"/>
        <v>2014</v>
      </c>
    </row>
    <row r="65" spans="1:7" x14ac:dyDescent="0.2">
      <c r="A65">
        <v>64</v>
      </c>
      <c r="B65">
        <f t="shared" ca="1" si="0"/>
        <v>46</v>
      </c>
      <c r="C65" t="str">
        <f ca="1">VLOOKUP('listing data'!B65,'main vehicle data'!A:E,2,FALSE)</f>
        <v>isuzu</v>
      </c>
      <c r="D65" t="str">
        <f ca="1">VLOOKUP('listing data'!B65,'main vehicle data'!A:E,3,FALSE)</f>
        <v>gas</v>
      </c>
      <c r="E65" s="1">
        <f ca="1">_xlfn.NORM.INV(RAND(),VLOOKUP('listing data'!B65,'main vehicle data'!A:E,5,FALSE),500)</f>
        <v>5031.4935908032494</v>
      </c>
      <c r="F65">
        <f t="shared" ca="1" si="1"/>
        <v>24406</v>
      </c>
      <c r="G65">
        <f t="shared" ca="1" si="2"/>
        <v>2016</v>
      </c>
    </row>
    <row r="66" spans="1:7" x14ac:dyDescent="0.2">
      <c r="A66">
        <v>65</v>
      </c>
      <c r="B66">
        <f t="shared" ca="1" si="0"/>
        <v>123</v>
      </c>
      <c r="C66" t="str">
        <f ca="1">VLOOKUP('listing data'!B66,'main vehicle data'!A:E,2,FALSE)</f>
        <v>plymouth</v>
      </c>
      <c r="D66" t="str">
        <f ca="1">VLOOKUP('listing data'!B66,'main vehicle data'!A:E,3,FALSE)</f>
        <v>gas</v>
      </c>
      <c r="E66" s="1">
        <f ca="1">_xlfn.NORM.INV(RAND(),VLOOKUP('listing data'!B66,'main vehicle data'!A:E,5,FALSE),500)</f>
        <v>7078.1025550483337</v>
      </c>
      <c r="F66">
        <f t="shared" ca="1" si="1"/>
        <v>72482</v>
      </c>
      <c r="G66">
        <f t="shared" ca="1" si="2"/>
        <v>2014</v>
      </c>
    </row>
    <row r="67" spans="1:7" x14ac:dyDescent="0.2">
      <c r="A67">
        <v>66</v>
      </c>
      <c r="B67">
        <f t="shared" ref="B67:B130" ca="1" si="3">RANDBETWEEN(1,205)</f>
        <v>89</v>
      </c>
      <c r="C67" t="str">
        <f ca="1">VLOOKUP('listing data'!B67,'main vehicle data'!A:E,2,FALSE)</f>
        <v>mitsubishi</v>
      </c>
      <c r="D67" t="str">
        <f ca="1">VLOOKUP('listing data'!B67,'main vehicle data'!A:E,3,FALSE)</f>
        <v>gas</v>
      </c>
      <c r="E67" s="1">
        <f ca="1">_xlfn.NORM.INV(RAND(),VLOOKUP('listing data'!B67,'main vehicle data'!A:E,5,FALSE),500)</f>
        <v>8637.9537241807775</v>
      </c>
      <c r="F67">
        <f t="shared" ref="F67:F130" ca="1" si="4">RANDBETWEEN(0,100000)</f>
        <v>9483</v>
      </c>
      <c r="G67">
        <f t="shared" ref="G67:G130" ca="1" si="5">RANDBETWEEN(2011,2017)</f>
        <v>2016</v>
      </c>
    </row>
    <row r="68" spans="1:7" x14ac:dyDescent="0.2">
      <c r="A68">
        <v>67</v>
      </c>
      <c r="B68">
        <f t="shared" ca="1" si="3"/>
        <v>154</v>
      </c>
      <c r="C68" t="str">
        <f ca="1">VLOOKUP('listing data'!B68,'main vehicle data'!A:E,2,FALSE)</f>
        <v>toyota</v>
      </c>
      <c r="D68" t="str">
        <f ca="1">VLOOKUP('listing data'!B68,'main vehicle data'!A:E,3,FALSE)</f>
        <v>gas</v>
      </c>
      <c r="E68" s="1">
        <f ca="1">_xlfn.NORM.INV(RAND(),VLOOKUP('listing data'!B68,'main vehicle data'!A:E,5,FALSE),500)</f>
        <v>7571.981711505322</v>
      </c>
      <c r="F68">
        <f t="shared" ca="1" si="4"/>
        <v>79160</v>
      </c>
      <c r="G68">
        <f t="shared" ca="1" si="5"/>
        <v>2015</v>
      </c>
    </row>
    <row r="69" spans="1:7" x14ac:dyDescent="0.2">
      <c r="A69">
        <v>68</v>
      </c>
      <c r="B69">
        <f t="shared" ca="1" si="3"/>
        <v>205</v>
      </c>
      <c r="C69" t="str">
        <f ca="1">VLOOKUP('listing data'!B69,'main vehicle data'!A:E,2,FALSE)</f>
        <v>volvo</v>
      </c>
      <c r="D69" t="str">
        <f ca="1">VLOOKUP('listing data'!B69,'main vehicle data'!A:E,3,FALSE)</f>
        <v>gas</v>
      </c>
      <c r="E69" s="1">
        <f ca="1">_xlfn.NORM.INV(RAND(),VLOOKUP('listing data'!B69,'main vehicle data'!A:E,5,FALSE),500)</f>
        <v>22406.166270897342</v>
      </c>
      <c r="F69">
        <f t="shared" ca="1" si="4"/>
        <v>45663</v>
      </c>
      <c r="G69">
        <f t="shared" ca="1" si="5"/>
        <v>2016</v>
      </c>
    </row>
    <row r="70" spans="1:7" x14ac:dyDescent="0.2">
      <c r="A70">
        <v>69</v>
      </c>
      <c r="B70">
        <f t="shared" ca="1" si="3"/>
        <v>122</v>
      </c>
      <c r="C70" t="str">
        <f ca="1">VLOOKUP('listing data'!B70,'main vehicle data'!A:E,2,FALSE)</f>
        <v>plymouth</v>
      </c>
      <c r="D70" t="str">
        <f ca="1">VLOOKUP('listing data'!B70,'main vehicle data'!A:E,3,FALSE)</f>
        <v>gas</v>
      </c>
      <c r="E70" s="1">
        <f ca="1">_xlfn.NORM.INV(RAND(),VLOOKUP('listing data'!B70,'main vehicle data'!A:E,5,FALSE),500)</f>
        <v>6664.2576200392541</v>
      </c>
      <c r="F70">
        <f t="shared" ca="1" si="4"/>
        <v>65265</v>
      </c>
      <c r="G70">
        <f t="shared" ca="1" si="5"/>
        <v>2015</v>
      </c>
    </row>
    <row r="71" spans="1:7" x14ac:dyDescent="0.2">
      <c r="A71">
        <v>70</v>
      </c>
      <c r="B71">
        <f t="shared" ca="1" si="3"/>
        <v>98</v>
      </c>
      <c r="C71" t="str">
        <f ca="1">VLOOKUP('listing data'!B71,'main vehicle data'!A:E,2,FALSE)</f>
        <v>nissan</v>
      </c>
      <c r="D71" t="str">
        <f ca="1">VLOOKUP('listing data'!B71,'main vehicle data'!A:E,3,FALSE)</f>
        <v>gas</v>
      </c>
      <c r="E71" s="1">
        <f ca="1">_xlfn.NORM.INV(RAND(),VLOOKUP('listing data'!B71,'main vehicle data'!A:E,5,FALSE),500)</f>
        <v>8102.0600074607955</v>
      </c>
      <c r="F71">
        <f t="shared" ca="1" si="4"/>
        <v>95070</v>
      </c>
      <c r="G71">
        <f t="shared" ca="1" si="5"/>
        <v>2011</v>
      </c>
    </row>
    <row r="72" spans="1:7" x14ac:dyDescent="0.2">
      <c r="A72">
        <v>71</v>
      </c>
      <c r="B72">
        <f t="shared" ca="1" si="3"/>
        <v>79</v>
      </c>
      <c r="C72" t="str">
        <f ca="1">VLOOKUP('listing data'!B72,'main vehicle data'!A:E,2,FALSE)</f>
        <v>mitsubishi</v>
      </c>
      <c r="D72" t="str">
        <f ca="1">VLOOKUP('listing data'!B72,'main vehicle data'!A:E,3,FALSE)</f>
        <v>gas</v>
      </c>
      <c r="E72" s="1">
        <f ca="1">_xlfn.NORM.INV(RAND(),VLOOKUP('listing data'!B72,'main vehicle data'!A:E,5,FALSE),500)</f>
        <v>6974.1991871274176</v>
      </c>
      <c r="F72">
        <f t="shared" ca="1" si="4"/>
        <v>76008</v>
      </c>
      <c r="G72">
        <f t="shared" ca="1" si="5"/>
        <v>2013</v>
      </c>
    </row>
    <row r="73" spans="1:7" x14ac:dyDescent="0.2">
      <c r="A73">
        <v>72</v>
      </c>
      <c r="B73">
        <f t="shared" ca="1" si="3"/>
        <v>165</v>
      </c>
      <c r="C73" t="str">
        <f ca="1">VLOOKUP('listing data'!B73,'main vehicle data'!A:E,2,FALSE)</f>
        <v>toyota</v>
      </c>
      <c r="D73" t="str">
        <f ca="1">VLOOKUP('listing data'!B73,'main vehicle data'!A:E,3,FALSE)</f>
        <v>gas</v>
      </c>
      <c r="E73" s="1">
        <f ca="1">_xlfn.NORM.INV(RAND(),VLOOKUP('listing data'!B73,'main vehicle data'!A:E,5,FALSE),500)</f>
        <v>7949.5602850436853</v>
      </c>
      <c r="F73">
        <f t="shared" ca="1" si="4"/>
        <v>95315</v>
      </c>
      <c r="G73">
        <f t="shared" ca="1" si="5"/>
        <v>2016</v>
      </c>
    </row>
    <row r="74" spans="1:7" x14ac:dyDescent="0.2">
      <c r="A74">
        <v>73</v>
      </c>
      <c r="B74">
        <f t="shared" ca="1" si="3"/>
        <v>72</v>
      </c>
      <c r="C74" t="str">
        <f ca="1">VLOOKUP('listing data'!B74,'main vehicle data'!A:E,2,FALSE)</f>
        <v>mercedes-benz</v>
      </c>
      <c r="D74" t="str">
        <f ca="1">VLOOKUP('listing data'!B74,'main vehicle data'!A:E,3,FALSE)</f>
        <v>gas</v>
      </c>
      <c r="E74" s="1">
        <f ca="1">_xlfn.NORM.INV(RAND(),VLOOKUP('listing data'!B74,'main vehicle data'!A:E,5,FALSE),500)</f>
        <v>34690.017022760287</v>
      </c>
      <c r="F74">
        <f t="shared" ca="1" si="4"/>
        <v>33843</v>
      </c>
      <c r="G74">
        <f t="shared" ca="1" si="5"/>
        <v>2012</v>
      </c>
    </row>
    <row r="75" spans="1:7" x14ac:dyDescent="0.2">
      <c r="A75">
        <v>74</v>
      </c>
      <c r="B75">
        <f t="shared" ca="1" si="3"/>
        <v>101</v>
      </c>
      <c r="C75" t="str">
        <f ca="1">VLOOKUP('listing data'!B75,'main vehicle data'!A:E,2,FALSE)</f>
        <v>nissan</v>
      </c>
      <c r="D75" t="str">
        <f ca="1">VLOOKUP('listing data'!B75,'main vehicle data'!A:E,3,FALSE)</f>
        <v>gas</v>
      </c>
      <c r="E75" s="1">
        <f ca="1">_xlfn.NORM.INV(RAND(),VLOOKUP('listing data'!B75,'main vehicle data'!A:E,5,FALSE),500)</f>
        <v>8281.235796211422</v>
      </c>
      <c r="F75">
        <f t="shared" ca="1" si="4"/>
        <v>28475</v>
      </c>
      <c r="G75">
        <f t="shared" ca="1" si="5"/>
        <v>2013</v>
      </c>
    </row>
    <row r="76" spans="1:7" x14ac:dyDescent="0.2">
      <c r="A76">
        <v>75</v>
      </c>
      <c r="B76">
        <f t="shared" ca="1" si="3"/>
        <v>165</v>
      </c>
      <c r="C76" t="str">
        <f ca="1">VLOOKUP('listing data'!B76,'main vehicle data'!A:E,2,FALSE)</f>
        <v>toyota</v>
      </c>
      <c r="D76" t="str">
        <f ca="1">VLOOKUP('listing data'!B76,'main vehicle data'!A:E,3,FALSE)</f>
        <v>gas</v>
      </c>
      <c r="E76" s="1">
        <f ca="1">_xlfn.NORM.INV(RAND(),VLOOKUP('listing data'!B76,'main vehicle data'!A:E,5,FALSE),500)</f>
        <v>7499.324090518825</v>
      </c>
      <c r="F76">
        <f t="shared" ca="1" si="4"/>
        <v>13004</v>
      </c>
      <c r="G76">
        <f t="shared" ca="1" si="5"/>
        <v>2012</v>
      </c>
    </row>
    <row r="77" spans="1:7" x14ac:dyDescent="0.2">
      <c r="A77">
        <v>76</v>
      </c>
      <c r="B77">
        <f t="shared" ca="1" si="3"/>
        <v>112</v>
      </c>
      <c r="C77" t="str">
        <f ca="1">VLOOKUP('listing data'!B77,'main vehicle data'!A:E,2,FALSE)</f>
        <v>peugot</v>
      </c>
      <c r="D77" t="str">
        <f ca="1">VLOOKUP('listing data'!B77,'main vehicle data'!A:E,3,FALSE)</f>
        <v>gas</v>
      </c>
      <c r="E77" s="1">
        <f ca="1">_xlfn.NORM.INV(RAND(),VLOOKUP('listing data'!B77,'main vehicle data'!A:E,5,FALSE),500)</f>
        <v>15865.546055236498</v>
      </c>
      <c r="F77">
        <f t="shared" ca="1" si="4"/>
        <v>48016</v>
      </c>
      <c r="G77">
        <f t="shared" ca="1" si="5"/>
        <v>2016</v>
      </c>
    </row>
    <row r="78" spans="1:7" x14ac:dyDescent="0.2">
      <c r="A78">
        <v>77</v>
      </c>
      <c r="B78">
        <f t="shared" ca="1" si="3"/>
        <v>64</v>
      </c>
      <c r="C78" t="str">
        <f ca="1">VLOOKUP('listing data'!B78,'main vehicle data'!A:E,2,FALSE)</f>
        <v>mazda</v>
      </c>
      <c r="D78" t="str">
        <f ca="1">VLOOKUP('listing data'!B78,'main vehicle data'!A:E,3,FALSE)</f>
        <v>diesel</v>
      </c>
      <c r="E78" s="1">
        <f ca="1">_xlfn.NORM.INV(RAND(),VLOOKUP('listing data'!B78,'main vehicle data'!A:E,5,FALSE),500)</f>
        <v>11012.285863287942</v>
      </c>
      <c r="F78">
        <f t="shared" ca="1" si="4"/>
        <v>46214</v>
      </c>
      <c r="G78">
        <f t="shared" ca="1" si="5"/>
        <v>2011</v>
      </c>
    </row>
    <row r="79" spans="1:7" x14ac:dyDescent="0.2">
      <c r="A79">
        <v>78</v>
      </c>
      <c r="B79">
        <f t="shared" ca="1" si="3"/>
        <v>25</v>
      </c>
      <c r="C79" t="str">
        <f ca="1">VLOOKUP('listing data'!B79,'main vehicle data'!A:E,2,FALSE)</f>
        <v>dodge</v>
      </c>
      <c r="D79" t="str">
        <f ca="1">VLOOKUP('listing data'!B79,'main vehicle data'!A:E,3,FALSE)</f>
        <v>gas</v>
      </c>
      <c r="E79" s="1">
        <f ca="1">_xlfn.NORM.INV(RAND(),VLOOKUP('listing data'!B79,'main vehicle data'!A:E,5,FALSE),500)</f>
        <v>7249.5638615826747</v>
      </c>
      <c r="F79">
        <f t="shared" ca="1" si="4"/>
        <v>6580</v>
      </c>
      <c r="G79">
        <f t="shared" ca="1" si="5"/>
        <v>2011</v>
      </c>
    </row>
    <row r="80" spans="1:7" x14ac:dyDescent="0.2">
      <c r="A80">
        <v>79</v>
      </c>
      <c r="B80">
        <f t="shared" ca="1" si="3"/>
        <v>167</v>
      </c>
      <c r="C80" t="str">
        <f ca="1">VLOOKUP('listing data'!B80,'main vehicle data'!A:E,2,FALSE)</f>
        <v>toyota</v>
      </c>
      <c r="D80" t="str">
        <f ca="1">VLOOKUP('listing data'!B80,'main vehicle data'!A:E,3,FALSE)</f>
        <v>gas</v>
      </c>
      <c r="E80" s="1">
        <f ca="1">_xlfn.NORM.INV(RAND(),VLOOKUP('listing data'!B80,'main vehicle data'!A:E,5,FALSE),500)</f>
        <v>8771.9795784312337</v>
      </c>
      <c r="F80">
        <f t="shared" ca="1" si="4"/>
        <v>7553</v>
      </c>
      <c r="G80">
        <f t="shared" ca="1" si="5"/>
        <v>2012</v>
      </c>
    </row>
    <row r="81" spans="1:7" x14ac:dyDescent="0.2">
      <c r="A81">
        <v>80</v>
      </c>
      <c r="B81">
        <f t="shared" ca="1" si="3"/>
        <v>3</v>
      </c>
      <c r="C81" t="str">
        <f ca="1">VLOOKUP('listing data'!B81,'main vehicle data'!A:E,2,FALSE)</f>
        <v>alfa-romero</v>
      </c>
      <c r="D81" t="str">
        <f ca="1">VLOOKUP('listing data'!B81,'main vehicle data'!A:E,3,FALSE)</f>
        <v>gas</v>
      </c>
      <c r="E81" s="1">
        <f ca="1">_xlfn.NORM.INV(RAND(),VLOOKUP('listing data'!B81,'main vehicle data'!A:E,5,FALSE),500)</f>
        <v>16508.051711441756</v>
      </c>
      <c r="F81">
        <f t="shared" ca="1" si="4"/>
        <v>28239</v>
      </c>
      <c r="G81">
        <f t="shared" ca="1" si="5"/>
        <v>2016</v>
      </c>
    </row>
    <row r="82" spans="1:7" x14ac:dyDescent="0.2">
      <c r="A82">
        <v>81</v>
      </c>
      <c r="B82">
        <f t="shared" ca="1" si="3"/>
        <v>142</v>
      </c>
      <c r="C82" t="str">
        <f ca="1">VLOOKUP('listing data'!B82,'main vehicle data'!A:E,2,FALSE)</f>
        <v>subaru</v>
      </c>
      <c r="D82" t="str">
        <f ca="1">VLOOKUP('listing data'!B82,'main vehicle data'!A:E,3,FALSE)</f>
        <v>gas</v>
      </c>
      <c r="E82" s="1">
        <f ca="1">_xlfn.NORM.INV(RAND(),VLOOKUP('listing data'!B82,'main vehicle data'!A:E,5,FALSE),500)</f>
        <v>7586.6148906506814</v>
      </c>
      <c r="F82">
        <f t="shared" ca="1" si="4"/>
        <v>20072</v>
      </c>
      <c r="G82">
        <f t="shared" ca="1" si="5"/>
        <v>2017</v>
      </c>
    </row>
    <row r="83" spans="1:7" x14ac:dyDescent="0.2">
      <c r="A83">
        <v>82</v>
      </c>
      <c r="B83">
        <f t="shared" ca="1" si="3"/>
        <v>198</v>
      </c>
      <c r="C83" t="str">
        <f ca="1">VLOOKUP('listing data'!B83,'main vehicle data'!A:E,2,FALSE)</f>
        <v>volvo</v>
      </c>
      <c r="D83" t="str">
        <f ca="1">VLOOKUP('listing data'!B83,'main vehicle data'!A:E,3,FALSE)</f>
        <v>gas</v>
      </c>
      <c r="E83" s="1">
        <f ca="1">_xlfn.NORM.INV(RAND(),VLOOKUP('listing data'!B83,'main vehicle data'!A:E,5,FALSE),500)</f>
        <v>17247.341867546438</v>
      </c>
      <c r="F83">
        <f t="shared" ca="1" si="4"/>
        <v>51024</v>
      </c>
      <c r="G83">
        <f t="shared" ca="1" si="5"/>
        <v>2015</v>
      </c>
    </row>
    <row r="84" spans="1:7" x14ac:dyDescent="0.2">
      <c r="A84">
        <v>83</v>
      </c>
      <c r="B84">
        <f t="shared" ca="1" si="3"/>
        <v>200</v>
      </c>
      <c r="C84" t="str">
        <f ca="1">VLOOKUP('listing data'!B84,'main vehicle data'!A:E,2,FALSE)</f>
        <v>volvo</v>
      </c>
      <c r="D84" t="str">
        <f ca="1">VLOOKUP('listing data'!B84,'main vehicle data'!A:E,3,FALSE)</f>
        <v>gas</v>
      </c>
      <c r="E84" s="1">
        <f ca="1">_xlfn.NORM.INV(RAND(),VLOOKUP('listing data'!B84,'main vehicle data'!A:E,5,FALSE),500)</f>
        <v>18849.133109598552</v>
      </c>
      <c r="F84">
        <f t="shared" ca="1" si="4"/>
        <v>66984</v>
      </c>
      <c r="G84">
        <f t="shared" ca="1" si="5"/>
        <v>2012</v>
      </c>
    </row>
    <row r="85" spans="1:7" x14ac:dyDescent="0.2">
      <c r="A85">
        <v>84</v>
      </c>
      <c r="B85">
        <f t="shared" ca="1" si="3"/>
        <v>162</v>
      </c>
      <c r="C85" t="str">
        <f ca="1">VLOOKUP('listing data'!B85,'main vehicle data'!A:E,2,FALSE)</f>
        <v>toyota</v>
      </c>
      <c r="D85" t="str">
        <f ca="1">VLOOKUP('listing data'!B85,'main vehicle data'!A:E,3,FALSE)</f>
        <v>gas</v>
      </c>
      <c r="E85" s="1">
        <f ca="1">_xlfn.NORM.INV(RAND(),VLOOKUP('listing data'!B85,'main vehicle data'!A:E,5,FALSE),500)</f>
        <v>7832.8356886861548</v>
      </c>
      <c r="F85">
        <f t="shared" ca="1" si="4"/>
        <v>54938</v>
      </c>
      <c r="G85">
        <f t="shared" ca="1" si="5"/>
        <v>2015</v>
      </c>
    </row>
    <row r="86" spans="1:7" x14ac:dyDescent="0.2">
      <c r="A86">
        <v>85</v>
      </c>
      <c r="B86">
        <f t="shared" ca="1" si="3"/>
        <v>204</v>
      </c>
      <c r="C86" t="str">
        <f ca="1">VLOOKUP('listing data'!B86,'main vehicle data'!A:E,2,FALSE)</f>
        <v>volvo</v>
      </c>
      <c r="D86" t="str">
        <f ca="1">VLOOKUP('listing data'!B86,'main vehicle data'!A:E,3,FALSE)</f>
        <v>diesel</v>
      </c>
      <c r="E86" s="1">
        <f ca="1">_xlfn.NORM.INV(RAND(),VLOOKUP('listing data'!B86,'main vehicle data'!A:E,5,FALSE),500)</f>
        <v>22443.783653595907</v>
      </c>
      <c r="F86">
        <f t="shared" ca="1" si="4"/>
        <v>72562</v>
      </c>
      <c r="G86">
        <f t="shared" ca="1" si="5"/>
        <v>2017</v>
      </c>
    </row>
    <row r="87" spans="1:7" x14ac:dyDescent="0.2">
      <c r="A87">
        <v>86</v>
      </c>
      <c r="B87">
        <f t="shared" ca="1" si="3"/>
        <v>139</v>
      </c>
      <c r="C87" t="str">
        <f ca="1">VLOOKUP('listing data'!B87,'main vehicle data'!A:E,2,FALSE)</f>
        <v>subaru</v>
      </c>
      <c r="D87" t="str">
        <f ca="1">VLOOKUP('listing data'!B87,'main vehicle data'!A:E,3,FALSE)</f>
        <v>gas</v>
      </c>
      <c r="E87" s="1">
        <f ca="1">_xlfn.NORM.INV(RAND(),VLOOKUP('listing data'!B87,'main vehicle data'!A:E,5,FALSE),500)</f>
        <v>5285.2683963586114</v>
      </c>
      <c r="F87">
        <f t="shared" ca="1" si="4"/>
        <v>21955</v>
      </c>
      <c r="G87">
        <f t="shared" ca="1" si="5"/>
        <v>2012</v>
      </c>
    </row>
    <row r="88" spans="1:7" x14ac:dyDescent="0.2">
      <c r="A88">
        <v>87</v>
      </c>
      <c r="B88">
        <f t="shared" ca="1" si="3"/>
        <v>132</v>
      </c>
      <c r="C88" t="str">
        <f ca="1">VLOOKUP('listing data'!B88,'main vehicle data'!A:E,2,FALSE)</f>
        <v>renault</v>
      </c>
      <c r="D88" t="str">
        <f ca="1">VLOOKUP('listing data'!B88,'main vehicle data'!A:E,3,FALSE)</f>
        <v>gas</v>
      </c>
      <c r="E88" s="1">
        <f ca="1">_xlfn.NORM.INV(RAND(),VLOOKUP('listing data'!B88,'main vehicle data'!A:E,5,FALSE),500)</f>
        <v>9423.9427322711199</v>
      </c>
      <c r="F88">
        <f t="shared" ca="1" si="4"/>
        <v>53844</v>
      </c>
      <c r="G88">
        <f t="shared" ca="1" si="5"/>
        <v>2014</v>
      </c>
    </row>
    <row r="89" spans="1:7" x14ac:dyDescent="0.2">
      <c r="A89">
        <v>88</v>
      </c>
      <c r="B89">
        <f t="shared" ca="1" si="3"/>
        <v>8</v>
      </c>
      <c r="C89" t="str">
        <f ca="1">VLOOKUP('listing data'!B89,'main vehicle data'!A:E,2,FALSE)</f>
        <v>audi</v>
      </c>
      <c r="D89" t="str">
        <f ca="1">VLOOKUP('listing data'!B89,'main vehicle data'!A:E,3,FALSE)</f>
        <v>gas</v>
      </c>
      <c r="E89" s="1">
        <f ca="1">_xlfn.NORM.INV(RAND(),VLOOKUP('listing data'!B89,'main vehicle data'!A:E,5,FALSE),500)</f>
        <v>18504.634636294708</v>
      </c>
      <c r="F89">
        <f t="shared" ca="1" si="4"/>
        <v>48488</v>
      </c>
      <c r="G89">
        <f t="shared" ca="1" si="5"/>
        <v>2014</v>
      </c>
    </row>
    <row r="90" spans="1:7" x14ac:dyDescent="0.2">
      <c r="A90">
        <v>89</v>
      </c>
      <c r="B90">
        <f t="shared" ca="1" si="3"/>
        <v>170</v>
      </c>
      <c r="C90" t="str">
        <f ca="1">VLOOKUP('listing data'!B90,'main vehicle data'!A:E,2,FALSE)</f>
        <v>toyota</v>
      </c>
      <c r="D90" t="str">
        <f ca="1">VLOOKUP('listing data'!B90,'main vehicle data'!A:E,3,FALSE)</f>
        <v>gas</v>
      </c>
      <c r="E90" s="1">
        <f ca="1">_xlfn.NORM.INV(RAND(),VLOOKUP('listing data'!B90,'main vehicle data'!A:E,5,FALSE),500)</f>
        <v>9052.3960996403785</v>
      </c>
      <c r="F90">
        <f t="shared" ca="1" si="4"/>
        <v>33798</v>
      </c>
      <c r="G90">
        <f t="shared" ca="1" si="5"/>
        <v>2016</v>
      </c>
    </row>
    <row r="91" spans="1:7" x14ac:dyDescent="0.2">
      <c r="A91">
        <v>90</v>
      </c>
      <c r="B91">
        <f t="shared" ca="1" si="3"/>
        <v>201</v>
      </c>
      <c r="C91" t="str">
        <f ca="1">VLOOKUP('listing data'!B91,'main vehicle data'!A:E,2,FALSE)</f>
        <v>volvo</v>
      </c>
      <c r="D91" t="str">
        <f ca="1">VLOOKUP('listing data'!B91,'main vehicle data'!A:E,3,FALSE)</f>
        <v>gas</v>
      </c>
      <c r="E91" s="1">
        <f ca="1">_xlfn.NORM.INV(RAND(),VLOOKUP('listing data'!B91,'main vehicle data'!A:E,5,FALSE),500)</f>
        <v>16230.893739384946</v>
      </c>
      <c r="F91">
        <f t="shared" ca="1" si="4"/>
        <v>88673</v>
      </c>
      <c r="G91">
        <f t="shared" ca="1" si="5"/>
        <v>2012</v>
      </c>
    </row>
    <row r="92" spans="1:7" x14ac:dyDescent="0.2">
      <c r="A92">
        <v>91</v>
      </c>
      <c r="B92">
        <f t="shared" ca="1" si="3"/>
        <v>26</v>
      </c>
      <c r="C92" t="str">
        <f ca="1">VLOOKUP('listing data'!B92,'main vehicle data'!A:E,2,FALSE)</f>
        <v>dodge</v>
      </c>
      <c r="D92" t="str">
        <f ca="1">VLOOKUP('listing data'!B92,'main vehicle data'!A:E,3,FALSE)</f>
        <v>gas</v>
      </c>
      <c r="E92" s="1">
        <f ca="1">_xlfn.NORM.INV(RAND(),VLOOKUP('listing data'!B92,'main vehicle data'!A:E,5,FALSE),500)</f>
        <v>6439.0108669300853</v>
      </c>
      <c r="F92">
        <f t="shared" ca="1" si="4"/>
        <v>79661</v>
      </c>
      <c r="G92">
        <f t="shared" ca="1" si="5"/>
        <v>2012</v>
      </c>
    </row>
    <row r="93" spans="1:7" x14ac:dyDescent="0.2">
      <c r="A93">
        <v>92</v>
      </c>
      <c r="B93">
        <f t="shared" ca="1" si="3"/>
        <v>70</v>
      </c>
      <c r="C93" t="str">
        <f ca="1">VLOOKUP('listing data'!B93,'main vehicle data'!A:E,2,FALSE)</f>
        <v>mercedes-benz</v>
      </c>
      <c r="D93" t="str">
        <f ca="1">VLOOKUP('listing data'!B93,'main vehicle data'!A:E,3,FALSE)</f>
        <v>diesel</v>
      </c>
      <c r="E93" s="1">
        <f ca="1">_xlfn.NORM.INV(RAND(),VLOOKUP('listing data'!B93,'main vehicle data'!A:E,5,FALSE),500)</f>
        <v>27729.367220578984</v>
      </c>
      <c r="F93">
        <f t="shared" ca="1" si="4"/>
        <v>16955</v>
      </c>
      <c r="G93">
        <f t="shared" ca="1" si="5"/>
        <v>2012</v>
      </c>
    </row>
    <row r="94" spans="1:7" x14ac:dyDescent="0.2">
      <c r="A94">
        <v>93</v>
      </c>
      <c r="B94">
        <f t="shared" ca="1" si="3"/>
        <v>70</v>
      </c>
      <c r="C94" t="str">
        <f ca="1">VLOOKUP('listing data'!B94,'main vehicle data'!A:E,2,FALSE)</f>
        <v>mercedes-benz</v>
      </c>
      <c r="D94" t="str">
        <f ca="1">VLOOKUP('listing data'!B94,'main vehicle data'!A:E,3,FALSE)</f>
        <v>diesel</v>
      </c>
      <c r="E94" s="1">
        <f ca="1">_xlfn.NORM.INV(RAND(),VLOOKUP('listing data'!B94,'main vehicle data'!A:E,5,FALSE),500)</f>
        <v>27710.411609597941</v>
      </c>
      <c r="F94">
        <f t="shared" ca="1" si="4"/>
        <v>36475</v>
      </c>
      <c r="G94">
        <f t="shared" ca="1" si="5"/>
        <v>2011</v>
      </c>
    </row>
    <row r="95" spans="1:7" x14ac:dyDescent="0.2">
      <c r="A95">
        <v>94</v>
      </c>
      <c r="B95">
        <f t="shared" ca="1" si="3"/>
        <v>64</v>
      </c>
      <c r="C95" t="str">
        <f ca="1">VLOOKUP('listing data'!B95,'main vehicle data'!A:E,2,FALSE)</f>
        <v>mazda</v>
      </c>
      <c r="D95" t="str">
        <f ca="1">VLOOKUP('listing data'!B95,'main vehicle data'!A:E,3,FALSE)</f>
        <v>diesel</v>
      </c>
      <c r="E95" s="1">
        <f ca="1">_xlfn.NORM.INV(RAND(),VLOOKUP('listing data'!B95,'main vehicle data'!A:E,5,FALSE),500)</f>
        <v>10891.436141712751</v>
      </c>
      <c r="F95">
        <f t="shared" ca="1" si="4"/>
        <v>52115</v>
      </c>
      <c r="G95">
        <f t="shared" ca="1" si="5"/>
        <v>2014</v>
      </c>
    </row>
    <row r="96" spans="1:7" x14ac:dyDescent="0.2">
      <c r="A96">
        <v>95</v>
      </c>
      <c r="B96">
        <f t="shared" ca="1" si="3"/>
        <v>23</v>
      </c>
      <c r="C96" t="str">
        <f ca="1">VLOOKUP('listing data'!B96,'main vehicle data'!A:E,2,FALSE)</f>
        <v>dodge</v>
      </c>
      <c r="D96" t="str">
        <f ca="1">VLOOKUP('listing data'!B96,'main vehicle data'!A:E,3,FALSE)</f>
        <v>gas</v>
      </c>
      <c r="E96" s="1">
        <f ca="1">_xlfn.NORM.INV(RAND(),VLOOKUP('listing data'!B96,'main vehicle data'!A:E,5,FALSE),500)</f>
        <v>6585.7291527615043</v>
      </c>
      <c r="F96">
        <f t="shared" ca="1" si="4"/>
        <v>55298</v>
      </c>
      <c r="G96">
        <f t="shared" ca="1" si="5"/>
        <v>2012</v>
      </c>
    </row>
    <row r="97" spans="1:7" x14ac:dyDescent="0.2">
      <c r="A97">
        <v>96</v>
      </c>
      <c r="B97">
        <f t="shared" ca="1" si="3"/>
        <v>119</v>
      </c>
      <c r="C97" t="str">
        <f ca="1">VLOOKUP('listing data'!B97,'main vehicle data'!A:E,2,FALSE)</f>
        <v>plymouth</v>
      </c>
      <c r="D97" t="str">
        <f ca="1">VLOOKUP('listing data'!B97,'main vehicle data'!A:E,3,FALSE)</f>
        <v>gas</v>
      </c>
      <c r="E97" s="1">
        <f ca="1">_xlfn.NORM.INV(RAND(),VLOOKUP('listing data'!B97,'main vehicle data'!A:E,5,FALSE),500)</f>
        <v>5179.4265182258696</v>
      </c>
      <c r="F97">
        <f t="shared" ca="1" si="4"/>
        <v>38944</v>
      </c>
      <c r="G97">
        <f t="shared" ca="1" si="5"/>
        <v>2016</v>
      </c>
    </row>
    <row r="98" spans="1:7" x14ac:dyDescent="0.2">
      <c r="A98">
        <v>97</v>
      </c>
      <c r="B98">
        <f t="shared" ca="1" si="3"/>
        <v>163</v>
      </c>
      <c r="C98" t="str">
        <f ca="1">VLOOKUP('listing data'!B98,'main vehicle data'!A:E,2,FALSE)</f>
        <v>toyota</v>
      </c>
      <c r="D98" t="str">
        <f ca="1">VLOOKUP('listing data'!B98,'main vehicle data'!A:E,3,FALSE)</f>
        <v>gas</v>
      </c>
      <c r="E98" s="1">
        <f ca="1">_xlfn.NORM.INV(RAND(),VLOOKUP('listing data'!B98,'main vehicle data'!A:E,5,FALSE),500)</f>
        <v>9791.5698598963809</v>
      </c>
      <c r="F98">
        <f t="shared" ca="1" si="4"/>
        <v>58282</v>
      </c>
      <c r="G98">
        <f t="shared" ca="1" si="5"/>
        <v>2016</v>
      </c>
    </row>
    <row r="99" spans="1:7" x14ac:dyDescent="0.2">
      <c r="A99">
        <v>98</v>
      </c>
      <c r="B99">
        <f t="shared" ca="1" si="3"/>
        <v>203</v>
      </c>
      <c r="C99" t="str">
        <f ca="1">VLOOKUP('listing data'!B99,'main vehicle data'!A:E,2,FALSE)</f>
        <v>volvo</v>
      </c>
      <c r="D99" t="str">
        <f ca="1">VLOOKUP('listing data'!B99,'main vehicle data'!A:E,3,FALSE)</f>
        <v>gas</v>
      </c>
      <c r="E99" s="1">
        <f ca="1">_xlfn.NORM.INV(RAND(),VLOOKUP('listing data'!B99,'main vehicle data'!A:E,5,FALSE),500)</f>
        <v>20960.686182568897</v>
      </c>
      <c r="F99">
        <f t="shared" ca="1" si="4"/>
        <v>72612</v>
      </c>
      <c r="G99">
        <f t="shared" ca="1" si="5"/>
        <v>2017</v>
      </c>
    </row>
    <row r="100" spans="1:7" x14ac:dyDescent="0.2">
      <c r="A100">
        <v>99</v>
      </c>
      <c r="B100">
        <f t="shared" ca="1" si="3"/>
        <v>89</v>
      </c>
      <c r="C100" t="str">
        <f ca="1">VLOOKUP('listing data'!B100,'main vehicle data'!A:E,2,FALSE)</f>
        <v>mitsubishi</v>
      </c>
      <c r="D100" t="str">
        <f ca="1">VLOOKUP('listing data'!B100,'main vehicle data'!A:E,3,FALSE)</f>
        <v>gas</v>
      </c>
      <c r="E100" s="1">
        <f ca="1">_xlfn.NORM.INV(RAND(),VLOOKUP('listing data'!B100,'main vehicle data'!A:E,5,FALSE),500)</f>
        <v>8580.0371586435213</v>
      </c>
      <c r="F100">
        <f t="shared" ca="1" si="4"/>
        <v>36577</v>
      </c>
      <c r="G100">
        <f t="shared" ca="1" si="5"/>
        <v>2015</v>
      </c>
    </row>
    <row r="101" spans="1:7" x14ac:dyDescent="0.2">
      <c r="A101">
        <v>100</v>
      </c>
      <c r="B101">
        <f t="shared" ca="1" si="3"/>
        <v>17</v>
      </c>
      <c r="C101" t="str">
        <f ca="1">VLOOKUP('listing data'!B101,'main vehicle data'!A:E,2,FALSE)</f>
        <v>bmw</v>
      </c>
      <c r="D101" t="str">
        <f ca="1">VLOOKUP('listing data'!B101,'main vehicle data'!A:E,3,FALSE)</f>
        <v>gas</v>
      </c>
      <c r="E101" s="1">
        <f ca="1">_xlfn.NORM.INV(RAND(),VLOOKUP('listing data'!B101,'main vehicle data'!A:E,5,FALSE),500)</f>
        <v>41691.258569124555</v>
      </c>
      <c r="F101">
        <f t="shared" ca="1" si="4"/>
        <v>84239</v>
      </c>
      <c r="G101">
        <f t="shared" ca="1" si="5"/>
        <v>2014</v>
      </c>
    </row>
    <row r="102" spans="1:7" x14ac:dyDescent="0.2">
      <c r="A102">
        <v>101</v>
      </c>
      <c r="B102">
        <f t="shared" ca="1" si="3"/>
        <v>96</v>
      </c>
      <c r="C102" t="str">
        <f ca="1">VLOOKUP('listing data'!B102,'main vehicle data'!A:E,2,FALSE)</f>
        <v>nissan</v>
      </c>
      <c r="D102" t="str">
        <f ca="1">VLOOKUP('listing data'!B102,'main vehicle data'!A:E,3,FALSE)</f>
        <v>gas</v>
      </c>
      <c r="E102" s="1">
        <f ca="1">_xlfn.NORM.INV(RAND(),VLOOKUP('listing data'!B102,'main vehicle data'!A:E,5,FALSE),500)</f>
        <v>8131.1324337045144</v>
      </c>
      <c r="F102">
        <f t="shared" ca="1" si="4"/>
        <v>79149</v>
      </c>
      <c r="G102">
        <f t="shared" ca="1" si="5"/>
        <v>2015</v>
      </c>
    </row>
    <row r="103" spans="1:7" x14ac:dyDescent="0.2">
      <c r="A103">
        <v>102</v>
      </c>
      <c r="B103">
        <f t="shared" ca="1" si="3"/>
        <v>44</v>
      </c>
      <c r="C103" t="str">
        <f ca="1">VLOOKUP('listing data'!B103,'main vehicle data'!A:E,2,FALSE)</f>
        <v>isuzu</v>
      </c>
      <c r="D103" t="str">
        <f ca="1">VLOOKUP('listing data'!B103,'main vehicle data'!A:E,3,FALSE)</f>
        <v>gas</v>
      </c>
      <c r="E103" s="1">
        <f ca="1">_xlfn.NORM.INV(RAND(),VLOOKUP('listing data'!B103,'main vehicle data'!A:E,5,FALSE),500)</f>
        <v>6616.7551210718329</v>
      </c>
      <c r="F103">
        <f t="shared" ca="1" si="4"/>
        <v>61029</v>
      </c>
      <c r="G103">
        <f t="shared" ca="1" si="5"/>
        <v>2014</v>
      </c>
    </row>
    <row r="104" spans="1:7" x14ac:dyDescent="0.2">
      <c r="A104">
        <v>103</v>
      </c>
      <c r="B104">
        <f t="shared" ca="1" si="3"/>
        <v>49</v>
      </c>
      <c r="C104" t="str">
        <f ca="1">VLOOKUP('listing data'!B104,'main vehicle data'!A:E,2,FALSE)</f>
        <v>jaguar</v>
      </c>
      <c r="D104" t="str">
        <f ca="1">VLOOKUP('listing data'!B104,'main vehicle data'!A:E,3,FALSE)</f>
        <v>gas</v>
      </c>
      <c r="E104" s="1">
        <f ca="1">_xlfn.NORM.INV(RAND(),VLOOKUP('listing data'!B104,'main vehicle data'!A:E,5,FALSE),500)</f>
        <v>35459.891464596309</v>
      </c>
      <c r="F104">
        <f t="shared" ca="1" si="4"/>
        <v>62223</v>
      </c>
      <c r="G104">
        <f t="shared" ca="1" si="5"/>
        <v>2016</v>
      </c>
    </row>
    <row r="105" spans="1:7" x14ac:dyDescent="0.2">
      <c r="A105">
        <v>104</v>
      </c>
      <c r="B105">
        <f t="shared" ca="1" si="3"/>
        <v>94</v>
      </c>
      <c r="C105" t="str">
        <f ca="1">VLOOKUP('listing data'!B105,'main vehicle data'!A:E,2,FALSE)</f>
        <v>nissan</v>
      </c>
      <c r="D105" t="str">
        <f ca="1">VLOOKUP('listing data'!B105,'main vehicle data'!A:E,3,FALSE)</f>
        <v>gas</v>
      </c>
      <c r="E105" s="1">
        <f ca="1">_xlfn.NORM.INV(RAND(),VLOOKUP('listing data'!B105,'main vehicle data'!A:E,5,FALSE),500)</f>
        <v>6640.085903545707</v>
      </c>
      <c r="F105">
        <f t="shared" ca="1" si="4"/>
        <v>80468</v>
      </c>
      <c r="G105">
        <f t="shared" ca="1" si="5"/>
        <v>2017</v>
      </c>
    </row>
    <row r="106" spans="1:7" x14ac:dyDescent="0.2">
      <c r="A106">
        <v>105</v>
      </c>
      <c r="B106">
        <f t="shared" ca="1" si="3"/>
        <v>158</v>
      </c>
      <c r="C106" t="str">
        <f ca="1">VLOOKUP('listing data'!B106,'main vehicle data'!A:E,2,FALSE)</f>
        <v>toyota</v>
      </c>
      <c r="D106" t="str">
        <f ca="1">VLOOKUP('listing data'!B106,'main vehicle data'!A:E,3,FALSE)</f>
        <v>gas</v>
      </c>
      <c r="E106" s="1">
        <f ca="1">_xlfn.NORM.INV(RAND(),VLOOKUP('listing data'!B106,'main vehicle data'!A:E,5,FALSE),500)</f>
        <v>6634.79407711149</v>
      </c>
      <c r="F106">
        <f t="shared" ca="1" si="4"/>
        <v>84764</v>
      </c>
      <c r="G106">
        <f t="shared" ca="1" si="5"/>
        <v>2016</v>
      </c>
    </row>
    <row r="107" spans="1:7" x14ac:dyDescent="0.2">
      <c r="A107">
        <v>106</v>
      </c>
      <c r="B107">
        <f t="shared" ca="1" si="3"/>
        <v>8</v>
      </c>
      <c r="C107" t="str">
        <f ca="1">VLOOKUP('listing data'!B107,'main vehicle data'!A:E,2,FALSE)</f>
        <v>audi</v>
      </c>
      <c r="D107" t="str">
        <f ca="1">VLOOKUP('listing data'!B107,'main vehicle data'!A:E,3,FALSE)</f>
        <v>gas</v>
      </c>
      <c r="E107" s="1">
        <f ca="1">_xlfn.NORM.INV(RAND(),VLOOKUP('listing data'!B107,'main vehicle data'!A:E,5,FALSE),500)</f>
        <v>18434.700989409248</v>
      </c>
      <c r="F107">
        <f t="shared" ca="1" si="4"/>
        <v>92723</v>
      </c>
      <c r="G107">
        <f t="shared" ca="1" si="5"/>
        <v>2017</v>
      </c>
    </row>
    <row r="108" spans="1:7" x14ac:dyDescent="0.2">
      <c r="A108">
        <v>107</v>
      </c>
      <c r="B108">
        <f t="shared" ca="1" si="3"/>
        <v>44</v>
      </c>
      <c r="C108" t="str">
        <f ca="1">VLOOKUP('listing data'!B108,'main vehicle data'!A:E,2,FALSE)</f>
        <v>isuzu</v>
      </c>
      <c r="D108" t="str">
        <f ca="1">VLOOKUP('listing data'!B108,'main vehicle data'!A:E,3,FALSE)</f>
        <v>gas</v>
      </c>
      <c r="E108" s="1">
        <f ca="1">_xlfn.NORM.INV(RAND(),VLOOKUP('listing data'!B108,'main vehicle data'!A:E,5,FALSE),500)</f>
        <v>7468.3492085420503</v>
      </c>
      <c r="F108">
        <f t="shared" ca="1" si="4"/>
        <v>74689</v>
      </c>
      <c r="G108">
        <f t="shared" ca="1" si="5"/>
        <v>2013</v>
      </c>
    </row>
    <row r="109" spans="1:7" x14ac:dyDescent="0.2">
      <c r="A109">
        <v>108</v>
      </c>
      <c r="B109">
        <f t="shared" ca="1" si="3"/>
        <v>45</v>
      </c>
      <c r="C109" t="str">
        <f ca="1">VLOOKUP('listing data'!B109,'main vehicle data'!A:E,2,FALSE)</f>
        <v>isuzu</v>
      </c>
      <c r="D109" t="str">
        <f ca="1">VLOOKUP('listing data'!B109,'main vehicle data'!A:E,3,FALSE)</f>
        <v>gas</v>
      </c>
      <c r="E109" s="1">
        <f ca="1">_xlfn.NORM.INV(RAND(),VLOOKUP('listing data'!B109,'main vehicle data'!A:E,5,FALSE),500)</f>
        <v>6109.8715408698126</v>
      </c>
      <c r="F109">
        <f t="shared" ca="1" si="4"/>
        <v>67978</v>
      </c>
      <c r="G109">
        <f t="shared" ca="1" si="5"/>
        <v>2016</v>
      </c>
    </row>
    <row r="110" spans="1:7" x14ac:dyDescent="0.2">
      <c r="A110">
        <v>109</v>
      </c>
      <c r="B110">
        <f t="shared" ca="1" si="3"/>
        <v>185</v>
      </c>
      <c r="C110" t="str">
        <f ca="1">VLOOKUP('listing data'!B110,'main vehicle data'!A:E,2,FALSE)</f>
        <v>volkswagen</v>
      </c>
      <c r="D110" t="str">
        <f ca="1">VLOOKUP('listing data'!B110,'main vehicle data'!A:E,3,FALSE)</f>
        <v>diesel</v>
      </c>
      <c r="E110" s="1">
        <f ca="1">_xlfn.NORM.INV(RAND(),VLOOKUP('listing data'!B110,'main vehicle data'!A:E,5,FALSE),500)</f>
        <v>8018.0591617396767</v>
      </c>
      <c r="F110">
        <f t="shared" ca="1" si="4"/>
        <v>18437</v>
      </c>
      <c r="G110">
        <f t="shared" ca="1" si="5"/>
        <v>2011</v>
      </c>
    </row>
    <row r="111" spans="1:7" x14ac:dyDescent="0.2">
      <c r="A111">
        <v>110</v>
      </c>
      <c r="B111">
        <f t="shared" ca="1" si="3"/>
        <v>191</v>
      </c>
      <c r="C111" t="str">
        <f ca="1">VLOOKUP('listing data'!B111,'main vehicle data'!A:E,2,FALSE)</f>
        <v>volkswagen</v>
      </c>
      <c r="D111" t="str">
        <f ca="1">VLOOKUP('listing data'!B111,'main vehicle data'!A:E,3,FALSE)</f>
        <v>gas</v>
      </c>
      <c r="E111" s="1">
        <f ca="1">_xlfn.NORM.INV(RAND(),VLOOKUP('listing data'!B111,'main vehicle data'!A:E,5,FALSE),500)</f>
        <v>9894.0477237859322</v>
      </c>
      <c r="F111">
        <f t="shared" ca="1" si="4"/>
        <v>50570</v>
      </c>
      <c r="G111">
        <f t="shared" ca="1" si="5"/>
        <v>2014</v>
      </c>
    </row>
    <row r="112" spans="1:7" x14ac:dyDescent="0.2">
      <c r="A112">
        <v>111</v>
      </c>
      <c r="B112">
        <f t="shared" ca="1" si="3"/>
        <v>47</v>
      </c>
      <c r="C112" t="str">
        <f ca="1">VLOOKUP('listing data'!B112,'main vehicle data'!A:E,2,FALSE)</f>
        <v>isuzu</v>
      </c>
      <c r="D112" t="str">
        <f ca="1">VLOOKUP('listing data'!B112,'main vehicle data'!A:E,3,FALSE)</f>
        <v>gas</v>
      </c>
      <c r="E112" s="1">
        <f ca="1">_xlfn.NORM.INV(RAND(),VLOOKUP('listing data'!B112,'main vehicle data'!A:E,5,FALSE),500)</f>
        <v>10911.902256307343</v>
      </c>
      <c r="F112">
        <f t="shared" ca="1" si="4"/>
        <v>91835</v>
      </c>
      <c r="G112">
        <f t="shared" ca="1" si="5"/>
        <v>2014</v>
      </c>
    </row>
    <row r="113" spans="1:7" x14ac:dyDescent="0.2">
      <c r="A113">
        <v>112</v>
      </c>
      <c r="B113">
        <f t="shared" ca="1" si="3"/>
        <v>79</v>
      </c>
      <c r="C113" t="str">
        <f ca="1">VLOOKUP('listing data'!B113,'main vehicle data'!A:E,2,FALSE)</f>
        <v>mitsubishi</v>
      </c>
      <c r="D113" t="str">
        <f ca="1">VLOOKUP('listing data'!B113,'main vehicle data'!A:E,3,FALSE)</f>
        <v>gas</v>
      </c>
      <c r="E113" s="1">
        <f ca="1">_xlfn.NORM.INV(RAND(),VLOOKUP('listing data'!B113,'main vehicle data'!A:E,5,FALSE),500)</f>
        <v>6696.0042476935987</v>
      </c>
      <c r="F113">
        <f t="shared" ca="1" si="4"/>
        <v>48902</v>
      </c>
      <c r="G113">
        <f t="shared" ca="1" si="5"/>
        <v>2016</v>
      </c>
    </row>
    <row r="114" spans="1:7" x14ac:dyDescent="0.2">
      <c r="A114">
        <v>113</v>
      </c>
      <c r="B114">
        <f t="shared" ca="1" si="3"/>
        <v>21</v>
      </c>
      <c r="C114" t="str">
        <f ca="1">VLOOKUP('listing data'!B114,'main vehicle data'!A:E,2,FALSE)</f>
        <v>chevrolet</v>
      </c>
      <c r="D114" t="str">
        <f ca="1">VLOOKUP('listing data'!B114,'main vehicle data'!A:E,3,FALSE)</f>
        <v>gas</v>
      </c>
      <c r="E114" s="1">
        <f ca="1">_xlfn.NORM.INV(RAND(),VLOOKUP('listing data'!B114,'main vehicle data'!A:E,5,FALSE),500)</f>
        <v>6828.0729761707698</v>
      </c>
      <c r="F114">
        <f t="shared" ca="1" si="4"/>
        <v>18000</v>
      </c>
      <c r="G114">
        <f t="shared" ca="1" si="5"/>
        <v>2011</v>
      </c>
    </row>
    <row r="115" spans="1:7" x14ac:dyDescent="0.2">
      <c r="A115">
        <v>114</v>
      </c>
      <c r="B115">
        <f t="shared" ca="1" si="3"/>
        <v>143</v>
      </c>
      <c r="C115" t="str">
        <f ca="1">VLOOKUP('listing data'!B115,'main vehicle data'!A:E,2,FALSE)</f>
        <v>subaru</v>
      </c>
      <c r="D115" t="str">
        <f ca="1">VLOOKUP('listing data'!B115,'main vehicle data'!A:E,3,FALSE)</f>
        <v>gas</v>
      </c>
      <c r="E115" s="1">
        <f ca="1">_xlfn.NORM.INV(RAND(),VLOOKUP('listing data'!B115,'main vehicle data'!A:E,5,FALSE),500)</f>
        <v>8218.0060060274336</v>
      </c>
      <c r="F115">
        <f t="shared" ca="1" si="4"/>
        <v>45164</v>
      </c>
      <c r="G115">
        <f t="shared" ca="1" si="5"/>
        <v>2013</v>
      </c>
    </row>
    <row r="116" spans="1:7" x14ac:dyDescent="0.2">
      <c r="A116">
        <v>115</v>
      </c>
      <c r="B116">
        <f t="shared" ca="1" si="3"/>
        <v>108</v>
      </c>
      <c r="C116" t="str">
        <f ca="1">VLOOKUP('listing data'!B116,'main vehicle data'!A:E,2,FALSE)</f>
        <v>peugot</v>
      </c>
      <c r="D116" t="str">
        <f ca="1">VLOOKUP('listing data'!B116,'main vehicle data'!A:E,3,FALSE)</f>
        <v>gas</v>
      </c>
      <c r="E116" s="1">
        <f ca="1">_xlfn.NORM.INV(RAND(),VLOOKUP('listing data'!B116,'main vehicle data'!A:E,5,FALSE),500)</f>
        <v>11980.392013133287</v>
      </c>
      <c r="F116">
        <f t="shared" ca="1" si="4"/>
        <v>83555</v>
      </c>
      <c r="G116">
        <f t="shared" ca="1" si="5"/>
        <v>2014</v>
      </c>
    </row>
    <row r="117" spans="1:7" x14ac:dyDescent="0.2">
      <c r="A117">
        <v>116</v>
      </c>
      <c r="B117">
        <f t="shared" ca="1" si="3"/>
        <v>135</v>
      </c>
      <c r="C117" t="str">
        <f ca="1">VLOOKUP('listing data'!B117,'main vehicle data'!A:E,2,FALSE)</f>
        <v>saab</v>
      </c>
      <c r="D117" t="str">
        <f ca="1">VLOOKUP('listing data'!B117,'main vehicle data'!A:E,3,FALSE)</f>
        <v>gas</v>
      </c>
      <c r="E117" s="1">
        <f ca="1">_xlfn.NORM.INV(RAND(),VLOOKUP('listing data'!B117,'main vehicle data'!A:E,5,FALSE),500)</f>
        <v>14949.056929129249</v>
      </c>
      <c r="F117">
        <f t="shared" ca="1" si="4"/>
        <v>7216</v>
      </c>
      <c r="G117">
        <f t="shared" ca="1" si="5"/>
        <v>2014</v>
      </c>
    </row>
    <row r="118" spans="1:7" x14ac:dyDescent="0.2">
      <c r="A118">
        <v>117</v>
      </c>
      <c r="B118">
        <f t="shared" ca="1" si="3"/>
        <v>175</v>
      </c>
      <c r="C118" t="str">
        <f ca="1">VLOOKUP('listing data'!B118,'main vehicle data'!A:E,2,FALSE)</f>
        <v>toyota</v>
      </c>
      <c r="D118" t="str">
        <f ca="1">VLOOKUP('listing data'!B118,'main vehicle data'!A:E,3,FALSE)</f>
        <v>diesel</v>
      </c>
      <c r="E118" s="1">
        <f ca="1">_xlfn.NORM.INV(RAND(),VLOOKUP('listing data'!B118,'main vehicle data'!A:E,5,FALSE),500)</f>
        <v>10503.119856421377</v>
      </c>
      <c r="F118">
        <f t="shared" ca="1" si="4"/>
        <v>92287</v>
      </c>
      <c r="G118">
        <f t="shared" ca="1" si="5"/>
        <v>2016</v>
      </c>
    </row>
    <row r="119" spans="1:7" x14ac:dyDescent="0.2">
      <c r="A119">
        <v>118</v>
      </c>
      <c r="B119">
        <f t="shared" ca="1" si="3"/>
        <v>135</v>
      </c>
      <c r="C119" t="str">
        <f ca="1">VLOOKUP('listing data'!B119,'main vehicle data'!A:E,2,FALSE)</f>
        <v>saab</v>
      </c>
      <c r="D119" t="str">
        <f ca="1">VLOOKUP('listing data'!B119,'main vehicle data'!A:E,3,FALSE)</f>
        <v>gas</v>
      </c>
      <c r="E119" s="1">
        <f ca="1">_xlfn.NORM.INV(RAND(),VLOOKUP('listing data'!B119,'main vehicle data'!A:E,5,FALSE),500)</f>
        <v>15524.061131709495</v>
      </c>
      <c r="F119">
        <f t="shared" ca="1" si="4"/>
        <v>22985</v>
      </c>
      <c r="G119">
        <f t="shared" ca="1" si="5"/>
        <v>2014</v>
      </c>
    </row>
    <row r="120" spans="1:7" x14ac:dyDescent="0.2">
      <c r="A120">
        <v>119</v>
      </c>
      <c r="B120">
        <f t="shared" ca="1" si="3"/>
        <v>105</v>
      </c>
      <c r="C120" t="str">
        <f ca="1">VLOOKUP('listing data'!B120,'main vehicle data'!A:E,2,FALSE)</f>
        <v>nissan</v>
      </c>
      <c r="D120" t="str">
        <f ca="1">VLOOKUP('listing data'!B120,'main vehicle data'!A:E,3,FALSE)</f>
        <v>gas</v>
      </c>
      <c r="E120" s="1">
        <f ca="1">_xlfn.NORM.INV(RAND(),VLOOKUP('listing data'!B120,'main vehicle data'!A:E,5,FALSE),500)</f>
        <v>16586.807624684567</v>
      </c>
      <c r="F120">
        <f t="shared" ca="1" si="4"/>
        <v>66731</v>
      </c>
      <c r="G120">
        <f t="shared" ca="1" si="5"/>
        <v>2015</v>
      </c>
    </row>
    <row r="121" spans="1:7" x14ac:dyDescent="0.2">
      <c r="A121">
        <v>120</v>
      </c>
      <c r="B121">
        <f t="shared" ca="1" si="3"/>
        <v>86</v>
      </c>
      <c r="C121" t="str">
        <f ca="1">VLOOKUP('listing data'!B121,'main vehicle data'!A:E,2,FALSE)</f>
        <v>mitsubishi</v>
      </c>
      <c r="D121" t="str">
        <f ca="1">VLOOKUP('listing data'!B121,'main vehicle data'!A:E,3,FALSE)</f>
        <v>gas</v>
      </c>
      <c r="E121" s="1">
        <f ca="1">_xlfn.NORM.INV(RAND(),VLOOKUP('listing data'!B121,'main vehicle data'!A:E,5,FALSE),500)</f>
        <v>6643.2366115828045</v>
      </c>
      <c r="F121">
        <f t="shared" ca="1" si="4"/>
        <v>61339</v>
      </c>
      <c r="G121">
        <f t="shared" ca="1" si="5"/>
        <v>2016</v>
      </c>
    </row>
    <row r="122" spans="1:7" x14ac:dyDescent="0.2">
      <c r="A122">
        <v>121</v>
      </c>
      <c r="B122">
        <f t="shared" ca="1" si="3"/>
        <v>157</v>
      </c>
      <c r="C122" t="str">
        <f ca="1">VLOOKUP('listing data'!B122,'main vehicle data'!A:E,2,FALSE)</f>
        <v>toyota</v>
      </c>
      <c r="D122" t="str">
        <f ca="1">VLOOKUP('listing data'!B122,'main vehicle data'!A:E,3,FALSE)</f>
        <v>gas</v>
      </c>
      <c r="E122" s="1">
        <f ca="1">_xlfn.NORM.INV(RAND(),VLOOKUP('listing data'!B122,'main vehicle data'!A:E,5,FALSE),500)</f>
        <v>7199.4572038245733</v>
      </c>
      <c r="F122">
        <f t="shared" ca="1" si="4"/>
        <v>19475</v>
      </c>
      <c r="G122">
        <f t="shared" ca="1" si="5"/>
        <v>2016</v>
      </c>
    </row>
    <row r="123" spans="1:7" x14ac:dyDescent="0.2">
      <c r="A123">
        <v>122</v>
      </c>
      <c r="B123">
        <f t="shared" ca="1" si="3"/>
        <v>160</v>
      </c>
      <c r="C123" t="str">
        <f ca="1">VLOOKUP('listing data'!B123,'main vehicle data'!A:E,2,FALSE)</f>
        <v>toyota</v>
      </c>
      <c r="D123" t="str">
        <f ca="1">VLOOKUP('listing data'!B123,'main vehicle data'!A:E,3,FALSE)</f>
        <v>diesel</v>
      </c>
      <c r="E123" s="1">
        <f ca="1">_xlfn.NORM.INV(RAND(),VLOOKUP('listing data'!B123,'main vehicle data'!A:E,5,FALSE),500)</f>
        <v>7996.7893894981007</v>
      </c>
      <c r="F123">
        <f t="shared" ca="1" si="4"/>
        <v>14884</v>
      </c>
      <c r="G123">
        <f t="shared" ca="1" si="5"/>
        <v>2016</v>
      </c>
    </row>
    <row r="124" spans="1:7" x14ac:dyDescent="0.2">
      <c r="A124">
        <v>123</v>
      </c>
      <c r="B124">
        <f t="shared" ca="1" si="3"/>
        <v>104</v>
      </c>
      <c r="C124" t="str">
        <f ca="1">VLOOKUP('listing data'!B124,'main vehicle data'!A:E,2,FALSE)</f>
        <v>nissan</v>
      </c>
      <c r="D124" t="str">
        <f ca="1">VLOOKUP('listing data'!B124,'main vehicle data'!A:E,3,FALSE)</f>
        <v>gas</v>
      </c>
      <c r="E124" s="1">
        <f ca="1">_xlfn.NORM.INV(RAND(),VLOOKUP('listing data'!B124,'main vehicle data'!A:E,5,FALSE),500)</f>
        <v>13272.017546587371</v>
      </c>
      <c r="F124">
        <f t="shared" ca="1" si="4"/>
        <v>58214</v>
      </c>
      <c r="G124">
        <f t="shared" ca="1" si="5"/>
        <v>2013</v>
      </c>
    </row>
    <row r="125" spans="1:7" x14ac:dyDescent="0.2">
      <c r="A125">
        <v>124</v>
      </c>
      <c r="B125">
        <f t="shared" ca="1" si="3"/>
        <v>35</v>
      </c>
      <c r="C125" t="str">
        <f ca="1">VLOOKUP('listing data'!B125,'main vehicle data'!A:E,2,FALSE)</f>
        <v>honda</v>
      </c>
      <c r="D125" t="str">
        <f ca="1">VLOOKUP('listing data'!B125,'main vehicle data'!A:E,3,FALSE)</f>
        <v>gas</v>
      </c>
      <c r="E125" s="1">
        <f ca="1">_xlfn.NORM.INV(RAND(),VLOOKUP('listing data'!B125,'main vehicle data'!A:E,5,FALSE),500)</f>
        <v>6910.3107223136631</v>
      </c>
      <c r="F125">
        <f t="shared" ca="1" si="4"/>
        <v>51961</v>
      </c>
      <c r="G125">
        <f t="shared" ca="1" si="5"/>
        <v>2014</v>
      </c>
    </row>
    <row r="126" spans="1:7" x14ac:dyDescent="0.2">
      <c r="A126">
        <v>125</v>
      </c>
      <c r="B126">
        <f t="shared" ca="1" si="3"/>
        <v>117</v>
      </c>
      <c r="C126" t="str">
        <f ca="1">VLOOKUP('listing data'!B126,'main vehicle data'!A:E,2,FALSE)</f>
        <v>peugot</v>
      </c>
      <c r="D126" t="str">
        <f ca="1">VLOOKUP('listing data'!B126,'main vehicle data'!A:E,3,FALSE)</f>
        <v>diesel</v>
      </c>
      <c r="E126" s="1">
        <f ca="1">_xlfn.NORM.INV(RAND(),VLOOKUP('listing data'!B126,'main vehicle data'!A:E,5,FALSE),500)</f>
        <v>17958.072047616457</v>
      </c>
      <c r="F126">
        <f t="shared" ca="1" si="4"/>
        <v>71709</v>
      </c>
      <c r="G126">
        <f t="shared" ca="1" si="5"/>
        <v>2012</v>
      </c>
    </row>
    <row r="127" spans="1:7" x14ac:dyDescent="0.2">
      <c r="A127">
        <v>126</v>
      </c>
      <c r="B127">
        <f t="shared" ca="1" si="3"/>
        <v>156</v>
      </c>
      <c r="C127" t="str">
        <f ca="1">VLOOKUP('listing data'!B127,'main vehicle data'!A:E,2,FALSE)</f>
        <v>toyota</v>
      </c>
      <c r="D127" t="str">
        <f ca="1">VLOOKUP('listing data'!B127,'main vehicle data'!A:E,3,FALSE)</f>
        <v>gas</v>
      </c>
      <c r="E127" s="1">
        <f ca="1">_xlfn.NORM.INV(RAND(),VLOOKUP('listing data'!B127,'main vehicle data'!A:E,5,FALSE),500)</f>
        <v>9081.3756001385973</v>
      </c>
      <c r="F127">
        <f t="shared" ca="1" si="4"/>
        <v>12035</v>
      </c>
      <c r="G127">
        <f t="shared" ca="1" si="5"/>
        <v>2017</v>
      </c>
    </row>
    <row r="128" spans="1:7" x14ac:dyDescent="0.2">
      <c r="A128">
        <v>127</v>
      </c>
      <c r="B128">
        <f t="shared" ca="1" si="3"/>
        <v>186</v>
      </c>
      <c r="C128" t="str">
        <f ca="1">VLOOKUP('listing data'!B128,'main vehicle data'!A:E,2,FALSE)</f>
        <v>volkswagen</v>
      </c>
      <c r="D128" t="str">
        <f ca="1">VLOOKUP('listing data'!B128,'main vehicle data'!A:E,3,FALSE)</f>
        <v>gas</v>
      </c>
      <c r="E128" s="1">
        <f ca="1">_xlfn.NORM.INV(RAND(),VLOOKUP('listing data'!B128,'main vehicle data'!A:E,5,FALSE),500)</f>
        <v>8171.3448231772427</v>
      </c>
      <c r="F128">
        <f t="shared" ca="1" si="4"/>
        <v>23485</v>
      </c>
      <c r="G128">
        <f t="shared" ca="1" si="5"/>
        <v>2014</v>
      </c>
    </row>
    <row r="129" spans="1:7" x14ac:dyDescent="0.2">
      <c r="A129">
        <v>128</v>
      </c>
      <c r="B129">
        <f t="shared" ca="1" si="3"/>
        <v>93</v>
      </c>
      <c r="C129" t="str">
        <f ca="1">VLOOKUP('listing data'!B129,'main vehicle data'!A:E,2,FALSE)</f>
        <v>nissan</v>
      </c>
      <c r="D129" t="str">
        <f ca="1">VLOOKUP('listing data'!B129,'main vehicle data'!A:E,3,FALSE)</f>
        <v>gas</v>
      </c>
      <c r="E129" s="1">
        <f ca="1">_xlfn.NORM.INV(RAND(),VLOOKUP('listing data'!B129,'main vehicle data'!A:E,5,FALSE),500)</f>
        <v>6646.9540935069481</v>
      </c>
      <c r="F129">
        <f t="shared" ca="1" si="4"/>
        <v>40360</v>
      </c>
      <c r="G129">
        <f t="shared" ca="1" si="5"/>
        <v>2015</v>
      </c>
    </row>
    <row r="130" spans="1:7" x14ac:dyDescent="0.2">
      <c r="A130">
        <v>129</v>
      </c>
      <c r="B130">
        <f t="shared" ca="1" si="3"/>
        <v>187</v>
      </c>
      <c r="C130" t="str">
        <f ca="1">VLOOKUP('listing data'!B130,'main vehicle data'!A:E,2,FALSE)</f>
        <v>volkswagen</v>
      </c>
      <c r="D130" t="str">
        <f ca="1">VLOOKUP('listing data'!B130,'main vehicle data'!A:E,3,FALSE)</f>
        <v>gas</v>
      </c>
      <c r="E130" s="1">
        <f ca="1">_xlfn.NORM.INV(RAND(),VLOOKUP('listing data'!B130,'main vehicle data'!A:E,5,FALSE),500)</f>
        <v>8416.656178770605</v>
      </c>
      <c r="F130">
        <f t="shared" ca="1" si="4"/>
        <v>52900</v>
      </c>
      <c r="G130">
        <f t="shared" ca="1" si="5"/>
        <v>2017</v>
      </c>
    </row>
    <row r="131" spans="1:7" x14ac:dyDescent="0.2">
      <c r="A131">
        <v>130</v>
      </c>
      <c r="B131">
        <f t="shared" ref="B131:B194" ca="1" si="6">RANDBETWEEN(1,205)</f>
        <v>80</v>
      </c>
      <c r="C131" t="str">
        <f ca="1">VLOOKUP('listing data'!B131,'main vehicle data'!A:E,2,FALSE)</f>
        <v>mitsubishi</v>
      </c>
      <c r="D131" t="str">
        <f ca="1">VLOOKUP('listing data'!B131,'main vehicle data'!A:E,3,FALSE)</f>
        <v>gas</v>
      </c>
      <c r="E131" s="1">
        <f ca="1">_xlfn.NORM.INV(RAND(),VLOOKUP('listing data'!B131,'main vehicle data'!A:E,5,FALSE),500)</f>
        <v>7604.4875741227952</v>
      </c>
      <c r="F131">
        <f t="shared" ref="F131:F194" ca="1" si="7">RANDBETWEEN(0,100000)</f>
        <v>60185</v>
      </c>
      <c r="G131">
        <f t="shared" ref="G131:G194" ca="1" si="8">RANDBETWEEN(2011,2017)</f>
        <v>2013</v>
      </c>
    </row>
    <row r="132" spans="1:7" x14ac:dyDescent="0.2">
      <c r="A132">
        <v>131</v>
      </c>
      <c r="B132">
        <f t="shared" ca="1" si="6"/>
        <v>30</v>
      </c>
      <c r="C132" t="str">
        <f ca="1">VLOOKUP('listing data'!B132,'main vehicle data'!A:E,2,FALSE)</f>
        <v>dodge</v>
      </c>
      <c r="D132" t="str">
        <f ca="1">VLOOKUP('listing data'!B132,'main vehicle data'!A:E,3,FALSE)</f>
        <v>gas</v>
      </c>
      <c r="E132" s="1">
        <f ca="1">_xlfn.NORM.INV(RAND(),VLOOKUP('listing data'!B132,'main vehicle data'!A:E,5,FALSE),500)</f>
        <v>13018.623579659088</v>
      </c>
      <c r="F132">
        <f t="shared" ca="1" si="7"/>
        <v>33670</v>
      </c>
      <c r="G132">
        <f t="shared" ca="1" si="8"/>
        <v>2013</v>
      </c>
    </row>
    <row r="133" spans="1:7" x14ac:dyDescent="0.2">
      <c r="A133">
        <v>132</v>
      </c>
      <c r="B133">
        <f t="shared" ca="1" si="6"/>
        <v>85</v>
      </c>
      <c r="C133" t="str">
        <f ca="1">VLOOKUP('listing data'!B133,'main vehicle data'!A:E,2,FALSE)</f>
        <v>mitsubishi</v>
      </c>
      <c r="D133" t="str">
        <f ca="1">VLOOKUP('listing data'!B133,'main vehicle data'!A:E,3,FALSE)</f>
        <v>gas</v>
      </c>
      <c r="E133" s="1">
        <f ca="1">_xlfn.NORM.INV(RAND(),VLOOKUP('listing data'!B133,'main vehicle data'!A:E,5,FALSE),500)</f>
        <v>14498.179615289517</v>
      </c>
      <c r="F133">
        <f t="shared" ca="1" si="7"/>
        <v>59456</v>
      </c>
      <c r="G133">
        <f t="shared" ca="1" si="8"/>
        <v>2017</v>
      </c>
    </row>
    <row r="134" spans="1:7" x14ac:dyDescent="0.2">
      <c r="A134">
        <v>133</v>
      </c>
      <c r="B134">
        <f t="shared" ca="1" si="6"/>
        <v>142</v>
      </c>
      <c r="C134" t="str">
        <f ca="1">VLOOKUP('listing data'!B134,'main vehicle data'!A:E,2,FALSE)</f>
        <v>subaru</v>
      </c>
      <c r="D134" t="str">
        <f ca="1">VLOOKUP('listing data'!B134,'main vehicle data'!A:E,3,FALSE)</f>
        <v>gas</v>
      </c>
      <c r="E134" s="1">
        <f ca="1">_xlfn.NORM.INV(RAND(),VLOOKUP('listing data'!B134,'main vehicle data'!A:E,5,FALSE),500)</f>
        <v>7314.8405444900573</v>
      </c>
      <c r="F134">
        <f t="shared" ca="1" si="7"/>
        <v>9699</v>
      </c>
      <c r="G134">
        <f t="shared" ca="1" si="8"/>
        <v>2013</v>
      </c>
    </row>
    <row r="135" spans="1:7" x14ac:dyDescent="0.2">
      <c r="A135">
        <v>134</v>
      </c>
      <c r="B135">
        <f t="shared" ca="1" si="6"/>
        <v>187</v>
      </c>
      <c r="C135" t="str">
        <f ca="1">VLOOKUP('listing data'!B135,'main vehicle data'!A:E,2,FALSE)</f>
        <v>volkswagen</v>
      </c>
      <c r="D135" t="str">
        <f ca="1">VLOOKUP('listing data'!B135,'main vehicle data'!A:E,3,FALSE)</f>
        <v>gas</v>
      </c>
      <c r="E135" s="1">
        <f ca="1">_xlfn.NORM.INV(RAND(),VLOOKUP('listing data'!B135,'main vehicle data'!A:E,5,FALSE),500)</f>
        <v>9111.8426599860177</v>
      </c>
      <c r="F135">
        <f t="shared" ca="1" si="7"/>
        <v>10257</v>
      </c>
      <c r="G135">
        <f t="shared" ca="1" si="8"/>
        <v>2013</v>
      </c>
    </row>
    <row r="136" spans="1:7" x14ac:dyDescent="0.2">
      <c r="A136">
        <v>135</v>
      </c>
      <c r="B136">
        <f t="shared" ca="1" si="6"/>
        <v>122</v>
      </c>
      <c r="C136" t="str">
        <f ca="1">VLOOKUP('listing data'!B136,'main vehicle data'!A:E,2,FALSE)</f>
        <v>plymouth</v>
      </c>
      <c r="D136" t="str">
        <f ca="1">VLOOKUP('listing data'!B136,'main vehicle data'!A:E,3,FALSE)</f>
        <v>gas</v>
      </c>
      <c r="E136" s="1">
        <f ca="1">_xlfn.NORM.INV(RAND(),VLOOKUP('listing data'!B136,'main vehicle data'!A:E,5,FALSE),500)</f>
        <v>6830.0762487436441</v>
      </c>
      <c r="F136">
        <f t="shared" ca="1" si="7"/>
        <v>37236</v>
      </c>
      <c r="G136">
        <f t="shared" ca="1" si="8"/>
        <v>2013</v>
      </c>
    </row>
    <row r="137" spans="1:7" x14ac:dyDescent="0.2">
      <c r="A137">
        <v>136</v>
      </c>
      <c r="B137">
        <f t="shared" ca="1" si="6"/>
        <v>162</v>
      </c>
      <c r="C137" t="str">
        <f ca="1">VLOOKUP('listing data'!B137,'main vehicle data'!A:E,2,FALSE)</f>
        <v>toyota</v>
      </c>
      <c r="D137" t="str">
        <f ca="1">VLOOKUP('listing data'!B137,'main vehicle data'!A:E,3,FALSE)</f>
        <v>gas</v>
      </c>
      <c r="E137" s="1">
        <f ca="1">_xlfn.NORM.INV(RAND(),VLOOKUP('listing data'!B137,'main vehicle data'!A:E,5,FALSE),500)</f>
        <v>8502.8671580352402</v>
      </c>
      <c r="F137">
        <f t="shared" ca="1" si="7"/>
        <v>35223</v>
      </c>
      <c r="G137">
        <f t="shared" ca="1" si="8"/>
        <v>2017</v>
      </c>
    </row>
    <row r="138" spans="1:7" x14ac:dyDescent="0.2">
      <c r="A138">
        <v>137</v>
      </c>
      <c r="B138">
        <f t="shared" ca="1" si="6"/>
        <v>118</v>
      </c>
      <c r="C138" t="str">
        <f ca="1">VLOOKUP('listing data'!B138,'main vehicle data'!A:E,2,FALSE)</f>
        <v>peugot</v>
      </c>
      <c r="D138" t="str">
        <f ca="1">VLOOKUP('listing data'!B138,'main vehicle data'!A:E,3,FALSE)</f>
        <v>gas</v>
      </c>
      <c r="E138" s="1">
        <f ca="1">_xlfn.NORM.INV(RAND(),VLOOKUP('listing data'!B138,'main vehicle data'!A:E,5,FALSE),500)</f>
        <v>17851.646159543827</v>
      </c>
      <c r="F138">
        <f t="shared" ca="1" si="7"/>
        <v>360</v>
      </c>
      <c r="G138">
        <f t="shared" ca="1" si="8"/>
        <v>2011</v>
      </c>
    </row>
    <row r="139" spans="1:7" x14ac:dyDescent="0.2">
      <c r="A139">
        <v>138</v>
      </c>
      <c r="B139">
        <f t="shared" ca="1" si="6"/>
        <v>34</v>
      </c>
      <c r="C139" t="str">
        <f ca="1">VLOOKUP('listing data'!B139,'main vehicle data'!A:E,2,FALSE)</f>
        <v>honda</v>
      </c>
      <c r="D139" t="str">
        <f ca="1">VLOOKUP('listing data'!B139,'main vehicle data'!A:E,3,FALSE)</f>
        <v>gas</v>
      </c>
      <c r="E139" s="1">
        <f ca="1">_xlfn.NORM.INV(RAND(),VLOOKUP('listing data'!B139,'main vehicle data'!A:E,5,FALSE),500)</f>
        <v>6957.3865036549842</v>
      </c>
      <c r="F139">
        <f t="shared" ca="1" si="7"/>
        <v>14909</v>
      </c>
      <c r="G139">
        <f t="shared" ca="1" si="8"/>
        <v>2014</v>
      </c>
    </row>
    <row r="140" spans="1:7" x14ac:dyDescent="0.2">
      <c r="A140">
        <v>139</v>
      </c>
      <c r="B140">
        <f t="shared" ca="1" si="6"/>
        <v>159</v>
      </c>
      <c r="C140" t="str">
        <f ca="1">VLOOKUP('listing data'!B140,'main vehicle data'!A:E,2,FALSE)</f>
        <v>toyota</v>
      </c>
      <c r="D140" t="str">
        <f ca="1">VLOOKUP('listing data'!B140,'main vehicle data'!A:E,3,FALSE)</f>
        <v>diesel</v>
      </c>
      <c r="E140" s="1">
        <f ca="1">_xlfn.NORM.INV(RAND(),VLOOKUP('listing data'!B140,'main vehicle data'!A:E,5,FALSE),500)</f>
        <v>8144.6824652388977</v>
      </c>
      <c r="F140">
        <f t="shared" ca="1" si="7"/>
        <v>28727</v>
      </c>
      <c r="G140">
        <f t="shared" ca="1" si="8"/>
        <v>2017</v>
      </c>
    </row>
    <row r="141" spans="1:7" x14ac:dyDescent="0.2">
      <c r="A141">
        <v>140</v>
      </c>
      <c r="B141">
        <f t="shared" ca="1" si="6"/>
        <v>8</v>
      </c>
      <c r="C141" t="str">
        <f ca="1">VLOOKUP('listing data'!B141,'main vehicle data'!A:E,2,FALSE)</f>
        <v>audi</v>
      </c>
      <c r="D141" t="str">
        <f ca="1">VLOOKUP('listing data'!B141,'main vehicle data'!A:E,3,FALSE)</f>
        <v>gas</v>
      </c>
      <c r="E141" s="1">
        <f ca="1">_xlfn.NORM.INV(RAND(),VLOOKUP('listing data'!B141,'main vehicle data'!A:E,5,FALSE),500)</f>
        <v>18434.837818161559</v>
      </c>
      <c r="F141">
        <f t="shared" ca="1" si="7"/>
        <v>57776</v>
      </c>
      <c r="G141">
        <f t="shared" ca="1" si="8"/>
        <v>2017</v>
      </c>
    </row>
    <row r="142" spans="1:7" x14ac:dyDescent="0.2">
      <c r="A142">
        <v>141</v>
      </c>
      <c r="B142">
        <f t="shared" ca="1" si="6"/>
        <v>140</v>
      </c>
      <c r="C142" t="str">
        <f ca="1">VLOOKUP('listing data'!B142,'main vehicle data'!A:E,2,FALSE)</f>
        <v>subaru</v>
      </c>
      <c r="D142" t="str">
        <f ca="1">VLOOKUP('listing data'!B142,'main vehicle data'!A:E,3,FALSE)</f>
        <v>gas</v>
      </c>
      <c r="E142" s="1">
        <f ca="1">_xlfn.NORM.INV(RAND(),VLOOKUP('listing data'!B142,'main vehicle data'!A:E,5,FALSE),500)</f>
        <v>7738.9369616915828</v>
      </c>
      <c r="F142">
        <f t="shared" ca="1" si="7"/>
        <v>86269</v>
      </c>
      <c r="G142">
        <f t="shared" ca="1" si="8"/>
        <v>2012</v>
      </c>
    </row>
    <row r="143" spans="1:7" x14ac:dyDescent="0.2">
      <c r="A143">
        <v>142</v>
      </c>
      <c r="B143">
        <f t="shared" ca="1" si="6"/>
        <v>132</v>
      </c>
      <c r="C143" t="str">
        <f ca="1">VLOOKUP('listing data'!B143,'main vehicle data'!A:E,2,FALSE)</f>
        <v>renault</v>
      </c>
      <c r="D143" t="str">
        <f ca="1">VLOOKUP('listing data'!B143,'main vehicle data'!A:E,3,FALSE)</f>
        <v>gas</v>
      </c>
      <c r="E143" s="1">
        <f ca="1">_xlfn.NORM.INV(RAND(),VLOOKUP('listing data'!B143,'main vehicle data'!A:E,5,FALSE),500)</f>
        <v>10901.419011965705</v>
      </c>
      <c r="F143">
        <f t="shared" ca="1" si="7"/>
        <v>91041</v>
      </c>
      <c r="G143">
        <f t="shared" ca="1" si="8"/>
        <v>2015</v>
      </c>
    </row>
    <row r="144" spans="1:7" x14ac:dyDescent="0.2">
      <c r="A144">
        <v>143</v>
      </c>
      <c r="B144">
        <f t="shared" ca="1" si="6"/>
        <v>23</v>
      </c>
      <c r="C144" t="str">
        <f ca="1">VLOOKUP('listing data'!B144,'main vehicle data'!A:E,2,FALSE)</f>
        <v>dodge</v>
      </c>
      <c r="D144" t="str">
        <f ca="1">VLOOKUP('listing data'!B144,'main vehicle data'!A:E,3,FALSE)</f>
        <v>gas</v>
      </c>
      <c r="E144" s="1">
        <f ca="1">_xlfn.NORM.INV(RAND(),VLOOKUP('listing data'!B144,'main vehicle data'!A:E,5,FALSE),500)</f>
        <v>7315.8317345567057</v>
      </c>
      <c r="F144">
        <f t="shared" ca="1" si="7"/>
        <v>58965</v>
      </c>
      <c r="G144">
        <f t="shared" ca="1" si="8"/>
        <v>2012</v>
      </c>
    </row>
    <row r="145" spans="1:7" x14ac:dyDescent="0.2">
      <c r="A145">
        <v>144</v>
      </c>
      <c r="B145">
        <f t="shared" ca="1" si="6"/>
        <v>75</v>
      </c>
      <c r="C145" t="str">
        <f ca="1">VLOOKUP('listing data'!B145,'main vehicle data'!A:E,2,FALSE)</f>
        <v>mercedes-benz</v>
      </c>
      <c r="D145" t="str">
        <f ca="1">VLOOKUP('listing data'!B145,'main vehicle data'!A:E,3,FALSE)</f>
        <v>gas</v>
      </c>
      <c r="E145" s="1">
        <f ca="1">_xlfn.NORM.INV(RAND(),VLOOKUP('listing data'!B145,'main vehicle data'!A:E,5,FALSE),500)</f>
        <v>45402.114161486825</v>
      </c>
      <c r="F145">
        <f t="shared" ca="1" si="7"/>
        <v>2571</v>
      </c>
      <c r="G145">
        <f t="shared" ca="1" si="8"/>
        <v>2015</v>
      </c>
    </row>
    <row r="146" spans="1:7" x14ac:dyDescent="0.2">
      <c r="A146">
        <v>145</v>
      </c>
      <c r="B146">
        <f t="shared" ca="1" si="6"/>
        <v>107</v>
      </c>
      <c r="C146" t="str">
        <f ca="1">VLOOKUP('listing data'!B146,'main vehicle data'!A:E,2,FALSE)</f>
        <v>nissan</v>
      </c>
      <c r="D146" t="str">
        <f ca="1">VLOOKUP('listing data'!B146,'main vehicle data'!A:E,3,FALSE)</f>
        <v>gas</v>
      </c>
      <c r="E146" s="1">
        <f ca="1">_xlfn.NORM.INV(RAND(),VLOOKUP('listing data'!B146,'main vehicle data'!A:E,5,FALSE),500)</f>
        <v>18135.152341856054</v>
      </c>
      <c r="F146">
        <f t="shared" ca="1" si="7"/>
        <v>41437</v>
      </c>
      <c r="G146">
        <f t="shared" ca="1" si="8"/>
        <v>2013</v>
      </c>
    </row>
    <row r="147" spans="1:7" x14ac:dyDescent="0.2">
      <c r="A147">
        <v>146</v>
      </c>
      <c r="B147">
        <f t="shared" ca="1" si="6"/>
        <v>185</v>
      </c>
      <c r="C147" t="str">
        <f ca="1">VLOOKUP('listing data'!B147,'main vehicle data'!A:E,2,FALSE)</f>
        <v>volkswagen</v>
      </c>
      <c r="D147" t="str">
        <f ca="1">VLOOKUP('listing data'!B147,'main vehicle data'!A:E,3,FALSE)</f>
        <v>diesel</v>
      </c>
      <c r="E147" s="1">
        <f ca="1">_xlfn.NORM.INV(RAND(),VLOOKUP('listing data'!B147,'main vehicle data'!A:E,5,FALSE),500)</f>
        <v>7657.6252355570341</v>
      </c>
      <c r="F147">
        <f t="shared" ca="1" si="7"/>
        <v>63453</v>
      </c>
      <c r="G147">
        <f t="shared" ca="1" si="8"/>
        <v>2015</v>
      </c>
    </row>
    <row r="148" spans="1:7" x14ac:dyDescent="0.2">
      <c r="A148">
        <v>147</v>
      </c>
      <c r="B148">
        <f t="shared" ca="1" si="6"/>
        <v>32</v>
      </c>
      <c r="C148" t="str">
        <f ca="1">VLOOKUP('listing data'!B148,'main vehicle data'!A:E,2,FALSE)</f>
        <v>honda</v>
      </c>
      <c r="D148" t="str">
        <f ca="1">VLOOKUP('listing data'!B148,'main vehicle data'!A:E,3,FALSE)</f>
        <v>gas</v>
      </c>
      <c r="E148" s="1">
        <f ca="1">_xlfn.NORM.INV(RAND(),VLOOKUP('listing data'!B148,'main vehicle data'!A:E,5,FALSE),500)</f>
        <v>6440.6937201294613</v>
      </c>
      <c r="F148">
        <f t="shared" ca="1" si="7"/>
        <v>54034</v>
      </c>
      <c r="G148">
        <f t="shared" ca="1" si="8"/>
        <v>2013</v>
      </c>
    </row>
    <row r="149" spans="1:7" x14ac:dyDescent="0.2">
      <c r="A149">
        <v>148</v>
      </c>
      <c r="B149">
        <f t="shared" ca="1" si="6"/>
        <v>104</v>
      </c>
      <c r="C149" t="str">
        <f ca="1">VLOOKUP('listing data'!B149,'main vehicle data'!A:E,2,FALSE)</f>
        <v>nissan</v>
      </c>
      <c r="D149" t="str">
        <f ca="1">VLOOKUP('listing data'!B149,'main vehicle data'!A:E,3,FALSE)</f>
        <v>gas</v>
      </c>
      <c r="E149" s="1">
        <f ca="1">_xlfn.NORM.INV(RAND(),VLOOKUP('listing data'!B149,'main vehicle data'!A:E,5,FALSE),500)</f>
        <v>13501.78212000754</v>
      </c>
      <c r="F149">
        <f t="shared" ca="1" si="7"/>
        <v>79574</v>
      </c>
      <c r="G149">
        <f t="shared" ca="1" si="8"/>
        <v>2016</v>
      </c>
    </row>
    <row r="150" spans="1:7" x14ac:dyDescent="0.2">
      <c r="A150">
        <v>149</v>
      </c>
      <c r="B150">
        <f t="shared" ca="1" si="6"/>
        <v>162</v>
      </c>
      <c r="C150" t="str">
        <f ca="1">VLOOKUP('listing data'!B150,'main vehicle data'!A:E,2,FALSE)</f>
        <v>toyota</v>
      </c>
      <c r="D150" t="str">
        <f ca="1">VLOOKUP('listing data'!B150,'main vehicle data'!A:E,3,FALSE)</f>
        <v>gas</v>
      </c>
      <c r="E150" s="1">
        <f ca="1">_xlfn.NORM.INV(RAND(),VLOOKUP('listing data'!B150,'main vehicle data'!A:E,5,FALSE),500)</f>
        <v>7556.5073325494477</v>
      </c>
      <c r="F150">
        <f t="shared" ca="1" si="7"/>
        <v>60640</v>
      </c>
      <c r="G150">
        <f t="shared" ca="1" si="8"/>
        <v>2017</v>
      </c>
    </row>
    <row r="151" spans="1:7" x14ac:dyDescent="0.2">
      <c r="A151">
        <v>150</v>
      </c>
      <c r="B151">
        <f t="shared" ca="1" si="6"/>
        <v>27</v>
      </c>
      <c r="C151" t="str">
        <f ca="1">VLOOKUP('listing data'!B151,'main vehicle data'!A:E,2,FALSE)</f>
        <v>dodge</v>
      </c>
      <c r="D151" t="str">
        <f ca="1">VLOOKUP('listing data'!B151,'main vehicle data'!A:E,3,FALSE)</f>
        <v>gas</v>
      </c>
      <c r="E151" s="1">
        <f ca="1">_xlfn.NORM.INV(RAND(),VLOOKUP('listing data'!B151,'main vehicle data'!A:E,5,FALSE),500)</f>
        <v>8873.3715894105881</v>
      </c>
      <c r="F151">
        <f t="shared" ca="1" si="7"/>
        <v>20077</v>
      </c>
      <c r="G151">
        <f t="shared" ca="1" si="8"/>
        <v>2014</v>
      </c>
    </row>
    <row r="152" spans="1:7" x14ac:dyDescent="0.2">
      <c r="A152">
        <v>151</v>
      </c>
      <c r="B152">
        <f t="shared" ca="1" si="6"/>
        <v>78</v>
      </c>
      <c r="C152" t="str">
        <f ca="1">VLOOKUP('listing data'!B152,'main vehicle data'!A:E,2,FALSE)</f>
        <v>mitsubishi</v>
      </c>
      <c r="D152" t="str">
        <f ca="1">VLOOKUP('listing data'!B152,'main vehicle data'!A:E,3,FALSE)</f>
        <v>gas</v>
      </c>
      <c r="E152" s="1">
        <f ca="1">_xlfn.NORM.INV(RAND(),VLOOKUP('listing data'!B152,'main vehicle data'!A:E,5,FALSE),500)</f>
        <v>6118.7149838454761</v>
      </c>
      <c r="F152">
        <f t="shared" ca="1" si="7"/>
        <v>37118</v>
      </c>
      <c r="G152">
        <f t="shared" ca="1" si="8"/>
        <v>2013</v>
      </c>
    </row>
    <row r="153" spans="1:7" x14ac:dyDescent="0.2">
      <c r="A153">
        <v>152</v>
      </c>
      <c r="B153">
        <f t="shared" ca="1" si="6"/>
        <v>102</v>
      </c>
      <c r="C153" t="str">
        <f ca="1">VLOOKUP('listing data'!B153,'main vehicle data'!A:E,2,FALSE)</f>
        <v>nissan</v>
      </c>
      <c r="D153" t="str">
        <f ca="1">VLOOKUP('listing data'!B153,'main vehicle data'!A:E,3,FALSE)</f>
        <v>gas</v>
      </c>
      <c r="E153" s="1">
        <f ca="1">_xlfn.NORM.INV(RAND(),VLOOKUP('listing data'!B153,'main vehicle data'!A:E,5,FALSE),500)</f>
        <v>13088.00625285257</v>
      </c>
      <c r="F153">
        <f t="shared" ca="1" si="7"/>
        <v>88895</v>
      </c>
      <c r="G153">
        <f t="shared" ca="1" si="8"/>
        <v>2011</v>
      </c>
    </row>
    <row r="154" spans="1:7" x14ac:dyDescent="0.2">
      <c r="A154">
        <v>153</v>
      </c>
      <c r="B154">
        <f t="shared" ca="1" si="6"/>
        <v>132</v>
      </c>
      <c r="C154" t="str">
        <f ca="1">VLOOKUP('listing data'!B154,'main vehicle data'!A:E,2,FALSE)</f>
        <v>renault</v>
      </c>
      <c r="D154" t="str">
        <f ca="1">VLOOKUP('listing data'!B154,'main vehicle data'!A:E,3,FALSE)</f>
        <v>gas</v>
      </c>
      <c r="E154" s="1">
        <f ca="1">_xlfn.NORM.INV(RAND(),VLOOKUP('listing data'!B154,'main vehicle data'!A:E,5,FALSE),500)</f>
        <v>9611.1043515089659</v>
      </c>
      <c r="F154">
        <f t="shared" ca="1" si="7"/>
        <v>35526</v>
      </c>
      <c r="G154">
        <f t="shared" ca="1" si="8"/>
        <v>2016</v>
      </c>
    </row>
    <row r="155" spans="1:7" x14ac:dyDescent="0.2">
      <c r="A155">
        <v>154</v>
      </c>
      <c r="B155">
        <f t="shared" ca="1" si="6"/>
        <v>49</v>
      </c>
      <c r="C155" t="str">
        <f ca="1">VLOOKUP('listing data'!B155,'main vehicle data'!A:E,2,FALSE)</f>
        <v>jaguar</v>
      </c>
      <c r="D155" t="str">
        <f ca="1">VLOOKUP('listing data'!B155,'main vehicle data'!A:E,3,FALSE)</f>
        <v>gas</v>
      </c>
      <c r="E155" s="1">
        <f ca="1">_xlfn.NORM.INV(RAND(),VLOOKUP('listing data'!B155,'main vehicle data'!A:E,5,FALSE),500)</f>
        <v>34779.191930766567</v>
      </c>
      <c r="F155">
        <f t="shared" ca="1" si="7"/>
        <v>57032</v>
      </c>
      <c r="G155">
        <f t="shared" ca="1" si="8"/>
        <v>2016</v>
      </c>
    </row>
    <row r="156" spans="1:7" x14ac:dyDescent="0.2">
      <c r="A156">
        <v>155</v>
      </c>
      <c r="B156">
        <f t="shared" ca="1" si="6"/>
        <v>85</v>
      </c>
      <c r="C156" t="str">
        <f ca="1">VLOOKUP('listing data'!B156,'main vehicle data'!A:E,2,FALSE)</f>
        <v>mitsubishi</v>
      </c>
      <c r="D156" t="str">
        <f ca="1">VLOOKUP('listing data'!B156,'main vehicle data'!A:E,3,FALSE)</f>
        <v>gas</v>
      </c>
      <c r="E156" s="1">
        <f ca="1">_xlfn.NORM.INV(RAND(),VLOOKUP('listing data'!B156,'main vehicle data'!A:E,5,FALSE),500)</f>
        <v>14050.378885734004</v>
      </c>
      <c r="F156">
        <f t="shared" ca="1" si="7"/>
        <v>12779</v>
      </c>
      <c r="G156">
        <f t="shared" ca="1" si="8"/>
        <v>2011</v>
      </c>
    </row>
    <row r="157" spans="1:7" x14ac:dyDescent="0.2">
      <c r="A157">
        <v>156</v>
      </c>
      <c r="B157">
        <f t="shared" ca="1" si="6"/>
        <v>178</v>
      </c>
      <c r="C157" t="str">
        <f ca="1">VLOOKUP('listing data'!B157,'main vehicle data'!A:E,2,FALSE)</f>
        <v>toyota</v>
      </c>
      <c r="D157" t="str">
        <f ca="1">VLOOKUP('listing data'!B157,'main vehicle data'!A:E,3,FALSE)</f>
        <v>gas</v>
      </c>
      <c r="E157" s="1">
        <f ca="1">_xlfn.NORM.INV(RAND(),VLOOKUP('listing data'!B157,'main vehicle data'!A:E,5,FALSE),500)</f>
        <v>11275.159781276876</v>
      </c>
      <c r="F157">
        <f t="shared" ca="1" si="7"/>
        <v>12548</v>
      </c>
      <c r="G157">
        <f t="shared" ca="1" si="8"/>
        <v>2016</v>
      </c>
    </row>
    <row r="158" spans="1:7" x14ac:dyDescent="0.2">
      <c r="A158">
        <v>157</v>
      </c>
      <c r="B158">
        <f t="shared" ca="1" si="6"/>
        <v>106</v>
      </c>
      <c r="C158" t="str">
        <f ca="1">VLOOKUP('listing data'!B158,'main vehicle data'!A:E,2,FALSE)</f>
        <v>nissan</v>
      </c>
      <c r="D158" t="str">
        <f ca="1">VLOOKUP('listing data'!B158,'main vehicle data'!A:E,3,FALSE)</f>
        <v>gas</v>
      </c>
      <c r="E158" s="1">
        <f ca="1">_xlfn.NORM.INV(RAND(),VLOOKUP('listing data'!B158,'main vehicle data'!A:E,5,FALSE),500)</f>
        <v>20144.467464697078</v>
      </c>
      <c r="F158">
        <f t="shared" ca="1" si="7"/>
        <v>81187</v>
      </c>
      <c r="G158">
        <f t="shared" ca="1" si="8"/>
        <v>2011</v>
      </c>
    </row>
    <row r="159" spans="1:7" x14ac:dyDescent="0.2">
      <c r="A159">
        <v>158</v>
      </c>
      <c r="B159">
        <f t="shared" ca="1" si="6"/>
        <v>138</v>
      </c>
      <c r="C159" t="str">
        <f ca="1">VLOOKUP('listing data'!B159,'main vehicle data'!A:E,2,FALSE)</f>
        <v>saab</v>
      </c>
      <c r="D159" t="str">
        <f ca="1">VLOOKUP('listing data'!B159,'main vehicle data'!A:E,3,FALSE)</f>
        <v>gas</v>
      </c>
      <c r="E159" s="1">
        <f ca="1">_xlfn.NORM.INV(RAND(),VLOOKUP('listing data'!B159,'main vehicle data'!A:E,5,FALSE),500)</f>
        <v>19064.116466567215</v>
      </c>
      <c r="F159">
        <f t="shared" ca="1" si="7"/>
        <v>7719</v>
      </c>
      <c r="G159">
        <f t="shared" ca="1" si="8"/>
        <v>2012</v>
      </c>
    </row>
    <row r="160" spans="1:7" x14ac:dyDescent="0.2">
      <c r="A160">
        <v>159</v>
      </c>
      <c r="B160">
        <f t="shared" ca="1" si="6"/>
        <v>176</v>
      </c>
      <c r="C160" t="str">
        <f ca="1">VLOOKUP('listing data'!B160,'main vehicle data'!A:E,2,FALSE)</f>
        <v>toyota</v>
      </c>
      <c r="D160" t="str">
        <f ca="1">VLOOKUP('listing data'!B160,'main vehicle data'!A:E,3,FALSE)</f>
        <v>gas</v>
      </c>
      <c r="E160" s="1">
        <f ca="1">_xlfn.NORM.INV(RAND(),VLOOKUP('listing data'!B160,'main vehicle data'!A:E,5,FALSE),500)</f>
        <v>10828.44670350169</v>
      </c>
      <c r="F160">
        <f t="shared" ca="1" si="7"/>
        <v>74382</v>
      </c>
      <c r="G160">
        <f t="shared" ca="1" si="8"/>
        <v>2015</v>
      </c>
    </row>
    <row r="161" spans="1:7" x14ac:dyDescent="0.2">
      <c r="A161">
        <v>160</v>
      </c>
      <c r="B161">
        <f t="shared" ca="1" si="6"/>
        <v>81</v>
      </c>
      <c r="C161" t="str">
        <f ca="1">VLOOKUP('listing data'!B161,'main vehicle data'!A:E,2,FALSE)</f>
        <v>mitsubishi</v>
      </c>
      <c r="D161" t="str">
        <f ca="1">VLOOKUP('listing data'!B161,'main vehicle data'!A:E,3,FALSE)</f>
        <v>gas</v>
      </c>
      <c r="E161" s="1">
        <f ca="1">_xlfn.NORM.INV(RAND(),VLOOKUP('listing data'!B161,'main vehicle data'!A:E,5,FALSE),500)</f>
        <v>9841.2175890294839</v>
      </c>
      <c r="F161">
        <f t="shared" ca="1" si="7"/>
        <v>8475</v>
      </c>
      <c r="G161">
        <f t="shared" ca="1" si="8"/>
        <v>2017</v>
      </c>
    </row>
    <row r="162" spans="1:7" x14ac:dyDescent="0.2">
      <c r="A162">
        <v>161</v>
      </c>
      <c r="B162">
        <f t="shared" ca="1" si="6"/>
        <v>34</v>
      </c>
      <c r="C162" t="str">
        <f ca="1">VLOOKUP('listing data'!B162,'main vehicle data'!A:E,2,FALSE)</f>
        <v>honda</v>
      </c>
      <c r="D162" t="str">
        <f ca="1">VLOOKUP('listing data'!B162,'main vehicle data'!A:E,3,FALSE)</f>
        <v>gas</v>
      </c>
      <c r="E162" s="1">
        <f ca="1">_xlfn.NORM.INV(RAND(),VLOOKUP('listing data'!B162,'main vehicle data'!A:E,5,FALSE),500)</f>
        <v>6702.1146432504083</v>
      </c>
      <c r="F162">
        <f t="shared" ca="1" si="7"/>
        <v>84249</v>
      </c>
      <c r="G162">
        <f t="shared" ca="1" si="8"/>
        <v>2016</v>
      </c>
    </row>
    <row r="163" spans="1:7" x14ac:dyDescent="0.2">
      <c r="A163">
        <v>162</v>
      </c>
      <c r="B163">
        <f t="shared" ca="1" si="6"/>
        <v>160</v>
      </c>
      <c r="C163" t="str">
        <f ca="1">VLOOKUP('listing data'!B163,'main vehicle data'!A:E,2,FALSE)</f>
        <v>toyota</v>
      </c>
      <c r="D163" t="str">
        <f ca="1">VLOOKUP('listing data'!B163,'main vehicle data'!A:E,3,FALSE)</f>
        <v>diesel</v>
      </c>
      <c r="E163" s="1">
        <f ca="1">_xlfn.NORM.INV(RAND(),VLOOKUP('listing data'!B163,'main vehicle data'!A:E,5,FALSE),500)</f>
        <v>6888.2778490377568</v>
      </c>
      <c r="F163">
        <f t="shared" ca="1" si="7"/>
        <v>10147</v>
      </c>
      <c r="G163">
        <f t="shared" ca="1" si="8"/>
        <v>2015</v>
      </c>
    </row>
    <row r="164" spans="1:7" x14ac:dyDescent="0.2">
      <c r="A164">
        <v>163</v>
      </c>
      <c r="B164">
        <f t="shared" ca="1" si="6"/>
        <v>42</v>
      </c>
      <c r="C164" t="str">
        <f ca="1">VLOOKUP('listing data'!B164,'main vehicle data'!A:E,2,FALSE)</f>
        <v>honda</v>
      </c>
      <c r="D164" t="str">
        <f ca="1">VLOOKUP('listing data'!B164,'main vehicle data'!A:E,3,FALSE)</f>
        <v>gas</v>
      </c>
      <c r="E164" s="1">
        <f ca="1">_xlfn.NORM.INV(RAND(),VLOOKUP('listing data'!B164,'main vehicle data'!A:E,5,FALSE),500)</f>
        <v>13889.750750242743</v>
      </c>
      <c r="F164">
        <f t="shared" ca="1" si="7"/>
        <v>73126</v>
      </c>
      <c r="G164">
        <f t="shared" ca="1" si="8"/>
        <v>2015</v>
      </c>
    </row>
    <row r="165" spans="1:7" x14ac:dyDescent="0.2">
      <c r="A165">
        <v>164</v>
      </c>
      <c r="B165">
        <f t="shared" ca="1" si="6"/>
        <v>3</v>
      </c>
      <c r="C165" t="str">
        <f ca="1">VLOOKUP('listing data'!B165,'main vehicle data'!A:E,2,FALSE)</f>
        <v>alfa-romero</v>
      </c>
      <c r="D165" t="str">
        <f ca="1">VLOOKUP('listing data'!B165,'main vehicle data'!A:E,3,FALSE)</f>
        <v>gas</v>
      </c>
      <c r="E165" s="1">
        <f ca="1">_xlfn.NORM.INV(RAND(),VLOOKUP('listing data'!B165,'main vehicle data'!A:E,5,FALSE),500)</f>
        <v>16216.4994365803</v>
      </c>
      <c r="F165">
        <f t="shared" ca="1" si="7"/>
        <v>83385</v>
      </c>
      <c r="G165">
        <f t="shared" ca="1" si="8"/>
        <v>2012</v>
      </c>
    </row>
    <row r="166" spans="1:7" x14ac:dyDescent="0.2">
      <c r="A166">
        <v>165</v>
      </c>
      <c r="B166">
        <f t="shared" ca="1" si="6"/>
        <v>24</v>
      </c>
      <c r="C166" t="str">
        <f ca="1">VLOOKUP('listing data'!B166,'main vehicle data'!A:E,2,FALSE)</f>
        <v>dodge</v>
      </c>
      <c r="D166" t="str">
        <f ca="1">VLOOKUP('listing data'!B166,'main vehicle data'!A:E,3,FALSE)</f>
        <v>gas</v>
      </c>
      <c r="E166" s="1">
        <f ca="1">_xlfn.NORM.INV(RAND(),VLOOKUP('listing data'!B166,'main vehicle data'!A:E,5,FALSE),500)</f>
        <v>8016.0901572461353</v>
      </c>
      <c r="F166">
        <f t="shared" ca="1" si="7"/>
        <v>31776</v>
      </c>
      <c r="G166">
        <f t="shared" ca="1" si="8"/>
        <v>2017</v>
      </c>
    </row>
    <row r="167" spans="1:7" x14ac:dyDescent="0.2">
      <c r="A167">
        <v>166</v>
      </c>
      <c r="B167">
        <f t="shared" ca="1" si="6"/>
        <v>17</v>
      </c>
      <c r="C167" t="str">
        <f ca="1">VLOOKUP('listing data'!B167,'main vehicle data'!A:E,2,FALSE)</f>
        <v>bmw</v>
      </c>
      <c r="D167" t="str">
        <f ca="1">VLOOKUP('listing data'!B167,'main vehicle data'!A:E,3,FALSE)</f>
        <v>gas</v>
      </c>
      <c r="E167" s="1">
        <f ca="1">_xlfn.NORM.INV(RAND(),VLOOKUP('listing data'!B167,'main vehicle data'!A:E,5,FALSE),500)</f>
        <v>41527.958867485584</v>
      </c>
      <c r="F167">
        <f t="shared" ca="1" si="7"/>
        <v>65510</v>
      </c>
      <c r="G167">
        <f t="shared" ca="1" si="8"/>
        <v>2012</v>
      </c>
    </row>
    <row r="168" spans="1:7" x14ac:dyDescent="0.2">
      <c r="A168">
        <v>167</v>
      </c>
      <c r="B168">
        <f t="shared" ca="1" si="6"/>
        <v>108</v>
      </c>
      <c r="C168" t="str">
        <f ca="1">VLOOKUP('listing data'!B168,'main vehicle data'!A:E,2,FALSE)</f>
        <v>peugot</v>
      </c>
      <c r="D168" t="str">
        <f ca="1">VLOOKUP('listing data'!B168,'main vehicle data'!A:E,3,FALSE)</f>
        <v>gas</v>
      </c>
      <c r="E168" s="1">
        <f ca="1">_xlfn.NORM.INV(RAND(),VLOOKUP('listing data'!B168,'main vehicle data'!A:E,5,FALSE),500)</f>
        <v>12425.195776092045</v>
      </c>
      <c r="F168">
        <f t="shared" ca="1" si="7"/>
        <v>28641</v>
      </c>
      <c r="G168">
        <f t="shared" ca="1" si="8"/>
        <v>2014</v>
      </c>
    </row>
    <row r="169" spans="1:7" x14ac:dyDescent="0.2">
      <c r="A169">
        <v>168</v>
      </c>
      <c r="B169">
        <f t="shared" ca="1" si="6"/>
        <v>194</v>
      </c>
      <c r="C169" t="str">
        <f ca="1">VLOOKUP('listing data'!B169,'main vehicle data'!A:E,2,FALSE)</f>
        <v>volkswagen</v>
      </c>
      <c r="D169" t="str">
        <f ca="1">VLOOKUP('listing data'!B169,'main vehicle data'!A:E,3,FALSE)</f>
        <v>gas</v>
      </c>
      <c r="E169" s="1">
        <f ca="1">_xlfn.NORM.INV(RAND(),VLOOKUP('listing data'!B169,'main vehicle data'!A:E,5,FALSE),500)</f>
        <v>10976.438474359713</v>
      </c>
      <c r="F169">
        <f t="shared" ca="1" si="7"/>
        <v>50200</v>
      </c>
      <c r="G169">
        <f t="shared" ca="1" si="8"/>
        <v>2017</v>
      </c>
    </row>
    <row r="170" spans="1:7" x14ac:dyDescent="0.2">
      <c r="A170">
        <v>169</v>
      </c>
      <c r="B170">
        <f t="shared" ca="1" si="6"/>
        <v>17</v>
      </c>
      <c r="C170" t="str">
        <f ca="1">VLOOKUP('listing data'!B170,'main vehicle data'!A:E,2,FALSE)</f>
        <v>bmw</v>
      </c>
      <c r="D170" t="str">
        <f ca="1">VLOOKUP('listing data'!B170,'main vehicle data'!A:E,3,FALSE)</f>
        <v>gas</v>
      </c>
      <c r="E170" s="1">
        <f ca="1">_xlfn.NORM.INV(RAND(),VLOOKUP('listing data'!B170,'main vehicle data'!A:E,5,FALSE),500)</f>
        <v>41593.369842598819</v>
      </c>
      <c r="F170">
        <f t="shared" ca="1" si="7"/>
        <v>93094</v>
      </c>
      <c r="G170">
        <f t="shared" ca="1" si="8"/>
        <v>2011</v>
      </c>
    </row>
    <row r="171" spans="1:7" x14ac:dyDescent="0.2">
      <c r="A171">
        <v>170</v>
      </c>
      <c r="B171">
        <f t="shared" ca="1" si="6"/>
        <v>55</v>
      </c>
      <c r="C171" t="str">
        <f ca="1">VLOOKUP('listing data'!B171,'main vehicle data'!A:E,2,FALSE)</f>
        <v>mazda</v>
      </c>
      <c r="D171" t="str">
        <f ca="1">VLOOKUP('listing data'!B171,'main vehicle data'!A:E,3,FALSE)</f>
        <v>gas</v>
      </c>
      <c r="E171" s="1">
        <f ca="1">_xlfn.NORM.INV(RAND(),VLOOKUP('listing data'!B171,'main vehicle data'!A:E,5,FALSE),500)</f>
        <v>8148.6268008030675</v>
      </c>
      <c r="F171">
        <f t="shared" ca="1" si="7"/>
        <v>44594</v>
      </c>
      <c r="G171">
        <f t="shared" ca="1" si="8"/>
        <v>2015</v>
      </c>
    </row>
    <row r="172" spans="1:7" x14ac:dyDescent="0.2">
      <c r="A172">
        <v>171</v>
      </c>
      <c r="B172">
        <f t="shared" ca="1" si="6"/>
        <v>35</v>
      </c>
      <c r="C172" t="str">
        <f ca="1">VLOOKUP('listing data'!B172,'main vehicle data'!A:E,2,FALSE)</f>
        <v>honda</v>
      </c>
      <c r="D172" t="str">
        <f ca="1">VLOOKUP('listing data'!B172,'main vehicle data'!A:E,3,FALSE)</f>
        <v>gas</v>
      </c>
      <c r="E172" s="1">
        <f ca="1">_xlfn.NORM.INV(RAND(),VLOOKUP('listing data'!B172,'main vehicle data'!A:E,5,FALSE),500)</f>
        <v>6850.6842543023649</v>
      </c>
      <c r="F172">
        <f t="shared" ca="1" si="7"/>
        <v>9781</v>
      </c>
      <c r="G172">
        <f t="shared" ca="1" si="8"/>
        <v>2012</v>
      </c>
    </row>
    <row r="173" spans="1:7" x14ac:dyDescent="0.2">
      <c r="A173">
        <v>172</v>
      </c>
      <c r="B173">
        <f t="shared" ca="1" si="6"/>
        <v>139</v>
      </c>
      <c r="C173" t="str">
        <f ca="1">VLOOKUP('listing data'!B173,'main vehicle data'!A:E,2,FALSE)</f>
        <v>subaru</v>
      </c>
      <c r="D173" t="str">
        <f ca="1">VLOOKUP('listing data'!B173,'main vehicle data'!A:E,3,FALSE)</f>
        <v>gas</v>
      </c>
      <c r="E173" s="1">
        <f ca="1">_xlfn.NORM.INV(RAND(),VLOOKUP('listing data'!B173,'main vehicle data'!A:E,5,FALSE),500)</f>
        <v>4800.3564018126508</v>
      </c>
      <c r="F173">
        <f t="shared" ca="1" si="7"/>
        <v>22024</v>
      </c>
      <c r="G173">
        <f t="shared" ca="1" si="8"/>
        <v>2012</v>
      </c>
    </row>
    <row r="174" spans="1:7" x14ac:dyDescent="0.2">
      <c r="A174">
        <v>173</v>
      </c>
      <c r="B174">
        <f t="shared" ca="1" si="6"/>
        <v>32</v>
      </c>
      <c r="C174" t="str">
        <f ca="1">VLOOKUP('listing data'!B174,'main vehicle data'!A:E,2,FALSE)</f>
        <v>honda</v>
      </c>
      <c r="D174" t="str">
        <f ca="1">VLOOKUP('listing data'!B174,'main vehicle data'!A:E,3,FALSE)</f>
        <v>gas</v>
      </c>
      <c r="E174" s="1">
        <f ca="1">_xlfn.NORM.INV(RAND(),VLOOKUP('listing data'!B174,'main vehicle data'!A:E,5,FALSE),500)</f>
        <v>7420.1340253920362</v>
      </c>
      <c r="F174">
        <f t="shared" ca="1" si="7"/>
        <v>42410</v>
      </c>
      <c r="G174">
        <f t="shared" ca="1" si="8"/>
        <v>2012</v>
      </c>
    </row>
    <row r="175" spans="1:7" x14ac:dyDescent="0.2">
      <c r="A175">
        <v>174</v>
      </c>
      <c r="B175">
        <f t="shared" ca="1" si="6"/>
        <v>78</v>
      </c>
      <c r="C175" t="str">
        <f ca="1">VLOOKUP('listing data'!B175,'main vehicle data'!A:E,2,FALSE)</f>
        <v>mitsubishi</v>
      </c>
      <c r="D175" t="str">
        <f ca="1">VLOOKUP('listing data'!B175,'main vehicle data'!A:E,3,FALSE)</f>
        <v>gas</v>
      </c>
      <c r="E175" s="1">
        <f ca="1">_xlfn.NORM.INV(RAND(),VLOOKUP('listing data'!B175,'main vehicle data'!A:E,5,FALSE),500)</f>
        <v>5679.0508369289819</v>
      </c>
      <c r="F175">
        <f t="shared" ca="1" si="7"/>
        <v>47858</v>
      </c>
      <c r="G175">
        <f t="shared" ca="1" si="8"/>
        <v>2016</v>
      </c>
    </row>
    <row r="176" spans="1:7" x14ac:dyDescent="0.2">
      <c r="A176">
        <v>175</v>
      </c>
      <c r="B176">
        <f t="shared" ca="1" si="6"/>
        <v>178</v>
      </c>
      <c r="C176" t="str">
        <f ca="1">VLOOKUP('listing data'!B176,'main vehicle data'!A:E,2,FALSE)</f>
        <v>toyota</v>
      </c>
      <c r="D176" t="str">
        <f ca="1">VLOOKUP('listing data'!B176,'main vehicle data'!A:E,3,FALSE)</f>
        <v>gas</v>
      </c>
      <c r="E176" s="1">
        <f ca="1">_xlfn.NORM.INV(RAND(),VLOOKUP('listing data'!B176,'main vehicle data'!A:E,5,FALSE),500)</f>
        <v>11420.310220892732</v>
      </c>
      <c r="F176">
        <f t="shared" ca="1" si="7"/>
        <v>52877</v>
      </c>
      <c r="G176">
        <f t="shared" ca="1" si="8"/>
        <v>2011</v>
      </c>
    </row>
    <row r="177" spans="1:7" x14ac:dyDescent="0.2">
      <c r="A177">
        <v>176</v>
      </c>
      <c r="B177">
        <f t="shared" ca="1" si="6"/>
        <v>49</v>
      </c>
      <c r="C177" t="str">
        <f ca="1">VLOOKUP('listing data'!B177,'main vehicle data'!A:E,2,FALSE)</f>
        <v>jaguar</v>
      </c>
      <c r="D177" t="str">
        <f ca="1">VLOOKUP('listing data'!B177,'main vehicle data'!A:E,3,FALSE)</f>
        <v>gas</v>
      </c>
      <c r="E177" s="1">
        <f ca="1">_xlfn.NORM.INV(RAND(),VLOOKUP('listing data'!B177,'main vehicle data'!A:E,5,FALSE),500)</f>
        <v>35370.524204870977</v>
      </c>
      <c r="F177">
        <f t="shared" ca="1" si="7"/>
        <v>99519</v>
      </c>
      <c r="G177">
        <f t="shared" ca="1" si="8"/>
        <v>2017</v>
      </c>
    </row>
    <row r="178" spans="1:7" x14ac:dyDescent="0.2">
      <c r="A178">
        <v>177</v>
      </c>
      <c r="B178">
        <f t="shared" ca="1" si="6"/>
        <v>5</v>
      </c>
      <c r="C178" t="str">
        <f ca="1">VLOOKUP('listing data'!B178,'main vehicle data'!A:E,2,FALSE)</f>
        <v>audi</v>
      </c>
      <c r="D178" t="str">
        <f ca="1">VLOOKUP('listing data'!B178,'main vehicle data'!A:E,3,FALSE)</f>
        <v>gas</v>
      </c>
      <c r="E178" s="1">
        <f ca="1">_xlfn.NORM.INV(RAND(),VLOOKUP('listing data'!B178,'main vehicle data'!A:E,5,FALSE),500)</f>
        <v>16148.267886640941</v>
      </c>
      <c r="F178">
        <f t="shared" ca="1" si="7"/>
        <v>65333</v>
      </c>
      <c r="G178">
        <f t="shared" ca="1" si="8"/>
        <v>2014</v>
      </c>
    </row>
    <row r="179" spans="1:7" x14ac:dyDescent="0.2">
      <c r="A179">
        <v>178</v>
      </c>
      <c r="B179">
        <f t="shared" ca="1" si="6"/>
        <v>29</v>
      </c>
      <c r="C179" t="str">
        <f ca="1">VLOOKUP('listing data'!B179,'main vehicle data'!A:E,2,FALSE)</f>
        <v>dodge</v>
      </c>
      <c r="D179" t="str">
        <f ca="1">VLOOKUP('listing data'!B179,'main vehicle data'!A:E,3,FALSE)</f>
        <v>gas</v>
      </c>
      <c r="E179" s="1">
        <f ca="1">_xlfn.NORM.INV(RAND(),VLOOKUP('listing data'!B179,'main vehicle data'!A:E,5,FALSE),500)</f>
        <v>9067.1227484867559</v>
      </c>
      <c r="F179">
        <f t="shared" ca="1" si="7"/>
        <v>13516</v>
      </c>
      <c r="G179">
        <f t="shared" ca="1" si="8"/>
        <v>2017</v>
      </c>
    </row>
    <row r="180" spans="1:7" x14ac:dyDescent="0.2">
      <c r="A180">
        <v>179</v>
      </c>
      <c r="B180">
        <f t="shared" ca="1" si="6"/>
        <v>111</v>
      </c>
      <c r="C180" t="str">
        <f ca="1">VLOOKUP('listing data'!B180,'main vehicle data'!A:E,2,FALSE)</f>
        <v>peugot</v>
      </c>
      <c r="D180" t="str">
        <f ca="1">VLOOKUP('listing data'!B180,'main vehicle data'!A:E,3,FALSE)</f>
        <v>diesel</v>
      </c>
      <c r="E180" s="1">
        <f ca="1">_xlfn.NORM.INV(RAND(),VLOOKUP('listing data'!B180,'main vehicle data'!A:E,5,FALSE),500)</f>
        <v>14359.521267665084</v>
      </c>
      <c r="F180">
        <f t="shared" ca="1" si="7"/>
        <v>65496</v>
      </c>
      <c r="G180">
        <f t="shared" ca="1" si="8"/>
        <v>2012</v>
      </c>
    </row>
    <row r="181" spans="1:7" x14ac:dyDescent="0.2">
      <c r="A181">
        <v>180</v>
      </c>
      <c r="B181">
        <f t="shared" ca="1" si="6"/>
        <v>126</v>
      </c>
      <c r="C181" t="str">
        <f ca="1">VLOOKUP('listing data'!B181,'main vehicle data'!A:E,2,FALSE)</f>
        <v>porsche</v>
      </c>
      <c r="D181" t="str">
        <f ca="1">VLOOKUP('listing data'!B181,'main vehicle data'!A:E,3,FALSE)</f>
        <v>gas</v>
      </c>
      <c r="E181" s="1">
        <f ca="1">_xlfn.NORM.INV(RAND(),VLOOKUP('listing data'!B181,'main vehicle data'!A:E,5,FALSE),500)</f>
        <v>21955.531057053136</v>
      </c>
      <c r="F181">
        <f t="shared" ca="1" si="7"/>
        <v>60303</v>
      </c>
      <c r="G181">
        <f t="shared" ca="1" si="8"/>
        <v>2014</v>
      </c>
    </row>
    <row r="182" spans="1:7" x14ac:dyDescent="0.2">
      <c r="A182">
        <v>181</v>
      </c>
      <c r="B182">
        <f t="shared" ca="1" si="6"/>
        <v>55</v>
      </c>
      <c r="C182" t="str">
        <f ca="1">VLOOKUP('listing data'!B182,'main vehicle data'!A:E,2,FALSE)</f>
        <v>mazda</v>
      </c>
      <c r="D182" t="str">
        <f ca="1">VLOOKUP('listing data'!B182,'main vehicle data'!A:E,3,FALSE)</f>
        <v>gas</v>
      </c>
      <c r="E182" s="1">
        <f ca="1">_xlfn.NORM.INV(RAND(),VLOOKUP('listing data'!B182,'main vehicle data'!A:E,5,FALSE),500)</f>
        <v>8415.6262567904832</v>
      </c>
      <c r="F182">
        <f t="shared" ca="1" si="7"/>
        <v>96144</v>
      </c>
      <c r="G182">
        <f t="shared" ca="1" si="8"/>
        <v>2012</v>
      </c>
    </row>
    <row r="183" spans="1:7" x14ac:dyDescent="0.2">
      <c r="A183">
        <v>182</v>
      </c>
      <c r="B183">
        <f t="shared" ca="1" si="6"/>
        <v>62</v>
      </c>
      <c r="C183" t="str">
        <f ca="1">VLOOKUP('listing data'!B183,'main vehicle data'!A:E,2,FALSE)</f>
        <v>mazda</v>
      </c>
      <c r="D183" t="str">
        <f ca="1">VLOOKUP('listing data'!B183,'main vehicle data'!A:E,3,FALSE)</f>
        <v>gas</v>
      </c>
      <c r="E183" s="1">
        <f ca="1">_xlfn.NORM.INV(RAND(),VLOOKUP('listing data'!B183,'main vehicle data'!A:E,5,FALSE),500)</f>
        <v>10330.763820958315</v>
      </c>
      <c r="F183">
        <f t="shared" ca="1" si="7"/>
        <v>73292</v>
      </c>
      <c r="G183">
        <f t="shared" ca="1" si="8"/>
        <v>2014</v>
      </c>
    </row>
    <row r="184" spans="1:7" x14ac:dyDescent="0.2">
      <c r="A184">
        <v>183</v>
      </c>
      <c r="B184">
        <f t="shared" ca="1" si="6"/>
        <v>53</v>
      </c>
      <c r="C184" t="str">
        <f ca="1">VLOOKUP('listing data'!B184,'main vehicle data'!A:E,2,FALSE)</f>
        <v>mazda</v>
      </c>
      <c r="D184" t="str">
        <f ca="1">VLOOKUP('listing data'!B184,'main vehicle data'!A:E,3,FALSE)</f>
        <v>gas</v>
      </c>
      <c r="E184" s="1">
        <f ca="1">_xlfn.NORM.INV(RAND(),VLOOKUP('listing data'!B184,'main vehicle data'!A:E,5,FALSE),500)</f>
        <v>5832.2358498322146</v>
      </c>
      <c r="F184">
        <f t="shared" ca="1" si="7"/>
        <v>62754</v>
      </c>
      <c r="G184">
        <f t="shared" ca="1" si="8"/>
        <v>2013</v>
      </c>
    </row>
    <row r="185" spans="1:7" x14ac:dyDescent="0.2">
      <c r="A185">
        <v>184</v>
      </c>
      <c r="B185">
        <f t="shared" ca="1" si="6"/>
        <v>65</v>
      </c>
      <c r="C185" t="str">
        <f ca="1">VLOOKUP('listing data'!B185,'main vehicle data'!A:E,2,FALSE)</f>
        <v>mazda</v>
      </c>
      <c r="D185" t="str">
        <f ca="1">VLOOKUP('listing data'!B185,'main vehicle data'!A:E,3,FALSE)</f>
        <v>gas</v>
      </c>
      <c r="E185" s="1">
        <f ca="1">_xlfn.NORM.INV(RAND(),VLOOKUP('listing data'!B185,'main vehicle data'!A:E,5,FALSE),500)</f>
        <v>11337.101946370141</v>
      </c>
      <c r="F185">
        <f t="shared" ca="1" si="7"/>
        <v>85097</v>
      </c>
      <c r="G185">
        <f t="shared" ca="1" si="8"/>
        <v>2012</v>
      </c>
    </row>
    <row r="186" spans="1:7" x14ac:dyDescent="0.2">
      <c r="A186">
        <v>185</v>
      </c>
      <c r="B186">
        <f t="shared" ca="1" si="6"/>
        <v>83</v>
      </c>
      <c r="C186" t="str">
        <f ca="1">VLOOKUP('listing data'!B186,'main vehicle data'!A:E,2,FALSE)</f>
        <v>mitsubishi</v>
      </c>
      <c r="D186" t="str">
        <f ca="1">VLOOKUP('listing data'!B186,'main vehicle data'!A:E,3,FALSE)</f>
        <v>gas</v>
      </c>
      <c r="E186" s="1">
        <f ca="1">_xlfn.NORM.INV(RAND(),VLOOKUP('listing data'!B186,'main vehicle data'!A:E,5,FALSE),500)</f>
        <v>12186.650212200579</v>
      </c>
      <c r="F186">
        <f t="shared" ca="1" si="7"/>
        <v>56764</v>
      </c>
      <c r="G186">
        <f t="shared" ca="1" si="8"/>
        <v>2013</v>
      </c>
    </row>
    <row r="187" spans="1:7" x14ac:dyDescent="0.2">
      <c r="A187">
        <v>186</v>
      </c>
      <c r="B187">
        <f t="shared" ca="1" si="6"/>
        <v>205</v>
      </c>
      <c r="C187" t="str">
        <f ca="1">VLOOKUP('listing data'!B187,'main vehicle data'!A:E,2,FALSE)</f>
        <v>volvo</v>
      </c>
      <c r="D187" t="str">
        <f ca="1">VLOOKUP('listing data'!B187,'main vehicle data'!A:E,3,FALSE)</f>
        <v>gas</v>
      </c>
      <c r="E187" s="1">
        <f ca="1">_xlfn.NORM.INV(RAND(),VLOOKUP('listing data'!B187,'main vehicle data'!A:E,5,FALSE),500)</f>
        <v>22376.443865907149</v>
      </c>
      <c r="F187">
        <f t="shared" ca="1" si="7"/>
        <v>86115</v>
      </c>
      <c r="G187">
        <f t="shared" ca="1" si="8"/>
        <v>2016</v>
      </c>
    </row>
    <row r="188" spans="1:7" x14ac:dyDescent="0.2">
      <c r="A188">
        <v>187</v>
      </c>
      <c r="B188">
        <f t="shared" ca="1" si="6"/>
        <v>14</v>
      </c>
      <c r="C188" t="str">
        <f ca="1">VLOOKUP('listing data'!B188,'main vehicle data'!A:E,2,FALSE)</f>
        <v>bmw</v>
      </c>
      <c r="D188" t="str">
        <f ca="1">VLOOKUP('listing data'!B188,'main vehicle data'!A:E,3,FALSE)</f>
        <v>gas</v>
      </c>
      <c r="E188" s="1">
        <f ca="1">_xlfn.NORM.INV(RAND(),VLOOKUP('listing data'!B188,'main vehicle data'!A:E,5,FALSE),500)</f>
        <v>21058.759850958719</v>
      </c>
      <c r="F188">
        <f t="shared" ca="1" si="7"/>
        <v>34419</v>
      </c>
      <c r="G188">
        <f t="shared" ca="1" si="8"/>
        <v>2011</v>
      </c>
    </row>
    <row r="189" spans="1:7" x14ac:dyDescent="0.2">
      <c r="A189">
        <v>188</v>
      </c>
      <c r="B189">
        <f t="shared" ca="1" si="6"/>
        <v>98</v>
      </c>
      <c r="C189" t="str">
        <f ca="1">VLOOKUP('listing data'!B189,'main vehicle data'!A:E,2,FALSE)</f>
        <v>nissan</v>
      </c>
      <c r="D189" t="str">
        <f ca="1">VLOOKUP('listing data'!B189,'main vehicle data'!A:E,3,FALSE)</f>
        <v>gas</v>
      </c>
      <c r="E189" s="1">
        <f ca="1">_xlfn.NORM.INV(RAND(),VLOOKUP('listing data'!B189,'main vehicle data'!A:E,5,FALSE),500)</f>
        <v>8397.3928020163548</v>
      </c>
      <c r="F189">
        <f t="shared" ca="1" si="7"/>
        <v>9376</v>
      </c>
      <c r="G189">
        <f t="shared" ca="1" si="8"/>
        <v>2011</v>
      </c>
    </row>
    <row r="190" spans="1:7" x14ac:dyDescent="0.2">
      <c r="A190">
        <v>189</v>
      </c>
      <c r="B190">
        <f t="shared" ca="1" si="6"/>
        <v>6</v>
      </c>
      <c r="C190" t="str">
        <f ca="1">VLOOKUP('listing data'!B190,'main vehicle data'!A:E,2,FALSE)</f>
        <v>audi</v>
      </c>
      <c r="D190" t="str">
        <f ca="1">VLOOKUP('listing data'!B190,'main vehicle data'!A:E,3,FALSE)</f>
        <v>gas</v>
      </c>
      <c r="E190" s="1">
        <f ca="1">_xlfn.NORM.INV(RAND(),VLOOKUP('listing data'!B190,'main vehicle data'!A:E,5,FALSE),500)</f>
        <v>14785.882384975444</v>
      </c>
      <c r="F190">
        <f t="shared" ca="1" si="7"/>
        <v>15616</v>
      </c>
      <c r="G190">
        <f t="shared" ca="1" si="8"/>
        <v>2013</v>
      </c>
    </row>
    <row r="191" spans="1:7" x14ac:dyDescent="0.2">
      <c r="A191">
        <v>190</v>
      </c>
      <c r="B191">
        <f t="shared" ca="1" si="6"/>
        <v>136</v>
      </c>
      <c r="C191" t="str">
        <f ca="1">VLOOKUP('listing data'!B191,'main vehicle data'!A:E,2,FALSE)</f>
        <v>saab</v>
      </c>
      <c r="D191" t="str">
        <f ca="1">VLOOKUP('listing data'!B191,'main vehicle data'!A:E,3,FALSE)</f>
        <v>gas</v>
      </c>
      <c r="E191" s="1">
        <f ca="1">_xlfn.NORM.INV(RAND(),VLOOKUP('listing data'!B191,'main vehicle data'!A:E,5,FALSE),500)</f>
        <v>15710.26131301528</v>
      </c>
      <c r="F191">
        <f t="shared" ca="1" si="7"/>
        <v>47947</v>
      </c>
      <c r="G191">
        <f t="shared" ca="1" si="8"/>
        <v>2016</v>
      </c>
    </row>
    <row r="192" spans="1:7" x14ac:dyDescent="0.2">
      <c r="A192">
        <v>191</v>
      </c>
      <c r="B192">
        <f t="shared" ca="1" si="6"/>
        <v>63</v>
      </c>
      <c r="C192" t="str">
        <f ca="1">VLOOKUP('listing data'!B192,'main vehicle data'!A:E,2,FALSE)</f>
        <v>mazda</v>
      </c>
      <c r="D192" t="str">
        <f ca="1">VLOOKUP('listing data'!B192,'main vehicle data'!A:E,3,FALSE)</f>
        <v>gas</v>
      </c>
      <c r="E192" s="1">
        <f ca="1">_xlfn.NORM.INV(RAND(),VLOOKUP('listing data'!B192,'main vehicle data'!A:E,5,FALSE),500)</f>
        <v>9808.5742953078061</v>
      </c>
      <c r="F192">
        <f t="shared" ca="1" si="7"/>
        <v>63074</v>
      </c>
      <c r="G192">
        <f t="shared" ca="1" si="8"/>
        <v>2015</v>
      </c>
    </row>
    <row r="193" spans="1:7" x14ac:dyDescent="0.2">
      <c r="A193">
        <v>192</v>
      </c>
      <c r="B193">
        <f t="shared" ca="1" si="6"/>
        <v>174</v>
      </c>
      <c r="C193" t="str">
        <f ca="1">VLOOKUP('listing data'!B193,'main vehicle data'!A:E,2,FALSE)</f>
        <v>toyota</v>
      </c>
      <c r="D193" t="str">
        <f ca="1">VLOOKUP('listing data'!B193,'main vehicle data'!A:E,3,FALSE)</f>
        <v>gas</v>
      </c>
      <c r="E193" s="1">
        <f ca="1">_xlfn.NORM.INV(RAND(),VLOOKUP('listing data'!B193,'main vehicle data'!A:E,5,FALSE),500)</f>
        <v>9329.2003323339595</v>
      </c>
      <c r="F193">
        <f t="shared" ca="1" si="7"/>
        <v>27032</v>
      </c>
      <c r="G193">
        <f t="shared" ca="1" si="8"/>
        <v>2013</v>
      </c>
    </row>
    <row r="194" spans="1:7" x14ac:dyDescent="0.2">
      <c r="A194">
        <v>193</v>
      </c>
      <c r="B194">
        <f t="shared" ca="1" si="6"/>
        <v>41</v>
      </c>
      <c r="C194" t="str">
        <f ca="1">VLOOKUP('listing data'!B194,'main vehicle data'!A:E,2,FALSE)</f>
        <v>honda</v>
      </c>
      <c r="D194" t="str">
        <f ca="1">VLOOKUP('listing data'!B194,'main vehicle data'!A:E,3,FALSE)</f>
        <v>gas</v>
      </c>
      <c r="E194" s="1">
        <f ca="1">_xlfn.NORM.INV(RAND(),VLOOKUP('listing data'!B194,'main vehicle data'!A:E,5,FALSE),500)</f>
        <v>11001.823457437982</v>
      </c>
      <c r="F194">
        <f t="shared" ca="1" si="7"/>
        <v>55872</v>
      </c>
      <c r="G194">
        <f t="shared" ca="1" si="8"/>
        <v>2015</v>
      </c>
    </row>
    <row r="195" spans="1:7" x14ac:dyDescent="0.2">
      <c r="A195">
        <v>194</v>
      </c>
      <c r="B195">
        <f t="shared" ref="B195:B258" ca="1" si="9">RANDBETWEEN(1,205)</f>
        <v>157</v>
      </c>
      <c r="C195" t="str">
        <f ca="1">VLOOKUP('listing data'!B195,'main vehicle data'!A:E,2,FALSE)</f>
        <v>toyota</v>
      </c>
      <c r="D195" t="str">
        <f ca="1">VLOOKUP('listing data'!B195,'main vehicle data'!A:E,3,FALSE)</f>
        <v>gas</v>
      </c>
      <c r="E195" s="1">
        <f ca="1">_xlfn.NORM.INV(RAND(),VLOOKUP('listing data'!B195,'main vehicle data'!A:E,5,FALSE),500)</f>
        <v>7723.1457207048015</v>
      </c>
      <c r="F195">
        <f t="shared" ref="F195:F258" ca="1" si="10">RANDBETWEEN(0,100000)</f>
        <v>34630</v>
      </c>
      <c r="G195">
        <f t="shared" ref="G195:G258" ca="1" si="11">RANDBETWEEN(2011,2017)</f>
        <v>2015</v>
      </c>
    </row>
    <row r="196" spans="1:7" x14ac:dyDescent="0.2">
      <c r="A196">
        <v>195</v>
      </c>
      <c r="B196">
        <f t="shared" ca="1" si="9"/>
        <v>31</v>
      </c>
      <c r="C196" t="str">
        <f ca="1">VLOOKUP('listing data'!B196,'main vehicle data'!A:E,2,FALSE)</f>
        <v>honda</v>
      </c>
      <c r="D196" t="str">
        <f ca="1">VLOOKUP('listing data'!B196,'main vehicle data'!A:E,3,FALSE)</f>
        <v>gas</v>
      </c>
      <c r="E196" s="1">
        <f ca="1">_xlfn.NORM.INV(RAND(),VLOOKUP('listing data'!B196,'main vehicle data'!A:E,5,FALSE),500)</f>
        <v>6147.7023339942916</v>
      </c>
      <c r="F196">
        <f t="shared" ca="1" si="10"/>
        <v>3244</v>
      </c>
      <c r="G196">
        <f t="shared" ca="1" si="11"/>
        <v>2014</v>
      </c>
    </row>
    <row r="197" spans="1:7" x14ac:dyDescent="0.2">
      <c r="A197">
        <v>196</v>
      </c>
      <c r="B197">
        <f t="shared" ca="1" si="9"/>
        <v>194</v>
      </c>
      <c r="C197" t="str">
        <f ca="1">VLOOKUP('listing data'!B197,'main vehicle data'!A:E,2,FALSE)</f>
        <v>volkswagen</v>
      </c>
      <c r="D197" t="str">
        <f ca="1">VLOOKUP('listing data'!B197,'main vehicle data'!A:E,3,FALSE)</f>
        <v>gas</v>
      </c>
      <c r="E197" s="1">
        <f ca="1">_xlfn.NORM.INV(RAND(),VLOOKUP('listing data'!B197,'main vehicle data'!A:E,5,FALSE),500)</f>
        <v>12594.728964611399</v>
      </c>
      <c r="F197">
        <f t="shared" ca="1" si="10"/>
        <v>9945</v>
      </c>
      <c r="G197">
        <f t="shared" ca="1" si="11"/>
        <v>2013</v>
      </c>
    </row>
    <row r="198" spans="1:7" x14ac:dyDescent="0.2">
      <c r="A198">
        <v>197</v>
      </c>
      <c r="B198">
        <f t="shared" ca="1" si="9"/>
        <v>122</v>
      </c>
      <c r="C198" t="str">
        <f ca="1">VLOOKUP('listing data'!B198,'main vehicle data'!A:E,2,FALSE)</f>
        <v>plymouth</v>
      </c>
      <c r="D198" t="str">
        <f ca="1">VLOOKUP('listing data'!B198,'main vehicle data'!A:E,3,FALSE)</f>
        <v>gas</v>
      </c>
      <c r="E198" s="1">
        <f ca="1">_xlfn.NORM.INV(RAND(),VLOOKUP('listing data'!B198,'main vehicle data'!A:E,5,FALSE),500)</f>
        <v>7288.0074315717702</v>
      </c>
      <c r="F198">
        <f t="shared" ca="1" si="10"/>
        <v>88728</v>
      </c>
      <c r="G198">
        <f t="shared" ca="1" si="11"/>
        <v>2014</v>
      </c>
    </row>
    <row r="199" spans="1:7" x14ac:dyDescent="0.2">
      <c r="A199">
        <v>198</v>
      </c>
      <c r="B199">
        <f t="shared" ca="1" si="9"/>
        <v>197</v>
      </c>
      <c r="C199" t="str">
        <f ca="1">VLOOKUP('listing data'!B199,'main vehicle data'!A:E,2,FALSE)</f>
        <v>volvo</v>
      </c>
      <c r="D199" t="str">
        <f ca="1">VLOOKUP('listing data'!B199,'main vehicle data'!A:E,3,FALSE)</f>
        <v>gas</v>
      </c>
      <c r="E199" s="1">
        <f ca="1">_xlfn.NORM.INV(RAND(),VLOOKUP('listing data'!B199,'main vehicle data'!A:E,5,FALSE),500)</f>
        <v>15619.693301948793</v>
      </c>
      <c r="F199">
        <f t="shared" ca="1" si="10"/>
        <v>21423</v>
      </c>
      <c r="G199">
        <f t="shared" ca="1" si="11"/>
        <v>2012</v>
      </c>
    </row>
    <row r="200" spans="1:7" x14ac:dyDescent="0.2">
      <c r="A200">
        <v>199</v>
      </c>
      <c r="B200">
        <f t="shared" ca="1" si="9"/>
        <v>166</v>
      </c>
      <c r="C200" t="str">
        <f ca="1">VLOOKUP('listing data'!B200,'main vehicle data'!A:E,2,FALSE)</f>
        <v>toyota</v>
      </c>
      <c r="D200" t="str">
        <f ca="1">VLOOKUP('listing data'!B200,'main vehicle data'!A:E,3,FALSE)</f>
        <v>gas</v>
      </c>
      <c r="E200" s="1">
        <f ca="1">_xlfn.NORM.INV(RAND(),VLOOKUP('listing data'!B200,'main vehicle data'!A:E,5,FALSE),500)</f>
        <v>9899.8645472394346</v>
      </c>
      <c r="F200">
        <f t="shared" ca="1" si="10"/>
        <v>87707</v>
      </c>
      <c r="G200">
        <f t="shared" ca="1" si="11"/>
        <v>2012</v>
      </c>
    </row>
    <row r="201" spans="1:7" x14ac:dyDescent="0.2">
      <c r="A201">
        <v>200</v>
      </c>
      <c r="B201">
        <f t="shared" ca="1" si="9"/>
        <v>186</v>
      </c>
      <c r="C201" t="str">
        <f ca="1">VLOOKUP('listing data'!B201,'main vehicle data'!A:E,2,FALSE)</f>
        <v>volkswagen</v>
      </c>
      <c r="D201" t="str">
        <f ca="1">VLOOKUP('listing data'!B201,'main vehicle data'!A:E,3,FALSE)</f>
        <v>gas</v>
      </c>
      <c r="E201" s="1">
        <f ca="1">_xlfn.NORM.INV(RAND(),VLOOKUP('listing data'!B201,'main vehicle data'!A:E,5,FALSE),500)</f>
        <v>8469.0339765585959</v>
      </c>
      <c r="F201">
        <f t="shared" ca="1" si="10"/>
        <v>17646</v>
      </c>
      <c r="G201">
        <f t="shared" ca="1" si="11"/>
        <v>2014</v>
      </c>
    </row>
    <row r="202" spans="1:7" x14ac:dyDescent="0.2">
      <c r="A202">
        <v>201</v>
      </c>
      <c r="B202">
        <f t="shared" ca="1" si="9"/>
        <v>138</v>
      </c>
      <c r="C202" t="str">
        <f ca="1">VLOOKUP('listing data'!B202,'main vehicle data'!A:E,2,FALSE)</f>
        <v>saab</v>
      </c>
      <c r="D202" t="str">
        <f ca="1">VLOOKUP('listing data'!B202,'main vehicle data'!A:E,3,FALSE)</f>
        <v>gas</v>
      </c>
      <c r="E202" s="1">
        <f ca="1">_xlfn.NORM.INV(RAND(),VLOOKUP('listing data'!B202,'main vehicle data'!A:E,5,FALSE),500)</f>
        <v>18366.004495619771</v>
      </c>
      <c r="F202">
        <f t="shared" ca="1" si="10"/>
        <v>67668</v>
      </c>
      <c r="G202">
        <f t="shared" ca="1" si="11"/>
        <v>2015</v>
      </c>
    </row>
    <row r="203" spans="1:7" x14ac:dyDescent="0.2">
      <c r="A203">
        <v>202</v>
      </c>
      <c r="B203">
        <f t="shared" ca="1" si="9"/>
        <v>102</v>
      </c>
      <c r="C203" t="str">
        <f ca="1">VLOOKUP('listing data'!B203,'main vehicle data'!A:E,2,FALSE)</f>
        <v>nissan</v>
      </c>
      <c r="D203" t="str">
        <f ca="1">VLOOKUP('listing data'!B203,'main vehicle data'!A:E,3,FALSE)</f>
        <v>gas</v>
      </c>
      <c r="E203" s="1">
        <f ca="1">_xlfn.NORM.INV(RAND(),VLOOKUP('listing data'!B203,'main vehicle data'!A:E,5,FALSE),500)</f>
        <v>12893.567994368537</v>
      </c>
      <c r="F203">
        <f t="shared" ca="1" si="10"/>
        <v>75897</v>
      </c>
      <c r="G203">
        <f t="shared" ca="1" si="11"/>
        <v>2011</v>
      </c>
    </row>
    <row r="204" spans="1:7" x14ac:dyDescent="0.2">
      <c r="A204">
        <v>203</v>
      </c>
      <c r="B204">
        <f t="shared" ca="1" si="9"/>
        <v>97</v>
      </c>
      <c r="C204" t="str">
        <f ca="1">VLOOKUP('listing data'!B204,'main vehicle data'!A:E,2,FALSE)</f>
        <v>nissan</v>
      </c>
      <c r="D204" t="str">
        <f ca="1">VLOOKUP('listing data'!B204,'main vehicle data'!A:E,3,FALSE)</f>
        <v>gas</v>
      </c>
      <c r="E204" s="1">
        <f ca="1">_xlfn.NORM.INV(RAND(),VLOOKUP('listing data'!B204,'main vehicle data'!A:E,5,FALSE),500)</f>
        <v>6789.3622067179422</v>
      </c>
      <c r="F204">
        <f t="shared" ca="1" si="10"/>
        <v>62059</v>
      </c>
      <c r="G204">
        <f t="shared" ca="1" si="11"/>
        <v>2014</v>
      </c>
    </row>
    <row r="205" spans="1:7" x14ac:dyDescent="0.2">
      <c r="A205">
        <v>204</v>
      </c>
      <c r="B205">
        <f t="shared" ca="1" si="9"/>
        <v>110</v>
      </c>
      <c r="C205" t="str">
        <f ca="1">VLOOKUP('listing data'!B205,'main vehicle data'!A:E,2,FALSE)</f>
        <v>peugot</v>
      </c>
      <c r="D205" t="str">
        <f ca="1">VLOOKUP('listing data'!B205,'main vehicle data'!A:E,3,FALSE)</f>
        <v>gas</v>
      </c>
      <c r="E205" s="1">
        <f ca="1">_xlfn.NORM.INV(RAND(),VLOOKUP('listing data'!B205,'main vehicle data'!A:E,5,FALSE),500)</f>
        <v>13183.996848580628</v>
      </c>
      <c r="F205">
        <f t="shared" ca="1" si="10"/>
        <v>70608</v>
      </c>
      <c r="G205">
        <f t="shared" ca="1" si="11"/>
        <v>2014</v>
      </c>
    </row>
    <row r="206" spans="1:7" x14ac:dyDescent="0.2">
      <c r="A206">
        <v>205</v>
      </c>
      <c r="B206">
        <f t="shared" ca="1" si="9"/>
        <v>104</v>
      </c>
      <c r="C206" t="str">
        <f ca="1">VLOOKUP('listing data'!B206,'main vehicle data'!A:E,2,FALSE)</f>
        <v>nissan</v>
      </c>
      <c r="D206" t="str">
        <f ca="1">VLOOKUP('listing data'!B206,'main vehicle data'!A:E,3,FALSE)</f>
        <v>gas</v>
      </c>
      <c r="E206" s="1">
        <f ca="1">_xlfn.NORM.INV(RAND(),VLOOKUP('listing data'!B206,'main vehicle data'!A:E,5,FALSE),500)</f>
        <v>13281.551590018513</v>
      </c>
      <c r="F206">
        <f t="shared" ca="1" si="10"/>
        <v>51169</v>
      </c>
      <c r="G206">
        <f t="shared" ca="1" si="11"/>
        <v>2013</v>
      </c>
    </row>
    <row r="207" spans="1:7" x14ac:dyDescent="0.2">
      <c r="A207">
        <v>206</v>
      </c>
      <c r="B207">
        <f t="shared" ca="1" si="9"/>
        <v>130</v>
      </c>
      <c r="C207" t="str">
        <f ca="1">VLOOKUP('listing data'!B207,'main vehicle data'!A:E,2,FALSE)</f>
        <v>porsche</v>
      </c>
      <c r="D207" t="str">
        <f ca="1">VLOOKUP('listing data'!B207,'main vehicle data'!A:E,3,FALSE)</f>
        <v>gas</v>
      </c>
      <c r="E207" s="1">
        <f ca="1">_xlfn.NORM.INV(RAND(),VLOOKUP('listing data'!B207,'main vehicle data'!A:E,5,FALSE),500)</f>
        <v>28174.11486254372</v>
      </c>
      <c r="F207">
        <f t="shared" ca="1" si="10"/>
        <v>40832</v>
      </c>
      <c r="G207">
        <f t="shared" ca="1" si="11"/>
        <v>2012</v>
      </c>
    </row>
    <row r="208" spans="1:7" x14ac:dyDescent="0.2">
      <c r="A208">
        <v>207</v>
      </c>
      <c r="B208">
        <f t="shared" ca="1" si="9"/>
        <v>128</v>
      </c>
      <c r="C208" t="str">
        <f ca="1">VLOOKUP('listing data'!B208,'main vehicle data'!A:E,2,FALSE)</f>
        <v>porsche</v>
      </c>
      <c r="D208" t="str">
        <f ca="1">VLOOKUP('listing data'!B208,'main vehicle data'!A:E,3,FALSE)</f>
        <v>gas</v>
      </c>
      <c r="E208" s="1">
        <f ca="1">_xlfn.NORM.INV(RAND(),VLOOKUP('listing data'!B208,'main vehicle data'!A:E,5,FALSE),500)</f>
        <v>34907.948466246395</v>
      </c>
      <c r="F208">
        <f t="shared" ca="1" si="10"/>
        <v>42793</v>
      </c>
      <c r="G208">
        <f t="shared" ca="1" si="11"/>
        <v>2015</v>
      </c>
    </row>
    <row r="209" spans="1:7" x14ac:dyDescent="0.2">
      <c r="A209">
        <v>208</v>
      </c>
      <c r="B209">
        <f t="shared" ca="1" si="9"/>
        <v>157</v>
      </c>
      <c r="C209" t="str">
        <f ca="1">VLOOKUP('listing data'!B209,'main vehicle data'!A:E,2,FALSE)</f>
        <v>toyota</v>
      </c>
      <c r="D209" t="str">
        <f ca="1">VLOOKUP('listing data'!B209,'main vehicle data'!A:E,3,FALSE)</f>
        <v>gas</v>
      </c>
      <c r="E209" s="1">
        <f ca="1">_xlfn.NORM.INV(RAND(),VLOOKUP('listing data'!B209,'main vehicle data'!A:E,5,FALSE),500)</f>
        <v>6247.566756238446</v>
      </c>
      <c r="F209">
        <f t="shared" ca="1" si="10"/>
        <v>64451</v>
      </c>
      <c r="G209">
        <f t="shared" ca="1" si="11"/>
        <v>2016</v>
      </c>
    </row>
    <row r="210" spans="1:7" x14ac:dyDescent="0.2">
      <c r="A210">
        <v>209</v>
      </c>
      <c r="B210">
        <f t="shared" ca="1" si="9"/>
        <v>78</v>
      </c>
      <c r="C210" t="str">
        <f ca="1">VLOOKUP('listing data'!B210,'main vehicle data'!A:E,2,FALSE)</f>
        <v>mitsubishi</v>
      </c>
      <c r="D210" t="str">
        <f ca="1">VLOOKUP('listing data'!B210,'main vehicle data'!A:E,3,FALSE)</f>
        <v>gas</v>
      </c>
      <c r="E210" s="1">
        <f ca="1">_xlfn.NORM.INV(RAND(),VLOOKUP('listing data'!B210,'main vehicle data'!A:E,5,FALSE),500)</f>
        <v>6461.8250291561453</v>
      </c>
      <c r="F210">
        <f t="shared" ca="1" si="10"/>
        <v>55909</v>
      </c>
      <c r="G210">
        <f t="shared" ca="1" si="11"/>
        <v>2012</v>
      </c>
    </row>
    <row r="211" spans="1:7" x14ac:dyDescent="0.2">
      <c r="A211">
        <v>210</v>
      </c>
      <c r="B211">
        <f t="shared" ca="1" si="9"/>
        <v>198</v>
      </c>
      <c r="C211" t="str">
        <f ca="1">VLOOKUP('listing data'!B211,'main vehicle data'!A:E,2,FALSE)</f>
        <v>volvo</v>
      </c>
      <c r="D211" t="str">
        <f ca="1">VLOOKUP('listing data'!B211,'main vehicle data'!A:E,3,FALSE)</f>
        <v>gas</v>
      </c>
      <c r="E211" s="1">
        <f ca="1">_xlfn.NORM.INV(RAND(),VLOOKUP('listing data'!B211,'main vehicle data'!A:E,5,FALSE),500)</f>
        <v>16964.128803020125</v>
      </c>
      <c r="F211">
        <f t="shared" ca="1" si="10"/>
        <v>22083</v>
      </c>
      <c r="G211">
        <f t="shared" ca="1" si="11"/>
        <v>2014</v>
      </c>
    </row>
    <row r="212" spans="1:7" x14ac:dyDescent="0.2">
      <c r="A212">
        <v>211</v>
      </c>
      <c r="B212">
        <f t="shared" ca="1" si="9"/>
        <v>76</v>
      </c>
      <c r="C212" t="str">
        <f ca="1">VLOOKUP('listing data'!B212,'main vehicle data'!A:E,2,FALSE)</f>
        <v>mercury</v>
      </c>
      <c r="D212" t="str">
        <f ca="1">VLOOKUP('listing data'!B212,'main vehicle data'!A:E,3,FALSE)</f>
        <v>gas</v>
      </c>
      <c r="E212" s="1">
        <f ca="1">_xlfn.NORM.INV(RAND(),VLOOKUP('listing data'!B212,'main vehicle data'!A:E,5,FALSE),500)</f>
        <v>17783.830597723259</v>
      </c>
      <c r="F212">
        <f t="shared" ca="1" si="10"/>
        <v>70098</v>
      </c>
      <c r="G212">
        <f t="shared" ca="1" si="11"/>
        <v>2012</v>
      </c>
    </row>
    <row r="213" spans="1:7" x14ac:dyDescent="0.2">
      <c r="A213">
        <v>212</v>
      </c>
      <c r="B213">
        <f t="shared" ca="1" si="9"/>
        <v>37</v>
      </c>
      <c r="C213" t="str">
        <f ca="1">VLOOKUP('listing data'!B213,'main vehicle data'!A:E,2,FALSE)</f>
        <v>honda</v>
      </c>
      <c r="D213" t="str">
        <f ca="1">VLOOKUP('listing data'!B213,'main vehicle data'!A:E,3,FALSE)</f>
        <v>gas</v>
      </c>
      <c r="E213" s="1">
        <f ca="1">_xlfn.NORM.INV(RAND(),VLOOKUP('listing data'!B213,'main vehicle data'!A:E,5,FALSE),500)</f>
        <v>8721.1207116624719</v>
      </c>
      <c r="F213">
        <f t="shared" ca="1" si="10"/>
        <v>6683</v>
      </c>
      <c r="G213">
        <f t="shared" ca="1" si="11"/>
        <v>2014</v>
      </c>
    </row>
    <row r="214" spans="1:7" x14ac:dyDescent="0.2">
      <c r="A214">
        <v>213</v>
      </c>
      <c r="B214">
        <f t="shared" ca="1" si="9"/>
        <v>122</v>
      </c>
      <c r="C214" t="str">
        <f ca="1">VLOOKUP('listing data'!B214,'main vehicle data'!A:E,2,FALSE)</f>
        <v>plymouth</v>
      </c>
      <c r="D214" t="str">
        <f ca="1">VLOOKUP('listing data'!B214,'main vehicle data'!A:E,3,FALSE)</f>
        <v>gas</v>
      </c>
      <c r="E214" s="1">
        <f ca="1">_xlfn.NORM.INV(RAND(),VLOOKUP('listing data'!B214,'main vehicle data'!A:E,5,FALSE),500)</f>
        <v>7123.0106173738141</v>
      </c>
      <c r="F214">
        <f t="shared" ca="1" si="10"/>
        <v>63765</v>
      </c>
      <c r="G214">
        <f t="shared" ca="1" si="11"/>
        <v>2016</v>
      </c>
    </row>
    <row r="215" spans="1:7" x14ac:dyDescent="0.2">
      <c r="A215">
        <v>214</v>
      </c>
      <c r="B215">
        <f t="shared" ca="1" si="9"/>
        <v>204</v>
      </c>
      <c r="C215" t="str">
        <f ca="1">VLOOKUP('listing data'!B215,'main vehicle data'!A:E,2,FALSE)</f>
        <v>volvo</v>
      </c>
      <c r="D215" t="str">
        <f ca="1">VLOOKUP('listing data'!B215,'main vehicle data'!A:E,3,FALSE)</f>
        <v>diesel</v>
      </c>
      <c r="E215" s="1">
        <f ca="1">_xlfn.NORM.INV(RAND(),VLOOKUP('listing data'!B215,'main vehicle data'!A:E,5,FALSE),500)</f>
        <v>22520.879407024553</v>
      </c>
      <c r="F215">
        <f t="shared" ca="1" si="10"/>
        <v>72261</v>
      </c>
      <c r="G215">
        <f t="shared" ca="1" si="11"/>
        <v>2017</v>
      </c>
    </row>
    <row r="216" spans="1:7" x14ac:dyDescent="0.2">
      <c r="A216">
        <v>215</v>
      </c>
      <c r="B216">
        <f t="shared" ca="1" si="9"/>
        <v>171</v>
      </c>
      <c r="C216" t="str">
        <f ca="1">VLOOKUP('listing data'!B216,'main vehicle data'!A:E,2,FALSE)</f>
        <v>toyota</v>
      </c>
      <c r="D216" t="str">
        <f ca="1">VLOOKUP('listing data'!B216,'main vehicle data'!A:E,3,FALSE)</f>
        <v>gas</v>
      </c>
      <c r="E216" s="1">
        <f ca="1">_xlfn.NORM.INV(RAND(),VLOOKUP('listing data'!B216,'main vehicle data'!A:E,5,FALSE),500)</f>
        <v>10686.394635108139</v>
      </c>
      <c r="F216">
        <f t="shared" ca="1" si="10"/>
        <v>78418</v>
      </c>
      <c r="G216">
        <f t="shared" ca="1" si="11"/>
        <v>2013</v>
      </c>
    </row>
    <row r="217" spans="1:7" x14ac:dyDescent="0.2">
      <c r="A217">
        <v>216</v>
      </c>
      <c r="B217">
        <f t="shared" ca="1" si="9"/>
        <v>87</v>
      </c>
      <c r="C217" t="str">
        <f ca="1">VLOOKUP('listing data'!B217,'main vehicle data'!A:E,2,FALSE)</f>
        <v>mitsubishi</v>
      </c>
      <c r="D217" t="str">
        <f ca="1">VLOOKUP('listing data'!B217,'main vehicle data'!A:E,3,FALSE)</f>
        <v>gas</v>
      </c>
      <c r="E217" s="1">
        <f ca="1">_xlfn.NORM.INV(RAND(),VLOOKUP('listing data'!B217,'main vehicle data'!A:E,5,FALSE),500)</f>
        <v>9291.6141412327379</v>
      </c>
      <c r="F217">
        <f t="shared" ca="1" si="10"/>
        <v>9044</v>
      </c>
      <c r="G217">
        <f t="shared" ca="1" si="11"/>
        <v>2011</v>
      </c>
    </row>
    <row r="218" spans="1:7" x14ac:dyDescent="0.2">
      <c r="A218">
        <v>217</v>
      </c>
      <c r="B218">
        <f t="shared" ca="1" si="9"/>
        <v>139</v>
      </c>
      <c r="C218" t="str">
        <f ca="1">VLOOKUP('listing data'!B218,'main vehicle data'!A:E,2,FALSE)</f>
        <v>subaru</v>
      </c>
      <c r="D218" t="str">
        <f ca="1">VLOOKUP('listing data'!B218,'main vehicle data'!A:E,3,FALSE)</f>
        <v>gas</v>
      </c>
      <c r="E218" s="1">
        <f ca="1">_xlfn.NORM.INV(RAND(),VLOOKUP('listing data'!B218,'main vehicle data'!A:E,5,FALSE),500)</f>
        <v>5277.4818294345232</v>
      </c>
      <c r="F218">
        <f t="shared" ca="1" si="10"/>
        <v>90910</v>
      </c>
      <c r="G218">
        <f t="shared" ca="1" si="11"/>
        <v>2017</v>
      </c>
    </row>
    <row r="219" spans="1:7" x14ac:dyDescent="0.2">
      <c r="A219">
        <v>218</v>
      </c>
      <c r="B219">
        <f t="shared" ca="1" si="9"/>
        <v>164</v>
      </c>
      <c r="C219" t="str">
        <f ca="1">VLOOKUP('listing data'!B219,'main vehicle data'!A:E,2,FALSE)</f>
        <v>toyota</v>
      </c>
      <c r="D219" t="str">
        <f ca="1">VLOOKUP('listing data'!B219,'main vehicle data'!A:E,3,FALSE)</f>
        <v>gas</v>
      </c>
      <c r="E219" s="1">
        <f ca="1">_xlfn.NORM.INV(RAND(),VLOOKUP('listing data'!B219,'main vehicle data'!A:E,5,FALSE),500)</f>
        <v>7604.3060824769527</v>
      </c>
      <c r="F219">
        <f t="shared" ca="1" si="10"/>
        <v>26755</v>
      </c>
      <c r="G219">
        <f t="shared" ca="1" si="11"/>
        <v>2013</v>
      </c>
    </row>
    <row r="220" spans="1:7" x14ac:dyDescent="0.2">
      <c r="A220">
        <v>219</v>
      </c>
      <c r="B220">
        <f t="shared" ca="1" si="9"/>
        <v>4</v>
      </c>
      <c r="C220" t="str">
        <f ca="1">VLOOKUP('listing data'!B220,'main vehicle data'!A:E,2,FALSE)</f>
        <v>audi</v>
      </c>
      <c r="D220" t="str">
        <f ca="1">VLOOKUP('listing data'!B220,'main vehicle data'!A:E,3,FALSE)</f>
        <v>gas</v>
      </c>
      <c r="E220" s="1">
        <f ca="1">_xlfn.NORM.INV(RAND(),VLOOKUP('listing data'!B220,'main vehicle data'!A:E,5,FALSE),500)</f>
        <v>14026.801860970687</v>
      </c>
      <c r="F220">
        <f t="shared" ca="1" si="10"/>
        <v>50673</v>
      </c>
      <c r="G220">
        <f t="shared" ca="1" si="11"/>
        <v>2015</v>
      </c>
    </row>
    <row r="221" spans="1:7" x14ac:dyDescent="0.2">
      <c r="A221">
        <v>220</v>
      </c>
      <c r="B221">
        <f t="shared" ca="1" si="9"/>
        <v>186</v>
      </c>
      <c r="C221" t="str">
        <f ca="1">VLOOKUP('listing data'!B221,'main vehicle data'!A:E,2,FALSE)</f>
        <v>volkswagen</v>
      </c>
      <c r="D221" t="str">
        <f ca="1">VLOOKUP('listing data'!B221,'main vehicle data'!A:E,3,FALSE)</f>
        <v>gas</v>
      </c>
      <c r="E221" s="1">
        <f ca="1">_xlfn.NORM.INV(RAND(),VLOOKUP('listing data'!B221,'main vehicle data'!A:E,5,FALSE),500)</f>
        <v>7677.181835757201</v>
      </c>
      <c r="F221">
        <f t="shared" ca="1" si="10"/>
        <v>48929</v>
      </c>
      <c r="G221">
        <f t="shared" ca="1" si="11"/>
        <v>2012</v>
      </c>
    </row>
    <row r="222" spans="1:7" x14ac:dyDescent="0.2">
      <c r="A222">
        <v>221</v>
      </c>
      <c r="B222">
        <f t="shared" ca="1" si="9"/>
        <v>131</v>
      </c>
      <c r="C222" t="str">
        <f ca="1">VLOOKUP('listing data'!B222,'main vehicle data'!A:E,2,FALSE)</f>
        <v>renault</v>
      </c>
      <c r="D222" t="str">
        <f ca="1">VLOOKUP('listing data'!B222,'main vehicle data'!A:E,3,FALSE)</f>
        <v>gas</v>
      </c>
      <c r="E222" s="1">
        <f ca="1">_xlfn.NORM.INV(RAND(),VLOOKUP('listing data'!B222,'main vehicle data'!A:E,5,FALSE),500)</f>
        <v>9479.8391265023856</v>
      </c>
      <c r="F222">
        <f t="shared" ca="1" si="10"/>
        <v>65997</v>
      </c>
      <c r="G222">
        <f t="shared" ca="1" si="11"/>
        <v>2011</v>
      </c>
    </row>
    <row r="223" spans="1:7" x14ac:dyDescent="0.2">
      <c r="A223">
        <v>222</v>
      </c>
      <c r="B223">
        <f t="shared" ca="1" si="9"/>
        <v>198</v>
      </c>
      <c r="C223" t="str">
        <f ca="1">VLOOKUP('listing data'!B223,'main vehicle data'!A:E,2,FALSE)</f>
        <v>volvo</v>
      </c>
      <c r="D223" t="str">
        <f ca="1">VLOOKUP('listing data'!B223,'main vehicle data'!A:E,3,FALSE)</f>
        <v>gas</v>
      </c>
      <c r="E223" s="1">
        <f ca="1">_xlfn.NORM.INV(RAND(),VLOOKUP('listing data'!B223,'main vehicle data'!A:E,5,FALSE),500)</f>
        <v>15904.8269761638</v>
      </c>
      <c r="F223">
        <f t="shared" ca="1" si="10"/>
        <v>46111</v>
      </c>
      <c r="G223">
        <f t="shared" ca="1" si="11"/>
        <v>2013</v>
      </c>
    </row>
    <row r="224" spans="1:7" x14ac:dyDescent="0.2">
      <c r="A224">
        <v>223</v>
      </c>
      <c r="B224">
        <f t="shared" ca="1" si="9"/>
        <v>150</v>
      </c>
      <c r="C224" t="str">
        <f ca="1">VLOOKUP('listing data'!B224,'main vehicle data'!A:E,2,FALSE)</f>
        <v>subaru</v>
      </c>
      <c r="D224" t="str">
        <f ca="1">VLOOKUP('listing data'!B224,'main vehicle data'!A:E,3,FALSE)</f>
        <v>gas</v>
      </c>
      <c r="E224" s="1">
        <f ca="1">_xlfn.NORM.INV(RAND(),VLOOKUP('listing data'!B224,'main vehicle data'!A:E,5,FALSE),500)</f>
        <v>11312.625704925078</v>
      </c>
      <c r="F224">
        <f t="shared" ca="1" si="10"/>
        <v>85402</v>
      </c>
      <c r="G224">
        <f t="shared" ca="1" si="11"/>
        <v>2016</v>
      </c>
    </row>
    <row r="225" spans="1:7" x14ac:dyDescent="0.2">
      <c r="A225">
        <v>224</v>
      </c>
      <c r="B225">
        <f t="shared" ca="1" si="9"/>
        <v>85</v>
      </c>
      <c r="C225" t="str">
        <f ca="1">VLOOKUP('listing data'!B225,'main vehicle data'!A:E,2,FALSE)</f>
        <v>mitsubishi</v>
      </c>
      <c r="D225" t="str">
        <f ca="1">VLOOKUP('listing data'!B225,'main vehicle data'!A:E,3,FALSE)</f>
        <v>gas</v>
      </c>
      <c r="E225" s="1">
        <f ca="1">_xlfn.NORM.INV(RAND(),VLOOKUP('listing data'!B225,'main vehicle data'!A:E,5,FALSE),500)</f>
        <v>14617.451668506275</v>
      </c>
      <c r="F225">
        <f t="shared" ca="1" si="10"/>
        <v>4011</v>
      </c>
      <c r="G225">
        <f t="shared" ca="1" si="11"/>
        <v>2017</v>
      </c>
    </row>
    <row r="226" spans="1:7" x14ac:dyDescent="0.2">
      <c r="A226">
        <v>225</v>
      </c>
      <c r="B226">
        <f t="shared" ca="1" si="9"/>
        <v>127</v>
      </c>
      <c r="C226" t="str">
        <f ca="1">VLOOKUP('listing data'!B226,'main vehicle data'!A:E,2,FALSE)</f>
        <v>porsche</v>
      </c>
      <c r="D226" t="str">
        <f ca="1">VLOOKUP('listing data'!B226,'main vehicle data'!A:E,3,FALSE)</f>
        <v>gas</v>
      </c>
      <c r="E226" s="1">
        <f ca="1">_xlfn.NORM.INV(RAND(),VLOOKUP('listing data'!B226,'main vehicle data'!A:E,5,FALSE),500)</f>
        <v>32260.083492616774</v>
      </c>
      <c r="F226">
        <f t="shared" ca="1" si="10"/>
        <v>27623</v>
      </c>
      <c r="G226">
        <f t="shared" ca="1" si="11"/>
        <v>2016</v>
      </c>
    </row>
    <row r="227" spans="1:7" x14ac:dyDescent="0.2">
      <c r="A227">
        <v>226</v>
      </c>
      <c r="B227">
        <f t="shared" ca="1" si="9"/>
        <v>59</v>
      </c>
      <c r="C227" t="str">
        <f ca="1">VLOOKUP('listing data'!B227,'main vehicle data'!A:E,2,FALSE)</f>
        <v>mazda</v>
      </c>
      <c r="D227" t="str">
        <f ca="1">VLOOKUP('listing data'!B227,'main vehicle data'!A:E,3,FALSE)</f>
        <v>gas</v>
      </c>
      <c r="E227" s="1">
        <f ca="1">_xlfn.NORM.INV(RAND(),VLOOKUP('listing data'!B227,'main vehicle data'!A:E,5,FALSE),500)</f>
        <v>15685.343984420097</v>
      </c>
      <c r="F227">
        <f t="shared" ca="1" si="10"/>
        <v>83240</v>
      </c>
      <c r="G227">
        <f t="shared" ca="1" si="11"/>
        <v>2011</v>
      </c>
    </row>
    <row r="228" spans="1:7" x14ac:dyDescent="0.2">
      <c r="A228">
        <v>227</v>
      </c>
      <c r="B228">
        <f t="shared" ca="1" si="9"/>
        <v>200</v>
      </c>
      <c r="C228" t="str">
        <f ca="1">VLOOKUP('listing data'!B228,'main vehicle data'!A:E,2,FALSE)</f>
        <v>volvo</v>
      </c>
      <c r="D228" t="str">
        <f ca="1">VLOOKUP('listing data'!B228,'main vehicle data'!A:E,3,FALSE)</f>
        <v>gas</v>
      </c>
      <c r="E228" s="1">
        <f ca="1">_xlfn.NORM.INV(RAND(),VLOOKUP('listing data'!B228,'main vehicle data'!A:E,5,FALSE),500)</f>
        <v>19325.632442286751</v>
      </c>
      <c r="F228">
        <f t="shared" ca="1" si="10"/>
        <v>80962</v>
      </c>
      <c r="G228">
        <f t="shared" ca="1" si="11"/>
        <v>2015</v>
      </c>
    </row>
    <row r="229" spans="1:7" x14ac:dyDescent="0.2">
      <c r="A229">
        <v>228</v>
      </c>
      <c r="B229">
        <f t="shared" ca="1" si="9"/>
        <v>203</v>
      </c>
      <c r="C229" t="str">
        <f ca="1">VLOOKUP('listing data'!B229,'main vehicle data'!A:E,2,FALSE)</f>
        <v>volvo</v>
      </c>
      <c r="D229" t="str">
        <f ca="1">VLOOKUP('listing data'!B229,'main vehicle data'!A:E,3,FALSE)</f>
        <v>gas</v>
      </c>
      <c r="E229" s="1">
        <f ca="1">_xlfn.NORM.INV(RAND(),VLOOKUP('listing data'!B229,'main vehicle data'!A:E,5,FALSE),500)</f>
        <v>21897.289100626109</v>
      </c>
      <c r="F229">
        <f t="shared" ca="1" si="10"/>
        <v>83836</v>
      </c>
      <c r="G229">
        <f t="shared" ca="1" si="11"/>
        <v>2016</v>
      </c>
    </row>
    <row r="230" spans="1:7" x14ac:dyDescent="0.2">
      <c r="A230">
        <v>229</v>
      </c>
      <c r="B230">
        <f t="shared" ca="1" si="9"/>
        <v>86</v>
      </c>
      <c r="C230" t="str">
        <f ca="1">VLOOKUP('listing data'!B230,'main vehicle data'!A:E,2,FALSE)</f>
        <v>mitsubishi</v>
      </c>
      <c r="D230" t="str">
        <f ca="1">VLOOKUP('listing data'!B230,'main vehicle data'!A:E,3,FALSE)</f>
        <v>gas</v>
      </c>
      <c r="E230" s="1">
        <f ca="1">_xlfn.NORM.INV(RAND(),VLOOKUP('listing data'!B230,'main vehicle data'!A:E,5,FALSE),500)</f>
        <v>5727.8455333610127</v>
      </c>
      <c r="F230">
        <f t="shared" ca="1" si="10"/>
        <v>38855</v>
      </c>
      <c r="G230">
        <f t="shared" ca="1" si="11"/>
        <v>2012</v>
      </c>
    </row>
    <row r="231" spans="1:7" x14ac:dyDescent="0.2">
      <c r="A231">
        <v>230</v>
      </c>
      <c r="B231">
        <f t="shared" ca="1" si="9"/>
        <v>25</v>
      </c>
      <c r="C231" t="str">
        <f ca="1">VLOOKUP('listing data'!B231,'main vehicle data'!A:E,2,FALSE)</f>
        <v>dodge</v>
      </c>
      <c r="D231" t="str">
        <f ca="1">VLOOKUP('listing data'!B231,'main vehicle data'!A:E,3,FALSE)</f>
        <v>gas</v>
      </c>
      <c r="E231" s="1">
        <f ca="1">_xlfn.NORM.INV(RAND(),VLOOKUP('listing data'!B231,'main vehicle data'!A:E,5,FALSE),500)</f>
        <v>6337.5196005415019</v>
      </c>
      <c r="F231">
        <f t="shared" ca="1" si="10"/>
        <v>80253</v>
      </c>
      <c r="G231">
        <f t="shared" ca="1" si="11"/>
        <v>2014</v>
      </c>
    </row>
    <row r="232" spans="1:7" x14ac:dyDescent="0.2">
      <c r="A232">
        <v>231</v>
      </c>
      <c r="B232">
        <f t="shared" ca="1" si="9"/>
        <v>44</v>
      </c>
      <c r="C232" t="str">
        <f ca="1">VLOOKUP('listing data'!B232,'main vehicle data'!A:E,2,FALSE)</f>
        <v>isuzu</v>
      </c>
      <c r="D232" t="str">
        <f ca="1">VLOOKUP('listing data'!B232,'main vehicle data'!A:E,3,FALSE)</f>
        <v>gas</v>
      </c>
      <c r="E232" s="1">
        <f ca="1">_xlfn.NORM.INV(RAND(),VLOOKUP('listing data'!B232,'main vehicle data'!A:E,5,FALSE),500)</f>
        <v>7628.4655925693332</v>
      </c>
      <c r="F232">
        <f t="shared" ca="1" si="10"/>
        <v>4723</v>
      </c>
      <c r="G232">
        <f t="shared" ca="1" si="11"/>
        <v>2011</v>
      </c>
    </row>
    <row r="233" spans="1:7" x14ac:dyDescent="0.2">
      <c r="A233">
        <v>232</v>
      </c>
      <c r="B233">
        <f t="shared" ca="1" si="9"/>
        <v>203</v>
      </c>
      <c r="C233" t="str">
        <f ca="1">VLOOKUP('listing data'!B233,'main vehicle data'!A:E,2,FALSE)</f>
        <v>volvo</v>
      </c>
      <c r="D233" t="str">
        <f ca="1">VLOOKUP('listing data'!B233,'main vehicle data'!A:E,3,FALSE)</f>
        <v>gas</v>
      </c>
      <c r="E233" s="1">
        <f ca="1">_xlfn.NORM.INV(RAND(),VLOOKUP('listing data'!B233,'main vehicle data'!A:E,5,FALSE),500)</f>
        <v>21632.001977029948</v>
      </c>
      <c r="F233">
        <f t="shared" ca="1" si="10"/>
        <v>42440</v>
      </c>
      <c r="G233">
        <f t="shared" ca="1" si="11"/>
        <v>2011</v>
      </c>
    </row>
    <row r="234" spans="1:7" x14ac:dyDescent="0.2">
      <c r="A234">
        <v>233</v>
      </c>
      <c r="B234">
        <f t="shared" ca="1" si="9"/>
        <v>29</v>
      </c>
      <c r="C234" t="str">
        <f ca="1">VLOOKUP('listing data'!B234,'main vehicle data'!A:E,2,FALSE)</f>
        <v>dodge</v>
      </c>
      <c r="D234" t="str">
        <f ca="1">VLOOKUP('listing data'!B234,'main vehicle data'!A:E,3,FALSE)</f>
        <v>gas</v>
      </c>
      <c r="E234" s="1">
        <f ca="1">_xlfn.NORM.INV(RAND(),VLOOKUP('listing data'!B234,'main vehicle data'!A:E,5,FALSE),500)</f>
        <v>9643.8614228424576</v>
      </c>
      <c r="F234">
        <f t="shared" ca="1" si="10"/>
        <v>72439</v>
      </c>
      <c r="G234">
        <f t="shared" ca="1" si="11"/>
        <v>2011</v>
      </c>
    </row>
    <row r="235" spans="1:7" x14ac:dyDescent="0.2">
      <c r="A235">
        <v>234</v>
      </c>
      <c r="B235">
        <f t="shared" ca="1" si="9"/>
        <v>66</v>
      </c>
      <c r="C235" t="str">
        <f ca="1">VLOOKUP('listing data'!B235,'main vehicle data'!A:E,2,FALSE)</f>
        <v>mazda</v>
      </c>
      <c r="D235" t="str">
        <f ca="1">VLOOKUP('listing data'!B235,'main vehicle data'!A:E,3,FALSE)</f>
        <v>gas</v>
      </c>
      <c r="E235" s="1">
        <f ca="1">_xlfn.NORM.INV(RAND(),VLOOKUP('listing data'!B235,'main vehicle data'!A:E,5,FALSE),500)</f>
        <v>18357.238541763756</v>
      </c>
      <c r="F235">
        <f t="shared" ca="1" si="10"/>
        <v>49935</v>
      </c>
      <c r="G235">
        <f t="shared" ca="1" si="11"/>
        <v>2016</v>
      </c>
    </row>
    <row r="236" spans="1:7" x14ac:dyDescent="0.2">
      <c r="A236">
        <v>235</v>
      </c>
      <c r="B236">
        <f t="shared" ca="1" si="9"/>
        <v>205</v>
      </c>
      <c r="C236" t="str">
        <f ca="1">VLOOKUP('listing data'!B236,'main vehicle data'!A:E,2,FALSE)</f>
        <v>volvo</v>
      </c>
      <c r="D236" t="str">
        <f ca="1">VLOOKUP('listing data'!B236,'main vehicle data'!A:E,3,FALSE)</f>
        <v>gas</v>
      </c>
      <c r="E236" s="1">
        <f ca="1">_xlfn.NORM.INV(RAND(),VLOOKUP('listing data'!B236,'main vehicle data'!A:E,5,FALSE),500)</f>
        <v>23238.521485697307</v>
      </c>
      <c r="F236">
        <f t="shared" ca="1" si="10"/>
        <v>99055</v>
      </c>
      <c r="G236">
        <f t="shared" ca="1" si="11"/>
        <v>2015</v>
      </c>
    </row>
    <row r="237" spans="1:7" x14ac:dyDescent="0.2">
      <c r="A237">
        <v>236</v>
      </c>
      <c r="B237">
        <f t="shared" ca="1" si="9"/>
        <v>133</v>
      </c>
      <c r="C237" t="str">
        <f ca="1">VLOOKUP('listing data'!B237,'main vehicle data'!A:E,2,FALSE)</f>
        <v>saab</v>
      </c>
      <c r="D237" t="str">
        <f ca="1">VLOOKUP('listing data'!B237,'main vehicle data'!A:E,3,FALSE)</f>
        <v>gas</v>
      </c>
      <c r="E237" s="1">
        <f ca="1">_xlfn.NORM.INV(RAND(),VLOOKUP('listing data'!B237,'main vehicle data'!A:E,5,FALSE),500)</f>
        <v>12400.782646624821</v>
      </c>
      <c r="F237">
        <f t="shared" ca="1" si="10"/>
        <v>70718</v>
      </c>
      <c r="G237">
        <f t="shared" ca="1" si="11"/>
        <v>2012</v>
      </c>
    </row>
    <row r="238" spans="1:7" x14ac:dyDescent="0.2">
      <c r="A238">
        <v>237</v>
      </c>
      <c r="B238">
        <f t="shared" ca="1" si="9"/>
        <v>191</v>
      </c>
      <c r="C238" t="str">
        <f ca="1">VLOOKUP('listing data'!B238,'main vehicle data'!A:E,2,FALSE)</f>
        <v>volkswagen</v>
      </c>
      <c r="D238" t="str">
        <f ca="1">VLOOKUP('listing data'!B238,'main vehicle data'!A:E,3,FALSE)</f>
        <v>gas</v>
      </c>
      <c r="E238" s="1">
        <f ca="1">_xlfn.NORM.INV(RAND(),VLOOKUP('listing data'!B238,'main vehicle data'!A:E,5,FALSE),500)</f>
        <v>10155.70822782629</v>
      </c>
      <c r="F238">
        <f t="shared" ca="1" si="10"/>
        <v>1288</v>
      </c>
      <c r="G238">
        <f t="shared" ca="1" si="11"/>
        <v>2013</v>
      </c>
    </row>
    <row r="239" spans="1:7" x14ac:dyDescent="0.2">
      <c r="A239">
        <v>238</v>
      </c>
      <c r="B239">
        <f t="shared" ca="1" si="9"/>
        <v>137</v>
      </c>
      <c r="C239" t="str">
        <f ca="1">VLOOKUP('listing data'!B239,'main vehicle data'!A:E,2,FALSE)</f>
        <v>saab</v>
      </c>
      <c r="D239" t="str">
        <f ca="1">VLOOKUP('listing data'!B239,'main vehicle data'!A:E,3,FALSE)</f>
        <v>gas</v>
      </c>
      <c r="E239" s="1">
        <f ca="1">_xlfn.NORM.INV(RAND(),VLOOKUP('listing data'!B239,'main vehicle data'!A:E,5,FALSE),500)</f>
        <v>18209.208572064181</v>
      </c>
      <c r="F239">
        <f t="shared" ca="1" si="10"/>
        <v>26163</v>
      </c>
      <c r="G239">
        <f t="shared" ca="1" si="11"/>
        <v>2011</v>
      </c>
    </row>
    <row r="240" spans="1:7" x14ac:dyDescent="0.2">
      <c r="A240">
        <v>239</v>
      </c>
      <c r="B240">
        <f t="shared" ca="1" si="9"/>
        <v>71</v>
      </c>
      <c r="C240" t="str">
        <f ca="1">VLOOKUP('listing data'!B240,'main vehicle data'!A:E,2,FALSE)</f>
        <v>mercedes-benz</v>
      </c>
      <c r="D240" t="str">
        <f ca="1">VLOOKUP('listing data'!B240,'main vehicle data'!A:E,3,FALSE)</f>
        <v>diesel</v>
      </c>
      <c r="E240" s="1">
        <f ca="1">_xlfn.NORM.INV(RAND(),VLOOKUP('listing data'!B240,'main vehicle data'!A:E,5,FALSE),500)</f>
        <v>31130.638891345876</v>
      </c>
      <c r="F240">
        <f t="shared" ca="1" si="10"/>
        <v>68617</v>
      </c>
      <c r="G240">
        <f t="shared" ca="1" si="11"/>
        <v>2011</v>
      </c>
    </row>
    <row r="241" spans="1:7" x14ac:dyDescent="0.2">
      <c r="A241">
        <v>240</v>
      </c>
      <c r="B241">
        <f t="shared" ca="1" si="9"/>
        <v>45</v>
      </c>
      <c r="C241" t="str">
        <f ca="1">VLOOKUP('listing data'!B241,'main vehicle data'!A:E,2,FALSE)</f>
        <v>isuzu</v>
      </c>
      <c r="D241" t="str">
        <f ca="1">VLOOKUP('listing data'!B241,'main vehicle data'!A:E,3,FALSE)</f>
        <v>gas</v>
      </c>
      <c r="E241" s="1">
        <f ca="1">_xlfn.NORM.INV(RAND(),VLOOKUP('listing data'!B241,'main vehicle data'!A:E,5,FALSE),500)</f>
        <v>5561.8914532701729</v>
      </c>
      <c r="F241">
        <f t="shared" ca="1" si="10"/>
        <v>95785</v>
      </c>
      <c r="G241">
        <f t="shared" ca="1" si="11"/>
        <v>2013</v>
      </c>
    </row>
    <row r="242" spans="1:7" x14ac:dyDescent="0.2">
      <c r="A242">
        <v>241</v>
      </c>
      <c r="B242">
        <f t="shared" ca="1" si="9"/>
        <v>192</v>
      </c>
      <c r="C242" t="str">
        <f ca="1">VLOOKUP('listing data'!B242,'main vehicle data'!A:E,2,FALSE)</f>
        <v>volkswagen</v>
      </c>
      <c r="D242" t="str">
        <f ca="1">VLOOKUP('listing data'!B242,'main vehicle data'!A:E,3,FALSE)</f>
        <v>gas</v>
      </c>
      <c r="E242" s="1">
        <f ca="1">_xlfn.NORM.INV(RAND(),VLOOKUP('listing data'!B242,'main vehicle data'!A:E,5,FALSE),500)</f>
        <v>14094.481404490853</v>
      </c>
      <c r="F242">
        <f t="shared" ca="1" si="10"/>
        <v>13657</v>
      </c>
      <c r="G242">
        <f t="shared" ca="1" si="11"/>
        <v>2016</v>
      </c>
    </row>
    <row r="243" spans="1:7" x14ac:dyDescent="0.2">
      <c r="A243">
        <v>242</v>
      </c>
      <c r="B243">
        <f t="shared" ca="1" si="9"/>
        <v>130</v>
      </c>
      <c r="C243" t="str">
        <f ca="1">VLOOKUP('listing data'!B243,'main vehicle data'!A:E,2,FALSE)</f>
        <v>porsche</v>
      </c>
      <c r="D243" t="str">
        <f ca="1">VLOOKUP('listing data'!B243,'main vehicle data'!A:E,3,FALSE)</f>
        <v>gas</v>
      </c>
      <c r="E243" s="1">
        <f ca="1">_xlfn.NORM.INV(RAND(),VLOOKUP('listing data'!B243,'main vehicle data'!A:E,5,FALSE),500)</f>
        <v>27641.603717095488</v>
      </c>
      <c r="F243">
        <f t="shared" ca="1" si="10"/>
        <v>23041</v>
      </c>
      <c r="G243">
        <f t="shared" ca="1" si="11"/>
        <v>2011</v>
      </c>
    </row>
    <row r="244" spans="1:7" x14ac:dyDescent="0.2">
      <c r="A244">
        <v>243</v>
      </c>
      <c r="B244">
        <f t="shared" ca="1" si="9"/>
        <v>54</v>
      </c>
      <c r="C244" t="str">
        <f ca="1">VLOOKUP('listing data'!B244,'main vehicle data'!A:E,2,FALSE)</f>
        <v>mazda</v>
      </c>
      <c r="D244" t="str">
        <f ca="1">VLOOKUP('listing data'!B244,'main vehicle data'!A:E,3,FALSE)</f>
        <v>gas</v>
      </c>
      <c r="E244" s="1">
        <f ca="1">_xlfn.NORM.INV(RAND(),VLOOKUP('listing data'!B244,'main vehicle data'!A:E,5,FALSE),500)</f>
        <v>5600.5225636419409</v>
      </c>
      <c r="F244">
        <f t="shared" ca="1" si="10"/>
        <v>6619</v>
      </c>
      <c r="G244">
        <f t="shared" ca="1" si="11"/>
        <v>2011</v>
      </c>
    </row>
    <row r="245" spans="1:7" x14ac:dyDescent="0.2">
      <c r="A245">
        <v>244</v>
      </c>
      <c r="B245">
        <f t="shared" ca="1" si="9"/>
        <v>84</v>
      </c>
      <c r="C245" t="str">
        <f ca="1">VLOOKUP('listing data'!B245,'main vehicle data'!A:E,2,FALSE)</f>
        <v>mitsubishi</v>
      </c>
      <c r="D245" t="str">
        <f ca="1">VLOOKUP('listing data'!B245,'main vehicle data'!A:E,3,FALSE)</f>
        <v>gas</v>
      </c>
      <c r="E245" s="1">
        <f ca="1">_xlfn.NORM.INV(RAND(),VLOOKUP('listing data'!B245,'main vehicle data'!A:E,5,FALSE),500)</f>
        <v>14796.892543741404</v>
      </c>
      <c r="F245">
        <f t="shared" ca="1" si="10"/>
        <v>21287</v>
      </c>
      <c r="G245">
        <f t="shared" ca="1" si="11"/>
        <v>2014</v>
      </c>
    </row>
    <row r="246" spans="1:7" x14ac:dyDescent="0.2">
      <c r="A246">
        <v>245</v>
      </c>
      <c r="B246">
        <f t="shared" ca="1" si="9"/>
        <v>193</v>
      </c>
      <c r="C246" t="str">
        <f ca="1">VLOOKUP('listing data'!B246,'main vehicle data'!A:E,2,FALSE)</f>
        <v>volkswagen</v>
      </c>
      <c r="D246" t="str">
        <f ca="1">VLOOKUP('listing data'!B246,'main vehicle data'!A:E,3,FALSE)</f>
        <v>diesel</v>
      </c>
      <c r="E246" s="1">
        <f ca="1">_xlfn.NORM.INV(RAND(),VLOOKUP('listing data'!B246,'main vehicle data'!A:E,5,FALSE),500)</f>
        <v>12806.060023832933</v>
      </c>
      <c r="F246">
        <f t="shared" ca="1" si="10"/>
        <v>79473</v>
      </c>
      <c r="G246">
        <f t="shared" ca="1" si="11"/>
        <v>2017</v>
      </c>
    </row>
    <row r="247" spans="1:7" x14ac:dyDescent="0.2">
      <c r="A247">
        <v>246</v>
      </c>
      <c r="B247">
        <f t="shared" ca="1" si="9"/>
        <v>91</v>
      </c>
      <c r="C247" t="str">
        <f ca="1">VLOOKUP('listing data'!B247,'main vehicle data'!A:E,2,FALSE)</f>
        <v>nissan</v>
      </c>
      <c r="D247" t="str">
        <f ca="1">VLOOKUP('listing data'!B247,'main vehicle data'!A:E,3,FALSE)</f>
        <v>diesel</v>
      </c>
      <c r="E247" s="1">
        <f ca="1">_xlfn.NORM.INV(RAND(),VLOOKUP('listing data'!B247,'main vehicle data'!A:E,5,FALSE),500)</f>
        <v>7489.238300056556</v>
      </c>
      <c r="F247">
        <f t="shared" ca="1" si="10"/>
        <v>93395</v>
      </c>
      <c r="G247">
        <f t="shared" ca="1" si="11"/>
        <v>2015</v>
      </c>
    </row>
    <row r="248" spans="1:7" x14ac:dyDescent="0.2">
      <c r="A248">
        <v>247</v>
      </c>
      <c r="B248">
        <f t="shared" ca="1" si="9"/>
        <v>4</v>
      </c>
      <c r="C248" t="str">
        <f ca="1">VLOOKUP('listing data'!B248,'main vehicle data'!A:E,2,FALSE)</f>
        <v>audi</v>
      </c>
      <c r="D248" t="str">
        <f ca="1">VLOOKUP('listing data'!B248,'main vehicle data'!A:E,3,FALSE)</f>
        <v>gas</v>
      </c>
      <c r="E248" s="1">
        <f ca="1">_xlfn.NORM.INV(RAND(),VLOOKUP('listing data'!B248,'main vehicle data'!A:E,5,FALSE),500)</f>
        <v>14195.449192993217</v>
      </c>
      <c r="F248">
        <f t="shared" ca="1" si="10"/>
        <v>37069</v>
      </c>
      <c r="G248">
        <f t="shared" ca="1" si="11"/>
        <v>2015</v>
      </c>
    </row>
    <row r="249" spans="1:7" x14ac:dyDescent="0.2">
      <c r="A249">
        <v>248</v>
      </c>
      <c r="B249">
        <f t="shared" ca="1" si="9"/>
        <v>5</v>
      </c>
      <c r="C249" t="str">
        <f ca="1">VLOOKUP('listing data'!B249,'main vehicle data'!A:E,2,FALSE)</f>
        <v>audi</v>
      </c>
      <c r="D249" t="str">
        <f ca="1">VLOOKUP('listing data'!B249,'main vehicle data'!A:E,3,FALSE)</f>
        <v>gas</v>
      </c>
      <c r="E249" s="1">
        <f ca="1">_xlfn.NORM.INV(RAND(),VLOOKUP('listing data'!B249,'main vehicle data'!A:E,5,FALSE),500)</f>
        <v>17338.726793618858</v>
      </c>
      <c r="F249">
        <f t="shared" ca="1" si="10"/>
        <v>62607</v>
      </c>
      <c r="G249">
        <f t="shared" ca="1" si="11"/>
        <v>2015</v>
      </c>
    </row>
    <row r="250" spans="1:7" x14ac:dyDescent="0.2">
      <c r="A250">
        <v>249</v>
      </c>
      <c r="B250">
        <f t="shared" ca="1" si="9"/>
        <v>96</v>
      </c>
      <c r="C250" t="str">
        <f ca="1">VLOOKUP('listing data'!B250,'main vehicle data'!A:E,2,FALSE)</f>
        <v>nissan</v>
      </c>
      <c r="D250" t="str">
        <f ca="1">VLOOKUP('listing data'!B250,'main vehicle data'!A:E,3,FALSE)</f>
        <v>gas</v>
      </c>
      <c r="E250" s="1">
        <f ca="1">_xlfn.NORM.INV(RAND(),VLOOKUP('listing data'!B250,'main vehicle data'!A:E,5,FALSE),500)</f>
        <v>7302.5156627009428</v>
      </c>
      <c r="F250">
        <f t="shared" ca="1" si="10"/>
        <v>43150</v>
      </c>
      <c r="G250">
        <f t="shared" ca="1" si="11"/>
        <v>2013</v>
      </c>
    </row>
    <row r="251" spans="1:7" x14ac:dyDescent="0.2">
      <c r="A251">
        <v>250</v>
      </c>
      <c r="B251">
        <f t="shared" ca="1" si="9"/>
        <v>164</v>
      </c>
      <c r="C251" t="str">
        <f ca="1">VLOOKUP('listing data'!B251,'main vehicle data'!A:E,2,FALSE)</f>
        <v>toyota</v>
      </c>
      <c r="D251" t="str">
        <f ca="1">VLOOKUP('listing data'!B251,'main vehicle data'!A:E,3,FALSE)</f>
        <v>gas</v>
      </c>
      <c r="E251" s="1">
        <f ca="1">_xlfn.NORM.INV(RAND(),VLOOKUP('listing data'!B251,'main vehicle data'!A:E,5,FALSE),500)</f>
        <v>8330.5560725030773</v>
      </c>
      <c r="F251">
        <f t="shared" ca="1" si="10"/>
        <v>18301</v>
      </c>
      <c r="G251">
        <f t="shared" ca="1" si="11"/>
        <v>2012</v>
      </c>
    </row>
    <row r="252" spans="1:7" x14ac:dyDescent="0.2">
      <c r="A252">
        <v>251</v>
      </c>
      <c r="B252">
        <f t="shared" ca="1" si="9"/>
        <v>73</v>
      </c>
      <c r="C252" t="str">
        <f ca="1">VLOOKUP('listing data'!B252,'main vehicle data'!A:E,2,FALSE)</f>
        <v>mercedes-benz</v>
      </c>
      <c r="D252" t="str">
        <f ca="1">VLOOKUP('listing data'!B252,'main vehicle data'!A:E,3,FALSE)</f>
        <v>gas</v>
      </c>
      <c r="E252" s="1">
        <f ca="1">_xlfn.NORM.INV(RAND(),VLOOKUP('listing data'!B252,'main vehicle data'!A:E,5,FALSE),500)</f>
        <v>34264.183925610385</v>
      </c>
      <c r="F252">
        <f t="shared" ca="1" si="10"/>
        <v>74660</v>
      </c>
      <c r="G252">
        <f t="shared" ca="1" si="11"/>
        <v>2015</v>
      </c>
    </row>
    <row r="253" spans="1:7" x14ac:dyDescent="0.2">
      <c r="A253">
        <v>252</v>
      </c>
      <c r="B253">
        <f t="shared" ca="1" si="9"/>
        <v>127</v>
      </c>
      <c r="C253" t="str">
        <f ca="1">VLOOKUP('listing data'!B253,'main vehicle data'!A:E,2,FALSE)</f>
        <v>porsche</v>
      </c>
      <c r="D253" t="str">
        <f ca="1">VLOOKUP('listing data'!B253,'main vehicle data'!A:E,3,FALSE)</f>
        <v>gas</v>
      </c>
      <c r="E253" s="1">
        <f ca="1">_xlfn.NORM.INV(RAND(),VLOOKUP('listing data'!B253,'main vehicle data'!A:E,5,FALSE),500)</f>
        <v>32525.801106067953</v>
      </c>
      <c r="F253">
        <f t="shared" ca="1" si="10"/>
        <v>48396</v>
      </c>
      <c r="G253">
        <f t="shared" ca="1" si="11"/>
        <v>2013</v>
      </c>
    </row>
    <row r="254" spans="1:7" x14ac:dyDescent="0.2">
      <c r="A254">
        <v>253</v>
      </c>
      <c r="B254">
        <f t="shared" ca="1" si="9"/>
        <v>50</v>
      </c>
      <c r="C254" t="str">
        <f ca="1">VLOOKUP('listing data'!B254,'main vehicle data'!A:E,2,FALSE)</f>
        <v>jaguar</v>
      </c>
      <c r="D254" t="str">
        <f ca="1">VLOOKUP('listing data'!B254,'main vehicle data'!A:E,3,FALSE)</f>
        <v>gas</v>
      </c>
      <c r="E254" s="1">
        <f ca="1">_xlfn.NORM.INV(RAND(),VLOOKUP('listing data'!B254,'main vehicle data'!A:E,5,FALSE),500)</f>
        <v>35731.595612284451</v>
      </c>
      <c r="F254">
        <f t="shared" ca="1" si="10"/>
        <v>80269</v>
      </c>
      <c r="G254">
        <f t="shared" ca="1" si="11"/>
        <v>2011</v>
      </c>
    </row>
    <row r="255" spans="1:7" x14ac:dyDescent="0.2">
      <c r="A255">
        <v>254</v>
      </c>
      <c r="B255">
        <f t="shared" ca="1" si="9"/>
        <v>93</v>
      </c>
      <c r="C255" t="str">
        <f ca="1">VLOOKUP('listing data'!B255,'main vehicle data'!A:E,2,FALSE)</f>
        <v>nissan</v>
      </c>
      <c r="D255" t="str">
        <f ca="1">VLOOKUP('listing data'!B255,'main vehicle data'!A:E,3,FALSE)</f>
        <v>gas</v>
      </c>
      <c r="E255" s="1">
        <f ca="1">_xlfn.NORM.INV(RAND(),VLOOKUP('listing data'!B255,'main vehicle data'!A:E,5,FALSE),500)</f>
        <v>7155.0039028217616</v>
      </c>
      <c r="F255">
        <f t="shared" ca="1" si="10"/>
        <v>79984</v>
      </c>
      <c r="G255">
        <f t="shared" ca="1" si="11"/>
        <v>2011</v>
      </c>
    </row>
    <row r="256" spans="1:7" x14ac:dyDescent="0.2">
      <c r="A256">
        <v>255</v>
      </c>
      <c r="B256">
        <f t="shared" ca="1" si="9"/>
        <v>117</v>
      </c>
      <c r="C256" t="str">
        <f ca="1">VLOOKUP('listing data'!B256,'main vehicle data'!A:E,2,FALSE)</f>
        <v>peugot</v>
      </c>
      <c r="D256" t="str">
        <f ca="1">VLOOKUP('listing data'!B256,'main vehicle data'!A:E,3,FALSE)</f>
        <v>diesel</v>
      </c>
      <c r="E256" s="1">
        <f ca="1">_xlfn.NORM.INV(RAND(),VLOOKUP('listing data'!B256,'main vehicle data'!A:E,5,FALSE),500)</f>
        <v>17827.39674256845</v>
      </c>
      <c r="F256">
        <f t="shared" ca="1" si="10"/>
        <v>44646</v>
      </c>
      <c r="G256">
        <f t="shared" ca="1" si="11"/>
        <v>2011</v>
      </c>
    </row>
    <row r="257" spans="1:7" x14ac:dyDescent="0.2">
      <c r="A257">
        <v>256</v>
      </c>
      <c r="B257">
        <f t="shared" ca="1" si="9"/>
        <v>73</v>
      </c>
      <c r="C257" t="str">
        <f ca="1">VLOOKUP('listing data'!B257,'main vehicle data'!A:E,2,FALSE)</f>
        <v>mercedes-benz</v>
      </c>
      <c r="D257" t="str">
        <f ca="1">VLOOKUP('listing data'!B257,'main vehicle data'!A:E,3,FALSE)</f>
        <v>gas</v>
      </c>
      <c r="E257" s="1">
        <f ca="1">_xlfn.NORM.INV(RAND(),VLOOKUP('listing data'!B257,'main vehicle data'!A:E,5,FALSE),500)</f>
        <v>34387.605582312099</v>
      </c>
      <c r="F257">
        <f t="shared" ca="1" si="10"/>
        <v>66635</v>
      </c>
      <c r="G257">
        <f t="shared" ca="1" si="11"/>
        <v>2014</v>
      </c>
    </row>
    <row r="258" spans="1:7" x14ac:dyDescent="0.2">
      <c r="A258">
        <v>257</v>
      </c>
      <c r="B258">
        <f t="shared" ca="1" si="9"/>
        <v>40</v>
      </c>
      <c r="C258" t="str">
        <f ca="1">VLOOKUP('listing data'!B258,'main vehicle data'!A:E,2,FALSE)</f>
        <v>honda</v>
      </c>
      <c r="D258" t="str">
        <f ca="1">VLOOKUP('listing data'!B258,'main vehicle data'!A:E,3,FALSE)</f>
        <v>gas</v>
      </c>
      <c r="E258" s="1">
        <f ca="1">_xlfn.NORM.INV(RAND(),VLOOKUP('listing data'!B258,'main vehicle data'!A:E,5,FALSE),500)</f>
        <v>8678.2820838247553</v>
      </c>
      <c r="F258">
        <f t="shared" ca="1" si="10"/>
        <v>90767</v>
      </c>
      <c r="G258">
        <f t="shared" ca="1" si="11"/>
        <v>2014</v>
      </c>
    </row>
    <row r="259" spans="1:7" x14ac:dyDescent="0.2">
      <c r="A259">
        <v>258</v>
      </c>
      <c r="B259">
        <f t="shared" ref="B259:B322" ca="1" si="12">RANDBETWEEN(1,205)</f>
        <v>119</v>
      </c>
      <c r="C259" t="str">
        <f ca="1">VLOOKUP('listing data'!B259,'main vehicle data'!A:E,2,FALSE)</f>
        <v>plymouth</v>
      </c>
      <c r="D259" t="str">
        <f ca="1">VLOOKUP('listing data'!B259,'main vehicle data'!A:E,3,FALSE)</f>
        <v>gas</v>
      </c>
      <c r="E259" s="1">
        <f ca="1">_xlfn.NORM.INV(RAND(),VLOOKUP('listing data'!B259,'main vehicle data'!A:E,5,FALSE),500)</f>
        <v>5909.8567717057667</v>
      </c>
      <c r="F259">
        <f t="shared" ref="F259:F322" ca="1" si="13">RANDBETWEEN(0,100000)</f>
        <v>26283</v>
      </c>
      <c r="G259">
        <f t="shared" ref="G259:G322" ca="1" si="14">RANDBETWEEN(2011,2017)</f>
        <v>2011</v>
      </c>
    </row>
    <row r="260" spans="1:7" x14ac:dyDescent="0.2">
      <c r="A260">
        <v>259</v>
      </c>
      <c r="B260">
        <f t="shared" ca="1" si="12"/>
        <v>75</v>
      </c>
      <c r="C260" t="str">
        <f ca="1">VLOOKUP('listing data'!B260,'main vehicle data'!A:E,2,FALSE)</f>
        <v>mercedes-benz</v>
      </c>
      <c r="D260" t="str">
        <f ca="1">VLOOKUP('listing data'!B260,'main vehicle data'!A:E,3,FALSE)</f>
        <v>gas</v>
      </c>
      <c r="E260" s="1">
        <f ca="1">_xlfn.NORM.INV(RAND(),VLOOKUP('listing data'!B260,'main vehicle data'!A:E,5,FALSE),500)</f>
        <v>45441.186112623211</v>
      </c>
      <c r="F260">
        <f t="shared" ca="1" si="13"/>
        <v>93717</v>
      </c>
      <c r="G260">
        <f t="shared" ca="1" si="14"/>
        <v>2013</v>
      </c>
    </row>
    <row r="261" spans="1:7" x14ac:dyDescent="0.2">
      <c r="A261">
        <v>260</v>
      </c>
      <c r="B261">
        <f t="shared" ca="1" si="12"/>
        <v>56</v>
      </c>
      <c r="C261" t="str">
        <f ca="1">VLOOKUP('listing data'!B261,'main vehicle data'!A:E,2,FALSE)</f>
        <v>mazda</v>
      </c>
      <c r="D261" t="str">
        <f ca="1">VLOOKUP('listing data'!B261,'main vehicle data'!A:E,3,FALSE)</f>
        <v>gas</v>
      </c>
      <c r="E261" s="1">
        <f ca="1">_xlfn.NORM.INV(RAND(),VLOOKUP('listing data'!B261,'main vehicle data'!A:E,5,FALSE),500)</f>
        <v>11206.718317370429</v>
      </c>
      <c r="F261">
        <f t="shared" ca="1" si="13"/>
        <v>46248</v>
      </c>
      <c r="G261">
        <f t="shared" ca="1" si="14"/>
        <v>2015</v>
      </c>
    </row>
    <row r="262" spans="1:7" x14ac:dyDescent="0.2">
      <c r="A262">
        <v>261</v>
      </c>
      <c r="B262">
        <f t="shared" ca="1" si="12"/>
        <v>184</v>
      </c>
      <c r="C262" t="str">
        <f ca="1">VLOOKUP('listing data'!B262,'main vehicle data'!A:E,2,FALSE)</f>
        <v>volkswagen</v>
      </c>
      <c r="D262" t="str">
        <f ca="1">VLOOKUP('listing data'!B262,'main vehicle data'!A:E,3,FALSE)</f>
        <v>gas</v>
      </c>
      <c r="E262" s="1">
        <f ca="1">_xlfn.NORM.INV(RAND(),VLOOKUP('listing data'!B262,'main vehicle data'!A:E,5,FALSE),500)</f>
        <v>7409.0332970282143</v>
      </c>
      <c r="F262">
        <f t="shared" ca="1" si="13"/>
        <v>35492</v>
      </c>
      <c r="G262">
        <f t="shared" ca="1" si="14"/>
        <v>2013</v>
      </c>
    </row>
    <row r="263" spans="1:7" x14ac:dyDescent="0.2">
      <c r="A263">
        <v>262</v>
      </c>
      <c r="B263">
        <f t="shared" ca="1" si="12"/>
        <v>167</v>
      </c>
      <c r="C263" t="str">
        <f ca="1">VLOOKUP('listing data'!B263,'main vehicle data'!A:E,2,FALSE)</f>
        <v>toyota</v>
      </c>
      <c r="D263" t="str">
        <f ca="1">VLOOKUP('listing data'!B263,'main vehicle data'!A:E,3,FALSE)</f>
        <v>gas</v>
      </c>
      <c r="E263" s="1">
        <f ca="1">_xlfn.NORM.INV(RAND(),VLOOKUP('listing data'!B263,'main vehicle data'!A:E,5,FALSE),500)</f>
        <v>9223.145567851423</v>
      </c>
      <c r="F263">
        <f t="shared" ca="1" si="13"/>
        <v>70229</v>
      </c>
      <c r="G263">
        <f t="shared" ca="1" si="14"/>
        <v>2013</v>
      </c>
    </row>
    <row r="264" spans="1:7" x14ac:dyDescent="0.2">
      <c r="A264">
        <v>263</v>
      </c>
      <c r="B264">
        <f t="shared" ca="1" si="12"/>
        <v>125</v>
      </c>
      <c r="C264" t="str">
        <f ca="1">VLOOKUP('listing data'!B264,'main vehicle data'!A:E,2,FALSE)</f>
        <v>plymouth</v>
      </c>
      <c r="D264" t="str">
        <f ca="1">VLOOKUP('listing data'!B264,'main vehicle data'!A:E,3,FALSE)</f>
        <v>gas</v>
      </c>
      <c r="E264" s="1">
        <f ca="1">_xlfn.NORM.INV(RAND(),VLOOKUP('listing data'!B264,'main vehicle data'!A:E,5,FALSE),500)</f>
        <v>12703.894970298014</v>
      </c>
      <c r="F264">
        <f t="shared" ca="1" si="13"/>
        <v>80487</v>
      </c>
      <c r="G264">
        <f t="shared" ca="1" si="14"/>
        <v>2014</v>
      </c>
    </row>
    <row r="265" spans="1:7" x14ac:dyDescent="0.2">
      <c r="A265">
        <v>264</v>
      </c>
      <c r="B265">
        <f t="shared" ca="1" si="12"/>
        <v>51</v>
      </c>
      <c r="C265" t="str">
        <f ca="1">VLOOKUP('listing data'!B265,'main vehicle data'!A:E,2,FALSE)</f>
        <v>mazda</v>
      </c>
      <c r="D265" t="str">
        <f ca="1">VLOOKUP('listing data'!B265,'main vehicle data'!A:E,3,FALSE)</f>
        <v>gas</v>
      </c>
      <c r="E265" s="1">
        <f ca="1">_xlfn.NORM.INV(RAND(),VLOOKUP('listing data'!B265,'main vehicle data'!A:E,5,FALSE),500)</f>
        <v>4888.8740395221412</v>
      </c>
      <c r="F265">
        <f t="shared" ca="1" si="13"/>
        <v>50116</v>
      </c>
      <c r="G265">
        <f t="shared" ca="1" si="14"/>
        <v>2017</v>
      </c>
    </row>
    <row r="266" spans="1:7" x14ac:dyDescent="0.2">
      <c r="A266">
        <v>265</v>
      </c>
      <c r="B266">
        <f t="shared" ca="1" si="12"/>
        <v>201</v>
      </c>
      <c r="C266" t="str">
        <f ca="1">VLOOKUP('listing data'!B266,'main vehicle data'!A:E,2,FALSE)</f>
        <v>volvo</v>
      </c>
      <c r="D266" t="str">
        <f ca="1">VLOOKUP('listing data'!B266,'main vehicle data'!A:E,3,FALSE)</f>
        <v>gas</v>
      </c>
      <c r="E266" s="1">
        <f ca="1">_xlfn.NORM.INV(RAND(),VLOOKUP('listing data'!B266,'main vehicle data'!A:E,5,FALSE),500)</f>
        <v>16431.598913367958</v>
      </c>
      <c r="F266">
        <f t="shared" ca="1" si="13"/>
        <v>59501</v>
      </c>
      <c r="G266">
        <f t="shared" ca="1" si="14"/>
        <v>2016</v>
      </c>
    </row>
    <row r="267" spans="1:7" x14ac:dyDescent="0.2">
      <c r="A267">
        <v>266</v>
      </c>
      <c r="B267">
        <f t="shared" ca="1" si="12"/>
        <v>197</v>
      </c>
      <c r="C267" t="str">
        <f ca="1">VLOOKUP('listing data'!B267,'main vehicle data'!A:E,2,FALSE)</f>
        <v>volvo</v>
      </c>
      <c r="D267" t="str">
        <f ca="1">VLOOKUP('listing data'!B267,'main vehicle data'!A:E,3,FALSE)</f>
        <v>gas</v>
      </c>
      <c r="E267" s="1">
        <f ca="1">_xlfn.NORM.INV(RAND(),VLOOKUP('listing data'!B267,'main vehicle data'!A:E,5,FALSE),500)</f>
        <v>16120.330403414808</v>
      </c>
      <c r="F267">
        <f t="shared" ca="1" si="13"/>
        <v>52395</v>
      </c>
      <c r="G267">
        <f t="shared" ca="1" si="14"/>
        <v>2012</v>
      </c>
    </row>
    <row r="268" spans="1:7" x14ac:dyDescent="0.2">
      <c r="A268">
        <v>267</v>
      </c>
      <c r="B268">
        <f t="shared" ca="1" si="12"/>
        <v>27</v>
      </c>
      <c r="C268" t="str">
        <f ca="1">VLOOKUP('listing data'!B268,'main vehicle data'!A:E,2,FALSE)</f>
        <v>dodge</v>
      </c>
      <c r="D268" t="str">
        <f ca="1">VLOOKUP('listing data'!B268,'main vehicle data'!A:E,3,FALSE)</f>
        <v>gas</v>
      </c>
      <c r="E268" s="1">
        <f ca="1">_xlfn.NORM.INV(RAND(),VLOOKUP('listing data'!B268,'main vehicle data'!A:E,5,FALSE),500)</f>
        <v>7194.5689382343917</v>
      </c>
      <c r="F268">
        <f t="shared" ca="1" si="13"/>
        <v>13686</v>
      </c>
      <c r="G268">
        <f t="shared" ca="1" si="14"/>
        <v>2013</v>
      </c>
    </row>
    <row r="269" spans="1:7" x14ac:dyDescent="0.2">
      <c r="A269">
        <v>268</v>
      </c>
      <c r="B269">
        <f t="shared" ca="1" si="12"/>
        <v>3</v>
      </c>
      <c r="C269" t="str">
        <f ca="1">VLOOKUP('listing data'!B269,'main vehicle data'!A:E,2,FALSE)</f>
        <v>alfa-romero</v>
      </c>
      <c r="D269" t="str">
        <f ca="1">VLOOKUP('listing data'!B269,'main vehicle data'!A:E,3,FALSE)</f>
        <v>gas</v>
      </c>
      <c r="E269" s="1">
        <f ca="1">_xlfn.NORM.INV(RAND(),VLOOKUP('listing data'!B269,'main vehicle data'!A:E,5,FALSE),500)</f>
        <v>17252.918482766083</v>
      </c>
      <c r="F269">
        <f t="shared" ca="1" si="13"/>
        <v>40527</v>
      </c>
      <c r="G269">
        <f t="shared" ca="1" si="14"/>
        <v>2017</v>
      </c>
    </row>
    <row r="270" spans="1:7" x14ac:dyDescent="0.2">
      <c r="A270">
        <v>269</v>
      </c>
      <c r="B270">
        <f t="shared" ca="1" si="12"/>
        <v>25</v>
      </c>
      <c r="C270" t="str">
        <f ca="1">VLOOKUP('listing data'!B270,'main vehicle data'!A:E,2,FALSE)</f>
        <v>dodge</v>
      </c>
      <c r="D270" t="str">
        <f ca="1">VLOOKUP('listing data'!B270,'main vehicle data'!A:E,3,FALSE)</f>
        <v>gas</v>
      </c>
      <c r="E270" s="1">
        <f ca="1">_xlfn.NORM.INV(RAND(),VLOOKUP('listing data'!B270,'main vehicle data'!A:E,5,FALSE),500)</f>
        <v>6079.9033328696869</v>
      </c>
      <c r="F270">
        <f t="shared" ca="1" si="13"/>
        <v>24872</v>
      </c>
      <c r="G270">
        <f t="shared" ca="1" si="14"/>
        <v>2011</v>
      </c>
    </row>
    <row r="271" spans="1:7" x14ac:dyDescent="0.2">
      <c r="A271">
        <v>270</v>
      </c>
      <c r="B271">
        <f t="shared" ca="1" si="12"/>
        <v>73</v>
      </c>
      <c r="C271" t="str">
        <f ca="1">VLOOKUP('listing data'!B271,'main vehicle data'!A:E,2,FALSE)</f>
        <v>mercedes-benz</v>
      </c>
      <c r="D271" t="str">
        <f ca="1">VLOOKUP('listing data'!B271,'main vehicle data'!A:E,3,FALSE)</f>
        <v>gas</v>
      </c>
      <c r="E271" s="1">
        <f ca="1">_xlfn.NORM.INV(RAND(),VLOOKUP('listing data'!B271,'main vehicle data'!A:E,5,FALSE),500)</f>
        <v>34562.867260265535</v>
      </c>
      <c r="F271">
        <f t="shared" ca="1" si="13"/>
        <v>76028</v>
      </c>
      <c r="G271">
        <f t="shared" ca="1" si="14"/>
        <v>2013</v>
      </c>
    </row>
    <row r="272" spans="1:7" x14ac:dyDescent="0.2">
      <c r="A272">
        <v>271</v>
      </c>
      <c r="B272">
        <f t="shared" ca="1" si="12"/>
        <v>170</v>
      </c>
      <c r="C272" t="str">
        <f ca="1">VLOOKUP('listing data'!B272,'main vehicle data'!A:E,2,FALSE)</f>
        <v>toyota</v>
      </c>
      <c r="D272" t="str">
        <f ca="1">VLOOKUP('listing data'!B272,'main vehicle data'!A:E,3,FALSE)</f>
        <v>gas</v>
      </c>
      <c r="E272" s="1">
        <f ca="1">_xlfn.NORM.INV(RAND(),VLOOKUP('listing data'!B272,'main vehicle data'!A:E,5,FALSE),500)</f>
        <v>9991.2355890463696</v>
      </c>
      <c r="F272">
        <f t="shared" ca="1" si="13"/>
        <v>18755</v>
      </c>
      <c r="G272">
        <f t="shared" ca="1" si="14"/>
        <v>2011</v>
      </c>
    </row>
    <row r="273" spans="1:7" x14ac:dyDescent="0.2">
      <c r="A273">
        <v>272</v>
      </c>
      <c r="B273">
        <f t="shared" ca="1" si="12"/>
        <v>147</v>
      </c>
      <c r="C273" t="str">
        <f ca="1">VLOOKUP('listing data'!B273,'main vehicle data'!A:E,2,FALSE)</f>
        <v>subaru</v>
      </c>
      <c r="D273" t="str">
        <f ca="1">VLOOKUP('listing data'!B273,'main vehicle data'!A:E,3,FALSE)</f>
        <v>gas</v>
      </c>
      <c r="E273" s="1">
        <f ca="1">_xlfn.NORM.INV(RAND(),VLOOKUP('listing data'!B273,'main vehicle data'!A:E,5,FALSE),500)</f>
        <v>7864.5251885696134</v>
      </c>
      <c r="F273">
        <f t="shared" ca="1" si="13"/>
        <v>13253</v>
      </c>
      <c r="G273">
        <f t="shared" ca="1" si="14"/>
        <v>2013</v>
      </c>
    </row>
    <row r="274" spans="1:7" x14ac:dyDescent="0.2">
      <c r="A274">
        <v>273</v>
      </c>
      <c r="B274">
        <f t="shared" ca="1" si="12"/>
        <v>90</v>
      </c>
      <c r="C274" t="str">
        <f ca="1">VLOOKUP('listing data'!B274,'main vehicle data'!A:E,2,FALSE)</f>
        <v>nissan</v>
      </c>
      <c r="D274" t="str">
        <f ca="1">VLOOKUP('listing data'!B274,'main vehicle data'!A:E,3,FALSE)</f>
        <v>gas</v>
      </c>
      <c r="E274" s="1">
        <f ca="1">_xlfn.NORM.INV(RAND(),VLOOKUP('listing data'!B274,'main vehicle data'!A:E,5,FALSE),500)</f>
        <v>4619.8895496936448</v>
      </c>
      <c r="F274">
        <f t="shared" ca="1" si="13"/>
        <v>66953</v>
      </c>
      <c r="G274">
        <f t="shared" ca="1" si="14"/>
        <v>2017</v>
      </c>
    </row>
    <row r="275" spans="1:7" x14ac:dyDescent="0.2">
      <c r="A275">
        <v>274</v>
      </c>
      <c r="B275">
        <f t="shared" ca="1" si="12"/>
        <v>195</v>
      </c>
      <c r="C275" t="str">
        <f ca="1">VLOOKUP('listing data'!B275,'main vehicle data'!A:E,2,FALSE)</f>
        <v>volvo</v>
      </c>
      <c r="D275" t="str">
        <f ca="1">VLOOKUP('listing data'!B275,'main vehicle data'!A:E,3,FALSE)</f>
        <v>gas</v>
      </c>
      <c r="E275" s="1">
        <f ca="1">_xlfn.NORM.INV(RAND(),VLOOKUP('listing data'!B275,'main vehicle data'!A:E,5,FALSE),500)</f>
        <v>13219.504794493396</v>
      </c>
      <c r="F275">
        <f t="shared" ca="1" si="13"/>
        <v>75997</v>
      </c>
      <c r="G275">
        <f t="shared" ca="1" si="14"/>
        <v>2014</v>
      </c>
    </row>
    <row r="276" spans="1:7" x14ac:dyDescent="0.2">
      <c r="A276">
        <v>275</v>
      </c>
      <c r="B276">
        <f t="shared" ca="1" si="12"/>
        <v>102</v>
      </c>
      <c r="C276" t="str">
        <f ca="1">VLOOKUP('listing data'!B276,'main vehicle data'!A:E,2,FALSE)</f>
        <v>nissan</v>
      </c>
      <c r="D276" t="str">
        <f ca="1">VLOOKUP('listing data'!B276,'main vehicle data'!A:E,3,FALSE)</f>
        <v>gas</v>
      </c>
      <c r="E276" s="1">
        <f ca="1">_xlfn.NORM.INV(RAND(),VLOOKUP('listing data'!B276,'main vehicle data'!A:E,5,FALSE),500)</f>
        <v>13629.881679990811</v>
      </c>
      <c r="F276">
        <f t="shared" ca="1" si="13"/>
        <v>69914</v>
      </c>
      <c r="G276">
        <f t="shared" ca="1" si="14"/>
        <v>2013</v>
      </c>
    </row>
    <row r="277" spans="1:7" x14ac:dyDescent="0.2">
      <c r="A277">
        <v>276</v>
      </c>
      <c r="B277">
        <f t="shared" ca="1" si="12"/>
        <v>22</v>
      </c>
      <c r="C277" t="str">
        <f ca="1">VLOOKUP('listing data'!B277,'main vehicle data'!A:E,2,FALSE)</f>
        <v>dodge</v>
      </c>
      <c r="D277" t="str">
        <f ca="1">VLOOKUP('listing data'!B277,'main vehicle data'!A:E,3,FALSE)</f>
        <v>gas</v>
      </c>
      <c r="E277" s="1">
        <f ca="1">_xlfn.NORM.INV(RAND(),VLOOKUP('listing data'!B277,'main vehicle data'!A:E,5,FALSE),500)</f>
        <v>5834.9585977570441</v>
      </c>
      <c r="F277">
        <f t="shared" ca="1" si="13"/>
        <v>66165</v>
      </c>
      <c r="G277">
        <f t="shared" ca="1" si="14"/>
        <v>2015</v>
      </c>
    </row>
    <row r="278" spans="1:7" x14ac:dyDescent="0.2">
      <c r="A278">
        <v>277</v>
      </c>
      <c r="B278">
        <f t="shared" ca="1" si="12"/>
        <v>90</v>
      </c>
      <c r="C278" t="str">
        <f ca="1">VLOOKUP('listing data'!B278,'main vehicle data'!A:E,2,FALSE)</f>
        <v>nissan</v>
      </c>
      <c r="D278" t="str">
        <f ca="1">VLOOKUP('listing data'!B278,'main vehicle data'!A:E,3,FALSE)</f>
        <v>gas</v>
      </c>
      <c r="E278" s="1">
        <f ca="1">_xlfn.NORM.INV(RAND(),VLOOKUP('listing data'!B278,'main vehicle data'!A:E,5,FALSE),500)</f>
        <v>4806.2626147617912</v>
      </c>
      <c r="F278">
        <f t="shared" ca="1" si="13"/>
        <v>65846</v>
      </c>
      <c r="G278">
        <f t="shared" ca="1" si="14"/>
        <v>2017</v>
      </c>
    </row>
    <row r="279" spans="1:7" x14ac:dyDescent="0.2">
      <c r="A279">
        <v>278</v>
      </c>
      <c r="B279">
        <f t="shared" ca="1" si="12"/>
        <v>4</v>
      </c>
      <c r="C279" t="str">
        <f ca="1">VLOOKUP('listing data'!B279,'main vehicle data'!A:E,2,FALSE)</f>
        <v>audi</v>
      </c>
      <c r="D279" t="str">
        <f ca="1">VLOOKUP('listing data'!B279,'main vehicle data'!A:E,3,FALSE)</f>
        <v>gas</v>
      </c>
      <c r="E279" s="1">
        <f ca="1">_xlfn.NORM.INV(RAND(),VLOOKUP('listing data'!B279,'main vehicle data'!A:E,5,FALSE),500)</f>
        <v>14205.50059905864</v>
      </c>
      <c r="F279">
        <f t="shared" ca="1" si="13"/>
        <v>98234</v>
      </c>
      <c r="G279">
        <f t="shared" ca="1" si="14"/>
        <v>2017</v>
      </c>
    </row>
    <row r="280" spans="1:7" x14ac:dyDescent="0.2">
      <c r="A280">
        <v>279</v>
      </c>
      <c r="B280">
        <f t="shared" ca="1" si="12"/>
        <v>35</v>
      </c>
      <c r="C280" t="str">
        <f ca="1">VLOOKUP('listing data'!B280,'main vehicle data'!A:E,2,FALSE)</f>
        <v>honda</v>
      </c>
      <c r="D280" t="str">
        <f ca="1">VLOOKUP('listing data'!B280,'main vehicle data'!A:E,3,FALSE)</f>
        <v>gas</v>
      </c>
      <c r="E280" s="1">
        <f ca="1">_xlfn.NORM.INV(RAND(),VLOOKUP('listing data'!B280,'main vehicle data'!A:E,5,FALSE),500)</f>
        <v>7449.3986122273218</v>
      </c>
      <c r="F280">
        <f t="shared" ca="1" si="13"/>
        <v>16208</v>
      </c>
      <c r="G280">
        <f t="shared" ca="1" si="14"/>
        <v>2016</v>
      </c>
    </row>
    <row r="281" spans="1:7" x14ac:dyDescent="0.2">
      <c r="A281">
        <v>280</v>
      </c>
      <c r="B281">
        <f t="shared" ca="1" si="12"/>
        <v>44</v>
      </c>
      <c r="C281" t="str">
        <f ca="1">VLOOKUP('listing data'!B281,'main vehicle data'!A:E,2,FALSE)</f>
        <v>isuzu</v>
      </c>
      <c r="D281" t="str">
        <f ca="1">VLOOKUP('listing data'!B281,'main vehicle data'!A:E,3,FALSE)</f>
        <v>gas</v>
      </c>
      <c r="E281" s="1">
        <f ca="1">_xlfn.NORM.INV(RAND(),VLOOKUP('listing data'!B281,'main vehicle data'!A:E,5,FALSE),500)</f>
        <v>6981.9323847490177</v>
      </c>
      <c r="F281">
        <f t="shared" ca="1" si="13"/>
        <v>65359</v>
      </c>
      <c r="G281">
        <f t="shared" ca="1" si="14"/>
        <v>2017</v>
      </c>
    </row>
    <row r="282" spans="1:7" x14ac:dyDescent="0.2">
      <c r="A282">
        <v>281</v>
      </c>
      <c r="B282">
        <f t="shared" ca="1" si="12"/>
        <v>42</v>
      </c>
      <c r="C282" t="str">
        <f ca="1">VLOOKUP('listing data'!B282,'main vehicle data'!A:E,2,FALSE)</f>
        <v>honda</v>
      </c>
      <c r="D282" t="str">
        <f ca="1">VLOOKUP('listing data'!B282,'main vehicle data'!A:E,3,FALSE)</f>
        <v>gas</v>
      </c>
      <c r="E282" s="1">
        <f ca="1">_xlfn.NORM.INV(RAND(),VLOOKUP('listing data'!B282,'main vehicle data'!A:E,5,FALSE),500)</f>
        <v>12177.682609464742</v>
      </c>
      <c r="F282">
        <f t="shared" ca="1" si="13"/>
        <v>78218</v>
      </c>
      <c r="G282">
        <f t="shared" ca="1" si="14"/>
        <v>2016</v>
      </c>
    </row>
    <row r="283" spans="1:7" x14ac:dyDescent="0.2">
      <c r="A283">
        <v>282</v>
      </c>
      <c r="B283">
        <f t="shared" ca="1" si="12"/>
        <v>103</v>
      </c>
      <c r="C283" t="str">
        <f ca="1">VLOOKUP('listing data'!B283,'main vehicle data'!A:E,2,FALSE)</f>
        <v>nissan</v>
      </c>
      <c r="D283" t="str">
        <f ca="1">VLOOKUP('listing data'!B283,'main vehicle data'!A:E,3,FALSE)</f>
        <v>gas</v>
      </c>
      <c r="E283" s="1">
        <f ca="1">_xlfn.NORM.INV(RAND(),VLOOKUP('listing data'!B283,'main vehicle data'!A:E,5,FALSE),500)</f>
        <v>15118.092232714889</v>
      </c>
      <c r="F283">
        <f t="shared" ca="1" si="13"/>
        <v>53338</v>
      </c>
      <c r="G283">
        <f t="shared" ca="1" si="14"/>
        <v>2017</v>
      </c>
    </row>
    <row r="284" spans="1:7" x14ac:dyDescent="0.2">
      <c r="A284">
        <v>283</v>
      </c>
      <c r="B284">
        <f t="shared" ca="1" si="12"/>
        <v>66</v>
      </c>
      <c r="C284" t="str">
        <f ca="1">VLOOKUP('listing data'!B284,'main vehicle data'!A:E,2,FALSE)</f>
        <v>mazda</v>
      </c>
      <c r="D284" t="str">
        <f ca="1">VLOOKUP('listing data'!B284,'main vehicle data'!A:E,3,FALSE)</f>
        <v>gas</v>
      </c>
      <c r="E284" s="1">
        <f ca="1">_xlfn.NORM.INV(RAND(),VLOOKUP('listing data'!B284,'main vehicle data'!A:E,5,FALSE),500)</f>
        <v>18598.459548234317</v>
      </c>
      <c r="F284">
        <f t="shared" ca="1" si="13"/>
        <v>89470</v>
      </c>
      <c r="G284">
        <f t="shared" ca="1" si="14"/>
        <v>2014</v>
      </c>
    </row>
    <row r="285" spans="1:7" x14ac:dyDescent="0.2">
      <c r="A285">
        <v>284</v>
      </c>
      <c r="B285">
        <f t="shared" ca="1" si="12"/>
        <v>201</v>
      </c>
      <c r="C285" t="str">
        <f ca="1">VLOOKUP('listing data'!B285,'main vehicle data'!A:E,2,FALSE)</f>
        <v>volvo</v>
      </c>
      <c r="D285" t="str">
        <f ca="1">VLOOKUP('listing data'!B285,'main vehicle data'!A:E,3,FALSE)</f>
        <v>gas</v>
      </c>
      <c r="E285" s="1">
        <f ca="1">_xlfn.NORM.INV(RAND(),VLOOKUP('listing data'!B285,'main vehicle data'!A:E,5,FALSE),500)</f>
        <v>16801.442417630187</v>
      </c>
      <c r="F285">
        <f t="shared" ca="1" si="13"/>
        <v>11733</v>
      </c>
      <c r="G285">
        <f t="shared" ca="1" si="14"/>
        <v>2017</v>
      </c>
    </row>
    <row r="286" spans="1:7" x14ac:dyDescent="0.2">
      <c r="A286">
        <v>285</v>
      </c>
      <c r="B286">
        <f t="shared" ca="1" si="12"/>
        <v>40</v>
      </c>
      <c r="C286" t="str">
        <f ca="1">VLOOKUP('listing data'!B286,'main vehicle data'!A:E,2,FALSE)</f>
        <v>honda</v>
      </c>
      <c r="D286" t="str">
        <f ca="1">VLOOKUP('listing data'!B286,'main vehicle data'!A:E,3,FALSE)</f>
        <v>gas</v>
      </c>
      <c r="E286" s="1">
        <f ca="1">_xlfn.NORM.INV(RAND(),VLOOKUP('listing data'!B286,'main vehicle data'!A:E,5,FALSE),500)</f>
        <v>8695.813122498841</v>
      </c>
      <c r="F286">
        <f t="shared" ca="1" si="13"/>
        <v>68091</v>
      </c>
      <c r="G286">
        <f t="shared" ca="1" si="14"/>
        <v>2014</v>
      </c>
    </row>
    <row r="287" spans="1:7" x14ac:dyDescent="0.2">
      <c r="A287">
        <v>286</v>
      </c>
      <c r="B287">
        <f t="shared" ca="1" si="12"/>
        <v>204</v>
      </c>
      <c r="C287" t="str">
        <f ca="1">VLOOKUP('listing data'!B287,'main vehicle data'!A:E,2,FALSE)</f>
        <v>volvo</v>
      </c>
      <c r="D287" t="str">
        <f ca="1">VLOOKUP('listing data'!B287,'main vehicle data'!A:E,3,FALSE)</f>
        <v>diesel</v>
      </c>
      <c r="E287" s="1">
        <f ca="1">_xlfn.NORM.INV(RAND(),VLOOKUP('listing data'!B287,'main vehicle data'!A:E,5,FALSE),500)</f>
        <v>23378.256947494847</v>
      </c>
      <c r="F287">
        <f t="shared" ca="1" si="13"/>
        <v>40801</v>
      </c>
      <c r="G287">
        <f t="shared" ca="1" si="14"/>
        <v>2017</v>
      </c>
    </row>
    <row r="288" spans="1:7" x14ac:dyDescent="0.2">
      <c r="A288">
        <v>287</v>
      </c>
      <c r="B288">
        <f t="shared" ca="1" si="12"/>
        <v>149</v>
      </c>
      <c r="C288" t="str">
        <f ca="1">VLOOKUP('listing data'!B288,'main vehicle data'!A:E,2,FALSE)</f>
        <v>subaru</v>
      </c>
      <c r="D288" t="str">
        <f ca="1">VLOOKUP('listing data'!B288,'main vehicle data'!A:E,3,FALSE)</f>
        <v>gas</v>
      </c>
      <c r="E288" s="1">
        <f ca="1">_xlfn.NORM.INV(RAND(),VLOOKUP('listing data'!B288,'main vehicle data'!A:E,5,FALSE),500)</f>
        <v>7994.349700994012</v>
      </c>
      <c r="F288">
        <f t="shared" ca="1" si="13"/>
        <v>95313</v>
      </c>
      <c r="G288">
        <f t="shared" ca="1" si="14"/>
        <v>2016</v>
      </c>
    </row>
    <row r="289" spans="1:7" x14ac:dyDescent="0.2">
      <c r="A289">
        <v>288</v>
      </c>
      <c r="B289">
        <f t="shared" ca="1" si="12"/>
        <v>87</v>
      </c>
      <c r="C289" t="str">
        <f ca="1">VLOOKUP('listing data'!B289,'main vehicle data'!A:E,2,FALSE)</f>
        <v>mitsubishi</v>
      </c>
      <c r="D289" t="str">
        <f ca="1">VLOOKUP('listing data'!B289,'main vehicle data'!A:E,3,FALSE)</f>
        <v>gas</v>
      </c>
      <c r="E289" s="1">
        <f ca="1">_xlfn.NORM.INV(RAND(),VLOOKUP('listing data'!B289,'main vehicle data'!A:E,5,FALSE),500)</f>
        <v>7955.5630421642863</v>
      </c>
      <c r="F289">
        <f t="shared" ca="1" si="13"/>
        <v>8946</v>
      </c>
      <c r="G289">
        <f t="shared" ca="1" si="14"/>
        <v>2011</v>
      </c>
    </row>
    <row r="290" spans="1:7" x14ac:dyDescent="0.2">
      <c r="A290">
        <v>289</v>
      </c>
      <c r="B290">
        <f t="shared" ca="1" si="12"/>
        <v>135</v>
      </c>
      <c r="C290" t="str">
        <f ca="1">VLOOKUP('listing data'!B290,'main vehicle data'!A:E,2,FALSE)</f>
        <v>saab</v>
      </c>
      <c r="D290" t="str">
        <f ca="1">VLOOKUP('listing data'!B290,'main vehicle data'!A:E,3,FALSE)</f>
        <v>gas</v>
      </c>
      <c r="E290" s="1">
        <f ca="1">_xlfn.NORM.INV(RAND(),VLOOKUP('listing data'!B290,'main vehicle data'!A:E,5,FALSE),500)</f>
        <v>14497.294283048284</v>
      </c>
      <c r="F290">
        <f t="shared" ca="1" si="13"/>
        <v>55851</v>
      </c>
      <c r="G290">
        <f t="shared" ca="1" si="14"/>
        <v>2012</v>
      </c>
    </row>
    <row r="291" spans="1:7" x14ac:dyDescent="0.2">
      <c r="A291">
        <v>290</v>
      </c>
      <c r="B291">
        <f t="shared" ca="1" si="12"/>
        <v>136</v>
      </c>
      <c r="C291" t="str">
        <f ca="1">VLOOKUP('listing data'!B291,'main vehicle data'!A:E,2,FALSE)</f>
        <v>saab</v>
      </c>
      <c r="D291" t="str">
        <f ca="1">VLOOKUP('listing data'!B291,'main vehicle data'!A:E,3,FALSE)</f>
        <v>gas</v>
      </c>
      <c r="E291" s="1">
        <f ca="1">_xlfn.NORM.INV(RAND(),VLOOKUP('listing data'!B291,'main vehicle data'!A:E,5,FALSE),500)</f>
        <v>14784.65624316203</v>
      </c>
      <c r="F291">
        <f t="shared" ca="1" si="13"/>
        <v>34035</v>
      </c>
      <c r="G291">
        <f t="shared" ca="1" si="14"/>
        <v>2013</v>
      </c>
    </row>
    <row r="292" spans="1:7" x14ac:dyDescent="0.2">
      <c r="A292">
        <v>291</v>
      </c>
      <c r="B292">
        <f t="shared" ca="1" si="12"/>
        <v>145</v>
      </c>
      <c r="C292" t="str">
        <f ca="1">VLOOKUP('listing data'!B292,'main vehicle data'!A:E,2,FALSE)</f>
        <v>subaru</v>
      </c>
      <c r="D292" t="str">
        <f ca="1">VLOOKUP('listing data'!B292,'main vehicle data'!A:E,3,FALSE)</f>
        <v>gas</v>
      </c>
      <c r="E292" s="1">
        <f ca="1">_xlfn.NORM.INV(RAND(),VLOOKUP('listing data'!B292,'main vehicle data'!A:E,5,FALSE),500)</f>
        <v>9584.4367364067457</v>
      </c>
      <c r="F292">
        <f t="shared" ca="1" si="13"/>
        <v>35805</v>
      </c>
      <c r="G292">
        <f t="shared" ca="1" si="14"/>
        <v>2012</v>
      </c>
    </row>
    <row r="293" spans="1:7" x14ac:dyDescent="0.2">
      <c r="A293">
        <v>292</v>
      </c>
      <c r="B293">
        <f t="shared" ca="1" si="12"/>
        <v>180</v>
      </c>
      <c r="C293" t="str">
        <f ca="1">VLOOKUP('listing data'!B293,'main vehicle data'!A:E,2,FALSE)</f>
        <v>toyota</v>
      </c>
      <c r="D293" t="str">
        <f ca="1">VLOOKUP('listing data'!B293,'main vehicle data'!A:E,3,FALSE)</f>
        <v>gas</v>
      </c>
      <c r="E293" s="1">
        <f ca="1">_xlfn.NORM.INV(RAND(),VLOOKUP('listing data'!B293,'main vehicle data'!A:E,5,FALSE),500)</f>
        <v>14433.54791971998</v>
      </c>
      <c r="F293">
        <f t="shared" ca="1" si="13"/>
        <v>59517</v>
      </c>
      <c r="G293">
        <f t="shared" ca="1" si="14"/>
        <v>2015</v>
      </c>
    </row>
    <row r="294" spans="1:7" x14ac:dyDescent="0.2">
      <c r="A294">
        <v>293</v>
      </c>
      <c r="B294">
        <f t="shared" ca="1" si="12"/>
        <v>149</v>
      </c>
      <c r="C294" t="str">
        <f ca="1">VLOOKUP('listing data'!B294,'main vehicle data'!A:E,2,FALSE)</f>
        <v>subaru</v>
      </c>
      <c r="D294" t="str">
        <f ca="1">VLOOKUP('listing data'!B294,'main vehicle data'!A:E,3,FALSE)</f>
        <v>gas</v>
      </c>
      <c r="E294" s="1">
        <f ca="1">_xlfn.NORM.INV(RAND(),VLOOKUP('listing data'!B294,'main vehicle data'!A:E,5,FALSE),500)</f>
        <v>7551.1290157220992</v>
      </c>
      <c r="F294">
        <f t="shared" ca="1" si="13"/>
        <v>64531</v>
      </c>
      <c r="G294">
        <f t="shared" ca="1" si="14"/>
        <v>2017</v>
      </c>
    </row>
    <row r="295" spans="1:7" x14ac:dyDescent="0.2">
      <c r="A295">
        <v>294</v>
      </c>
      <c r="B295">
        <f t="shared" ca="1" si="12"/>
        <v>68</v>
      </c>
      <c r="C295" t="str">
        <f ca="1">VLOOKUP('listing data'!B295,'main vehicle data'!A:E,2,FALSE)</f>
        <v>mercedes-benz</v>
      </c>
      <c r="D295" t="str">
        <f ca="1">VLOOKUP('listing data'!B295,'main vehicle data'!A:E,3,FALSE)</f>
        <v>diesel</v>
      </c>
      <c r="E295" s="1">
        <f ca="1">_xlfn.NORM.INV(RAND(),VLOOKUP('listing data'!B295,'main vehicle data'!A:E,5,FALSE),500)</f>
        <v>25164.317975502094</v>
      </c>
      <c r="F295">
        <f t="shared" ca="1" si="13"/>
        <v>31021</v>
      </c>
      <c r="G295">
        <f t="shared" ca="1" si="14"/>
        <v>2012</v>
      </c>
    </row>
    <row r="296" spans="1:7" x14ac:dyDescent="0.2">
      <c r="A296">
        <v>295</v>
      </c>
      <c r="B296">
        <f t="shared" ca="1" si="12"/>
        <v>77</v>
      </c>
      <c r="C296" t="str">
        <f ca="1">VLOOKUP('listing data'!B296,'main vehicle data'!A:E,2,FALSE)</f>
        <v>mitsubishi</v>
      </c>
      <c r="D296" t="str">
        <f ca="1">VLOOKUP('listing data'!B296,'main vehicle data'!A:E,3,FALSE)</f>
        <v>gas</v>
      </c>
      <c r="E296" s="1">
        <f ca="1">_xlfn.NORM.INV(RAND(),VLOOKUP('listing data'!B296,'main vehicle data'!A:E,5,FALSE),500)</f>
        <v>5275.8134303368179</v>
      </c>
      <c r="F296">
        <f t="shared" ca="1" si="13"/>
        <v>65082</v>
      </c>
      <c r="G296">
        <f t="shared" ca="1" si="14"/>
        <v>2014</v>
      </c>
    </row>
    <row r="297" spans="1:7" x14ac:dyDescent="0.2">
      <c r="A297">
        <v>296</v>
      </c>
      <c r="B297">
        <f t="shared" ca="1" si="12"/>
        <v>29</v>
      </c>
      <c r="C297" t="str">
        <f ca="1">VLOOKUP('listing data'!B297,'main vehicle data'!A:E,2,FALSE)</f>
        <v>dodge</v>
      </c>
      <c r="D297" t="str">
        <f ca="1">VLOOKUP('listing data'!B297,'main vehicle data'!A:E,3,FALSE)</f>
        <v>gas</v>
      </c>
      <c r="E297" s="1">
        <f ca="1">_xlfn.NORM.INV(RAND(),VLOOKUP('listing data'!B297,'main vehicle data'!A:E,5,FALSE),500)</f>
        <v>9078.1929674617713</v>
      </c>
      <c r="F297">
        <f t="shared" ca="1" si="13"/>
        <v>73271</v>
      </c>
      <c r="G297">
        <f t="shared" ca="1" si="14"/>
        <v>2011</v>
      </c>
    </row>
    <row r="298" spans="1:7" x14ac:dyDescent="0.2">
      <c r="A298">
        <v>297</v>
      </c>
      <c r="B298">
        <f t="shared" ca="1" si="12"/>
        <v>123</v>
      </c>
      <c r="C298" t="str">
        <f ca="1">VLOOKUP('listing data'!B298,'main vehicle data'!A:E,2,FALSE)</f>
        <v>plymouth</v>
      </c>
      <c r="D298" t="str">
        <f ca="1">VLOOKUP('listing data'!B298,'main vehicle data'!A:E,3,FALSE)</f>
        <v>gas</v>
      </c>
      <c r="E298" s="1">
        <f ca="1">_xlfn.NORM.INV(RAND(),VLOOKUP('listing data'!B298,'main vehicle data'!A:E,5,FALSE),500)</f>
        <v>7579.6507811261627</v>
      </c>
      <c r="F298">
        <f t="shared" ca="1" si="13"/>
        <v>84125</v>
      </c>
      <c r="G298">
        <f t="shared" ca="1" si="14"/>
        <v>2017</v>
      </c>
    </row>
    <row r="299" spans="1:7" x14ac:dyDescent="0.2">
      <c r="A299">
        <v>298</v>
      </c>
      <c r="B299">
        <f t="shared" ca="1" si="12"/>
        <v>78</v>
      </c>
      <c r="C299" t="str">
        <f ca="1">VLOOKUP('listing data'!B299,'main vehicle data'!A:E,2,FALSE)</f>
        <v>mitsubishi</v>
      </c>
      <c r="D299" t="str">
        <f ca="1">VLOOKUP('listing data'!B299,'main vehicle data'!A:E,3,FALSE)</f>
        <v>gas</v>
      </c>
      <c r="E299" s="1">
        <f ca="1">_xlfn.NORM.INV(RAND(),VLOOKUP('listing data'!B299,'main vehicle data'!A:E,5,FALSE),500)</f>
        <v>6403.0999705102231</v>
      </c>
      <c r="F299">
        <f t="shared" ca="1" si="13"/>
        <v>95020</v>
      </c>
      <c r="G299">
        <f t="shared" ca="1" si="14"/>
        <v>2015</v>
      </c>
    </row>
    <row r="300" spans="1:7" x14ac:dyDescent="0.2">
      <c r="A300">
        <v>299</v>
      </c>
      <c r="B300">
        <f t="shared" ca="1" si="12"/>
        <v>72</v>
      </c>
      <c r="C300" t="str">
        <f ca="1">VLOOKUP('listing data'!B300,'main vehicle data'!A:E,2,FALSE)</f>
        <v>mercedes-benz</v>
      </c>
      <c r="D300" t="str">
        <f ca="1">VLOOKUP('listing data'!B300,'main vehicle data'!A:E,3,FALSE)</f>
        <v>gas</v>
      </c>
      <c r="E300" s="1">
        <f ca="1">_xlfn.NORM.INV(RAND(),VLOOKUP('listing data'!B300,'main vehicle data'!A:E,5,FALSE),500)</f>
        <v>33293.766148022027</v>
      </c>
      <c r="F300">
        <f t="shared" ca="1" si="13"/>
        <v>42037</v>
      </c>
      <c r="G300">
        <f t="shared" ca="1" si="14"/>
        <v>2013</v>
      </c>
    </row>
    <row r="301" spans="1:7" x14ac:dyDescent="0.2">
      <c r="A301">
        <v>300</v>
      </c>
      <c r="B301">
        <f t="shared" ca="1" si="12"/>
        <v>120</v>
      </c>
      <c r="C301" t="str">
        <f ca="1">VLOOKUP('listing data'!B301,'main vehicle data'!A:E,2,FALSE)</f>
        <v>plymouth</v>
      </c>
      <c r="D301" t="str">
        <f ca="1">VLOOKUP('listing data'!B301,'main vehicle data'!A:E,3,FALSE)</f>
        <v>gas</v>
      </c>
      <c r="E301" s="1">
        <f ca="1">_xlfn.NORM.INV(RAND(),VLOOKUP('listing data'!B301,'main vehicle data'!A:E,5,FALSE),500)</f>
        <v>8602.7496583114462</v>
      </c>
      <c r="F301">
        <f t="shared" ca="1" si="13"/>
        <v>42602</v>
      </c>
      <c r="G301">
        <f t="shared" ca="1" si="14"/>
        <v>2017</v>
      </c>
    </row>
    <row r="302" spans="1:7" x14ac:dyDescent="0.2">
      <c r="A302">
        <v>301</v>
      </c>
      <c r="B302">
        <f t="shared" ca="1" si="12"/>
        <v>174</v>
      </c>
      <c r="C302" t="str">
        <f ca="1">VLOOKUP('listing data'!B302,'main vehicle data'!A:E,2,FALSE)</f>
        <v>toyota</v>
      </c>
      <c r="D302" t="str">
        <f ca="1">VLOOKUP('listing data'!B302,'main vehicle data'!A:E,3,FALSE)</f>
        <v>gas</v>
      </c>
      <c r="E302" s="1">
        <f ca="1">_xlfn.NORM.INV(RAND(),VLOOKUP('listing data'!B302,'main vehicle data'!A:E,5,FALSE),500)</f>
        <v>9418.2625048277969</v>
      </c>
      <c r="F302">
        <f t="shared" ca="1" si="13"/>
        <v>57277</v>
      </c>
      <c r="G302">
        <f t="shared" ca="1" si="14"/>
        <v>2017</v>
      </c>
    </row>
    <row r="303" spans="1:7" x14ac:dyDescent="0.2">
      <c r="A303">
        <v>302</v>
      </c>
      <c r="B303">
        <f t="shared" ca="1" si="12"/>
        <v>40</v>
      </c>
      <c r="C303" t="str">
        <f ca="1">VLOOKUP('listing data'!B303,'main vehicle data'!A:E,2,FALSE)</f>
        <v>honda</v>
      </c>
      <c r="D303" t="str">
        <f ca="1">VLOOKUP('listing data'!B303,'main vehicle data'!A:E,3,FALSE)</f>
        <v>gas</v>
      </c>
      <c r="E303" s="1">
        <f ca="1">_xlfn.NORM.INV(RAND(),VLOOKUP('listing data'!B303,'main vehicle data'!A:E,5,FALSE),500)</f>
        <v>8472.1151698265912</v>
      </c>
      <c r="F303">
        <f t="shared" ca="1" si="13"/>
        <v>46970</v>
      </c>
      <c r="G303">
        <f t="shared" ca="1" si="14"/>
        <v>2017</v>
      </c>
    </row>
    <row r="304" spans="1:7" x14ac:dyDescent="0.2">
      <c r="A304">
        <v>303</v>
      </c>
      <c r="B304">
        <f t="shared" ca="1" si="12"/>
        <v>131</v>
      </c>
      <c r="C304" t="str">
        <f ca="1">VLOOKUP('listing data'!B304,'main vehicle data'!A:E,2,FALSE)</f>
        <v>renault</v>
      </c>
      <c r="D304" t="str">
        <f ca="1">VLOOKUP('listing data'!B304,'main vehicle data'!A:E,3,FALSE)</f>
        <v>gas</v>
      </c>
      <c r="E304" s="1">
        <f ca="1">_xlfn.NORM.INV(RAND(),VLOOKUP('listing data'!B304,'main vehicle data'!A:E,5,FALSE),500)</f>
        <v>9595.9167242571493</v>
      </c>
      <c r="F304">
        <f t="shared" ca="1" si="13"/>
        <v>46365</v>
      </c>
      <c r="G304">
        <f t="shared" ca="1" si="14"/>
        <v>2013</v>
      </c>
    </row>
    <row r="305" spans="1:7" x14ac:dyDescent="0.2">
      <c r="A305">
        <v>304</v>
      </c>
      <c r="B305">
        <f t="shared" ca="1" si="12"/>
        <v>64</v>
      </c>
      <c r="C305" t="str">
        <f ca="1">VLOOKUP('listing data'!B305,'main vehicle data'!A:E,2,FALSE)</f>
        <v>mazda</v>
      </c>
      <c r="D305" t="str">
        <f ca="1">VLOOKUP('listing data'!B305,'main vehicle data'!A:E,3,FALSE)</f>
        <v>diesel</v>
      </c>
      <c r="E305" s="1">
        <f ca="1">_xlfn.NORM.INV(RAND(),VLOOKUP('listing data'!B305,'main vehicle data'!A:E,5,FALSE),500)</f>
        <v>11169.734936108762</v>
      </c>
      <c r="F305">
        <f t="shared" ca="1" si="13"/>
        <v>82242</v>
      </c>
      <c r="G305">
        <f t="shared" ca="1" si="14"/>
        <v>2016</v>
      </c>
    </row>
    <row r="306" spans="1:7" x14ac:dyDescent="0.2">
      <c r="A306">
        <v>305</v>
      </c>
      <c r="B306">
        <f t="shared" ca="1" si="12"/>
        <v>13</v>
      </c>
      <c r="C306" t="str">
        <f ca="1">VLOOKUP('listing data'!B306,'main vehicle data'!A:E,2,FALSE)</f>
        <v>bmw</v>
      </c>
      <c r="D306" t="str">
        <f ca="1">VLOOKUP('listing data'!B306,'main vehicle data'!A:E,3,FALSE)</f>
        <v>gas</v>
      </c>
      <c r="E306" s="1">
        <f ca="1">_xlfn.NORM.INV(RAND(),VLOOKUP('listing data'!B306,'main vehicle data'!A:E,5,FALSE),500)</f>
        <v>20067.207419629856</v>
      </c>
      <c r="F306">
        <f t="shared" ca="1" si="13"/>
        <v>19710</v>
      </c>
      <c r="G306">
        <f t="shared" ca="1" si="14"/>
        <v>2016</v>
      </c>
    </row>
    <row r="307" spans="1:7" x14ac:dyDescent="0.2">
      <c r="A307">
        <v>306</v>
      </c>
      <c r="B307">
        <f t="shared" ca="1" si="12"/>
        <v>138</v>
      </c>
      <c r="C307" t="str">
        <f ca="1">VLOOKUP('listing data'!B307,'main vehicle data'!A:E,2,FALSE)</f>
        <v>saab</v>
      </c>
      <c r="D307" t="str">
        <f ca="1">VLOOKUP('listing data'!B307,'main vehicle data'!A:E,3,FALSE)</f>
        <v>gas</v>
      </c>
      <c r="E307" s="1">
        <f ca="1">_xlfn.NORM.INV(RAND(),VLOOKUP('listing data'!B307,'main vehicle data'!A:E,5,FALSE),500)</f>
        <v>19750.068713473742</v>
      </c>
      <c r="F307">
        <f t="shared" ca="1" si="13"/>
        <v>86190</v>
      </c>
      <c r="G307">
        <f t="shared" ca="1" si="14"/>
        <v>2013</v>
      </c>
    </row>
    <row r="308" spans="1:7" x14ac:dyDescent="0.2">
      <c r="A308">
        <v>307</v>
      </c>
      <c r="B308">
        <f t="shared" ca="1" si="12"/>
        <v>57</v>
      </c>
      <c r="C308" t="str">
        <f ca="1">VLOOKUP('listing data'!B308,'main vehicle data'!A:E,2,FALSE)</f>
        <v>mazda</v>
      </c>
      <c r="D308" t="str">
        <f ca="1">VLOOKUP('listing data'!B308,'main vehicle data'!A:E,3,FALSE)</f>
        <v>gas</v>
      </c>
      <c r="E308" s="1">
        <f ca="1">_xlfn.NORM.INV(RAND(),VLOOKUP('listing data'!B308,'main vehicle data'!A:E,5,FALSE),500)</f>
        <v>11998.335573085486</v>
      </c>
      <c r="F308">
        <f t="shared" ca="1" si="13"/>
        <v>1067</v>
      </c>
      <c r="G308">
        <f t="shared" ca="1" si="14"/>
        <v>2015</v>
      </c>
    </row>
    <row r="309" spans="1:7" x14ac:dyDescent="0.2">
      <c r="A309">
        <v>308</v>
      </c>
      <c r="B309">
        <f t="shared" ca="1" si="12"/>
        <v>47</v>
      </c>
      <c r="C309" t="str">
        <f ca="1">VLOOKUP('listing data'!B309,'main vehicle data'!A:E,2,FALSE)</f>
        <v>isuzu</v>
      </c>
      <c r="D309" t="str">
        <f ca="1">VLOOKUP('listing data'!B309,'main vehicle data'!A:E,3,FALSE)</f>
        <v>gas</v>
      </c>
      <c r="E309" s="1">
        <f ca="1">_xlfn.NORM.INV(RAND(),VLOOKUP('listing data'!B309,'main vehicle data'!A:E,5,FALSE),500)</f>
        <v>11289.747534878017</v>
      </c>
      <c r="F309">
        <f t="shared" ca="1" si="13"/>
        <v>278</v>
      </c>
      <c r="G309">
        <f t="shared" ca="1" si="14"/>
        <v>2013</v>
      </c>
    </row>
    <row r="310" spans="1:7" x14ac:dyDescent="0.2">
      <c r="A310">
        <v>309</v>
      </c>
      <c r="B310">
        <f t="shared" ca="1" si="12"/>
        <v>54</v>
      </c>
      <c r="C310" t="str">
        <f ca="1">VLOOKUP('listing data'!B310,'main vehicle data'!A:E,2,FALSE)</f>
        <v>mazda</v>
      </c>
      <c r="D310" t="str">
        <f ca="1">VLOOKUP('listing data'!B310,'main vehicle data'!A:E,3,FALSE)</f>
        <v>gas</v>
      </c>
      <c r="E310" s="1">
        <f ca="1">_xlfn.NORM.INV(RAND(),VLOOKUP('listing data'!B310,'main vehicle data'!A:E,5,FALSE),500)</f>
        <v>6820.4926638979186</v>
      </c>
      <c r="F310">
        <f t="shared" ca="1" si="13"/>
        <v>1935</v>
      </c>
      <c r="G310">
        <f t="shared" ca="1" si="14"/>
        <v>2016</v>
      </c>
    </row>
    <row r="311" spans="1:7" x14ac:dyDescent="0.2">
      <c r="A311">
        <v>310</v>
      </c>
      <c r="B311">
        <f t="shared" ca="1" si="12"/>
        <v>140</v>
      </c>
      <c r="C311" t="str">
        <f ca="1">VLOOKUP('listing data'!B311,'main vehicle data'!A:E,2,FALSE)</f>
        <v>subaru</v>
      </c>
      <c r="D311" t="str">
        <f ca="1">VLOOKUP('listing data'!B311,'main vehicle data'!A:E,3,FALSE)</f>
        <v>gas</v>
      </c>
      <c r="E311" s="1">
        <f ca="1">_xlfn.NORM.INV(RAND(),VLOOKUP('listing data'!B311,'main vehicle data'!A:E,5,FALSE),500)</f>
        <v>6834.6931234700241</v>
      </c>
      <c r="F311">
        <f t="shared" ca="1" si="13"/>
        <v>61401</v>
      </c>
      <c r="G311">
        <f t="shared" ca="1" si="14"/>
        <v>2014</v>
      </c>
    </row>
    <row r="312" spans="1:7" x14ac:dyDescent="0.2">
      <c r="A312">
        <v>311</v>
      </c>
      <c r="B312">
        <f t="shared" ca="1" si="12"/>
        <v>25</v>
      </c>
      <c r="C312" t="str">
        <f ca="1">VLOOKUP('listing data'!B312,'main vehicle data'!A:E,2,FALSE)</f>
        <v>dodge</v>
      </c>
      <c r="D312" t="str">
        <f ca="1">VLOOKUP('listing data'!B312,'main vehicle data'!A:E,3,FALSE)</f>
        <v>gas</v>
      </c>
      <c r="E312" s="1">
        <f ca="1">_xlfn.NORM.INV(RAND(),VLOOKUP('listing data'!B312,'main vehicle data'!A:E,5,FALSE),500)</f>
        <v>6645.2359080957158</v>
      </c>
      <c r="F312">
        <f t="shared" ca="1" si="13"/>
        <v>91509</v>
      </c>
      <c r="G312">
        <f t="shared" ca="1" si="14"/>
        <v>2012</v>
      </c>
    </row>
    <row r="313" spans="1:7" x14ac:dyDescent="0.2">
      <c r="A313">
        <v>312</v>
      </c>
      <c r="B313">
        <f t="shared" ca="1" si="12"/>
        <v>159</v>
      </c>
      <c r="C313" t="str">
        <f ca="1">VLOOKUP('listing data'!B313,'main vehicle data'!A:E,2,FALSE)</f>
        <v>toyota</v>
      </c>
      <c r="D313" t="str">
        <f ca="1">VLOOKUP('listing data'!B313,'main vehicle data'!A:E,3,FALSE)</f>
        <v>diesel</v>
      </c>
      <c r="E313" s="1">
        <f ca="1">_xlfn.NORM.INV(RAND(),VLOOKUP('listing data'!B313,'main vehicle data'!A:E,5,FALSE),500)</f>
        <v>8233.8390175932927</v>
      </c>
      <c r="F313">
        <f t="shared" ca="1" si="13"/>
        <v>86999</v>
      </c>
      <c r="G313">
        <f t="shared" ca="1" si="14"/>
        <v>2013</v>
      </c>
    </row>
    <row r="314" spans="1:7" x14ac:dyDescent="0.2">
      <c r="A314">
        <v>313</v>
      </c>
      <c r="B314">
        <f t="shared" ca="1" si="12"/>
        <v>6</v>
      </c>
      <c r="C314" t="str">
        <f ca="1">VLOOKUP('listing data'!B314,'main vehicle data'!A:E,2,FALSE)</f>
        <v>audi</v>
      </c>
      <c r="D314" t="str">
        <f ca="1">VLOOKUP('listing data'!B314,'main vehicle data'!A:E,3,FALSE)</f>
        <v>gas</v>
      </c>
      <c r="E314" s="1">
        <f ca="1">_xlfn.NORM.INV(RAND(),VLOOKUP('listing data'!B314,'main vehicle data'!A:E,5,FALSE),500)</f>
        <v>15182.15280081413</v>
      </c>
      <c r="F314">
        <f t="shared" ca="1" si="13"/>
        <v>63226</v>
      </c>
      <c r="G314">
        <f t="shared" ca="1" si="14"/>
        <v>2017</v>
      </c>
    </row>
    <row r="315" spans="1:7" x14ac:dyDescent="0.2">
      <c r="A315">
        <v>314</v>
      </c>
      <c r="B315">
        <f t="shared" ca="1" si="12"/>
        <v>85</v>
      </c>
      <c r="C315" t="str">
        <f ca="1">VLOOKUP('listing data'!B315,'main vehicle data'!A:E,2,FALSE)</f>
        <v>mitsubishi</v>
      </c>
      <c r="D315" t="str">
        <f ca="1">VLOOKUP('listing data'!B315,'main vehicle data'!A:E,3,FALSE)</f>
        <v>gas</v>
      </c>
      <c r="E315" s="1">
        <f ca="1">_xlfn.NORM.INV(RAND(),VLOOKUP('listing data'!B315,'main vehicle data'!A:E,5,FALSE),500)</f>
        <v>13935.553758202586</v>
      </c>
      <c r="F315">
        <f t="shared" ca="1" si="13"/>
        <v>77670</v>
      </c>
      <c r="G315">
        <f t="shared" ca="1" si="14"/>
        <v>2016</v>
      </c>
    </row>
    <row r="316" spans="1:7" x14ac:dyDescent="0.2">
      <c r="A316">
        <v>315</v>
      </c>
      <c r="B316">
        <f t="shared" ca="1" si="12"/>
        <v>48</v>
      </c>
      <c r="C316" t="str">
        <f ca="1">VLOOKUP('listing data'!B316,'main vehicle data'!A:E,2,FALSE)</f>
        <v>jaguar</v>
      </c>
      <c r="D316" t="str">
        <f ca="1">VLOOKUP('listing data'!B316,'main vehicle data'!A:E,3,FALSE)</f>
        <v>gas</v>
      </c>
      <c r="E316" s="1">
        <f ca="1">_xlfn.NORM.INV(RAND(),VLOOKUP('listing data'!B316,'main vehicle data'!A:E,5,FALSE),500)</f>
        <v>32347.707810477015</v>
      </c>
      <c r="F316">
        <f t="shared" ca="1" si="13"/>
        <v>49171</v>
      </c>
      <c r="G316">
        <f t="shared" ca="1" si="14"/>
        <v>2011</v>
      </c>
    </row>
    <row r="317" spans="1:7" x14ac:dyDescent="0.2">
      <c r="A317">
        <v>316</v>
      </c>
      <c r="B317">
        <f t="shared" ca="1" si="12"/>
        <v>160</v>
      </c>
      <c r="C317" t="str">
        <f ca="1">VLOOKUP('listing data'!B317,'main vehicle data'!A:E,2,FALSE)</f>
        <v>toyota</v>
      </c>
      <c r="D317" t="str">
        <f ca="1">VLOOKUP('listing data'!B317,'main vehicle data'!A:E,3,FALSE)</f>
        <v>diesel</v>
      </c>
      <c r="E317" s="1">
        <f ca="1">_xlfn.NORM.INV(RAND(),VLOOKUP('listing data'!B317,'main vehicle data'!A:E,5,FALSE),500)</f>
        <v>7844.2325030348984</v>
      </c>
      <c r="F317">
        <f t="shared" ca="1" si="13"/>
        <v>36563</v>
      </c>
      <c r="G317">
        <f t="shared" ca="1" si="14"/>
        <v>2015</v>
      </c>
    </row>
    <row r="318" spans="1:7" x14ac:dyDescent="0.2">
      <c r="A318">
        <v>317</v>
      </c>
      <c r="B318">
        <f t="shared" ca="1" si="12"/>
        <v>48</v>
      </c>
      <c r="C318" t="str">
        <f ca="1">VLOOKUP('listing data'!B318,'main vehicle data'!A:E,2,FALSE)</f>
        <v>jaguar</v>
      </c>
      <c r="D318" t="str">
        <f ca="1">VLOOKUP('listing data'!B318,'main vehicle data'!A:E,3,FALSE)</f>
        <v>gas</v>
      </c>
      <c r="E318" s="1">
        <f ca="1">_xlfn.NORM.INV(RAND(),VLOOKUP('listing data'!B318,'main vehicle data'!A:E,5,FALSE),500)</f>
        <v>32703.211064878407</v>
      </c>
      <c r="F318">
        <f t="shared" ca="1" si="13"/>
        <v>93581</v>
      </c>
      <c r="G318">
        <f t="shared" ca="1" si="14"/>
        <v>2015</v>
      </c>
    </row>
    <row r="319" spans="1:7" x14ac:dyDescent="0.2">
      <c r="A319">
        <v>318</v>
      </c>
      <c r="B319">
        <f t="shared" ca="1" si="12"/>
        <v>185</v>
      </c>
      <c r="C319" t="str">
        <f ca="1">VLOOKUP('listing data'!B319,'main vehicle data'!A:E,2,FALSE)</f>
        <v>volkswagen</v>
      </c>
      <c r="D319" t="str">
        <f ca="1">VLOOKUP('listing data'!B319,'main vehicle data'!A:E,3,FALSE)</f>
        <v>diesel</v>
      </c>
      <c r="E319" s="1">
        <f ca="1">_xlfn.NORM.INV(RAND(),VLOOKUP('listing data'!B319,'main vehicle data'!A:E,5,FALSE),500)</f>
        <v>7522.0489822575546</v>
      </c>
      <c r="F319">
        <f t="shared" ca="1" si="13"/>
        <v>48626</v>
      </c>
      <c r="G319">
        <f t="shared" ca="1" si="14"/>
        <v>2014</v>
      </c>
    </row>
    <row r="320" spans="1:7" x14ac:dyDescent="0.2">
      <c r="A320">
        <v>319</v>
      </c>
      <c r="B320">
        <f t="shared" ca="1" si="12"/>
        <v>148</v>
      </c>
      <c r="C320" t="str">
        <f ca="1">VLOOKUP('listing data'!B320,'main vehicle data'!A:E,2,FALSE)</f>
        <v>subaru</v>
      </c>
      <c r="D320" t="str">
        <f ca="1">VLOOKUP('listing data'!B320,'main vehicle data'!A:E,3,FALSE)</f>
        <v>gas</v>
      </c>
      <c r="E320" s="1">
        <f ca="1">_xlfn.NORM.INV(RAND(),VLOOKUP('listing data'!B320,'main vehicle data'!A:E,5,FALSE),500)</f>
        <v>10228.028167353626</v>
      </c>
      <c r="F320">
        <f t="shared" ca="1" si="13"/>
        <v>83364</v>
      </c>
      <c r="G320">
        <f t="shared" ca="1" si="14"/>
        <v>2015</v>
      </c>
    </row>
    <row r="321" spans="1:7" x14ac:dyDescent="0.2">
      <c r="A321">
        <v>320</v>
      </c>
      <c r="B321">
        <f t="shared" ca="1" si="12"/>
        <v>155</v>
      </c>
      <c r="C321" t="str">
        <f ca="1">VLOOKUP('listing data'!B321,'main vehicle data'!A:E,2,FALSE)</f>
        <v>toyota</v>
      </c>
      <c r="D321" t="str">
        <f ca="1">VLOOKUP('listing data'!B321,'main vehicle data'!A:E,3,FALSE)</f>
        <v>gas</v>
      </c>
      <c r="E321" s="1">
        <f ca="1">_xlfn.NORM.INV(RAND(),VLOOKUP('listing data'!B321,'main vehicle data'!A:E,5,FALSE),500)</f>
        <v>7104.4134314371659</v>
      </c>
      <c r="F321">
        <f t="shared" ca="1" si="13"/>
        <v>47431</v>
      </c>
      <c r="G321">
        <f t="shared" ca="1" si="14"/>
        <v>2011</v>
      </c>
    </row>
    <row r="322" spans="1:7" x14ac:dyDescent="0.2">
      <c r="A322">
        <v>321</v>
      </c>
      <c r="B322">
        <f t="shared" ca="1" si="12"/>
        <v>104</v>
      </c>
      <c r="C322" t="str">
        <f ca="1">VLOOKUP('listing data'!B322,'main vehicle data'!A:E,2,FALSE)</f>
        <v>nissan</v>
      </c>
      <c r="D322" t="str">
        <f ca="1">VLOOKUP('listing data'!B322,'main vehicle data'!A:E,3,FALSE)</f>
        <v>gas</v>
      </c>
      <c r="E322" s="1">
        <f ca="1">_xlfn.NORM.INV(RAND(),VLOOKUP('listing data'!B322,'main vehicle data'!A:E,5,FALSE),500)</f>
        <v>13807.616146889011</v>
      </c>
      <c r="F322">
        <f t="shared" ca="1" si="13"/>
        <v>8291</v>
      </c>
      <c r="G322">
        <f t="shared" ca="1" si="14"/>
        <v>2015</v>
      </c>
    </row>
    <row r="323" spans="1:7" x14ac:dyDescent="0.2">
      <c r="A323">
        <v>322</v>
      </c>
      <c r="B323">
        <f t="shared" ref="B323:B386" ca="1" si="15">RANDBETWEEN(1,205)</f>
        <v>172</v>
      </c>
      <c r="C323" t="str">
        <f ca="1">VLOOKUP('listing data'!B323,'main vehicle data'!A:E,2,FALSE)</f>
        <v>toyota</v>
      </c>
      <c r="D323" t="str">
        <f ca="1">VLOOKUP('listing data'!B323,'main vehicle data'!A:E,3,FALSE)</f>
        <v>gas</v>
      </c>
      <c r="E323" s="1">
        <f ca="1">_xlfn.NORM.INV(RAND(),VLOOKUP('listing data'!B323,'main vehicle data'!A:E,5,FALSE),500)</f>
        <v>13046.762423211767</v>
      </c>
      <c r="F323">
        <f t="shared" ref="F323:F386" ca="1" si="16">RANDBETWEEN(0,100000)</f>
        <v>71742</v>
      </c>
      <c r="G323">
        <f t="shared" ref="G323:G386" ca="1" si="17">RANDBETWEEN(2011,2017)</f>
        <v>2015</v>
      </c>
    </row>
    <row r="324" spans="1:7" x14ac:dyDescent="0.2">
      <c r="A324">
        <v>323</v>
      </c>
      <c r="B324">
        <f t="shared" ca="1" si="15"/>
        <v>164</v>
      </c>
      <c r="C324" t="str">
        <f ca="1">VLOOKUP('listing data'!B324,'main vehicle data'!A:E,2,FALSE)</f>
        <v>toyota</v>
      </c>
      <c r="D324" t="str">
        <f ca="1">VLOOKUP('listing data'!B324,'main vehicle data'!A:E,3,FALSE)</f>
        <v>gas</v>
      </c>
      <c r="E324" s="1">
        <f ca="1">_xlfn.NORM.INV(RAND(),VLOOKUP('listing data'!B324,'main vehicle data'!A:E,5,FALSE),500)</f>
        <v>7909.3115475842305</v>
      </c>
      <c r="F324">
        <f t="shared" ca="1" si="16"/>
        <v>83841</v>
      </c>
      <c r="G324">
        <f t="shared" ca="1" si="17"/>
        <v>2011</v>
      </c>
    </row>
    <row r="325" spans="1:7" x14ac:dyDescent="0.2">
      <c r="A325">
        <v>324</v>
      </c>
      <c r="B325">
        <f t="shared" ca="1" si="15"/>
        <v>41</v>
      </c>
      <c r="C325" t="str">
        <f ca="1">VLOOKUP('listing data'!B325,'main vehicle data'!A:E,2,FALSE)</f>
        <v>honda</v>
      </c>
      <c r="D325" t="str">
        <f ca="1">VLOOKUP('listing data'!B325,'main vehicle data'!A:E,3,FALSE)</f>
        <v>gas</v>
      </c>
      <c r="E325" s="1">
        <f ca="1">_xlfn.NORM.INV(RAND(),VLOOKUP('listing data'!B325,'main vehicle data'!A:E,5,FALSE),500)</f>
        <v>10381.018067817909</v>
      </c>
      <c r="F325">
        <f t="shared" ca="1" si="16"/>
        <v>27415</v>
      </c>
      <c r="G325">
        <f t="shared" ca="1" si="17"/>
        <v>2012</v>
      </c>
    </row>
    <row r="326" spans="1:7" x14ac:dyDescent="0.2">
      <c r="A326">
        <v>325</v>
      </c>
      <c r="B326">
        <f t="shared" ca="1" si="15"/>
        <v>186</v>
      </c>
      <c r="C326" t="str">
        <f ca="1">VLOOKUP('listing data'!B326,'main vehicle data'!A:E,2,FALSE)</f>
        <v>volkswagen</v>
      </c>
      <c r="D326" t="str">
        <f ca="1">VLOOKUP('listing data'!B326,'main vehicle data'!A:E,3,FALSE)</f>
        <v>gas</v>
      </c>
      <c r="E326" s="1">
        <f ca="1">_xlfn.NORM.INV(RAND(),VLOOKUP('listing data'!B326,'main vehicle data'!A:E,5,FALSE),500)</f>
        <v>7805.0527962284132</v>
      </c>
      <c r="F326">
        <f t="shared" ca="1" si="16"/>
        <v>42305</v>
      </c>
      <c r="G326">
        <f t="shared" ca="1" si="17"/>
        <v>2011</v>
      </c>
    </row>
    <row r="327" spans="1:7" x14ac:dyDescent="0.2">
      <c r="A327">
        <v>326</v>
      </c>
      <c r="B327">
        <f t="shared" ca="1" si="15"/>
        <v>156</v>
      </c>
      <c r="C327" t="str">
        <f ca="1">VLOOKUP('listing data'!B327,'main vehicle data'!A:E,2,FALSE)</f>
        <v>toyota</v>
      </c>
      <c r="D327" t="str">
        <f ca="1">VLOOKUP('listing data'!B327,'main vehicle data'!A:E,3,FALSE)</f>
        <v>gas</v>
      </c>
      <c r="E327" s="1">
        <f ca="1">_xlfn.NORM.INV(RAND(),VLOOKUP('listing data'!B327,'main vehicle data'!A:E,5,FALSE),500)</f>
        <v>8763.3596086793295</v>
      </c>
      <c r="F327">
        <f t="shared" ca="1" si="16"/>
        <v>31255</v>
      </c>
      <c r="G327">
        <f t="shared" ca="1" si="17"/>
        <v>2017</v>
      </c>
    </row>
    <row r="328" spans="1:7" x14ac:dyDescent="0.2">
      <c r="A328">
        <v>327</v>
      </c>
      <c r="B328">
        <f t="shared" ca="1" si="15"/>
        <v>46</v>
      </c>
      <c r="C328" t="str">
        <f ca="1">VLOOKUP('listing data'!B328,'main vehicle data'!A:E,2,FALSE)</f>
        <v>isuzu</v>
      </c>
      <c r="D328" t="str">
        <f ca="1">VLOOKUP('listing data'!B328,'main vehicle data'!A:E,3,FALSE)</f>
        <v>gas</v>
      </c>
      <c r="E328" s="1">
        <f ca="1">_xlfn.NORM.INV(RAND(),VLOOKUP('listing data'!B328,'main vehicle data'!A:E,5,FALSE),500)</f>
        <v>5354.1999456614449</v>
      </c>
      <c r="F328">
        <f t="shared" ca="1" si="16"/>
        <v>10178</v>
      </c>
      <c r="G328">
        <f t="shared" ca="1" si="17"/>
        <v>2017</v>
      </c>
    </row>
    <row r="329" spans="1:7" x14ac:dyDescent="0.2">
      <c r="A329">
        <v>328</v>
      </c>
      <c r="B329">
        <f t="shared" ca="1" si="15"/>
        <v>15</v>
      </c>
      <c r="C329" t="str">
        <f ca="1">VLOOKUP('listing data'!B329,'main vehicle data'!A:E,2,FALSE)</f>
        <v>bmw</v>
      </c>
      <c r="D329" t="str">
        <f ca="1">VLOOKUP('listing data'!B329,'main vehicle data'!A:E,3,FALSE)</f>
        <v>gas</v>
      </c>
      <c r="E329" s="1">
        <f ca="1">_xlfn.NORM.INV(RAND(),VLOOKUP('listing data'!B329,'main vehicle data'!A:E,5,FALSE),500)</f>
        <v>24449.337248046751</v>
      </c>
      <c r="F329">
        <f t="shared" ca="1" si="16"/>
        <v>89078</v>
      </c>
      <c r="G329">
        <f t="shared" ca="1" si="17"/>
        <v>2012</v>
      </c>
    </row>
    <row r="330" spans="1:7" x14ac:dyDescent="0.2">
      <c r="A330">
        <v>329</v>
      </c>
      <c r="B330">
        <f t="shared" ca="1" si="15"/>
        <v>183</v>
      </c>
      <c r="C330" t="str">
        <f ca="1">VLOOKUP('listing data'!B330,'main vehicle data'!A:E,2,FALSE)</f>
        <v>volkswagen</v>
      </c>
      <c r="D330" t="str">
        <f ca="1">VLOOKUP('listing data'!B330,'main vehicle data'!A:E,3,FALSE)</f>
        <v>diesel</v>
      </c>
      <c r="E330" s="1">
        <f ca="1">_xlfn.NORM.INV(RAND(),VLOOKUP('listing data'!B330,'main vehicle data'!A:E,5,FALSE),500)</f>
        <v>8358.9883135667787</v>
      </c>
      <c r="F330">
        <f t="shared" ca="1" si="16"/>
        <v>80138</v>
      </c>
      <c r="G330">
        <f t="shared" ca="1" si="17"/>
        <v>2011</v>
      </c>
    </row>
    <row r="331" spans="1:7" x14ac:dyDescent="0.2">
      <c r="A331">
        <v>330</v>
      </c>
      <c r="B331">
        <f t="shared" ca="1" si="15"/>
        <v>7</v>
      </c>
      <c r="C331" t="str">
        <f ca="1">VLOOKUP('listing data'!B331,'main vehicle data'!A:E,2,FALSE)</f>
        <v>audi</v>
      </c>
      <c r="D331" t="str">
        <f ca="1">VLOOKUP('listing data'!B331,'main vehicle data'!A:E,3,FALSE)</f>
        <v>gas</v>
      </c>
      <c r="E331" s="1">
        <f ca="1">_xlfn.NORM.INV(RAND(),VLOOKUP('listing data'!B331,'main vehicle data'!A:E,5,FALSE),500)</f>
        <v>18665.470313058322</v>
      </c>
      <c r="F331">
        <f t="shared" ca="1" si="16"/>
        <v>78552</v>
      </c>
      <c r="G331">
        <f t="shared" ca="1" si="17"/>
        <v>2016</v>
      </c>
    </row>
    <row r="332" spans="1:7" x14ac:dyDescent="0.2">
      <c r="A332">
        <v>331</v>
      </c>
      <c r="B332">
        <f t="shared" ca="1" si="15"/>
        <v>67</v>
      </c>
      <c r="C332" t="str">
        <f ca="1">VLOOKUP('listing data'!B332,'main vehicle data'!A:E,2,FALSE)</f>
        <v>mazda</v>
      </c>
      <c r="D332" t="str">
        <f ca="1">VLOOKUP('listing data'!B332,'main vehicle data'!A:E,3,FALSE)</f>
        <v>diesel</v>
      </c>
      <c r="E332" s="1">
        <f ca="1">_xlfn.NORM.INV(RAND(),VLOOKUP('listing data'!B332,'main vehicle data'!A:E,5,FALSE),500)</f>
        <v>18590.851131786985</v>
      </c>
      <c r="F332">
        <f t="shared" ca="1" si="16"/>
        <v>22762</v>
      </c>
      <c r="G332">
        <f t="shared" ca="1" si="17"/>
        <v>2017</v>
      </c>
    </row>
    <row r="333" spans="1:7" x14ac:dyDescent="0.2">
      <c r="A333">
        <v>332</v>
      </c>
      <c r="B333">
        <f t="shared" ca="1" si="15"/>
        <v>183</v>
      </c>
      <c r="C333" t="str">
        <f ca="1">VLOOKUP('listing data'!B333,'main vehicle data'!A:E,2,FALSE)</f>
        <v>volkswagen</v>
      </c>
      <c r="D333" t="str">
        <f ca="1">VLOOKUP('listing data'!B333,'main vehicle data'!A:E,3,FALSE)</f>
        <v>diesel</v>
      </c>
      <c r="E333" s="1">
        <f ca="1">_xlfn.NORM.INV(RAND(),VLOOKUP('listing data'!B333,'main vehicle data'!A:E,5,FALSE),500)</f>
        <v>8620.0793199131131</v>
      </c>
      <c r="F333">
        <f t="shared" ca="1" si="16"/>
        <v>66918</v>
      </c>
      <c r="G333">
        <f t="shared" ca="1" si="17"/>
        <v>2014</v>
      </c>
    </row>
    <row r="334" spans="1:7" x14ac:dyDescent="0.2">
      <c r="A334">
        <v>333</v>
      </c>
      <c r="B334">
        <f t="shared" ca="1" si="15"/>
        <v>149</v>
      </c>
      <c r="C334" t="str">
        <f ca="1">VLOOKUP('listing data'!B334,'main vehicle data'!A:E,2,FALSE)</f>
        <v>subaru</v>
      </c>
      <c r="D334" t="str">
        <f ca="1">VLOOKUP('listing data'!B334,'main vehicle data'!A:E,3,FALSE)</f>
        <v>gas</v>
      </c>
      <c r="E334" s="1">
        <f ca="1">_xlfn.NORM.INV(RAND(),VLOOKUP('listing data'!B334,'main vehicle data'!A:E,5,FALSE),500)</f>
        <v>7952.3217893024848</v>
      </c>
      <c r="F334">
        <f t="shared" ca="1" si="16"/>
        <v>36285</v>
      </c>
      <c r="G334">
        <f t="shared" ca="1" si="17"/>
        <v>2014</v>
      </c>
    </row>
    <row r="335" spans="1:7" x14ac:dyDescent="0.2">
      <c r="A335">
        <v>334</v>
      </c>
      <c r="B335">
        <f t="shared" ca="1" si="15"/>
        <v>33</v>
      </c>
      <c r="C335" t="str">
        <f ca="1">VLOOKUP('listing data'!B335,'main vehicle data'!A:E,2,FALSE)</f>
        <v>honda</v>
      </c>
      <c r="D335" t="str">
        <f ca="1">VLOOKUP('listing data'!B335,'main vehicle data'!A:E,3,FALSE)</f>
        <v>gas</v>
      </c>
      <c r="E335" s="1">
        <f ca="1">_xlfn.NORM.INV(RAND(),VLOOKUP('listing data'!B335,'main vehicle data'!A:E,5,FALSE),500)</f>
        <v>6209.2989979236499</v>
      </c>
      <c r="F335">
        <f t="shared" ca="1" si="16"/>
        <v>16029</v>
      </c>
      <c r="G335">
        <f t="shared" ca="1" si="17"/>
        <v>2012</v>
      </c>
    </row>
    <row r="336" spans="1:7" x14ac:dyDescent="0.2">
      <c r="A336">
        <v>335</v>
      </c>
      <c r="B336">
        <f t="shared" ca="1" si="15"/>
        <v>57</v>
      </c>
      <c r="C336" t="str">
        <f ca="1">VLOOKUP('listing data'!B336,'main vehicle data'!A:E,2,FALSE)</f>
        <v>mazda</v>
      </c>
      <c r="D336" t="str">
        <f ca="1">VLOOKUP('listing data'!B336,'main vehicle data'!A:E,3,FALSE)</f>
        <v>gas</v>
      </c>
      <c r="E336" s="1">
        <f ca="1">_xlfn.NORM.INV(RAND(),VLOOKUP('listing data'!B336,'main vehicle data'!A:E,5,FALSE),500)</f>
        <v>10726.011155880276</v>
      </c>
      <c r="F336">
        <f t="shared" ca="1" si="16"/>
        <v>20944</v>
      </c>
      <c r="G336">
        <f t="shared" ca="1" si="17"/>
        <v>2013</v>
      </c>
    </row>
    <row r="337" spans="1:7" x14ac:dyDescent="0.2">
      <c r="A337">
        <v>336</v>
      </c>
      <c r="B337">
        <f t="shared" ca="1" si="15"/>
        <v>39</v>
      </c>
      <c r="C337" t="str">
        <f ca="1">VLOOKUP('listing data'!B337,'main vehicle data'!A:E,2,FALSE)</f>
        <v>honda</v>
      </c>
      <c r="D337" t="str">
        <f ca="1">VLOOKUP('listing data'!B337,'main vehicle data'!A:E,3,FALSE)</f>
        <v>gas</v>
      </c>
      <c r="E337" s="1">
        <f ca="1">_xlfn.NORM.INV(RAND(),VLOOKUP('listing data'!B337,'main vehicle data'!A:E,5,FALSE),500)</f>
        <v>9805.6808643228596</v>
      </c>
      <c r="F337">
        <f t="shared" ca="1" si="16"/>
        <v>46647</v>
      </c>
      <c r="G337">
        <f t="shared" ca="1" si="17"/>
        <v>2013</v>
      </c>
    </row>
    <row r="338" spans="1:7" x14ac:dyDescent="0.2">
      <c r="A338">
        <v>337</v>
      </c>
      <c r="B338">
        <f t="shared" ca="1" si="15"/>
        <v>139</v>
      </c>
      <c r="C338" t="str">
        <f ca="1">VLOOKUP('listing data'!B338,'main vehicle data'!A:E,2,FALSE)</f>
        <v>subaru</v>
      </c>
      <c r="D338" t="str">
        <f ca="1">VLOOKUP('listing data'!B338,'main vehicle data'!A:E,3,FALSE)</f>
        <v>gas</v>
      </c>
      <c r="E338" s="1">
        <f ca="1">_xlfn.NORM.INV(RAND(),VLOOKUP('listing data'!B338,'main vehicle data'!A:E,5,FALSE),500)</f>
        <v>5045.4249595902675</v>
      </c>
      <c r="F338">
        <f t="shared" ca="1" si="16"/>
        <v>52393</v>
      </c>
      <c r="G338">
        <f t="shared" ca="1" si="17"/>
        <v>2012</v>
      </c>
    </row>
    <row r="339" spans="1:7" x14ac:dyDescent="0.2">
      <c r="A339">
        <v>338</v>
      </c>
      <c r="B339">
        <f t="shared" ca="1" si="15"/>
        <v>176</v>
      </c>
      <c r="C339" t="str">
        <f ca="1">VLOOKUP('listing data'!B339,'main vehicle data'!A:E,2,FALSE)</f>
        <v>toyota</v>
      </c>
      <c r="D339" t="str">
        <f ca="1">VLOOKUP('listing data'!B339,'main vehicle data'!A:E,3,FALSE)</f>
        <v>gas</v>
      </c>
      <c r="E339" s="1">
        <f ca="1">_xlfn.NORM.INV(RAND(),VLOOKUP('listing data'!B339,'main vehicle data'!A:E,5,FALSE),500)</f>
        <v>10277.588342208302</v>
      </c>
      <c r="F339">
        <f t="shared" ca="1" si="16"/>
        <v>96166</v>
      </c>
      <c r="G339">
        <f t="shared" ca="1" si="17"/>
        <v>2011</v>
      </c>
    </row>
    <row r="340" spans="1:7" x14ac:dyDescent="0.2">
      <c r="A340">
        <v>339</v>
      </c>
      <c r="B340">
        <f t="shared" ca="1" si="15"/>
        <v>55</v>
      </c>
      <c r="C340" t="str">
        <f ca="1">VLOOKUP('listing data'!B340,'main vehicle data'!A:E,2,FALSE)</f>
        <v>mazda</v>
      </c>
      <c r="D340" t="str">
        <f ca="1">VLOOKUP('listing data'!B340,'main vehicle data'!A:E,3,FALSE)</f>
        <v>gas</v>
      </c>
      <c r="E340" s="1">
        <f ca="1">_xlfn.NORM.INV(RAND(),VLOOKUP('listing data'!B340,'main vehicle data'!A:E,5,FALSE),500)</f>
        <v>6971.2792623080122</v>
      </c>
      <c r="F340">
        <f t="shared" ca="1" si="16"/>
        <v>87206</v>
      </c>
      <c r="G340">
        <f t="shared" ca="1" si="17"/>
        <v>2016</v>
      </c>
    </row>
    <row r="341" spans="1:7" x14ac:dyDescent="0.2">
      <c r="A341">
        <v>340</v>
      </c>
      <c r="B341">
        <f t="shared" ca="1" si="15"/>
        <v>74</v>
      </c>
      <c r="C341" t="str">
        <f ca="1">VLOOKUP('listing data'!B341,'main vehicle data'!A:E,2,FALSE)</f>
        <v>mercedes-benz</v>
      </c>
      <c r="D341" t="str">
        <f ca="1">VLOOKUP('listing data'!B341,'main vehicle data'!A:E,3,FALSE)</f>
        <v>gas</v>
      </c>
      <c r="E341" s="1">
        <f ca="1">_xlfn.NORM.INV(RAND(),VLOOKUP('listing data'!B341,'main vehicle data'!A:E,5,FALSE),500)</f>
        <v>41989.125856782244</v>
      </c>
      <c r="F341">
        <f t="shared" ca="1" si="16"/>
        <v>93751</v>
      </c>
      <c r="G341">
        <f t="shared" ca="1" si="17"/>
        <v>2017</v>
      </c>
    </row>
    <row r="342" spans="1:7" x14ac:dyDescent="0.2">
      <c r="A342">
        <v>341</v>
      </c>
      <c r="B342">
        <f t="shared" ca="1" si="15"/>
        <v>198</v>
      </c>
      <c r="C342" t="str">
        <f ca="1">VLOOKUP('listing data'!B342,'main vehicle data'!A:E,2,FALSE)</f>
        <v>volvo</v>
      </c>
      <c r="D342" t="str">
        <f ca="1">VLOOKUP('listing data'!B342,'main vehicle data'!A:E,3,FALSE)</f>
        <v>gas</v>
      </c>
      <c r="E342" s="1">
        <f ca="1">_xlfn.NORM.INV(RAND(),VLOOKUP('listing data'!B342,'main vehicle data'!A:E,5,FALSE),500)</f>
        <v>16751.949202420597</v>
      </c>
      <c r="F342">
        <f t="shared" ca="1" si="16"/>
        <v>78576</v>
      </c>
      <c r="G342">
        <f t="shared" ca="1" si="17"/>
        <v>2012</v>
      </c>
    </row>
    <row r="343" spans="1:7" x14ac:dyDescent="0.2">
      <c r="A343">
        <v>342</v>
      </c>
      <c r="B343">
        <f t="shared" ca="1" si="15"/>
        <v>48</v>
      </c>
      <c r="C343" t="str">
        <f ca="1">VLOOKUP('listing data'!B343,'main vehicle data'!A:E,2,FALSE)</f>
        <v>jaguar</v>
      </c>
      <c r="D343" t="str">
        <f ca="1">VLOOKUP('listing data'!B343,'main vehicle data'!A:E,3,FALSE)</f>
        <v>gas</v>
      </c>
      <c r="E343" s="1">
        <f ca="1">_xlfn.NORM.INV(RAND(),VLOOKUP('listing data'!B343,'main vehicle data'!A:E,5,FALSE),500)</f>
        <v>32300.185382397474</v>
      </c>
      <c r="F343">
        <f t="shared" ca="1" si="16"/>
        <v>21396</v>
      </c>
      <c r="G343">
        <f t="shared" ca="1" si="17"/>
        <v>2017</v>
      </c>
    </row>
    <row r="344" spans="1:7" x14ac:dyDescent="0.2">
      <c r="A344">
        <v>343</v>
      </c>
      <c r="B344">
        <f t="shared" ca="1" si="15"/>
        <v>78</v>
      </c>
      <c r="C344" t="str">
        <f ca="1">VLOOKUP('listing data'!B344,'main vehicle data'!A:E,2,FALSE)</f>
        <v>mitsubishi</v>
      </c>
      <c r="D344" t="str">
        <f ca="1">VLOOKUP('listing data'!B344,'main vehicle data'!A:E,3,FALSE)</f>
        <v>gas</v>
      </c>
      <c r="E344" s="1">
        <f ca="1">_xlfn.NORM.INV(RAND(),VLOOKUP('listing data'!B344,'main vehicle data'!A:E,5,FALSE),500)</f>
        <v>5836.2251373080962</v>
      </c>
      <c r="F344">
        <f t="shared" ca="1" si="16"/>
        <v>70442</v>
      </c>
      <c r="G344">
        <f t="shared" ca="1" si="17"/>
        <v>2017</v>
      </c>
    </row>
    <row r="345" spans="1:7" x14ac:dyDescent="0.2">
      <c r="A345">
        <v>344</v>
      </c>
      <c r="B345">
        <f t="shared" ca="1" si="15"/>
        <v>91</v>
      </c>
      <c r="C345" t="str">
        <f ca="1">VLOOKUP('listing data'!B345,'main vehicle data'!A:E,2,FALSE)</f>
        <v>nissan</v>
      </c>
      <c r="D345" t="str">
        <f ca="1">VLOOKUP('listing data'!B345,'main vehicle data'!A:E,3,FALSE)</f>
        <v>diesel</v>
      </c>
      <c r="E345" s="1">
        <f ca="1">_xlfn.NORM.INV(RAND(),VLOOKUP('listing data'!B345,'main vehicle data'!A:E,5,FALSE),500)</f>
        <v>6804.7119913095958</v>
      </c>
      <c r="F345">
        <f t="shared" ca="1" si="16"/>
        <v>29841</v>
      </c>
      <c r="G345">
        <f t="shared" ca="1" si="17"/>
        <v>2011</v>
      </c>
    </row>
    <row r="346" spans="1:7" x14ac:dyDescent="0.2">
      <c r="A346">
        <v>345</v>
      </c>
      <c r="B346">
        <f t="shared" ca="1" si="15"/>
        <v>85</v>
      </c>
      <c r="C346" t="str">
        <f ca="1">VLOOKUP('listing data'!B346,'main vehicle data'!A:E,2,FALSE)</f>
        <v>mitsubishi</v>
      </c>
      <c r="D346" t="str">
        <f ca="1">VLOOKUP('listing data'!B346,'main vehicle data'!A:E,3,FALSE)</f>
        <v>gas</v>
      </c>
      <c r="E346" s="1">
        <f ca="1">_xlfn.NORM.INV(RAND(),VLOOKUP('listing data'!B346,'main vehicle data'!A:E,5,FALSE),500)</f>
        <v>14234.677194021306</v>
      </c>
      <c r="F346">
        <f t="shared" ca="1" si="16"/>
        <v>95116</v>
      </c>
      <c r="G346">
        <f t="shared" ca="1" si="17"/>
        <v>2014</v>
      </c>
    </row>
    <row r="347" spans="1:7" x14ac:dyDescent="0.2">
      <c r="A347">
        <v>346</v>
      </c>
      <c r="B347">
        <f t="shared" ca="1" si="15"/>
        <v>89</v>
      </c>
      <c r="C347" t="str">
        <f ca="1">VLOOKUP('listing data'!B347,'main vehicle data'!A:E,2,FALSE)</f>
        <v>mitsubishi</v>
      </c>
      <c r="D347" t="str">
        <f ca="1">VLOOKUP('listing data'!B347,'main vehicle data'!A:E,3,FALSE)</f>
        <v>gas</v>
      </c>
      <c r="E347" s="1">
        <f ca="1">_xlfn.NORM.INV(RAND(),VLOOKUP('listing data'!B347,'main vehicle data'!A:E,5,FALSE),500)</f>
        <v>9857.1312421008988</v>
      </c>
      <c r="F347">
        <f t="shared" ca="1" si="16"/>
        <v>11809</v>
      </c>
      <c r="G347">
        <f t="shared" ca="1" si="17"/>
        <v>2015</v>
      </c>
    </row>
    <row r="348" spans="1:7" x14ac:dyDescent="0.2">
      <c r="A348">
        <v>347</v>
      </c>
      <c r="B348">
        <f t="shared" ca="1" si="15"/>
        <v>139</v>
      </c>
      <c r="C348" t="str">
        <f ca="1">VLOOKUP('listing data'!B348,'main vehicle data'!A:E,2,FALSE)</f>
        <v>subaru</v>
      </c>
      <c r="D348" t="str">
        <f ca="1">VLOOKUP('listing data'!B348,'main vehicle data'!A:E,3,FALSE)</f>
        <v>gas</v>
      </c>
      <c r="E348" s="1">
        <f ca="1">_xlfn.NORM.INV(RAND(),VLOOKUP('listing data'!B348,'main vehicle data'!A:E,5,FALSE),500)</f>
        <v>5532.4986431464467</v>
      </c>
      <c r="F348">
        <f t="shared" ca="1" si="16"/>
        <v>11529</v>
      </c>
      <c r="G348">
        <f t="shared" ca="1" si="17"/>
        <v>2016</v>
      </c>
    </row>
    <row r="349" spans="1:7" x14ac:dyDescent="0.2">
      <c r="A349">
        <v>348</v>
      </c>
      <c r="B349">
        <f t="shared" ca="1" si="15"/>
        <v>135</v>
      </c>
      <c r="C349" t="str">
        <f ca="1">VLOOKUP('listing data'!B349,'main vehicle data'!A:E,2,FALSE)</f>
        <v>saab</v>
      </c>
      <c r="D349" t="str">
        <f ca="1">VLOOKUP('listing data'!B349,'main vehicle data'!A:E,3,FALSE)</f>
        <v>gas</v>
      </c>
      <c r="E349" s="1">
        <f ca="1">_xlfn.NORM.INV(RAND(),VLOOKUP('listing data'!B349,'main vehicle data'!A:E,5,FALSE),500)</f>
        <v>15303.088696981107</v>
      </c>
      <c r="F349">
        <f t="shared" ca="1" si="16"/>
        <v>953</v>
      </c>
      <c r="G349">
        <f t="shared" ca="1" si="17"/>
        <v>2016</v>
      </c>
    </row>
    <row r="350" spans="1:7" x14ac:dyDescent="0.2">
      <c r="A350">
        <v>349</v>
      </c>
      <c r="B350">
        <f t="shared" ca="1" si="15"/>
        <v>181</v>
      </c>
      <c r="C350" t="str">
        <f ca="1">VLOOKUP('listing data'!B350,'main vehicle data'!A:E,2,FALSE)</f>
        <v>toyota</v>
      </c>
      <c r="D350" t="str">
        <f ca="1">VLOOKUP('listing data'!B350,'main vehicle data'!A:E,3,FALSE)</f>
        <v>gas</v>
      </c>
      <c r="E350" s="1">
        <f ca="1">_xlfn.NORM.INV(RAND(),VLOOKUP('listing data'!B350,'main vehicle data'!A:E,5,FALSE),500)</f>
        <v>15630.551767149571</v>
      </c>
      <c r="F350">
        <f t="shared" ca="1" si="16"/>
        <v>13408</v>
      </c>
      <c r="G350">
        <f t="shared" ca="1" si="17"/>
        <v>2015</v>
      </c>
    </row>
    <row r="351" spans="1:7" x14ac:dyDescent="0.2">
      <c r="A351">
        <v>350</v>
      </c>
      <c r="B351">
        <f t="shared" ca="1" si="15"/>
        <v>120</v>
      </c>
      <c r="C351" t="str">
        <f ca="1">VLOOKUP('listing data'!B351,'main vehicle data'!A:E,2,FALSE)</f>
        <v>plymouth</v>
      </c>
      <c r="D351" t="str">
        <f ca="1">VLOOKUP('listing data'!B351,'main vehicle data'!A:E,3,FALSE)</f>
        <v>gas</v>
      </c>
      <c r="E351" s="1">
        <f ca="1">_xlfn.NORM.INV(RAND(),VLOOKUP('listing data'!B351,'main vehicle data'!A:E,5,FALSE),500)</f>
        <v>7913.4584656910956</v>
      </c>
      <c r="F351">
        <f t="shared" ca="1" si="16"/>
        <v>34989</v>
      </c>
      <c r="G351">
        <f t="shared" ca="1" si="17"/>
        <v>2012</v>
      </c>
    </row>
    <row r="352" spans="1:7" x14ac:dyDescent="0.2">
      <c r="A352">
        <v>351</v>
      </c>
      <c r="B352">
        <f t="shared" ca="1" si="15"/>
        <v>28</v>
      </c>
      <c r="C352" t="str">
        <f ca="1">VLOOKUP('listing data'!B352,'main vehicle data'!A:E,2,FALSE)</f>
        <v>dodge</v>
      </c>
      <c r="D352" t="str">
        <f ca="1">VLOOKUP('listing data'!B352,'main vehicle data'!A:E,3,FALSE)</f>
        <v>gas</v>
      </c>
      <c r="E352" s="1">
        <f ca="1">_xlfn.NORM.INV(RAND(),VLOOKUP('listing data'!B352,'main vehicle data'!A:E,5,FALSE),500)</f>
        <v>7496.0261905444786</v>
      </c>
      <c r="F352">
        <f t="shared" ca="1" si="16"/>
        <v>69146</v>
      </c>
      <c r="G352">
        <f t="shared" ca="1" si="17"/>
        <v>2014</v>
      </c>
    </row>
    <row r="353" spans="1:7" x14ac:dyDescent="0.2">
      <c r="A353">
        <v>352</v>
      </c>
      <c r="B353">
        <f t="shared" ca="1" si="15"/>
        <v>135</v>
      </c>
      <c r="C353" t="str">
        <f ca="1">VLOOKUP('listing data'!B353,'main vehicle data'!A:E,2,FALSE)</f>
        <v>saab</v>
      </c>
      <c r="D353" t="str">
        <f ca="1">VLOOKUP('listing data'!B353,'main vehicle data'!A:E,3,FALSE)</f>
        <v>gas</v>
      </c>
      <c r="E353" s="1">
        <f ca="1">_xlfn.NORM.INV(RAND(),VLOOKUP('listing data'!B353,'main vehicle data'!A:E,5,FALSE),500)</f>
        <v>15348.078883878468</v>
      </c>
      <c r="F353">
        <f t="shared" ca="1" si="16"/>
        <v>24086</v>
      </c>
      <c r="G353">
        <f t="shared" ca="1" si="17"/>
        <v>2015</v>
      </c>
    </row>
    <row r="354" spans="1:7" x14ac:dyDescent="0.2">
      <c r="A354">
        <v>353</v>
      </c>
      <c r="B354">
        <f t="shared" ca="1" si="15"/>
        <v>144</v>
      </c>
      <c r="C354" t="str">
        <f ca="1">VLOOKUP('listing data'!B354,'main vehicle data'!A:E,2,FALSE)</f>
        <v>subaru</v>
      </c>
      <c r="D354" t="str">
        <f ca="1">VLOOKUP('listing data'!B354,'main vehicle data'!A:E,3,FALSE)</f>
        <v>gas</v>
      </c>
      <c r="E354" s="1">
        <f ca="1">_xlfn.NORM.INV(RAND(),VLOOKUP('listing data'!B354,'main vehicle data'!A:E,5,FALSE),500)</f>
        <v>10340.037475847625</v>
      </c>
      <c r="F354">
        <f t="shared" ca="1" si="16"/>
        <v>29275</v>
      </c>
      <c r="G354">
        <f t="shared" ca="1" si="17"/>
        <v>2014</v>
      </c>
    </row>
    <row r="355" spans="1:7" x14ac:dyDescent="0.2">
      <c r="A355">
        <v>354</v>
      </c>
      <c r="B355">
        <f t="shared" ca="1" si="15"/>
        <v>196</v>
      </c>
      <c r="C355" t="str">
        <f ca="1">VLOOKUP('listing data'!B355,'main vehicle data'!A:E,2,FALSE)</f>
        <v>volvo</v>
      </c>
      <c r="D355" t="str">
        <f ca="1">VLOOKUP('listing data'!B355,'main vehicle data'!A:E,3,FALSE)</f>
        <v>gas</v>
      </c>
      <c r="E355" s="1">
        <f ca="1">_xlfn.NORM.INV(RAND(),VLOOKUP('listing data'!B355,'main vehicle data'!A:E,5,FALSE),500)</f>
        <v>13727.048713691363</v>
      </c>
      <c r="F355">
        <f t="shared" ca="1" si="16"/>
        <v>69117</v>
      </c>
      <c r="G355">
        <f t="shared" ca="1" si="17"/>
        <v>2015</v>
      </c>
    </row>
    <row r="356" spans="1:7" x14ac:dyDescent="0.2">
      <c r="A356">
        <v>355</v>
      </c>
      <c r="B356">
        <f t="shared" ca="1" si="15"/>
        <v>121</v>
      </c>
      <c r="C356" t="str">
        <f ca="1">VLOOKUP('listing data'!B356,'main vehicle data'!A:E,2,FALSE)</f>
        <v>plymouth</v>
      </c>
      <c r="D356" t="str">
        <f ca="1">VLOOKUP('listing data'!B356,'main vehicle data'!A:E,3,FALSE)</f>
        <v>gas</v>
      </c>
      <c r="E356" s="1">
        <f ca="1">_xlfn.NORM.INV(RAND(),VLOOKUP('listing data'!B356,'main vehicle data'!A:E,5,FALSE),500)</f>
        <v>5873.2322609781304</v>
      </c>
      <c r="F356">
        <f t="shared" ca="1" si="16"/>
        <v>42651</v>
      </c>
      <c r="G356">
        <f t="shared" ca="1" si="17"/>
        <v>2015</v>
      </c>
    </row>
    <row r="357" spans="1:7" x14ac:dyDescent="0.2">
      <c r="A357">
        <v>356</v>
      </c>
      <c r="B357">
        <f t="shared" ca="1" si="15"/>
        <v>173</v>
      </c>
      <c r="C357" t="str">
        <f ca="1">VLOOKUP('listing data'!B357,'main vehicle data'!A:E,2,FALSE)</f>
        <v>toyota</v>
      </c>
      <c r="D357" t="str">
        <f ca="1">VLOOKUP('listing data'!B357,'main vehicle data'!A:E,3,FALSE)</f>
        <v>gas</v>
      </c>
      <c r="E357" s="1">
        <f ca="1">_xlfn.NORM.INV(RAND(),VLOOKUP('listing data'!B357,'main vehicle data'!A:E,5,FALSE),500)</f>
        <v>17487.343817899316</v>
      </c>
      <c r="F357">
        <f t="shared" ca="1" si="16"/>
        <v>84662</v>
      </c>
      <c r="G357">
        <f t="shared" ca="1" si="17"/>
        <v>2017</v>
      </c>
    </row>
    <row r="358" spans="1:7" x14ac:dyDescent="0.2">
      <c r="A358">
        <v>357</v>
      </c>
      <c r="B358">
        <f t="shared" ca="1" si="15"/>
        <v>96</v>
      </c>
      <c r="C358" t="str">
        <f ca="1">VLOOKUP('listing data'!B358,'main vehicle data'!A:E,2,FALSE)</f>
        <v>nissan</v>
      </c>
      <c r="D358" t="str">
        <f ca="1">VLOOKUP('listing data'!B358,'main vehicle data'!A:E,3,FALSE)</f>
        <v>gas</v>
      </c>
      <c r="E358" s="1">
        <f ca="1">_xlfn.NORM.INV(RAND(),VLOOKUP('listing data'!B358,'main vehicle data'!A:E,5,FALSE),500)</f>
        <v>6859.368631238458</v>
      </c>
      <c r="F358">
        <f t="shared" ca="1" si="16"/>
        <v>56237</v>
      </c>
      <c r="G358">
        <f t="shared" ca="1" si="17"/>
        <v>2016</v>
      </c>
    </row>
    <row r="359" spans="1:7" x14ac:dyDescent="0.2">
      <c r="A359">
        <v>358</v>
      </c>
      <c r="B359">
        <f t="shared" ca="1" si="15"/>
        <v>82</v>
      </c>
      <c r="C359" t="str">
        <f ca="1">VLOOKUP('listing data'!B359,'main vehicle data'!A:E,2,FALSE)</f>
        <v>mitsubishi</v>
      </c>
      <c r="D359" t="str">
        <f ca="1">VLOOKUP('listing data'!B359,'main vehicle data'!A:E,3,FALSE)</f>
        <v>gas</v>
      </c>
      <c r="E359" s="1">
        <f ca="1">_xlfn.NORM.INV(RAND(),VLOOKUP('listing data'!B359,'main vehicle data'!A:E,5,FALSE),500)</f>
        <v>9352.8440402342185</v>
      </c>
      <c r="F359">
        <f t="shared" ca="1" si="16"/>
        <v>38365</v>
      </c>
      <c r="G359">
        <f t="shared" ca="1" si="17"/>
        <v>2016</v>
      </c>
    </row>
    <row r="360" spans="1:7" x14ac:dyDescent="0.2">
      <c r="A360">
        <v>359</v>
      </c>
      <c r="B360">
        <f t="shared" ca="1" si="15"/>
        <v>142</v>
      </c>
      <c r="C360" t="str">
        <f ca="1">VLOOKUP('listing data'!B360,'main vehicle data'!A:E,2,FALSE)</f>
        <v>subaru</v>
      </c>
      <c r="D360" t="str">
        <f ca="1">VLOOKUP('listing data'!B360,'main vehicle data'!A:E,3,FALSE)</f>
        <v>gas</v>
      </c>
      <c r="E360" s="1">
        <f ca="1">_xlfn.NORM.INV(RAND(),VLOOKUP('listing data'!B360,'main vehicle data'!A:E,5,FALSE),500)</f>
        <v>6474.8645746566317</v>
      </c>
      <c r="F360">
        <f t="shared" ca="1" si="16"/>
        <v>63360</v>
      </c>
      <c r="G360">
        <f t="shared" ca="1" si="17"/>
        <v>2012</v>
      </c>
    </row>
    <row r="361" spans="1:7" x14ac:dyDescent="0.2">
      <c r="A361">
        <v>360</v>
      </c>
      <c r="B361">
        <f t="shared" ca="1" si="15"/>
        <v>101</v>
      </c>
      <c r="C361" t="str">
        <f ca="1">VLOOKUP('listing data'!B361,'main vehicle data'!A:E,2,FALSE)</f>
        <v>nissan</v>
      </c>
      <c r="D361" t="str">
        <f ca="1">VLOOKUP('listing data'!B361,'main vehicle data'!A:E,3,FALSE)</f>
        <v>gas</v>
      </c>
      <c r="E361" s="1">
        <f ca="1">_xlfn.NORM.INV(RAND(),VLOOKUP('listing data'!B361,'main vehicle data'!A:E,5,FALSE),500)</f>
        <v>8941.8417206380091</v>
      </c>
      <c r="F361">
        <f t="shared" ca="1" si="16"/>
        <v>76261</v>
      </c>
      <c r="G361">
        <f t="shared" ca="1" si="17"/>
        <v>2014</v>
      </c>
    </row>
    <row r="362" spans="1:7" x14ac:dyDescent="0.2">
      <c r="A362">
        <v>361</v>
      </c>
      <c r="B362">
        <f t="shared" ca="1" si="15"/>
        <v>120</v>
      </c>
      <c r="C362" t="str">
        <f ca="1">VLOOKUP('listing data'!B362,'main vehicle data'!A:E,2,FALSE)</f>
        <v>plymouth</v>
      </c>
      <c r="D362" t="str">
        <f ca="1">VLOOKUP('listing data'!B362,'main vehicle data'!A:E,3,FALSE)</f>
        <v>gas</v>
      </c>
      <c r="E362" s="1">
        <f ca="1">_xlfn.NORM.INV(RAND(),VLOOKUP('listing data'!B362,'main vehicle data'!A:E,5,FALSE),500)</f>
        <v>8220.0907803022146</v>
      </c>
      <c r="F362">
        <f t="shared" ca="1" si="16"/>
        <v>60036</v>
      </c>
      <c r="G362">
        <f t="shared" ca="1" si="17"/>
        <v>2014</v>
      </c>
    </row>
    <row r="363" spans="1:7" x14ac:dyDescent="0.2">
      <c r="A363">
        <v>362</v>
      </c>
      <c r="B363">
        <f t="shared" ca="1" si="15"/>
        <v>107</v>
      </c>
      <c r="C363" t="str">
        <f ca="1">VLOOKUP('listing data'!B363,'main vehicle data'!A:E,2,FALSE)</f>
        <v>nissan</v>
      </c>
      <c r="D363" t="str">
        <f ca="1">VLOOKUP('listing data'!B363,'main vehicle data'!A:E,3,FALSE)</f>
        <v>gas</v>
      </c>
      <c r="E363" s="1">
        <f ca="1">_xlfn.NORM.INV(RAND(),VLOOKUP('listing data'!B363,'main vehicle data'!A:E,5,FALSE),500)</f>
        <v>19019.662222497649</v>
      </c>
      <c r="F363">
        <f t="shared" ca="1" si="16"/>
        <v>24478</v>
      </c>
      <c r="G363">
        <f t="shared" ca="1" si="17"/>
        <v>2015</v>
      </c>
    </row>
    <row r="364" spans="1:7" x14ac:dyDescent="0.2">
      <c r="A364">
        <v>363</v>
      </c>
      <c r="B364">
        <f t="shared" ca="1" si="15"/>
        <v>110</v>
      </c>
      <c r="C364" t="str">
        <f ca="1">VLOOKUP('listing data'!B364,'main vehicle data'!A:E,2,FALSE)</f>
        <v>peugot</v>
      </c>
      <c r="D364" t="str">
        <f ca="1">VLOOKUP('listing data'!B364,'main vehicle data'!A:E,3,FALSE)</f>
        <v>gas</v>
      </c>
      <c r="E364" s="1">
        <f ca="1">_xlfn.NORM.INV(RAND(),VLOOKUP('listing data'!B364,'main vehicle data'!A:E,5,FALSE),500)</f>
        <v>13590.558343492081</v>
      </c>
      <c r="F364">
        <f t="shared" ca="1" si="16"/>
        <v>16352</v>
      </c>
      <c r="G364">
        <f t="shared" ca="1" si="17"/>
        <v>2014</v>
      </c>
    </row>
    <row r="365" spans="1:7" x14ac:dyDescent="0.2">
      <c r="A365">
        <v>364</v>
      </c>
      <c r="B365">
        <f t="shared" ca="1" si="15"/>
        <v>119</v>
      </c>
      <c r="C365" t="str">
        <f ca="1">VLOOKUP('listing data'!B365,'main vehicle data'!A:E,2,FALSE)</f>
        <v>plymouth</v>
      </c>
      <c r="D365" t="str">
        <f ca="1">VLOOKUP('listing data'!B365,'main vehicle data'!A:E,3,FALSE)</f>
        <v>gas</v>
      </c>
      <c r="E365" s="1">
        <f ca="1">_xlfn.NORM.INV(RAND(),VLOOKUP('listing data'!B365,'main vehicle data'!A:E,5,FALSE),500)</f>
        <v>5384.0965768163805</v>
      </c>
      <c r="F365">
        <f t="shared" ca="1" si="16"/>
        <v>75155</v>
      </c>
      <c r="G365">
        <f t="shared" ca="1" si="17"/>
        <v>2015</v>
      </c>
    </row>
    <row r="366" spans="1:7" x14ac:dyDescent="0.2">
      <c r="A366">
        <v>365</v>
      </c>
      <c r="B366">
        <f t="shared" ca="1" si="15"/>
        <v>135</v>
      </c>
      <c r="C366" t="str">
        <f ca="1">VLOOKUP('listing data'!B366,'main vehicle data'!A:E,2,FALSE)</f>
        <v>saab</v>
      </c>
      <c r="D366" t="str">
        <f ca="1">VLOOKUP('listing data'!B366,'main vehicle data'!A:E,3,FALSE)</f>
        <v>gas</v>
      </c>
      <c r="E366" s="1">
        <f ca="1">_xlfn.NORM.INV(RAND(),VLOOKUP('listing data'!B366,'main vehicle data'!A:E,5,FALSE),500)</f>
        <v>15047.738309092465</v>
      </c>
      <c r="F366">
        <f t="shared" ca="1" si="16"/>
        <v>25305</v>
      </c>
      <c r="G366">
        <f t="shared" ca="1" si="17"/>
        <v>2012</v>
      </c>
    </row>
    <row r="367" spans="1:7" x14ac:dyDescent="0.2">
      <c r="A367">
        <v>366</v>
      </c>
      <c r="B367">
        <f t="shared" ca="1" si="15"/>
        <v>57</v>
      </c>
      <c r="C367" t="str">
        <f ca="1">VLOOKUP('listing data'!B367,'main vehicle data'!A:E,2,FALSE)</f>
        <v>mazda</v>
      </c>
      <c r="D367" t="str">
        <f ca="1">VLOOKUP('listing data'!B367,'main vehicle data'!A:E,3,FALSE)</f>
        <v>gas</v>
      </c>
      <c r="E367" s="1">
        <f ca="1">_xlfn.NORM.INV(RAND(),VLOOKUP('listing data'!B367,'main vehicle data'!A:E,5,FALSE),500)</f>
        <v>11711.091505530989</v>
      </c>
      <c r="F367">
        <f t="shared" ca="1" si="16"/>
        <v>77851</v>
      </c>
      <c r="G367">
        <f t="shared" ca="1" si="17"/>
        <v>2013</v>
      </c>
    </row>
    <row r="368" spans="1:7" x14ac:dyDescent="0.2">
      <c r="A368">
        <v>367</v>
      </c>
      <c r="B368">
        <f t="shared" ca="1" si="15"/>
        <v>189</v>
      </c>
      <c r="C368" t="str">
        <f ca="1">VLOOKUP('listing data'!B368,'main vehicle data'!A:E,2,FALSE)</f>
        <v>volkswagen</v>
      </c>
      <c r="D368" t="str">
        <f ca="1">VLOOKUP('listing data'!B368,'main vehicle data'!A:E,3,FALSE)</f>
        <v>gas</v>
      </c>
      <c r="E368" s="1">
        <f ca="1">_xlfn.NORM.INV(RAND(),VLOOKUP('listing data'!B368,'main vehicle data'!A:E,5,FALSE),500)</f>
        <v>10413.499634705922</v>
      </c>
      <c r="F368">
        <f t="shared" ca="1" si="16"/>
        <v>97583</v>
      </c>
      <c r="G368">
        <f t="shared" ca="1" si="17"/>
        <v>2011</v>
      </c>
    </row>
    <row r="369" spans="1:7" x14ac:dyDescent="0.2">
      <c r="A369">
        <v>368</v>
      </c>
      <c r="B369">
        <f t="shared" ca="1" si="15"/>
        <v>37</v>
      </c>
      <c r="C369" t="str">
        <f ca="1">VLOOKUP('listing data'!B369,'main vehicle data'!A:E,2,FALSE)</f>
        <v>honda</v>
      </c>
      <c r="D369" t="str">
        <f ca="1">VLOOKUP('listing data'!B369,'main vehicle data'!A:E,3,FALSE)</f>
        <v>gas</v>
      </c>
      <c r="E369" s="1">
        <f ca="1">_xlfn.NORM.INV(RAND(),VLOOKUP('listing data'!B369,'main vehicle data'!A:E,5,FALSE),500)</f>
        <v>7394.0704673815117</v>
      </c>
      <c r="F369">
        <f t="shared" ca="1" si="16"/>
        <v>41108</v>
      </c>
      <c r="G369">
        <f t="shared" ca="1" si="17"/>
        <v>2011</v>
      </c>
    </row>
    <row r="370" spans="1:7" x14ac:dyDescent="0.2">
      <c r="A370">
        <v>369</v>
      </c>
      <c r="B370">
        <f t="shared" ca="1" si="15"/>
        <v>61</v>
      </c>
      <c r="C370" t="str">
        <f ca="1">VLOOKUP('listing data'!B370,'main vehicle data'!A:E,2,FALSE)</f>
        <v>mazda</v>
      </c>
      <c r="D370" t="str">
        <f ca="1">VLOOKUP('listing data'!B370,'main vehicle data'!A:E,3,FALSE)</f>
        <v>gas</v>
      </c>
      <c r="E370" s="1">
        <f ca="1">_xlfn.NORM.INV(RAND(),VLOOKUP('listing data'!B370,'main vehicle data'!A:E,5,FALSE),500)</f>
        <v>8658.8752185715821</v>
      </c>
      <c r="F370">
        <f t="shared" ca="1" si="16"/>
        <v>61188</v>
      </c>
      <c r="G370">
        <f t="shared" ca="1" si="17"/>
        <v>2013</v>
      </c>
    </row>
    <row r="371" spans="1:7" x14ac:dyDescent="0.2">
      <c r="A371">
        <v>370</v>
      </c>
      <c r="B371">
        <f t="shared" ca="1" si="15"/>
        <v>194</v>
      </c>
      <c r="C371" t="str">
        <f ca="1">VLOOKUP('listing data'!B371,'main vehicle data'!A:E,2,FALSE)</f>
        <v>volkswagen</v>
      </c>
      <c r="D371" t="str">
        <f ca="1">VLOOKUP('listing data'!B371,'main vehicle data'!A:E,3,FALSE)</f>
        <v>gas</v>
      </c>
      <c r="E371" s="1">
        <f ca="1">_xlfn.NORM.INV(RAND(),VLOOKUP('listing data'!B371,'main vehicle data'!A:E,5,FALSE),500)</f>
        <v>11511.138681499804</v>
      </c>
      <c r="F371">
        <f t="shared" ca="1" si="16"/>
        <v>9384</v>
      </c>
      <c r="G371">
        <f t="shared" ca="1" si="17"/>
        <v>2015</v>
      </c>
    </row>
    <row r="372" spans="1:7" x14ac:dyDescent="0.2">
      <c r="A372">
        <v>371</v>
      </c>
      <c r="B372">
        <f t="shared" ca="1" si="15"/>
        <v>78</v>
      </c>
      <c r="C372" t="str">
        <f ca="1">VLOOKUP('listing data'!B372,'main vehicle data'!A:E,2,FALSE)</f>
        <v>mitsubishi</v>
      </c>
      <c r="D372" t="str">
        <f ca="1">VLOOKUP('listing data'!B372,'main vehicle data'!A:E,3,FALSE)</f>
        <v>gas</v>
      </c>
      <c r="E372" s="1">
        <f ca="1">_xlfn.NORM.INV(RAND(),VLOOKUP('listing data'!B372,'main vehicle data'!A:E,5,FALSE),500)</f>
        <v>6808.8797735887083</v>
      </c>
      <c r="F372">
        <f t="shared" ca="1" si="16"/>
        <v>31509</v>
      </c>
      <c r="G372">
        <f t="shared" ca="1" si="17"/>
        <v>2016</v>
      </c>
    </row>
    <row r="373" spans="1:7" x14ac:dyDescent="0.2">
      <c r="A373">
        <v>372</v>
      </c>
      <c r="B373">
        <f t="shared" ca="1" si="15"/>
        <v>200</v>
      </c>
      <c r="C373" t="str">
        <f ca="1">VLOOKUP('listing data'!B373,'main vehicle data'!A:E,2,FALSE)</f>
        <v>volvo</v>
      </c>
      <c r="D373" t="str">
        <f ca="1">VLOOKUP('listing data'!B373,'main vehicle data'!A:E,3,FALSE)</f>
        <v>gas</v>
      </c>
      <c r="E373" s="1">
        <f ca="1">_xlfn.NORM.INV(RAND(),VLOOKUP('listing data'!B373,'main vehicle data'!A:E,5,FALSE),500)</f>
        <v>19305.04899234368</v>
      </c>
      <c r="F373">
        <f t="shared" ca="1" si="16"/>
        <v>13528</v>
      </c>
      <c r="G373">
        <f t="shared" ca="1" si="17"/>
        <v>2012</v>
      </c>
    </row>
    <row r="374" spans="1:7" x14ac:dyDescent="0.2">
      <c r="A374">
        <v>373</v>
      </c>
      <c r="B374">
        <f t="shared" ca="1" si="15"/>
        <v>110</v>
      </c>
      <c r="C374" t="str">
        <f ca="1">VLOOKUP('listing data'!B374,'main vehicle data'!A:E,2,FALSE)</f>
        <v>peugot</v>
      </c>
      <c r="D374" t="str">
        <f ca="1">VLOOKUP('listing data'!B374,'main vehicle data'!A:E,3,FALSE)</f>
        <v>gas</v>
      </c>
      <c r="E374" s="1">
        <f ca="1">_xlfn.NORM.INV(RAND(),VLOOKUP('listing data'!B374,'main vehicle data'!A:E,5,FALSE),500)</f>
        <v>13012.779952988436</v>
      </c>
      <c r="F374">
        <f t="shared" ca="1" si="16"/>
        <v>68074</v>
      </c>
      <c r="G374">
        <f t="shared" ca="1" si="17"/>
        <v>2011</v>
      </c>
    </row>
    <row r="375" spans="1:7" x14ac:dyDescent="0.2">
      <c r="A375">
        <v>374</v>
      </c>
      <c r="B375">
        <f t="shared" ca="1" si="15"/>
        <v>60</v>
      </c>
      <c r="C375" t="str">
        <f ca="1">VLOOKUP('listing data'!B375,'main vehicle data'!A:E,2,FALSE)</f>
        <v>mazda</v>
      </c>
      <c r="D375" t="str">
        <f ca="1">VLOOKUP('listing data'!B375,'main vehicle data'!A:E,3,FALSE)</f>
        <v>gas</v>
      </c>
      <c r="E375" s="1">
        <f ca="1">_xlfn.NORM.INV(RAND(),VLOOKUP('listing data'!B375,'main vehicle data'!A:E,5,FALSE),500)</f>
        <v>8756.3643394778028</v>
      </c>
      <c r="F375">
        <f t="shared" ca="1" si="16"/>
        <v>67774</v>
      </c>
      <c r="G375">
        <f t="shared" ca="1" si="17"/>
        <v>2012</v>
      </c>
    </row>
    <row r="376" spans="1:7" x14ac:dyDescent="0.2">
      <c r="A376">
        <v>375</v>
      </c>
      <c r="B376">
        <f t="shared" ca="1" si="15"/>
        <v>175</v>
      </c>
      <c r="C376" t="str">
        <f ca="1">VLOOKUP('listing data'!B376,'main vehicle data'!A:E,2,FALSE)</f>
        <v>toyota</v>
      </c>
      <c r="D376" t="str">
        <f ca="1">VLOOKUP('listing data'!B376,'main vehicle data'!A:E,3,FALSE)</f>
        <v>diesel</v>
      </c>
      <c r="E376" s="1">
        <f ca="1">_xlfn.NORM.INV(RAND(),VLOOKUP('listing data'!B376,'main vehicle data'!A:E,5,FALSE),500)</f>
        <v>10085.906389493917</v>
      </c>
      <c r="F376">
        <f t="shared" ca="1" si="16"/>
        <v>88804</v>
      </c>
      <c r="G376">
        <f t="shared" ca="1" si="17"/>
        <v>2015</v>
      </c>
    </row>
    <row r="377" spans="1:7" x14ac:dyDescent="0.2">
      <c r="A377">
        <v>376</v>
      </c>
      <c r="B377">
        <f t="shared" ca="1" si="15"/>
        <v>33</v>
      </c>
      <c r="C377" t="str">
        <f ca="1">VLOOKUP('listing data'!B377,'main vehicle data'!A:E,2,FALSE)</f>
        <v>honda</v>
      </c>
      <c r="D377" t="str">
        <f ca="1">VLOOKUP('listing data'!B377,'main vehicle data'!A:E,3,FALSE)</f>
        <v>gas</v>
      </c>
      <c r="E377" s="1">
        <f ca="1">_xlfn.NORM.INV(RAND(),VLOOKUP('listing data'!B377,'main vehicle data'!A:E,5,FALSE),500)</f>
        <v>6188.0200161682624</v>
      </c>
      <c r="F377">
        <f t="shared" ca="1" si="16"/>
        <v>96020</v>
      </c>
      <c r="G377">
        <f t="shared" ca="1" si="17"/>
        <v>2013</v>
      </c>
    </row>
    <row r="378" spans="1:7" x14ac:dyDescent="0.2">
      <c r="A378">
        <v>377</v>
      </c>
      <c r="B378">
        <f t="shared" ca="1" si="15"/>
        <v>11</v>
      </c>
      <c r="C378" t="str">
        <f ca="1">VLOOKUP('listing data'!B378,'main vehicle data'!A:E,2,FALSE)</f>
        <v>bmw</v>
      </c>
      <c r="D378" t="str">
        <f ca="1">VLOOKUP('listing data'!B378,'main vehicle data'!A:E,3,FALSE)</f>
        <v>gas</v>
      </c>
      <c r="E378" s="1">
        <f ca="1">_xlfn.NORM.INV(RAND(),VLOOKUP('listing data'!B378,'main vehicle data'!A:E,5,FALSE),500)</f>
        <v>16684.507581212787</v>
      </c>
      <c r="F378">
        <f t="shared" ca="1" si="16"/>
        <v>45674</v>
      </c>
      <c r="G378">
        <f t="shared" ca="1" si="17"/>
        <v>2014</v>
      </c>
    </row>
    <row r="379" spans="1:7" x14ac:dyDescent="0.2">
      <c r="A379">
        <v>378</v>
      </c>
      <c r="B379">
        <f t="shared" ca="1" si="15"/>
        <v>192</v>
      </c>
      <c r="C379" t="str">
        <f ca="1">VLOOKUP('listing data'!B379,'main vehicle data'!A:E,2,FALSE)</f>
        <v>volkswagen</v>
      </c>
      <c r="D379" t="str">
        <f ca="1">VLOOKUP('listing data'!B379,'main vehicle data'!A:E,3,FALSE)</f>
        <v>gas</v>
      </c>
      <c r="E379" s="1">
        <f ca="1">_xlfn.NORM.INV(RAND(),VLOOKUP('listing data'!B379,'main vehicle data'!A:E,5,FALSE),500)</f>
        <v>13309.395621022139</v>
      </c>
      <c r="F379">
        <f t="shared" ca="1" si="16"/>
        <v>39698</v>
      </c>
      <c r="G379">
        <f t="shared" ca="1" si="17"/>
        <v>2015</v>
      </c>
    </row>
    <row r="380" spans="1:7" x14ac:dyDescent="0.2">
      <c r="A380">
        <v>379</v>
      </c>
      <c r="B380">
        <f t="shared" ca="1" si="15"/>
        <v>126</v>
      </c>
      <c r="C380" t="str">
        <f ca="1">VLOOKUP('listing data'!B380,'main vehicle data'!A:E,2,FALSE)</f>
        <v>porsche</v>
      </c>
      <c r="D380" t="str">
        <f ca="1">VLOOKUP('listing data'!B380,'main vehicle data'!A:E,3,FALSE)</f>
        <v>gas</v>
      </c>
      <c r="E380" s="1">
        <f ca="1">_xlfn.NORM.INV(RAND(),VLOOKUP('listing data'!B380,'main vehicle data'!A:E,5,FALSE),500)</f>
        <v>22479.413234643678</v>
      </c>
      <c r="F380">
        <f t="shared" ca="1" si="16"/>
        <v>53983</v>
      </c>
      <c r="G380">
        <f t="shared" ca="1" si="17"/>
        <v>2014</v>
      </c>
    </row>
    <row r="381" spans="1:7" x14ac:dyDescent="0.2">
      <c r="A381">
        <v>380</v>
      </c>
      <c r="B381">
        <f t="shared" ca="1" si="15"/>
        <v>21</v>
      </c>
      <c r="C381" t="str">
        <f ca="1">VLOOKUP('listing data'!B381,'main vehicle data'!A:E,2,FALSE)</f>
        <v>chevrolet</v>
      </c>
      <c r="D381" t="str">
        <f ca="1">VLOOKUP('listing data'!B381,'main vehicle data'!A:E,3,FALSE)</f>
        <v>gas</v>
      </c>
      <c r="E381" s="1">
        <f ca="1">_xlfn.NORM.INV(RAND(),VLOOKUP('listing data'!B381,'main vehicle data'!A:E,5,FALSE),500)</f>
        <v>7343.2026416939261</v>
      </c>
      <c r="F381">
        <f t="shared" ca="1" si="16"/>
        <v>63187</v>
      </c>
      <c r="G381">
        <f t="shared" ca="1" si="17"/>
        <v>2012</v>
      </c>
    </row>
    <row r="382" spans="1:7" x14ac:dyDescent="0.2">
      <c r="A382">
        <v>381</v>
      </c>
      <c r="B382">
        <f t="shared" ca="1" si="15"/>
        <v>7</v>
      </c>
      <c r="C382" t="str">
        <f ca="1">VLOOKUP('listing data'!B382,'main vehicle data'!A:E,2,FALSE)</f>
        <v>audi</v>
      </c>
      <c r="D382" t="str">
        <f ca="1">VLOOKUP('listing data'!B382,'main vehicle data'!A:E,3,FALSE)</f>
        <v>gas</v>
      </c>
      <c r="E382" s="1">
        <f ca="1">_xlfn.NORM.INV(RAND(),VLOOKUP('listing data'!B382,'main vehicle data'!A:E,5,FALSE),500)</f>
        <v>17676.754826958175</v>
      </c>
      <c r="F382">
        <f t="shared" ca="1" si="16"/>
        <v>54783</v>
      </c>
      <c r="G382">
        <f t="shared" ca="1" si="17"/>
        <v>2013</v>
      </c>
    </row>
    <row r="383" spans="1:7" x14ac:dyDescent="0.2">
      <c r="A383">
        <v>382</v>
      </c>
      <c r="B383">
        <f t="shared" ca="1" si="15"/>
        <v>158</v>
      </c>
      <c r="C383" t="str">
        <f ca="1">VLOOKUP('listing data'!B383,'main vehicle data'!A:E,2,FALSE)</f>
        <v>toyota</v>
      </c>
      <c r="D383" t="str">
        <f ca="1">VLOOKUP('listing data'!B383,'main vehicle data'!A:E,3,FALSE)</f>
        <v>gas</v>
      </c>
      <c r="E383" s="1">
        <f ca="1">_xlfn.NORM.INV(RAND(),VLOOKUP('listing data'!B383,'main vehicle data'!A:E,5,FALSE),500)</f>
        <v>7169.896061036723</v>
      </c>
      <c r="F383">
        <f t="shared" ca="1" si="16"/>
        <v>31793</v>
      </c>
      <c r="G383">
        <f t="shared" ca="1" si="17"/>
        <v>2012</v>
      </c>
    </row>
    <row r="384" spans="1:7" x14ac:dyDescent="0.2">
      <c r="A384">
        <v>383</v>
      </c>
      <c r="B384">
        <f t="shared" ca="1" si="15"/>
        <v>178</v>
      </c>
      <c r="C384" t="str">
        <f ca="1">VLOOKUP('listing data'!B384,'main vehicle data'!A:E,2,FALSE)</f>
        <v>toyota</v>
      </c>
      <c r="D384" t="str">
        <f ca="1">VLOOKUP('listing data'!B384,'main vehicle data'!A:E,3,FALSE)</f>
        <v>gas</v>
      </c>
      <c r="E384" s="1">
        <f ca="1">_xlfn.NORM.INV(RAND(),VLOOKUP('listing data'!B384,'main vehicle data'!A:E,5,FALSE),500)</f>
        <v>10381.557247785384</v>
      </c>
      <c r="F384">
        <f t="shared" ca="1" si="16"/>
        <v>42724</v>
      </c>
      <c r="G384">
        <f t="shared" ca="1" si="17"/>
        <v>2016</v>
      </c>
    </row>
    <row r="385" spans="1:7" x14ac:dyDescent="0.2">
      <c r="A385">
        <v>384</v>
      </c>
      <c r="B385">
        <f t="shared" ca="1" si="15"/>
        <v>144</v>
      </c>
      <c r="C385" t="str">
        <f ca="1">VLOOKUP('listing data'!B385,'main vehicle data'!A:E,2,FALSE)</f>
        <v>subaru</v>
      </c>
      <c r="D385" t="str">
        <f ca="1">VLOOKUP('listing data'!B385,'main vehicle data'!A:E,3,FALSE)</f>
        <v>gas</v>
      </c>
      <c r="E385" s="1">
        <f ca="1">_xlfn.NORM.INV(RAND(),VLOOKUP('listing data'!B385,'main vehicle data'!A:E,5,FALSE),500)</f>
        <v>9596.3194643293064</v>
      </c>
      <c r="F385">
        <f t="shared" ca="1" si="16"/>
        <v>57493</v>
      </c>
      <c r="G385">
        <f t="shared" ca="1" si="17"/>
        <v>2015</v>
      </c>
    </row>
    <row r="386" spans="1:7" x14ac:dyDescent="0.2">
      <c r="A386">
        <v>385</v>
      </c>
      <c r="B386">
        <f t="shared" ca="1" si="15"/>
        <v>103</v>
      </c>
      <c r="C386" t="str">
        <f ca="1">VLOOKUP('listing data'!B386,'main vehicle data'!A:E,2,FALSE)</f>
        <v>nissan</v>
      </c>
      <c r="D386" t="str">
        <f ca="1">VLOOKUP('listing data'!B386,'main vehicle data'!A:E,3,FALSE)</f>
        <v>gas</v>
      </c>
      <c r="E386" s="1">
        <f ca="1">_xlfn.NORM.INV(RAND(),VLOOKUP('listing data'!B386,'main vehicle data'!A:E,5,FALSE),500)</f>
        <v>14963.982772240415</v>
      </c>
      <c r="F386">
        <f t="shared" ca="1" si="16"/>
        <v>704</v>
      </c>
      <c r="G386">
        <f t="shared" ca="1" si="17"/>
        <v>2013</v>
      </c>
    </row>
    <row r="387" spans="1:7" x14ac:dyDescent="0.2">
      <c r="A387">
        <v>386</v>
      </c>
      <c r="B387">
        <f t="shared" ref="B387:B450" ca="1" si="18">RANDBETWEEN(1,205)</f>
        <v>38</v>
      </c>
      <c r="C387" t="str">
        <f ca="1">VLOOKUP('listing data'!B387,'main vehicle data'!A:E,2,FALSE)</f>
        <v>honda</v>
      </c>
      <c r="D387" t="str">
        <f ca="1">VLOOKUP('listing data'!B387,'main vehicle data'!A:E,3,FALSE)</f>
        <v>gas</v>
      </c>
      <c r="E387" s="1">
        <f ca="1">_xlfn.NORM.INV(RAND(),VLOOKUP('listing data'!B387,'main vehicle data'!A:E,5,FALSE),500)</f>
        <v>8884.1766283147699</v>
      </c>
      <c r="F387">
        <f t="shared" ref="F387:F450" ca="1" si="19">RANDBETWEEN(0,100000)</f>
        <v>33162</v>
      </c>
      <c r="G387">
        <f t="shared" ref="G387:G450" ca="1" si="20">RANDBETWEEN(2011,2017)</f>
        <v>2011</v>
      </c>
    </row>
    <row r="388" spans="1:7" x14ac:dyDescent="0.2">
      <c r="A388">
        <v>387</v>
      </c>
      <c r="B388">
        <f t="shared" ca="1" si="18"/>
        <v>76</v>
      </c>
      <c r="C388" t="str">
        <f ca="1">VLOOKUP('listing data'!B388,'main vehicle data'!A:E,2,FALSE)</f>
        <v>mercury</v>
      </c>
      <c r="D388" t="str">
        <f ca="1">VLOOKUP('listing data'!B388,'main vehicle data'!A:E,3,FALSE)</f>
        <v>gas</v>
      </c>
      <c r="E388" s="1">
        <f ca="1">_xlfn.NORM.INV(RAND(),VLOOKUP('listing data'!B388,'main vehicle data'!A:E,5,FALSE),500)</f>
        <v>16479.053507801913</v>
      </c>
      <c r="F388">
        <f t="shared" ca="1" si="19"/>
        <v>17065</v>
      </c>
      <c r="G388">
        <f t="shared" ca="1" si="20"/>
        <v>2016</v>
      </c>
    </row>
    <row r="389" spans="1:7" x14ac:dyDescent="0.2">
      <c r="A389">
        <v>388</v>
      </c>
      <c r="B389">
        <f t="shared" ca="1" si="18"/>
        <v>114</v>
      </c>
      <c r="C389" t="str">
        <f ca="1">VLOOKUP('listing data'!B389,'main vehicle data'!A:E,2,FALSE)</f>
        <v>peugot</v>
      </c>
      <c r="D389" t="str">
        <f ca="1">VLOOKUP('listing data'!B389,'main vehicle data'!A:E,3,FALSE)</f>
        <v>gas</v>
      </c>
      <c r="E389" s="1">
        <f ca="1">_xlfn.NORM.INV(RAND(),VLOOKUP('listing data'!B389,'main vehicle data'!A:E,5,FALSE),500)</f>
        <v>16258.218082441772</v>
      </c>
      <c r="F389">
        <f t="shared" ca="1" si="19"/>
        <v>27613</v>
      </c>
      <c r="G389">
        <f t="shared" ca="1" si="20"/>
        <v>2012</v>
      </c>
    </row>
    <row r="390" spans="1:7" x14ac:dyDescent="0.2">
      <c r="A390">
        <v>389</v>
      </c>
      <c r="B390">
        <f t="shared" ca="1" si="18"/>
        <v>198</v>
      </c>
      <c r="C390" t="str">
        <f ca="1">VLOOKUP('listing data'!B390,'main vehicle data'!A:E,2,FALSE)</f>
        <v>volvo</v>
      </c>
      <c r="D390" t="str">
        <f ca="1">VLOOKUP('listing data'!B390,'main vehicle data'!A:E,3,FALSE)</f>
        <v>gas</v>
      </c>
      <c r="E390" s="1">
        <f ca="1">_xlfn.NORM.INV(RAND(),VLOOKUP('listing data'!B390,'main vehicle data'!A:E,5,FALSE),500)</f>
        <v>16791.352585487723</v>
      </c>
      <c r="F390">
        <f t="shared" ca="1" si="19"/>
        <v>83074</v>
      </c>
      <c r="G390">
        <f t="shared" ca="1" si="20"/>
        <v>2016</v>
      </c>
    </row>
    <row r="391" spans="1:7" x14ac:dyDescent="0.2">
      <c r="A391">
        <v>390</v>
      </c>
      <c r="B391">
        <f t="shared" ca="1" si="18"/>
        <v>48</v>
      </c>
      <c r="C391" t="str">
        <f ca="1">VLOOKUP('listing data'!B391,'main vehicle data'!A:E,2,FALSE)</f>
        <v>jaguar</v>
      </c>
      <c r="D391" t="str">
        <f ca="1">VLOOKUP('listing data'!B391,'main vehicle data'!A:E,3,FALSE)</f>
        <v>gas</v>
      </c>
      <c r="E391" s="1">
        <f ca="1">_xlfn.NORM.INV(RAND(),VLOOKUP('listing data'!B391,'main vehicle data'!A:E,5,FALSE),500)</f>
        <v>32403.932337122802</v>
      </c>
      <c r="F391">
        <f t="shared" ca="1" si="19"/>
        <v>50154</v>
      </c>
      <c r="G391">
        <f t="shared" ca="1" si="20"/>
        <v>2011</v>
      </c>
    </row>
    <row r="392" spans="1:7" x14ac:dyDescent="0.2">
      <c r="A392">
        <v>391</v>
      </c>
      <c r="B392">
        <f t="shared" ca="1" si="18"/>
        <v>10</v>
      </c>
      <c r="C392" t="str">
        <f ca="1">VLOOKUP('listing data'!B392,'main vehicle data'!A:E,2,FALSE)</f>
        <v>audi</v>
      </c>
      <c r="D392" t="str">
        <f ca="1">VLOOKUP('listing data'!B392,'main vehicle data'!A:E,3,FALSE)</f>
        <v>gas</v>
      </c>
      <c r="E392" s="1">
        <f ca="1">_xlfn.NORM.INV(RAND(),VLOOKUP('listing data'!B392,'main vehicle data'!A:E,5,FALSE),500)</f>
        <v>63849.016942307877</v>
      </c>
      <c r="F392">
        <f t="shared" ca="1" si="19"/>
        <v>6025</v>
      </c>
      <c r="G392">
        <f t="shared" ca="1" si="20"/>
        <v>2012</v>
      </c>
    </row>
    <row r="393" spans="1:7" x14ac:dyDescent="0.2">
      <c r="A393">
        <v>392</v>
      </c>
      <c r="B393">
        <f t="shared" ca="1" si="18"/>
        <v>96</v>
      </c>
      <c r="C393" t="str">
        <f ca="1">VLOOKUP('listing data'!B393,'main vehicle data'!A:E,2,FALSE)</f>
        <v>nissan</v>
      </c>
      <c r="D393" t="str">
        <f ca="1">VLOOKUP('listing data'!B393,'main vehicle data'!A:E,3,FALSE)</f>
        <v>gas</v>
      </c>
      <c r="E393" s="1">
        <f ca="1">_xlfn.NORM.INV(RAND(),VLOOKUP('listing data'!B393,'main vehicle data'!A:E,5,FALSE),500)</f>
        <v>7259.1269206160869</v>
      </c>
      <c r="F393">
        <f t="shared" ca="1" si="19"/>
        <v>4067</v>
      </c>
      <c r="G393">
        <f t="shared" ca="1" si="20"/>
        <v>2014</v>
      </c>
    </row>
    <row r="394" spans="1:7" x14ac:dyDescent="0.2">
      <c r="A394">
        <v>393</v>
      </c>
      <c r="B394">
        <f t="shared" ca="1" si="18"/>
        <v>198</v>
      </c>
      <c r="C394" t="str">
        <f ca="1">VLOOKUP('listing data'!B394,'main vehicle data'!A:E,2,FALSE)</f>
        <v>volvo</v>
      </c>
      <c r="D394" t="str">
        <f ca="1">VLOOKUP('listing data'!B394,'main vehicle data'!A:E,3,FALSE)</f>
        <v>gas</v>
      </c>
      <c r="E394" s="1">
        <f ca="1">_xlfn.NORM.INV(RAND(),VLOOKUP('listing data'!B394,'main vehicle data'!A:E,5,FALSE),500)</f>
        <v>16126.154412848433</v>
      </c>
      <c r="F394">
        <f t="shared" ca="1" si="19"/>
        <v>56890</v>
      </c>
      <c r="G394">
        <f t="shared" ca="1" si="20"/>
        <v>2014</v>
      </c>
    </row>
    <row r="395" spans="1:7" x14ac:dyDescent="0.2">
      <c r="A395">
        <v>394</v>
      </c>
      <c r="B395">
        <f t="shared" ca="1" si="18"/>
        <v>37</v>
      </c>
      <c r="C395" t="str">
        <f ca="1">VLOOKUP('listing data'!B395,'main vehicle data'!A:E,2,FALSE)</f>
        <v>honda</v>
      </c>
      <c r="D395" t="str">
        <f ca="1">VLOOKUP('listing data'!B395,'main vehicle data'!A:E,3,FALSE)</f>
        <v>gas</v>
      </c>
      <c r="E395" s="1">
        <f ca="1">_xlfn.NORM.INV(RAND(),VLOOKUP('listing data'!B395,'main vehicle data'!A:E,5,FALSE),500)</f>
        <v>7783.220949947754</v>
      </c>
      <c r="F395">
        <f t="shared" ca="1" si="19"/>
        <v>88962</v>
      </c>
      <c r="G395">
        <f t="shared" ca="1" si="20"/>
        <v>2011</v>
      </c>
    </row>
    <row r="396" spans="1:7" x14ac:dyDescent="0.2">
      <c r="A396">
        <v>395</v>
      </c>
      <c r="B396">
        <f t="shared" ca="1" si="18"/>
        <v>97</v>
      </c>
      <c r="C396" t="str">
        <f ca="1">VLOOKUP('listing data'!B396,'main vehicle data'!A:E,2,FALSE)</f>
        <v>nissan</v>
      </c>
      <c r="D396" t="str">
        <f ca="1">VLOOKUP('listing data'!B396,'main vehicle data'!A:E,3,FALSE)</f>
        <v>gas</v>
      </c>
      <c r="E396" s="1">
        <f ca="1">_xlfn.NORM.INV(RAND(),VLOOKUP('listing data'!B396,'main vehicle data'!A:E,5,FALSE),500)</f>
        <v>7609.5215771694384</v>
      </c>
      <c r="F396">
        <f t="shared" ca="1" si="19"/>
        <v>24262</v>
      </c>
      <c r="G396">
        <f t="shared" ca="1" si="20"/>
        <v>2011</v>
      </c>
    </row>
    <row r="397" spans="1:7" x14ac:dyDescent="0.2">
      <c r="A397">
        <v>396</v>
      </c>
      <c r="B397">
        <f t="shared" ca="1" si="18"/>
        <v>71</v>
      </c>
      <c r="C397" t="str">
        <f ca="1">VLOOKUP('listing data'!B397,'main vehicle data'!A:E,2,FALSE)</f>
        <v>mercedes-benz</v>
      </c>
      <c r="D397" t="str">
        <f ca="1">VLOOKUP('listing data'!B397,'main vehicle data'!A:E,3,FALSE)</f>
        <v>diesel</v>
      </c>
      <c r="E397" s="1">
        <f ca="1">_xlfn.NORM.INV(RAND(),VLOOKUP('listing data'!B397,'main vehicle data'!A:E,5,FALSE),500)</f>
        <v>31169.69790164501</v>
      </c>
      <c r="F397">
        <f t="shared" ca="1" si="19"/>
        <v>14825</v>
      </c>
      <c r="G397">
        <f t="shared" ca="1" si="20"/>
        <v>2016</v>
      </c>
    </row>
    <row r="398" spans="1:7" x14ac:dyDescent="0.2">
      <c r="A398">
        <v>397</v>
      </c>
      <c r="B398">
        <f t="shared" ca="1" si="18"/>
        <v>13</v>
      </c>
      <c r="C398" t="str">
        <f ca="1">VLOOKUP('listing data'!B398,'main vehicle data'!A:E,2,FALSE)</f>
        <v>bmw</v>
      </c>
      <c r="D398" t="str">
        <f ca="1">VLOOKUP('listing data'!B398,'main vehicle data'!A:E,3,FALSE)</f>
        <v>gas</v>
      </c>
      <c r="E398" s="1">
        <f ca="1">_xlfn.NORM.INV(RAND(),VLOOKUP('listing data'!B398,'main vehicle data'!A:E,5,FALSE),500)</f>
        <v>21258.78330908815</v>
      </c>
      <c r="F398">
        <f t="shared" ca="1" si="19"/>
        <v>76007</v>
      </c>
      <c r="G398">
        <f t="shared" ca="1" si="20"/>
        <v>2012</v>
      </c>
    </row>
    <row r="399" spans="1:7" x14ac:dyDescent="0.2">
      <c r="A399">
        <v>398</v>
      </c>
      <c r="B399">
        <f t="shared" ca="1" si="18"/>
        <v>165</v>
      </c>
      <c r="C399" t="str">
        <f ca="1">VLOOKUP('listing data'!B399,'main vehicle data'!A:E,2,FALSE)</f>
        <v>toyota</v>
      </c>
      <c r="D399" t="str">
        <f ca="1">VLOOKUP('listing data'!B399,'main vehicle data'!A:E,3,FALSE)</f>
        <v>gas</v>
      </c>
      <c r="E399" s="1">
        <f ca="1">_xlfn.NORM.INV(RAND(),VLOOKUP('listing data'!B399,'main vehicle data'!A:E,5,FALSE),500)</f>
        <v>8078.4399821325069</v>
      </c>
      <c r="F399">
        <f t="shared" ca="1" si="19"/>
        <v>58246</v>
      </c>
      <c r="G399">
        <f t="shared" ca="1" si="20"/>
        <v>2015</v>
      </c>
    </row>
    <row r="400" spans="1:7" x14ac:dyDescent="0.2">
      <c r="A400">
        <v>399</v>
      </c>
      <c r="B400">
        <f t="shared" ca="1" si="18"/>
        <v>201</v>
      </c>
      <c r="C400" t="str">
        <f ca="1">VLOOKUP('listing data'!B400,'main vehicle data'!A:E,2,FALSE)</f>
        <v>volvo</v>
      </c>
      <c r="D400" t="str">
        <f ca="1">VLOOKUP('listing data'!B400,'main vehicle data'!A:E,3,FALSE)</f>
        <v>gas</v>
      </c>
      <c r="E400" s="1">
        <f ca="1">_xlfn.NORM.INV(RAND(),VLOOKUP('listing data'!B400,'main vehicle data'!A:E,5,FALSE),500)</f>
        <v>15933.5249358157</v>
      </c>
      <c r="F400">
        <f t="shared" ca="1" si="19"/>
        <v>7861</v>
      </c>
      <c r="G400">
        <f t="shared" ca="1" si="20"/>
        <v>2017</v>
      </c>
    </row>
    <row r="401" spans="1:7" x14ac:dyDescent="0.2">
      <c r="A401">
        <v>400</v>
      </c>
      <c r="B401">
        <f t="shared" ca="1" si="18"/>
        <v>83</v>
      </c>
      <c r="C401" t="str">
        <f ca="1">VLOOKUP('listing data'!B401,'main vehicle data'!A:E,2,FALSE)</f>
        <v>mitsubishi</v>
      </c>
      <c r="D401" t="str">
        <f ca="1">VLOOKUP('listing data'!B401,'main vehicle data'!A:E,3,FALSE)</f>
        <v>gas</v>
      </c>
      <c r="E401" s="1">
        <f ca="1">_xlfn.NORM.INV(RAND(),VLOOKUP('listing data'!B401,'main vehicle data'!A:E,5,FALSE),500)</f>
        <v>13474.112600069728</v>
      </c>
      <c r="F401">
        <f t="shared" ca="1" si="19"/>
        <v>23080</v>
      </c>
      <c r="G401">
        <f t="shared" ca="1" si="20"/>
        <v>2016</v>
      </c>
    </row>
    <row r="402" spans="1:7" x14ac:dyDescent="0.2">
      <c r="A402">
        <v>401</v>
      </c>
      <c r="B402">
        <f t="shared" ca="1" si="18"/>
        <v>49</v>
      </c>
      <c r="C402" t="str">
        <f ca="1">VLOOKUP('listing data'!B402,'main vehicle data'!A:E,2,FALSE)</f>
        <v>jaguar</v>
      </c>
      <c r="D402" t="str">
        <f ca="1">VLOOKUP('listing data'!B402,'main vehicle data'!A:E,3,FALSE)</f>
        <v>gas</v>
      </c>
      <c r="E402" s="1">
        <f ca="1">_xlfn.NORM.INV(RAND(),VLOOKUP('listing data'!B402,'main vehicle data'!A:E,5,FALSE),500)</f>
        <v>35195.207401361047</v>
      </c>
      <c r="F402">
        <f t="shared" ca="1" si="19"/>
        <v>11138</v>
      </c>
      <c r="G402">
        <f t="shared" ca="1" si="20"/>
        <v>2011</v>
      </c>
    </row>
    <row r="403" spans="1:7" x14ac:dyDescent="0.2">
      <c r="A403">
        <v>402</v>
      </c>
      <c r="B403">
        <f t="shared" ca="1" si="18"/>
        <v>77</v>
      </c>
      <c r="C403" t="str">
        <f ca="1">VLOOKUP('listing data'!B403,'main vehicle data'!A:E,2,FALSE)</f>
        <v>mitsubishi</v>
      </c>
      <c r="D403" t="str">
        <f ca="1">VLOOKUP('listing data'!B403,'main vehicle data'!A:E,3,FALSE)</f>
        <v>gas</v>
      </c>
      <c r="E403" s="1">
        <f ca="1">_xlfn.NORM.INV(RAND(),VLOOKUP('listing data'!B403,'main vehicle data'!A:E,5,FALSE),500)</f>
        <v>5316.6946955139265</v>
      </c>
      <c r="F403">
        <f t="shared" ca="1" si="19"/>
        <v>9098</v>
      </c>
      <c r="G403">
        <f t="shared" ca="1" si="20"/>
        <v>2013</v>
      </c>
    </row>
    <row r="404" spans="1:7" x14ac:dyDescent="0.2">
      <c r="A404">
        <v>403</v>
      </c>
      <c r="B404">
        <f t="shared" ca="1" si="18"/>
        <v>202</v>
      </c>
      <c r="C404" t="str">
        <f ca="1">VLOOKUP('listing data'!B404,'main vehicle data'!A:E,2,FALSE)</f>
        <v>volvo</v>
      </c>
      <c r="D404" t="str">
        <f ca="1">VLOOKUP('listing data'!B404,'main vehicle data'!A:E,3,FALSE)</f>
        <v>gas</v>
      </c>
      <c r="E404" s="1">
        <f ca="1">_xlfn.NORM.INV(RAND(),VLOOKUP('listing data'!B404,'main vehicle data'!A:E,5,FALSE),500)</f>
        <v>18564.905479718855</v>
      </c>
      <c r="F404">
        <f t="shared" ca="1" si="19"/>
        <v>58656</v>
      </c>
      <c r="G404">
        <f t="shared" ca="1" si="20"/>
        <v>2017</v>
      </c>
    </row>
    <row r="405" spans="1:7" x14ac:dyDescent="0.2">
      <c r="A405">
        <v>404</v>
      </c>
      <c r="B405">
        <f t="shared" ca="1" si="18"/>
        <v>186</v>
      </c>
      <c r="C405" t="str">
        <f ca="1">VLOOKUP('listing data'!B405,'main vehicle data'!A:E,2,FALSE)</f>
        <v>volkswagen</v>
      </c>
      <c r="D405" t="str">
        <f ca="1">VLOOKUP('listing data'!B405,'main vehicle data'!A:E,3,FALSE)</f>
        <v>gas</v>
      </c>
      <c r="E405" s="1">
        <f ca="1">_xlfn.NORM.INV(RAND(),VLOOKUP('listing data'!B405,'main vehicle data'!A:E,5,FALSE),500)</f>
        <v>8347.750729395244</v>
      </c>
      <c r="F405">
        <f t="shared" ca="1" si="19"/>
        <v>57562</v>
      </c>
      <c r="G405">
        <f t="shared" ca="1" si="20"/>
        <v>2014</v>
      </c>
    </row>
    <row r="406" spans="1:7" x14ac:dyDescent="0.2">
      <c r="A406">
        <v>405</v>
      </c>
      <c r="B406">
        <f t="shared" ca="1" si="18"/>
        <v>1</v>
      </c>
      <c r="C406" t="str">
        <f ca="1">VLOOKUP('listing data'!B406,'main vehicle data'!A:E,2,FALSE)</f>
        <v>alfa-romero</v>
      </c>
      <c r="D406" t="str">
        <f ca="1">VLOOKUP('listing data'!B406,'main vehicle data'!A:E,3,FALSE)</f>
        <v>gas</v>
      </c>
      <c r="E406" s="1">
        <f ca="1">_xlfn.NORM.INV(RAND(),VLOOKUP('listing data'!B406,'main vehicle data'!A:E,5,FALSE),500)</f>
        <v>13416.174927378252</v>
      </c>
      <c r="F406">
        <f t="shared" ca="1" si="19"/>
        <v>65898</v>
      </c>
      <c r="G406">
        <f t="shared" ca="1" si="20"/>
        <v>2012</v>
      </c>
    </row>
    <row r="407" spans="1:7" x14ac:dyDescent="0.2">
      <c r="A407">
        <v>406</v>
      </c>
      <c r="B407">
        <f t="shared" ca="1" si="18"/>
        <v>205</v>
      </c>
      <c r="C407" t="str">
        <f ca="1">VLOOKUP('listing data'!B407,'main vehicle data'!A:E,2,FALSE)</f>
        <v>volvo</v>
      </c>
      <c r="D407" t="str">
        <f ca="1">VLOOKUP('listing data'!B407,'main vehicle data'!A:E,3,FALSE)</f>
        <v>gas</v>
      </c>
      <c r="E407" s="1">
        <f ca="1">_xlfn.NORM.INV(RAND(),VLOOKUP('listing data'!B407,'main vehicle data'!A:E,5,FALSE),500)</f>
        <v>22026.225415986552</v>
      </c>
      <c r="F407">
        <f t="shared" ca="1" si="19"/>
        <v>39830</v>
      </c>
      <c r="G407">
        <f t="shared" ca="1" si="20"/>
        <v>2014</v>
      </c>
    </row>
    <row r="408" spans="1:7" x14ac:dyDescent="0.2">
      <c r="A408">
        <v>407</v>
      </c>
      <c r="B408">
        <f t="shared" ca="1" si="18"/>
        <v>85</v>
      </c>
      <c r="C408" t="str">
        <f ca="1">VLOOKUP('listing data'!B408,'main vehicle data'!A:E,2,FALSE)</f>
        <v>mitsubishi</v>
      </c>
      <c r="D408" t="str">
        <f ca="1">VLOOKUP('listing data'!B408,'main vehicle data'!A:E,3,FALSE)</f>
        <v>gas</v>
      </c>
      <c r="E408" s="1">
        <f ca="1">_xlfn.NORM.INV(RAND(),VLOOKUP('listing data'!B408,'main vehicle data'!A:E,5,FALSE),500)</f>
        <v>15153.590001803515</v>
      </c>
      <c r="F408">
        <f t="shared" ca="1" si="19"/>
        <v>9097</v>
      </c>
      <c r="G408">
        <f t="shared" ca="1" si="20"/>
        <v>2016</v>
      </c>
    </row>
    <row r="409" spans="1:7" x14ac:dyDescent="0.2">
      <c r="A409">
        <v>408</v>
      </c>
      <c r="B409">
        <f t="shared" ca="1" si="18"/>
        <v>188</v>
      </c>
      <c r="C409" t="str">
        <f ca="1">VLOOKUP('listing data'!B409,'main vehicle data'!A:E,2,FALSE)</f>
        <v>volkswagen</v>
      </c>
      <c r="D409" t="str">
        <f ca="1">VLOOKUP('listing data'!B409,'main vehicle data'!A:E,3,FALSE)</f>
        <v>diesel</v>
      </c>
      <c r="E409" s="1">
        <f ca="1">_xlfn.NORM.INV(RAND(),VLOOKUP('listing data'!B409,'main vehicle data'!A:E,5,FALSE),500)</f>
        <v>9456.637848568982</v>
      </c>
      <c r="F409">
        <f t="shared" ca="1" si="19"/>
        <v>81259</v>
      </c>
      <c r="G409">
        <f t="shared" ca="1" si="20"/>
        <v>2017</v>
      </c>
    </row>
    <row r="410" spans="1:7" x14ac:dyDescent="0.2">
      <c r="A410">
        <v>409</v>
      </c>
      <c r="B410">
        <f t="shared" ca="1" si="18"/>
        <v>170</v>
      </c>
      <c r="C410" t="str">
        <f ca="1">VLOOKUP('listing data'!B410,'main vehicle data'!A:E,2,FALSE)</f>
        <v>toyota</v>
      </c>
      <c r="D410" t="str">
        <f ca="1">VLOOKUP('listing data'!B410,'main vehicle data'!A:E,3,FALSE)</f>
        <v>gas</v>
      </c>
      <c r="E410" s="1">
        <f ca="1">_xlfn.NORM.INV(RAND(),VLOOKUP('listing data'!B410,'main vehicle data'!A:E,5,FALSE),500)</f>
        <v>10848.506333788322</v>
      </c>
      <c r="F410">
        <f t="shared" ca="1" si="19"/>
        <v>87869</v>
      </c>
      <c r="G410">
        <f t="shared" ca="1" si="20"/>
        <v>2014</v>
      </c>
    </row>
    <row r="411" spans="1:7" x14ac:dyDescent="0.2">
      <c r="A411">
        <v>410</v>
      </c>
      <c r="B411">
        <f t="shared" ca="1" si="18"/>
        <v>157</v>
      </c>
      <c r="C411" t="str">
        <f ca="1">VLOOKUP('listing data'!B411,'main vehicle data'!A:E,2,FALSE)</f>
        <v>toyota</v>
      </c>
      <c r="D411" t="str">
        <f ca="1">VLOOKUP('listing data'!B411,'main vehicle data'!A:E,3,FALSE)</f>
        <v>gas</v>
      </c>
      <c r="E411" s="1">
        <f ca="1">_xlfn.NORM.INV(RAND(),VLOOKUP('listing data'!B411,'main vehicle data'!A:E,5,FALSE),500)</f>
        <v>6585.4716460689988</v>
      </c>
      <c r="F411">
        <f t="shared" ca="1" si="19"/>
        <v>51362</v>
      </c>
      <c r="G411">
        <f t="shared" ca="1" si="20"/>
        <v>2013</v>
      </c>
    </row>
    <row r="412" spans="1:7" x14ac:dyDescent="0.2">
      <c r="A412">
        <v>411</v>
      </c>
      <c r="B412">
        <f t="shared" ca="1" si="18"/>
        <v>50</v>
      </c>
      <c r="C412" t="str">
        <f ca="1">VLOOKUP('listing data'!B412,'main vehicle data'!A:E,2,FALSE)</f>
        <v>jaguar</v>
      </c>
      <c r="D412" t="str">
        <f ca="1">VLOOKUP('listing data'!B412,'main vehicle data'!A:E,3,FALSE)</f>
        <v>gas</v>
      </c>
      <c r="E412" s="1">
        <f ca="1">_xlfn.NORM.INV(RAND(),VLOOKUP('listing data'!B412,'main vehicle data'!A:E,5,FALSE),500)</f>
        <v>36218.487698688055</v>
      </c>
      <c r="F412">
        <f t="shared" ca="1" si="19"/>
        <v>54153</v>
      </c>
      <c r="G412">
        <f t="shared" ca="1" si="20"/>
        <v>2016</v>
      </c>
    </row>
    <row r="413" spans="1:7" x14ac:dyDescent="0.2">
      <c r="A413">
        <v>412</v>
      </c>
      <c r="B413">
        <f t="shared" ca="1" si="18"/>
        <v>2</v>
      </c>
      <c r="C413" t="str">
        <f ca="1">VLOOKUP('listing data'!B413,'main vehicle data'!A:E,2,FALSE)</f>
        <v>alfa-romero</v>
      </c>
      <c r="D413" t="str">
        <f ca="1">VLOOKUP('listing data'!B413,'main vehicle data'!A:E,3,FALSE)</f>
        <v>gas</v>
      </c>
      <c r="E413" s="1">
        <f ca="1">_xlfn.NORM.INV(RAND(),VLOOKUP('listing data'!B413,'main vehicle data'!A:E,5,FALSE),500)</f>
        <v>16486.125817906992</v>
      </c>
      <c r="F413">
        <f t="shared" ca="1" si="19"/>
        <v>36621</v>
      </c>
      <c r="G413">
        <f t="shared" ca="1" si="20"/>
        <v>2012</v>
      </c>
    </row>
    <row r="414" spans="1:7" x14ac:dyDescent="0.2">
      <c r="A414">
        <v>413</v>
      </c>
      <c r="B414">
        <f t="shared" ca="1" si="18"/>
        <v>85</v>
      </c>
      <c r="C414" t="str">
        <f ca="1">VLOOKUP('listing data'!B414,'main vehicle data'!A:E,2,FALSE)</f>
        <v>mitsubishi</v>
      </c>
      <c r="D414" t="str">
        <f ca="1">VLOOKUP('listing data'!B414,'main vehicle data'!A:E,3,FALSE)</f>
        <v>gas</v>
      </c>
      <c r="E414" s="1">
        <f ca="1">_xlfn.NORM.INV(RAND(),VLOOKUP('listing data'!B414,'main vehicle data'!A:E,5,FALSE),500)</f>
        <v>14608.715759430734</v>
      </c>
      <c r="F414">
        <f t="shared" ca="1" si="19"/>
        <v>88570</v>
      </c>
      <c r="G414">
        <f t="shared" ca="1" si="20"/>
        <v>2011</v>
      </c>
    </row>
    <row r="415" spans="1:7" x14ac:dyDescent="0.2">
      <c r="A415">
        <v>414</v>
      </c>
      <c r="B415">
        <f t="shared" ca="1" si="18"/>
        <v>116</v>
      </c>
      <c r="C415" t="str">
        <f ca="1">VLOOKUP('listing data'!B415,'main vehicle data'!A:E,2,FALSE)</f>
        <v>peugot</v>
      </c>
      <c r="D415" t="str">
        <f ca="1">VLOOKUP('listing data'!B415,'main vehicle data'!A:E,3,FALSE)</f>
        <v>gas</v>
      </c>
      <c r="E415" s="1">
        <f ca="1">_xlfn.NORM.INV(RAND(),VLOOKUP('listing data'!B415,'main vehicle data'!A:E,5,FALSE),500)</f>
        <v>16798.332943325771</v>
      </c>
      <c r="F415">
        <f t="shared" ca="1" si="19"/>
        <v>70109</v>
      </c>
      <c r="G415">
        <f t="shared" ca="1" si="20"/>
        <v>2011</v>
      </c>
    </row>
    <row r="416" spans="1:7" x14ac:dyDescent="0.2">
      <c r="A416">
        <v>415</v>
      </c>
      <c r="B416">
        <f t="shared" ca="1" si="18"/>
        <v>129</v>
      </c>
      <c r="C416" t="str">
        <f ca="1">VLOOKUP('listing data'!B416,'main vehicle data'!A:E,2,FALSE)</f>
        <v>porsche</v>
      </c>
      <c r="D416" t="str">
        <f ca="1">VLOOKUP('listing data'!B416,'main vehicle data'!A:E,3,FALSE)</f>
        <v>gas</v>
      </c>
      <c r="E416" s="1">
        <f ca="1">_xlfn.NORM.INV(RAND(),VLOOKUP('listing data'!B416,'main vehicle data'!A:E,5,FALSE),500)</f>
        <v>36485.140928173241</v>
      </c>
      <c r="F416">
        <f t="shared" ca="1" si="19"/>
        <v>18703</v>
      </c>
      <c r="G416">
        <f t="shared" ca="1" si="20"/>
        <v>2012</v>
      </c>
    </row>
    <row r="417" spans="1:7" x14ac:dyDescent="0.2">
      <c r="A417">
        <v>416</v>
      </c>
      <c r="B417">
        <f t="shared" ca="1" si="18"/>
        <v>122</v>
      </c>
      <c r="C417" t="str">
        <f ca="1">VLOOKUP('listing data'!B417,'main vehicle data'!A:E,2,FALSE)</f>
        <v>plymouth</v>
      </c>
      <c r="D417" t="str">
        <f ca="1">VLOOKUP('listing data'!B417,'main vehicle data'!A:E,3,FALSE)</f>
        <v>gas</v>
      </c>
      <c r="E417" s="1">
        <f ca="1">_xlfn.NORM.INV(RAND(),VLOOKUP('listing data'!B417,'main vehicle data'!A:E,5,FALSE),500)</f>
        <v>6346.8510701053547</v>
      </c>
      <c r="F417">
        <f t="shared" ca="1" si="19"/>
        <v>66705</v>
      </c>
      <c r="G417">
        <f t="shared" ca="1" si="20"/>
        <v>2016</v>
      </c>
    </row>
    <row r="418" spans="1:7" x14ac:dyDescent="0.2">
      <c r="A418">
        <v>417</v>
      </c>
      <c r="B418">
        <f t="shared" ca="1" si="18"/>
        <v>176</v>
      </c>
      <c r="C418" t="str">
        <f ca="1">VLOOKUP('listing data'!B418,'main vehicle data'!A:E,2,FALSE)</f>
        <v>toyota</v>
      </c>
      <c r="D418" t="str">
        <f ca="1">VLOOKUP('listing data'!B418,'main vehicle data'!A:E,3,FALSE)</f>
        <v>gas</v>
      </c>
      <c r="E418" s="1">
        <f ca="1">_xlfn.NORM.INV(RAND(),VLOOKUP('listing data'!B418,'main vehicle data'!A:E,5,FALSE),500)</f>
        <v>10094.887618721479</v>
      </c>
      <c r="F418">
        <f t="shared" ca="1" si="19"/>
        <v>5676</v>
      </c>
      <c r="G418">
        <f t="shared" ca="1" si="20"/>
        <v>2011</v>
      </c>
    </row>
    <row r="419" spans="1:7" x14ac:dyDescent="0.2">
      <c r="A419">
        <v>418</v>
      </c>
      <c r="B419">
        <f t="shared" ca="1" si="18"/>
        <v>35</v>
      </c>
      <c r="C419" t="str">
        <f ca="1">VLOOKUP('listing data'!B419,'main vehicle data'!A:E,2,FALSE)</f>
        <v>honda</v>
      </c>
      <c r="D419" t="str">
        <f ca="1">VLOOKUP('listing data'!B419,'main vehicle data'!A:E,3,FALSE)</f>
        <v>gas</v>
      </c>
      <c r="E419" s="1">
        <f ca="1">_xlfn.NORM.INV(RAND(),VLOOKUP('listing data'!B419,'main vehicle data'!A:E,5,FALSE),500)</f>
        <v>7397.9464751913247</v>
      </c>
      <c r="F419">
        <f t="shared" ca="1" si="19"/>
        <v>40128</v>
      </c>
      <c r="G419">
        <f t="shared" ca="1" si="20"/>
        <v>2016</v>
      </c>
    </row>
    <row r="420" spans="1:7" x14ac:dyDescent="0.2">
      <c r="A420">
        <v>419</v>
      </c>
      <c r="B420">
        <f t="shared" ca="1" si="18"/>
        <v>167</v>
      </c>
      <c r="C420" t="str">
        <f ca="1">VLOOKUP('listing data'!B420,'main vehicle data'!A:E,2,FALSE)</f>
        <v>toyota</v>
      </c>
      <c r="D420" t="str">
        <f ca="1">VLOOKUP('listing data'!B420,'main vehicle data'!A:E,3,FALSE)</f>
        <v>gas</v>
      </c>
      <c r="E420" s="1">
        <f ca="1">_xlfn.NORM.INV(RAND(),VLOOKUP('listing data'!B420,'main vehicle data'!A:E,5,FALSE),500)</f>
        <v>9706.5392017737831</v>
      </c>
      <c r="F420">
        <f t="shared" ca="1" si="19"/>
        <v>31858</v>
      </c>
      <c r="G420">
        <f t="shared" ca="1" si="20"/>
        <v>2017</v>
      </c>
    </row>
    <row r="421" spans="1:7" x14ac:dyDescent="0.2">
      <c r="A421">
        <v>420</v>
      </c>
      <c r="B421">
        <f t="shared" ca="1" si="18"/>
        <v>84</v>
      </c>
      <c r="C421" t="str">
        <f ca="1">VLOOKUP('listing data'!B421,'main vehicle data'!A:E,2,FALSE)</f>
        <v>mitsubishi</v>
      </c>
      <c r="D421" t="str">
        <f ca="1">VLOOKUP('listing data'!B421,'main vehicle data'!A:E,3,FALSE)</f>
        <v>gas</v>
      </c>
      <c r="E421" s="1">
        <f ca="1">_xlfn.NORM.INV(RAND(),VLOOKUP('listing data'!B421,'main vehicle data'!A:E,5,FALSE),500)</f>
        <v>13562.142427288318</v>
      </c>
      <c r="F421">
        <f t="shared" ca="1" si="19"/>
        <v>82967</v>
      </c>
      <c r="G421">
        <f t="shared" ca="1" si="20"/>
        <v>2017</v>
      </c>
    </row>
    <row r="422" spans="1:7" x14ac:dyDescent="0.2">
      <c r="A422">
        <v>421</v>
      </c>
      <c r="B422">
        <f t="shared" ca="1" si="18"/>
        <v>173</v>
      </c>
      <c r="C422" t="str">
        <f ca="1">VLOOKUP('listing data'!B422,'main vehicle data'!A:E,2,FALSE)</f>
        <v>toyota</v>
      </c>
      <c r="D422" t="str">
        <f ca="1">VLOOKUP('listing data'!B422,'main vehicle data'!A:E,3,FALSE)</f>
        <v>gas</v>
      </c>
      <c r="E422" s="1">
        <f ca="1">_xlfn.NORM.INV(RAND(),VLOOKUP('listing data'!B422,'main vehicle data'!A:E,5,FALSE),500)</f>
        <v>18015.590829102908</v>
      </c>
      <c r="F422">
        <f t="shared" ca="1" si="19"/>
        <v>40686</v>
      </c>
      <c r="G422">
        <f t="shared" ca="1" si="20"/>
        <v>2012</v>
      </c>
    </row>
    <row r="423" spans="1:7" x14ac:dyDescent="0.2">
      <c r="A423">
        <v>422</v>
      </c>
      <c r="B423">
        <f t="shared" ca="1" si="18"/>
        <v>5</v>
      </c>
      <c r="C423" t="str">
        <f ca="1">VLOOKUP('listing data'!B423,'main vehicle data'!A:E,2,FALSE)</f>
        <v>audi</v>
      </c>
      <c r="D423" t="str">
        <f ca="1">VLOOKUP('listing data'!B423,'main vehicle data'!A:E,3,FALSE)</f>
        <v>gas</v>
      </c>
      <c r="E423" s="1">
        <f ca="1">_xlfn.NORM.INV(RAND(),VLOOKUP('listing data'!B423,'main vehicle data'!A:E,5,FALSE),500)</f>
        <v>18219.052624967</v>
      </c>
      <c r="F423">
        <f t="shared" ca="1" si="19"/>
        <v>92488</v>
      </c>
      <c r="G423">
        <f t="shared" ca="1" si="20"/>
        <v>2013</v>
      </c>
    </row>
    <row r="424" spans="1:7" x14ac:dyDescent="0.2">
      <c r="A424">
        <v>423</v>
      </c>
      <c r="B424">
        <f t="shared" ca="1" si="18"/>
        <v>182</v>
      </c>
      <c r="C424" t="str">
        <f ca="1">VLOOKUP('listing data'!B424,'main vehicle data'!A:E,2,FALSE)</f>
        <v>toyota</v>
      </c>
      <c r="D424" t="str">
        <f ca="1">VLOOKUP('listing data'!B424,'main vehicle data'!A:E,3,FALSE)</f>
        <v>gas</v>
      </c>
      <c r="E424" s="1">
        <f ca="1">_xlfn.NORM.INV(RAND(),VLOOKUP('listing data'!B424,'main vehicle data'!A:E,5,FALSE),500)</f>
        <v>15387.14000125408</v>
      </c>
      <c r="F424">
        <f t="shared" ca="1" si="19"/>
        <v>43442</v>
      </c>
      <c r="G424">
        <f t="shared" ca="1" si="20"/>
        <v>2011</v>
      </c>
    </row>
    <row r="425" spans="1:7" x14ac:dyDescent="0.2">
      <c r="A425">
        <v>424</v>
      </c>
      <c r="B425">
        <f t="shared" ca="1" si="18"/>
        <v>98</v>
      </c>
      <c r="C425" t="str">
        <f ca="1">VLOOKUP('listing data'!B425,'main vehicle data'!A:E,2,FALSE)</f>
        <v>nissan</v>
      </c>
      <c r="D425" t="str">
        <f ca="1">VLOOKUP('listing data'!B425,'main vehicle data'!A:E,3,FALSE)</f>
        <v>gas</v>
      </c>
      <c r="E425" s="1">
        <f ca="1">_xlfn.NORM.INV(RAND(),VLOOKUP('listing data'!B425,'main vehicle data'!A:E,5,FALSE),500)</f>
        <v>8182.8839822842247</v>
      </c>
      <c r="F425">
        <f t="shared" ca="1" si="19"/>
        <v>19425</v>
      </c>
      <c r="G425">
        <f t="shared" ca="1" si="20"/>
        <v>2012</v>
      </c>
    </row>
    <row r="426" spans="1:7" x14ac:dyDescent="0.2">
      <c r="A426">
        <v>425</v>
      </c>
      <c r="B426">
        <f t="shared" ca="1" si="18"/>
        <v>47</v>
      </c>
      <c r="C426" t="str">
        <f ca="1">VLOOKUP('listing data'!B426,'main vehicle data'!A:E,2,FALSE)</f>
        <v>isuzu</v>
      </c>
      <c r="D426" t="str">
        <f ca="1">VLOOKUP('listing data'!B426,'main vehicle data'!A:E,3,FALSE)</f>
        <v>gas</v>
      </c>
      <c r="E426" s="1">
        <f ca="1">_xlfn.NORM.INV(RAND(),VLOOKUP('listing data'!B426,'main vehicle data'!A:E,5,FALSE),500)</f>
        <v>10464.480975376942</v>
      </c>
      <c r="F426">
        <f t="shared" ca="1" si="19"/>
        <v>12929</v>
      </c>
      <c r="G426">
        <f t="shared" ca="1" si="20"/>
        <v>2015</v>
      </c>
    </row>
    <row r="427" spans="1:7" x14ac:dyDescent="0.2">
      <c r="A427">
        <v>426</v>
      </c>
      <c r="B427">
        <f t="shared" ca="1" si="18"/>
        <v>98</v>
      </c>
      <c r="C427" t="str">
        <f ca="1">VLOOKUP('listing data'!B427,'main vehicle data'!A:E,2,FALSE)</f>
        <v>nissan</v>
      </c>
      <c r="D427" t="str">
        <f ca="1">VLOOKUP('listing data'!B427,'main vehicle data'!A:E,3,FALSE)</f>
        <v>gas</v>
      </c>
      <c r="E427" s="1">
        <f ca="1">_xlfn.NORM.INV(RAND(),VLOOKUP('listing data'!B427,'main vehicle data'!A:E,5,FALSE),500)</f>
        <v>8331.226502198595</v>
      </c>
      <c r="F427">
        <f t="shared" ca="1" si="19"/>
        <v>84469</v>
      </c>
      <c r="G427">
        <f t="shared" ca="1" si="20"/>
        <v>2012</v>
      </c>
    </row>
    <row r="428" spans="1:7" x14ac:dyDescent="0.2">
      <c r="A428">
        <v>427</v>
      </c>
      <c r="B428">
        <f t="shared" ca="1" si="18"/>
        <v>170</v>
      </c>
      <c r="C428" t="str">
        <f ca="1">VLOOKUP('listing data'!B428,'main vehicle data'!A:E,2,FALSE)</f>
        <v>toyota</v>
      </c>
      <c r="D428" t="str">
        <f ca="1">VLOOKUP('listing data'!B428,'main vehicle data'!A:E,3,FALSE)</f>
        <v>gas</v>
      </c>
      <c r="E428" s="1">
        <f ca="1">_xlfn.NORM.INV(RAND(),VLOOKUP('listing data'!B428,'main vehicle data'!A:E,5,FALSE),500)</f>
        <v>10145.356169893392</v>
      </c>
      <c r="F428">
        <f t="shared" ca="1" si="19"/>
        <v>83704</v>
      </c>
      <c r="G428">
        <f t="shared" ca="1" si="20"/>
        <v>2015</v>
      </c>
    </row>
    <row r="429" spans="1:7" x14ac:dyDescent="0.2">
      <c r="A429">
        <v>428</v>
      </c>
      <c r="B429">
        <f t="shared" ca="1" si="18"/>
        <v>143</v>
      </c>
      <c r="C429" t="str">
        <f ca="1">VLOOKUP('listing data'!B429,'main vehicle data'!A:E,2,FALSE)</f>
        <v>subaru</v>
      </c>
      <c r="D429" t="str">
        <f ca="1">VLOOKUP('listing data'!B429,'main vehicle data'!A:E,3,FALSE)</f>
        <v>gas</v>
      </c>
      <c r="E429" s="1">
        <f ca="1">_xlfn.NORM.INV(RAND(),VLOOKUP('listing data'!B429,'main vehicle data'!A:E,5,FALSE),500)</f>
        <v>8292.3821352636387</v>
      </c>
      <c r="F429">
        <f t="shared" ca="1" si="19"/>
        <v>53932</v>
      </c>
      <c r="G429">
        <f t="shared" ca="1" si="20"/>
        <v>2014</v>
      </c>
    </row>
    <row r="430" spans="1:7" x14ac:dyDescent="0.2">
      <c r="A430">
        <v>429</v>
      </c>
      <c r="B430">
        <f t="shared" ca="1" si="18"/>
        <v>32</v>
      </c>
      <c r="C430" t="str">
        <f ca="1">VLOOKUP('listing data'!B430,'main vehicle data'!A:E,2,FALSE)</f>
        <v>honda</v>
      </c>
      <c r="D430" t="str">
        <f ca="1">VLOOKUP('listing data'!B430,'main vehicle data'!A:E,3,FALSE)</f>
        <v>gas</v>
      </c>
      <c r="E430" s="1">
        <f ca="1">_xlfn.NORM.INV(RAND(),VLOOKUP('listing data'!B430,'main vehicle data'!A:E,5,FALSE),500)</f>
        <v>7484.3625296472319</v>
      </c>
      <c r="F430">
        <f t="shared" ca="1" si="19"/>
        <v>51450</v>
      </c>
      <c r="G430">
        <f t="shared" ca="1" si="20"/>
        <v>2015</v>
      </c>
    </row>
    <row r="431" spans="1:7" x14ac:dyDescent="0.2">
      <c r="A431">
        <v>430</v>
      </c>
      <c r="B431">
        <f t="shared" ca="1" si="18"/>
        <v>130</v>
      </c>
      <c r="C431" t="str">
        <f ca="1">VLOOKUP('listing data'!B431,'main vehicle data'!A:E,2,FALSE)</f>
        <v>porsche</v>
      </c>
      <c r="D431" t="str">
        <f ca="1">VLOOKUP('listing data'!B431,'main vehicle data'!A:E,3,FALSE)</f>
        <v>gas</v>
      </c>
      <c r="E431" s="1">
        <f ca="1">_xlfn.NORM.INV(RAND(),VLOOKUP('listing data'!B431,'main vehicle data'!A:E,5,FALSE),500)</f>
        <v>27555.614290170452</v>
      </c>
      <c r="F431">
        <f t="shared" ca="1" si="19"/>
        <v>33828</v>
      </c>
      <c r="G431">
        <f t="shared" ca="1" si="20"/>
        <v>2011</v>
      </c>
    </row>
    <row r="432" spans="1:7" x14ac:dyDescent="0.2">
      <c r="A432">
        <v>431</v>
      </c>
      <c r="B432">
        <f t="shared" ca="1" si="18"/>
        <v>63</v>
      </c>
      <c r="C432" t="str">
        <f ca="1">VLOOKUP('listing data'!B432,'main vehicle data'!A:E,2,FALSE)</f>
        <v>mazda</v>
      </c>
      <c r="D432" t="str">
        <f ca="1">VLOOKUP('listing data'!B432,'main vehicle data'!A:E,3,FALSE)</f>
        <v>gas</v>
      </c>
      <c r="E432" s="1">
        <f ca="1">_xlfn.NORM.INV(RAND(),VLOOKUP('listing data'!B432,'main vehicle data'!A:E,5,FALSE),500)</f>
        <v>9162.7499023037344</v>
      </c>
      <c r="F432">
        <f t="shared" ca="1" si="19"/>
        <v>67030</v>
      </c>
      <c r="G432">
        <f t="shared" ca="1" si="20"/>
        <v>2013</v>
      </c>
    </row>
    <row r="433" spans="1:7" x14ac:dyDescent="0.2">
      <c r="A433">
        <v>432</v>
      </c>
      <c r="B433">
        <f t="shared" ca="1" si="18"/>
        <v>82</v>
      </c>
      <c r="C433" t="str">
        <f ca="1">VLOOKUP('listing data'!B433,'main vehicle data'!A:E,2,FALSE)</f>
        <v>mitsubishi</v>
      </c>
      <c r="D433" t="str">
        <f ca="1">VLOOKUP('listing data'!B433,'main vehicle data'!A:E,3,FALSE)</f>
        <v>gas</v>
      </c>
      <c r="E433" s="1">
        <f ca="1">_xlfn.NORM.INV(RAND(),VLOOKUP('listing data'!B433,'main vehicle data'!A:E,5,FALSE),500)</f>
        <v>9132.4364692784893</v>
      </c>
      <c r="F433">
        <f t="shared" ca="1" si="19"/>
        <v>39364</v>
      </c>
      <c r="G433">
        <f t="shared" ca="1" si="20"/>
        <v>2017</v>
      </c>
    </row>
    <row r="434" spans="1:7" x14ac:dyDescent="0.2">
      <c r="A434">
        <v>433</v>
      </c>
      <c r="B434">
        <f t="shared" ca="1" si="18"/>
        <v>159</v>
      </c>
      <c r="C434" t="str">
        <f ca="1">VLOOKUP('listing data'!B434,'main vehicle data'!A:E,2,FALSE)</f>
        <v>toyota</v>
      </c>
      <c r="D434" t="str">
        <f ca="1">VLOOKUP('listing data'!B434,'main vehicle data'!A:E,3,FALSE)</f>
        <v>diesel</v>
      </c>
      <c r="E434" s="1">
        <f ca="1">_xlfn.NORM.INV(RAND(),VLOOKUP('listing data'!B434,'main vehicle data'!A:E,5,FALSE),500)</f>
        <v>7727.0909232014983</v>
      </c>
      <c r="F434">
        <f t="shared" ca="1" si="19"/>
        <v>36207</v>
      </c>
      <c r="G434">
        <f t="shared" ca="1" si="20"/>
        <v>2011</v>
      </c>
    </row>
    <row r="435" spans="1:7" x14ac:dyDescent="0.2">
      <c r="A435">
        <v>434</v>
      </c>
      <c r="B435">
        <f t="shared" ca="1" si="18"/>
        <v>31</v>
      </c>
      <c r="C435" t="str">
        <f ca="1">VLOOKUP('listing data'!B435,'main vehicle data'!A:E,2,FALSE)</f>
        <v>honda</v>
      </c>
      <c r="D435" t="str">
        <f ca="1">VLOOKUP('listing data'!B435,'main vehicle data'!A:E,3,FALSE)</f>
        <v>gas</v>
      </c>
      <c r="E435" s="1">
        <f ca="1">_xlfn.NORM.INV(RAND(),VLOOKUP('listing data'!B435,'main vehicle data'!A:E,5,FALSE),500)</f>
        <v>6241.571254523752</v>
      </c>
      <c r="F435">
        <f t="shared" ca="1" si="19"/>
        <v>87279</v>
      </c>
      <c r="G435">
        <f t="shared" ca="1" si="20"/>
        <v>2017</v>
      </c>
    </row>
    <row r="436" spans="1:7" x14ac:dyDescent="0.2">
      <c r="A436">
        <v>435</v>
      </c>
      <c r="B436">
        <f t="shared" ca="1" si="18"/>
        <v>59</v>
      </c>
      <c r="C436" t="str">
        <f ca="1">VLOOKUP('listing data'!B436,'main vehicle data'!A:E,2,FALSE)</f>
        <v>mazda</v>
      </c>
      <c r="D436" t="str">
        <f ca="1">VLOOKUP('listing data'!B436,'main vehicle data'!A:E,3,FALSE)</f>
        <v>gas</v>
      </c>
      <c r="E436" s="1">
        <f ca="1">_xlfn.NORM.INV(RAND(),VLOOKUP('listing data'!B436,'main vehicle data'!A:E,5,FALSE),500)</f>
        <v>15296.839026907295</v>
      </c>
      <c r="F436">
        <f t="shared" ca="1" si="19"/>
        <v>53985</v>
      </c>
      <c r="G436">
        <f t="shared" ca="1" si="20"/>
        <v>2014</v>
      </c>
    </row>
    <row r="437" spans="1:7" x14ac:dyDescent="0.2">
      <c r="A437">
        <v>436</v>
      </c>
      <c r="B437">
        <f t="shared" ca="1" si="18"/>
        <v>56</v>
      </c>
      <c r="C437" t="str">
        <f ca="1">VLOOKUP('listing data'!B437,'main vehicle data'!A:E,2,FALSE)</f>
        <v>mazda</v>
      </c>
      <c r="D437" t="str">
        <f ca="1">VLOOKUP('listing data'!B437,'main vehicle data'!A:E,3,FALSE)</f>
        <v>gas</v>
      </c>
      <c r="E437" s="1">
        <f ca="1">_xlfn.NORM.INV(RAND(),VLOOKUP('listing data'!B437,'main vehicle data'!A:E,5,FALSE),500)</f>
        <v>10853.097759283286</v>
      </c>
      <c r="F437">
        <f t="shared" ca="1" si="19"/>
        <v>59819</v>
      </c>
      <c r="G437">
        <f t="shared" ca="1" si="20"/>
        <v>2011</v>
      </c>
    </row>
    <row r="438" spans="1:7" x14ac:dyDescent="0.2">
      <c r="A438">
        <v>437</v>
      </c>
      <c r="B438">
        <f t="shared" ca="1" si="18"/>
        <v>193</v>
      </c>
      <c r="C438" t="str">
        <f ca="1">VLOOKUP('listing data'!B438,'main vehicle data'!A:E,2,FALSE)</f>
        <v>volkswagen</v>
      </c>
      <c r="D438" t="str">
        <f ca="1">VLOOKUP('listing data'!B438,'main vehicle data'!A:E,3,FALSE)</f>
        <v>diesel</v>
      </c>
      <c r="E438" s="1">
        <f ca="1">_xlfn.NORM.INV(RAND(),VLOOKUP('listing data'!B438,'main vehicle data'!A:E,5,FALSE),500)</f>
        <v>14511.926685537015</v>
      </c>
      <c r="F438">
        <f t="shared" ca="1" si="19"/>
        <v>20517</v>
      </c>
      <c r="G438">
        <f t="shared" ca="1" si="20"/>
        <v>2012</v>
      </c>
    </row>
    <row r="439" spans="1:7" x14ac:dyDescent="0.2">
      <c r="A439">
        <v>438</v>
      </c>
      <c r="B439">
        <f t="shared" ca="1" si="18"/>
        <v>76</v>
      </c>
      <c r="C439" t="str">
        <f ca="1">VLOOKUP('listing data'!B439,'main vehicle data'!A:E,2,FALSE)</f>
        <v>mercury</v>
      </c>
      <c r="D439" t="str">
        <f ca="1">VLOOKUP('listing data'!B439,'main vehicle data'!A:E,3,FALSE)</f>
        <v>gas</v>
      </c>
      <c r="E439" s="1">
        <f ca="1">_xlfn.NORM.INV(RAND(),VLOOKUP('listing data'!B439,'main vehicle data'!A:E,5,FALSE),500)</f>
        <v>16344.356890811479</v>
      </c>
      <c r="F439">
        <f t="shared" ca="1" si="19"/>
        <v>39700</v>
      </c>
      <c r="G439">
        <f t="shared" ca="1" si="20"/>
        <v>2013</v>
      </c>
    </row>
    <row r="440" spans="1:7" x14ac:dyDescent="0.2">
      <c r="A440">
        <v>439</v>
      </c>
      <c r="B440">
        <f t="shared" ca="1" si="18"/>
        <v>65</v>
      </c>
      <c r="C440" t="str">
        <f ca="1">VLOOKUP('listing data'!B440,'main vehicle data'!A:E,2,FALSE)</f>
        <v>mazda</v>
      </c>
      <c r="D440" t="str">
        <f ca="1">VLOOKUP('listing data'!B440,'main vehicle data'!A:E,3,FALSE)</f>
        <v>gas</v>
      </c>
      <c r="E440" s="1">
        <f ca="1">_xlfn.NORM.INV(RAND(),VLOOKUP('listing data'!B440,'main vehicle data'!A:E,5,FALSE),500)</f>
        <v>11597.49315099836</v>
      </c>
      <c r="F440">
        <f t="shared" ca="1" si="19"/>
        <v>23367</v>
      </c>
      <c r="G440">
        <f t="shared" ca="1" si="20"/>
        <v>2014</v>
      </c>
    </row>
    <row r="441" spans="1:7" x14ac:dyDescent="0.2">
      <c r="A441">
        <v>440</v>
      </c>
      <c r="B441">
        <f t="shared" ca="1" si="18"/>
        <v>135</v>
      </c>
      <c r="C441" t="str">
        <f ca="1">VLOOKUP('listing data'!B441,'main vehicle data'!A:E,2,FALSE)</f>
        <v>saab</v>
      </c>
      <c r="D441" t="str">
        <f ca="1">VLOOKUP('listing data'!B441,'main vehicle data'!A:E,3,FALSE)</f>
        <v>gas</v>
      </c>
      <c r="E441" s="1">
        <f ca="1">_xlfn.NORM.INV(RAND(),VLOOKUP('listing data'!B441,'main vehicle data'!A:E,5,FALSE),500)</f>
        <v>15316.908769269005</v>
      </c>
      <c r="F441">
        <f t="shared" ca="1" si="19"/>
        <v>97015</v>
      </c>
      <c r="G441">
        <f t="shared" ca="1" si="20"/>
        <v>2013</v>
      </c>
    </row>
    <row r="442" spans="1:7" x14ac:dyDescent="0.2">
      <c r="A442">
        <v>441</v>
      </c>
      <c r="B442">
        <f t="shared" ca="1" si="18"/>
        <v>171</v>
      </c>
      <c r="C442" t="str">
        <f ca="1">VLOOKUP('listing data'!B442,'main vehicle data'!A:E,2,FALSE)</f>
        <v>toyota</v>
      </c>
      <c r="D442" t="str">
        <f ca="1">VLOOKUP('listing data'!B442,'main vehicle data'!A:E,3,FALSE)</f>
        <v>gas</v>
      </c>
      <c r="E442" s="1">
        <f ca="1">_xlfn.NORM.INV(RAND(),VLOOKUP('listing data'!B442,'main vehicle data'!A:E,5,FALSE),500)</f>
        <v>10847.325867662181</v>
      </c>
      <c r="F442">
        <f t="shared" ca="1" si="19"/>
        <v>98464</v>
      </c>
      <c r="G442">
        <f t="shared" ca="1" si="20"/>
        <v>2011</v>
      </c>
    </row>
    <row r="443" spans="1:7" x14ac:dyDescent="0.2">
      <c r="A443">
        <v>442</v>
      </c>
      <c r="B443">
        <f t="shared" ca="1" si="18"/>
        <v>115</v>
      </c>
      <c r="C443" t="str">
        <f ca="1">VLOOKUP('listing data'!B443,'main vehicle data'!A:E,2,FALSE)</f>
        <v>peugot</v>
      </c>
      <c r="D443" t="str">
        <f ca="1">VLOOKUP('listing data'!B443,'main vehicle data'!A:E,3,FALSE)</f>
        <v>diesel</v>
      </c>
      <c r="E443" s="1">
        <f ca="1">_xlfn.NORM.INV(RAND(),VLOOKUP('listing data'!B443,'main vehicle data'!A:E,5,FALSE),500)</f>
        <v>16929.47242049723</v>
      </c>
      <c r="F443">
        <f t="shared" ca="1" si="19"/>
        <v>66412</v>
      </c>
      <c r="G443">
        <f t="shared" ca="1" si="20"/>
        <v>2012</v>
      </c>
    </row>
    <row r="444" spans="1:7" x14ac:dyDescent="0.2">
      <c r="A444">
        <v>443</v>
      </c>
      <c r="B444">
        <f t="shared" ca="1" si="18"/>
        <v>122</v>
      </c>
      <c r="C444" t="str">
        <f ca="1">VLOOKUP('listing data'!B444,'main vehicle data'!A:E,2,FALSE)</f>
        <v>plymouth</v>
      </c>
      <c r="D444" t="str">
        <f ca="1">VLOOKUP('listing data'!B444,'main vehicle data'!A:E,3,FALSE)</f>
        <v>gas</v>
      </c>
      <c r="E444" s="1">
        <f ca="1">_xlfn.NORM.INV(RAND(),VLOOKUP('listing data'!B444,'main vehicle data'!A:E,5,FALSE),500)</f>
        <v>6558.2234386569653</v>
      </c>
      <c r="F444">
        <f t="shared" ca="1" si="19"/>
        <v>73197</v>
      </c>
      <c r="G444">
        <f t="shared" ca="1" si="20"/>
        <v>2011</v>
      </c>
    </row>
    <row r="445" spans="1:7" x14ac:dyDescent="0.2">
      <c r="A445">
        <v>444</v>
      </c>
      <c r="B445">
        <f t="shared" ca="1" si="18"/>
        <v>51</v>
      </c>
      <c r="C445" t="str">
        <f ca="1">VLOOKUP('listing data'!B445,'main vehicle data'!A:E,2,FALSE)</f>
        <v>mazda</v>
      </c>
      <c r="D445" t="str">
        <f ca="1">VLOOKUP('listing data'!B445,'main vehicle data'!A:E,3,FALSE)</f>
        <v>gas</v>
      </c>
      <c r="E445" s="1">
        <f ca="1">_xlfn.NORM.INV(RAND(),VLOOKUP('listing data'!B445,'main vehicle data'!A:E,5,FALSE),500)</f>
        <v>4937.8349523653851</v>
      </c>
      <c r="F445">
        <f t="shared" ca="1" si="19"/>
        <v>36029</v>
      </c>
      <c r="G445">
        <f t="shared" ca="1" si="20"/>
        <v>2011</v>
      </c>
    </row>
    <row r="446" spans="1:7" x14ac:dyDescent="0.2">
      <c r="A446">
        <v>445</v>
      </c>
      <c r="B446">
        <f t="shared" ca="1" si="18"/>
        <v>125</v>
      </c>
      <c r="C446" t="str">
        <f ca="1">VLOOKUP('listing data'!B446,'main vehicle data'!A:E,2,FALSE)</f>
        <v>plymouth</v>
      </c>
      <c r="D446" t="str">
        <f ca="1">VLOOKUP('listing data'!B446,'main vehicle data'!A:E,3,FALSE)</f>
        <v>gas</v>
      </c>
      <c r="E446" s="1">
        <f ca="1">_xlfn.NORM.INV(RAND(),VLOOKUP('listing data'!B446,'main vehicle data'!A:E,5,FALSE),500)</f>
        <v>13163.053249021599</v>
      </c>
      <c r="F446">
        <f t="shared" ca="1" si="19"/>
        <v>13062</v>
      </c>
      <c r="G446">
        <f t="shared" ca="1" si="20"/>
        <v>2016</v>
      </c>
    </row>
    <row r="447" spans="1:7" x14ac:dyDescent="0.2">
      <c r="A447">
        <v>446</v>
      </c>
      <c r="B447">
        <f t="shared" ca="1" si="18"/>
        <v>44</v>
      </c>
      <c r="C447" t="str">
        <f ca="1">VLOOKUP('listing data'!B447,'main vehicle data'!A:E,2,FALSE)</f>
        <v>isuzu</v>
      </c>
      <c r="D447" t="str">
        <f ca="1">VLOOKUP('listing data'!B447,'main vehicle data'!A:E,3,FALSE)</f>
        <v>gas</v>
      </c>
      <c r="E447" s="1">
        <f ca="1">_xlfn.NORM.INV(RAND(),VLOOKUP('listing data'!B447,'main vehicle data'!A:E,5,FALSE),500)</f>
        <v>6545.0958655240993</v>
      </c>
      <c r="F447">
        <f t="shared" ca="1" si="19"/>
        <v>17063</v>
      </c>
      <c r="G447">
        <f t="shared" ca="1" si="20"/>
        <v>2017</v>
      </c>
    </row>
    <row r="448" spans="1:7" x14ac:dyDescent="0.2">
      <c r="A448">
        <v>447</v>
      </c>
      <c r="B448">
        <f t="shared" ca="1" si="18"/>
        <v>53</v>
      </c>
      <c r="C448" t="str">
        <f ca="1">VLOOKUP('listing data'!B448,'main vehicle data'!A:E,2,FALSE)</f>
        <v>mazda</v>
      </c>
      <c r="D448" t="str">
        <f ca="1">VLOOKUP('listing data'!B448,'main vehicle data'!A:E,3,FALSE)</f>
        <v>gas</v>
      </c>
      <c r="E448" s="1">
        <f ca="1">_xlfn.NORM.INV(RAND(),VLOOKUP('listing data'!B448,'main vehicle data'!A:E,5,FALSE),500)</f>
        <v>6875.7709325701189</v>
      </c>
      <c r="F448">
        <f t="shared" ca="1" si="19"/>
        <v>87792</v>
      </c>
      <c r="G448">
        <f t="shared" ca="1" si="20"/>
        <v>2012</v>
      </c>
    </row>
    <row r="449" spans="1:7" x14ac:dyDescent="0.2">
      <c r="A449">
        <v>448</v>
      </c>
      <c r="B449">
        <f t="shared" ca="1" si="18"/>
        <v>44</v>
      </c>
      <c r="C449" t="str">
        <f ca="1">VLOOKUP('listing data'!B449,'main vehicle data'!A:E,2,FALSE)</f>
        <v>isuzu</v>
      </c>
      <c r="D449" t="str">
        <f ca="1">VLOOKUP('listing data'!B449,'main vehicle data'!A:E,3,FALSE)</f>
        <v>gas</v>
      </c>
      <c r="E449" s="1">
        <f ca="1">_xlfn.NORM.INV(RAND(),VLOOKUP('listing data'!B449,'main vehicle data'!A:E,5,FALSE),500)</f>
        <v>6582.960077929517</v>
      </c>
      <c r="F449">
        <f t="shared" ca="1" si="19"/>
        <v>73223</v>
      </c>
      <c r="G449">
        <f t="shared" ca="1" si="20"/>
        <v>2017</v>
      </c>
    </row>
    <row r="450" spans="1:7" x14ac:dyDescent="0.2">
      <c r="A450">
        <v>449</v>
      </c>
      <c r="B450">
        <f t="shared" ca="1" si="18"/>
        <v>98</v>
      </c>
      <c r="C450" t="str">
        <f ca="1">VLOOKUP('listing data'!B450,'main vehicle data'!A:E,2,FALSE)</f>
        <v>nissan</v>
      </c>
      <c r="D450" t="str">
        <f ca="1">VLOOKUP('listing data'!B450,'main vehicle data'!A:E,3,FALSE)</f>
        <v>gas</v>
      </c>
      <c r="E450" s="1">
        <f ca="1">_xlfn.NORM.INV(RAND(),VLOOKUP('listing data'!B450,'main vehicle data'!A:E,5,FALSE),500)</f>
        <v>7848.2646520517683</v>
      </c>
      <c r="F450">
        <f t="shared" ca="1" si="19"/>
        <v>8603</v>
      </c>
      <c r="G450">
        <f t="shared" ca="1" si="20"/>
        <v>2014</v>
      </c>
    </row>
    <row r="451" spans="1:7" x14ac:dyDescent="0.2">
      <c r="A451">
        <v>450</v>
      </c>
      <c r="B451">
        <f t="shared" ref="B451:B514" ca="1" si="21">RANDBETWEEN(1,205)</f>
        <v>161</v>
      </c>
      <c r="C451" t="str">
        <f ca="1">VLOOKUP('listing data'!B451,'main vehicle data'!A:E,2,FALSE)</f>
        <v>toyota</v>
      </c>
      <c r="D451" t="str">
        <f ca="1">VLOOKUP('listing data'!B451,'main vehicle data'!A:E,3,FALSE)</f>
        <v>gas</v>
      </c>
      <c r="E451" s="1">
        <f ca="1">_xlfn.NORM.INV(RAND(),VLOOKUP('listing data'!B451,'main vehicle data'!A:E,5,FALSE),500)</f>
        <v>7269.4151220173298</v>
      </c>
      <c r="F451">
        <f t="shared" ref="F451:F514" ca="1" si="22">RANDBETWEEN(0,100000)</f>
        <v>39932</v>
      </c>
      <c r="G451">
        <f t="shared" ref="G451:G514" ca="1" si="23">RANDBETWEEN(2011,2017)</f>
        <v>2013</v>
      </c>
    </row>
    <row r="452" spans="1:7" x14ac:dyDescent="0.2">
      <c r="A452">
        <v>451</v>
      </c>
      <c r="B452">
        <f t="shared" ca="1" si="21"/>
        <v>181</v>
      </c>
      <c r="C452" t="str">
        <f ca="1">VLOOKUP('listing data'!B452,'main vehicle data'!A:E,2,FALSE)</f>
        <v>toyota</v>
      </c>
      <c r="D452" t="str">
        <f ca="1">VLOOKUP('listing data'!B452,'main vehicle data'!A:E,3,FALSE)</f>
        <v>gas</v>
      </c>
      <c r="E452" s="1">
        <f ca="1">_xlfn.NORM.INV(RAND(),VLOOKUP('listing data'!B452,'main vehicle data'!A:E,5,FALSE),500)</f>
        <v>15595.312457872818</v>
      </c>
      <c r="F452">
        <f t="shared" ca="1" si="22"/>
        <v>47228</v>
      </c>
      <c r="G452">
        <f t="shared" ca="1" si="23"/>
        <v>2011</v>
      </c>
    </row>
    <row r="453" spans="1:7" x14ac:dyDescent="0.2">
      <c r="A453">
        <v>452</v>
      </c>
      <c r="B453">
        <f t="shared" ca="1" si="21"/>
        <v>201</v>
      </c>
      <c r="C453" t="str">
        <f ca="1">VLOOKUP('listing data'!B453,'main vehicle data'!A:E,2,FALSE)</f>
        <v>volvo</v>
      </c>
      <c r="D453" t="str">
        <f ca="1">VLOOKUP('listing data'!B453,'main vehicle data'!A:E,3,FALSE)</f>
        <v>gas</v>
      </c>
      <c r="E453" s="1">
        <f ca="1">_xlfn.NORM.INV(RAND(),VLOOKUP('listing data'!B453,'main vehicle data'!A:E,5,FALSE),500)</f>
        <v>16731.259483343951</v>
      </c>
      <c r="F453">
        <f t="shared" ca="1" si="22"/>
        <v>76046</v>
      </c>
      <c r="G453">
        <f t="shared" ca="1" si="23"/>
        <v>2012</v>
      </c>
    </row>
    <row r="454" spans="1:7" x14ac:dyDescent="0.2">
      <c r="A454">
        <v>453</v>
      </c>
      <c r="B454">
        <f t="shared" ca="1" si="21"/>
        <v>29</v>
      </c>
      <c r="C454" t="str">
        <f ca="1">VLOOKUP('listing data'!B454,'main vehicle data'!A:E,2,FALSE)</f>
        <v>dodge</v>
      </c>
      <c r="D454" t="str">
        <f ca="1">VLOOKUP('listing data'!B454,'main vehicle data'!A:E,3,FALSE)</f>
        <v>gas</v>
      </c>
      <c r="E454" s="1">
        <f ca="1">_xlfn.NORM.INV(RAND(),VLOOKUP('listing data'!B454,'main vehicle data'!A:E,5,FALSE),500)</f>
        <v>8460.5202600261146</v>
      </c>
      <c r="F454">
        <f t="shared" ca="1" si="22"/>
        <v>60983</v>
      </c>
      <c r="G454">
        <f t="shared" ca="1" si="23"/>
        <v>2013</v>
      </c>
    </row>
    <row r="455" spans="1:7" x14ac:dyDescent="0.2">
      <c r="A455">
        <v>454</v>
      </c>
      <c r="B455">
        <f t="shared" ca="1" si="21"/>
        <v>58</v>
      </c>
      <c r="C455" t="str">
        <f ca="1">VLOOKUP('listing data'!B455,'main vehicle data'!A:E,2,FALSE)</f>
        <v>mazda</v>
      </c>
      <c r="D455" t="str">
        <f ca="1">VLOOKUP('listing data'!B455,'main vehicle data'!A:E,3,FALSE)</f>
        <v>gas</v>
      </c>
      <c r="E455" s="1">
        <f ca="1">_xlfn.NORM.INV(RAND(),VLOOKUP('listing data'!B455,'main vehicle data'!A:E,5,FALSE),500)</f>
        <v>13219.501647332812</v>
      </c>
      <c r="F455">
        <f t="shared" ca="1" si="22"/>
        <v>46380</v>
      </c>
      <c r="G455">
        <f t="shared" ca="1" si="23"/>
        <v>2013</v>
      </c>
    </row>
    <row r="456" spans="1:7" x14ac:dyDescent="0.2">
      <c r="A456">
        <v>455</v>
      </c>
      <c r="B456">
        <f t="shared" ca="1" si="21"/>
        <v>197</v>
      </c>
      <c r="C456" t="str">
        <f ca="1">VLOOKUP('listing data'!B456,'main vehicle data'!A:E,2,FALSE)</f>
        <v>volvo</v>
      </c>
      <c r="D456" t="str">
        <f ca="1">VLOOKUP('listing data'!B456,'main vehicle data'!A:E,3,FALSE)</f>
        <v>gas</v>
      </c>
      <c r="E456" s="1">
        <f ca="1">_xlfn.NORM.INV(RAND(),VLOOKUP('listing data'!B456,'main vehicle data'!A:E,5,FALSE),500)</f>
        <v>15143.120655772378</v>
      </c>
      <c r="F456">
        <f t="shared" ca="1" si="22"/>
        <v>92335</v>
      </c>
      <c r="G456">
        <f t="shared" ca="1" si="23"/>
        <v>2012</v>
      </c>
    </row>
    <row r="457" spans="1:7" x14ac:dyDescent="0.2">
      <c r="A457">
        <v>456</v>
      </c>
      <c r="B457">
        <f t="shared" ca="1" si="21"/>
        <v>55</v>
      </c>
      <c r="C457" t="str">
        <f ca="1">VLOOKUP('listing data'!B457,'main vehicle data'!A:E,2,FALSE)</f>
        <v>mazda</v>
      </c>
      <c r="D457" t="str">
        <f ca="1">VLOOKUP('listing data'!B457,'main vehicle data'!A:E,3,FALSE)</f>
        <v>gas</v>
      </c>
      <c r="E457" s="1">
        <f ca="1">_xlfn.NORM.INV(RAND(),VLOOKUP('listing data'!B457,'main vehicle data'!A:E,5,FALSE),500)</f>
        <v>6669.4317530862891</v>
      </c>
      <c r="F457">
        <f t="shared" ca="1" si="22"/>
        <v>39513</v>
      </c>
      <c r="G457">
        <f t="shared" ca="1" si="23"/>
        <v>2017</v>
      </c>
    </row>
    <row r="458" spans="1:7" x14ac:dyDescent="0.2">
      <c r="A458">
        <v>457</v>
      </c>
      <c r="B458">
        <f t="shared" ca="1" si="21"/>
        <v>156</v>
      </c>
      <c r="C458" t="str">
        <f ca="1">VLOOKUP('listing data'!B458,'main vehicle data'!A:E,2,FALSE)</f>
        <v>toyota</v>
      </c>
      <c r="D458" t="str">
        <f ca="1">VLOOKUP('listing data'!B458,'main vehicle data'!A:E,3,FALSE)</f>
        <v>gas</v>
      </c>
      <c r="E458" s="1">
        <f ca="1">_xlfn.NORM.INV(RAND(),VLOOKUP('listing data'!B458,'main vehicle data'!A:E,5,FALSE),500)</f>
        <v>8602.3342110404501</v>
      </c>
      <c r="F458">
        <f t="shared" ca="1" si="22"/>
        <v>30</v>
      </c>
      <c r="G458">
        <f t="shared" ca="1" si="23"/>
        <v>2015</v>
      </c>
    </row>
    <row r="459" spans="1:7" x14ac:dyDescent="0.2">
      <c r="A459">
        <v>458</v>
      </c>
      <c r="B459">
        <f t="shared" ca="1" si="21"/>
        <v>87</v>
      </c>
      <c r="C459" t="str">
        <f ca="1">VLOOKUP('listing data'!B459,'main vehicle data'!A:E,2,FALSE)</f>
        <v>mitsubishi</v>
      </c>
      <c r="D459" t="str">
        <f ca="1">VLOOKUP('listing data'!B459,'main vehicle data'!A:E,3,FALSE)</f>
        <v>gas</v>
      </c>
      <c r="E459" s="1">
        <f ca="1">_xlfn.NORM.INV(RAND(),VLOOKUP('listing data'!B459,'main vehicle data'!A:E,5,FALSE),500)</f>
        <v>8655.3757495590999</v>
      </c>
      <c r="F459">
        <f t="shared" ca="1" si="22"/>
        <v>89637</v>
      </c>
      <c r="G459">
        <f t="shared" ca="1" si="23"/>
        <v>2011</v>
      </c>
    </row>
    <row r="460" spans="1:7" x14ac:dyDescent="0.2">
      <c r="A460">
        <v>459</v>
      </c>
      <c r="B460">
        <f t="shared" ca="1" si="21"/>
        <v>26</v>
      </c>
      <c r="C460" t="str">
        <f ca="1">VLOOKUP('listing data'!B460,'main vehicle data'!A:E,2,FALSE)</f>
        <v>dodge</v>
      </c>
      <c r="D460" t="str">
        <f ca="1">VLOOKUP('listing data'!B460,'main vehicle data'!A:E,3,FALSE)</f>
        <v>gas</v>
      </c>
      <c r="E460" s="1">
        <f ca="1">_xlfn.NORM.INV(RAND(),VLOOKUP('listing data'!B460,'main vehicle data'!A:E,5,FALSE),500)</f>
        <v>6030.1460382164096</v>
      </c>
      <c r="F460">
        <f t="shared" ca="1" si="22"/>
        <v>73284</v>
      </c>
      <c r="G460">
        <f t="shared" ca="1" si="23"/>
        <v>2012</v>
      </c>
    </row>
    <row r="461" spans="1:7" x14ac:dyDescent="0.2">
      <c r="A461">
        <v>460</v>
      </c>
      <c r="B461">
        <f t="shared" ca="1" si="21"/>
        <v>57</v>
      </c>
      <c r="C461" t="str">
        <f ca="1">VLOOKUP('listing data'!B461,'main vehicle data'!A:E,2,FALSE)</f>
        <v>mazda</v>
      </c>
      <c r="D461" t="str">
        <f ca="1">VLOOKUP('listing data'!B461,'main vehicle data'!A:E,3,FALSE)</f>
        <v>gas</v>
      </c>
      <c r="E461" s="1">
        <f ca="1">_xlfn.NORM.INV(RAND(),VLOOKUP('listing data'!B461,'main vehicle data'!A:E,5,FALSE),500)</f>
        <v>11919.230114460415</v>
      </c>
      <c r="F461">
        <f t="shared" ca="1" si="22"/>
        <v>72123</v>
      </c>
      <c r="G461">
        <f t="shared" ca="1" si="23"/>
        <v>2011</v>
      </c>
    </row>
    <row r="462" spans="1:7" x14ac:dyDescent="0.2">
      <c r="A462">
        <v>461</v>
      </c>
      <c r="B462">
        <f t="shared" ca="1" si="21"/>
        <v>141</v>
      </c>
      <c r="C462" t="str">
        <f ca="1">VLOOKUP('listing data'!B462,'main vehicle data'!A:E,2,FALSE)</f>
        <v>subaru</v>
      </c>
      <c r="D462" t="str">
        <f ca="1">VLOOKUP('listing data'!B462,'main vehicle data'!A:E,3,FALSE)</f>
        <v>gas</v>
      </c>
      <c r="E462" s="1">
        <f ca="1">_xlfn.NORM.INV(RAND(),VLOOKUP('listing data'!B462,'main vehicle data'!A:E,5,FALSE),500)</f>
        <v>7396.1429422565825</v>
      </c>
      <c r="F462">
        <f t="shared" ca="1" si="22"/>
        <v>39642</v>
      </c>
      <c r="G462">
        <f t="shared" ca="1" si="23"/>
        <v>2012</v>
      </c>
    </row>
    <row r="463" spans="1:7" x14ac:dyDescent="0.2">
      <c r="A463">
        <v>462</v>
      </c>
      <c r="B463">
        <f t="shared" ca="1" si="21"/>
        <v>16</v>
      </c>
      <c r="C463" t="str">
        <f ca="1">VLOOKUP('listing data'!B463,'main vehicle data'!A:E,2,FALSE)</f>
        <v>bmw</v>
      </c>
      <c r="D463" t="str">
        <f ca="1">VLOOKUP('listing data'!B463,'main vehicle data'!A:E,3,FALSE)</f>
        <v>gas</v>
      </c>
      <c r="E463" s="1">
        <f ca="1">_xlfn.NORM.INV(RAND(),VLOOKUP('listing data'!B463,'main vehicle data'!A:E,5,FALSE),500)</f>
        <v>30948.229788453682</v>
      </c>
      <c r="F463">
        <f t="shared" ca="1" si="22"/>
        <v>23993</v>
      </c>
      <c r="G463">
        <f t="shared" ca="1" si="23"/>
        <v>2011</v>
      </c>
    </row>
    <row r="464" spans="1:7" x14ac:dyDescent="0.2">
      <c r="A464">
        <v>463</v>
      </c>
      <c r="B464">
        <f t="shared" ca="1" si="21"/>
        <v>63</v>
      </c>
      <c r="C464" t="str">
        <f ca="1">VLOOKUP('listing data'!B464,'main vehicle data'!A:E,2,FALSE)</f>
        <v>mazda</v>
      </c>
      <c r="D464" t="str">
        <f ca="1">VLOOKUP('listing data'!B464,'main vehicle data'!A:E,3,FALSE)</f>
        <v>gas</v>
      </c>
      <c r="E464" s="1">
        <f ca="1">_xlfn.NORM.INV(RAND(),VLOOKUP('listing data'!B464,'main vehicle data'!A:E,5,FALSE),500)</f>
        <v>10389.260362780604</v>
      </c>
      <c r="F464">
        <f t="shared" ca="1" si="22"/>
        <v>33736</v>
      </c>
      <c r="G464">
        <f t="shared" ca="1" si="23"/>
        <v>2013</v>
      </c>
    </row>
    <row r="465" spans="1:7" x14ac:dyDescent="0.2">
      <c r="A465">
        <v>464</v>
      </c>
      <c r="B465">
        <f t="shared" ca="1" si="21"/>
        <v>125</v>
      </c>
      <c r="C465" t="str">
        <f ca="1">VLOOKUP('listing data'!B465,'main vehicle data'!A:E,2,FALSE)</f>
        <v>plymouth</v>
      </c>
      <c r="D465" t="str">
        <f ca="1">VLOOKUP('listing data'!B465,'main vehicle data'!A:E,3,FALSE)</f>
        <v>gas</v>
      </c>
      <c r="E465" s="1">
        <f ca="1">_xlfn.NORM.INV(RAND(),VLOOKUP('listing data'!B465,'main vehicle data'!A:E,5,FALSE),500)</f>
        <v>12773.152788735219</v>
      </c>
      <c r="F465">
        <f t="shared" ca="1" si="22"/>
        <v>41226</v>
      </c>
      <c r="G465">
        <f t="shared" ca="1" si="23"/>
        <v>2016</v>
      </c>
    </row>
    <row r="466" spans="1:7" x14ac:dyDescent="0.2">
      <c r="A466">
        <v>465</v>
      </c>
      <c r="B466">
        <f t="shared" ca="1" si="21"/>
        <v>52</v>
      </c>
      <c r="C466" t="str">
        <f ca="1">VLOOKUP('listing data'!B466,'main vehicle data'!A:E,2,FALSE)</f>
        <v>mazda</v>
      </c>
      <c r="D466" t="str">
        <f ca="1">VLOOKUP('listing data'!B466,'main vehicle data'!A:E,3,FALSE)</f>
        <v>gas</v>
      </c>
      <c r="E466" s="1">
        <f ca="1">_xlfn.NORM.INV(RAND(),VLOOKUP('listing data'!B466,'main vehicle data'!A:E,5,FALSE),500)</f>
        <v>6738.7777057781077</v>
      </c>
      <c r="F466">
        <f t="shared" ca="1" si="22"/>
        <v>41268</v>
      </c>
      <c r="G466">
        <f t="shared" ca="1" si="23"/>
        <v>2015</v>
      </c>
    </row>
    <row r="467" spans="1:7" x14ac:dyDescent="0.2">
      <c r="A467">
        <v>466</v>
      </c>
      <c r="B467">
        <f t="shared" ca="1" si="21"/>
        <v>143</v>
      </c>
      <c r="C467" t="str">
        <f ca="1">VLOOKUP('listing data'!B467,'main vehicle data'!A:E,2,FALSE)</f>
        <v>subaru</v>
      </c>
      <c r="D467" t="str">
        <f ca="1">VLOOKUP('listing data'!B467,'main vehicle data'!A:E,3,FALSE)</f>
        <v>gas</v>
      </c>
      <c r="E467" s="1">
        <f ca="1">_xlfn.NORM.INV(RAND(),VLOOKUP('listing data'!B467,'main vehicle data'!A:E,5,FALSE),500)</f>
        <v>7675.6899759399475</v>
      </c>
      <c r="F467">
        <f t="shared" ca="1" si="22"/>
        <v>70730</v>
      </c>
      <c r="G467">
        <f t="shared" ca="1" si="23"/>
        <v>2011</v>
      </c>
    </row>
    <row r="468" spans="1:7" x14ac:dyDescent="0.2">
      <c r="A468">
        <v>467</v>
      </c>
      <c r="B468">
        <f t="shared" ca="1" si="21"/>
        <v>85</v>
      </c>
      <c r="C468" t="str">
        <f ca="1">VLOOKUP('listing data'!B468,'main vehicle data'!A:E,2,FALSE)</f>
        <v>mitsubishi</v>
      </c>
      <c r="D468" t="str">
        <f ca="1">VLOOKUP('listing data'!B468,'main vehicle data'!A:E,3,FALSE)</f>
        <v>gas</v>
      </c>
      <c r="E468" s="1">
        <f ca="1">_xlfn.NORM.INV(RAND(),VLOOKUP('listing data'!B468,'main vehicle data'!A:E,5,FALSE),500)</f>
        <v>14783.735015752229</v>
      </c>
      <c r="F468">
        <f t="shared" ca="1" si="22"/>
        <v>4199</v>
      </c>
      <c r="G468">
        <f t="shared" ca="1" si="23"/>
        <v>2013</v>
      </c>
    </row>
    <row r="469" spans="1:7" x14ac:dyDescent="0.2">
      <c r="A469">
        <v>468</v>
      </c>
      <c r="B469">
        <f t="shared" ca="1" si="21"/>
        <v>129</v>
      </c>
      <c r="C469" t="str">
        <f ca="1">VLOOKUP('listing data'!B469,'main vehicle data'!A:E,2,FALSE)</f>
        <v>porsche</v>
      </c>
      <c r="D469" t="str">
        <f ca="1">VLOOKUP('listing data'!B469,'main vehicle data'!A:E,3,FALSE)</f>
        <v>gas</v>
      </c>
      <c r="E469" s="1">
        <f ca="1">_xlfn.NORM.INV(RAND(),VLOOKUP('listing data'!B469,'main vehicle data'!A:E,5,FALSE),500)</f>
        <v>36659.210361818121</v>
      </c>
      <c r="F469">
        <f t="shared" ca="1" si="22"/>
        <v>5</v>
      </c>
      <c r="G469">
        <f t="shared" ca="1" si="23"/>
        <v>2014</v>
      </c>
    </row>
    <row r="470" spans="1:7" x14ac:dyDescent="0.2">
      <c r="A470">
        <v>469</v>
      </c>
      <c r="B470">
        <f t="shared" ca="1" si="21"/>
        <v>17</v>
      </c>
      <c r="C470" t="str">
        <f ca="1">VLOOKUP('listing data'!B470,'main vehicle data'!A:E,2,FALSE)</f>
        <v>bmw</v>
      </c>
      <c r="D470" t="str">
        <f ca="1">VLOOKUP('listing data'!B470,'main vehicle data'!A:E,3,FALSE)</f>
        <v>gas</v>
      </c>
      <c r="E470" s="1">
        <f ca="1">_xlfn.NORM.INV(RAND(),VLOOKUP('listing data'!B470,'main vehicle data'!A:E,5,FALSE),500)</f>
        <v>40829.17045224132</v>
      </c>
      <c r="F470">
        <f t="shared" ca="1" si="22"/>
        <v>66402</v>
      </c>
      <c r="G470">
        <f t="shared" ca="1" si="23"/>
        <v>2012</v>
      </c>
    </row>
    <row r="471" spans="1:7" x14ac:dyDescent="0.2">
      <c r="A471">
        <v>470</v>
      </c>
      <c r="B471">
        <f t="shared" ca="1" si="21"/>
        <v>162</v>
      </c>
      <c r="C471" t="str">
        <f ca="1">VLOOKUP('listing data'!B471,'main vehicle data'!A:E,2,FALSE)</f>
        <v>toyota</v>
      </c>
      <c r="D471" t="str">
        <f ca="1">VLOOKUP('listing data'!B471,'main vehicle data'!A:E,3,FALSE)</f>
        <v>gas</v>
      </c>
      <c r="E471" s="1">
        <f ca="1">_xlfn.NORM.INV(RAND(),VLOOKUP('listing data'!B471,'main vehicle data'!A:E,5,FALSE),500)</f>
        <v>8941.9534426023038</v>
      </c>
      <c r="F471">
        <f t="shared" ca="1" si="22"/>
        <v>87738</v>
      </c>
      <c r="G471">
        <f t="shared" ca="1" si="23"/>
        <v>2017</v>
      </c>
    </row>
    <row r="472" spans="1:7" x14ac:dyDescent="0.2">
      <c r="A472">
        <v>471</v>
      </c>
      <c r="B472">
        <f t="shared" ca="1" si="21"/>
        <v>175</v>
      </c>
      <c r="C472" t="str">
        <f ca="1">VLOOKUP('listing data'!B472,'main vehicle data'!A:E,2,FALSE)</f>
        <v>toyota</v>
      </c>
      <c r="D472" t="str">
        <f ca="1">VLOOKUP('listing data'!B472,'main vehicle data'!A:E,3,FALSE)</f>
        <v>diesel</v>
      </c>
      <c r="E472" s="1">
        <f ca="1">_xlfn.NORM.INV(RAND(),VLOOKUP('listing data'!B472,'main vehicle data'!A:E,5,FALSE),500)</f>
        <v>10499.727298804462</v>
      </c>
      <c r="F472">
        <f t="shared" ca="1" si="22"/>
        <v>93160</v>
      </c>
      <c r="G472">
        <f t="shared" ca="1" si="23"/>
        <v>2011</v>
      </c>
    </row>
    <row r="473" spans="1:7" x14ac:dyDescent="0.2">
      <c r="A473">
        <v>472</v>
      </c>
      <c r="B473">
        <f t="shared" ca="1" si="21"/>
        <v>116</v>
      </c>
      <c r="C473" t="str">
        <f ca="1">VLOOKUP('listing data'!B473,'main vehicle data'!A:E,2,FALSE)</f>
        <v>peugot</v>
      </c>
      <c r="D473" t="str">
        <f ca="1">VLOOKUP('listing data'!B473,'main vehicle data'!A:E,3,FALSE)</f>
        <v>gas</v>
      </c>
      <c r="E473" s="1">
        <f ca="1">_xlfn.NORM.INV(RAND(),VLOOKUP('listing data'!B473,'main vehicle data'!A:E,5,FALSE),500)</f>
        <v>16815.671333163664</v>
      </c>
      <c r="F473">
        <f t="shared" ca="1" si="22"/>
        <v>10623</v>
      </c>
      <c r="G473">
        <f t="shared" ca="1" si="23"/>
        <v>2016</v>
      </c>
    </row>
    <row r="474" spans="1:7" x14ac:dyDescent="0.2">
      <c r="A474">
        <v>473</v>
      </c>
      <c r="B474">
        <f t="shared" ca="1" si="21"/>
        <v>62</v>
      </c>
      <c r="C474" t="str">
        <f ca="1">VLOOKUP('listing data'!B474,'main vehicle data'!A:E,2,FALSE)</f>
        <v>mazda</v>
      </c>
      <c r="D474" t="str">
        <f ca="1">VLOOKUP('listing data'!B474,'main vehicle data'!A:E,3,FALSE)</f>
        <v>gas</v>
      </c>
      <c r="E474" s="1">
        <f ca="1">_xlfn.NORM.INV(RAND(),VLOOKUP('listing data'!B474,'main vehicle data'!A:E,5,FALSE),500)</f>
        <v>11205.990296907799</v>
      </c>
      <c r="F474">
        <f t="shared" ca="1" si="22"/>
        <v>49526</v>
      </c>
      <c r="G474">
        <f t="shared" ca="1" si="23"/>
        <v>2017</v>
      </c>
    </row>
    <row r="475" spans="1:7" x14ac:dyDescent="0.2">
      <c r="A475">
        <v>474</v>
      </c>
      <c r="B475">
        <f t="shared" ca="1" si="21"/>
        <v>96</v>
      </c>
      <c r="C475" t="str">
        <f ca="1">VLOOKUP('listing data'!B475,'main vehicle data'!A:E,2,FALSE)</f>
        <v>nissan</v>
      </c>
      <c r="D475" t="str">
        <f ca="1">VLOOKUP('listing data'!B475,'main vehicle data'!A:E,3,FALSE)</f>
        <v>gas</v>
      </c>
      <c r="E475" s="1">
        <f ca="1">_xlfn.NORM.INV(RAND(),VLOOKUP('listing data'!B475,'main vehicle data'!A:E,5,FALSE),500)</f>
        <v>6656.5328497508253</v>
      </c>
      <c r="F475">
        <f t="shared" ca="1" si="22"/>
        <v>4613</v>
      </c>
      <c r="G475">
        <f t="shared" ca="1" si="23"/>
        <v>2011</v>
      </c>
    </row>
    <row r="476" spans="1:7" x14ac:dyDescent="0.2">
      <c r="A476">
        <v>475</v>
      </c>
      <c r="B476">
        <f t="shared" ca="1" si="21"/>
        <v>20</v>
      </c>
      <c r="C476" t="str">
        <f ca="1">VLOOKUP('listing data'!B476,'main vehicle data'!A:E,2,FALSE)</f>
        <v>chevrolet</v>
      </c>
      <c r="D476" t="str">
        <f ca="1">VLOOKUP('listing data'!B476,'main vehicle data'!A:E,3,FALSE)</f>
        <v>gas</v>
      </c>
      <c r="E476" s="1">
        <f ca="1">_xlfn.NORM.INV(RAND(),VLOOKUP('listing data'!B476,'main vehicle data'!A:E,5,FALSE),500)</f>
        <v>6618.678824102577</v>
      </c>
      <c r="F476">
        <f t="shared" ca="1" si="22"/>
        <v>75138</v>
      </c>
      <c r="G476">
        <f t="shared" ca="1" si="23"/>
        <v>2014</v>
      </c>
    </row>
    <row r="477" spans="1:7" x14ac:dyDescent="0.2">
      <c r="A477">
        <v>476</v>
      </c>
      <c r="B477">
        <f t="shared" ca="1" si="21"/>
        <v>148</v>
      </c>
      <c r="C477" t="str">
        <f ca="1">VLOOKUP('listing data'!B477,'main vehicle data'!A:E,2,FALSE)</f>
        <v>subaru</v>
      </c>
      <c r="D477" t="str">
        <f ca="1">VLOOKUP('listing data'!B477,'main vehicle data'!A:E,3,FALSE)</f>
        <v>gas</v>
      </c>
      <c r="E477" s="1">
        <f ca="1">_xlfn.NORM.INV(RAND(),VLOOKUP('listing data'!B477,'main vehicle data'!A:E,5,FALSE),500)</f>
        <v>10257.803207070838</v>
      </c>
      <c r="F477">
        <f t="shared" ca="1" si="22"/>
        <v>86310</v>
      </c>
      <c r="G477">
        <f t="shared" ca="1" si="23"/>
        <v>2011</v>
      </c>
    </row>
    <row r="478" spans="1:7" x14ac:dyDescent="0.2">
      <c r="A478">
        <v>477</v>
      </c>
      <c r="B478">
        <f t="shared" ca="1" si="21"/>
        <v>69</v>
      </c>
      <c r="C478" t="str">
        <f ca="1">VLOOKUP('listing data'!B478,'main vehicle data'!A:E,2,FALSE)</f>
        <v>mercedes-benz</v>
      </c>
      <c r="D478" t="str">
        <f ca="1">VLOOKUP('listing data'!B478,'main vehicle data'!A:E,3,FALSE)</f>
        <v>diesel</v>
      </c>
      <c r="E478" s="1">
        <f ca="1">_xlfn.NORM.INV(RAND(),VLOOKUP('listing data'!B478,'main vehicle data'!A:E,5,FALSE),500)</f>
        <v>27527.416891609348</v>
      </c>
      <c r="F478">
        <f t="shared" ca="1" si="22"/>
        <v>98501</v>
      </c>
      <c r="G478">
        <f t="shared" ca="1" si="23"/>
        <v>2017</v>
      </c>
    </row>
    <row r="479" spans="1:7" x14ac:dyDescent="0.2">
      <c r="A479">
        <v>478</v>
      </c>
      <c r="B479">
        <f t="shared" ca="1" si="21"/>
        <v>61</v>
      </c>
      <c r="C479" t="str">
        <f ca="1">VLOOKUP('listing data'!B479,'main vehicle data'!A:E,2,FALSE)</f>
        <v>mazda</v>
      </c>
      <c r="D479" t="str">
        <f ca="1">VLOOKUP('listing data'!B479,'main vehicle data'!A:E,3,FALSE)</f>
        <v>gas</v>
      </c>
      <c r="E479" s="1">
        <f ca="1">_xlfn.NORM.INV(RAND(),VLOOKUP('listing data'!B479,'main vehicle data'!A:E,5,FALSE),500)</f>
        <v>7849.357041159783</v>
      </c>
      <c r="F479">
        <f t="shared" ca="1" si="22"/>
        <v>22818</v>
      </c>
      <c r="G479">
        <f t="shared" ca="1" si="23"/>
        <v>2014</v>
      </c>
    </row>
    <row r="480" spans="1:7" x14ac:dyDescent="0.2">
      <c r="A480">
        <v>479</v>
      </c>
      <c r="B480">
        <f t="shared" ca="1" si="21"/>
        <v>56</v>
      </c>
      <c r="C480" t="str">
        <f ca="1">VLOOKUP('listing data'!B480,'main vehicle data'!A:E,2,FALSE)</f>
        <v>mazda</v>
      </c>
      <c r="D480" t="str">
        <f ca="1">VLOOKUP('listing data'!B480,'main vehicle data'!A:E,3,FALSE)</f>
        <v>gas</v>
      </c>
      <c r="E480" s="1">
        <f ca="1">_xlfn.NORM.INV(RAND(),VLOOKUP('listing data'!B480,'main vehicle data'!A:E,5,FALSE),500)</f>
        <v>11043.086862760931</v>
      </c>
      <c r="F480">
        <f t="shared" ca="1" si="22"/>
        <v>84406</v>
      </c>
      <c r="G480">
        <f t="shared" ca="1" si="23"/>
        <v>2016</v>
      </c>
    </row>
    <row r="481" spans="1:7" x14ac:dyDescent="0.2">
      <c r="A481">
        <v>480</v>
      </c>
      <c r="B481">
        <f t="shared" ca="1" si="21"/>
        <v>127</v>
      </c>
      <c r="C481" t="str">
        <f ca="1">VLOOKUP('listing data'!B481,'main vehicle data'!A:E,2,FALSE)</f>
        <v>porsche</v>
      </c>
      <c r="D481" t="str">
        <f ca="1">VLOOKUP('listing data'!B481,'main vehicle data'!A:E,3,FALSE)</f>
        <v>gas</v>
      </c>
      <c r="E481" s="1">
        <f ca="1">_xlfn.NORM.INV(RAND(),VLOOKUP('listing data'!B481,'main vehicle data'!A:E,5,FALSE),500)</f>
        <v>31621.979620705053</v>
      </c>
      <c r="F481">
        <f t="shared" ca="1" si="22"/>
        <v>70388</v>
      </c>
      <c r="G481">
        <f t="shared" ca="1" si="23"/>
        <v>2015</v>
      </c>
    </row>
    <row r="482" spans="1:7" x14ac:dyDescent="0.2">
      <c r="A482">
        <v>481</v>
      </c>
      <c r="B482">
        <f t="shared" ca="1" si="21"/>
        <v>201</v>
      </c>
      <c r="C482" t="str">
        <f ca="1">VLOOKUP('listing data'!B482,'main vehicle data'!A:E,2,FALSE)</f>
        <v>volvo</v>
      </c>
      <c r="D482" t="str">
        <f ca="1">VLOOKUP('listing data'!B482,'main vehicle data'!A:E,3,FALSE)</f>
        <v>gas</v>
      </c>
      <c r="E482" s="1">
        <f ca="1">_xlfn.NORM.INV(RAND(),VLOOKUP('listing data'!B482,'main vehicle data'!A:E,5,FALSE),500)</f>
        <v>16410.418582444701</v>
      </c>
      <c r="F482">
        <f t="shared" ca="1" si="22"/>
        <v>7262</v>
      </c>
      <c r="G482">
        <f t="shared" ca="1" si="23"/>
        <v>2012</v>
      </c>
    </row>
    <row r="483" spans="1:7" x14ac:dyDescent="0.2">
      <c r="A483">
        <v>482</v>
      </c>
      <c r="B483">
        <f t="shared" ca="1" si="21"/>
        <v>57</v>
      </c>
      <c r="C483" t="str">
        <f ca="1">VLOOKUP('listing data'!B483,'main vehicle data'!A:E,2,FALSE)</f>
        <v>mazda</v>
      </c>
      <c r="D483" t="str">
        <f ca="1">VLOOKUP('listing data'!B483,'main vehicle data'!A:E,3,FALSE)</f>
        <v>gas</v>
      </c>
      <c r="E483" s="1">
        <f ca="1">_xlfn.NORM.INV(RAND(),VLOOKUP('listing data'!B483,'main vehicle data'!A:E,5,FALSE),500)</f>
        <v>12723.457739691366</v>
      </c>
      <c r="F483">
        <f t="shared" ca="1" si="22"/>
        <v>77545</v>
      </c>
      <c r="G483">
        <f t="shared" ca="1" si="23"/>
        <v>2011</v>
      </c>
    </row>
    <row r="484" spans="1:7" x14ac:dyDescent="0.2">
      <c r="A484">
        <v>483</v>
      </c>
      <c r="B484">
        <f t="shared" ca="1" si="21"/>
        <v>60</v>
      </c>
      <c r="C484" t="str">
        <f ca="1">VLOOKUP('listing data'!B484,'main vehicle data'!A:E,2,FALSE)</f>
        <v>mazda</v>
      </c>
      <c r="D484" t="str">
        <f ca="1">VLOOKUP('listing data'!B484,'main vehicle data'!A:E,3,FALSE)</f>
        <v>gas</v>
      </c>
      <c r="E484" s="1">
        <f ca="1">_xlfn.NORM.INV(RAND(),VLOOKUP('listing data'!B484,'main vehicle data'!A:E,5,FALSE),500)</f>
        <v>9110.4179680849629</v>
      </c>
      <c r="F484">
        <f t="shared" ca="1" si="22"/>
        <v>93102</v>
      </c>
      <c r="G484">
        <f t="shared" ca="1" si="23"/>
        <v>2016</v>
      </c>
    </row>
    <row r="485" spans="1:7" x14ac:dyDescent="0.2">
      <c r="A485">
        <v>484</v>
      </c>
      <c r="B485">
        <f t="shared" ca="1" si="21"/>
        <v>102</v>
      </c>
      <c r="C485" t="str">
        <f ca="1">VLOOKUP('listing data'!B485,'main vehicle data'!A:E,2,FALSE)</f>
        <v>nissan</v>
      </c>
      <c r="D485" t="str">
        <f ca="1">VLOOKUP('listing data'!B485,'main vehicle data'!A:E,3,FALSE)</f>
        <v>gas</v>
      </c>
      <c r="E485" s="1">
        <f ca="1">_xlfn.NORM.INV(RAND(),VLOOKUP('listing data'!B485,'main vehicle data'!A:E,5,FALSE),500)</f>
        <v>13577.826600764178</v>
      </c>
      <c r="F485">
        <f t="shared" ca="1" si="22"/>
        <v>13095</v>
      </c>
      <c r="G485">
        <f t="shared" ca="1" si="23"/>
        <v>2011</v>
      </c>
    </row>
    <row r="486" spans="1:7" x14ac:dyDescent="0.2">
      <c r="A486">
        <v>485</v>
      </c>
      <c r="B486">
        <f t="shared" ca="1" si="21"/>
        <v>101</v>
      </c>
      <c r="C486" t="str">
        <f ca="1">VLOOKUP('listing data'!B486,'main vehicle data'!A:E,2,FALSE)</f>
        <v>nissan</v>
      </c>
      <c r="D486" t="str">
        <f ca="1">VLOOKUP('listing data'!B486,'main vehicle data'!A:E,3,FALSE)</f>
        <v>gas</v>
      </c>
      <c r="E486" s="1">
        <f ca="1">_xlfn.NORM.INV(RAND(),VLOOKUP('listing data'!B486,'main vehicle data'!A:E,5,FALSE),500)</f>
        <v>9843.3425485196112</v>
      </c>
      <c r="F486">
        <f t="shared" ca="1" si="22"/>
        <v>68490</v>
      </c>
      <c r="G486">
        <f t="shared" ca="1" si="23"/>
        <v>2013</v>
      </c>
    </row>
    <row r="487" spans="1:7" x14ac:dyDescent="0.2">
      <c r="A487">
        <v>486</v>
      </c>
      <c r="B487">
        <f t="shared" ca="1" si="21"/>
        <v>144</v>
      </c>
      <c r="C487" t="str">
        <f ca="1">VLOOKUP('listing data'!B487,'main vehicle data'!A:E,2,FALSE)</f>
        <v>subaru</v>
      </c>
      <c r="D487" t="str">
        <f ca="1">VLOOKUP('listing data'!B487,'main vehicle data'!A:E,3,FALSE)</f>
        <v>gas</v>
      </c>
      <c r="E487" s="1">
        <f ca="1">_xlfn.NORM.INV(RAND(),VLOOKUP('listing data'!B487,'main vehicle data'!A:E,5,FALSE),500)</f>
        <v>10555.365362147057</v>
      </c>
      <c r="F487">
        <f t="shared" ca="1" si="22"/>
        <v>20290</v>
      </c>
      <c r="G487">
        <f t="shared" ca="1" si="23"/>
        <v>2011</v>
      </c>
    </row>
    <row r="488" spans="1:7" x14ac:dyDescent="0.2">
      <c r="A488">
        <v>487</v>
      </c>
      <c r="B488">
        <f t="shared" ca="1" si="21"/>
        <v>41</v>
      </c>
      <c r="C488" t="str">
        <f ca="1">VLOOKUP('listing data'!B488,'main vehicle data'!A:E,2,FALSE)</f>
        <v>honda</v>
      </c>
      <c r="D488" t="str">
        <f ca="1">VLOOKUP('listing data'!B488,'main vehicle data'!A:E,3,FALSE)</f>
        <v>gas</v>
      </c>
      <c r="E488" s="1">
        <f ca="1">_xlfn.NORM.INV(RAND(),VLOOKUP('listing data'!B488,'main vehicle data'!A:E,5,FALSE),500)</f>
        <v>10052.901582703515</v>
      </c>
      <c r="F488">
        <f t="shared" ca="1" si="22"/>
        <v>77770</v>
      </c>
      <c r="G488">
        <f t="shared" ca="1" si="23"/>
        <v>2017</v>
      </c>
    </row>
    <row r="489" spans="1:7" x14ac:dyDescent="0.2">
      <c r="A489">
        <v>488</v>
      </c>
      <c r="B489">
        <f t="shared" ca="1" si="21"/>
        <v>202</v>
      </c>
      <c r="C489" t="str">
        <f ca="1">VLOOKUP('listing data'!B489,'main vehicle data'!A:E,2,FALSE)</f>
        <v>volvo</v>
      </c>
      <c r="D489" t="str">
        <f ca="1">VLOOKUP('listing data'!B489,'main vehicle data'!A:E,3,FALSE)</f>
        <v>gas</v>
      </c>
      <c r="E489" s="1">
        <f ca="1">_xlfn.NORM.INV(RAND(),VLOOKUP('listing data'!B489,'main vehicle data'!A:E,5,FALSE),500)</f>
        <v>19251.329081588821</v>
      </c>
      <c r="F489">
        <f t="shared" ca="1" si="22"/>
        <v>43220</v>
      </c>
      <c r="G489">
        <f t="shared" ca="1" si="23"/>
        <v>2013</v>
      </c>
    </row>
    <row r="490" spans="1:7" x14ac:dyDescent="0.2">
      <c r="A490">
        <v>489</v>
      </c>
      <c r="B490">
        <f t="shared" ca="1" si="21"/>
        <v>154</v>
      </c>
      <c r="C490" t="str">
        <f ca="1">VLOOKUP('listing data'!B490,'main vehicle data'!A:E,2,FALSE)</f>
        <v>toyota</v>
      </c>
      <c r="D490" t="str">
        <f ca="1">VLOOKUP('listing data'!B490,'main vehicle data'!A:E,3,FALSE)</f>
        <v>gas</v>
      </c>
      <c r="E490" s="1">
        <f ca="1">_xlfn.NORM.INV(RAND(),VLOOKUP('listing data'!B490,'main vehicle data'!A:E,5,FALSE),500)</f>
        <v>6541.9440851986747</v>
      </c>
      <c r="F490">
        <f t="shared" ca="1" si="22"/>
        <v>72222</v>
      </c>
      <c r="G490">
        <f t="shared" ca="1" si="23"/>
        <v>2015</v>
      </c>
    </row>
    <row r="491" spans="1:7" x14ac:dyDescent="0.2">
      <c r="A491">
        <v>490</v>
      </c>
      <c r="B491">
        <f t="shared" ca="1" si="21"/>
        <v>59</v>
      </c>
      <c r="C491" t="str">
        <f ca="1">VLOOKUP('listing data'!B491,'main vehicle data'!A:E,2,FALSE)</f>
        <v>mazda</v>
      </c>
      <c r="D491" t="str">
        <f ca="1">VLOOKUP('listing data'!B491,'main vehicle data'!A:E,3,FALSE)</f>
        <v>gas</v>
      </c>
      <c r="E491" s="1">
        <f ca="1">_xlfn.NORM.INV(RAND(),VLOOKUP('listing data'!B491,'main vehicle data'!A:E,5,FALSE),500)</f>
        <v>16094.111082751298</v>
      </c>
      <c r="F491">
        <f t="shared" ca="1" si="22"/>
        <v>10316</v>
      </c>
      <c r="G491">
        <f t="shared" ca="1" si="23"/>
        <v>2014</v>
      </c>
    </row>
    <row r="492" spans="1:7" x14ac:dyDescent="0.2">
      <c r="A492">
        <v>491</v>
      </c>
      <c r="B492">
        <f t="shared" ca="1" si="21"/>
        <v>88</v>
      </c>
      <c r="C492" t="str">
        <f ca="1">VLOOKUP('listing data'!B492,'main vehicle data'!A:E,2,FALSE)</f>
        <v>mitsubishi</v>
      </c>
      <c r="D492" t="str">
        <f ca="1">VLOOKUP('listing data'!B492,'main vehicle data'!A:E,3,FALSE)</f>
        <v>gas</v>
      </c>
      <c r="E492" s="1">
        <f ca="1">_xlfn.NORM.INV(RAND(),VLOOKUP('listing data'!B492,'main vehicle data'!A:E,5,FALSE),500)</f>
        <v>9809.125772188876</v>
      </c>
      <c r="F492">
        <f t="shared" ca="1" si="22"/>
        <v>84859</v>
      </c>
      <c r="G492">
        <f t="shared" ca="1" si="23"/>
        <v>2013</v>
      </c>
    </row>
    <row r="493" spans="1:7" x14ac:dyDescent="0.2">
      <c r="A493">
        <v>492</v>
      </c>
      <c r="B493">
        <f t="shared" ca="1" si="21"/>
        <v>100</v>
      </c>
      <c r="C493" t="str">
        <f ca="1">VLOOKUP('listing data'!B493,'main vehicle data'!A:E,2,FALSE)</f>
        <v>nissan</v>
      </c>
      <c r="D493" t="str">
        <f ca="1">VLOOKUP('listing data'!B493,'main vehicle data'!A:E,3,FALSE)</f>
        <v>gas</v>
      </c>
      <c r="E493" s="1">
        <f ca="1">_xlfn.NORM.INV(RAND(),VLOOKUP('listing data'!B493,'main vehicle data'!A:E,5,FALSE),500)</f>
        <v>8082.3367151197672</v>
      </c>
      <c r="F493">
        <f t="shared" ca="1" si="22"/>
        <v>17139</v>
      </c>
      <c r="G493">
        <f t="shared" ca="1" si="23"/>
        <v>2012</v>
      </c>
    </row>
    <row r="494" spans="1:7" x14ac:dyDescent="0.2">
      <c r="A494">
        <v>493</v>
      </c>
      <c r="B494">
        <f t="shared" ca="1" si="21"/>
        <v>172</v>
      </c>
      <c r="C494" t="str">
        <f ca="1">VLOOKUP('listing data'!B494,'main vehicle data'!A:E,2,FALSE)</f>
        <v>toyota</v>
      </c>
      <c r="D494" t="str">
        <f ca="1">VLOOKUP('listing data'!B494,'main vehicle data'!A:E,3,FALSE)</f>
        <v>gas</v>
      </c>
      <c r="E494" s="1">
        <f ca="1">_xlfn.NORM.INV(RAND(),VLOOKUP('listing data'!B494,'main vehicle data'!A:E,5,FALSE),500)</f>
        <v>12359.517743930766</v>
      </c>
      <c r="F494">
        <f t="shared" ca="1" si="22"/>
        <v>94948</v>
      </c>
      <c r="G494">
        <f t="shared" ca="1" si="23"/>
        <v>2016</v>
      </c>
    </row>
    <row r="495" spans="1:7" x14ac:dyDescent="0.2">
      <c r="A495">
        <v>494</v>
      </c>
      <c r="B495">
        <f t="shared" ca="1" si="21"/>
        <v>185</v>
      </c>
      <c r="C495" t="str">
        <f ca="1">VLOOKUP('listing data'!B495,'main vehicle data'!A:E,2,FALSE)</f>
        <v>volkswagen</v>
      </c>
      <c r="D495" t="str">
        <f ca="1">VLOOKUP('listing data'!B495,'main vehicle data'!A:E,3,FALSE)</f>
        <v>diesel</v>
      </c>
      <c r="E495" s="1">
        <f ca="1">_xlfn.NORM.INV(RAND(),VLOOKUP('listing data'!B495,'main vehicle data'!A:E,5,FALSE),500)</f>
        <v>8436.0623219216741</v>
      </c>
      <c r="F495">
        <f t="shared" ca="1" si="22"/>
        <v>81917</v>
      </c>
      <c r="G495">
        <f t="shared" ca="1" si="23"/>
        <v>2017</v>
      </c>
    </row>
    <row r="496" spans="1:7" x14ac:dyDescent="0.2">
      <c r="A496">
        <v>495</v>
      </c>
      <c r="B496">
        <f t="shared" ca="1" si="21"/>
        <v>32</v>
      </c>
      <c r="C496" t="str">
        <f ca="1">VLOOKUP('listing data'!B496,'main vehicle data'!A:E,2,FALSE)</f>
        <v>honda</v>
      </c>
      <c r="D496" t="str">
        <f ca="1">VLOOKUP('listing data'!B496,'main vehicle data'!A:E,3,FALSE)</f>
        <v>gas</v>
      </c>
      <c r="E496" s="1">
        <f ca="1">_xlfn.NORM.INV(RAND(),VLOOKUP('listing data'!B496,'main vehicle data'!A:E,5,FALSE),500)</f>
        <v>6499.8150578533468</v>
      </c>
      <c r="F496">
        <f t="shared" ca="1" si="22"/>
        <v>98891</v>
      </c>
      <c r="G496">
        <f t="shared" ca="1" si="23"/>
        <v>2017</v>
      </c>
    </row>
    <row r="497" spans="1:7" x14ac:dyDescent="0.2">
      <c r="A497">
        <v>496</v>
      </c>
      <c r="B497">
        <f t="shared" ca="1" si="21"/>
        <v>48</v>
      </c>
      <c r="C497" t="str">
        <f ca="1">VLOOKUP('listing data'!B497,'main vehicle data'!A:E,2,FALSE)</f>
        <v>jaguar</v>
      </c>
      <c r="D497" t="str">
        <f ca="1">VLOOKUP('listing data'!B497,'main vehicle data'!A:E,3,FALSE)</f>
        <v>gas</v>
      </c>
      <c r="E497" s="1">
        <f ca="1">_xlfn.NORM.INV(RAND(),VLOOKUP('listing data'!B497,'main vehicle data'!A:E,5,FALSE),500)</f>
        <v>31270.500918269081</v>
      </c>
      <c r="F497">
        <f t="shared" ca="1" si="22"/>
        <v>72598</v>
      </c>
      <c r="G497">
        <f t="shared" ca="1" si="23"/>
        <v>2013</v>
      </c>
    </row>
    <row r="498" spans="1:7" x14ac:dyDescent="0.2">
      <c r="A498">
        <v>497</v>
      </c>
      <c r="B498">
        <f t="shared" ca="1" si="21"/>
        <v>29</v>
      </c>
      <c r="C498" t="str">
        <f ca="1">VLOOKUP('listing data'!B498,'main vehicle data'!A:E,2,FALSE)</f>
        <v>dodge</v>
      </c>
      <c r="D498" t="str">
        <f ca="1">VLOOKUP('listing data'!B498,'main vehicle data'!A:E,3,FALSE)</f>
        <v>gas</v>
      </c>
      <c r="E498" s="1">
        <f ca="1">_xlfn.NORM.INV(RAND(),VLOOKUP('listing data'!B498,'main vehicle data'!A:E,5,FALSE),500)</f>
        <v>9073.8717114517349</v>
      </c>
      <c r="F498">
        <f t="shared" ca="1" si="22"/>
        <v>89787</v>
      </c>
      <c r="G498">
        <f t="shared" ca="1" si="23"/>
        <v>2015</v>
      </c>
    </row>
    <row r="499" spans="1:7" x14ac:dyDescent="0.2">
      <c r="A499">
        <v>498</v>
      </c>
      <c r="B499">
        <f t="shared" ca="1" si="21"/>
        <v>180</v>
      </c>
      <c r="C499" t="str">
        <f ca="1">VLOOKUP('listing data'!B499,'main vehicle data'!A:E,2,FALSE)</f>
        <v>toyota</v>
      </c>
      <c r="D499" t="str">
        <f ca="1">VLOOKUP('listing data'!B499,'main vehicle data'!A:E,3,FALSE)</f>
        <v>gas</v>
      </c>
      <c r="E499" s="1">
        <f ca="1">_xlfn.NORM.INV(RAND(),VLOOKUP('listing data'!B499,'main vehicle data'!A:E,5,FALSE),500)</f>
        <v>16349.252625684087</v>
      </c>
      <c r="F499">
        <f t="shared" ca="1" si="22"/>
        <v>11314</v>
      </c>
      <c r="G499">
        <f t="shared" ca="1" si="23"/>
        <v>2016</v>
      </c>
    </row>
    <row r="500" spans="1:7" x14ac:dyDescent="0.2">
      <c r="A500">
        <v>499</v>
      </c>
      <c r="B500">
        <f t="shared" ca="1" si="21"/>
        <v>197</v>
      </c>
      <c r="C500" t="str">
        <f ca="1">VLOOKUP('listing data'!B500,'main vehicle data'!A:E,2,FALSE)</f>
        <v>volvo</v>
      </c>
      <c r="D500" t="str">
        <f ca="1">VLOOKUP('listing data'!B500,'main vehicle data'!A:E,3,FALSE)</f>
        <v>gas</v>
      </c>
      <c r="E500" s="1">
        <f ca="1">_xlfn.NORM.INV(RAND(),VLOOKUP('listing data'!B500,'main vehicle data'!A:E,5,FALSE),500)</f>
        <v>15550.504191376816</v>
      </c>
      <c r="F500">
        <f t="shared" ca="1" si="22"/>
        <v>47269</v>
      </c>
      <c r="G500">
        <f t="shared" ca="1" si="23"/>
        <v>2017</v>
      </c>
    </row>
    <row r="501" spans="1:7" x14ac:dyDescent="0.2">
      <c r="A501">
        <v>500</v>
      </c>
      <c r="B501">
        <f t="shared" ca="1" si="21"/>
        <v>19</v>
      </c>
      <c r="C501" t="str">
        <f ca="1">VLOOKUP('listing data'!B501,'main vehicle data'!A:E,2,FALSE)</f>
        <v>chevrolet</v>
      </c>
      <c r="D501" t="str">
        <f ca="1">VLOOKUP('listing data'!B501,'main vehicle data'!A:E,3,FALSE)</f>
        <v>gas</v>
      </c>
      <c r="E501" s="1">
        <f ca="1">_xlfn.NORM.INV(RAND(),VLOOKUP('listing data'!B501,'main vehicle data'!A:E,5,FALSE),500)</f>
        <v>4361.2600342862443</v>
      </c>
      <c r="F501">
        <f t="shared" ca="1" si="22"/>
        <v>57157</v>
      </c>
      <c r="G501">
        <f t="shared" ca="1" si="23"/>
        <v>2014</v>
      </c>
    </row>
    <row r="502" spans="1:7" x14ac:dyDescent="0.2">
      <c r="A502">
        <v>501</v>
      </c>
      <c r="B502">
        <f t="shared" ca="1" si="21"/>
        <v>194</v>
      </c>
      <c r="C502" t="str">
        <f ca="1">VLOOKUP('listing data'!B502,'main vehicle data'!A:E,2,FALSE)</f>
        <v>volkswagen</v>
      </c>
      <c r="D502" t="str">
        <f ca="1">VLOOKUP('listing data'!B502,'main vehicle data'!A:E,3,FALSE)</f>
        <v>gas</v>
      </c>
      <c r="E502" s="1">
        <f ca="1">_xlfn.NORM.INV(RAND(),VLOOKUP('listing data'!B502,'main vehicle data'!A:E,5,FALSE),500)</f>
        <v>11871.047076238088</v>
      </c>
      <c r="F502">
        <f t="shared" ca="1" si="22"/>
        <v>25272</v>
      </c>
      <c r="G502">
        <f t="shared" ca="1" si="23"/>
        <v>2011</v>
      </c>
    </row>
    <row r="503" spans="1:7" x14ac:dyDescent="0.2">
      <c r="A503">
        <v>502</v>
      </c>
      <c r="B503">
        <f t="shared" ca="1" si="21"/>
        <v>138</v>
      </c>
      <c r="C503" t="str">
        <f ca="1">VLOOKUP('listing data'!B503,'main vehicle data'!A:E,2,FALSE)</f>
        <v>saab</v>
      </c>
      <c r="D503" t="str">
        <f ca="1">VLOOKUP('listing data'!B503,'main vehicle data'!A:E,3,FALSE)</f>
        <v>gas</v>
      </c>
      <c r="E503" s="1">
        <f ca="1">_xlfn.NORM.INV(RAND(),VLOOKUP('listing data'!B503,'main vehicle data'!A:E,5,FALSE),500)</f>
        <v>18969.074547508702</v>
      </c>
      <c r="F503">
        <f t="shared" ca="1" si="22"/>
        <v>22375</v>
      </c>
      <c r="G503">
        <f t="shared" ca="1" si="23"/>
        <v>2017</v>
      </c>
    </row>
    <row r="504" spans="1:7" x14ac:dyDescent="0.2">
      <c r="A504">
        <v>503</v>
      </c>
      <c r="B504">
        <f t="shared" ca="1" si="21"/>
        <v>199</v>
      </c>
      <c r="C504" t="str">
        <f ca="1">VLOOKUP('listing data'!B504,'main vehicle data'!A:E,2,FALSE)</f>
        <v>volvo</v>
      </c>
      <c r="D504" t="str">
        <f ca="1">VLOOKUP('listing data'!B504,'main vehicle data'!A:E,3,FALSE)</f>
        <v>gas</v>
      </c>
      <c r="E504" s="1">
        <f ca="1">_xlfn.NORM.INV(RAND(),VLOOKUP('listing data'!B504,'main vehicle data'!A:E,5,FALSE),500)</f>
        <v>18695.026932408364</v>
      </c>
      <c r="F504">
        <f t="shared" ca="1" si="22"/>
        <v>71238</v>
      </c>
      <c r="G504">
        <f t="shared" ca="1" si="23"/>
        <v>2014</v>
      </c>
    </row>
    <row r="505" spans="1:7" x14ac:dyDescent="0.2">
      <c r="A505">
        <v>504</v>
      </c>
      <c r="B505">
        <f t="shared" ca="1" si="21"/>
        <v>109</v>
      </c>
      <c r="C505" t="str">
        <f ca="1">VLOOKUP('listing data'!B505,'main vehicle data'!A:E,2,FALSE)</f>
        <v>peugot</v>
      </c>
      <c r="D505" t="str">
        <f ca="1">VLOOKUP('listing data'!B505,'main vehicle data'!A:E,3,FALSE)</f>
        <v>diesel</v>
      </c>
      <c r="E505" s="1">
        <f ca="1">_xlfn.NORM.INV(RAND(),VLOOKUP('listing data'!B505,'main vehicle data'!A:E,5,FALSE),500)</f>
        <v>13508.128190450867</v>
      </c>
      <c r="F505">
        <f t="shared" ca="1" si="22"/>
        <v>42310</v>
      </c>
      <c r="G505">
        <f t="shared" ca="1" si="23"/>
        <v>2014</v>
      </c>
    </row>
    <row r="506" spans="1:7" x14ac:dyDescent="0.2">
      <c r="A506">
        <v>505</v>
      </c>
      <c r="B506">
        <f t="shared" ca="1" si="21"/>
        <v>108</v>
      </c>
      <c r="C506" t="str">
        <f ca="1">VLOOKUP('listing data'!B506,'main vehicle data'!A:E,2,FALSE)</f>
        <v>peugot</v>
      </c>
      <c r="D506" t="str">
        <f ca="1">VLOOKUP('listing data'!B506,'main vehicle data'!A:E,3,FALSE)</f>
        <v>gas</v>
      </c>
      <c r="E506" s="1">
        <f ca="1">_xlfn.NORM.INV(RAND(),VLOOKUP('listing data'!B506,'main vehicle data'!A:E,5,FALSE),500)</f>
        <v>11332.849719042812</v>
      </c>
      <c r="F506">
        <f t="shared" ca="1" si="22"/>
        <v>47772</v>
      </c>
      <c r="G506">
        <f t="shared" ca="1" si="23"/>
        <v>2017</v>
      </c>
    </row>
    <row r="507" spans="1:7" x14ac:dyDescent="0.2">
      <c r="A507">
        <v>506</v>
      </c>
      <c r="B507">
        <f t="shared" ca="1" si="21"/>
        <v>184</v>
      </c>
      <c r="C507" t="str">
        <f ca="1">VLOOKUP('listing data'!B507,'main vehicle data'!A:E,2,FALSE)</f>
        <v>volkswagen</v>
      </c>
      <c r="D507" t="str">
        <f ca="1">VLOOKUP('listing data'!B507,'main vehicle data'!A:E,3,FALSE)</f>
        <v>gas</v>
      </c>
      <c r="E507" s="1">
        <f ca="1">_xlfn.NORM.INV(RAND(),VLOOKUP('listing data'!B507,'main vehicle data'!A:E,5,FALSE),500)</f>
        <v>7960.2417874833363</v>
      </c>
      <c r="F507">
        <f t="shared" ca="1" si="22"/>
        <v>78774</v>
      </c>
      <c r="G507">
        <f t="shared" ca="1" si="23"/>
        <v>2016</v>
      </c>
    </row>
    <row r="508" spans="1:7" x14ac:dyDescent="0.2">
      <c r="A508">
        <v>507</v>
      </c>
      <c r="B508">
        <f t="shared" ca="1" si="21"/>
        <v>8</v>
      </c>
      <c r="C508" t="str">
        <f ca="1">VLOOKUP('listing data'!B508,'main vehicle data'!A:E,2,FALSE)</f>
        <v>audi</v>
      </c>
      <c r="D508" t="str">
        <f ca="1">VLOOKUP('listing data'!B508,'main vehicle data'!A:E,3,FALSE)</f>
        <v>gas</v>
      </c>
      <c r="E508" s="1">
        <f ca="1">_xlfn.NORM.INV(RAND(),VLOOKUP('listing data'!B508,'main vehicle data'!A:E,5,FALSE),500)</f>
        <v>19072.014546221239</v>
      </c>
      <c r="F508">
        <f t="shared" ca="1" si="22"/>
        <v>94632</v>
      </c>
      <c r="G508">
        <f t="shared" ca="1" si="23"/>
        <v>2014</v>
      </c>
    </row>
    <row r="509" spans="1:7" x14ac:dyDescent="0.2">
      <c r="A509">
        <v>508</v>
      </c>
      <c r="B509">
        <f t="shared" ca="1" si="21"/>
        <v>145</v>
      </c>
      <c r="C509" t="str">
        <f ca="1">VLOOKUP('listing data'!B509,'main vehicle data'!A:E,2,FALSE)</f>
        <v>subaru</v>
      </c>
      <c r="D509" t="str">
        <f ca="1">VLOOKUP('listing data'!B509,'main vehicle data'!A:E,3,FALSE)</f>
        <v>gas</v>
      </c>
      <c r="E509" s="1">
        <f ca="1">_xlfn.NORM.INV(RAND(),VLOOKUP('listing data'!B509,'main vehicle data'!A:E,5,FALSE),500)</f>
        <v>9797.2668781191169</v>
      </c>
      <c r="F509">
        <f t="shared" ca="1" si="22"/>
        <v>50284</v>
      </c>
      <c r="G509">
        <f t="shared" ca="1" si="23"/>
        <v>2015</v>
      </c>
    </row>
    <row r="510" spans="1:7" x14ac:dyDescent="0.2">
      <c r="A510">
        <v>509</v>
      </c>
      <c r="B510">
        <f t="shared" ca="1" si="21"/>
        <v>16</v>
      </c>
      <c r="C510" t="str">
        <f ca="1">VLOOKUP('listing data'!B510,'main vehicle data'!A:E,2,FALSE)</f>
        <v>bmw</v>
      </c>
      <c r="D510" t="str">
        <f ca="1">VLOOKUP('listing data'!B510,'main vehicle data'!A:E,3,FALSE)</f>
        <v>gas</v>
      </c>
      <c r="E510" s="1">
        <f ca="1">_xlfn.NORM.INV(RAND(),VLOOKUP('listing data'!B510,'main vehicle data'!A:E,5,FALSE),500)</f>
        <v>30181.47743256572</v>
      </c>
      <c r="F510">
        <f t="shared" ca="1" si="22"/>
        <v>7435</v>
      </c>
      <c r="G510">
        <f t="shared" ca="1" si="23"/>
        <v>2012</v>
      </c>
    </row>
    <row r="511" spans="1:7" x14ac:dyDescent="0.2">
      <c r="A511">
        <v>510</v>
      </c>
      <c r="B511">
        <f t="shared" ca="1" si="21"/>
        <v>79</v>
      </c>
      <c r="C511" t="str">
        <f ca="1">VLOOKUP('listing data'!B511,'main vehicle data'!A:E,2,FALSE)</f>
        <v>mitsubishi</v>
      </c>
      <c r="D511" t="str">
        <f ca="1">VLOOKUP('listing data'!B511,'main vehicle data'!A:E,3,FALSE)</f>
        <v>gas</v>
      </c>
      <c r="E511" s="1">
        <f ca="1">_xlfn.NORM.INV(RAND(),VLOOKUP('listing data'!B511,'main vehicle data'!A:E,5,FALSE),500)</f>
        <v>6504.5261630668747</v>
      </c>
      <c r="F511">
        <f t="shared" ca="1" si="22"/>
        <v>65376</v>
      </c>
      <c r="G511">
        <f t="shared" ca="1" si="23"/>
        <v>2014</v>
      </c>
    </row>
    <row r="512" spans="1:7" x14ac:dyDescent="0.2">
      <c r="A512">
        <v>511</v>
      </c>
      <c r="B512">
        <f t="shared" ca="1" si="21"/>
        <v>161</v>
      </c>
      <c r="C512" t="str">
        <f ca="1">VLOOKUP('listing data'!B512,'main vehicle data'!A:E,2,FALSE)</f>
        <v>toyota</v>
      </c>
      <c r="D512" t="str">
        <f ca="1">VLOOKUP('listing data'!B512,'main vehicle data'!A:E,3,FALSE)</f>
        <v>gas</v>
      </c>
      <c r="E512" s="1">
        <f ca="1">_xlfn.NORM.INV(RAND(),VLOOKUP('listing data'!B512,'main vehicle data'!A:E,5,FALSE),500)</f>
        <v>8087.8962220202757</v>
      </c>
      <c r="F512">
        <f t="shared" ca="1" si="22"/>
        <v>17461</v>
      </c>
      <c r="G512">
        <f t="shared" ca="1" si="23"/>
        <v>2015</v>
      </c>
    </row>
    <row r="513" spans="1:7" x14ac:dyDescent="0.2">
      <c r="A513">
        <v>512</v>
      </c>
      <c r="B513">
        <f t="shared" ca="1" si="21"/>
        <v>136</v>
      </c>
      <c r="C513" t="str">
        <f ca="1">VLOOKUP('listing data'!B513,'main vehicle data'!A:E,2,FALSE)</f>
        <v>saab</v>
      </c>
      <c r="D513" t="str">
        <f ca="1">VLOOKUP('listing data'!B513,'main vehicle data'!A:E,3,FALSE)</f>
        <v>gas</v>
      </c>
      <c r="E513" s="1">
        <f ca="1">_xlfn.NORM.INV(RAND(),VLOOKUP('listing data'!B513,'main vehicle data'!A:E,5,FALSE),500)</f>
        <v>15824.643008625706</v>
      </c>
      <c r="F513">
        <f t="shared" ca="1" si="22"/>
        <v>17473</v>
      </c>
      <c r="G513">
        <f t="shared" ca="1" si="23"/>
        <v>2012</v>
      </c>
    </row>
    <row r="514" spans="1:7" x14ac:dyDescent="0.2">
      <c r="A514">
        <v>513</v>
      </c>
      <c r="B514">
        <f t="shared" ca="1" si="21"/>
        <v>119</v>
      </c>
      <c r="C514" t="str">
        <f ca="1">VLOOKUP('listing data'!B514,'main vehicle data'!A:E,2,FALSE)</f>
        <v>plymouth</v>
      </c>
      <c r="D514" t="str">
        <f ca="1">VLOOKUP('listing data'!B514,'main vehicle data'!A:E,3,FALSE)</f>
        <v>gas</v>
      </c>
      <c r="E514" s="1">
        <f ca="1">_xlfn.NORM.INV(RAND(),VLOOKUP('listing data'!B514,'main vehicle data'!A:E,5,FALSE),500)</f>
        <v>4595.4043250119848</v>
      </c>
      <c r="F514">
        <f t="shared" ca="1" si="22"/>
        <v>1696</v>
      </c>
      <c r="G514">
        <f t="shared" ca="1" si="23"/>
        <v>2013</v>
      </c>
    </row>
    <row r="515" spans="1:7" x14ac:dyDescent="0.2">
      <c r="A515">
        <v>514</v>
      </c>
      <c r="B515">
        <f t="shared" ref="B515:B578" ca="1" si="24">RANDBETWEEN(1,205)</f>
        <v>129</v>
      </c>
      <c r="C515" t="str">
        <f ca="1">VLOOKUP('listing data'!B515,'main vehicle data'!A:E,2,FALSE)</f>
        <v>porsche</v>
      </c>
      <c r="D515" t="str">
        <f ca="1">VLOOKUP('listing data'!B515,'main vehicle data'!A:E,3,FALSE)</f>
        <v>gas</v>
      </c>
      <c r="E515" s="1">
        <f ca="1">_xlfn.NORM.INV(RAND(),VLOOKUP('listing data'!B515,'main vehicle data'!A:E,5,FALSE),500)</f>
        <v>36897.278992094107</v>
      </c>
      <c r="F515">
        <f t="shared" ref="F515:F578" ca="1" si="25">RANDBETWEEN(0,100000)</f>
        <v>48370</v>
      </c>
      <c r="G515">
        <f t="shared" ref="G515:G578" ca="1" si="26">RANDBETWEEN(2011,2017)</f>
        <v>2016</v>
      </c>
    </row>
    <row r="516" spans="1:7" x14ac:dyDescent="0.2">
      <c r="A516">
        <v>515</v>
      </c>
      <c r="B516">
        <f t="shared" ca="1" si="24"/>
        <v>64</v>
      </c>
      <c r="C516" t="str">
        <f ca="1">VLOOKUP('listing data'!B516,'main vehicle data'!A:E,2,FALSE)</f>
        <v>mazda</v>
      </c>
      <c r="D516" t="str">
        <f ca="1">VLOOKUP('listing data'!B516,'main vehicle data'!A:E,3,FALSE)</f>
        <v>diesel</v>
      </c>
      <c r="E516" s="1">
        <f ca="1">_xlfn.NORM.INV(RAND(),VLOOKUP('listing data'!B516,'main vehicle data'!A:E,5,FALSE),500)</f>
        <v>11227.113924643216</v>
      </c>
      <c r="F516">
        <f t="shared" ca="1" si="25"/>
        <v>90968</v>
      </c>
      <c r="G516">
        <f t="shared" ca="1" si="26"/>
        <v>2015</v>
      </c>
    </row>
    <row r="517" spans="1:7" x14ac:dyDescent="0.2">
      <c r="A517">
        <v>516</v>
      </c>
      <c r="B517">
        <f t="shared" ca="1" si="24"/>
        <v>81</v>
      </c>
      <c r="C517" t="str">
        <f ca="1">VLOOKUP('listing data'!B517,'main vehicle data'!A:E,2,FALSE)</f>
        <v>mitsubishi</v>
      </c>
      <c r="D517" t="str">
        <f ca="1">VLOOKUP('listing data'!B517,'main vehicle data'!A:E,3,FALSE)</f>
        <v>gas</v>
      </c>
      <c r="E517" s="1">
        <f ca="1">_xlfn.NORM.INV(RAND(),VLOOKUP('listing data'!B517,'main vehicle data'!A:E,5,FALSE),500)</f>
        <v>9392.4909707891966</v>
      </c>
      <c r="F517">
        <f t="shared" ca="1" si="25"/>
        <v>94704</v>
      </c>
      <c r="G517">
        <f t="shared" ca="1" si="26"/>
        <v>2015</v>
      </c>
    </row>
    <row r="518" spans="1:7" x14ac:dyDescent="0.2">
      <c r="A518">
        <v>517</v>
      </c>
      <c r="B518">
        <f t="shared" ca="1" si="24"/>
        <v>15</v>
      </c>
      <c r="C518" t="str">
        <f ca="1">VLOOKUP('listing data'!B518,'main vehicle data'!A:E,2,FALSE)</f>
        <v>bmw</v>
      </c>
      <c r="D518" t="str">
        <f ca="1">VLOOKUP('listing data'!B518,'main vehicle data'!A:E,3,FALSE)</f>
        <v>gas</v>
      </c>
      <c r="E518" s="1">
        <f ca="1">_xlfn.NORM.INV(RAND(),VLOOKUP('listing data'!B518,'main vehicle data'!A:E,5,FALSE),500)</f>
        <v>24110.830852404957</v>
      </c>
      <c r="F518">
        <f t="shared" ca="1" si="25"/>
        <v>39698</v>
      </c>
      <c r="G518">
        <f t="shared" ca="1" si="26"/>
        <v>2012</v>
      </c>
    </row>
    <row r="519" spans="1:7" x14ac:dyDescent="0.2">
      <c r="A519">
        <v>518</v>
      </c>
      <c r="B519">
        <f t="shared" ca="1" si="24"/>
        <v>94</v>
      </c>
      <c r="C519" t="str">
        <f ca="1">VLOOKUP('listing data'!B519,'main vehicle data'!A:E,2,FALSE)</f>
        <v>nissan</v>
      </c>
      <c r="D519" t="str">
        <f ca="1">VLOOKUP('listing data'!B519,'main vehicle data'!A:E,3,FALSE)</f>
        <v>gas</v>
      </c>
      <c r="E519" s="1">
        <f ca="1">_xlfn.NORM.INV(RAND(),VLOOKUP('listing data'!B519,'main vehicle data'!A:E,5,FALSE),500)</f>
        <v>7253.0765169844626</v>
      </c>
      <c r="F519">
        <f t="shared" ca="1" si="25"/>
        <v>50060</v>
      </c>
      <c r="G519">
        <f t="shared" ca="1" si="26"/>
        <v>2012</v>
      </c>
    </row>
    <row r="520" spans="1:7" x14ac:dyDescent="0.2">
      <c r="A520">
        <v>519</v>
      </c>
      <c r="B520">
        <f t="shared" ca="1" si="24"/>
        <v>172</v>
      </c>
      <c r="C520" t="str">
        <f ca="1">VLOOKUP('listing data'!B520,'main vehicle data'!A:E,2,FALSE)</f>
        <v>toyota</v>
      </c>
      <c r="D520" t="str">
        <f ca="1">VLOOKUP('listing data'!B520,'main vehicle data'!A:E,3,FALSE)</f>
        <v>gas</v>
      </c>
      <c r="E520" s="1">
        <f ca="1">_xlfn.NORM.INV(RAND(),VLOOKUP('listing data'!B520,'main vehicle data'!A:E,5,FALSE),500)</f>
        <v>11418.250001533357</v>
      </c>
      <c r="F520">
        <f t="shared" ca="1" si="25"/>
        <v>44504</v>
      </c>
      <c r="G520">
        <f t="shared" ca="1" si="26"/>
        <v>2015</v>
      </c>
    </row>
    <row r="521" spans="1:7" x14ac:dyDescent="0.2">
      <c r="A521">
        <v>520</v>
      </c>
      <c r="B521">
        <f t="shared" ca="1" si="24"/>
        <v>172</v>
      </c>
      <c r="C521" t="str">
        <f ca="1">VLOOKUP('listing data'!B521,'main vehicle data'!A:E,2,FALSE)</f>
        <v>toyota</v>
      </c>
      <c r="D521" t="str">
        <f ca="1">VLOOKUP('listing data'!B521,'main vehicle data'!A:E,3,FALSE)</f>
        <v>gas</v>
      </c>
      <c r="E521" s="1">
        <f ca="1">_xlfn.NORM.INV(RAND(),VLOOKUP('listing data'!B521,'main vehicle data'!A:E,5,FALSE),500)</f>
        <v>12035.287059824155</v>
      </c>
      <c r="F521">
        <f t="shared" ca="1" si="25"/>
        <v>73593</v>
      </c>
      <c r="G521">
        <f t="shared" ca="1" si="26"/>
        <v>2015</v>
      </c>
    </row>
    <row r="522" spans="1:7" x14ac:dyDescent="0.2">
      <c r="A522">
        <v>521</v>
      </c>
      <c r="B522">
        <f t="shared" ca="1" si="24"/>
        <v>190</v>
      </c>
      <c r="C522" t="str">
        <f ca="1">VLOOKUP('listing data'!B522,'main vehicle data'!A:E,2,FALSE)</f>
        <v>volkswagen</v>
      </c>
      <c r="D522" t="str">
        <f ca="1">VLOOKUP('listing data'!B522,'main vehicle data'!A:E,3,FALSE)</f>
        <v>gas</v>
      </c>
      <c r="E522" s="1">
        <f ca="1">_xlfn.NORM.INV(RAND(),VLOOKUP('listing data'!B522,'main vehicle data'!A:E,5,FALSE),500)</f>
        <v>11909.289939104097</v>
      </c>
      <c r="F522">
        <f t="shared" ca="1" si="25"/>
        <v>1538</v>
      </c>
      <c r="G522">
        <f t="shared" ca="1" si="26"/>
        <v>2011</v>
      </c>
    </row>
    <row r="523" spans="1:7" x14ac:dyDescent="0.2">
      <c r="A523">
        <v>522</v>
      </c>
      <c r="B523">
        <f t="shared" ca="1" si="24"/>
        <v>16</v>
      </c>
      <c r="C523" t="str">
        <f ca="1">VLOOKUP('listing data'!B523,'main vehicle data'!A:E,2,FALSE)</f>
        <v>bmw</v>
      </c>
      <c r="D523" t="str">
        <f ca="1">VLOOKUP('listing data'!B523,'main vehicle data'!A:E,3,FALSE)</f>
        <v>gas</v>
      </c>
      <c r="E523" s="1">
        <f ca="1">_xlfn.NORM.INV(RAND(),VLOOKUP('listing data'!B523,'main vehicle data'!A:E,5,FALSE),500)</f>
        <v>31089.475141734296</v>
      </c>
      <c r="F523">
        <f t="shared" ca="1" si="25"/>
        <v>60007</v>
      </c>
      <c r="G523">
        <f t="shared" ca="1" si="26"/>
        <v>2013</v>
      </c>
    </row>
    <row r="524" spans="1:7" x14ac:dyDescent="0.2">
      <c r="A524">
        <v>523</v>
      </c>
      <c r="B524">
        <f t="shared" ca="1" si="24"/>
        <v>157</v>
      </c>
      <c r="C524" t="str">
        <f ca="1">VLOOKUP('listing data'!B524,'main vehicle data'!A:E,2,FALSE)</f>
        <v>toyota</v>
      </c>
      <c r="D524" t="str">
        <f ca="1">VLOOKUP('listing data'!B524,'main vehicle data'!A:E,3,FALSE)</f>
        <v>gas</v>
      </c>
      <c r="E524" s="1">
        <f ca="1">_xlfn.NORM.INV(RAND(),VLOOKUP('listing data'!B524,'main vehicle data'!A:E,5,FALSE),500)</f>
        <v>7070.3981804921114</v>
      </c>
      <c r="F524">
        <f t="shared" ca="1" si="25"/>
        <v>65760</v>
      </c>
      <c r="G524">
        <f t="shared" ca="1" si="26"/>
        <v>2014</v>
      </c>
    </row>
    <row r="525" spans="1:7" x14ac:dyDescent="0.2">
      <c r="A525">
        <v>524</v>
      </c>
      <c r="B525">
        <f t="shared" ca="1" si="24"/>
        <v>25</v>
      </c>
      <c r="C525" t="str">
        <f ca="1">VLOOKUP('listing data'!B525,'main vehicle data'!A:E,2,FALSE)</f>
        <v>dodge</v>
      </c>
      <c r="D525" t="str">
        <f ca="1">VLOOKUP('listing data'!B525,'main vehicle data'!A:E,3,FALSE)</f>
        <v>gas</v>
      </c>
      <c r="E525" s="1">
        <f ca="1">_xlfn.NORM.INV(RAND(),VLOOKUP('listing data'!B525,'main vehicle data'!A:E,5,FALSE),500)</f>
        <v>6906.6310663550603</v>
      </c>
      <c r="F525">
        <f t="shared" ca="1" si="25"/>
        <v>63811</v>
      </c>
      <c r="G525">
        <f t="shared" ca="1" si="26"/>
        <v>2015</v>
      </c>
    </row>
    <row r="526" spans="1:7" x14ac:dyDescent="0.2">
      <c r="A526">
        <v>525</v>
      </c>
      <c r="B526">
        <f t="shared" ca="1" si="24"/>
        <v>22</v>
      </c>
      <c r="C526" t="str">
        <f ca="1">VLOOKUP('listing data'!B526,'main vehicle data'!A:E,2,FALSE)</f>
        <v>dodge</v>
      </c>
      <c r="D526" t="str">
        <f ca="1">VLOOKUP('listing data'!B526,'main vehicle data'!A:E,3,FALSE)</f>
        <v>gas</v>
      </c>
      <c r="E526" s="1">
        <f ca="1">_xlfn.NORM.INV(RAND(),VLOOKUP('listing data'!B526,'main vehicle data'!A:E,5,FALSE),500)</f>
        <v>4728.9741456315278</v>
      </c>
      <c r="F526">
        <f t="shared" ca="1" si="25"/>
        <v>68223</v>
      </c>
      <c r="G526">
        <f t="shared" ca="1" si="26"/>
        <v>2012</v>
      </c>
    </row>
    <row r="527" spans="1:7" x14ac:dyDescent="0.2">
      <c r="A527">
        <v>526</v>
      </c>
      <c r="B527">
        <f t="shared" ca="1" si="24"/>
        <v>82</v>
      </c>
      <c r="C527" t="str">
        <f ca="1">VLOOKUP('listing data'!B527,'main vehicle data'!A:E,2,FALSE)</f>
        <v>mitsubishi</v>
      </c>
      <c r="D527" t="str">
        <f ca="1">VLOOKUP('listing data'!B527,'main vehicle data'!A:E,3,FALSE)</f>
        <v>gas</v>
      </c>
      <c r="E527" s="1">
        <f ca="1">_xlfn.NORM.INV(RAND(),VLOOKUP('listing data'!B527,'main vehicle data'!A:E,5,FALSE),500)</f>
        <v>8232.9129297533473</v>
      </c>
      <c r="F527">
        <f t="shared" ca="1" si="25"/>
        <v>16200</v>
      </c>
      <c r="G527">
        <f t="shared" ca="1" si="26"/>
        <v>2014</v>
      </c>
    </row>
    <row r="528" spans="1:7" x14ac:dyDescent="0.2">
      <c r="A528">
        <v>527</v>
      </c>
      <c r="B528">
        <f t="shared" ca="1" si="24"/>
        <v>156</v>
      </c>
      <c r="C528" t="str">
        <f ca="1">VLOOKUP('listing data'!B528,'main vehicle data'!A:E,2,FALSE)</f>
        <v>toyota</v>
      </c>
      <c r="D528" t="str">
        <f ca="1">VLOOKUP('listing data'!B528,'main vehicle data'!A:E,3,FALSE)</f>
        <v>gas</v>
      </c>
      <c r="E528" s="1">
        <f ca="1">_xlfn.NORM.INV(RAND(),VLOOKUP('listing data'!B528,'main vehicle data'!A:E,5,FALSE),500)</f>
        <v>9666.0951503486904</v>
      </c>
      <c r="F528">
        <f t="shared" ca="1" si="25"/>
        <v>1248</v>
      </c>
      <c r="G528">
        <f t="shared" ca="1" si="26"/>
        <v>2016</v>
      </c>
    </row>
    <row r="529" spans="1:7" x14ac:dyDescent="0.2">
      <c r="A529">
        <v>528</v>
      </c>
      <c r="B529">
        <f t="shared" ca="1" si="24"/>
        <v>187</v>
      </c>
      <c r="C529" t="str">
        <f ca="1">VLOOKUP('listing data'!B529,'main vehicle data'!A:E,2,FALSE)</f>
        <v>volkswagen</v>
      </c>
      <c r="D529" t="str">
        <f ca="1">VLOOKUP('listing data'!B529,'main vehicle data'!A:E,3,FALSE)</f>
        <v>gas</v>
      </c>
      <c r="E529" s="1">
        <f ca="1">_xlfn.NORM.INV(RAND(),VLOOKUP('listing data'!B529,'main vehicle data'!A:E,5,FALSE),500)</f>
        <v>7849.113919218843</v>
      </c>
      <c r="F529">
        <f t="shared" ca="1" si="25"/>
        <v>83462</v>
      </c>
      <c r="G529">
        <f t="shared" ca="1" si="26"/>
        <v>2017</v>
      </c>
    </row>
    <row r="530" spans="1:7" x14ac:dyDescent="0.2">
      <c r="A530">
        <v>529</v>
      </c>
      <c r="B530">
        <f t="shared" ca="1" si="24"/>
        <v>43</v>
      </c>
      <c r="C530" t="str">
        <f ca="1">VLOOKUP('listing data'!B530,'main vehicle data'!A:E,2,FALSE)</f>
        <v>honda</v>
      </c>
      <c r="D530" t="str">
        <f ca="1">VLOOKUP('listing data'!B530,'main vehicle data'!A:E,3,FALSE)</f>
        <v>gas</v>
      </c>
      <c r="E530" s="1">
        <f ca="1">_xlfn.NORM.INV(RAND(),VLOOKUP('listing data'!B530,'main vehicle data'!A:E,5,FALSE),500)</f>
        <v>10393.612316274641</v>
      </c>
      <c r="F530">
        <f t="shared" ca="1" si="25"/>
        <v>27761</v>
      </c>
      <c r="G530">
        <f t="shared" ca="1" si="26"/>
        <v>2012</v>
      </c>
    </row>
    <row r="531" spans="1:7" x14ac:dyDescent="0.2">
      <c r="A531">
        <v>530</v>
      </c>
      <c r="B531">
        <f t="shared" ca="1" si="24"/>
        <v>42</v>
      </c>
      <c r="C531" t="str">
        <f ca="1">VLOOKUP('listing data'!B531,'main vehicle data'!A:E,2,FALSE)</f>
        <v>honda</v>
      </c>
      <c r="D531" t="str">
        <f ca="1">VLOOKUP('listing data'!B531,'main vehicle data'!A:E,3,FALSE)</f>
        <v>gas</v>
      </c>
      <c r="E531" s="1">
        <f ca="1">_xlfn.NORM.INV(RAND(),VLOOKUP('listing data'!B531,'main vehicle data'!A:E,5,FALSE),500)</f>
        <v>12224.227301310271</v>
      </c>
      <c r="F531">
        <f t="shared" ca="1" si="25"/>
        <v>2398</v>
      </c>
      <c r="G531">
        <f t="shared" ca="1" si="26"/>
        <v>2017</v>
      </c>
    </row>
    <row r="532" spans="1:7" x14ac:dyDescent="0.2">
      <c r="A532">
        <v>531</v>
      </c>
      <c r="B532">
        <f t="shared" ca="1" si="24"/>
        <v>133</v>
      </c>
      <c r="C532" t="str">
        <f ca="1">VLOOKUP('listing data'!B532,'main vehicle data'!A:E,2,FALSE)</f>
        <v>saab</v>
      </c>
      <c r="D532" t="str">
        <f ca="1">VLOOKUP('listing data'!B532,'main vehicle data'!A:E,3,FALSE)</f>
        <v>gas</v>
      </c>
      <c r="E532" s="1">
        <f ca="1">_xlfn.NORM.INV(RAND(),VLOOKUP('listing data'!B532,'main vehicle data'!A:E,5,FALSE),500)</f>
        <v>10991.761331419217</v>
      </c>
      <c r="F532">
        <f t="shared" ca="1" si="25"/>
        <v>88835</v>
      </c>
      <c r="G532">
        <f t="shared" ca="1" si="26"/>
        <v>2016</v>
      </c>
    </row>
    <row r="533" spans="1:7" x14ac:dyDescent="0.2">
      <c r="A533">
        <v>532</v>
      </c>
      <c r="B533">
        <f t="shared" ca="1" si="24"/>
        <v>183</v>
      </c>
      <c r="C533" t="str">
        <f ca="1">VLOOKUP('listing data'!B533,'main vehicle data'!A:E,2,FALSE)</f>
        <v>volkswagen</v>
      </c>
      <c r="D533" t="str">
        <f ca="1">VLOOKUP('listing data'!B533,'main vehicle data'!A:E,3,FALSE)</f>
        <v>diesel</v>
      </c>
      <c r="E533" s="1">
        <f ca="1">_xlfn.NORM.INV(RAND(),VLOOKUP('listing data'!B533,'main vehicle data'!A:E,5,FALSE),500)</f>
        <v>6760.673841995158</v>
      </c>
      <c r="F533">
        <f t="shared" ca="1" si="25"/>
        <v>9605</v>
      </c>
      <c r="G533">
        <f t="shared" ca="1" si="26"/>
        <v>2017</v>
      </c>
    </row>
    <row r="534" spans="1:7" x14ac:dyDescent="0.2">
      <c r="A534">
        <v>533</v>
      </c>
      <c r="B534">
        <f t="shared" ca="1" si="24"/>
        <v>58</v>
      </c>
      <c r="C534" t="str">
        <f ca="1">VLOOKUP('listing data'!B534,'main vehicle data'!A:E,2,FALSE)</f>
        <v>mazda</v>
      </c>
      <c r="D534" t="str">
        <f ca="1">VLOOKUP('listing data'!B534,'main vehicle data'!A:E,3,FALSE)</f>
        <v>gas</v>
      </c>
      <c r="E534" s="1">
        <f ca="1">_xlfn.NORM.INV(RAND(),VLOOKUP('listing data'!B534,'main vehicle data'!A:E,5,FALSE),500)</f>
        <v>13785.570536577618</v>
      </c>
      <c r="F534">
        <f t="shared" ca="1" si="25"/>
        <v>8199</v>
      </c>
      <c r="G534">
        <f t="shared" ca="1" si="26"/>
        <v>2016</v>
      </c>
    </row>
    <row r="535" spans="1:7" x14ac:dyDescent="0.2">
      <c r="A535">
        <v>534</v>
      </c>
      <c r="B535">
        <f t="shared" ca="1" si="24"/>
        <v>180</v>
      </c>
      <c r="C535" t="str">
        <f ca="1">VLOOKUP('listing data'!B535,'main vehicle data'!A:E,2,FALSE)</f>
        <v>toyota</v>
      </c>
      <c r="D535" t="str">
        <f ca="1">VLOOKUP('listing data'!B535,'main vehicle data'!A:E,3,FALSE)</f>
        <v>gas</v>
      </c>
      <c r="E535" s="1">
        <f ca="1">_xlfn.NORM.INV(RAND(),VLOOKUP('listing data'!B535,'main vehicle data'!A:E,5,FALSE),500)</f>
        <v>15818.246965911758</v>
      </c>
      <c r="F535">
        <f t="shared" ca="1" si="25"/>
        <v>63799</v>
      </c>
      <c r="G535">
        <f t="shared" ca="1" si="26"/>
        <v>2012</v>
      </c>
    </row>
    <row r="536" spans="1:7" x14ac:dyDescent="0.2">
      <c r="A536">
        <v>535</v>
      </c>
      <c r="B536">
        <f t="shared" ca="1" si="24"/>
        <v>43</v>
      </c>
      <c r="C536" t="str">
        <f ca="1">VLOOKUP('listing data'!B536,'main vehicle data'!A:E,2,FALSE)</f>
        <v>honda</v>
      </c>
      <c r="D536" t="str">
        <f ca="1">VLOOKUP('listing data'!B536,'main vehicle data'!A:E,3,FALSE)</f>
        <v>gas</v>
      </c>
      <c r="E536" s="1">
        <f ca="1">_xlfn.NORM.INV(RAND(),VLOOKUP('listing data'!B536,'main vehicle data'!A:E,5,FALSE),500)</f>
        <v>10567.712198864145</v>
      </c>
      <c r="F536">
        <f t="shared" ca="1" si="25"/>
        <v>18017</v>
      </c>
      <c r="G536">
        <f t="shared" ca="1" si="26"/>
        <v>2016</v>
      </c>
    </row>
    <row r="537" spans="1:7" x14ac:dyDescent="0.2">
      <c r="A537">
        <v>536</v>
      </c>
      <c r="B537">
        <f t="shared" ca="1" si="24"/>
        <v>76</v>
      </c>
      <c r="C537" t="str">
        <f ca="1">VLOOKUP('listing data'!B537,'main vehicle data'!A:E,2,FALSE)</f>
        <v>mercury</v>
      </c>
      <c r="D537" t="str">
        <f ca="1">VLOOKUP('listing data'!B537,'main vehicle data'!A:E,3,FALSE)</f>
        <v>gas</v>
      </c>
      <c r="E537" s="1">
        <f ca="1">_xlfn.NORM.INV(RAND(),VLOOKUP('listing data'!B537,'main vehicle data'!A:E,5,FALSE),500)</f>
        <v>15906.210680835242</v>
      </c>
      <c r="F537">
        <f t="shared" ca="1" si="25"/>
        <v>85801</v>
      </c>
      <c r="G537">
        <f t="shared" ca="1" si="26"/>
        <v>2011</v>
      </c>
    </row>
    <row r="538" spans="1:7" x14ac:dyDescent="0.2">
      <c r="A538">
        <v>537</v>
      </c>
      <c r="B538">
        <f t="shared" ca="1" si="24"/>
        <v>159</v>
      </c>
      <c r="C538" t="str">
        <f ca="1">VLOOKUP('listing data'!B538,'main vehicle data'!A:E,2,FALSE)</f>
        <v>toyota</v>
      </c>
      <c r="D538" t="str">
        <f ca="1">VLOOKUP('listing data'!B538,'main vehicle data'!A:E,3,FALSE)</f>
        <v>diesel</v>
      </c>
      <c r="E538" s="1">
        <f ca="1">_xlfn.NORM.INV(RAND(),VLOOKUP('listing data'!B538,'main vehicle data'!A:E,5,FALSE),500)</f>
        <v>7282.8834444046151</v>
      </c>
      <c r="F538">
        <f t="shared" ca="1" si="25"/>
        <v>42532</v>
      </c>
      <c r="G538">
        <f t="shared" ca="1" si="26"/>
        <v>2016</v>
      </c>
    </row>
    <row r="539" spans="1:7" x14ac:dyDescent="0.2">
      <c r="A539">
        <v>538</v>
      </c>
      <c r="B539">
        <f t="shared" ca="1" si="24"/>
        <v>10</v>
      </c>
      <c r="C539" t="str">
        <f ca="1">VLOOKUP('listing data'!B539,'main vehicle data'!A:E,2,FALSE)</f>
        <v>audi</v>
      </c>
      <c r="D539" t="str">
        <f ca="1">VLOOKUP('listing data'!B539,'main vehicle data'!A:E,3,FALSE)</f>
        <v>gas</v>
      </c>
      <c r="E539" s="1">
        <f ca="1">_xlfn.NORM.INV(RAND(),VLOOKUP('listing data'!B539,'main vehicle data'!A:E,5,FALSE),500)</f>
        <v>62826.338638098714</v>
      </c>
      <c r="F539">
        <f t="shared" ca="1" si="25"/>
        <v>70138</v>
      </c>
      <c r="G539">
        <f t="shared" ca="1" si="26"/>
        <v>2013</v>
      </c>
    </row>
    <row r="540" spans="1:7" x14ac:dyDescent="0.2">
      <c r="A540">
        <v>539</v>
      </c>
      <c r="B540">
        <f t="shared" ca="1" si="24"/>
        <v>52</v>
      </c>
      <c r="C540" t="str">
        <f ca="1">VLOOKUP('listing data'!B540,'main vehicle data'!A:E,2,FALSE)</f>
        <v>mazda</v>
      </c>
      <c r="D540" t="str">
        <f ca="1">VLOOKUP('listing data'!B540,'main vehicle data'!A:E,3,FALSE)</f>
        <v>gas</v>
      </c>
      <c r="E540" s="1">
        <f ca="1">_xlfn.NORM.INV(RAND(),VLOOKUP('listing data'!B540,'main vehicle data'!A:E,5,FALSE),500)</f>
        <v>5785.2454709631702</v>
      </c>
      <c r="F540">
        <f t="shared" ca="1" si="25"/>
        <v>19955</v>
      </c>
      <c r="G540">
        <f t="shared" ca="1" si="26"/>
        <v>2013</v>
      </c>
    </row>
    <row r="541" spans="1:7" x14ac:dyDescent="0.2">
      <c r="A541">
        <v>540</v>
      </c>
      <c r="B541">
        <f t="shared" ca="1" si="24"/>
        <v>196</v>
      </c>
      <c r="C541" t="str">
        <f ca="1">VLOOKUP('listing data'!B541,'main vehicle data'!A:E,2,FALSE)</f>
        <v>volvo</v>
      </c>
      <c r="D541" t="str">
        <f ca="1">VLOOKUP('listing data'!B541,'main vehicle data'!A:E,3,FALSE)</f>
        <v>gas</v>
      </c>
      <c r="E541" s="1">
        <f ca="1">_xlfn.NORM.INV(RAND(),VLOOKUP('listing data'!B541,'main vehicle data'!A:E,5,FALSE),500)</f>
        <v>13149.194306809097</v>
      </c>
      <c r="F541">
        <f t="shared" ca="1" si="25"/>
        <v>98087</v>
      </c>
      <c r="G541">
        <f t="shared" ca="1" si="26"/>
        <v>2012</v>
      </c>
    </row>
    <row r="542" spans="1:7" x14ac:dyDescent="0.2">
      <c r="A542">
        <v>541</v>
      </c>
      <c r="B542">
        <f t="shared" ca="1" si="24"/>
        <v>114</v>
      </c>
      <c r="C542" t="str">
        <f ca="1">VLOOKUP('listing data'!B542,'main vehicle data'!A:E,2,FALSE)</f>
        <v>peugot</v>
      </c>
      <c r="D542" t="str">
        <f ca="1">VLOOKUP('listing data'!B542,'main vehicle data'!A:E,3,FALSE)</f>
        <v>gas</v>
      </c>
      <c r="E542" s="1">
        <f ca="1">_xlfn.NORM.INV(RAND(),VLOOKUP('listing data'!B542,'main vehicle data'!A:E,5,FALSE),500)</f>
        <v>16417.5864680952</v>
      </c>
      <c r="F542">
        <f t="shared" ca="1" si="25"/>
        <v>87934</v>
      </c>
      <c r="G542">
        <f t="shared" ca="1" si="26"/>
        <v>2015</v>
      </c>
    </row>
    <row r="543" spans="1:7" x14ac:dyDescent="0.2">
      <c r="A543">
        <v>542</v>
      </c>
      <c r="B543">
        <f t="shared" ca="1" si="24"/>
        <v>10</v>
      </c>
      <c r="C543" t="str">
        <f ca="1">VLOOKUP('listing data'!B543,'main vehicle data'!A:E,2,FALSE)</f>
        <v>audi</v>
      </c>
      <c r="D543" t="str">
        <f ca="1">VLOOKUP('listing data'!B543,'main vehicle data'!A:E,3,FALSE)</f>
        <v>gas</v>
      </c>
      <c r="E543" s="1">
        <f ca="1">_xlfn.NORM.INV(RAND(),VLOOKUP('listing data'!B543,'main vehicle data'!A:E,5,FALSE),500)</f>
        <v>63285.807644602261</v>
      </c>
      <c r="F543">
        <f t="shared" ca="1" si="25"/>
        <v>77040</v>
      </c>
      <c r="G543">
        <f t="shared" ca="1" si="26"/>
        <v>2011</v>
      </c>
    </row>
    <row r="544" spans="1:7" x14ac:dyDescent="0.2">
      <c r="A544">
        <v>543</v>
      </c>
      <c r="B544">
        <f t="shared" ca="1" si="24"/>
        <v>158</v>
      </c>
      <c r="C544" t="str">
        <f ca="1">VLOOKUP('listing data'!B544,'main vehicle data'!A:E,2,FALSE)</f>
        <v>toyota</v>
      </c>
      <c r="D544" t="str">
        <f ca="1">VLOOKUP('listing data'!B544,'main vehicle data'!A:E,3,FALSE)</f>
        <v>gas</v>
      </c>
      <c r="E544" s="1">
        <f ca="1">_xlfn.NORM.INV(RAND(),VLOOKUP('listing data'!B544,'main vehicle data'!A:E,5,FALSE),500)</f>
        <v>6849.8317852330256</v>
      </c>
      <c r="F544">
        <f t="shared" ca="1" si="25"/>
        <v>68058</v>
      </c>
      <c r="G544">
        <f t="shared" ca="1" si="26"/>
        <v>2014</v>
      </c>
    </row>
    <row r="545" spans="1:7" x14ac:dyDescent="0.2">
      <c r="A545">
        <v>544</v>
      </c>
      <c r="B545">
        <f t="shared" ca="1" si="24"/>
        <v>42</v>
      </c>
      <c r="C545" t="str">
        <f ca="1">VLOOKUP('listing data'!B545,'main vehicle data'!A:E,2,FALSE)</f>
        <v>honda</v>
      </c>
      <c r="D545" t="str">
        <f ca="1">VLOOKUP('listing data'!B545,'main vehicle data'!A:E,3,FALSE)</f>
        <v>gas</v>
      </c>
      <c r="E545" s="1">
        <f ca="1">_xlfn.NORM.INV(RAND(),VLOOKUP('listing data'!B545,'main vehicle data'!A:E,5,FALSE),500)</f>
        <v>13035.636311215438</v>
      </c>
      <c r="F545">
        <f t="shared" ca="1" si="25"/>
        <v>80687</v>
      </c>
      <c r="G545">
        <f t="shared" ca="1" si="26"/>
        <v>2016</v>
      </c>
    </row>
    <row r="546" spans="1:7" x14ac:dyDescent="0.2">
      <c r="A546">
        <v>545</v>
      </c>
      <c r="B546">
        <f t="shared" ca="1" si="24"/>
        <v>64</v>
      </c>
      <c r="C546" t="str">
        <f ca="1">VLOOKUP('listing data'!B546,'main vehicle data'!A:E,2,FALSE)</f>
        <v>mazda</v>
      </c>
      <c r="D546" t="str">
        <f ca="1">VLOOKUP('listing data'!B546,'main vehicle data'!A:E,3,FALSE)</f>
        <v>diesel</v>
      </c>
      <c r="E546" s="1">
        <f ca="1">_xlfn.NORM.INV(RAND(),VLOOKUP('listing data'!B546,'main vehicle data'!A:E,5,FALSE),500)</f>
        <v>10396.90316676365</v>
      </c>
      <c r="F546">
        <f t="shared" ca="1" si="25"/>
        <v>89786</v>
      </c>
      <c r="G546">
        <f t="shared" ca="1" si="26"/>
        <v>2012</v>
      </c>
    </row>
    <row r="547" spans="1:7" x14ac:dyDescent="0.2">
      <c r="A547">
        <v>546</v>
      </c>
      <c r="B547">
        <f t="shared" ca="1" si="24"/>
        <v>163</v>
      </c>
      <c r="C547" t="str">
        <f ca="1">VLOOKUP('listing data'!B547,'main vehicle data'!A:E,2,FALSE)</f>
        <v>toyota</v>
      </c>
      <c r="D547" t="str">
        <f ca="1">VLOOKUP('listing data'!B547,'main vehicle data'!A:E,3,FALSE)</f>
        <v>gas</v>
      </c>
      <c r="E547" s="1">
        <f ca="1">_xlfn.NORM.INV(RAND(),VLOOKUP('listing data'!B547,'main vehicle data'!A:E,5,FALSE),500)</f>
        <v>8687.7031269673353</v>
      </c>
      <c r="F547">
        <f t="shared" ca="1" si="25"/>
        <v>5418</v>
      </c>
      <c r="G547">
        <f t="shared" ca="1" si="26"/>
        <v>2015</v>
      </c>
    </row>
    <row r="548" spans="1:7" x14ac:dyDescent="0.2">
      <c r="A548">
        <v>547</v>
      </c>
      <c r="B548">
        <f t="shared" ca="1" si="24"/>
        <v>146</v>
      </c>
      <c r="C548" t="str">
        <f ca="1">VLOOKUP('listing data'!B548,'main vehicle data'!A:E,2,FALSE)</f>
        <v>subaru</v>
      </c>
      <c r="D548" t="str">
        <f ca="1">VLOOKUP('listing data'!B548,'main vehicle data'!A:E,3,FALSE)</f>
        <v>gas</v>
      </c>
      <c r="E548" s="1">
        <f ca="1">_xlfn.NORM.INV(RAND(),VLOOKUP('listing data'!B548,'main vehicle data'!A:E,5,FALSE),500)</f>
        <v>10460.21639874229</v>
      </c>
      <c r="F548">
        <f t="shared" ca="1" si="25"/>
        <v>64721</v>
      </c>
      <c r="G548">
        <f t="shared" ca="1" si="26"/>
        <v>2015</v>
      </c>
    </row>
    <row r="549" spans="1:7" x14ac:dyDescent="0.2">
      <c r="A549">
        <v>548</v>
      </c>
      <c r="B549">
        <f t="shared" ca="1" si="24"/>
        <v>187</v>
      </c>
      <c r="C549" t="str">
        <f ca="1">VLOOKUP('listing data'!B549,'main vehicle data'!A:E,2,FALSE)</f>
        <v>volkswagen</v>
      </c>
      <c r="D549" t="str">
        <f ca="1">VLOOKUP('listing data'!B549,'main vehicle data'!A:E,3,FALSE)</f>
        <v>gas</v>
      </c>
      <c r="E549" s="1">
        <f ca="1">_xlfn.NORM.INV(RAND(),VLOOKUP('listing data'!B549,'main vehicle data'!A:E,5,FALSE),500)</f>
        <v>8172.1943892897543</v>
      </c>
      <c r="F549">
        <f t="shared" ca="1" si="25"/>
        <v>62183</v>
      </c>
      <c r="G549">
        <f t="shared" ca="1" si="26"/>
        <v>2017</v>
      </c>
    </row>
    <row r="550" spans="1:7" x14ac:dyDescent="0.2">
      <c r="A550">
        <v>549</v>
      </c>
      <c r="B550">
        <f t="shared" ca="1" si="24"/>
        <v>19</v>
      </c>
      <c r="C550" t="str">
        <f ca="1">VLOOKUP('listing data'!B550,'main vehicle data'!A:E,2,FALSE)</f>
        <v>chevrolet</v>
      </c>
      <c r="D550" t="str">
        <f ca="1">VLOOKUP('listing data'!B550,'main vehicle data'!A:E,3,FALSE)</f>
        <v>gas</v>
      </c>
      <c r="E550" s="1">
        <f ca="1">_xlfn.NORM.INV(RAND(),VLOOKUP('listing data'!B550,'main vehicle data'!A:E,5,FALSE),500)</f>
        <v>5146.1813892226237</v>
      </c>
      <c r="F550">
        <f t="shared" ca="1" si="25"/>
        <v>6814</v>
      </c>
      <c r="G550">
        <f t="shared" ca="1" si="26"/>
        <v>2017</v>
      </c>
    </row>
    <row r="551" spans="1:7" x14ac:dyDescent="0.2">
      <c r="A551">
        <v>550</v>
      </c>
      <c r="B551">
        <f t="shared" ca="1" si="24"/>
        <v>148</v>
      </c>
      <c r="C551" t="str">
        <f ca="1">VLOOKUP('listing data'!B551,'main vehicle data'!A:E,2,FALSE)</f>
        <v>subaru</v>
      </c>
      <c r="D551" t="str">
        <f ca="1">VLOOKUP('listing data'!B551,'main vehicle data'!A:E,3,FALSE)</f>
        <v>gas</v>
      </c>
      <c r="E551" s="1">
        <f ca="1">_xlfn.NORM.INV(RAND(),VLOOKUP('listing data'!B551,'main vehicle data'!A:E,5,FALSE),500)</f>
        <v>10542.287949127434</v>
      </c>
      <c r="F551">
        <f t="shared" ca="1" si="25"/>
        <v>56396</v>
      </c>
      <c r="G551">
        <f t="shared" ca="1" si="26"/>
        <v>2012</v>
      </c>
    </row>
    <row r="552" spans="1:7" x14ac:dyDescent="0.2">
      <c r="A552">
        <v>551</v>
      </c>
      <c r="B552">
        <f t="shared" ca="1" si="24"/>
        <v>143</v>
      </c>
      <c r="C552" t="str">
        <f ca="1">VLOOKUP('listing data'!B552,'main vehicle data'!A:E,2,FALSE)</f>
        <v>subaru</v>
      </c>
      <c r="D552" t="str">
        <f ca="1">VLOOKUP('listing data'!B552,'main vehicle data'!A:E,3,FALSE)</f>
        <v>gas</v>
      </c>
      <c r="E552" s="1">
        <f ca="1">_xlfn.NORM.INV(RAND(),VLOOKUP('listing data'!B552,'main vehicle data'!A:E,5,FALSE),500)</f>
        <v>8102.5649936990867</v>
      </c>
      <c r="F552">
        <f t="shared" ca="1" si="25"/>
        <v>72932</v>
      </c>
      <c r="G552">
        <f t="shared" ca="1" si="26"/>
        <v>2011</v>
      </c>
    </row>
    <row r="553" spans="1:7" x14ac:dyDescent="0.2">
      <c r="A553">
        <v>552</v>
      </c>
      <c r="B553">
        <f t="shared" ca="1" si="24"/>
        <v>161</v>
      </c>
      <c r="C553" t="str">
        <f ca="1">VLOOKUP('listing data'!B553,'main vehicle data'!A:E,2,FALSE)</f>
        <v>toyota</v>
      </c>
      <c r="D553" t="str">
        <f ca="1">VLOOKUP('listing data'!B553,'main vehicle data'!A:E,3,FALSE)</f>
        <v>gas</v>
      </c>
      <c r="E553" s="1">
        <f ca="1">_xlfn.NORM.INV(RAND(),VLOOKUP('listing data'!B553,'main vehicle data'!A:E,5,FALSE),500)</f>
        <v>8312.5084366668762</v>
      </c>
      <c r="F553">
        <f t="shared" ca="1" si="25"/>
        <v>79206</v>
      </c>
      <c r="G553">
        <f t="shared" ca="1" si="26"/>
        <v>2011</v>
      </c>
    </row>
    <row r="554" spans="1:7" x14ac:dyDescent="0.2">
      <c r="A554">
        <v>553</v>
      </c>
      <c r="B554">
        <f t="shared" ca="1" si="24"/>
        <v>13</v>
      </c>
      <c r="C554" t="str">
        <f ca="1">VLOOKUP('listing data'!B554,'main vehicle data'!A:E,2,FALSE)</f>
        <v>bmw</v>
      </c>
      <c r="D554" t="str">
        <f ca="1">VLOOKUP('listing data'!B554,'main vehicle data'!A:E,3,FALSE)</f>
        <v>gas</v>
      </c>
      <c r="E554" s="1">
        <f ca="1">_xlfn.NORM.INV(RAND(),VLOOKUP('listing data'!B554,'main vehicle data'!A:E,5,FALSE),500)</f>
        <v>20928.095995241103</v>
      </c>
      <c r="F554">
        <f t="shared" ca="1" si="25"/>
        <v>5996</v>
      </c>
      <c r="G554">
        <f t="shared" ca="1" si="26"/>
        <v>2011</v>
      </c>
    </row>
    <row r="555" spans="1:7" x14ac:dyDescent="0.2">
      <c r="A555">
        <v>554</v>
      </c>
      <c r="B555">
        <f t="shared" ca="1" si="24"/>
        <v>185</v>
      </c>
      <c r="C555" t="str">
        <f ca="1">VLOOKUP('listing data'!B555,'main vehicle data'!A:E,2,FALSE)</f>
        <v>volkswagen</v>
      </c>
      <c r="D555" t="str">
        <f ca="1">VLOOKUP('listing data'!B555,'main vehicle data'!A:E,3,FALSE)</f>
        <v>diesel</v>
      </c>
      <c r="E555" s="1">
        <f ca="1">_xlfn.NORM.INV(RAND(),VLOOKUP('listing data'!B555,'main vehicle data'!A:E,5,FALSE),500)</f>
        <v>7787.6857247391326</v>
      </c>
      <c r="F555">
        <f t="shared" ca="1" si="25"/>
        <v>15514</v>
      </c>
      <c r="G555">
        <f t="shared" ca="1" si="26"/>
        <v>2012</v>
      </c>
    </row>
    <row r="556" spans="1:7" x14ac:dyDescent="0.2">
      <c r="A556">
        <v>555</v>
      </c>
      <c r="B556">
        <f t="shared" ca="1" si="24"/>
        <v>43</v>
      </c>
      <c r="C556" t="str">
        <f ca="1">VLOOKUP('listing data'!B556,'main vehicle data'!A:E,2,FALSE)</f>
        <v>honda</v>
      </c>
      <c r="D556" t="str">
        <f ca="1">VLOOKUP('listing data'!B556,'main vehicle data'!A:E,3,FALSE)</f>
        <v>gas</v>
      </c>
      <c r="E556" s="1">
        <f ca="1">_xlfn.NORM.INV(RAND(),VLOOKUP('listing data'!B556,'main vehicle data'!A:E,5,FALSE),500)</f>
        <v>10252.108880652995</v>
      </c>
      <c r="F556">
        <f t="shared" ca="1" si="25"/>
        <v>96399</v>
      </c>
      <c r="G556">
        <f t="shared" ca="1" si="26"/>
        <v>2012</v>
      </c>
    </row>
    <row r="557" spans="1:7" x14ac:dyDescent="0.2">
      <c r="A557">
        <v>556</v>
      </c>
      <c r="B557">
        <f t="shared" ca="1" si="24"/>
        <v>98</v>
      </c>
      <c r="C557" t="str">
        <f ca="1">VLOOKUP('listing data'!B557,'main vehicle data'!A:E,2,FALSE)</f>
        <v>nissan</v>
      </c>
      <c r="D557" t="str">
        <f ca="1">VLOOKUP('listing data'!B557,'main vehicle data'!A:E,3,FALSE)</f>
        <v>gas</v>
      </c>
      <c r="E557" s="1">
        <f ca="1">_xlfn.NORM.INV(RAND(),VLOOKUP('listing data'!B557,'main vehicle data'!A:E,5,FALSE),500)</f>
        <v>8158.2289111807495</v>
      </c>
      <c r="F557">
        <f t="shared" ca="1" si="25"/>
        <v>23149</v>
      </c>
      <c r="G557">
        <f t="shared" ca="1" si="26"/>
        <v>2012</v>
      </c>
    </row>
    <row r="558" spans="1:7" x14ac:dyDescent="0.2">
      <c r="A558">
        <v>557</v>
      </c>
      <c r="B558">
        <f t="shared" ca="1" si="24"/>
        <v>90</v>
      </c>
      <c r="C558" t="str">
        <f ca="1">VLOOKUP('listing data'!B558,'main vehicle data'!A:E,2,FALSE)</f>
        <v>nissan</v>
      </c>
      <c r="D558" t="str">
        <f ca="1">VLOOKUP('listing data'!B558,'main vehicle data'!A:E,3,FALSE)</f>
        <v>gas</v>
      </c>
      <c r="E558" s="1">
        <f ca="1">_xlfn.NORM.INV(RAND(),VLOOKUP('listing data'!B558,'main vehicle data'!A:E,5,FALSE),500)</f>
        <v>5447.9533014490662</v>
      </c>
      <c r="F558">
        <f t="shared" ca="1" si="25"/>
        <v>2171</v>
      </c>
      <c r="G558">
        <f t="shared" ca="1" si="26"/>
        <v>2016</v>
      </c>
    </row>
    <row r="559" spans="1:7" x14ac:dyDescent="0.2">
      <c r="A559">
        <v>558</v>
      </c>
      <c r="B559">
        <f t="shared" ca="1" si="24"/>
        <v>54</v>
      </c>
      <c r="C559" t="str">
        <f ca="1">VLOOKUP('listing data'!B559,'main vehicle data'!A:E,2,FALSE)</f>
        <v>mazda</v>
      </c>
      <c r="D559" t="str">
        <f ca="1">VLOOKUP('listing data'!B559,'main vehicle data'!A:E,3,FALSE)</f>
        <v>gas</v>
      </c>
      <c r="E559" s="1">
        <f ca="1">_xlfn.NORM.INV(RAND(),VLOOKUP('listing data'!B559,'main vehicle data'!A:E,5,FALSE),500)</f>
        <v>6193.5171508945068</v>
      </c>
      <c r="F559">
        <f t="shared" ca="1" si="25"/>
        <v>68463</v>
      </c>
      <c r="G559">
        <f t="shared" ca="1" si="26"/>
        <v>2011</v>
      </c>
    </row>
    <row r="560" spans="1:7" x14ac:dyDescent="0.2">
      <c r="A560">
        <v>559</v>
      </c>
      <c r="B560">
        <f t="shared" ca="1" si="24"/>
        <v>202</v>
      </c>
      <c r="C560" t="str">
        <f ca="1">VLOOKUP('listing data'!B560,'main vehicle data'!A:E,2,FALSE)</f>
        <v>volvo</v>
      </c>
      <c r="D560" t="str">
        <f ca="1">VLOOKUP('listing data'!B560,'main vehicle data'!A:E,3,FALSE)</f>
        <v>gas</v>
      </c>
      <c r="E560" s="1">
        <f ca="1">_xlfn.NORM.INV(RAND(),VLOOKUP('listing data'!B560,'main vehicle data'!A:E,5,FALSE),500)</f>
        <v>19447.323593159486</v>
      </c>
      <c r="F560">
        <f t="shared" ca="1" si="25"/>
        <v>93364</v>
      </c>
      <c r="G560">
        <f t="shared" ca="1" si="26"/>
        <v>2016</v>
      </c>
    </row>
    <row r="561" spans="1:7" x14ac:dyDescent="0.2">
      <c r="A561">
        <v>560</v>
      </c>
      <c r="B561">
        <f t="shared" ca="1" si="24"/>
        <v>18</v>
      </c>
      <c r="C561" t="str">
        <f ca="1">VLOOKUP('listing data'!B561,'main vehicle data'!A:E,2,FALSE)</f>
        <v>bmw</v>
      </c>
      <c r="D561" t="str">
        <f ca="1">VLOOKUP('listing data'!B561,'main vehicle data'!A:E,3,FALSE)</f>
        <v>gas</v>
      </c>
      <c r="E561" s="1">
        <f ca="1">_xlfn.NORM.INV(RAND(),VLOOKUP('listing data'!B561,'main vehicle data'!A:E,5,FALSE),500)</f>
        <v>37462.291411846672</v>
      </c>
      <c r="F561">
        <f t="shared" ca="1" si="25"/>
        <v>18134</v>
      </c>
      <c r="G561">
        <f t="shared" ca="1" si="26"/>
        <v>2012</v>
      </c>
    </row>
    <row r="562" spans="1:7" x14ac:dyDescent="0.2">
      <c r="A562">
        <v>561</v>
      </c>
      <c r="B562">
        <f t="shared" ca="1" si="24"/>
        <v>196</v>
      </c>
      <c r="C562" t="str">
        <f ca="1">VLOOKUP('listing data'!B562,'main vehicle data'!A:E,2,FALSE)</f>
        <v>volvo</v>
      </c>
      <c r="D562" t="str">
        <f ca="1">VLOOKUP('listing data'!B562,'main vehicle data'!A:E,3,FALSE)</f>
        <v>gas</v>
      </c>
      <c r="E562" s="1">
        <f ca="1">_xlfn.NORM.INV(RAND(),VLOOKUP('listing data'!B562,'main vehicle data'!A:E,5,FALSE),500)</f>
        <v>13113.40603005686</v>
      </c>
      <c r="F562">
        <f t="shared" ca="1" si="25"/>
        <v>69291</v>
      </c>
      <c r="G562">
        <f t="shared" ca="1" si="26"/>
        <v>2013</v>
      </c>
    </row>
    <row r="563" spans="1:7" x14ac:dyDescent="0.2">
      <c r="A563">
        <v>562</v>
      </c>
      <c r="B563">
        <f t="shared" ca="1" si="24"/>
        <v>180</v>
      </c>
      <c r="C563" t="str">
        <f ca="1">VLOOKUP('listing data'!B563,'main vehicle data'!A:E,2,FALSE)</f>
        <v>toyota</v>
      </c>
      <c r="D563" t="str">
        <f ca="1">VLOOKUP('listing data'!B563,'main vehicle data'!A:E,3,FALSE)</f>
        <v>gas</v>
      </c>
      <c r="E563" s="1">
        <f ca="1">_xlfn.NORM.INV(RAND(),VLOOKUP('listing data'!B563,'main vehicle data'!A:E,5,FALSE),500)</f>
        <v>16464.490152630849</v>
      </c>
      <c r="F563">
        <f t="shared" ca="1" si="25"/>
        <v>17815</v>
      </c>
      <c r="G563">
        <f t="shared" ca="1" si="26"/>
        <v>2011</v>
      </c>
    </row>
    <row r="564" spans="1:7" x14ac:dyDescent="0.2">
      <c r="A564">
        <v>563</v>
      </c>
      <c r="B564">
        <f t="shared" ca="1" si="24"/>
        <v>180</v>
      </c>
      <c r="C564" t="str">
        <f ca="1">VLOOKUP('listing data'!B564,'main vehicle data'!A:E,2,FALSE)</f>
        <v>toyota</v>
      </c>
      <c r="D564" t="str">
        <f ca="1">VLOOKUP('listing data'!B564,'main vehicle data'!A:E,3,FALSE)</f>
        <v>gas</v>
      </c>
      <c r="E564" s="1">
        <f ca="1">_xlfn.NORM.INV(RAND(),VLOOKUP('listing data'!B564,'main vehicle data'!A:E,5,FALSE),500)</f>
        <v>15718.340648436246</v>
      </c>
      <c r="F564">
        <f t="shared" ca="1" si="25"/>
        <v>23170</v>
      </c>
      <c r="G564">
        <f t="shared" ca="1" si="26"/>
        <v>2011</v>
      </c>
    </row>
    <row r="565" spans="1:7" x14ac:dyDescent="0.2">
      <c r="A565">
        <v>564</v>
      </c>
      <c r="B565">
        <f t="shared" ca="1" si="24"/>
        <v>112</v>
      </c>
      <c r="C565" t="str">
        <f ca="1">VLOOKUP('listing data'!B565,'main vehicle data'!A:E,2,FALSE)</f>
        <v>peugot</v>
      </c>
      <c r="D565" t="str">
        <f ca="1">VLOOKUP('listing data'!B565,'main vehicle data'!A:E,3,FALSE)</f>
        <v>gas</v>
      </c>
      <c r="E565" s="1">
        <f ca="1">_xlfn.NORM.INV(RAND(),VLOOKUP('listing data'!B565,'main vehicle data'!A:E,5,FALSE),500)</f>
        <v>15428.181480869627</v>
      </c>
      <c r="F565">
        <f t="shared" ca="1" si="25"/>
        <v>1547</v>
      </c>
      <c r="G565">
        <f t="shared" ca="1" si="26"/>
        <v>2013</v>
      </c>
    </row>
    <row r="566" spans="1:7" x14ac:dyDescent="0.2">
      <c r="A566">
        <v>565</v>
      </c>
      <c r="B566">
        <f t="shared" ca="1" si="24"/>
        <v>148</v>
      </c>
      <c r="C566" t="str">
        <f ca="1">VLOOKUP('listing data'!B566,'main vehicle data'!A:E,2,FALSE)</f>
        <v>subaru</v>
      </c>
      <c r="D566" t="str">
        <f ca="1">VLOOKUP('listing data'!B566,'main vehicle data'!A:E,3,FALSE)</f>
        <v>gas</v>
      </c>
      <c r="E566" s="1">
        <f ca="1">_xlfn.NORM.INV(RAND(),VLOOKUP('listing data'!B566,'main vehicle data'!A:E,5,FALSE),500)</f>
        <v>10162.530094001511</v>
      </c>
      <c r="F566">
        <f t="shared" ca="1" si="25"/>
        <v>98375</v>
      </c>
      <c r="G566">
        <f t="shared" ca="1" si="26"/>
        <v>2017</v>
      </c>
    </row>
    <row r="567" spans="1:7" x14ac:dyDescent="0.2">
      <c r="A567">
        <v>566</v>
      </c>
      <c r="B567">
        <f t="shared" ca="1" si="24"/>
        <v>99</v>
      </c>
      <c r="C567" t="str">
        <f ca="1">VLOOKUP('listing data'!B567,'main vehicle data'!A:E,2,FALSE)</f>
        <v>nissan</v>
      </c>
      <c r="D567" t="str">
        <f ca="1">VLOOKUP('listing data'!B567,'main vehicle data'!A:E,3,FALSE)</f>
        <v>gas</v>
      </c>
      <c r="E567" s="1">
        <f ca="1">_xlfn.NORM.INV(RAND(),VLOOKUP('listing data'!B567,'main vehicle data'!A:E,5,FALSE),500)</f>
        <v>8823.1196589759093</v>
      </c>
      <c r="F567">
        <f t="shared" ca="1" si="25"/>
        <v>5707</v>
      </c>
      <c r="G567">
        <f t="shared" ca="1" si="26"/>
        <v>2014</v>
      </c>
    </row>
    <row r="568" spans="1:7" x14ac:dyDescent="0.2">
      <c r="A568">
        <v>567</v>
      </c>
      <c r="B568">
        <f t="shared" ca="1" si="24"/>
        <v>63</v>
      </c>
      <c r="C568" t="str">
        <f ca="1">VLOOKUP('listing data'!B568,'main vehicle data'!A:E,2,FALSE)</f>
        <v>mazda</v>
      </c>
      <c r="D568" t="str">
        <f ca="1">VLOOKUP('listing data'!B568,'main vehicle data'!A:E,3,FALSE)</f>
        <v>gas</v>
      </c>
      <c r="E568" s="1">
        <f ca="1">_xlfn.NORM.INV(RAND(),VLOOKUP('listing data'!B568,'main vehicle data'!A:E,5,FALSE),500)</f>
        <v>10541.979778043111</v>
      </c>
      <c r="F568">
        <f t="shared" ca="1" si="25"/>
        <v>20474</v>
      </c>
      <c r="G568">
        <f t="shared" ca="1" si="26"/>
        <v>2013</v>
      </c>
    </row>
    <row r="569" spans="1:7" x14ac:dyDescent="0.2">
      <c r="A569">
        <v>568</v>
      </c>
      <c r="B569">
        <f t="shared" ca="1" si="24"/>
        <v>98</v>
      </c>
      <c r="C569" t="str">
        <f ca="1">VLOOKUP('listing data'!B569,'main vehicle data'!A:E,2,FALSE)</f>
        <v>nissan</v>
      </c>
      <c r="D569" t="str">
        <f ca="1">VLOOKUP('listing data'!B569,'main vehicle data'!A:E,3,FALSE)</f>
        <v>gas</v>
      </c>
      <c r="E569" s="1">
        <f ca="1">_xlfn.NORM.INV(RAND(),VLOOKUP('listing data'!B569,'main vehicle data'!A:E,5,FALSE),500)</f>
        <v>7437.7538037241211</v>
      </c>
      <c r="F569">
        <f t="shared" ca="1" si="25"/>
        <v>93065</v>
      </c>
      <c r="G569">
        <f t="shared" ca="1" si="26"/>
        <v>2014</v>
      </c>
    </row>
    <row r="570" spans="1:7" x14ac:dyDescent="0.2">
      <c r="A570">
        <v>569</v>
      </c>
      <c r="B570">
        <f t="shared" ca="1" si="24"/>
        <v>13</v>
      </c>
      <c r="C570" t="str">
        <f ca="1">VLOOKUP('listing data'!B570,'main vehicle data'!A:E,2,FALSE)</f>
        <v>bmw</v>
      </c>
      <c r="D570" t="str">
        <f ca="1">VLOOKUP('listing data'!B570,'main vehicle data'!A:E,3,FALSE)</f>
        <v>gas</v>
      </c>
      <c r="E570" s="1">
        <f ca="1">_xlfn.NORM.INV(RAND(),VLOOKUP('listing data'!B570,'main vehicle data'!A:E,5,FALSE),500)</f>
        <v>21066.064094428275</v>
      </c>
      <c r="F570">
        <f t="shared" ca="1" si="25"/>
        <v>88398</v>
      </c>
      <c r="G570">
        <f t="shared" ca="1" si="26"/>
        <v>2017</v>
      </c>
    </row>
    <row r="571" spans="1:7" x14ac:dyDescent="0.2">
      <c r="A571">
        <v>570</v>
      </c>
      <c r="B571">
        <f t="shared" ca="1" si="24"/>
        <v>140</v>
      </c>
      <c r="C571" t="str">
        <f ca="1">VLOOKUP('listing data'!B571,'main vehicle data'!A:E,2,FALSE)</f>
        <v>subaru</v>
      </c>
      <c r="D571" t="str">
        <f ca="1">VLOOKUP('listing data'!B571,'main vehicle data'!A:E,3,FALSE)</f>
        <v>gas</v>
      </c>
      <c r="E571" s="1">
        <f ca="1">_xlfn.NORM.INV(RAND(),VLOOKUP('listing data'!B571,'main vehicle data'!A:E,5,FALSE),500)</f>
        <v>7688.3263595609151</v>
      </c>
      <c r="F571">
        <f t="shared" ca="1" si="25"/>
        <v>23215</v>
      </c>
      <c r="G571">
        <f t="shared" ca="1" si="26"/>
        <v>2016</v>
      </c>
    </row>
    <row r="572" spans="1:7" x14ac:dyDescent="0.2">
      <c r="A572">
        <v>571</v>
      </c>
      <c r="B572">
        <f t="shared" ca="1" si="24"/>
        <v>184</v>
      </c>
      <c r="C572" t="str">
        <f ca="1">VLOOKUP('listing data'!B572,'main vehicle data'!A:E,2,FALSE)</f>
        <v>volkswagen</v>
      </c>
      <c r="D572" t="str">
        <f ca="1">VLOOKUP('listing data'!B572,'main vehicle data'!A:E,3,FALSE)</f>
        <v>gas</v>
      </c>
      <c r="E572" s="1">
        <f ca="1">_xlfn.NORM.INV(RAND(),VLOOKUP('listing data'!B572,'main vehicle data'!A:E,5,FALSE),500)</f>
        <v>8516.739337516472</v>
      </c>
      <c r="F572">
        <f t="shared" ca="1" si="25"/>
        <v>39087</v>
      </c>
      <c r="G572">
        <f t="shared" ca="1" si="26"/>
        <v>2017</v>
      </c>
    </row>
    <row r="573" spans="1:7" x14ac:dyDescent="0.2">
      <c r="A573">
        <v>572</v>
      </c>
      <c r="B573">
        <f t="shared" ca="1" si="24"/>
        <v>33</v>
      </c>
      <c r="C573" t="str">
        <f ca="1">VLOOKUP('listing data'!B573,'main vehicle data'!A:E,2,FALSE)</f>
        <v>honda</v>
      </c>
      <c r="D573" t="str">
        <f ca="1">VLOOKUP('listing data'!B573,'main vehicle data'!A:E,3,FALSE)</f>
        <v>gas</v>
      </c>
      <c r="E573" s="1">
        <f ca="1">_xlfn.NORM.INV(RAND(),VLOOKUP('listing data'!B573,'main vehicle data'!A:E,5,FALSE),500)</f>
        <v>5925.2825713686607</v>
      </c>
      <c r="F573">
        <f t="shared" ca="1" si="25"/>
        <v>31192</v>
      </c>
      <c r="G573">
        <f t="shared" ca="1" si="26"/>
        <v>2012</v>
      </c>
    </row>
    <row r="574" spans="1:7" x14ac:dyDescent="0.2">
      <c r="A574">
        <v>573</v>
      </c>
      <c r="B574">
        <f t="shared" ca="1" si="24"/>
        <v>170</v>
      </c>
      <c r="C574" t="str">
        <f ca="1">VLOOKUP('listing data'!B574,'main vehicle data'!A:E,2,FALSE)</f>
        <v>toyota</v>
      </c>
      <c r="D574" t="str">
        <f ca="1">VLOOKUP('listing data'!B574,'main vehicle data'!A:E,3,FALSE)</f>
        <v>gas</v>
      </c>
      <c r="E574" s="1">
        <f ca="1">_xlfn.NORM.INV(RAND(),VLOOKUP('listing data'!B574,'main vehicle data'!A:E,5,FALSE),500)</f>
        <v>10128.401470654057</v>
      </c>
      <c r="F574">
        <f t="shared" ca="1" si="25"/>
        <v>24948</v>
      </c>
      <c r="G574">
        <f t="shared" ca="1" si="26"/>
        <v>2014</v>
      </c>
    </row>
    <row r="575" spans="1:7" x14ac:dyDescent="0.2">
      <c r="A575">
        <v>574</v>
      </c>
      <c r="B575">
        <f t="shared" ca="1" si="24"/>
        <v>85</v>
      </c>
      <c r="C575" t="str">
        <f ca="1">VLOOKUP('listing data'!B575,'main vehicle data'!A:E,2,FALSE)</f>
        <v>mitsubishi</v>
      </c>
      <c r="D575" t="str">
        <f ca="1">VLOOKUP('listing data'!B575,'main vehicle data'!A:E,3,FALSE)</f>
        <v>gas</v>
      </c>
      <c r="E575" s="1">
        <f ca="1">_xlfn.NORM.INV(RAND(),VLOOKUP('listing data'!B575,'main vehicle data'!A:E,5,FALSE),500)</f>
        <v>14477.308013000844</v>
      </c>
      <c r="F575">
        <f t="shared" ca="1" si="25"/>
        <v>88473</v>
      </c>
      <c r="G575">
        <f t="shared" ca="1" si="26"/>
        <v>2015</v>
      </c>
    </row>
    <row r="576" spans="1:7" x14ac:dyDescent="0.2">
      <c r="A576">
        <v>575</v>
      </c>
      <c r="B576">
        <f t="shared" ca="1" si="24"/>
        <v>191</v>
      </c>
      <c r="C576" t="str">
        <f ca="1">VLOOKUP('listing data'!B576,'main vehicle data'!A:E,2,FALSE)</f>
        <v>volkswagen</v>
      </c>
      <c r="D576" t="str">
        <f ca="1">VLOOKUP('listing data'!B576,'main vehicle data'!A:E,3,FALSE)</f>
        <v>gas</v>
      </c>
      <c r="E576" s="1">
        <f ca="1">_xlfn.NORM.INV(RAND(),VLOOKUP('listing data'!B576,'main vehicle data'!A:E,5,FALSE),500)</f>
        <v>10558.628040417681</v>
      </c>
      <c r="F576">
        <f t="shared" ca="1" si="25"/>
        <v>25609</v>
      </c>
      <c r="G576">
        <f t="shared" ca="1" si="26"/>
        <v>2017</v>
      </c>
    </row>
    <row r="577" spans="1:7" x14ac:dyDescent="0.2">
      <c r="A577">
        <v>576</v>
      </c>
      <c r="B577">
        <f t="shared" ca="1" si="24"/>
        <v>113</v>
      </c>
      <c r="C577" t="str">
        <f ca="1">VLOOKUP('listing data'!B577,'main vehicle data'!A:E,2,FALSE)</f>
        <v>peugot</v>
      </c>
      <c r="D577" t="str">
        <f ca="1">VLOOKUP('listing data'!B577,'main vehicle data'!A:E,3,FALSE)</f>
        <v>diesel</v>
      </c>
      <c r="E577" s="1">
        <f ca="1">_xlfn.NORM.INV(RAND(),VLOOKUP('listing data'!B577,'main vehicle data'!A:E,5,FALSE),500)</f>
        <v>16979.611640311137</v>
      </c>
      <c r="F577">
        <f t="shared" ca="1" si="25"/>
        <v>45349</v>
      </c>
      <c r="G577">
        <f t="shared" ca="1" si="26"/>
        <v>2015</v>
      </c>
    </row>
    <row r="578" spans="1:7" x14ac:dyDescent="0.2">
      <c r="A578">
        <v>577</v>
      </c>
      <c r="B578">
        <f t="shared" ca="1" si="24"/>
        <v>196</v>
      </c>
      <c r="C578" t="str">
        <f ca="1">VLOOKUP('listing data'!B578,'main vehicle data'!A:E,2,FALSE)</f>
        <v>volvo</v>
      </c>
      <c r="D578" t="str">
        <f ca="1">VLOOKUP('listing data'!B578,'main vehicle data'!A:E,3,FALSE)</f>
        <v>gas</v>
      </c>
      <c r="E578" s="1">
        <f ca="1">_xlfn.NORM.INV(RAND(),VLOOKUP('listing data'!B578,'main vehicle data'!A:E,5,FALSE),500)</f>
        <v>13910.16834189122</v>
      </c>
      <c r="F578">
        <f t="shared" ca="1" si="25"/>
        <v>82362</v>
      </c>
      <c r="G578">
        <f t="shared" ca="1" si="26"/>
        <v>2015</v>
      </c>
    </row>
    <row r="579" spans="1:7" x14ac:dyDescent="0.2">
      <c r="A579">
        <v>578</v>
      </c>
      <c r="B579">
        <f t="shared" ref="B579:B642" ca="1" si="27">RANDBETWEEN(1,205)</f>
        <v>166</v>
      </c>
      <c r="C579" t="str">
        <f ca="1">VLOOKUP('listing data'!B579,'main vehicle data'!A:E,2,FALSE)</f>
        <v>toyota</v>
      </c>
      <c r="D579" t="str">
        <f ca="1">VLOOKUP('listing data'!B579,'main vehicle data'!A:E,3,FALSE)</f>
        <v>gas</v>
      </c>
      <c r="E579" s="1">
        <f ca="1">_xlfn.NORM.INV(RAND(),VLOOKUP('listing data'!B579,'main vehicle data'!A:E,5,FALSE),500)</f>
        <v>8769.2100540388274</v>
      </c>
      <c r="F579">
        <f t="shared" ref="F579:F642" ca="1" si="28">RANDBETWEEN(0,100000)</f>
        <v>11937</v>
      </c>
      <c r="G579">
        <f t="shared" ref="G579:G642" ca="1" si="29">RANDBETWEEN(2011,2017)</f>
        <v>2016</v>
      </c>
    </row>
    <row r="580" spans="1:7" x14ac:dyDescent="0.2">
      <c r="A580">
        <v>579</v>
      </c>
      <c r="B580">
        <f t="shared" ca="1" si="27"/>
        <v>136</v>
      </c>
      <c r="C580" t="str">
        <f ca="1">VLOOKUP('listing data'!B580,'main vehicle data'!A:E,2,FALSE)</f>
        <v>saab</v>
      </c>
      <c r="D580" t="str">
        <f ca="1">VLOOKUP('listing data'!B580,'main vehicle data'!A:E,3,FALSE)</f>
        <v>gas</v>
      </c>
      <c r="E580" s="1">
        <f ca="1">_xlfn.NORM.INV(RAND(),VLOOKUP('listing data'!B580,'main vehicle data'!A:E,5,FALSE),500)</f>
        <v>16165.802540005225</v>
      </c>
      <c r="F580">
        <f t="shared" ca="1" si="28"/>
        <v>34480</v>
      </c>
      <c r="G580">
        <f t="shared" ca="1" si="29"/>
        <v>2011</v>
      </c>
    </row>
    <row r="581" spans="1:7" x14ac:dyDescent="0.2">
      <c r="A581">
        <v>580</v>
      </c>
      <c r="B581">
        <f t="shared" ca="1" si="27"/>
        <v>33</v>
      </c>
      <c r="C581" t="str">
        <f ca="1">VLOOKUP('listing data'!B581,'main vehicle data'!A:E,2,FALSE)</f>
        <v>honda</v>
      </c>
      <c r="D581" t="str">
        <f ca="1">VLOOKUP('listing data'!B581,'main vehicle data'!A:E,3,FALSE)</f>
        <v>gas</v>
      </c>
      <c r="E581" s="1">
        <f ca="1">_xlfn.NORM.INV(RAND(),VLOOKUP('listing data'!B581,'main vehicle data'!A:E,5,FALSE),500)</f>
        <v>5896.088247956327</v>
      </c>
      <c r="F581">
        <f t="shared" ca="1" si="28"/>
        <v>53252</v>
      </c>
      <c r="G581">
        <f t="shared" ca="1" si="29"/>
        <v>2014</v>
      </c>
    </row>
    <row r="582" spans="1:7" x14ac:dyDescent="0.2">
      <c r="A582">
        <v>581</v>
      </c>
      <c r="B582">
        <f t="shared" ca="1" si="27"/>
        <v>202</v>
      </c>
      <c r="C582" t="str">
        <f ca="1">VLOOKUP('listing data'!B582,'main vehicle data'!A:E,2,FALSE)</f>
        <v>volvo</v>
      </c>
      <c r="D582" t="str">
        <f ca="1">VLOOKUP('listing data'!B582,'main vehicle data'!A:E,3,FALSE)</f>
        <v>gas</v>
      </c>
      <c r="E582" s="1">
        <f ca="1">_xlfn.NORM.INV(RAND(),VLOOKUP('listing data'!B582,'main vehicle data'!A:E,5,FALSE),500)</f>
        <v>19154.749756677076</v>
      </c>
      <c r="F582">
        <f t="shared" ca="1" si="28"/>
        <v>14877</v>
      </c>
      <c r="G582">
        <f t="shared" ca="1" si="29"/>
        <v>2011</v>
      </c>
    </row>
    <row r="583" spans="1:7" x14ac:dyDescent="0.2">
      <c r="A583">
        <v>582</v>
      </c>
      <c r="B583">
        <f t="shared" ca="1" si="27"/>
        <v>44</v>
      </c>
      <c r="C583" t="str">
        <f ca="1">VLOOKUP('listing data'!B583,'main vehicle data'!A:E,2,FALSE)</f>
        <v>isuzu</v>
      </c>
      <c r="D583" t="str">
        <f ca="1">VLOOKUP('listing data'!B583,'main vehicle data'!A:E,3,FALSE)</f>
        <v>gas</v>
      </c>
      <c r="E583" s="1">
        <f ca="1">_xlfn.NORM.INV(RAND(),VLOOKUP('listing data'!B583,'main vehicle data'!A:E,5,FALSE),500)</f>
        <v>6462.4355678295651</v>
      </c>
      <c r="F583">
        <f t="shared" ca="1" si="28"/>
        <v>96848</v>
      </c>
      <c r="G583">
        <f t="shared" ca="1" si="29"/>
        <v>2016</v>
      </c>
    </row>
    <row r="584" spans="1:7" x14ac:dyDescent="0.2">
      <c r="A584">
        <v>583</v>
      </c>
      <c r="B584">
        <f t="shared" ca="1" si="27"/>
        <v>162</v>
      </c>
      <c r="C584" t="str">
        <f ca="1">VLOOKUP('listing data'!B584,'main vehicle data'!A:E,2,FALSE)</f>
        <v>toyota</v>
      </c>
      <c r="D584" t="str">
        <f ca="1">VLOOKUP('listing data'!B584,'main vehicle data'!A:E,3,FALSE)</f>
        <v>gas</v>
      </c>
      <c r="E584" s="1">
        <f ca="1">_xlfn.NORM.INV(RAND(),VLOOKUP('listing data'!B584,'main vehicle data'!A:E,5,FALSE),500)</f>
        <v>8647.811857116827</v>
      </c>
      <c r="F584">
        <f t="shared" ca="1" si="28"/>
        <v>82605</v>
      </c>
      <c r="G584">
        <f t="shared" ca="1" si="29"/>
        <v>2012</v>
      </c>
    </row>
    <row r="585" spans="1:7" x14ac:dyDescent="0.2">
      <c r="A585">
        <v>584</v>
      </c>
      <c r="B585">
        <f t="shared" ca="1" si="27"/>
        <v>179</v>
      </c>
      <c r="C585" t="str">
        <f ca="1">VLOOKUP('listing data'!B585,'main vehicle data'!A:E,2,FALSE)</f>
        <v>toyota</v>
      </c>
      <c r="D585" t="str">
        <f ca="1">VLOOKUP('listing data'!B585,'main vehicle data'!A:E,3,FALSE)</f>
        <v>gas</v>
      </c>
      <c r="E585" s="1">
        <f ca="1">_xlfn.NORM.INV(RAND(),VLOOKUP('listing data'!B585,'main vehicle data'!A:E,5,FALSE),500)</f>
        <v>16290.787071734783</v>
      </c>
      <c r="F585">
        <f t="shared" ca="1" si="28"/>
        <v>15072</v>
      </c>
      <c r="G585">
        <f t="shared" ca="1" si="29"/>
        <v>2012</v>
      </c>
    </row>
    <row r="586" spans="1:7" x14ac:dyDescent="0.2">
      <c r="A586">
        <v>585</v>
      </c>
      <c r="B586">
        <f t="shared" ca="1" si="27"/>
        <v>49</v>
      </c>
      <c r="C586" t="str">
        <f ca="1">VLOOKUP('listing data'!B586,'main vehicle data'!A:E,2,FALSE)</f>
        <v>jaguar</v>
      </c>
      <c r="D586" t="str">
        <f ca="1">VLOOKUP('listing data'!B586,'main vehicle data'!A:E,3,FALSE)</f>
        <v>gas</v>
      </c>
      <c r="E586" s="1">
        <f ca="1">_xlfn.NORM.INV(RAND(),VLOOKUP('listing data'!B586,'main vehicle data'!A:E,5,FALSE),500)</f>
        <v>35598.746730420433</v>
      </c>
      <c r="F586">
        <f t="shared" ca="1" si="28"/>
        <v>22165</v>
      </c>
      <c r="G586">
        <f t="shared" ca="1" si="29"/>
        <v>2011</v>
      </c>
    </row>
    <row r="587" spans="1:7" x14ac:dyDescent="0.2">
      <c r="A587">
        <v>586</v>
      </c>
      <c r="B587">
        <f t="shared" ca="1" si="27"/>
        <v>155</v>
      </c>
      <c r="C587" t="str">
        <f ca="1">VLOOKUP('listing data'!B587,'main vehicle data'!A:E,2,FALSE)</f>
        <v>toyota</v>
      </c>
      <c r="D587" t="str">
        <f ca="1">VLOOKUP('listing data'!B587,'main vehicle data'!A:E,3,FALSE)</f>
        <v>gas</v>
      </c>
      <c r="E587" s="1">
        <f ca="1">_xlfn.NORM.INV(RAND(),VLOOKUP('listing data'!B587,'main vehicle data'!A:E,5,FALSE),500)</f>
        <v>6730.4366051456345</v>
      </c>
      <c r="F587">
        <f t="shared" ca="1" si="28"/>
        <v>74118</v>
      </c>
      <c r="G587">
        <f t="shared" ca="1" si="29"/>
        <v>2012</v>
      </c>
    </row>
    <row r="588" spans="1:7" x14ac:dyDescent="0.2">
      <c r="A588">
        <v>587</v>
      </c>
      <c r="B588">
        <f t="shared" ca="1" si="27"/>
        <v>33</v>
      </c>
      <c r="C588" t="str">
        <f ca="1">VLOOKUP('listing data'!B588,'main vehicle data'!A:E,2,FALSE)</f>
        <v>honda</v>
      </c>
      <c r="D588" t="str">
        <f ca="1">VLOOKUP('listing data'!B588,'main vehicle data'!A:E,3,FALSE)</f>
        <v>gas</v>
      </c>
      <c r="E588" s="1">
        <f ca="1">_xlfn.NORM.INV(RAND(),VLOOKUP('listing data'!B588,'main vehicle data'!A:E,5,FALSE),500)</f>
        <v>5451.4881840296002</v>
      </c>
      <c r="F588">
        <f t="shared" ca="1" si="28"/>
        <v>88114</v>
      </c>
      <c r="G588">
        <f t="shared" ca="1" si="29"/>
        <v>2013</v>
      </c>
    </row>
    <row r="589" spans="1:7" x14ac:dyDescent="0.2">
      <c r="A589">
        <v>588</v>
      </c>
      <c r="B589">
        <f t="shared" ca="1" si="27"/>
        <v>65</v>
      </c>
      <c r="C589" t="str">
        <f ca="1">VLOOKUP('listing data'!B589,'main vehicle data'!A:E,2,FALSE)</f>
        <v>mazda</v>
      </c>
      <c r="D589" t="str">
        <f ca="1">VLOOKUP('listing data'!B589,'main vehicle data'!A:E,3,FALSE)</f>
        <v>gas</v>
      </c>
      <c r="E589" s="1">
        <f ca="1">_xlfn.NORM.INV(RAND(),VLOOKUP('listing data'!B589,'main vehicle data'!A:E,5,FALSE),500)</f>
        <v>10639.371603392863</v>
      </c>
      <c r="F589">
        <f t="shared" ca="1" si="28"/>
        <v>96654</v>
      </c>
      <c r="G589">
        <f t="shared" ca="1" si="29"/>
        <v>2013</v>
      </c>
    </row>
    <row r="590" spans="1:7" x14ac:dyDescent="0.2">
      <c r="A590">
        <v>589</v>
      </c>
      <c r="B590">
        <f t="shared" ca="1" si="27"/>
        <v>82</v>
      </c>
      <c r="C590" t="str">
        <f ca="1">VLOOKUP('listing data'!B590,'main vehicle data'!A:E,2,FALSE)</f>
        <v>mitsubishi</v>
      </c>
      <c r="D590" t="str">
        <f ca="1">VLOOKUP('listing data'!B590,'main vehicle data'!A:E,3,FALSE)</f>
        <v>gas</v>
      </c>
      <c r="E590" s="1">
        <f ca="1">_xlfn.NORM.INV(RAND(),VLOOKUP('listing data'!B590,'main vehicle data'!A:E,5,FALSE),500)</f>
        <v>8562.8757126516884</v>
      </c>
      <c r="F590">
        <f t="shared" ca="1" si="28"/>
        <v>17132</v>
      </c>
      <c r="G590">
        <f t="shared" ca="1" si="29"/>
        <v>2016</v>
      </c>
    </row>
    <row r="591" spans="1:7" x14ac:dyDescent="0.2">
      <c r="A591">
        <v>590</v>
      </c>
      <c r="B591">
        <f t="shared" ca="1" si="27"/>
        <v>137</v>
      </c>
      <c r="C591" t="str">
        <f ca="1">VLOOKUP('listing data'!B591,'main vehicle data'!A:E,2,FALSE)</f>
        <v>saab</v>
      </c>
      <c r="D591" t="str">
        <f ca="1">VLOOKUP('listing data'!B591,'main vehicle data'!A:E,3,FALSE)</f>
        <v>gas</v>
      </c>
      <c r="E591" s="1">
        <f ca="1">_xlfn.NORM.INV(RAND(),VLOOKUP('listing data'!B591,'main vehicle data'!A:E,5,FALSE),500)</f>
        <v>18589.209186190383</v>
      </c>
      <c r="F591">
        <f t="shared" ca="1" si="28"/>
        <v>87267</v>
      </c>
      <c r="G591">
        <f t="shared" ca="1" si="29"/>
        <v>2017</v>
      </c>
    </row>
    <row r="592" spans="1:7" x14ac:dyDescent="0.2">
      <c r="A592">
        <v>591</v>
      </c>
      <c r="B592">
        <f t="shared" ca="1" si="27"/>
        <v>148</v>
      </c>
      <c r="C592" t="str">
        <f ca="1">VLOOKUP('listing data'!B592,'main vehicle data'!A:E,2,FALSE)</f>
        <v>subaru</v>
      </c>
      <c r="D592" t="str">
        <f ca="1">VLOOKUP('listing data'!B592,'main vehicle data'!A:E,3,FALSE)</f>
        <v>gas</v>
      </c>
      <c r="E592" s="1">
        <f ca="1">_xlfn.NORM.INV(RAND(),VLOOKUP('listing data'!B592,'main vehicle data'!A:E,5,FALSE),500)</f>
        <v>10109.191618602512</v>
      </c>
      <c r="F592">
        <f t="shared" ca="1" si="28"/>
        <v>80459</v>
      </c>
      <c r="G592">
        <f t="shared" ca="1" si="29"/>
        <v>2011</v>
      </c>
    </row>
    <row r="593" spans="1:7" x14ac:dyDescent="0.2">
      <c r="A593">
        <v>592</v>
      </c>
      <c r="B593">
        <f t="shared" ca="1" si="27"/>
        <v>77</v>
      </c>
      <c r="C593" t="str">
        <f ca="1">VLOOKUP('listing data'!B593,'main vehicle data'!A:E,2,FALSE)</f>
        <v>mitsubishi</v>
      </c>
      <c r="D593" t="str">
        <f ca="1">VLOOKUP('listing data'!B593,'main vehicle data'!A:E,3,FALSE)</f>
        <v>gas</v>
      </c>
      <c r="E593" s="1">
        <f ca="1">_xlfn.NORM.INV(RAND(),VLOOKUP('listing data'!B593,'main vehicle data'!A:E,5,FALSE),500)</f>
        <v>4970.5844295653733</v>
      </c>
      <c r="F593">
        <f t="shared" ca="1" si="28"/>
        <v>41865</v>
      </c>
      <c r="G593">
        <f t="shared" ca="1" si="29"/>
        <v>2013</v>
      </c>
    </row>
    <row r="594" spans="1:7" x14ac:dyDescent="0.2">
      <c r="A594">
        <v>593</v>
      </c>
      <c r="B594">
        <f t="shared" ca="1" si="27"/>
        <v>104</v>
      </c>
      <c r="C594" t="str">
        <f ca="1">VLOOKUP('listing data'!B594,'main vehicle data'!A:E,2,FALSE)</f>
        <v>nissan</v>
      </c>
      <c r="D594" t="str">
        <f ca="1">VLOOKUP('listing data'!B594,'main vehicle data'!A:E,3,FALSE)</f>
        <v>gas</v>
      </c>
      <c r="E594" s="1">
        <f ca="1">_xlfn.NORM.INV(RAND(),VLOOKUP('listing data'!B594,'main vehicle data'!A:E,5,FALSE),500)</f>
        <v>14195.010222815052</v>
      </c>
      <c r="F594">
        <f t="shared" ca="1" si="28"/>
        <v>32657</v>
      </c>
      <c r="G594">
        <f t="shared" ca="1" si="29"/>
        <v>2015</v>
      </c>
    </row>
    <row r="595" spans="1:7" x14ac:dyDescent="0.2">
      <c r="A595">
        <v>594</v>
      </c>
      <c r="B595">
        <f t="shared" ca="1" si="27"/>
        <v>180</v>
      </c>
      <c r="C595" t="str">
        <f ca="1">VLOOKUP('listing data'!B595,'main vehicle data'!A:E,2,FALSE)</f>
        <v>toyota</v>
      </c>
      <c r="D595" t="str">
        <f ca="1">VLOOKUP('listing data'!B595,'main vehicle data'!A:E,3,FALSE)</f>
        <v>gas</v>
      </c>
      <c r="E595" s="1">
        <f ca="1">_xlfn.NORM.INV(RAND(),VLOOKUP('listing data'!B595,'main vehicle data'!A:E,5,FALSE),500)</f>
        <v>15585.4455457106</v>
      </c>
      <c r="F595">
        <f t="shared" ca="1" si="28"/>
        <v>98511</v>
      </c>
      <c r="G595">
        <f t="shared" ca="1" si="29"/>
        <v>2012</v>
      </c>
    </row>
    <row r="596" spans="1:7" x14ac:dyDescent="0.2">
      <c r="A596">
        <v>595</v>
      </c>
      <c r="B596">
        <f t="shared" ca="1" si="27"/>
        <v>199</v>
      </c>
      <c r="C596" t="str">
        <f ca="1">VLOOKUP('listing data'!B596,'main vehicle data'!A:E,2,FALSE)</f>
        <v>volvo</v>
      </c>
      <c r="D596" t="str">
        <f ca="1">VLOOKUP('listing data'!B596,'main vehicle data'!A:E,3,FALSE)</f>
        <v>gas</v>
      </c>
      <c r="E596" s="1">
        <f ca="1">_xlfn.NORM.INV(RAND(),VLOOKUP('listing data'!B596,'main vehicle data'!A:E,5,FALSE),500)</f>
        <v>17844.605421687374</v>
      </c>
      <c r="F596">
        <f t="shared" ca="1" si="28"/>
        <v>26257</v>
      </c>
      <c r="G596">
        <f t="shared" ca="1" si="29"/>
        <v>2013</v>
      </c>
    </row>
    <row r="597" spans="1:7" x14ac:dyDescent="0.2">
      <c r="A597">
        <v>596</v>
      </c>
      <c r="B597">
        <f t="shared" ca="1" si="27"/>
        <v>97</v>
      </c>
      <c r="C597" t="str">
        <f ca="1">VLOOKUP('listing data'!B597,'main vehicle data'!A:E,2,FALSE)</f>
        <v>nissan</v>
      </c>
      <c r="D597" t="str">
        <f ca="1">VLOOKUP('listing data'!B597,'main vehicle data'!A:E,3,FALSE)</f>
        <v>gas</v>
      </c>
      <c r="E597" s="1">
        <f ca="1">_xlfn.NORM.INV(RAND(),VLOOKUP('listing data'!B597,'main vehicle data'!A:E,5,FALSE),500)</f>
        <v>6950.3893642025523</v>
      </c>
      <c r="F597">
        <f t="shared" ca="1" si="28"/>
        <v>47873</v>
      </c>
      <c r="G597">
        <f t="shared" ca="1" si="29"/>
        <v>2015</v>
      </c>
    </row>
    <row r="598" spans="1:7" x14ac:dyDescent="0.2">
      <c r="A598">
        <v>597</v>
      </c>
      <c r="B598">
        <f t="shared" ca="1" si="27"/>
        <v>154</v>
      </c>
      <c r="C598" t="str">
        <f ca="1">VLOOKUP('listing data'!B598,'main vehicle data'!A:E,2,FALSE)</f>
        <v>toyota</v>
      </c>
      <c r="D598" t="str">
        <f ca="1">VLOOKUP('listing data'!B598,'main vehicle data'!A:E,3,FALSE)</f>
        <v>gas</v>
      </c>
      <c r="E598" s="1">
        <f ca="1">_xlfn.NORM.INV(RAND(),VLOOKUP('listing data'!B598,'main vehicle data'!A:E,5,FALSE),500)</f>
        <v>5796.6272692234697</v>
      </c>
      <c r="F598">
        <f t="shared" ca="1" si="28"/>
        <v>25007</v>
      </c>
      <c r="G598">
        <f t="shared" ca="1" si="29"/>
        <v>2011</v>
      </c>
    </row>
    <row r="599" spans="1:7" x14ac:dyDescent="0.2">
      <c r="A599">
        <v>598</v>
      </c>
      <c r="B599">
        <f t="shared" ca="1" si="27"/>
        <v>164</v>
      </c>
      <c r="C599" t="str">
        <f ca="1">VLOOKUP('listing data'!B599,'main vehicle data'!A:E,2,FALSE)</f>
        <v>toyota</v>
      </c>
      <c r="D599" t="str">
        <f ca="1">VLOOKUP('listing data'!B599,'main vehicle data'!A:E,3,FALSE)</f>
        <v>gas</v>
      </c>
      <c r="E599" s="1">
        <f ca="1">_xlfn.NORM.INV(RAND(),VLOOKUP('listing data'!B599,'main vehicle data'!A:E,5,FALSE),500)</f>
        <v>7634.2519881074286</v>
      </c>
      <c r="F599">
        <f t="shared" ca="1" si="28"/>
        <v>23906</v>
      </c>
      <c r="G599">
        <f t="shared" ca="1" si="29"/>
        <v>2016</v>
      </c>
    </row>
    <row r="600" spans="1:7" x14ac:dyDescent="0.2">
      <c r="A600">
        <v>599</v>
      </c>
      <c r="B600">
        <f t="shared" ca="1" si="27"/>
        <v>130</v>
      </c>
      <c r="C600" t="str">
        <f ca="1">VLOOKUP('listing data'!B600,'main vehicle data'!A:E,2,FALSE)</f>
        <v>porsche</v>
      </c>
      <c r="D600" t="str">
        <f ca="1">VLOOKUP('listing data'!B600,'main vehicle data'!A:E,3,FALSE)</f>
        <v>gas</v>
      </c>
      <c r="E600" s="1">
        <f ca="1">_xlfn.NORM.INV(RAND(),VLOOKUP('listing data'!B600,'main vehicle data'!A:E,5,FALSE),500)</f>
        <v>28982.479220691548</v>
      </c>
      <c r="F600">
        <f t="shared" ca="1" si="28"/>
        <v>90013</v>
      </c>
      <c r="G600">
        <f t="shared" ca="1" si="29"/>
        <v>2012</v>
      </c>
    </row>
    <row r="601" spans="1:7" x14ac:dyDescent="0.2">
      <c r="A601">
        <v>600</v>
      </c>
      <c r="B601">
        <f t="shared" ca="1" si="27"/>
        <v>14</v>
      </c>
      <c r="C601" t="str">
        <f ca="1">VLOOKUP('listing data'!B601,'main vehicle data'!A:E,2,FALSE)</f>
        <v>bmw</v>
      </c>
      <c r="D601" t="str">
        <f ca="1">VLOOKUP('listing data'!B601,'main vehicle data'!A:E,3,FALSE)</f>
        <v>gas</v>
      </c>
      <c r="E601" s="1">
        <f ca="1">_xlfn.NORM.INV(RAND(),VLOOKUP('listing data'!B601,'main vehicle data'!A:E,5,FALSE),500)</f>
        <v>20617.068343416871</v>
      </c>
      <c r="F601">
        <f t="shared" ca="1" si="28"/>
        <v>57843</v>
      </c>
      <c r="G601">
        <f t="shared" ca="1" si="29"/>
        <v>2016</v>
      </c>
    </row>
    <row r="602" spans="1:7" x14ac:dyDescent="0.2">
      <c r="A602">
        <v>601</v>
      </c>
      <c r="B602">
        <f t="shared" ca="1" si="27"/>
        <v>146</v>
      </c>
      <c r="C602" t="str">
        <f ca="1">VLOOKUP('listing data'!B602,'main vehicle data'!A:E,2,FALSE)</f>
        <v>subaru</v>
      </c>
      <c r="D602" t="str">
        <f ca="1">VLOOKUP('listing data'!B602,'main vehicle data'!A:E,3,FALSE)</f>
        <v>gas</v>
      </c>
      <c r="E602" s="1">
        <f ca="1">_xlfn.NORM.INV(RAND(),VLOOKUP('listing data'!B602,'main vehicle data'!A:E,5,FALSE),500)</f>
        <v>10804.956722249135</v>
      </c>
      <c r="F602">
        <f t="shared" ca="1" si="28"/>
        <v>42438</v>
      </c>
      <c r="G602">
        <f t="shared" ca="1" si="29"/>
        <v>2013</v>
      </c>
    </row>
    <row r="603" spans="1:7" x14ac:dyDescent="0.2">
      <c r="A603">
        <v>602</v>
      </c>
      <c r="B603">
        <f t="shared" ca="1" si="27"/>
        <v>70</v>
      </c>
      <c r="C603" t="str">
        <f ca="1">VLOOKUP('listing data'!B603,'main vehicle data'!A:E,2,FALSE)</f>
        <v>mercedes-benz</v>
      </c>
      <c r="D603" t="str">
        <f ca="1">VLOOKUP('listing data'!B603,'main vehicle data'!A:E,3,FALSE)</f>
        <v>diesel</v>
      </c>
      <c r="E603" s="1">
        <f ca="1">_xlfn.NORM.INV(RAND(),VLOOKUP('listing data'!B603,'main vehicle data'!A:E,5,FALSE),500)</f>
        <v>28402.783789753226</v>
      </c>
      <c r="F603">
        <f t="shared" ca="1" si="28"/>
        <v>61193</v>
      </c>
      <c r="G603">
        <f t="shared" ca="1" si="29"/>
        <v>2011</v>
      </c>
    </row>
    <row r="604" spans="1:7" x14ac:dyDescent="0.2">
      <c r="A604">
        <v>603</v>
      </c>
      <c r="B604">
        <f t="shared" ca="1" si="27"/>
        <v>197</v>
      </c>
      <c r="C604" t="str">
        <f ca="1">VLOOKUP('listing data'!B604,'main vehicle data'!A:E,2,FALSE)</f>
        <v>volvo</v>
      </c>
      <c r="D604" t="str">
        <f ca="1">VLOOKUP('listing data'!B604,'main vehicle data'!A:E,3,FALSE)</f>
        <v>gas</v>
      </c>
      <c r="E604" s="1">
        <f ca="1">_xlfn.NORM.INV(RAND(),VLOOKUP('listing data'!B604,'main vehicle data'!A:E,5,FALSE),500)</f>
        <v>15611.130117711637</v>
      </c>
      <c r="F604">
        <f t="shared" ca="1" si="28"/>
        <v>47772</v>
      </c>
      <c r="G604">
        <f t="shared" ca="1" si="29"/>
        <v>2016</v>
      </c>
    </row>
    <row r="605" spans="1:7" x14ac:dyDescent="0.2">
      <c r="A605">
        <v>604</v>
      </c>
      <c r="B605">
        <f t="shared" ca="1" si="27"/>
        <v>68</v>
      </c>
      <c r="C605" t="str">
        <f ca="1">VLOOKUP('listing data'!B605,'main vehicle data'!A:E,2,FALSE)</f>
        <v>mercedes-benz</v>
      </c>
      <c r="D605" t="str">
        <f ca="1">VLOOKUP('listing data'!B605,'main vehicle data'!A:E,3,FALSE)</f>
        <v>diesel</v>
      </c>
      <c r="E605" s="1">
        <f ca="1">_xlfn.NORM.INV(RAND(),VLOOKUP('listing data'!B605,'main vehicle data'!A:E,5,FALSE),500)</f>
        <v>25490.592715054005</v>
      </c>
      <c r="F605">
        <f t="shared" ca="1" si="28"/>
        <v>88102</v>
      </c>
      <c r="G605">
        <f t="shared" ca="1" si="29"/>
        <v>2015</v>
      </c>
    </row>
    <row r="606" spans="1:7" x14ac:dyDescent="0.2">
      <c r="A606">
        <v>605</v>
      </c>
      <c r="B606">
        <f t="shared" ca="1" si="27"/>
        <v>63</v>
      </c>
      <c r="C606" t="str">
        <f ca="1">VLOOKUP('listing data'!B606,'main vehicle data'!A:E,2,FALSE)</f>
        <v>mazda</v>
      </c>
      <c r="D606" t="str">
        <f ca="1">VLOOKUP('listing data'!B606,'main vehicle data'!A:E,3,FALSE)</f>
        <v>gas</v>
      </c>
      <c r="E606" s="1">
        <f ca="1">_xlfn.NORM.INV(RAND(),VLOOKUP('listing data'!B606,'main vehicle data'!A:E,5,FALSE),500)</f>
        <v>10556.577428305265</v>
      </c>
      <c r="F606">
        <f t="shared" ca="1" si="28"/>
        <v>39506</v>
      </c>
      <c r="G606">
        <f t="shared" ca="1" si="29"/>
        <v>2014</v>
      </c>
    </row>
    <row r="607" spans="1:7" x14ac:dyDescent="0.2">
      <c r="A607">
        <v>606</v>
      </c>
      <c r="B607">
        <f t="shared" ca="1" si="27"/>
        <v>11</v>
      </c>
      <c r="C607" t="str">
        <f ca="1">VLOOKUP('listing data'!B607,'main vehicle data'!A:E,2,FALSE)</f>
        <v>bmw</v>
      </c>
      <c r="D607" t="str">
        <f ca="1">VLOOKUP('listing data'!B607,'main vehicle data'!A:E,3,FALSE)</f>
        <v>gas</v>
      </c>
      <c r="E607" s="1">
        <f ca="1">_xlfn.NORM.INV(RAND(),VLOOKUP('listing data'!B607,'main vehicle data'!A:E,5,FALSE),500)</f>
        <v>16728.974019037774</v>
      </c>
      <c r="F607">
        <f t="shared" ca="1" si="28"/>
        <v>31866</v>
      </c>
      <c r="G607">
        <f t="shared" ca="1" si="29"/>
        <v>2011</v>
      </c>
    </row>
    <row r="608" spans="1:7" x14ac:dyDescent="0.2">
      <c r="A608">
        <v>607</v>
      </c>
      <c r="B608">
        <f t="shared" ca="1" si="27"/>
        <v>130</v>
      </c>
      <c r="C608" t="str">
        <f ca="1">VLOOKUP('listing data'!B608,'main vehicle data'!A:E,2,FALSE)</f>
        <v>porsche</v>
      </c>
      <c r="D608" t="str">
        <f ca="1">VLOOKUP('listing data'!B608,'main vehicle data'!A:E,3,FALSE)</f>
        <v>gas</v>
      </c>
      <c r="E608" s="1">
        <f ca="1">_xlfn.NORM.INV(RAND(),VLOOKUP('listing data'!B608,'main vehicle data'!A:E,5,FALSE),500)</f>
        <v>27879.309382138876</v>
      </c>
      <c r="F608">
        <f t="shared" ca="1" si="28"/>
        <v>65704</v>
      </c>
      <c r="G608">
        <f t="shared" ca="1" si="29"/>
        <v>2015</v>
      </c>
    </row>
    <row r="609" spans="1:7" x14ac:dyDescent="0.2">
      <c r="A609">
        <v>608</v>
      </c>
      <c r="B609">
        <f t="shared" ca="1" si="27"/>
        <v>57</v>
      </c>
      <c r="C609" t="str">
        <f ca="1">VLOOKUP('listing data'!B609,'main vehicle data'!A:E,2,FALSE)</f>
        <v>mazda</v>
      </c>
      <c r="D609" t="str">
        <f ca="1">VLOOKUP('listing data'!B609,'main vehicle data'!A:E,3,FALSE)</f>
        <v>gas</v>
      </c>
      <c r="E609" s="1">
        <f ca="1">_xlfn.NORM.INV(RAND(),VLOOKUP('listing data'!B609,'main vehicle data'!A:E,5,FALSE),500)</f>
        <v>12360.129109783453</v>
      </c>
      <c r="F609">
        <f t="shared" ca="1" si="28"/>
        <v>28023</v>
      </c>
      <c r="G609">
        <f t="shared" ca="1" si="29"/>
        <v>2012</v>
      </c>
    </row>
    <row r="610" spans="1:7" x14ac:dyDescent="0.2">
      <c r="A610">
        <v>609</v>
      </c>
      <c r="B610">
        <f t="shared" ca="1" si="27"/>
        <v>40</v>
      </c>
      <c r="C610" t="str">
        <f ca="1">VLOOKUP('listing data'!B610,'main vehicle data'!A:E,2,FALSE)</f>
        <v>honda</v>
      </c>
      <c r="D610" t="str">
        <f ca="1">VLOOKUP('listing data'!B610,'main vehicle data'!A:E,3,FALSE)</f>
        <v>gas</v>
      </c>
      <c r="E610" s="1">
        <f ca="1">_xlfn.NORM.INV(RAND(),VLOOKUP('listing data'!B610,'main vehicle data'!A:E,5,FALSE),500)</f>
        <v>10206.485153866801</v>
      </c>
      <c r="F610">
        <f t="shared" ca="1" si="28"/>
        <v>57816</v>
      </c>
      <c r="G610">
        <f t="shared" ca="1" si="29"/>
        <v>2014</v>
      </c>
    </row>
    <row r="611" spans="1:7" x14ac:dyDescent="0.2">
      <c r="A611">
        <v>610</v>
      </c>
      <c r="B611">
        <f t="shared" ca="1" si="27"/>
        <v>39</v>
      </c>
      <c r="C611" t="str">
        <f ca="1">VLOOKUP('listing data'!B611,'main vehicle data'!A:E,2,FALSE)</f>
        <v>honda</v>
      </c>
      <c r="D611" t="str">
        <f ca="1">VLOOKUP('listing data'!B611,'main vehicle data'!A:E,3,FALSE)</f>
        <v>gas</v>
      </c>
      <c r="E611" s="1">
        <f ca="1">_xlfn.NORM.INV(RAND(),VLOOKUP('listing data'!B611,'main vehicle data'!A:E,5,FALSE),500)</f>
        <v>9240.8654991712101</v>
      </c>
      <c r="F611">
        <f t="shared" ca="1" si="28"/>
        <v>41567</v>
      </c>
      <c r="G611">
        <f t="shared" ca="1" si="29"/>
        <v>2014</v>
      </c>
    </row>
    <row r="612" spans="1:7" x14ac:dyDescent="0.2">
      <c r="A612">
        <v>611</v>
      </c>
      <c r="B612">
        <f t="shared" ca="1" si="27"/>
        <v>114</v>
      </c>
      <c r="C612" t="str">
        <f ca="1">VLOOKUP('listing data'!B612,'main vehicle data'!A:E,2,FALSE)</f>
        <v>peugot</v>
      </c>
      <c r="D612" t="str">
        <f ca="1">VLOOKUP('listing data'!B612,'main vehicle data'!A:E,3,FALSE)</f>
        <v>gas</v>
      </c>
      <c r="E612" s="1">
        <f ca="1">_xlfn.NORM.INV(RAND(),VLOOKUP('listing data'!B612,'main vehicle data'!A:E,5,FALSE),500)</f>
        <v>16802.258830276271</v>
      </c>
      <c r="F612">
        <f t="shared" ca="1" si="28"/>
        <v>30061</v>
      </c>
      <c r="G612">
        <f t="shared" ca="1" si="29"/>
        <v>2014</v>
      </c>
    </row>
    <row r="613" spans="1:7" x14ac:dyDescent="0.2">
      <c r="A613">
        <v>612</v>
      </c>
      <c r="B613">
        <f t="shared" ca="1" si="27"/>
        <v>28</v>
      </c>
      <c r="C613" t="str">
        <f ca="1">VLOOKUP('listing data'!B613,'main vehicle data'!A:E,2,FALSE)</f>
        <v>dodge</v>
      </c>
      <c r="D613" t="str">
        <f ca="1">VLOOKUP('listing data'!B613,'main vehicle data'!A:E,3,FALSE)</f>
        <v>gas</v>
      </c>
      <c r="E613" s="1">
        <f ca="1">_xlfn.NORM.INV(RAND(),VLOOKUP('listing data'!B613,'main vehicle data'!A:E,5,FALSE),500)</f>
        <v>8564.598568130421</v>
      </c>
      <c r="F613">
        <f t="shared" ca="1" si="28"/>
        <v>81398</v>
      </c>
      <c r="G613">
        <f t="shared" ca="1" si="29"/>
        <v>2013</v>
      </c>
    </row>
    <row r="614" spans="1:7" x14ac:dyDescent="0.2">
      <c r="A614">
        <v>613</v>
      </c>
      <c r="B614">
        <f t="shared" ca="1" si="27"/>
        <v>129</v>
      </c>
      <c r="C614" t="str">
        <f ca="1">VLOOKUP('listing data'!B614,'main vehicle data'!A:E,2,FALSE)</f>
        <v>porsche</v>
      </c>
      <c r="D614" t="str">
        <f ca="1">VLOOKUP('listing data'!B614,'main vehicle data'!A:E,3,FALSE)</f>
        <v>gas</v>
      </c>
      <c r="E614" s="1">
        <f ca="1">_xlfn.NORM.INV(RAND(),VLOOKUP('listing data'!B614,'main vehicle data'!A:E,5,FALSE),500)</f>
        <v>36242.29394118725</v>
      </c>
      <c r="F614">
        <f t="shared" ca="1" si="28"/>
        <v>39736</v>
      </c>
      <c r="G614">
        <f t="shared" ca="1" si="29"/>
        <v>2013</v>
      </c>
    </row>
    <row r="615" spans="1:7" x14ac:dyDescent="0.2">
      <c r="A615">
        <v>614</v>
      </c>
      <c r="B615">
        <f t="shared" ca="1" si="27"/>
        <v>69</v>
      </c>
      <c r="C615" t="str">
        <f ca="1">VLOOKUP('listing data'!B615,'main vehicle data'!A:E,2,FALSE)</f>
        <v>mercedes-benz</v>
      </c>
      <c r="D615" t="str">
        <f ca="1">VLOOKUP('listing data'!B615,'main vehicle data'!A:E,3,FALSE)</f>
        <v>diesel</v>
      </c>
      <c r="E615" s="1">
        <f ca="1">_xlfn.NORM.INV(RAND(),VLOOKUP('listing data'!B615,'main vehicle data'!A:E,5,FALSE),500)</f>
        <v>28653.466861270437</v>
      </c>
      <c r="F615">
        <f t="shared" ca="1" si="28"/>
        <v>10590</v>
      </c>
      <c r="G615">
        <f t="shared" ca="1" si="29"/>
        <v>2011</v>
      </c>
    </row>
    <row r="616" spans="1:7" x14ac:dyDescent="0.2">
      <c r="A616">
        <v>615</v>
      </c>
      <c r="B616">
        <f t="shared" ca="1" si="27"/>
        <v>160</v>
      </c>
      <c r="C616" t="str">
        <f ca="1">VLOOKUP('listing data'!B616,'main vehicle data'!A:E,2,FALSE)</f>
        <v>toyota</v>
      </c>
      <c r="D616" t="str">
        <f ca="1">VLOOKUP('listing data'!B616,'main vehicle data'!A:E,3,FALSE)</f>
        <v>diesel</v>
      </c>
      <c r="E616" s="1">
        <f ca="1">_xlfn.NORM.INV(RAND(),VLOOKUP('listing data'!B616,'main vehicle data'!A:E,5,FALSE),500)</f>
        <v>7888.0084180734202</v>
      </c>
      <c r="F616">
        <f t="shared" ca="1" si="28"/>
        <v>31355</v>
      </c>
      <c r="G616">
        <f t="shared" ca="1" si="29"/>
        <v>2016</v>
      </c>
    </row>
    <row r="617" spans="1:7" x14ac:dyDescent="0.2">
      <c r="A617">
        <v>616</v>
      </c>
      <c r="B617">
        <f t="shared" ca="1" si="27"/>
        <v>23</v>
      </c>
      <c r="C617" t="str">
        <f ca="1">VLOOKUP('listing data'!B617,'main vehicle data'!A:E,2,FALSE)</f>
        <v>dodge</v>
      </c>
      <c r="D617" t="str">
        <f ca="1">VLOOKUP('listing data'!B617,'main vehicle data'!A:E,3,FALSE)</f>
        <v>gas</v>
      </c>
      <c r="E617" s="1">
        <f ca="1">_xlfn.NORM.INV(RAND(),VLOOKUP('listing data'!B617,'main vehicle data'!A:E,5,FALSE),500)</f>
        <v>6276.37480959396</v>
      </c>
      <c r="F617">
        <f t="shared" ca="1" si="28"/>
        <v>64031</v>
      </c>
      <c r="G617">
        <f t="shared" ca="1" si="29"/>
        <v>2011</v>
      </c>
    </row>
    <row r="618" spans="1:7" x14ac:dyDescent="0.2">
      <c r="A618">
        <v>617</v>
      </c>
      <c r="B618">
        <f t="shared" ca="1" si="27"/>
        <v>196</v>
      </c>
      <c r="C618" t="str">
        <f ca="1">VLOOKUP('listing data'!B618,'main vehicle data'!A:E,2,FALSE)</f>
        <v>volvo</v>
      </c>
      <c r="D618" t="str">
        <f ca="1">VLOOKUP('listing data'!B618,'main vehicle data'!A:E,3,FALSE)</f>
        <v>gas</v>
      </c>
      <c r="E618" s="1">
        <f ca="1">_xlfn.NORM.INV(RAND(),VLOOKUP('listing data'!B618,'main vehicle data'!A:E,5,FALSE),500)</f>
        <v>13772.225280295712</v>
      </c>
      <c r="F618">
        <f t="shared" ca="1" si="28"/>
        <v>10971</v>
      </c>
      <c r="G618">
        <f t="shared" ca="1" si="29"/>
        <v>2015</v>
      </c>
    </row>
    <row r="619" spans="1:7" x14ac:dyDescent="0.2">
      <c r="A619">
        <v>618</v>
      </c>
      <c r="B619">
        <f t="shared" ca="1" si="27"/>
        <v>38</v>
      </c>
      <c r="C619" t="str">
        <f ca="1">VLOOKUP('listing data'!B619,'main vehicle data'!A:E,2,FALSE)</f>
        <v>honda</v>
      </c>
      <c r="D619" t="str">
        <f ca="1">VLOOKUP('listing data'!B619,'main vehicle data'!A:E,3,FALSE)</f>
        <v>gas</v>
      </c>
      <c r="E619" s="1">
        <f ca="1">_xlfn.NORM.INV(RAND(),VLOOKUP('listing data'!B619,'main vehicle data'!A:E,5,FALSE),500)</f>
        <v>7269.1442520386991</v>
      </c>
      <c r="F619">
        <f t="shared" ca="1" si="28"/>
        <v>62080</v>
      </c>
      <c r="G619">
        <f t="shared" ca="1" si="29"/>
        <v>2011</v>
      </c>
    </row>
    <row r="620" spans="1:7" x14ac:dyDescent="0.2">
      <c r="A620">
        <v>619</v>
      </c>
      <c r="B620">
        <f t="shared" ca="1" si="27"/>
        <v>150</v>
      </c>
      <c r="C620" t="str">
        <f ca="1">VLOOKUP('listing data'!B620,'main vehicle data'!A:E,2,FALSE)</f>
        <v>subaru</v>
      </c>
      <c r="D620" t="str">
        <f ca="1">VLOOKUP('listing data'!B620,'main vehicle data'!A:E,3,FALSE)</f>
        <v>gas</v>
      </c>
      <c r="E620" s="1">
        <f ca="1">_xlfn.NORM.INV(RAND(),VLOOKUP('listing data'!B620,'main vehicle data'!A:E,5,FALSE),500)</f>
        <v>12113.478423289838</v>
      </c>
      <c r="F620">
        <f t="shared" ca="1" si="28"/>
        <v>19153</v>
      </c>
      <c r="G620">
        <f t="shared" ca="1" si="29"/>
        <v>2017</v>
      </c>
    </row>
    <row r="621" spans="1:7" x14ac:dyDescent="0.2">
      <c r="A621">
        <v>620</v>
      </c>
      <c r="B621">
        <f t="shared" ca="1" si="27"/>
        <v>166</v>
      </c>
      <c r="C621" t="str">
        <f ca="1">VLOOKUP('listing data'!B621,'main vehicle data'!A:E,2,FALSE)</f>
        <v>toyota</v>
      </c>
      <c r="D621" t="str">
        <f ca="1">VLOOKUP('listing data'!B621,'main vehicle data'!A:E,3,FALSE)</f>
        <v>gas</v>
      </c>
      <c r="E621" s="1">
        <f ca="1">_xlfn.NORM.INV(RAND(),VLOOKUP('listing data'!B621,'main vehicle data'!A:E,5,FALSE),500)</f>
        <v>8497.1763959237815</v>
      </c>
      <c r="F621">
        <f t="shared" ca="1" si="28"/>
        <v>77375</v>
      </c>
      <c r="G621">
        <f t="shared" ca="1" si="29"/>
        <v>2017</v>
      </c>
    </row>
    <row r="622" spans="1:7" x14ac:dyDescent="0.2">
      <c r="A622">
        <v>621</v>
      </c>
      <c r="B622">
        <f t="shared" ca="1" si="27"/>
        <v>151</v>
      </c>
      <c r="C622" t="str">
        <f ca="1">VLOOKUP('listing data'!B622,'main vehicle data'!A:E,2,FALSE)</f>
        <v>toyota</v>
      </c>
      <c r="D622" t="str">
        <f ca="1">VLOOKUP('listing data'!B622,'main vehicle data'!A:E,3,FALSE)</f>
        <v>gas</v>
      </c>
      <c r="E622" s="1">
        <f ca="1">_xlfn.NORM.INV(RAND(),VLOOKUP('listing data'!B622,'main vehicle data'!A:E,5,FALSE),500)</f>
        <v>4982.6270991380479</v>
      </c>
      <c r="F622">
        <f t="shared" ca="1" si="28"/>
        <v>63080</v>
      </c>
      <c r="G622">
        <f t="shared" ca="1" si="29"/>
        <v>2016</v>
      </c>
    </row>
    <row r="623" spans="1:7" x14ac:dyDescent="0.2">
      <c r="A623">
        <v>622</v>
      </c>
      <c r="B623">
        <f t="shared" ca="1" si="27"/>
        <v>134</v>
      </c>
      <c r="C623" t="str">
        <f ca="1">VLOOKUP('listing data'!B623,'main vehicle data'!A:E,2,FALSE)</f>
        <v>saab</v>
      </c>
      <c r="D623" t="str">
        <f ca="1">VLOOKUP('listing data'!B623,'main vehicle data'!A:E,3,FALSE)</f>
        <v>gas</v>
      </c>
      <c r="E623" s="1">
        <f ca="1">_xlfn.NORM.INV(RAND(),VLOOKUP('listing data'!B623,'main vehicle data'!A:E,5,FALSE),500)</f>
        <v>12223.967158217447</v>
      </c>
      <c r="F623">
        <f t="shared" ca="1" si="28"/>
        <v>80874</v>
      </c>
      <c r="G623">
        <f t="shared" ca="1" si="29"/>
        <v>2014</v>
      </c>
    </row>
    <row r="624" spans="1:7" x14ac:dyDescent="0.2">
      <c r="A624">
        <v>623</v>
      </c>
      <c r="B624">
        <f t="shared" ca="1" si="27"/>
        <v>205</v>
      </c>
      <c r="C624" t="str">
        <f ca="1">VLOOKUP('listing data'!B624,'main vehicle data'!A:E,2,FALSE)</f>
        <v>volvo</v>
      </c>
      <c r="D624" t="str">
        <f ca="1">VLOOKUP('listing data'!B624,'main vehicle data'!A:E,3,FALSE)</f>
        <v>gas</v>
      </c>
      <c r="E624" s="1">
        <f ca="1">_xlfn.NORM.INV(RAND(),VLOOKUP('listing data'!B624,'main vehicle data'!A:E,5,FALSE),500)</f>
        <v>21642.435523383348</v>
      </c>
      <c r="F624">
        <f t="shared" ca="1" si="28"/>
        <v>2326</v>
      </c>
      <c r="G624">
        <f t="shared" ca="1" si="29"/>
        <v>2015</v>
      </c>
    </row>
    <row r="625" spans="1:7" x14ac:dyDescent="0.2">
      <c r="A625">
        <v>624</v>
      </c>
      <c r="B625">
        <f t="shared" ca="1" si="27"/>
        <v>153</v>
      </c>
      <c r="C625" t="str">
        <f ca="1">VLOOKUP('listing data'!B625,'main vehicle data'!A:E,2,FALSE)</f>
        <v>toyota</v>
      </c>
      <c r="D625" t="str">
        <f ca="1">VLOOKUP('listing data'!B625,'main vehicle data'!A:E,3,FALSE)</f>
        <v>gas</v>
      </c>
      <c r="E625" s="1">
        <f ca="1">_xlfn.NORM.INV(RAND(),VLOOKUP('listing data'!B625,'main vehicle data'!A:E,5,FALSE),500)</f>
        <v>6546.421279259177</v>
      </c>
      <c r="F625">
        <f t="shared" ca="1" si="28"/>
        <v>92219</v>
      </c>
      <c r="G625">
        <f t="shared" ca="1" si="29"/>
        <v>2012</v>
      </c>
    </row>
    <row r="626" spans="1:7" x14ac:dyDescent="0.2">
      <c r="A626">
        <v>625</v>
      </c>
      <c r="B626">
        <f t="shared" ca="1" si="27"/>
        <v>177</v>
      </c>
      <c r="C626" t="str">
        <f ca="1">VLOOKUP('listing data'!B626,'main vehicle data'!A:E,2,FALSE)</f>
        <v>toyota</v>
      </c>
      <c r="D626" t="str">
        <f ca="1">VLOOKUP('listing data'!B626,'main vehicle data'!A:E,3,FALSE)</f>
        <v>gas</v>
      </c>
      <c r="E626" s="1">
        <f ca="1">_xlfn.NORM.INV(RAND(),VLOOKUP('listing data'!B626,'main vehicle data'!A:E,5,FALSE),500)</f>
        <v>10364.863134315123</v>
      </c>
      <c r="F626">
        <f t="shared" ca="1" si="28"/>
        <v>33941</v>
      </c>
      <c r="G626">
        <f t="shared" ca="1" si="29"/>
        <v>2014</v>
      </c>
    </row>
    <row r="627" spans="1:7" x14ac:dyDescent="0.2">
      <c r="A627">
        <v>626</v>
      </c>
      <c r="B627">
        <f t="shared" ca="1" si="27"/>
        <v>148</v>
      </c>
      <c r="C627" t="str">
        <f ca="1">VLOOKUP('listing data'!B627,'main vehicle data'!A:E,2,FALSE)</f>
        <v>subaru</v>
      </c>
      <c r="D627" t="str">
        <f ca="1">VLOOKUP('listing data'!B627,'main vehicle data'!A:E,3,FALSE)</f>
        <v>gas</v>
      </c>
      <c r="E627" s="1">
        <f ca="1">_xlfn.NORM.INV(RAND(),VLOOKUP('listing data'!B627,'main vehicle data'!A:E,5,FALSE),500)</f>
        <v>10355.761471196094</v>
      </c>
      <c r="F627">
        <f t="shared" ca="1" si="28"/>
        <v>62618</v>
      </c>
      <c r="G627">
        <f t="shared" ca="1" si="29"/>
        <v>2011</v>
      </c>
    </row>
    <row r="628" spans="1:7" x14ac:dyDescent="0.2">
      <c r="A628">
        <v>627</v>
      </c>
      <c r="B628">
        <f t="shared" ca="1" si="27"/>
        <v>103</v>
      </c>
      <c r="C628" t="str">
        <f ca="1">VLOOKUP('listing data'!B628,'main vehicle data'!A:E,2,FALSE)</f>
        <v>nissan</v>
      </c>
      <c r="D628" t="str">
        <f ca="1">VLOOKUP('listing data'!B628,'main vehicle data'!A:E,3,FALSE)</f>
        <v>gas</v>
      </c>
      <c r="E628" s="1">
        <f ca="1">_xlfn.NORM.INV(RAND(),VLOOKUP('listing data'!B628,'main vehicle data'!A:E,5,FALSE),500)</f>
        <v>14758.968733627695</v>
      </c>
      <c r="F628">
        <f t="shared" ca="1" si="28"/>
        <v>74398</v>
      </c>
      <c r="G628">
        <f t="shared" ca="1" si="29"/>
        <v>2016</v>
      </c>
    </row>
    <row r="629" spans="1:7" x14ac:dyDescent="0.2">
      <c r="A629">
        <v>628</v>
      </c>
      <c r="B629">
        <f t="shared" ca="1" si="27"/>
        <v>66</v>
      </c>
      <c r="C629" t="str">
        <f ca="1">VLOOKUP('listing data'!B629,'main vehicle data'!A:E,2,FALSE)</f>
        <v>mazda</v>
      </c>
      <c r="D629" t="str">
        <f ca="1">VLOOKUP('listing data'!B629,'main vehicle data'!A:E,3,FALSE)</f>
        <v>gas</v>
      </c>
      <c r="E629" s="1">
        <f ca="1">_xlfn.NORM.INV(RAND(),VLOOKUP('listing data'!B629,'main vehicle data'!A:E,5,FALSE),500)</f>
        <v>18303.25918137993</v>
      </c>
      <c r="F629">
        <f t="shared" ca="1" si="28"/>
        <v>6189</v>
      </c>
      <c r="G629">
        <f t="shared" ca="1" si="29"/>
        <v>2011</v>
      </c>
    </row>
    <row r="630" spans="1:7" x14ac:dyDescent="0.2">
      <c r="A630">
        <v>629</v>
      </c>
      <c r="B630">
        <f t="shared" ca="1" si="27"/>
        <v>146</v>
      </c>
      <c r="C630" t="str">
        <f ca="1">VLOOKUP('listing data'!B630,'main vehicle data'!A:E,2,FALSE)</f>
        <v>subaru</v>
      </c>
      <c r="D630" t="str">
        <f ca="1">VLOOKUP('listing data'!B630,'main vehicle data'!A:E,3,FALSE)</f>
        <v>gas</v>
      </c>
      <c r="E630" s="1">
        <f ca="1">_xlfn.NORM.INV(RAND(),VLOOKUP('listing data'!B630,'main vehicle data'!A:E,5,FALSE),500)</f>
        <v>11021.187461990396</v>
      </c>
      <c r="F630">
        <f t="shared" ca="1" si="28"/>
        <v>85604</v>
      </c>
      <c r="G630">
        <f t="shared" ca="1" si="29"/>
        <v>2014</v>
      </c>
    </row>
    <row r="631" spans="1:7" x14ac:dyDescent="0.2">
      <c r="A631">
        <v>630</v>
      </c>
      <c r="B631">
        <f t="shared" ca="1" si="27"/>
        <v>203</v>
      </c>
      <c r="C631" t="str">
        <f ca="1">VLOOKUP('listing data'!B631,'main vehicle data'!A:E,2,FALSE)</f>
        <v>volvo</v>
      </c>
      <c r="D631" t="str">
        <f ca="1">VLOOKUP('listing data'!B631,'main vehicle data'!A:E,3,FALSE)</f>
        <v>gas</v>
      </c>
      <c r="E631" s="1">
        <f ca="1">_xlfn.NORM.INV(RAND(),VLOOKUP('listing data'!B631,'main vehicle data'!A:E,5,FALSE),500)</f>
        <v>22476.757622973997</v>
      </c>
      <c r="F631">
        <f t="shared" ca="1" si="28"/>
        <v>9236</v>
      </c>
      <c r="G631">
        <f t="shared" ca="1" si="29"/>
        <v>2013</v>
      </c>
    </row>
    <row r="632" spans="1:7" x14ac:dyDescent="0.2">
      <c r="A632">
        <v>631</v>
      </c>
      <c r="B632">
        <f t="shared" ca="1" si="27"/>
        <v>173</v>
      </c>
      <c r="C632" t="str">
        <f ca="1">VLOOKUP('listing data'!B632,'main vehicle data'!A:E,2,FALSE)</f>
        <v>toyota</v>
      </c>
      <c r="D632" t="str">
        <f ca="1">VLOOKUP('listing data'!B632,'main vehicle data'!A:E,3,FALSE)</f>
        <v>gas</v>
      </c>
      <c r="E632" s="1">
        <f ca="1">_xlfn.NORM.INV(RAND(),VLOOKUP('listing data'!B632,'main vehicle data'!A:E,5,FALSE),500)</f>
        <v>17231.126670547732</v>
      </c>
      <c r="F632">
        <f t="shared" ca="1" si="28"/>
        <v>30820</v>
      </c>
      <c r="G632">
        <f t="shared" ca="1" si="29"/>
        <v>2016</v>
      </c>
    </row>
    <row r="633" spans="1:7" x14ac:dyDescent="0.2">
      <c r="A633">
        <v>632</v>
      </c>
      <c r="B633">
        <f t="shared" ca="1" si="27"/>
        <v>13</v>
      </c>
      <c r="C633" t="str">
        <f ca="1">VLOOKUP('listing data'!B633,'main vehicle data'!A:E,2,FALSE)</f>
        <v>bmw</v>
      </c>
      <c r="D633" t="str">
        <f ca="1">VLOOKUP('listing data'!B633,'main vehicle data'!A:E,3,FALSE)</f>
        <v>gas</v>
      </c>
      <c r="E633" s="1">
        <f ca="1">_xlfn.NORM.INV(RAND(),VLOOKUP('listing data'!B633,'main vehicle data'!A:E,5,FALSE),500)</f>
        <v>21287.843263689152</v>
      </c>
      <c r="F633">
        <f t="shared" ca="1" si="28"/>
        <v>92456</v>
      </c>
      <c r="G633">
        <f t="shared" ca="1" si="29"/>
        <v>2015</v>
      </c>
    </row>
    <row r="634" spans="1:7" x14ac:dyDescent="0.2">
      <c r="A634">
        <v>633</v>
      </c>
      <c r="B634">
        <f t="shared" ca="1" si="27"/>
        <v>34</v>
      </c>
      <c r="C634" t="str">
        <f ca="1">VLOOKUP('listing data'!B634,'main vehicle data'!A:E,2,FALSE)</f>
        <v>honda</v>
      </c>
      <c r="D634" t="str">
        <f ca="1">VLOOKUP('listing data'!B634,'main vehicle data'!A:E,3,FALSE)</f>
        <v>gas</v>
      </c>
      <c r="E634" s="1">
        <f ca="1">_xlfn.NORM.INV(RAND(),VLOOKUP('listing data'!B634,'main vehicle data'!A:E,5,FALSE),500)</f>
        <v>6885.6426117453284</v>
      </c>
      <c r="F634">
        <f t="shared" ca="1" si="28"/>
        <v>35965</v>
      </c>
      <c r="G634">
        <f t="shared" ca="1" si="29"/>
        <v>2014</v>
      </c>
    </row>
    <row r="635" spans="1:7" x14ac:dyDescent="0.2">
      <c r="A635">
        <v>634</v>
      </c>
      <c r="B635">
        <f t="shared" ca="1" si="27"/>
        <v>113</v>
      </c>
      <c r="C635" t="str">
        <f ca="1">VLOOKUP('listing data'!B635,'main vehicle data'!A:E,2,FALSE)</f>
        <v>peugot</v>
      </c>
      <c r="D635" t="str">
        <f ca="1">VLOOKUP('listing data'!B635,'main vehicle data'!A:E,3,FALSE)</f>
        <v>diesel</v>
      </c>
      <c r="E635" s="1">
        <f ca="1">_xlfn.NORM.INV(RAND(),VLOOKUP('listing data'!B635,'main vehicle data'!A:E,5,FALSE),500)</f>
        <v>17773.660872563763</v>
      </c>
      <c r="F635">
        <f t="shared" ca="1" si="28"/>
        <v>40929</v>
      </c>
      <c r="G635">
        <f t="shared" ca="1" si="29"/>
        <v>2014</v>
      </c>
    </row>
    <row r="636" spans="1:7" x14ac:dyDescent="0.2">
      <c r="A636">
        <v>635</v>
      </c>
      <c r="B636">
        <f t="shared" ca="1" si="27"/>
        <v>4</v>
      </c>
      <c r="C636" t="str">
        <f ca="1">VLOOKUP('listing data'!B636,'main vehicle data'!A:E,2,FALSE)</f>
        <v>audi</v>
      </c>
      <c r="D636" t="str">
        <f ca="1">VLOOKUP('listing data'!B636,'main vehicle data'!A:E,3,FALSE)</f>
        <v>gas</v>
      </c>
      <c r="E636" s="1">
        <f ca="1">_xlfn.NORM.INV(RAND(),VLOOKUP('listing data'!B636,'main vehicle data'!A:E,5,FALSE),500)</f>
        <v>13984.504974827407</v>
      </c>
      <c r="F636">
        <f t="shared" ca="1" si="28"/>
        <v>81090</v>
      </c>
      <c r="G636">
        <f t="shared" ca="1" si="29"/>
        <v>2016</v>
      </c>
    </row>
    <row r="637" spans="1:7" x14ac:dyDescent="0.2">
      <c r="A637">
        <v>636</v>
      </c>
      <c r="B637">
        <f t="shared" ca="1" si="27"/>
        <v>107</v>
      </c>
      <c r="C637" t="str">
        <f ca="1">VLOOKUP('listing data'!B637,'main vehicle data'!A:E,2,FALSE)</f>
        <v>nissan</v>
      </c>
      <c r="D637" t="str">
        <f ca="1">VLOOKUP('listing data'!B637,'main vehicle data'!A:E,3,FALSE)</f>
        <v>gas</v>
      </c>
      <c r="E637" s="1">
        <f ca="1">_xlfn.NORM.INV(RAND(),VLOOKUP('listing data'!B637,'main vehicle data'!A:E,5,FALSE),500)</f>
        <v>18035.505273135954</v>
      </c>
      <c r="F637">
        <f t="shared" ca="1" si="28"/>
        <v>21756</v>
      </c>
      <c r="G637">
        <f t="shared" ca="1" si="29"/>
        <v>2011</v>
      </c>
    </row>
    <row r="638" spans="1:7" x14ac:dyDescent="0.2">
      <c r="A638">
        <v>637</v>
      </c>
      <c r="B638">
        <f t="shared" ca="1" si="27"/>
        <v>60</v>
      </c>
      <c r="C638" t="str">
        <f ca="1">VLOOKUP('listing data'!B638,'main vehicle data'!A:E,2,FALSE)</f>
        <v>mazda</v>
      </c>
      <c r="D638" t="str">
        <f ca="1">VLOOKUP('listing data'!B638,'main vehicle data'!A:E,3,FALSE)</f>
        <v>gas</v>
      </c>
      <c r="E638" s="1">
        <f ca="1">_xlfn.NORM.INV(RAND(),VLOOKUP('listing data'!B638,'main vehicle data'!A:E,5,FALSE),500)</f>
        <v>10367.779892343648</v>
      </c>
      <c r="F638">
        <f t="shared" ca="1" si="28"/>
        <v>18597</v>
      </c>
      <c r="G638">
        <f t="shared" ca="1" si="29"/>
        <v>2017</v>
      </c>
    </row>
    <row r="639" spans="1:7" x14ac:dyDescent="0.2">
      <c r="A639">
        <v>638</v>
      </c>
      <c r="B639">
        <f t="shared" ca="1" si="27"/>
        <v>201</v>
      </c>
      <c r="C639" t="str">
        <f ca="1">VLOOKUP('listing data'!B639,'main vehicle data'!A:E,2,FALSE)</f>
        <v>volvo</v>
      </c>
      <c r="D639" t="str">
        <f ca="1">VLOOKUP('listing data'!B639,'main vehicle data'!A:E,3,FALSE)</f>
        <v>gas</v>
      </c>
      <c r="E639" s="1">
        <f ca="1">_xlfn.NORM.INV(RAND(),VLOOKUP('listing data'!B639,'main vehicle data'!A:E,5,FALSE),500)</f>
        <v>17935.366892718899</v>
      </c>
      <c r="F639">
        <f t="shared" ca="1" si="28"/>
        <v>48313</v>
      </c>
      <c r="G639">
        <f t="shared" ca="1" si="29"/>
        <v>2015</v>
      </c>
    </row>
    <row r="640" spans="1:7" x14ac:dyDescent="0.2">
      <c r="A640">
        <v>639</v>
      </c>
      <c r="B640">
        <f t="shared" ca="1" si="27"/>
        <v>85</v>
      </c>
      <c r="C640" t="str">
        <f ca="1">VLOOKUP('listing data'!B640,'main vehicle data'!A:E,2,FALSE)</f>
        <v>mitsubishi</v>
      </c>
      <c r="D640" t="str">
        <f ca="1">VLOOKUP('listing data'!B640,'main vehicle data'!A:E,3,FALSE)</f>
        <v>gas</v>
      </c>
      <c r="E640" s="1">
        <f ca="1">_xlfn.NORM.INV(RAND(),VLOOKUP('listing data'!B640,'main vehicle data'!A:E,5,FALSE),500)</f>
        <v>14880.719888956261</v>
      </c>
      <c r="F640">
        <f t="shared" ca="1" si="28"/>
        <v>9754</v>
      </c>
      <c r="G640">
        <f t="shared" ca="1" si="29"/>
        <v>2016</v>
      </c>
    </row>
    <row r="641" spans="1:7" x14ac:dyDescent="0.2">
      <c r="A641">
        <v>640</v>
      </c>
      <c r="B641">
        <f t="shared" ca="1" si="27"/>
        <v>63</v>
      </c>
      <c r="C641" t="str">
        <f ca="1">VLOOKUP('listing data'!B641,'main vehicle data'!A:E,2,FALSE)</f>
        <v>mazda</v>
      </c>
      <c r="D641" t="str">
        <f ca="1">VLOOKUP('listing data'!B641,'main vehicle data'!A:E,3,FALSE)</f>
        <v>gas</v>
      </c>
      <c r="E641" s="1">
        <f ca="1">_xlfn.NORM.INV(RAND(),VLOOKUP('listing data'!B641,'main vehicle data'!A:E,5,FALSE),500)</f>
        <v>8910.2887809341355</v>
      </c>
      <c r="F641">
        <f t="shared" ca="1" si="28"/>
        <v>41079</v>
      </c>
      <c r="G641">
        <f t="shared" ca="1" si="29"/>
        <v>2011</v>
      </c>
    </row>
    <row r="642" spans="1:7" x14ac:dyDescent="0.2">
      <c r="A642">
        <v>641</v>
      </c>
      <c r="B642">
        <f t="shared" ca="1" si="27"/>
        <v>3</v>
      </c>
      <c r="C642" t="str">
        <f ca="1">VLOOKUP('listing data'!B642,'main vehicle data'!A:E,2,FALSE)</f>
        <v>alfa-romero</v>
      </c>
      <c r="D642" t="str">
        <f ca="1">VLOOKUP('listing data'!B642,'main vehicle data'!A:E,3,FALSE)</f>
        <v>gas</v>
      </c>
      <c r="E642" s="1">
        <f ca="1">_xlfn.NORM.INV(RAND(),VLOOKUP('listing data'!B642,'main vehicle data'!A:E,5,FALSE),500)</f>
        <v>15894.544591604581</v>
      </c>
      <c r="F642">
        <f t="shared" ca="1" si="28"/>
        <v>8028</v>
      </c>
      <c r="G642">
        <f t="shared" ca="1" si="29"/>
        <v>2015</v>
      </c>
    </row>
    <row r="643" spans="1:7" x14ac:dyDescent="0.2">
      <c r="A643">
        <v>642</v>
      </c>
      <c r="B643">
        <f t="shared" ref="B643:B706" ca="1" si="30">RANDBETWEEN(1,205)</f>
        <v>203</v>
      </c>
      <c r="C643" t="str">
        <f ca="1">VLOOKUP('listing data'!B643,'main vehicle data'!A:E,2,FALSE)</f>
        <v>volvo</v>
      </c>
      <c r="D643" t="str">
        <f ca="1">VLOOKUP('listing data'!B643,'main vehicle data'!A:E,3,FALSE)</f>
        <v>gas</v>
      </c>
      <c r="E643" s="1">
        <f ca="1">_xlfn.NORM.INV(RAND(),VLOOKUP('listing data'!B643,'main vehicle data'!A:E,5,FALSE),500)</f>
        <v>21081.4891254143</v>
      </c>
      <c r="F643">
        <f t="shared" ref="F643:F706" ca="1" si="31">RANDBETWEEN(0,100000)</f>
        <v>70646</v>
      </c>
      <c r="G643">
        <f t="shared" ref="G643:G706" ca="1" si="32">RANDBETWEEN(2011,2017)</f>
        <v>2014</v>
      </c>
    </row>
    <row r="644" spans="1:7" x14ac:dyDescent="0.2">
      <c r="A644">
        <v>643</v>
      </c>
      <c r="B644">
        <f t="shared" ca="1" si="30"/>
        <v>41</v>
      </c>
      <c r="C644" t="str">
        <f ca="1">VLOOKUP('listing data'!B644,'main vehicle data'!A:E,2,FALSE)</f>
        <v>honda</v>
      </c>
      <c r="D644" t="str">
        <f ca="1">VLOOKUP('listing data'!B644,'main vehicle data'!A:E,3,FALSE)</f>
        <v>gas</v>
      </c>
      <c r="E644" s="1">
        <f ca="1">_xlfn.NORM.INV(RAND(),VLOOKUP('listing data'!B644,'main vehicle data'!A:E,5,FALSE),500)</f>
        <v>10591.89452961228</v>
      </c>
      <c r="F644">
        <f t="shared" ca="1" si="31"/>
        <v>76221</v>
      </c>
      <c r="G644">
        <f t="shared" ca="1" si="32"/>
        <v>2012</v>
      </c>
    </row>
    <row r="645" spans="1:7" x14ac:dyDescent="0.2">
      <c r="A645">
        <v>644</v>
      </c>
      <c r="B645">
        <f t="shared" ca="1" si="30"/>
        <v>23</v>
      </c>
      <c r="C645" t="str">
        <f ca="1">VLOOKUP('listing data'!B645,'main vehicle data'!A:E,2,FALSE)</f>
        <v>dodge</v>
      </c>
      <c r="D645" t="str">
        <f ca="1">VLOOKUP('listing data'!B645,'main vehicle data'!A:E,3,FALSE)</f>
        <v>gas</v>
      </c>
      <c r="E645" s="1">
        <f ca="1">_xlfn.NORM.INV(RAND(),VLOOKUP('listing data'!B645,'main vehicle data'!A:E,5,FALSE),500)</f>
        <v>5964.405408431714</v>
      </c>
      <c r="F645">
        <f t="shared" ca="1" si="31"/>
        <v>22798</v>
      </c>
      <c r="G645">
        <f t="shared" ca="1" si="32"/>
        <v>2013</v>
      </c>
    </row>
    <row r="646" spans="1:7" x14ac:dyDescent="0.2">
      <c r="A646">
        <v>645</v>
      </c>
      <c r="B646">
        <f t="shared" ca="1" si="30"/>
        <v>131</v>
      </c>
      <c r="C646" t="str">
        <f ca="1">VLOOKUP('listing data'!B646,'main vehicle data'!A:E,2,FALSE)</f>
        <v>renault</v>
      </c>
      <c r="D646" t="str">
        <f ca="1">VLOOKUP('listing data'!B646,'main vehicle data'!A:E,3,FALSE)</f>
        <v>gas</v>
      </c>
      <c r="E646" s="1">
        <f ca="1">_xlfn.NORM.INV(RAND(),VLOOKUP('listing data'!B646,'main vehicle data'!A:E,5,FALSE),500)</f>
        <v>8992.2145724071397</v>
      </c>
      <c r="F646">
        <f t="shared" ca="1" si="31"/>
        <v>30679</v>
      </c>
      <c r="G646">
        <f t="shared" ca="1" si="32"/>
        <v>2014</v>
      </c>
    </row>
    <row r="647" spans="1:7" x14ac:dyDescent="0.2">
      <c r="A647">
        <v>646</v>
      </c>
      <c r="B647">
        <f t="shared" ca="1" si="30"/>
        <v>84</v>
      </c>
      <c r="C647" t="str">
        <f ca="1">VLOOKUP('listing data'!B647,'main vehicle data'!A:E,2,FALSE)</f>
        <v>mitsubishi</v>
      </c>
      <c r="D647" t="str">
        <f ca="1">VLOOKUP('listing data'!B647,'main vehicle data'!A:E,3,FALSE)</f>
        <v>gas</v>
      </c>
      <c r="E647" s="1">
        <f ca="1">_xlfn.NORM.INV(RAND(),VLOOKUP('listing data'!B647,'main vehicle data'!A:E,5,FALSE),500)</f>
        <v>15168.790137762657</v>
      </c>
      <c r="F647">
        <f t="shared" ca="1" si="31"/>
        <v>84315</v>
      </c>
      <c r="G647">
        <f t="shared" ca="1" si="32"/>
        <v>2015</v>
      </c>
    </row>
    <row r="648" spans="1:7" x14ac:dyDescent="0.2">
      <c r="A648">
        <v>647</v>
      </c>
      <c r="B648">
        <f t="shared" ca="1" si="30"/>
        <v>138</v>
      </c>
      <c r="C648" t="str">
        <f ca="1">VLOOKUP('listing data'!B648,'main vehicle data'!A:E,2,FALSE)</f>
        <v>saab</v>
      </c>
      <c r="D648" t="str">
        <f ca="1">VLOOKUP('listing data'!B648,'main vehicle data'!A:E,3,FALSE)</f>
        <v>gas</v>
      </c>
      <c r="E648" s="1">
        <f ca="1">_xlfn.NORM.INV(RAND(),VLOOKUP('listing data'!B648,'main vehicle data'!A:E,5,FALSE),500)</f>
        <v>18552.618721055002</v>
      </c>
      <c r="F648">
        <f t="shared" ca="1" si="31"/>
        <v>75604</v>
      </c>
      <c r="G648">
        <f t="shared" ca="1" si="32"/>
        <v>2015</v>
      </c>
    </row>
    <row r="649" spans="1:7" x14ac:dyDescent="0.2">
      <c r="A649">
        <v>648</v>
      </c>
      <c r="B649">
        <f t="shared" ca="1" si="30"/>
        <v>112</v>
      </c>
      <c r="C649" t="str">
        <f ca="1">VLOOKUP('listing data'!B649,'main vehicle data'!A:E,2,FALSE)</f>
        <v>peugot</v>
      </c>
      <c r="D649" t="str">
        <f ca="1">VLOOKUP('listing data'!B649,'main vehicle data'!A:E,3,FALSE)</f>
        <v>gas</v>
      </c>
      <c r="E649" s="1">
        <f ca="1">_xlfn.NORM.INV(RAND(),VLOOKUP('listing data'!B649,'main vehicle data'!A:E,5,FALSE),500)</f>
        <v>16018.396217267278</v>
      </c>
      <c r="F649">
        <f t="shared" ca="1" si="31"/>
        <v>26136</v>
      </c>
      <c r="G649">
        <f t="shared" ca="1" si="32"/>
        <v>2014</v>
      </c>
    </row>
    <row r="650" spans="1:7" x14ac:dyDescent="0.2">
      <c r="A650">
        <v>649</v>
      </c>
      <c r="B650">
        <f t="shared" ca="1" si="30"/>
        <v>132</v>
      </c>
      <c r="C650" t="str">
        <f ca="1">VLOOKUP('listing data'!B650,'main vehicle data'!A:E,2,FALSE)</f>
        <v>renault</v>
      </c>
      <c r="D650" t="str">
        <f ca="1">VLOOKUP('listing data'!B650,'main vehicle data'!A:E,3,FALSE)</f>
        <v>gas</v>
      </c>
      <c r="E650" s="1">
        <f ca="1">_xlfn.NORM.INV(RAND(),VLOOKUP('listing data'!B650,'main vehicle data'!A:E,5,FALSE),500)</f>
        <v>9568.5708681096894</v>
      </c>
      <c r="F650">
        <f t="shared" ca="1" si="31"/>
        <v>6691</v>
      </c>
      <c r="G650">
        <f t="shared" ca="1" si="32"/>
        <v>2016</v>
      </c>
    </row>
    <row r="651" spans="1:7" x14ac:dyDescent="0.2">
      <c r="A651">
        <v>650</v>
      </c>
      <c r="B651">
        <f t="shared" ca="1" si="30"/>
        <v>176</v>
      </c>
      <c r="C651" t="str">
        <f ca="1">VLOOKUP('listing data'!B651,'main vehicle data'!A:E,2,FALSE)</f>
        <v>toyota</v>
      </c>
      <c r="D651" t="str">
        <f ca="1">VLOOKUP('listing data'!B651,'main vehicle data'!A:E,3,FALSE)</f>
        <v>gas</v>
      </c>
      <c r="E651" s="1">
        <f ca="1">_xlfn.NORM.INV(RAND(),VLOOKUP('listing data'!B651,'main vehicle data'!A:E,5,FALSE),500)</f>
        <v>9653.1154594006111</v>
      </c>
      <c r="F651">
        <f t="shared" ca="1" si="31"/>
        <v>70152</v>
      </c>
      <c r="G651">
        <f t="shared" ca="1" si="32"/>
        <v>2017</v>
      </c>
    </row>
    <row r="652" spans="1:7" x14ac:dyDescent="0.2">
      <c r="A652">
        <v>651</v>
      </c>
      <c r="B652">
        <f t="shared" ca="1" si="30"/>
        <v>68</v>
      </c>
      <c r="C652" t="str">
        <f ca="1">VLOOKUP('listing data'!B652,'main vehicle data'!A:E,2,FALSE)</f>
        <v>mercedes-benz</v>
      </c>
      <c r="D652" t="str">
        <f ca="1">VLOOKUP('listing data'!B652,'main vehicle data'!A:E,3,FALSE)</f>
        <v>diesel</v>
      </c>
      <c r="E652" s="1">
        <f ca="1">_xlfn.NORM.INV(RAND(),VLOOKUP('listing data'!B652,'main vehicle data'!A:E,5,FALSE),500)</f>
        <v>26255.250696440515</v>
      </c>
      <c r="F652">
        <f t="shared" ca="1" si="31"/>
        <v>88612</v>
      </c>
      <c r="G652">
        <f t="shared" ca="1" si="32"/>
        <v>2013</v>
      </c>
    </row>
    <row r="653" spans="1:7" x14ac:dyDescent="0.2">
      <c r="A653">
        <v>652</v>
      </c>
      <c r="B653">
        <f t="shared" ca="1" si="30"/>
        <v>28</v>
      </c>
      <c r="C653" t="str">
        <f ca="1">VLOOKUP('listing data'!B653,'main vehicle data'!A:E,2,FALSE)</f>
        <v>dodge</v>
      </c>
      <c r="D653" t="str">
        <f ca="1">VLOOKUP('listing data'!B653,'main vehicle data'!A:E,3,FALSE)</f>
        <v>gas</v>
      </c>
      <c r="E653" s="1">
        <f ca="1">_xlfn.NORM.INV(RAND(),VLOOKUP('listing data'!B653,'main vehicle data'!A:E,5,FALSE),500)</f>
        <v>9086.3577519831415</v>
      </c>
      <c r="F653">
        <f t="shared" ca="1" si="31"/>
        <v>51986</v>
      </c>
      <c r="G653">
        <f t="shared" ca="1" si="32"/>
        <v>2015</v>
      </c>
    </row>
    <row r="654" spans="1:7" x14ac:dyDescent="0.2">
      <c r="A654">
        <v>653</v>
      </c>
      <c r="B654">
        <f t="shared" ca="1" si="30"/>
        <v>128</v>
      </c>
      <c r="C654" t="str">
        <f ca="1">VLOOKUP('listing data'!B654,'main vehicle data'!A:E,2,FALSE)</f>
        <v>porsche</v>
      </c>
      <c r="D654" t="str">
        <f ca="1">VLOOKUP('listing data'!B654,'main vehicle data'!A:E,3,FALSE)</f>
        <v>gas</v>
      </c>
      <c r="E654" s="1">
        <f ca="1">_xlfn.NORM.INV(RAND(),VLOOKUP('listing data'!B654,'main vehicle data'!A:E,5,FALSE),500)</f>
        <v>34635.404081314002</v>
      </c>
      <c r="F654">
        <f t="shared" ca="1" si="31"/>
        <v>58226</v>
      </c>
      <c r="G654">
        <f t="shared" ca="1" si="32"/>
        <v>2012</v>
      </c>
    </row>
    <row r="655" spans="1:7" x14ac:dyDescent="0.2">
      <c r="A655">
        <v>654</v>
      </c>
      <c r="B655">
        <f t="shared" ca="1" si="30"/>
        <v>15</v>
      </c>
      <c r="C655" t="str">
        <f ca="1">VLOOKUP('listing data'!B655,'main vehicle data'!A:E,2,FALSE)</f>
        <v>bmw</v>
      </c>
      <c r="D655" t="str">
        <f ca="1">VLOOKUP('listing data'!B655,'main vehicle data'!A:E,3,FALSE)</f>
        <v>gas</v>
      </c>
      <c r="E655" s="1">
        <f ca="1">_xlfn.NORM.INV(RAND(),VLOOKUP('listing data'!B655,'main vehicle data'!A:E,5,FALSE),500)</f>
        <v>24433.980853214587</v>
      </c>
      <c r="F655">
        <f t="shared" ca="1" si="31"/>
        <v>30668</v>
      </c>
      <c r="G655">
        <f t="shared" ca="1" si="32"/>
        <v>2013</v>
      </c>
    </row>
    <row r="656" spans="1:7" x14ac:dyDescent="0.2">
      <c r="A656">
        <v>655</v>
      </c>
      <c r="B656">
        <f t="shared" ca="1" si="30"/>
        <v>146</v>
      </c>
      <c r="C656" t="str">
        <f ca="1">VLOOKUP('listing data'!B656,'main vehicle data'!A:E,2,FALSE)</f>
        <v>subaru</v>
      </c>
      <c r="D656" t="str">
        <f ca="1">VLOOKUP('listing data'!B656,'main vehicle data'!A:E,3,FALSE)</f>
        <v>gas</v>
      </c>
      <c r="E656" s="1">
        <f ca="1">_xlfn.NORM.INV(RAND(),VLOOKUP('listing data'!B656,'main vehicle data'!A:E,5,FALSE),500)</f>
        <v>12119.58612706514</v>
      </c>
      <c r="F656">
        <f t="shared" ca="1" si="31"/>
        <v>17404</v>
      </c>
      <c r="G656">
        <f t="shared" ca="1" si="32"/>
        <v>2013</v>
      </c>
    </row>
    <row r="657" spans="1:7" x14ac:dyDescent="0.2">
      <c r="A657">
        <v>656</v>
      </c>
      <c r="B657">
        <f t="shared" ca="1" si="30"/>
        <v>185</v>
      </c>
      <c r="C657" t="str">
        <f ca="1">VLOOKUP('listing data'!B657,'main vehicle data'!A:E,2,FALSE)</f>
        <v>volkswagen</v>
      </c>
      <c r="D657" t="str">
        <f ca="1">VLOOKUP('listing data'!B657,'main vehicle data'!A:E,3,FALSE)</f>
        <v>diesel</v>
      </c>
      <c r="E657" s="1">
        <f ca="1">_xlfn.NORM.INV(RAND(),VLOOKUP('listing data'!B657,'main vehicle data'!A:E,5,FALSE),500)</f>
        <v>7858.7424911369626</v>
      </c>
      <c r="F657">
        <f t="shared" ca="1" si="31"/>
        <v>66892</v>
      </c>
      <c r="G657">
        <f t="shared" ca="1" si="32"/>
        <v>2012</v>
      </c>
    </row>
    <row r="658" spans="1:7" x14ac:dyDescent="0.2">
      <c r="A658">
        <v>657</v>
      </c>
      <c r="B658">
        <f t="shared" ca="1" si="30"/>
        <v>42</v>
      </c>
      <c r="C658" t="str">
        <f ca="1">VLOOKUP('listing data'!B658,'main vehicle data'!A:E,2,FALSE)</f>
        <v>honda</v>
      </c>
      <c r="D658" t="str">
        <f ca="1">VLOOKUP('listing data'!B658,'main vehicle data'!A:E,3,FALSE)</f>
        <v>gas</v>
      </c>
      <c r="E658" s="1">
        <f ca="1">_xlfn.NORM.INV(RAND(),VLOOKUP('listing data'!B658,'main vehicle data'!A:E,5,FALSE),500)</f>
        <v>12543.062200790357</v>
      </c>
      <c r="F658">
        <f t="shared" ca="1" si="31"/>
        <v>51120</v>
      </c>
      <c r="G658">
        <f t="shared" ca="1" si="32"/>
        <v>2016</v>
      </c>
    </row>
    <row r="659" spans="1:7" x14ac:dyDescent="0.2">
      <c r="A659">
        <v>658</v>
      </c>
      <c r="B659">
        <f t="shared" ca="1" si="30"/>
        <v>16</v>
      </c>
      <c r="C659" t="str">
        <f ca="1">VLOOKUP('listing data'!B659,'main vehicle data'!A:E,2,FALSE)</f>
        <v>bmw</v>
      </c>
      <c r="D659" t="str">
        <f ca="1">VLOOKUP('listing data'!B659,'main vehicle data'!A:E,3,FALSE)</f>
        <v>gas</v>
      </c>
      <c r="E659" s="1">
        <f ca="1">_xlfn.NORM.INV(RAND(),VLOOKUP('listing data'!B659,'main vehicle data'!A:E,5,FALSE),500)</f>
        <v>30434.132282348524</v>
      </c>
      <c r="F659">
        <f t="shared" ca="1" si="31"/>
        <v>66424</v>
      </c>
      <c r="G659">
        <f t="shared" ca="1" si="32"/>
        <v>2011</v>
      </c>
    </row>
    <row r="660" spans="1:7" x14ac:dyDescent="0.2">
      <c r="A660">
        <v>659</v>
      </c>
      <c r="B660">
        <f t="shared" ca="1" si="30"/>
        <v>42</v>
      </c>
      <c r="C660" t="str">
        <f ca="1">VLOOKUP('listing data'!B660,'main vehicle data'!A:E,2,FALSE)</f>
        <v>honda</v>
      </c>
      <c r="D660" t="str">
        <f ca="1">VLOOKUP('listing data'!B660,'main vehicle data'!A:E,3,FALSE)</f>
        <v>gas</v>
      </c>
      <c r="E660" s="1">
        <f ca="1">_xlfn.NORM.INV(RAND(),VLOOKUP('listing data'!B660,'main vehicle data'!A:E,5,FALSE),500)</f>
        <v>13971.469213919907</v>
      </c>
      <c r="F660">
        <f t="shared" ca="1" si="31"/>
        <v>73241</v>
      </c>
      <c r="G660">
        <f t="shared" ca="1" si="32"/>
        <v>2012</v>
      </c>
    </row>
    <row r="661" spans="1:7" x14ac:dyDescent="0.2">
      <c r="A661">
        <v>660</v>
      </c>
      <c r="B661">
        <f t="shared" ca="1" si="30"/>
        <v>20</v>
      </c>
      <c r="C661" t="str">
        <f ca="1">VLOOKUP('listing data'!B661,'main vehicle data'!A:E,2,FALSE)</f>
        <v>chevrolet</v>
      </c>
      <c r="D661" t="str">
        <f ca="1">VLOOKUP('listing data'!B661,'main vehicle data'!A:E,3,FALSE)</f>
        <v>gas</v>
      </c>
      <c r="E661" s="1">
        <f ca="1">_xlfn.NORM.INV(RAND(),VLOOKUP('listing data'!B661,'main vehicle data'!A:E,5,FALSE),500)</f>
        <v>6764.6581192629392</v>
      </c>
      <c r="F661">
        <f t="shared" ca="1" si="31"/>
        <v>74522</v>
      </c>
      <c r="G661">
        <f t="shared" ca="1" si="32"/>
        <v>2015</v>
      </c>
    </row>
    <row r="662" spans="1:7" x14ac:dyDescent="0.2">
      <c r="A662">
        <v>661</v>
      </c>
      <c r="B662">
        <f t="shared" ca="1" si="30"/>
        <v>55</v>
      </c>
      <c r="C662" t="str">
        <f ca="1">VLOOKUP('listing data'!B662,'main vehicle data'!A:E,2,FALSE)</f>
        <v>mazda</v>
      </c>
      <c r="D662" t="str">
        <f ca="1">VLOOKUP('listing data'!B662,'main vehicle data'!A:E,3,FALSE)</f>
        <v>gas</v>
      </c>
      <c r="E662" s="1">
        <f ca="1">_xlfn.NORM.INV(RAND(),VLOOKUP('listing data'!B662,'main vehicle data'!A:E,5,FALSE),500)</f>
        <v>7105.4373598316788</v>
      </c>
      <c r="F662">
        <f t="shared" ca="1" si="31"/>
        <v>48962</v>
      </c>
      <c r="G662">
        <f t="shared" ca="1" si="32"/>
        <v>2012</v>
      </c>
    </row>
    <row r="663" spans="1:7" x14ac:dyDescent="0.2">
      <c r="A663">
        <v>662</v>
      </c>
      <c r="B663">
        <f t="shared" ca="1" si="30"/>
        <v>159</v>
      </c>
      <c r="C663" t="str">
        <f ca="1">VLOOKUP('listing data'!B663,'main vehicle data'!A:E,2,FALSE)</f>
        <v>toyota</v>
      </c>
      <c r="D663" t="str">
        <f ca="1">VLOOKUP('listing data'!B663,'main vehicle data'!A:E,3,FALSE)</f>
        <v>diesel</v>
      </c>
      <c r="E663" s="1">
        <f ca="1">_xlfn.NORM.INV(RAND(),VLOOKUP('listing data'!B663,'main vehicle data'!A:E,5,FALSE),500)</f>
        <v>8005.925232350497</v>
      </c>
      <c r="F663">
        <f t="shared" ca="1" si="31"/>
        <v>84439</v>
      </c>
      <c r="G663">
        <f t="shared" ca="1" si="32"/>
        <v>2012</v>
      </c>
    </row>
    <row r="664" spans="1:7" x14ac:dyDescent="0.2">
      <c r="A664">
        <v>663</v>
      </c>
      <c r="B664">
        <f t="shared" ca="1" si="30"/>
        <v>189</v>
      </c>
      <c r="C664" t="str">
        <f ca="1">VLOOKUP('listing data'!B664,'main vehicle data'!A:E,2,FALSE)</f>
        <v>volkswagen</v>
      </c>
      <c r="D664" t="str">
        <f ca="1">VLOOKUP('listing data'!B664,'main vehicle data'!A:E,3,FALSE)</f>
        <v>gas</v>
      </c>
      <c r="E664" s="1">
        <f ca="1">_xlfn.NORM.INV(RAND(),VLOOKUP('listing data'!B664,'main vehicle data'!A:E,5,FALSE),500)</f>
        <v>9873.9511346615582</v>
      </c>
      <c r="F664">
        <f t="shared" ca="1" si="31"/>
        <v>42512</v>
      </c>
      <c r="G664">
        <f t="shared" ca="1" si="32"/>
        <v>2016</v>
      </c>
    </row>
    <row r="665" spans="1:7" x14ac:dyDescent="0.2">
      <c r="A665">
        <v>664</v>
      </c>
      <c r="B665">
        <f t="shared" ca="1" si="30"/>
        <v>25</v>
      </c>
      <c r="C665" t="str">
        <f ca="1">VLOOKUP('listing data'!B665,'main vehicle data'!A:E,2,FALSE)</f>
        <v>dodge</v>
      </c>
      <c r="D665" t="str">
        <f ca="1">VLOOKUP('listing data'!B665,'main vehicle data'!A:E,3,FALSE)</f>
        <v>gas</v>
      </c>
      <c r="E665" s="1">
        <f ca="1">_xlfn.NORM.INV(RAND(),VLOOKUP('listing data'!B665,'main vehicle data'!A:E,5,FALSE),500)</f>
        <v>5968.236204960167</v>
      </c>
      <c r="F665">
        <f t="shared" ca="1" si="31"/>
        <v>76733</v>
      </c>
      <c r="G665">
        <f t="shared" ca="1" si="32"/>
        <v>2015</v>
      </c>
    </row>
    <row r="666" spans="1:7" x14ac:dyDescent="0.2">
      <c r="A666">
        <v>665</v>
      </c>
      <c r="B666">
        <f t="shared" ca="1" si="30"/>
        <v>57</v>
      </c>
      <c r="C666" t="str">
        <f ca="1">VLOOKUP('listing data'!B666,'main vehicle data'!A:E,2,FALSE)</f>
        <v>mazda</v>
      </c>
      <c r="D666" t="str">
        <f ca="1">VLOOKUP('listing data'!B666,'main vehicle data'!A:E,3,FALSE)</f>
        <v>gas</v>
      </c>
      <c r="E666" s="1">
        <f ca="1">_xlfn.NORM.INV(RAND(),VLOOKUP('listing data'!B666,'main vehicle data'!A:E,5,FALSE),500)</f>
        <v>11982.19114947979</v>
      </c>
      <c r="F666">
        <f t="shared" ca="1" si="31"/>
        <v>16659</v>
      </c>
      <c r="G666">
        <f t="shared" ca="1" si="32"/>
        <v>2011</v>
      </c>
    </row>
    <row r="667" spans="1:7" x14ac:dyDescent="0.2">
      <c r="A667">
        <v>666</v>
      </c>
      <c r="B667">
        <f t="shared" ca="1" si="30"/>
        <v>118</v>
      </c>
      <c r="C667" t="str">
        <f ca="1">VLOOKUP('listing data'!B667,'main vehicle data'!A:E,2,FALSE)</f>
        <v>peugot</v>
      </c>
      <c r="D667" t="str">
        <f ca="1">VLOOKUP('listing data'!B667,'main vehicle data'!A:E,3,FALSE)</f>
        <v>gas</v>
      </c>
      <c r="E667" s="1">
        <f ca="1">_xlfn.NORM.INV(RAND(),VLOOKUP('listing data'!B667,'main vehicle data'!A:E,5,FALSE),500)</f>
        <v>17939.949363191878</v>
      </c>
      <c r="F667">
        <f t="shared" ca="1" si="31"/>
        <v>29174</v>
      </c>
      <c r="G667">
        <f t="shared" ca="1" si="32"/>
        <v>2015</v>
      </c>
    </row>
    <row r="668" spans="1:7" x14ac:dyDescent="0.2">
      <c r="A668">
        <v>667</v>
      </c>
      <c r="B668">
        <f t="shared" ca="1" si="30"/>
        <v>126</v>
      </c>
      <c r="C668" t="str">
        <f ca="1">VLOOKUP('listing data'!B668,'main vehicle data'!A:E,2,FALSE)</f>
        <v>porsche</v>
      </c>
      <c r="D668" t="str">
        <f ca="1">VLOOKUP('listing data'!B668,'main vehicle data'!A:E,3,FALSE)</f>
        <v>gas</v>
      </c>
      <c r="E668" s="1">
        <f ca="1">_xlfn.NORM.INV(RAND(),VLOOKUP('listing data'!B668,'main vehicle data'!A:E,5,FALSE),500)</f>
        <v>21769.385495293278</v>
      </c>
      <c r="F668">
        <f t="shared" ca="1" si="31"/>
        <v>66647</v>
      </c>
      <c r="G668">
        <f t="shared" ca="1" si="32"/>
        <v>2013</v>
      </c>
    </row>
    <row r="669" spans="1:7" x14ac:dyDescent="0.2">
      <c r="A669">
        <v>668</v>
      </c>
      <c r="B669">
        <f t="shared" ca="1" si="30"/>
        <v>157</v>
      </c>
      <c r="C669" t="str">
        <f ca="1">VLOOKUP('listing data'!B669,'main vehicle data'!A:E,2,FALSE)</f>
        <v>toyota</v>
      </c>
      <c r="D669" t="str">
        <f ca="1">VLOOKUP('listing data'!B669,'main vehicle data'!A:E,3,FALSE)</f>
        <v>gas</v>
      </c>
      <c r="E669" s="1">
        <f ca="1">_xlfn.NORM.INV(RAND(),VLOOKUP('listing data'!B669,'main vehicle data'!A:E,5,FALSE),500)</f>
        <v>5957.4781902446721</v>
      </c>
      <c r="F669">
        <f t="shared" ca="1" si="31"/>
        <v>34818</v>
      </c>
      <c r="G669">
        <f t="shared" ca="1" si="32"/>
        <v>2014</v>
      </c>
    </row>
    <row r="670" spans="1:7" x14ac:dyDescent="0.2">
      <c r="A670">
        <v>669</v>
      </c>
      <c r="B670">
        <f t="shared" ca="1" si="30"/>
        <v>106</v>
      </c>
      <c r="C670" t="str">
        <f ca="1">VLOOKUP('listing data'!B670,'main vehicle data'!A:E,2,FALSE)</f>
        <v>nissan</v>
      </c>
      <c r="D670" t="str">
        <f ca="1">VLOOKUP('listing data'!B670,'main vehicle data'!A:E,3,FALSE)</f>
        <v>gas</v>
      </c>
      <c r="E670" s="1">
        <f ca="1">_xlfn.NORM.INV(RAND(),VLOOKUP('listing data'!B670,'main vehicle data'!A:E,5,FALSE),500)</f>
        <v>19660.956128391641</v>
      </c>
      <c r="F670">
        <f t="shared" ca="1" si="31"/>
        <v>5761</v>
      </c>
      <c r="G670">
        <f t="shared" ca="1" si="32"/>
        <v>2015</v>
      </c>
    </row>
    <row r="671" spans="1:7" x14ac:dyDescent="0.2">
      <c r="A671">
        <v>670</v>
      </c>
      <c r="B671">
        <f t="shared" ca="1" si="30"/>
        <v>71</v>
      </c>
      <c r="C671" t="str">
        <f ca="1">VLOOKUP('listing data'!B671,'main vehicle data'!A:E,2,FALSE)</f>
        <v>mercedes-benz</v>
      </c>
      <c r="D671" t="str">
        <f ca="1">VLOOKUP('listing data'!B671,'main vehicle data'!A:E,3,FALSE)</f>
        <v>diesel</v>
      </c>
      <c r="E671" s="1">
        <f ca="1">_xlfn.NORM.INV(RAND(),VLOOKUP('listing data'!B671,'main vehicle data'!A:E,5,FALSE),500)</f>
        <v>32487.20560903335</v>
      </c>
      <c r="F671">
        <f t="shared" ca="1" si="31"/>
        <v>74436</v>
      </c>
      <c r="G671">
        <f t="shared" ca="1" si="32"/>
        <v>2012</v>
      </c>
    </row>
    <row r="672" spans="1:7" x14ac:dyDescent="0.2">
      <c r="A672">
        <v>671</v>
      </c>
      <c r="B672">
        <f t="shared" ca="1" si="30"/>
        <v>117</v>
      </c>
      <c r="C672" t="str">
        <f ca="1">VLOOKUP('listing data'!B672,'main vehicle data'!A:E,2,FALSE)</f>
        <v>peugot</v>
      </c>
      <c r="D672" t="str">
        <f ca="1">VLOOKUP('listing data'!B672,'main vehicle data'!A:E,3,FALSE)</f>
        <v>diesel</v>
      </c>
      <c r="E672" s="1">
        <f ca="1">_xlfn.NORM.INV(RAND(),VLOOKUP('listing data'!B672,'main vehicle data'!A:E,5,FALSE),500)</f>
        <v>18300.369700727853</v>
      </c>
      <c r="F672">
        <f t="shared" ca="1" si="31"/>
        <v>98039</v>
      </c>
      <c r="G672">
        <f t="shared" ca="1" si="32"/>
        <v>2017</v>
      </c>
    </row>
    <row r="673" spans="1:7" x14ac:dyDescent="0.2">
      <c r="A673">
        <v>672</v>
      </c>
      <c r="B673">
        <f t="shared" ca="1" si="30"/>
        <v>85</v>
      </c>
      <c r="C673" t="str">
        <f ca="1">VLOOKUP('listing data'!B673,'main vehicle data'!A:E,2,FALSE)</f>
        <v>mitsubishi</v>
      </c>
      <c r="D673" t="str">
        <f ca="1">VLOOKUP('listing data'!B673,'main vehicle data'!A:E,3,FALSE)</f>
        <v>gas</v>
      </c>
      <c r="E673" s="1">
        <f ca="1">_xlfn.NORM.INV(RAND(),VLOOKUP('listing data'!B673,'main vehicle data'!A:E,5,FALSE),500)</f>
        <v>14061.492616879723</v>
      </c>
      <c r="F673">
        <f t="shared" ca="1" si="31"/>
        <v>59025</v>
      </c>
      <c r="G673">
        <f t="shared" ca="1" si="32"/>
        <v>2016</v>
      </c>
    </row>
    <row r="674" spans="1:7" x14ac:dyDescent="0.2">
      <c r="A674">
        <v>673</v>
      </c>
      <c r="B674">
        <f t="shared" ca="1" si="30"/>
        <v>196</v>
      </c>
      <c r="C674" t="str">
        <f ca="1">VLOOKUP('listing data'!B674,'main vehicle data'!A:E,2,FALSE)</f>
        <v>volvo</v>
      </c>
      <c r="D674" t="str">
        <f ca="1">VLOOKUP('listing data'!B674,'main vehicle data'!A:E,3,FALSE)</f>
        <v>gas</v>
      </c>
      <c r="E674" s="1">
        <f ca="1">_xlfn.NORM.INV(RAND(),VLOOKUP('listing data'!B674,'main vehicle data'!A:E,5,FALSE),500)</f>
        <v>13116.775435996251</v>
      </c>
      <c r="F674">
        <f t="shared" ca="1" si="31"/>
        <v>87677</v>
      </c>
      <c r="G674">
        <f t="shared" ca="1" si="32"/>
        <v>2017</v>
      </c>
    </row>
    <row r="675" spans="1:7" x14ac:dyDescent="0.2">
      <c r="A675">
        <v>674</v>
      </c>
      <c r="B675">
        <f t="shared" ca="1" si="30"/>
        <v>43</v>
      </c>
      <c r="C675" t="str">
        <f ca="1">VLOOKUP('listing data'!B675,'main vehicle data'!A:E,2,FALSE)</f>
        <v>honda</v>
      </c>
      <c r="D675" t="str">
        <f ca="1">VLOOKUP('listing data'!B675,'main vehicle data'!A:E,3,FALSE)</f>
        <v>gas</v>
      </c>
      <c r="E675" s="1">
        <f ca="1">_xlfn.NORM.INV(RAND(),VLOOKUP('listing data'!B675,'main vehicle data'!A:E,5,FALSE),500)</f>
        <v>10848.954242563288</v>
      </c>
      <c r="F675">
        <f t="shared" ca="1" si="31"/>
        <v>78941</v>
      </c>
      <c r="G675">
        <f t="shared" ca="1" si="32"/>
        <v>2015</v>
      </c>
    </row>
    <row r="676" spans="1:7" x14ac:dyDescent="0.2">
      <c r="A676">
        <v>675</v>
      </c>
      <c r="B676">
        <f t="shared" ca="1" si="30"/>
        <v>50</v>
      </c>
      <c r="C676" t="str">
        <f ca="1">VLOOKUP('listing data'!B676,'main vehicle data'!A:E,2,FALSE)</f>
        <v>jaguar</v>
      </c>
      <c r="D676" t="str">
        <f ca="1">VLOOKUP('listing data'!B676,'main vehicle data'!A:E,3,FALSE)</f>
        <v>gas</v>
      </c>
      <c r="E676" s="1">
        <f ca="1">_xlfn.NORM.INV(RAND(),VLOOKUP('listing data'!B676,'main vehicle data'!A:E,5,FALSE),500)</f>
        <v>36774.768199236722</v>
      </c>
      <c r="F676">
        <f t="shared" ca="1" si="31"/>
        <v>4983</v>
      </c>
      <c r="G676">
        <f t="shared" ca="1" si="32"/>
        <v>2015</v>
      </c>
    </row>
    <row r="677" spans="1:7" x14ac:dyDescent="0.2">
      <c r="A677">
        <v>676</v>
      </c>
      <c r="B677">
        <f t="shared" ca="1" si="30"/>
        <v>3</v>
      </c>
      <c r="C677" t="str">
        <f ca="1">VLOOKUP('listing data'!B677,'main vehicle data'!A:E,2,FALSE)</f>
        <v>alfa-romero</v>
      </c>
      <c r="D677" t="str">
        <f ca="1">VLOOKUP('listing data'!B677,'main vehicle data'!A:E,3,FALSE)</f>
        <v>gas</v>
      </c>
      <c r="E677" s="1">
        <f ca="1">_xlfn.NORM.INV(RAND(),VLOOKUP('listing data'!B677,'main vehicle data'!A:E,5,FALSE),500)</f>
        <v>16239.721645546249</v>
      </c>
      <c r="F677">
        <f t="shared" ca="1" si="31"/>
        <v>69425</v>
      </c>
      <c r="G677">
        <f t="shared" ca="1" si="32"/>
        <v>2014</v>
      </c>
    </row>
    <row r="678" spans="1:7" x14ac:dyDescent="0.2">
      <c r="A678">
        <v>677</v>
      </c>
      <c r="B678">
        <f t="shared" ca="1" si="30"/>
        <v>205</v>
      </c>
      <c r="C678" t="str">
        <f ca="1">VLOOKUP('listing data'!B678,'main vehicle data'!A:E,2,FALSE)</f>
        <v>volvo</v>
      </c>
      <c r="D678" t="str">
        <f ca="1">VLOOKUP('listing data'!B678,'main vehicle data'!A:E,3,FALSE)</f>
        <v>gas</v>
      </c>
      <c r="E678" s="1">
        <f ca="1">_xlfn.NORM.INV(RAND(),VLOOKUP('listing data'!B678,'main vehicle data'!A:E,5,FALSE),500)</f>
        <v>22613.441760099733</v>
      </c>
      <c r="F678">
        <f t="shared" ca="1" si="31"/>
        <v>95612</v>
      </c>
      <c r="G678">
        <f t="shared" ca="1" si="32"/>
        <v>2013</v>
      </c>
    </row>
    <row r="679" spans="1:7" x14ac:dyDescent="0.2">
      <c r="A679">
        <v>678</v>
      </c>
      <c r="B679">
        <f t="shared" ca="1" si="30"/>
        <v>38</v>
      </c>
      <c r="C679" t="str">
        <f ca="1">VLOOKUP('listing data'!B679,'main vehicle data'!A:E,2,FALSE)</f>
        <v>honda</v>
      </c>
      <c r="D679" t="str">
        <f ca="1">VLOOKUP('listing data'!B679,'main vehicle data'!A:E,3,FALSE)</f>
        <v>gas</v>
      </c>
      <c r="E679" s="1">
        <f ca="1">_xlfn.NORM.INV(RAND(),VLOOKUP('listing data'!B679,'main vehicle data'!A:E,5,FALSE),500)</f>
        <v>7919.2939200233923</v>
      </c>
      <c r="F679">
        <f t="shared" ca="1" si="31"/>
        <v>78</v>
      </c>
      <c r="G679">
        <f t="shared" ca="1" si="32"/>
        <v>2014</v>
      </c>
    </row>
    <row r="680" spans="1:7" x14ac:dyDescent="0.2">
      <c r="A680">
        <v>679</v>
      </c>
      <c r="B680">
        <f t="shared" ca="1" si="30"/>
        <v>125</v>
      </c>
      <c r="C680" t="str">
        <f ca="1">VLOOKUP('listing data'!B680,'main vehicle data'!A:E,2,FALSE)</f>
        <v>plymouth</v>
      </c>
      <c r="D680" t="str">
        <f ca="1">VLOOKUP('listing data'!B680,'main vehicle data'!A:E,3,FALSE)</f>
        <v>gas</v>
      </c>
      <c r="E680" s="1">
        <f ca="1">_xlfn.NORM.INV(RAND(),VLOOKUP('listing data'!B680,'main vehicle data'!A:E,5,FALSE),500)</f>
        <v>13244.973091036363</v>
      </c>
      <c r="F680">
        <f t="shared" ca="1" si="31"/>
        <v>15749</v>
      </c>
      <c r="G680">
        <f t="shared" ca="1" si="32"/>
        <v>2013</v>
      </c>
    </row>
    <row r="681" spans="1:7" x14ac:dyDescent="0.2">
      <c r="A681">
        <v>680</v>
      </c>
      <c r="B681">
        <f t="shared" ca="1" si="30"/>
        <v>193</v>
      </c>
      <c r="C681" t="str">
        <f ca="1">VLOOKUP('listing data'!B681,'main vehicle data'!A:E,2,FALSE)</f>
        <v>volkswagen</v>
      </c>
      <c r="D681" t="str">
        <f ca="1">VLOOKUP('listing data'!B681,'main vehicle data'!A:E,3,FALSE)</f>
        <v>diesel</v>
      </c>
      <c r="E681" s="1">
        <f ca="1">_xlfn.NORM.INV(RAND(),VLOOKUP('listing data'!B681,'main vehicle data'!A:E,5,FALSE),500)</f>
        <v>13631.942903996114</v>
      </c>
      <c r="F681">
        <f t="shared" ca="1" si="31"/>
        <v>43352</v>
      </c>
      <c r="G681">
        <f t="shared" ca="1" si="32"/>
        <v>2012</v>
      </c>
    </row>
    <row r="682" spans="1:7" x14ac:dyDescent="0.2">
      <c r="A682">
        <v>681</v>
      </c>
      <c r="B682">
        <f t="shared" ca="1" si="30"/>
        <v>38</v>
      </c>
      <c r="C682" t="str">
        <f ca="1">VLOOKUP('listing data'!B682,'main vehicle data'!A:E,2,FALSE)</f>
        <v>honda</v>
      </c>
      <c r="D682" t="str">
        <f ca="1">VLOOKUP('listing data'!B682,'main vehicle data'!A:E,3,FALSE)</f>
        <v>gas</v>
      </c>
      <c r="E682" s="1">
        <f ca="1">_xlfn.NORM.INV(RAND(),VLOOKUP('listing data'!B682,'main vehicle data'!A:E,5,FALSE),500)</f>
        <v>8013.6641830907292</v>
      </c>
      <c r="F682">
        <f t="shared" ca="1" si="31"/>
        <v>18781</v>
      </c>
      <c r="G682">
        <f t="shared" ca="1" si="32"/>
        <v>2017</v>
      </c>
    </row>
    <row r="683" spans="1:7" x14ac:dyDescent="0.2">
      <c r="A683">
        <v>682</v>
      </c>
      <c r="B683">
        <f t="shared" ca="1" si="30"/>
        <v>88</v>
      </c>
      <c r="C683" t="str">
        <f ca="1">VLOOKUP('listing data'!B683,'main vehicle data'!A:E,2,FALSE)</f>
        <v>mitsubishi</v>
      </c>
      <c r="D683" t="str">
        <f ca="1">VLOOKUP('listing data'!B683,'main vehicle data'!A:E,3,FALSE)</f>
        <v>gas</v>
      </c>
      <c r="E683" s="1">
        <f ca="1">_xlfn.NORM.INV(RAND(),VLOOKUP('listing data'!B683,'main vehicle data'!A:E,5,FALSE),500)</f>
        <v>9039.2423574982186</v>
      </c>
      <c r="F683">
        <f t="shared" ca="1" si="31"/>
        <v>71855</v>
      </c>
      <c r="G683">
        <f t="shared" ca="1" si="32"/>
        <v>2011</v>
      </c>
    </row>
    <row r="684" spans="1:7" x14ac:dyDescent="0.2">
      <c r="A684">
        <v>683</v>
      </c>
      <c r="B684">
        <f t="shared" ca="1" si="30"/>
        <v>103</v>
      </c>
      <c r="C684" t="str">
        <f ca="1">VLOOKUP('listing data'!B684,'main vehicle data'!A:E,2,FALSE)</f>
        <v>nissan</v>
      </c>
      <c r="D684" t="str">
        <f ca="1">VLOOKUP('listing data'!B684,'main vehicle data'!A:E,3,FALSE)</f>
        <v>gas</v>
      </c>
      <c r="E684" s="1">
        <f ca="1">_xlfn.NORM.INV(RAND(),VLOOKUP('listing data'!B684,'main vehicle data'!A:E,5,FALSE),500)</f>
        <v>14476.796557914622</v>
      </c>
      <c r="F684">
        <f t="shared" ca="1" si="31"/>
        <v>52038</v>
      </c>
      <c r="G684">
        <f t="shared" ca="1" si="32"/>
        <v>2013</v>
      </c>
    </row>
    <row r="685" spans="1:7" x14ac:dyDescent="0.2">
      <c r="A685">
        <v>684</v>
      </c>
      <c r="B685">
        <f t="shared" ca="1" si="30"/>
        <v>46</v>
      </c>
      <c r="C685" t="str">
        <f ca="1">VLOOKUP('listing data'!B685,'main vehicle data'!A:E,2,FALSE)</f>
        <v>isuzu</v>
      </c>
      <c r="D685" t="str">
        <f ca="1">VLOOKUP('listing data'!B685,'main vehicle data'!A:E,3,FALSE)</f>
        <v>gas</v>
      </c>
      <c r="E685" s="1">
        <f ca="1">_xlfn.NORM.INV(RAND(),VLOOKUP('listing data'!B685,'main vehicle data'!A:E,5,FALSE),500)</f>
        <v>6269.5664820297543</v>
      </c>
      <c r="F685">
        <f t="shared" ca="1" si="31"/>
        <v>47728</v>
      </c>
      <c r="G685">
        <f t="shared" ca="1" si="32"/>
        <v>2014</v>
      </c>
    </row>
    <row r="686" spans="1:7" x14ac:dyDescent="0.2">
      <c r="A686">
        <v>685</v>
      </c>
      <c r="B686">
        <f t="shared" ca="1" si="30"/>
        <v>8</v>
      </c>
      <c r="C686" t="str">
        <f ca="1">VLOOKUP('listing data'!B686,'main vehicle data'!A:E,2,FALSE)</f>
        <v>audi</v>
      </c>
      <c r="D686" t="str">
        <f ca="1">VLOOKUP('listing data'!B686,'main vehicle data'!A:E,3,FALSE)</f>
        <v>gas</v>
      </c>
      <c r="E686" s="1">
        <f ca="1">_xlfn.NORM.INV(RAND(),VLOOKUP('listing data'!B686,'main vehicle data'!A:E,5,FALSE),500)</f>
        <v>18470.405642350412</v>
      </c>
      <c r="F686">
        <f t="shared" ca="1" si="31"/>
        <v>19902</v>
      </c>
      <c r="G686">
        <f t="shared" ca="1" si="32"/>
        <v>2015</v>
      </c>
    </row>
    <row r="687" spans="1:7" x14ac:dyDescent="0.2">
      <c r="A687">
        <v>686</v>
      </c>
      <c r="B687">
        <f t="shared" ca="1" si="30"/>
        <v>88</v>
      </c>
      <c r="C687" t="str">
        <f ca="1">VLOOKUP('listing data'!B687,'main vehicle data'!A:E,2,FALSE)</f>
        <v>mitsubishi</v>
      </c>
      <c r="D687" t="str">
        <f ca="1">VLOOKUP('listing data'!B687,'main vehicle data'!A:E,3,FALSE)</f>
        <v>gas</v>
      </c>
      <c r="E687" s="1">
        <f ca="1">_xlfn.NORM.INV(RAND(),VLOOKUP('listing data'!B687,'main vehicle data'!A:E,5,FALSE),500)</f>
        <v>9168.928374935087</v>
      </c>
      <c r="F687">
        <f t="shared" ca="1" si="31"/>
        <v>92937</v>
      </c>
      <c r="G687">
        <f t="shared" ca="1" si="32"/>
        <v>2015</v>
      </c>
    </row>
    <row r="688" spans="1:7" x14ac:dyDescent="0.2">
      <c r="A688">
        <v>687</v>
      </c>
      <c r="B688">
        <f t="shared" ca="1" si="30"/>
        <v>128</v>
      </c>
      <c r="C688" t="str">
        <f ca="1">VLOOKUP('listing data'!B688,'main vehicle data'!A:E,2,FALSE)</f>
        <v>porsche</v>
      </c>
      <c r="D688" t="str">
        <f ca="1">VLOOKUP('listing data'!B688,'main vehicle data'!A:E,3,FALSE)</f>
        <v>gas</v>
      </c>
      <c r="E688" s="1">
        <f ca="1">_xlfn.NORM.INV(RAND(),VLOOKUP('listing data'!B688,'main vehicle data'!A:E,5,FALSE),500)</f>
        <v>34775.08537953531</v>
      </c>
      <c r="F688">
        <f t="shared" ca="1" si="31"/>
        <v>85667</v>
      </c>
      <c r="G688">
        <f t="shared" ca="1" si="32"/>
        <v>2015</v>
      </c>
    </row>
    <row r="689" spans="1:7" x14ac:dyDescent="0.2">
      <c r="A689">
        <v>688</v>
      </c>
      <c r="B689">
        <f t="shared" ca="1" si="30"/>
        <v>66</v>
      </c>
      <c r="C689" t="str">
        <f ca="1">VLOOKUP('listing data'!B689,'main vehicle data'!A:E,2,FALSE)</f>
        <v>mazda</v>
      </c>
      <c r="D689" t="str">
        <f ca="1">VLOOKUP('listing data'!B689,'main vehicle data'!A:E,3,FALSE)</f>
        <v>gas</v>
      </c>
      <c r="E689" s="1">
        <f ca="1">_xlfn.NORM.INV(RAND(),VLOOKUP('listing data'!B689,'main vehicle data'!A:E,5,FALSE),500)</f>
        <v>17571.276223453297</v>
      </c>
      <c r="F689">
        <f t="shared" ca="1" si="31"/>
        <v>83898</v>
      </c>
      <c r="G689">
        <f t="shared" ca="1" si="32"/>
        <v>2013</v>
      </c>
    </row>
    <row r="690" spans="1:7" x14ac:dyDescent="0.2">
      <c r="A690">
        <v>689</v>
      </c>
      <c r="B690">
        <f t="shared" ca="1" si="30"/>
        <v>146</v>
      </c>
      <c r="C690" t="str">
        <f ca="1">VLOOKUP('listing data'!B690,'main vehicle data'!A:E,2,FALSE)</f>
        <v>subaru</v>
      </c>
      <c r="D690" t="str">
        <f ca="1">VLOOKUP('listing data'!B690,'main vehicle data'!A:E,3,FALSE)</f>
        <v>gas</v>
      </c>
      <c r="E690" s="1">
        <f ca="1">_xlfn.NORM.INV(RAND(),VLOOKUP('listing data'!B690,'main vehicle data'!A:E,5,FALSE),500)</f>
        <v>12957.07445044534</v>
      </c>
      <c r="F690">
        <f t="shared" ca="1" si="31"/>
        <v>46289</v>
      </c>
      <c r="G690">
        <f t="shared" ca="1" si="32"/>
        <v>2014</v>
      </c>
    </row>
    <row r="691" spans="1:7" x14ac:dyDescent="0.2">
      <c r="A691">
        <v>690</v>
      </c>
      <c r="B691">
        <f t="shared" ca="1" si="30"/>
        <v>200</v>
      </c>
      <c r="C691" t="str">
        <f ca="1">VLOOKUP('listing data'!B691,'main vehicle data'!A:E,2,FALSE)</f>
        <v>volvo</v>
      </c>
      <c r="D691" t="str">
        <f ca="1">VLOOKUP('listing data'!B691,'main vehicle data'!A:E,3,FALSE)</f>
        <v>gas</v>
      </c>
      <c r="E691" s="1">
        <f ca="1">_xlfn.NORM.INV(RAND(),VLOOKUP('listing data'!B691,'main vehicle data'!A:E,5,FALSE),500)</f>
        <v>19045.442621567752</v>
      </c>
      <c r="F691">
        <f t="shared" ca="1" si="31"/>
        <v>28020</v>
      </c>
      <c r="G691">
        <f t="shared" ca="1" si="32"/>
        <v>2016</v>
      </c>
    </row>
    <row r="692" spans="1:7" x14ac:dyDescent="0.2">
      <c r="A692">
        <v>691</v>
      </c>
      <c r="B692">
        <f t="shared" ca="1" si="30"/>
        <v>100</v>
      </c>
      <c r="C692" t="str">
        <f ca="1">VLOOKUP('listing data'!B692,'main vehicle data'!A:E,2,FALSE)</f>
        <v>nissan</v>
      </c>
      <c r="D692" t="str">
        <f ca="1">VLOOKUP('listing data'!B692,'main vehicle data'!A:E,3,FALSE)</f>
        <v>gas</v>
      </c>
      <c r="E692" s="1">
        <f ca="1">_xlfn.NORM.INV(RAND(),VLOOKUP('listing data'!B692,'main vehicle data'!A:E,5,FALSE),500)</f>
        <v>9206.7025193727786</v>
      </c>
      <c r="F692">
        <f t="shared" ca="1" si="31"/>
        <v>35765</v>
      </c>
      <c r="G692">
        <f t="shared" ca="1" si="32"/>
        <v>2016</v>
      </c>
    </row>
    <row r="693" spans="1:7" x14ac:dyDescent="0.2">
      <c r="A693">
        <v>692</v>
      </c>
      <c r="B693">
        <f t="shared" ca="1" si="30"/>
        <v>51</v>
      </c>
      <c r="C693" t="str">
        <f ca="1">VLOOKUP('listing data'!B693,'main vehicle data'!A:E,2,FALSE)</f>
        <v>mazda</v>
      </c>
      <c r="D693" t="str">
        <f ca="1">VLOOKUP('listing data'!B693,'main vehicle data'!A:E,3,FALSE)</f>
        <v>gas</v>
      </c>
      <c r="E693" s="1">
        <f ca="1">_xlfn.NORM.INV(RAND(),VLOOKUP('listing data'!B693,'main vehicle data'!A:E,5,FALSE),500)</f>
        <v>4688.1174153768361</v>
      </c>
      <c r="F693">
        <f t="shared" ca="1" si="31"/>
        <v>12421</v>
      </c>
      <c r="G693">
        <f t="shared" ca="1" si="32"/>
        <v>2012</v>
      </c>
    </row>
    <row r="694" spans="1:7" x14ac:dyDescent="0.2">
      <c r="A694">
        <v>693</v>
      </c>
      <c r="B694">
        <f t="shared" ca="1" si="30"/>
        <v>88</v>
      </c>
      <c r="C694" t="str">
        <f ca="1">VLOOKUP('listing data'!B694,'main vehicle data'!A:E,2,FALSE)</f>
        <v>mitsubishi</v>
      </c>
      <c r="D694" t="str">
        <f ca="1">VLOOKUP('listing data'!B694,'main vehicle data'!A:E,3,FALSE)</f>
        <v>gas</v>
      </c>
      <c r="E694" s="1">
        <f ca="1">_xlfn.NORM.INV(RAND(),VLOOKUP('listing data'!B694,'main vehicle data'!A:E,5,FALSE),500)</f>
        <v>9384.7848271351959</v>
      </c>
      <c r="F694">
        <f t="shared" ca="1" si="31"/>
        <v>61835</v>
      </c>
      <c r="G694">
        <f t="shared" ca="1" si="32"/>
        <v>2012</v>
      </c>
    </row>
    <row r="695" spans="1:7" x14ac:dyDescent="0.2">
      <c r="A695">
        <v>694</v>
      </c>
      <c r="B695">
        <f t="shared" ca="1" si="30"/>
        <v>185</v>
      </c>
      <c r="C695" t="str">
        <f ca="1">VLOOKUP('listing data'!B695,'main vehicle data'!A:E,2,FALSE)</f>
        <v>volkswagen</v>
      </c>
      <c r="D695" t="str">
        <f ca="1">VLOOKUP('listing data'!B695,'main vehicle data'!A:E,3,FALSE)</f>
        <v>diesel</v>
      </c>
      <c r="E695" s="1">
        <f ca="1">_xlfn.NORM.INV(RAND(),VLOOKUP('listing data'!B695,'main vehicle data'!A:E,5,FALSE),500)</f>
        <v>7808.9838321201714</v>
      </c>
      <c r="F695">
        <f t="shared" ca="1" si="31"/>
        <v>44909</v>
      </c>
      <c r="G695">
        <f t="shared" ca="1" si="32"/>
        <v>2017</v>
      </c>
    </row>
    <row r="696" spans="1:7" x14ac:dyDescent="0.2">
      <c r="A696">
        <v>695</v>
      </c>
      <c r="B696">
        <f t="shared" ca="1" si="30"/>
        <v>145</v>
      </c>
      <c r="C696" t="str">
        <f ca="1">VLOOKUP('listing data'!B696,'main vehicle data'!A:E,2,FALSE)</f>
        <v>subaru</v>
      </c>
      <c r="D696" t="str">
        <f ca="1">VLOOKUP('listing data'!B696,'main vehicle data'!A:E,3,FALSE)</f>
        <v>gas</v>
      </c>
      <c r="E696" s="1">
        <f ca="1">_xlfn.NORM.INV(RAND(),VLOOKUP('listing data'!B696,'main vehicle data'!A:E,5,FALSE),500)</f>
        <v>8571.4430734724338</v>
      </c>
      <c r="F696">
        <f t="shared" ca="1" si="31"/>
        <v>6763</v>
      </c>
      <c r="G696">
        <f t="shared" ca="1" si="32"/>
        <v>2014</v>
      </c>
    </row>
    <row r="697" spans="1:7" x14ac:dyDescent="0.2">
      <c r="A697">
        <v>696</v>
      </c>
      <c r="B697">
        <f t="shared" ca="1" si="30"/>
        <v>112</v>
      </c>
      <c r="C697" t="str">
        <f ca="1">VLOOKUP('listing data'!B697,'main vehicle data'!A:E,2,FALSE)</f>
        <v>peugot</v>
      </c>
      <c r="D697" t="str">
        <f ca="1">VLOOKUP('listing data'!B697,'main vehicle data'!A:E,3,FALSE)</f>
        <v>gas</v>
      </c>
      <c r="E697" s="1">
        <f ca="1">_xlfn.NORM.INV(RAND(),VLOOKUP('listing data'!B697,'main vehicle data'!A:E,5,FALSE),500)</f>
        <v>15347.027735977845</v>
      </c>
      <c r="F697">
        <f t="shared" ca="1" si="31"/>
        <v>69068</v>
      </c>
      <c r="G697">
        <f t="shared" ca="1" si="32"/>
        <v>2016</v>
      </c>
    </row>
    <row r="698" spans="1:7" x14ac:dyDescent="0.2">
      <c r="A698">
        <v>697</v>
      </c>
      <c r="B698">
        <f t="shared" ca="1" si="30"/>
        <v>68</v>
      </c>
      <c r="C698" t="str">
        <f ca="1">VLOOKUP('listing data'!B698,'main vehicle data'!A:E,2,FALSE)</f>
        <v>mercedes-benz</v>
      </c>
      <c r="D698" t="str">
        <f ca="1">VLOOKUP('listing data'!B698,'main vehicle data'!A:E,3,FALSE)</f>
        <v>diesel</v>
      </c>
      <c r="E698" s="1">
        <f ca="1">_xlfn.NORM.INV(RAND(),VLOOKUP('listing data'!B698,'main vehicle data'!A:E,5,FALSE),500)</f>
        <v>25570.16550282171</v>
      </c>
      <c r="F698">
        <f t="shared" ca="1" si="31"/>
        <v>31666</v>
      </c>
      <c r="G698">
        <f t="shared" ca="1" si="32"/>
        <v>2013</v>
      </c>
    </row>
    <row r="699" spans="1:7" x14ac:dyDescent="0.2">
      <c r="A699">
        <v>698</v>
      </c>
      <c r="B699">
        <f t="shared" ca="1" si="30"/>
        <v>12</v>
      </c>
      <c r="C699" t="str">
        <f ca="1">VLOOKUP('listing data'!B699,'main vehicle data'!A:E,2,FALSE)</f>
        <v>bmw</v>
      </c>
      <c r="D699" t="str">
        <f ca="1">VLOOKUP('listing data'!B699,'main vehicle data'!A:E,3,FALSE)</f>
        <v>gas</v>
      </c>
      <c r="E699" s="1">
        <f ca="1">_xlfn.NORM.INV(RAND(),VLOOKUP('listing data'!B699,'main vehicle data'!A:E,5,FALSE),500)</f>
        <v>17138.714122652007</v>
      </c>
      <c r="F699">
        <f t="shared" ca="1" si="31"/>
        <v>48112</v>
      </c>
      <c r="G699">
        <f t="shared" ca="1" si="32"/>
        <v>2014</v>
      </c>
    </row>
    <row r="700" spans="1:7" x14ac:dyDescent="0.2">
      <c r="A700">
        <v>699</v>
      </c>
      <c r="B700">
        <f t="shared" ca="1" si="30"/>
        <v>199</v>
      </c>
      <c r="C700" t="str">
        <f ca="1">VLOOKUP('listing data'!B700,'main vehicle data'!A:E,2,FALSE)</f>
        <v>volvo</v>
      </c>
      <c r="D700" t="str">
        <f ca="1">VLOOKUP('listing data'!B700,'main vehicle data'!A:E,3,FALSE)</f>
        <v>gas</v>
      </c>
      <c r="E700" s="1">
        <f ca="1">_xlfn.NORM.INV(RAND(),VLOOKUP('listing data'!B700,'main vehicle data'!A:E,5,FALSE),500)</f>
        <v>18368.595743121903</v>
      </c>
      <c r="F700">
        <f t="shared" ca="1" si="31"/>
        <v>15697</v>
      </c>
      <c r="G700">
        <f t="shared" ca="1" si="32"/>
        <v>2011</v>
      </c>
    </row>
    <row r="701" spans="1:7" x14ac:dyDescent="0.2">
      <c r="A701">
        <v>700</v>
      </c>
      <c r="B701">
        <f t="shared" ca="1" si="30"/>
        <v>130</v>
      </c>
      <c r="C701" t="str">
        <f ca="1">VLOOKUP('listing data'!B701,'main vehicle data'!A:E,2,FALSE)</f>
        <v>porsche</v>
      </c>
      <c r="D701" t="str">
        <f ca="1">VLOOKUP('listing data'!B701,'main vehicle data'!A:E,3,FALSE)</f>
        <v>gas</v>
      </c>
      <c r="E701" s="1">
        <f ca="1">_xlfn.NORM.INV(RAND(),VLOOKUP('listing data'!B701,'main vehicle data'!A:E,5,FALSE),500)</f>
        <v>28793.437236009289</v>
      </c>
      <c r="F701">
        <f t="shared" ca="1" si="31"/>
        <v>53772</v>
      </c>
      <c r="G701">
        <f t="shared" ca="1" si="32"/>
        <v>2014</v>
      </c>
    </row>
    <row r="702" spans="1:7" x14ac:dyDescent="0.2">
      <c r="A702">
        <v>701</v>
      </c>
      <c r="B702">
        <f t="shared" ca="1" si="30"/>
        <v>70</v>
      </c>
      <c r="C702" t="str">
        <f ca="1">VLOOKUP('listing data'!B702,'main vehicle data'!A:E,2,FALSE)</f>
        <v>mercedes-benz</v>
      </c>
      <c r="D702" t="str">
        <f ca="1">VLOOKUP('listing data'!B702,'main vehicle data'!A:E,3,FALSE)</f>
        <v>diesel</v>
      </c>
      <c r="E702" s="1">
        <f ca="1">_xlfn.NORM.INV(RAND(),VLOOKUP('listing data'!B702,'main vehicle data'!A:E,5,FALSE),500)</f>
        <v>28939.113001629128</v>
      </c>
      <c r="F702">
        <f t="shared" ca="1" si="31"/>
        <v>95116</v>
      </c>
      <c r="G702">
        <f t="shared" ca="1" si="32"/>
        <v>2013</v>
      </c>
    </row>
    <row r="703" spans="1:7" x14ac:dyDescent="0.2">
      <c r="A703">
        <v>702</v>
      </c>
      <c r="B703">
        <f t="shared" ca="1" si="30"/>
        <v>44</v>
      </c>
      <c r="C703" t="str">
        <f ca="1">VLOOKUP('listing data'!B703,'main vehicle data'!A:E,2,FALSE)</f>
        <v>isuzu</v>
      </c>
      <c r="D703" t="str">
        <f ca="1">VLOOKUP('listing data'!B703,'main vehicle data'!A:E,3,FALSE)</f>
        <v>gas</v>
      </c>
      <c r="E703" s="1">
        <f ca="1">_xlfn.NORM.INV(RAND(),VLOOKUP('listing data'!B703,'main vehicle data'!A:E,5,FALSE),500)</f>
        <v>5856.7688678905579</v>
      </c>
      <c r="F703">
        <f t="shared" ca="1" si="31"/>
        <v>47184</v>
      </c>
      <c r="G703">
        <f t="shared" ca="1" si="32"/>
        <v>2015</v>
      </c>
    </row>
    <row r="704" spans="1:7" x14ac:dyDescent="0.2">
      <c r="A704">
        <v>703</v>
      </c>
      <c r="B704">
        <f t="shared" ca="1" si="30"/>
        <v>89</v>
      </c>
      <c r="C704" t="str">
        <f ca="1">VLOOKUP('listing data'!B704,'main vehicle data'!A:E,2,FALSE)</f>
        <v>mitsubishi</v>
      </c>
      <c r="D704" t="str">
        <f ca="1">VLOOKUP('listing data'!B704,'main vehicle data'!A:E,3,FALSE)</f>
        <v>gas</v>
      </c>
      <c r="E704" s="1">
        <f ca="1">_xlfn.NORM.INV(RAND(),VLOOKUP('listing data'!B704,'main vehicle data'!A:E,5,FALSE),500)</f>
        <v>10200.068542073719</v>
      </c>
      <c r="F704">
        <f t="shared" ca="1" si="31"/>
        <v>17618</v>
      </c>
      <c r="G704">
        <f t="shared" ca="1" si="32"/>
        <v>2011</v>
      </c>
    </row>
    <row r="705" spans="1:7" x14ac:dyDescent="0.2">
      <c r="A705">
        <v>704</v>
      </c>
      <c r="B705">
        <f t="shared" ca="1" si="30"/>
        <v>80</v>
      </c>
      <c r="C705" t="str">
        <f ca="1">VLOOKUP('listing data'!B705,'main vehicle data'!A:E,2,FALSE)</f>
        <v>mitsubishi</v>
      </c>
      <c r="D705" t="str">
        <f ca="1">VLOOKUP('listing data'!B705,'main vehicle data'!A:E,3,FALSE)</f>
        <v>gas</v>
      </c>
      <c r="E705" s="1">
        <f ca="1">_xlfn.NORM.INV(RAND(),VLOOKUP('listing data'!B705,'main vehicle data'!A:E,5,FALSE),500)</f>
        <v>7869.1640109232394</v>
      </c>
      <c r="F705">
        <f t="shared" ca="1" si="31"/>
        <v>91376</v>
      </c>
      <c r="G705">
        <f t="shared" ca="1" si="32"/>
        <v>2017</v>
      </c>
    </row>
    <row r="706" spans="1:7" x14ac:dyDescent="0.2">
      <c r="A706">
        <v>705</v>
      </c>
      <c r="B706">
        <f t="shared" ca="1" si="30"/>
        <v>57</v>
      </c>
      <c r="C706" t="str">
        <f ca="1">VLOOKUP('listing data'!B706,'main vehicle data'!A:E,2,FALSE)</f>
        <v>mazda</v>
      </c>
      <c r="D706" t="str">
        <f ca="1">VLOOKUP('listing data'!B706,'main vehicle data'!A:E,3,FALSE)</f>
        <v>gas</v>
      </c>
      <c r="E706" s="1">
        <f ca="1">_xlfn.NORM.INV(RAND(),VLOOKUP('listing data'!B706,'main vehicle data'!A:E,5,FALSE),500)</f>
        <v>12246.812729850819</v>
      </c>
      <c r="F706">
        <f t="shared" ca="1" si="31"/>
        <v>30639</v>
      </c>
      <c r="G706">
        <f t="shared" ca="1" si="32"/>
        <v>2013</v>
      </c>
    </row>
    <row r="707" spans="1:7" x14ac:dyDescent="0.2">
      <c r="A707">
        <v>706</v>
      </c>
      <c r="B707">
        <f t="shared" ref="B707:B770" ca="1" si="33">RANDBETWEEN(1,205)</f>
        <v>76</v>
      </c>
      <c r="C707" t="str">
        <f ca="1">VLOOKUP('listing data'!B707,'main vehicle data'!A:E,2,FALSE)</f>
        <v>mercury</v>
      </c>
      <c r="D707" t="str">
        <f ca="1">VLOOKUP('listing data'!B707,'main vehicle data'!A:E,3,FALSE)</f>
        <v>gas</v>
      </c>
      <c r="E707" s="1">
        <f ca="1">_xlfn.NORM.INV(RAND(),VLOOKUP('listing data'!B707,'main vehicle data'!A:E,5,FALSE),500)</f>
        <v>16643.074581271481</v>
      </c>
      <c r="F707">
        <f t="shared" ref="F707:F770" ca="1" si="34">RANDBETWEEN(0,100000)</f>
        <v>22180</v>
      </c>
      <c r="G707">
        <f t="shared" ref="G707:G770" ca="1" si="35">RANDBETWEEN(2011,2017)</f>
        <v>2016</v>
      </c>
    </row>
    <row r="708" spans="1:7" x14ac:dyDescent="0.2">
      <c r="A708">
        <v>707</v>
      </c>
      <c r="B708">
        <f t="shared" ca="1" si="33"/>
        <v>103</v>
      </c>
      <c r="C708" t="str">
        <f ca="1">VLOOKUP('listing data'!B708,'main vehicle data'!A:E,2,FALSE)</f>
        <v>nissan</v>
      </c>
      <c r="D708" t="str">
        <f ca="1">VLOOKUP('listing data'!B708,'main vehicle data'!A:E,3,FALSE)</f>
        <v>gas</v>
      </c>
      <c r="E708" s="1">
        <f ca="1">_xlfn.NORM.INV(RAND(),VLOOKUP('listing data'!B708,'main vehicle data'!A:E,5,FALSE),500)</f>
        <v>14264.173726820143</v>
      </c>
      <c r="F708">
        <f t="shared" ca="1" si="34"/>
        <v>27666</v>
      </c>
      <c r="G708">
        <f t="shared" ca="1" si="35"/>
        <v>2017</v>
      </c>
    </row>
    <row r="709" spans="1:7" x14ac:dyDescent="0.2">
      <c r="A709">
        <v>708</v>
      </c>
      <c r="B709">
        <f t="shared" ca="1" si="33"/>
        <v>169</v>
      </c>
      <c r="C709" t="str">
        <f ca="1">VLOOKUP('listing data'!B709,'main vehicle data'!A:E,2,FALSE)</f>
        <v>toyota</v>
      </c>
      <c r="D709" t="str">
        <f ca="1">VLOOKUP('listing data'!B709,'main vehicle data'!A:E,3,FALSE)</f>
        <v>gas</v>
      </c>
      <c r="E709" s="1">
        <f ca="1">_xlfn.NORM.INV(RAND(),VLOOKUP('listing data'!B709,'main vehicle data'!A:E,5,FALSE),500)</f>
        <v>9550.4771551994854</v>
      </c>
      <c r="F709">
        <f t="shared" ca="1" si="34"/>
        <v>34452</v>
      </c>
      <c r="G709">
        <f t="shared" ca="1" si="35"/>
        <v>2017</v>
      </c>
    </row>
    <row r="710" spans="1:7" x14ac:dyDescent="0.2">
      <c r="A710">
        <v>709</v>
      </c>
      <c r="B710">
        <f t="shared" ca="1" si="33"/>
        <v>25</v>
      </c>
      <c r="C710" t="str">
        <f ca="1">VLOOKUP('listing data'!B710,'main vehicle data'!A:E,2,FALSE)</f>
        <v>dodge</v>
      </c>
      <c r="D710" t="str">
        <f ca="1">VLOOKUP('listing data'!B710,'main vehicle data'!A:E,3,FALSE)</f>
        <v>gas</v>
      </c>
      <c r="E710" s="1">
        <f ca="1">_xlfn.NORM.INV(RAND(),VLOOKUP('listing data'!B710,'main vehicle data'!A:E,5,FALSE),500)</f>
        <v>6077.700535273324</v>
      </c>
      <c r="F710">
        <f t="shared" ca="1" si="34"/>
        <v>435</v>
      </c>
      <c r="G710">
        <f t="shared" ca="1" si="35"/>
        <v>2011</v>
      </c>
    </row>
    <row r="711" spans="1:7" x14ac:dyDescent="0.2">
      <c r="A711">
        <v>710</v>
      </c>
      <c r="B711">
        <f t="shared" ca="1" si="33"/>
        <v>191</v>
      </c>
      <c r="C711" t="str">
        <f ca="1">VLOOKUP('listing data'!B711,'main vehicle data'!A:E,2,FALSE)</f>
        <v>volkswagen</v>
      </c>
      <c r="D711" t="str">
        <f ca="1">VLOOKUP('listing data'!B711,'main vehicle data'!A:E,3,FALSE)</f>
        <v>gas</v>
      </c>
      <c r="E711" s="1">
        <f ca="1">_xlfn.NORM.INV(RAND(),VLOOKUP('listing data'!B711,'main vehicle data'!A:E,5,FALSE),500)</f>
        <v>9759.3212689075153</v>
      </c>
      <c r="F711">
        <f t="shared" ca="1" si="34"/>
        <v>4186</v>
      </c>
      <c r="G711">
        <f t="shared" ca="1" si="35"/>
        <v>2013</v>
      </c>
    </row>
    <row r="712" spans="1:7" x14ac:dyDescent="0.2">
      <c r="A712">
        <v>711</v>
      </c>
      <c r="B712">
        <f t="shared" ca="1" si="33"/>
        <v>48</v>
      </c>
      <c r="C712" t="str">
        <f ca="1">VLOOKUP('listing data'!B712,'main vehicle data'!A:E,2,FALSE)</f>
        <v>jaguar</v>
      </c>
      <c r="D712" t="str">
        <f ca="1">VLOOKUP('listing data'!B712,'main vehicle data'!A:E,3,FALSE)</f>
        <v>gas</v>
      </c>
      <c r="E712" s="1">
        <f ca="1">_xlfn.NORM.INV(RAND(),VLOOKUP('listing data'!B712,'main vehicle data'!A:E,5,FALSE),500)</f>
        <v>33669.537902919772</v>
      </c>
      <c r="F712">
        <f t="shared" ca="1" si="34"/>
        <v>51869</v>
      </c>
      <c r="G712">
        <f t="shared" ca="1" si="35"/>
        <v>2015</v>
      </c>
    </row>
    <row r="713" spans="1:7" x14ac:dyDescent="0.2">
      <c r="A713">
        <v>712</v>
      </c>
      <c r="B713">
        <f t="shared" ca="1" si="33"/>
        <v>72</v>
      </c>
      <c r="C713" t="str">
        <f ca="1">VLOOKUP('listing data'!B713,'main vehicle data'!A:E,2,FALSE)</f>
        <v>mercedes-benz</v>
      </c>
      <c r="D713" t="str">
        <f ca="1">VLOOKUP('listing data'!B713,'main vehicle data'!A:E,3,FALSE)</f>
        <v>gas</v>
      </c>
      <c r="E713" s="1">
        <f ca="1">_xlfn.NORM.INV(RAND(),VLOOKUP('listing data'!B713,'main vehicle data'!A:E,5,FALSE),500)</f>
        <v>33777.105333347572</v>
      </c>
      <c r="F713">
        <f t="shared" ca="1" si="34"/>
        <v>39017</v>
      </c>
      <c r="G713">
        <f t="shared" ca="1" si="35"/>
        <v>2013</v>
      </c>
    </row>
    <row r="714" spans="1:7" x14ac:dyDescent="0.2">
      <c r="A714">
        <v>713</v>
      </c>
      <c r="B714">
        <f t="shared" ca="1" si="33"/>
        <v>153</v>
      </c>
      <c r="C714" t="str">
        <f ca="1">VLOOKUP('listing data'!B714,'main vehicle data'!A:E,2,FALSE)</f>
        <v>toyota</v>
      </c>
      <c r="D714" t="str">
        <f ca="1">VLOOKUP('listing data'!B714,'main vehicle data'!A:E,3,FALSE)</f>
        <v>gas</v>
      </c>
      <c r="E714" s="1">
        <f ca="1">_xlfn.NORM.INV(RAND(),VLOOKUP('listing data'!B714,'main vehicle data'!A:E,5,FALSE),500)</f>
        <v>6687.0692381482077</v>
      </c>
      <c r="F714">
        <f t="shared" ca="1" si="34"/>
        <v>33214</v>
      </c>
      <c r="G714">
        <f t="shared" ca="1" si="35"/>
        <v>2017</v>
      </c>
    </row>
    <row r="715" spans="1:7" x14ac:dyDescent="0.2">
      <c r="A715">
        <v>714</v>
      </c>
      <c r="B715">
        <f t="shared" ca="1" si="33"/>
        <v>30</v>
      </c>
      <c r="C715" t="str">
        <f ca="1">VLOOKUP('listing data'!B715,'main vehicle data'!A:E,2,FALSE)</f>
        <v>dodge</v>
      </c>
      <c r="D715" t="str">
        <f ca="1">VLOOKUP('listing data'!B715,'main vehicle data'!A:E,3,FALSE)</f>
        <v>gas</v>
      </c>
      <c r="E715" s="1">
        <f ca="1">_xlfn.NORM.INV(RAND(),VLOOKUP('listing data'!B715,'main vehicle data'!A:E,5,FALSE),500)</f>
        <v>13191.322711918121</v>
      </c>
      <c r="F715">
        <f t="shared" ca="1" si="34"/>
        <v>46922</v>
      </c>
      <c r="G715">
        <f t="shared" ca="1" si="35"/>
        <v>2016</v>
      </c>
    </row>
    <row r="716" spans="1:7" x14ac:dyDescent="0.2">
      <c r="A716">
        <v>715</v>
      </c>
      <c r="B716">
        <f t="shared" ca="1" si="33"/>
        <v>117</v>
      </c>
      <c r="C716" t="str">
        <f ca="1">VLOOKUP('listing data'!B716,'main vehicle data'!A:E,2,FALSE)</f>
        <v>peugot</v>
      </c>
      <c r="D716" t="str">
        <f ca="1">VLOOKUP('listing data'!B716,'main vehicle data'!A:E,3,FALSE)</f>
        <v>diesel</v>
      </c>
      <c r="E716" s="1">
        <f ca="1">_xlfn.NORM.INV(RAND(),VLOOKUP('listing data'!B716,'main vehicle data'!A:E,5,FALSE),500)</f>
        <v>17309.072045894372</v>
      </c>
      <c r="F716">
        <f t="shared" ca="1" si="34"/>
        <v>49299</v>
      </c>
      <c r="G716">
        <f t="shared" ca="1" si="35"/>
        <v>2011</v>
      </c>
    </row>
    <row r="717" spans="1:7" x14ac:dyDescent="0.2">
      <c r="A717">
        <v>716</v>
      </c>
      <c r="B717">
        <f t="shared" ca="1" si="33"/>
        <v>204</v>
      </c>
      <c r="C717" t="str">
        <f ca="1">VLOOKUP('listing data'!B717,'main vehicle data'!A:E,2,FALSE)</f>
        <v>volvo</v>
      </c>
      <c r="D717" t="str">
        <f ca="1">VLOOKUP('listing data'!B717,'main vehicle data'!A:E,3,FALSE)</f>
        <v>diesel</v>
      </c>
      <c r="E717" s="1">
        <f ca="1">_xlfn.NORM.INV(RAND(),VLOOKUP('listing data'!B717,'main vehicle data'!A:E,5,FALSE),500)</f>
        <v>21979.712201449231</v>
      </c>
      <c r="F717">
        <f t="shared" ca="1" si="34"/>
        <v>16924</v>
      </c>
      <c r="G717">
        <f t="shared" ca="1" si="35"/>
        <v>2012</v>
      </c>
    </row>
    <row r="718" spans="1:7" x14ac:dyDescent="0.2">
      <c r="A718">
        <v>717</v>
      </c>
      <c r="B718">
        <f t="shared" ca="1" si="33"/>
        <v>6</v>
      </c>
      <c r="C718" t="str">
        <f ca="1">VLOOKUP('listing data'!B718,'main vehicle data'!A:E,2,FALSE)</f>
        <v>audi</v>
      </c>
      <c r="D718" t="str">
        <f ca="1">VLOOKUP('listing data'!B718,'main vehicle data'!A:E,3,FALSE)</f>
        <v>gas</v>
      </c>
      <c r="E718" s="1">
        <f ca="1">_xlfn.NORM.INV(RAND(),VLOOKUP('listing data'!B718,'main vehicle data'!A:E,5,FALSE),500)</f>
        <v>15212.722887189862</v>
      </c>
      <c r="F718">
        <f t="shared" ca="1" si="34"/>
        <v>5306</v>
      </c>
      <c r="G718">
        <f t="shared" ca="1" si="35"/>
        <v>2012</v>
      </c>
    </row>
    <row r="719" spans="1:7" x14ac:dyDescent="0.2">
      <c r="A719">
        <v>718</v>
      </c>
      <c r="B719">
        <f t="shared" ca="1" si="33"/>
        <v>112</v>
      </c>
      <c r="C719" t="str">
        <f ca="1">VLOOKUP('listing data'!B719,'main vehicle data'!A:E,2,FALSE)</f>
        <v>peugot</v>
      </c>
      <c r="D719" t="str">
        <f ca="1">VLOOKUP('listing data'!B719,'main vehicle data'!A:E,3,FALSE)</f>
        <v>gas</v>
      </c>
      <c r="E719" s="1">
        <f ca="1">_xlfn.NORM.INV(RAND(),VLOOKUP('listing data'!B719,'main vehicle data'!A:E,5,FALSE),500)</f>
        <v>16477.984896465219</v>
      </c>
      <c r="F719">
        <f t="shared" ca="1" si="34"/>
        <v>66223</v>
      </c>
      <c r="G719">
        <f t="shared" ca="1" si="35"/>
        <v>2011</v>
      </c>
    </row>
    <row r="720" spans="1:7" x14ac:dyDescent="0.2">
      <c r="A720">
        <v>719</v>
      </c>
      <c r="B720">
        <f t="shared" ca="1" si="33"/>
        <v>112</v>
      </c>
      <c r="C720" t="str">
        <f ca="1">VLOOKUP('listing data'!B720,'main vehicle data'!A:E,2,FALSE)</f>
        <v>peugot</v>
      </c>
      <c r="D720" t="str">
        <f ca="1">VLOOKUP('listing data'!B720,'main vehicle data'!A:E,3,FALSE)</f>
        <v>gas</v>
      </c>
      <c r="E720" s="1">
        <f ca="1">_xlfn.NORM.INV(RAND(),VLOOKUP('listing data'!B720,'main vehicle data'!A:E,5,FALSE),500)</f>
        <v>16106.729917595221</v>
      </c>
      <c r="F720">
        <f t="shared" ca="1" si="34"/>
        <v>32015</v>
      </c>
      <c r="G720">
        <f t="shared" ca="1" si="35"/>
        <v>2011</v>
      </c>
    </row>
    <row r="721" spans="1:7" x14ac:dyDescent="0.2">
      <c r="A721">
        <v>720</v>
      </c>
      <c r="B721">
        <f t="shared" ca="1" si="33"/>
        <v>162</v>
      </c>
      <c r="C721" t="str">
        <f ca="1">VLOOKUP('listing data'!B721,'main vehicle data'!A:E,2,FALSE)</f>
        <v>toyota</v>
      </c>
      <c r="D721" t="str">
        <f ca="1">VLOOKUP('listing data'!B721,'main vehicle data'!A:E,3,FALSE)</f>
        <v>gas</v>
      </c>
      <c r="E721" s="1">
        <f ca="1">_xlfn.NORM.INV(RAND(),VLOOKUP('listing data'!B721,'main vehicle data'!A:E,5,FALSE),500)</f>
        <v>7793.6563302589057</v>
      </c>
      <c r="F721">
        <f t="shared" ca="1" si="34"/>
        <v>23995</v>
      </c>
      <c r="G721">
        <f t="shared" ca="1" si="35"/>
        <v>2013</v>
      </c>
    </row>
    <row r="722" spans="1:7" x14ac:dyDescent="0.2">
      <c r="A722">
        <v>721</v>
      </c>
      <c r="B722">
        <f t="shared" ca="1" si="33"/>
        <v>151</v>
      </c>
      <c r="C722" t="str">
        <f ca="1">VLOOKUP('listing data'!B722,'main vehicle data'!A:E,2,FALSE)</f>
        <v>toyota</v>
      </c>
      <c r="D722" t="str">
        <f ca="1">VLOOKUP('listing data'!B722,'main vehicle data'!A:E,3,FALSE)</f>
        <v>gas</v>
      </c>
      <c r="E722" s="1">
        <f ca="1">_xlfn.NORM.INV(RAND(),VLOOKUP('listing data'!B722,'main vehicle data'!A:E,5,FALSE),500)</f>
        <v>5827.0256724409965</v>
      </c>
      <c r="F722">
        <f t="shared" ca="1" si="34"/>
        <v>23487</v>
      </c>
      <c r="G722">
        <f t="shared" ca="1" si="35"/>
        <v>2017</v>
      </c>
    </row>
    <row r="723" spans="1:7" x14ac:dyDescent="0.2">
      <c r="A723">
        <v>722</v>
      </c>
      <c r="B723">
        <f t="shared" ca="1" si="33"/>
        <v>45</v>
      </c>
      <c r="C723" t="str">
        <f ca="1">VLOOKUP('listing data'!B723,'main vehicle data'!A:E,2,FALSE)</f>
        <v>isuzu</v>
      </c>
      <c r="D723" t="str">
        <f ca="1">VLOOKUP('listing data'!B723,'main vehicle data'!A:E,3,FALSE)</f>
        <v>gas</v>
      </c>
      <c r="E723" s="1">
        <f ca="1">_xlfn.NORM.INV(RAND(),VLOOKUP('listing data'!B723,'main vehicle data'!A:E,5,FALSE),500)</f>
        <v>5819.1748470595248</v>
      </c>
      <c r="F723">
        <f t="shared" ca="1" si="34"/>
        <v>50102</v>
      </c>
      <c r="G723">
        <f t="shared" ca="1" si="35"/>
        <v>2012</v>
      </c>
    </row>
    <row r="724" spans="1:7" x14ac:dyDescent="0.2">
      <c r="A724">
        <v>723</v>
      </c>
      <c r="B724">
        <f t="shared" ca="1" si="33"/>
        <v>187</v>
      </c>
      <c r="C724" t="str">
        <f ca="1">VLOOKUP('listing data'!B724,'main vehicle data'!A:E,2,FALSE)</f>
        <v>volkswagen</v>
      </c>
      <c r="D724" t="str">
        <f ca="1">VLOOKUP('listing data'!B724,'main vehicle data'!A:E,3,FALSE)</f>
        <v>gas</v>
      </c>
      <c r="E724" s="1">
        <f ca="1">_xlfn.NORM.INV(RAND(),VLOOKUP('listing data'!B724,'main vehicle data'!A:E,5,FALSE),500)</f>
        <v>8400.4219815437664</v>
      </c>
      <c r="F724">
        <f t="shared" ca="1" si="34"/>
        <v>12003</v>
      </c>
      <c r="G724">
        <f t="shared" ca="1" si="35"/>
        <v>2014</v>
      </c>
    </row>
    <row r="725" spans="1:7" x14ac:dyDescent="0.2">
      <c r="A725">
        <v>724</v>
      </c>
      <c r="B725">
        <f t="shared" ca="1" si="33"/>
        <v>175</v>
      </c>
      <c r="C725" t="str">
        <f ca="1">VLOOKUP('listing data'!B725,'main vehicle data'!A:E,2,FALSE)</f>
        <v>toyota</v>
      </c>
      <c r="D725" t="str">
        <f ca="1">VLOOKUP('listing data'!B725,'main vehicle data'!A:E,3,FALSE)</f>
        <v>diesel</v>
      </c>
      <c r="E725" s="1">
        <f ca="1">_xlfn.NORM.INV(RAND(),VLOOKUP('listing data'!B725,'main vehicle data'!A:E,5,FALSE),500)</f>
        <v>10286.519124203605</v>
      </c>
      <c r="F725">
        <f t="shared" ca="1" si="34"/>
        <v>37128</v>
      </c>
      <c r="G725">
        <f t="shared" ca="1" si="35"/>
        <v>2016</v>
      </c>
    </row>
    <row r="726" spans="1:7" x14ac:dyDescent="0.2">
      <c r="A726">
        <v>725</v>
      </c>
      <c r="B726">
        <f t="shared" ca="1" si="33"/>
        <v>100</v>
      </c>
      <c r="C726" t="str">
        <f ca="1">VLOOKUP('listing data'!B726,'main vehicle data'!A:E,2,FALSE)</f>
        <v>nissan</v>
      </c>
      <c r="D726" t="str">
        <f ca="1">VLOOKUP('listing data'!B726,'main vehicle data'!A:E,3,FALSE)</f>
        <v>gas</v>
      </c>
      <c r="E726" s="1">
        <f ca="1">_xlfn.NORM.INV(RAND(),VLOOKUP('listing data'!B726,'main vehicle data'!A:E,5,FALSE),500)</f>
        <v>9136.240750803323</v>
      </c>
      <c r="F726">
        <f t="shared" ca="1" si="34"/>
        <v>31892</v>
      </c>
      <c r="G726">
        <f t="shared" ca="1" si="35"/>
        <v>2017</v>
      </c>
    </row>
    <row r="727" spans="1:7" x14ac:dyDescent="0.2">
      <c r="A727">
        <v>726</v>
      </c>
      <c r="B727">
        <f t="shared" ca="1" si="33"/>
        <v>169</v>
      </c>
      <c r="C727" t="str">
        <f ca="1">VLOOKUP('listing data'!B727,'main vehicle data'!A:E,2,FALSE)</f>
        <v>toyota</v>
      </c>
      <c r="D727" t="str">
        <f ca="1">VLOOKUP('listing data'!B727,'main vehicle data'!A:E,3,FALSE)</f>
        <v>gas</v>
      </c>
      <c r="E727" s="1">
        <f ca="1">_xlfn.NORM.INV(RAND(),VLOOKUP('listing data'!B727,'main vehicle data'!A:E,5,FALSE),500)</f>
        <v>9268.3721766422568</v>
      </c>
      <c r="F727">
        <f t="shared" ca="1" si="34"/>
        <v>45188</v>
      </c>
      <c r="G727">
        <f t="shared" ca="1" si="35"/>
        <v>2015</v>
      </c>
    </row>
    <row r="728" spans="1:7" x14ac:dyDescent="0.2">
      <c r="A728">
        <v>727</v>
      </c>
      <c r="B728">
        <f t="shared" ca="1" si="33"/>
        <v>89</v>
      </c>
      <c r="C728" t="str">
        <f ca="1">VLOOKUP('listing data'!B728,'main vehicle data'!A:E,2,FALSE)</f>
        <v>mitsubishi</v>
      </c>
      <c r="D728" t="str">
        <f ca="1">VLOOKUP('listing data'!B728,'main vehicle data'!A:E,3,FALSE)</f>
        <v>gas</v>
      </c>
      <c r="E728" s="1">
        <f ca="1">_xlfn.NORM.INV(RAND(),VLOOKUP('listing data'!B728,'main vehicle data'!A:E,5,FALSE),500)</f>
        <v>8986.0509278871486</v>
      </c>
      <c r="F728">
        <f t="shared" ca="1" si="34"/>
        <v>25565</v>
      </c>
      <c r="G728">
        <f t="shared" ca="1" si="35"/>
        <v>2015</v>
      </c>
    </row>
    <row r="729" spans="1:7" x14ac:dyDescent="0.2">
      <c r="A729">
        <v>728</v>
      </c>
      <c r="B729">
        <f t="shared" ca="1" si="33"/>
        <v>27</v>
      </c>
      <c r="C729" t="str">
        <f ca="1">VLOOKUP('listing data'!B729,'main vehicle data'!A:E,2,FALSE)</f>
        <v>dodge</v>
      </c>
      <c r="D729" t="str">
        <f ca="1">VLOOKUP('listing data'!B729,'main vehicle data'!A:E,3,FALSE)</f>
        <v>gas</v>
      </c>
      <c r="E729" s="1">
        <f ca="1">_xlfn.NORM.INV(RAND(),VLOOKUP('listing data'!B729,'main vehicle data'!A:E,5,FALSE),500)</f>
        <v>6987.4706220034441</v>
      </c>
      <c r="F729">
        <f t="shared" ca="1" si="34"/>
        <v>5349</v>
      </c>
      <c r="G729">
        <f t="shared" ca="1" si="35"/>
        <v>2017</v>
      </c>
    </row>
    <row r="730" spans="1:7" x14ac:dyDescent="0.2">
      <c r="A730">
        <v>729</v>
      </c>
      <c r="B730">
        <f t="shared" ca="1" si="33"/>
        <v>205</v>
      </c>
      <c r="C730" t="str">
        <f ca="1">VLOOKUP('listing data'!B730,'main vehicle data'!A:E,2,FALSE)</f>
        <v>volvo</v>
      </c>
      <c r="D730" t="str">
        <f ca="1">VLOOKUP('listing data'!B730,'main vehicle data'!A:E,3,FALSE)</f>
        <v>gas</v>
      </c>
      <c r="E730" s="1">
        <f ca="1">_xlfn.NORM.INV(RAND(),VLOOKUP('listing data'!B730,'main vehicle data'!A:E,5,FALSE),500)</f>
        <v>21925.409438683655</v>
      </c>
      <c r="F730">
        <f t="shared" ca="1" si="34"/>
        <v>36404</v>
      </c>
      <c r="G730">
        <f t="shared" ca="1" si="35"/>
        <v>2014</v>
      </c>
    </row>
    <row r="731" spans="1:7" x14ac:dyDescent="0.2">
      <c r="A731">
        <v>730</v>
      </c>
      <c r="B731">
        <f t="shared" ca="1" si="33"/>
        <v>19</v>
      </c>
      <c r="C731" t="str">
        <f ca="1">VLOOKUP('listing data'!B731,'main vehicle data'!A:E,2,FALSE)</f>
        <v>chevrolet</v>
      </c>
      <c r="D731" t="str">
        <f ca="1">VLOOKUP('listing data'!B731,'main vehicle data'!A:E,3,FALSE)</f>
        <v>gas</v>
      </c>
      <c r="E731" s="1">
        <f ca="1">_xlfn.NORM.INV(RAND(),VLOOKUP('listing data'!B731,'main vehicle data'!A:E,5,FALSE),500)</f>
        <v>5099.1892961454369</v>
      </c>
      <c r="F731">
        <f t="shared" ca="1" si="34"/>
        <v>58726</v>
      </c>
      <c r="G731">
        <f t="shared" ca="1" si="35"/>
        <v>2013</v>
      </c>
    </row>
    <row r="732" spans="1:7" x14ac:dyDescent="0.2">
      <c r="A732">
        <v>731</v>
      </c>
      <c r="B732">
        <f t="shared" ca="1" si="33"/>
        <v>108</v>
      </c>
      <c r="C732" t="str">
        <f ca="1">VLOOKUP('listing data'!B732,'main vehicle data'!A:E,2,FALSE)</f>
        <v>peugot</v>
      </c>
      <c r="D732" t="str">
        <f ca="1">VLOOKUP('listing data'!B732,'main vehicle data'!A:E,3,FALSE)</f>
        <v>gas</v>
      </c>
      <c r="E732" s="1">
        <f ca="1">_xlfn.NORM.INV(RAND(),VLOOKUP('listing data'!B732,'main vehicle data'!A:E,5,FALSE),500)</f>
        <v>11672.603134135683</v>
      </c>
      <c r="F732">
        <f t="shared" ca="1" si="34"/>
        <v>16660</v>
      </c>
      <c r="G732">
        <f t="shared" ca="1" si="35"/>
        <v>2012</v>
      </c>
    </row>
    <row r="733" spans="1:7" x14ac:dyDescent="0.2">
      <c r="A733">
        <v>732</v>
      </c>
      <c r="B733">
        <f t="shared" ca="1" si="33"/>
        <v>160</v>
      </c>
      <c r="C733" t="str">
        <f ca="1">VLOOKUP('listing data'!B733,'main vehicle data'!A:E,2,FALSE)</f>
        <v>toyota</v>
      </c>
      <c r="D733" t="str">
        <f ca="1">VLOOKUP('listing data'!B733,'main vehicle data'!A:E,3,FALSE)</f>
        <v>diesel</v>
      </c>
      <c r="E733" s="1">
        <f ca="1">_xlfn.NORM.INV(RAND(),VLOOKUP('listing data'!B733,'main vehicle data'!A:E,5,FALSE),500)</f>
        <v>8123.1069554433052</v>
      </c>
      <c r="F733">
        <f t="shared" ca="1" si="34"/>
        <v>1824</v>
      </c>
      <c r="G733">
        <f t="shared" ca="1" si="35"/>
        <v>2012</v>
      </c>
    </row>
    <row r="734" spans="1:7" x14ac:dyDescent="0.2">
      <c r="A734">
        <v>733</v>
      </c>
      <c r="B734">
        <f t="shared" ca="1" si="33"/>
        <v>101</v>
      </c>
      <c r="C734" t="str">
        <f ca="1">VLOOKUP('listing data'!B734,'main vehicle data'!A:E,2,FALSE)</f>
        <v>nissan</v>
      </c>
      <c r="D734" t="str">
        <f ca="1">VLOOKUP('listing data'!B734,'main vehicle data'!A:E,3,FALSE)</f>
        <v>gas</v>
      </c>
      <c r="E734" s="1">
        <f ca="1">_xlfn.NORM.INV(RAND(),VLOOKUP('listing data'!B734,'main vehicle data'!A:E,5,FALSE),500)</f>
        <v>8849.8349279597678</v>
      </c>
      <c r="F734">
        <f t="shared" ca="1" si="34"/>
        <v>62784</v>
      </c>
      <c r="G734">
        <f t="shared" ca="1" si="35"/>
        <v>2013</v>
      </c>
    </row>
    <row r="735" spans="1:7" x14ac:dyDescent="0.2">
      <c r="A735">
        <v>734</v>
      </c>
      <c r="B735">
        <f t="shared" ca="1" si="33"/>
        <v>40</v>
      </c>
      <c r="C735" t="str">
        <f ca="1">VLOOKUP('listing data'!B735,'main vehicle data'!A:E,2,FALSE)</f>
        <v>honda</v>
      </c>
      <c r="D735" t="str">
        <f ca="1">VLOOKUP('listing data'!B735,'main vehicle data'!A:E,3,FALSE)</f>
        <v>gas</v>
      </c>
      <c r="E735" s="1">
        <f ca="1">_xlfn.NORM.INV(RAND(),VLOOKUP('listing data'!B735,'main vehicle data'!A:E,5,FALSE),500)</f>
        <v>9812.1496572501401</v>
      </c>
      <c r="F735">
        <f t="shared" ca="1" si="34"/>
        <v>55507</v>
      </c>
      <c r="G735">
        <f t="shared" ca="1" si="35"/>
        <v>2013</v>
      </c>
    </row>
    <row r="736" spans="1:7" x14ac:dyDescent="0.2">
      <c r="A736">
        <v>735</v>
      </c>
      <c r="B736">
        <f t="shared" ca="1" si="33"/>
        <v>98</v>
      </c>
      <c r="C736" t="str">
        <f ca="1">VLOOKUP('listing data'!B736,'main vehicle data'!A:E,2,FALSE)</f>
        <v>nissan</v>
      </c>
      <c r="D736" t="str">
        <f ca="1">VLOOKUP('listing data'!B736,'main vehicle data'!A:E,3,FALSE)</f>
        <v>gas</v>
      </c>
      <c r="E736" s="1">
        <f ca="1">_xlfn.NORM.INV(RAND(),VLOOKUP('listing data'!B736,'main vehicle data'!A:E,5,FALSE),500)</f>
        <v>7343.086152829811</v>
      </c>
      <c r="F736">
        <f t="shared" ca="1" si="34"/>
        <v>63888</v>
      </c>
      <c r="G736">
        <f t="shared" ca="1" si="35"/>
        <v>2012</v>
      </c>
    </row>
    <row r="737" spans="1:7" x14ac:dyDescent="0.2">
      <c r="A737">
        <v>736</v>
      </c>
      <c r="B737">
        <f t="shared" ca="1" si="33"/>
        <v>201</v>
      </c>
      <c r="C737" t="str">
        <f ca="1">VLOOKUP('listing data'!B737,'main vehicle data'!A:E,2,FALSE)</f>
        <v>volvo</v>
      </c>
      <c r="D737" t="str">
        <f ca="1">VLOOKUP('listing data'!B737,'main vehicle data'!A:E,3,FALSE)</f>
        <v>gas</v>
      </c>
      <c r="E737" s="1">
        <f ca="1">_xlfn.NORM.INV(RAND(),VLOOKUP('listing data'!B737,'main vehicle data'!A:E,5,FALSE),500)</f>
        <v>16646.022120191694</v>
      </c>
      <c r="F737">
        <f t="shared" ca="1" si="34"/>
        <v>67990</v>
      </c>
      <c r="G737">
        <f t="shared" ca="1" si="35"/>
        <v>2013</v>
      </c>
    </row>
    <row r="738" spans="1:7" x14ac:dyDescent="0.2">
      <c r="A738">
        <v>737</v>
      </c>
      <c r="B738">
        <f t="shared" ca="1" si="33"/>
        <v>146</v>
      </c>
      <c r="C738" t="str">
        <f ca="1">VLOOKUP('listing data'!B738,'main vehicle data'!A:E,2,FALSE)</f>
        <v>subaru</v>
      </c>
      <c r="D738" t="str">
        <f ca="1">VLOOKUP('listing data'!B738,'main vehicle data'!A:E,3,FALSE)</f>
        <v>gas</v>
      </c>
      <c r="E738" s="1">
        <f ca="1">_xlfn.NORM.INV(RAND(),VLOOKUP('listing data'!B738,'main vehicle data'!A:E,5,FALSE),500)</f>
        <v>11267.204535463374</v>
      </c>
      <c r="F738">
        <f t="shared" ca="1" si="34"/>
        <v>22704</v>
      </c>
      <c r="G738">
        <f t="shared" ca="1" si="35"/>
        <v>2016</v>
      </c>
    </row>
    <row r="739" spans="1:7" x14ac:dyDescent="0.2">
      <c r="A739">
        <v>738</v>
      </c>
      <c r="B739">
        <f t="shared" ca="1" si="33"/>
        <v>81</v>
      </c>
      <c r="C739" t="str">
        <f ca="1">VLOOKUP('listing data'!B739,'main vehicle data'!A:E,2,FALSE)</f>
        <v>mitsubishi</v>
      </c>
      <c r="D739" t="str">
        <f ca="1">VLOOKUP('listing data'!B739,'main vehicle data'!A:E,3,FALSE)</f>
        <v>gas</v>
      </c>
      <c r="E739" s="1">
        <f ca="1">_xlfn.NORM.INV(RAND(),VLOOKUP('listing data'!B739,'main vehicle data'!A:E,5,FALSE),500)</f>
        <v>9881.3907149656625</v>
      </c>
      <c r="F739">
        <f t="shared" ca="1" si="34"/>
        <v>56048</v>
      </c>
      <c r="G739">
        <f t="shared" ca="1" si="35"/>
        <v>2015</v>
      </c>
    </row>
    <row r="740" spans="1:7" x14ac:dyDescent="0.2">
      <c r="A740">
        <v>739</v>
      </c>
      <c r="B740">
        <f t="shared" ca="1" si="33"/>
        <v>14</v>
      </c>
      <c r="C740" t="str">
        <f ca="1">VLOOKUP('listing data'!B740,'main vehicle data'!A:E,2,FALSE)</f>
        <v>bmw</v>
      </c>
      <c r="D740" t="str">
        <f ca="1">VLOOKUP('listing data'!B740,'main vehicle data'!A:E,3,FALSE)</f>
        <v>gas</v>
      </c>
      <c r="E740" s="1">
        <f ca="1">_xlfn.NORM.INV(RAND(),VLOOKUP('listing data'!B740,'main vehicle data'!A:E,5,FALSE),500)</f>
        <v>21023.61736522548</v>
      </c>
      <c r="F740">
        <f t="shared" ca="1" si="34"/>
        <v>63434</v>
      </c>
      <c r="G740">
        <f t="shared" ca="1" si="35"/>
        <v>2012</v>
      </c>
    </row>
    <row r="741" spans="1:7" x14ac:dyDescent="0.2">
      <c r="A741">
        <v>740</v>
      </c>
      <c r="B741">
        <f t="shared" ca="1" si="33"/>
        <v>145</v>
      </c>
      <c r="C741" t="str">
        <f ca="1">VLOOKUP('listing data'!B741,'main vehicle data'!A:E,2,FALSE)</f>
        <v>subaru</v>
      </c>
      <c r="D741" t="str">
        <f ca="1">VLOOKUP('listing data'!B741,'main vehicle data'!A:E,3,FALSE)</f>
        <v>gas</v>
      </c>
      <c r="E741" s="1">
        <f ca="1">_xlfn.NORM.INV(RAND(),VLOOKUP('listing data'!B741,'main vehicle data'!A:E,5,FALSE),500)</f>
        <v>8513.7249715860398</v>
      </c>
      <c r="F741">
        <f t="shared" ca="1" si="34"/>
        <v>2593</v>
      </c>
      <c r="G741">
        <f t="shared" ca="1" si="35"/>
        <v>2014</v>
      </c>
    </row>
    <row r="742" spans="1:7" x14ac:dyDescent="0.2">
      <c r="A742">
        <v>741</v>
      </c>
      <c r="B742">
        <f t="shared" ca="1" si="33"/>
        <v>170</v>
      </c>
      <c r="C742" t="str">
        <f ca="1">VLOOKUP('listing data'!B742,'main vehicle data'!A:E,2,FALSE)</f>
        <v>toyota</v>
      </c>
      <c r="D742" t="str">
        <f ca="1">VLOOKUP('listing data'!B742,'main vehicle data'!A:E,3,FALSE)</f>
        <v>gas</v>
      </c>
      <c r="E742" s="1">
        <f ca="1">_xlfn.NORM.INV(RAND(),VLOOKUP('listing data'!B742,'main vehicle data'!A:E,5,FALSE),500)</f>
        <v>9627.1115375741665</v>
      </c>
      <c r="F742">
        <f t="shared" ca="1" si="34"/>
        <v>41827</v>
      </c>
      <c r="G742">
        <f t="shared" ca="1" si="35"/>
        <v>2014</v>
      </c>
    </row>
    <row r="743" spans="1:7" x14ac:dyDescent="0.2">
      <c r="A743">
        <v>742</v>
      </c>
      <c r="B743">
        <f t="shared" ca="1" si="33"/>
        <v>57</v>
      </c>
      <c r="C743" t="str">
        <f ca="1">VLOOKUP('listing data'!B743,'main vehicle data'!A:E,2,FALSE)</f>
        <v>mazda</v>
      </c>
      <c r="D743" t="str">
        <f ca="1">VLOOKUP('listing data'!B743,'main vehicle data'!A:E,3,FALSE)</f>
        <v>gas</v>
      </c>
      <c r="E743" s="1">
        <f ca="1">_xlfn.NORM.INV(RAND(),VLOOKUP('listing data'!B743,'main vehicle data'!A:E,5,FALSE),500)</f>
        <v>12359.411218058067</v>
      </c>
      <c r="F743">
        <f t="shared" ca="1" si="34"/>
        <v>74732</v>
      </c>
      <c r="G743">
        <f t="shared" ca="1" si="35"/>
        <v>2016</v>
      </c>
    </row>
    <row r="744" spans="1:7" x14ac:dyDescent="0.2">
      <c r="A744">
        <v>743</v>
      </c>
      <c r="B744">
        <f t="shared" ca="1" si="33"/>
        <v>177</v>
      </c>
      <c r="C744" t="str">
        <f ca="1">VLOOKUP('listing data'!B744,'main vehicle data'!A:E,2,FALSE)</f>
        <v>toyota</v>
      </c>
      <c r="D744" t="str">
        <f ca="1">VLOOKUP('listing data'!B744,'main vehicle data'!A:E,3,FALSE)</f>
        <v>gas</v>
      </c>
      <c r="E744" s="1">
        <f ca="1">_xlfn.NORM.INV(RAND(),VLOOKUP('listing data'!B744,'main vehicle data'!A:E,5,FALSE),500)</f>
        <v>10264.595055855645</v>
      </c>
      <c r="F744">
        <f t="shared" ca="1" si="34"/>
        <v>53923</v>
      </c>
      <c r="G744">
        <f t="shared" ca="1" si="35"/>
        <v>2014</v>
      </c>
    </row>
    <row r="745" spans="1:7" x14ac:dyDescent="0.2">
      <c r="A745">
        <v>744</v>
      </c>
      <c r="B745">
        <f t="shared" ca="1" si="33"/>
        <v>127</v>
      </c>
      <c r="C745" t="str">
        <f ca="1">VLOOKUP('listing data'!B745,'main vehicle data'!A:E,2,FALSE)</f>
        <v>porsche</v>
      </c>
      <c r="D745" t="str">
        <f ca="1">VLOOKUP('listing data'!B745,'main vehicle data'!A:E,3,FALSE)</f>
        <v>gas</v>
      </c>
      <c r="E745" s="1">
        <f ca="1">_xlfn.NORM.INV(RAND(),VLOOKUP('listing data'!B745,'main vehicle data'!A:E,5,FALSE),500)</f>
        <v>32773.799227511823</v>
      </c>
      <c r="F745">
        <f t="shared" ca="1" si="34"/>
        <v>74155</v>
      </c>
      <c r="G745">
        <f t="shared" ca="1" si="35"/>
        <v>2011</v>
      </c>
    </row>
    <row r="746" spans="1:7" x14ac:dyDescent="0.2">
      <c r="A746">
        <v>745</v>
      </c>
      <c r="B746">
        <f t="shared" ca="1" si="33"/>
        <v>32</v>
      </c>
      <c r="C746" t="str">
        <f ca="1">VLOOKUP('listing data'!B746,'main vehicle data'!A:E,2,FALSE)</f>
        <v>honda</v>
      </c>
      <c r="D746" t="str">
        <f ca="1">VLOOKUP('listing data'!B746,'main vehicle data'!A:E,3,FALSE)</f>
        <v>gas</v>
      </c>
      <c r="E746" s="1">
        <f ca="1">_xlfn.NORM.INV(RAND(),VLOOKUP('listing data'!B746,'main vehicle data'!A:E,5,FALSE),500)</f>
        <v>7141.6542318279808</v>
      </c>
      <c r="F746">
        <f t="shared" ca="1" si="34"/>
        <v>38532</v>
      </c>
      <c r="G746">
        <f t="shared" ca="1" si="35"/>
        <v>2015</v>
      </c>
    </row>
    <row r="747" spans="1:7" x14ac:dyDescent="0.2">
      <c r="A747">
        <v>746</v>
      </c>
      <c r="B747">
        <f t="shared" ca="1" si="33"/>
        <v>194</v>
      </c>
      <c r="C747" t="str">
        <f ca="1">VLOOKUP('listing data'!B747,'main vehicle data'!A:E,2,FALSE)</f>
        <v>volkswagen</v>
      </c>
      <c r="D747" t="str">
        <f ca="1">VLOOKUP('listing data'!B747,'main vehicle data'!A:E,3,FALSE)</f>
        <v>gas</v>
      </c>
      <c r="E747" s="1">
        <f ca="1">_xlfn.NORM.INV(RAND(),VLOOKUP('listing data'!B747,'main vehicle data'!A:E,5,FALSE),500)</f>
        <v>11573.699363316811</v>
      </c>
      <c r="F747">
        <f t="shared" ca="1" si="34"/>
        <v>86188</v>
      </c>
      <c r="G747">
        <f t="shared" ca="1" si="35"/>
        <v>2015</v>
      </c>
    </row>
    <row r="748" spans="1:7" x14ac:dyDescent="0.2">
      <c r="A748">
        <v>747</v>
      </c>
      <c r="B748">
        <f t="shared" ca="1" si="33"/>
        <v>55</v>
      </c>
      <c r="C748" t="str">
        <f ca="1">VLOOKUP('listing data'!B748,'main vehicle data'!A:E,2,FALSE)</f>
        <v>mazda</v>
      </c>
      <c r="D748" t="str">
        <f ca="1">VLOOKUP('listing data'!B748,'main vehicle data'!A:E,3,FALSE)</f>
        <v>gas</v>
      </c>
      <c r="E748" s="1">
        <f ca="1">_xlfn.NORM.INV(RAND(),VLOOKUP('listing data'!B748,'main vehicle data'!A:E,5,FALSE),500)</f>
        <v>7546.4127411992649</v>
      </c>
      <c r="F748">
        <f t="shared" ca="1" si="34"/>
        <v>61919</v>
      </c>
      <c r="G748">
        <f t="shared" ca="1" si="35"/>
        <v>2011</v>
      </c>
    </row>
    <row r="749" spans="1:7" x14ac:dyDescent="0.2">
      <c r="A749">
        <v>748</v>
      </c>
      <c r="B749">
        <f t="shared" ca="1" si="33"/>
        <v>135</v>
      </c>
      <c r="C749" t="str">
        <f ca="1">VLOOKUP('listing data'!B749,'main vehicle data'!A:E,2,FALSE)</f>
        <v>saab</v>
      </c>
      <c r="D749" t="str">
        <f ca="1">VLOOKUP('listing data'!B749,'main vehicle data'!A:E,3,FALSE)</f>
        <v>gas</v>
      </c>
      <c r="E749" s="1">
        <f ca="1">_xlfn.NORM.INV(RAND(),VLOOKUP('listing data'!B749,'main vehicle data'!A:E,5,FALSE),500)</f>
        <v>14133.710805729534</v>
      </c>
      <c r="F749">
        <f t="shared" ca="1" si="34"/>
        <v>10979</v>
      </c>
      <c r="G749">
        <f t="shared" ca="1" si="35"/>
        <v>2011</v>
      </c>
    </row>
    <row r="750" spans="1:7" x14ac:dyDescent="0.2">
      <c r="A750">
        <v>749</v>
      </c>
      <c r="B750">
        <f t="shared" ca="1" si="33"/>
        <v>191</v>
      </c>
      <c r="C750" t="str">
        <f ca="1">VLOOKUP('listing data'!B750,'main vehicle data'!A:E,2,FALSE)</f>
        <v>volkswagen</v>
      </c>
      <c r="D750" t="str">
        <f ca="1">VLOOKUP('listing data'!B750,'main vehicle data'!A:E,3,FALSE)</f>
        <v>gas</v>
      </c>
      <c r="E750" s="1">
        <f ca="1">_xlfn.NORM.INV(RAND(),VLOOKUP('listing data'!B750,'main vehicle data'!A:E,5,FALSE),500)</f>
        <v>9854.7708566577949</v>
      </c>
      <c r="F750">
        <f t="shared" ca="1" si="34"/>
        <v>250</v>
      </c>
      <c r="G750">
        <f t="shared" ca="1" si="35"/>
        <v>2015</v>
      </c>
    </row>
    <row r="751" spans="1:7" x14ac:dyDescent="0.2">
      <c r="A751">
        <v>750</v>
      </c>
      <c r="B751">
        <f t="shared" ca="1" si="33"/>
        <v>180</v>
      </c>
      <c r="C751" t="str">
        <f ca="1">VLOOKUP('listing data'!B751,'main vehicle data'!A:E,2,FALSE)</f>
        <v>toyota</v>
      </c>
      <c r="D751" t="str">
        <f ca="1">VLOOKUP('listing data'!B751,'main vehicle data'!A:E,3,FALSE)</f>
        <v>gas</v>
      </c>
      <c r="E751" s="1">
        <f ca="1">_xlfn.NORM.INV(RAND(),VLOOKUP('listing data'!B751,'main vehicle data'!A:E,5,FALSE),500)</f>
        <v>15841.587332513254</v>
      </c>
      <c r="F751">
        <f t="shared" ca="1" si="34"/>
        <v>10479</v>
      </c>
      <c r="G751">
        <f t="shared" ca="1" si="35"/>
        <v>2011</v>
      </c>
    </row>
    <row r="752" spans="1:7" x14ac:dyDescent="0.2">
      <c r="A752">
        <v>751</v>
      </c>
      <c r="B752">
        <f t="shared" ca="1" si="33"/>
        <v>98</v>
      </c>
      <c r="C752" t="str">
        <f ca="1">VLOOKUP('listing data'!B752,'main vehicle data'!A:E,2,FALSE)</f>
        <v>nissan</v>
      </c>
      <c r="D752" t="str">
        <f ca="1">VLOOKUP('listing data'!B752,'main vehicle data'!A:E,3,FALSE)</f>
        <v>gas</v>
      </c>
      <c r="E752" s="1">
        <f ca="1">_xlfn.NORM.INV(RAND(),VLOOKUP('listing data'!B752,'main vehicle data'!A:E,5,FALSE),500)</f>
        <v>8718.8417027564174</v>
      </c>
      <c r="F752">
        <f t="shared" ca="1" si="34"/>
        <v>81249</v>
      </c>
      <c r="G752">
        <f t="shared" ca="1" si="35"/>
        <v>2015</v>
      </c>
    </row>
    <row r="753" spans="1:7" x14ac:dyDescent="0.2">
      <c r="A753">
        <v>752</v>
      </c>
      <c r="B753">
        <f t="shared" ca="1" si="33"/>
        <v>90</v>
      </c>
      <c r="C753" t="str">
        <f ca="1">VLOOKUP('listing data'!B753,'main vehicle data'!A:E,2,FALSE)</f>
        <v>nissan</v>
      </c>
      <c r="D753" t="str">
        <f ca="1">VLOOKUP('listing data'!B753,'main vehicle data'!A:E,3,FALSE)</f>
        <v>gas</v>
      </c>
      <c r="E753" s="1">
        <f ca="1">_xlfn.NORM.INV(RAND(),VLOOKUP('listing data'!B753,'main vehicle data'!A:E,5,FALSE),500)</f>
        <v>4835.1060157856009</v>
      </c>
      <c r="F753">
        <f t="shared" ca="1" si="34"/>
        <v>84128</v>
      </c>
      <c r="G753">
        <f t="shared" ca="1" si="35"/>
        <v>2014</v>
      </c>
    </row>
    <row r="754" spans="1:7" x14ac:dyDescent="0.2">
      <c r="A754">
        <v>753</v>
      </c>
      <c r="B754">
        <f t="shared" ca="1" si="33"/>
        <v>160</v>
      </c>
      <c r="C754" t="str">
        <f ca="1">VLOOKUP('listing data'!B754,'main vehicle data'!A:E,2,FALSE)</f>
        <v>toyota</v>
      </c>
      <c r="D754" t="str">
        <f ca="1">VLOOKUP('listing data'!B754,'main vehicle data'!A:E,3,FALSE)</f>
        <v>diesel</v>
      </c>
      <c r="E754" s="1">
        <f ca="1">_xlfn.NORM.INV(RAND(),VLOOKUP('listing data'!B754,'main vehicle data'!A:E,5,FALSE),500)</f>
        <v>7172.5247566699145</v>
      </c>
      <c r="F754">
        <f t="shared" ca="1" si="34"/>
        <v>76586</v>
      </c>
      <c r="G754">
        <f t="shared" ca="1" si="35"/>
        <v>2012</v>
      </c>
    </row>
    <row r="755" spans="1:7" x14ac:dyDescent="0.2">
      <c r="A755">
        <v>754</v>
      </c>
      <c r="B755">
        <f t="shared" ca="1" si="33"/>
        <v>121</v>
      </c>
      <c r="C755" t="str">
        <f ca="1">VLOOKUP('listing data'!B755,'main vehicle data'!A:E,2,FALSE)</f>
        <v>plymouth</v>
      </c>
      <c r="D755" t="str">
        <f ca="1">VLOOKUP('listing data'!B755,'main vehicle data'!A:E,3,FALSE)</f>
        <v>gas</v>
      </c>
      <c r="E755" s="1">
        <f ca="1">_xlfn.NORM.INV(RAND(),VLOOKUP('listing data'!B755,'main vehicle data'!A:E,5,FALSE),500)</f>
        <v>6055.954275037664</v>
      </c>
      <c r="F755">
        <f t="shared" ca="1" si="34"/>
        <v>5906</v>
      </c>
      <c r="G755">
        <f t="shared" ca="1" si="35"/>
        <v>2012</v>
      </c>
    </row>
    <row r="756" spans="1:7" x14ac:dyDescent="0.2">
      <c r="A756">
        <v>755</v>
      </c>
      <c r="B756">
        <f t="shared" ca="1" si="33"/>
        <v>7</v>
      </c>
      <c r="C756" t="str">
        <f ca="1">VLOOKUP('listing data'!B756,'main vehicle data'!A:E,2,FALSE)</f>
        <v>audi</v>
      </c>
      <c r="D756" t="str">
        <f ca="1">VLOOKUP('listing data'!B756,'main vehicle data'!A:E,3,FALSE)</f>
        <v>gas</v>
      </c>
      <c r="E756" s="1">
        <f ca="1">_xlfn.NORM.INV(RAND(),VLOOKUP('listing data'!B756,'main vehicle data'!A:E,5,FALSE),500)</f>
        <v>17443.435909117201</v>
      </c>
      <c r="F756">
        <f t="shared" ca="1" si="34"/>
        <v>81673</v>
      </c>
      <c r="G756">
        <f t="shared" ca="1" si="35"/>
        <v>2015</v>
      </c>
    </row>
    <row r="757" spans="1:7" x14ac:dyDescent="0.2">
      <c r="A757">
        <v>756</v>
      </c>
      <c r="B757">
        <f t="shared" ca="1" si="33"/>
        <v>195</v>
      </c>
      <c r="C757" t="str">
        <f ca="1">VLOOKUP('listing data'!B757,'main vehicle data'!A:E,2,FALSE)</f>
        <v>volvo</v>
      </c>
      <c r="D757" t="str">
        <f ca="1">VLOOKUP('listing data'!B757,'main vehicle data'!A:E,3,FALSE)</f>
        <v>gas</v>
      </c>
      <c r="E757" s="1">
        <f ca="1">_xlfn.NORM.INV(RAND(),VLOOKUP('listing data'!B757,'main vehicle data'!A:E,5,FALSE),500)</f>
        <v>12695.47096996869</v>
      </c>
      <c r="F757">
        <f t="shared" ca="1" si="34"/>
        <v>4380</v>
      </c>
      <c r="G757">
        <f t="shared" ca="1" si="35"/>
        <v>2012</v>
      </c>
    </row>
    <row r="758" spans="1:7" x14ac:dyDescent="0.2">
      <c r="A758">
        <v>757</v>
      </c>
      <c r="B758">
        <f t="shared" ca="1" si="33"/>
        <v>44</v>
      </c>
      <c r="C758" t="str">
        <f ca="1">VLOOKUP('listing data'!B758,'main vehicle data'!A:E,2,FALSE)</f>
        <v>isuzu</v>
      </c>
      <c r="D758" t="str">
        <f ca="1">VLOOKUP('listing data'!B758,'main vehicle data'!A:E,3,FALSE)</f>
        <v>gas</v>
      </c>
      <c r="E758" s="1">
        <f ca="1">_xlfn.NORM.INV(RAND(),VLOOKUP('listing data'!B758,'main vehicle data'!A:E,5,FALSE),500)</f>
        <v>6975.9500747244092</v>
      </c>
      <c r="F758">
        <f t="shared" ca="1" si="34"/>
        <v>31433</v>
      </c>
      <c r="G758">
        <f t="shared" ca="1" si="35"/>
        <v>2011</v>
      </c>
    </row>
    <row r="759" spans="1:7" x14ac:dyDescent="0.2">
      <c r="A759">
        <v>758</v>
      </c>
      <c r="B759">
        <f t="shared" ca="1" si="33"/>
        <v>76</v>
      </c>
      <c r="C759" t="str">
        <f ca="1">VLOOKUP('listing data'!B759,'main vehicle data'!A:E,2,FALSE)</f>
        <v>mercury</v>
      </c>
      <c r="D759" t="str">
        <f ca="1">VLOOKUP('listing data'!B759,'main vehicle data'!A:E,3,FALSE)</f>
        <v>gas</v>
      </c>
      <c r="E759" s="1">
        <f ca="1">_xlfn.NORM.INV(RAND(),VLOOKUP('listing data'!B759,'main vehicle data'!A:E,5,FALSE),500)</f>
        <v>16597.07852470073</v>
      </c>
      <c r="F759">
        <f t="shared" ca="1" si="34"/>
        <v>95606</v>
      </c>
      <c r="G759">
        <f t="shared" ca="1" si="35"/>
        <v>2016</v>
      </c>
    </row>
    <row r="760" spans="1:7" x14ac:dyDescent="0.2">
      <c r="A760">
        <v>759</v>
      </c>
      <c r="B760">
        <f t="shared" ca="1" si="33"/>
        <v>65</v>
      </c>
      <c r="C760" t="str">
        <f ca="1">VLOOKUP('listing data'!B760,'main vehicle data'!A:E,2,FALSE)</f>
        <v>mazda</v>
      </c>
      <c r="D760" t="str">
        <f ca="1">VLOOKUP('listing data'!B760,'main vehicle data'!A:E,3,FALSE)</f>
        <v>gas</v>
      </c>
      <c r="E760" s="1">
        <f ca="1">_xlfn.NORM.INV(RAND(),VLOOKUP('listing data'!B760,'main vehicle data'!A:E,5,FALSE),500)</f>
        <v>11444.01733194022</v>
      </c>
      <c r="F760">
        <f t="shared" ca="1" si="34"/>
        <v>43736</v>
      </c>
      <c r="G760">
        <f t="shared" ca="1" si="35"/>
        <v>2017</v>
      </c>
    </row>
    <row r="761" spans="1:7" x14ac:dyDescent="0.2">
      <c r="A761">
        <v>760</v>
      </c>
      <c r="B761">
        <f t="shared" ca="1" si="33"/>
        <v>108</v>
      </c>
      <c r="C761" t="str">
        <f ca="1">VLOOKUP('listing data'!B761,'main vehicle data'!A:E,2,FALSE)</f>
        <v>peugot</v>
      </c>
      <c r="D761" t="str">
        <f ca="1">VLOOKUP('listing data'!B761,'main vehicle data'!A:E,3,FALSE)</f>
        <v>gas</v>
      </c>
      <c r="E761" s="1">
        <f ca="1">_xlfn.NORM.INV(RAND(),VLOOKUP('listing data'!B761,'main vehicle data'!A:E,5,FALSE),500)</f>
        <v>11694.002162501843</v>
      </c>
      <c r="F761">
        <f t="shared" ca="1" si="34"/>
        <v>21983</v>
      </c>
      <c r="G761">
        <f t="shared" ca="1" si="35"/>
        <v>2015</v>
      </c>
    </row>
    <row r="762" spans="1:7" x14ac:dyDescent="0.2">
      <c r="A762">
        <v>761</v>
      </c>
      <c r="B762">
        <f t="shared" ca="1" si="33"/>
        <v>144</v>
      </c>
      <c r="C762" t="str">
        <f ca="1">VLOOKUP('listing data'!B762,'main vehicle data'!A:E,2,FALSE)</f>
        <v>subaru</v>
      </c>
      <c r="D762" t="str">
        <f ca="1">VLOOKUP('listing data'!B762,'main vehicle data'!A:E,3,FALSE)</f>
        <v>gas</v>
      </c>
      <c r="E762" s="1">
        <f ca="1">_xlfn.NORM.INV(RAND(),VLOOKUP('listing data'!B762,'main vehicle data'!A:E,5,FALSE),500)</f>
        <v>10126.519459466997</v>
      </c>
      <c r="F762">
        <f t="shared" ca="1" si="34"/>
        <v>68683</v>
      </c>
      <c r="G762">
        <f t="shared" ca="1" si="35"/>
        <v>2014</v>
      </c>
    </row>
    <row r="763" spans="1:7" x14ac:dyDescent="0.2">
      <c r="A763">
        <v>762</v>
      </c>
      <c r="B763">
        <f t="shared" ca="1" si="33"/>
        <v>186</v>
      </c>
      <c r="C763" t="str">
        <f ca="1">VLOOKUP('listing data'!B763,'main vehicle data'!A:E,2,FALSE)</f>
        <v>volkswagen</v>
      </c>
      <c r="D763" t="str">
        <f ca="1">VLOOKUP('listing data'!B763,'main vehicle data'!A:E,3,FALSE)</f>
        <v>gas</v>
      </c>
      <c r="E763" s="1">
        <f ca="1">_xlfn.NORM.INV(RAND(),VLOOKUP('listing data'!B763,'main vehicle data'!A:E,5,FALSE),500)</f>
        <v>7815.5455932862878</v>
      </c>
      <c r="F763">
        <f t="shared" ca="1" si="34"/>
        <v>67700</v>
      </c>
      <c r="G763">
        <f t="shared" ca="1" si="35"/>
        <v>2012</v>
      </c>
    </row>
    <row r="764" spans="1:7" x14ac:dyDescent="0.2">
      <c r="A764">
        <v>763</v>
      </c>
      <c r="B764">
        <f t="shared" ca="1" si="33"/>
        <v>129</v>
      </c>
      <c r="C764" t="str">
        <f ca="1">VLOOKUP('listing data'!B764,'main vehicle data'!A:E,2,FALSE)</f>
        <v>porsche</v>
      </c>
      <c r="D764" t="str">
        <f ca="1">VLOOKUP('listing data'!B764,'main vehicle data'!A:E,3,FALSE)</f>
        <v>gas</v>
      </c>
      <c r="E764" s="1">
        <f ca="1">_xlfn.NORM.INV(RAND(),VLOOKUP('listing data'!B764,'main vehicle data'!A:E,5,FALSE),500)</f>
        <v>37068.172701863979</v>
      </c>
      <c r="F764">
        <f t="shared" ca="1" si="34"/>
        <v>98888</v>
      </c>
      <c r="G764">
        <f t="shared" ca="1" si="35"/>
        <v>2014</v>
      </c>
    </row>
    <row r="765" spans="1:7" x14ac:dyDescent="0.2">
      <c r="A765">
        <v>764</v>
      </c>
      <c r="B765">
        <f t="shared" ca="1" si="33"/>
        <v>22</v>
      </c>
      <c r="C765" t="str">
        <f ca="1">VLOOKUP('listing data'!B765,'main vehicle data'!A:E,2,FALSE)</f>
        <v>dodge</v>
      </c>
      <c r="D765" t="str">
        <f ca="1">VLOOKUP('listing data'!B765,'main vehicle data'!A:E,3,FALSE)</f>
        <v>gas</v>
      </c>
      <c r="E765" s="1">
        <f ca="1">_xlfn.NORM.INV(RAND(),VLOOKUP('listing data'!B765,'main vehicle data'!A:E,5,FALSE),500)</f>
        <v>6084.6603729517938</v>
      </c>
      <c r="F765">
        <f t="shared" ca="1" si="34"/>
        <v>62081</v>
      </c>
      <c r="G765">
        <f t="shared" ca="1" si="35"/>
        <v>2012</v>
      </c>
    </row>
    <row r="766" spans="1:7" x14ac:dyDescent="0.2">
      <c r="A766">
        <v>765</v>
      </c>
      <c r="B766">
        <f t="shared" ca="1" si="33"/>
        <v>20</v>
      </c>
      <c r="C766" t="str">
        <f ca="1">VLOOKUP('listing data'!B766,'main vehicle data'!A:E,2,FALSE)</f>
        <v>chevrolet</v>
      </c>
      <c r="D766" t="str">
        <f ca="1">VLOOKUP('listing data'!B766,'main vehicle data'!A:E,3,FALSE)</f>
        <v>gas</v>
      </c>
      <c r="E766" s="1">
        <f ca="1">_xlfn.NORM.INV(RAND(),VLOOKUP('listing data'!B766,'main vehicle data'!A:E,5,FALSE),500)</f>
        <v>6325.2083648995576</v>
      </c>
      <c r="F766">
        <f t="shared" ca="1" si="34"/>
        <v>67549</v>
      </c>
      <c r="G766">
        <f t="shared" ca="1" si="35"/>
        <v>2014</v>
      </c>
    </row>
    <row r="767" spans="1:7" x14ac:dyDescent="0.2">
      <c r="A767">
        <v>766</v>
      </c>
      <c r="B767">
        <f t="shared" ca="1" si="33"/>
        <v>203</v>
      </c>
      <c r="C767" t="str">
        <f ca="1">VLOOKUP('listing data'!B767,'main vehicle data'!A:E,2,FALSE)</f>
        <v>volvo</v>
      </c>
      <c r="D767" t="str">
        <f ca="1">VLOOKUP('listing data'!B767,'main vehicle data'!A:E,3,FALSE)</f>
        <v>gas</v>
      </c>
      <c r="E767" s="1">
        <f ca="1">_xlfn.NORM.INV(RAND(),VLOOKUP('listing data'!B767,'main vehicle data'!A:E,5,FALSE),500)</f>
        <v>20239.319870814361</v>
      </c>
      <c r="F767">
        <f t="shared" ca="1" si="34"/>
        <v>69648</v>
      </c>
      <c r="G767">
        <f t="shared" ca="1" si="35"/>
        <v>2012</v>
      </c>
    </row>
    <row r="768" spans="1:7" x14ac:dyDescent="0.2">
      <c r="A768">
        <v>767</v>
      </c>
      <c r="B768">
        <f t="shared" ca="1" si="33"/>
        <v>66</v>
      </c>
      <c r="C768" t="str">
        <f ca="1">VLOOKUP('listing data'!B768,'main vehicle data'!A:E,2,FALSE)</f>
        <v>mazda</v>
      </c>
      <c r="D768" t="str">
        <f ca="1">VLOOKUP('listing data'!B768,'main vehicle data'!A:E,3,FALSE)</f>
        <v>gas</v>
      </c>
      <c r="E768" s="1">
        <f ca="1">_xlfn.NORM.INV(RAND(),VLOOKUP('listing data'!B768,'main vehicle data'!A:E,5,FALSE),500)</f>
        <v>18513.828584719267</v>
      </c>
      <c r="F768">
        <f t="shared" ca="1" si="34"/>
        <v>5034</v>
      </c>
      <c r="G768">
        <f t="shared" ca="1" si="35"/>
        <v>2016</v>
      </c>
    </row>
    <row r="769" spans="1:7" x14ac:dyDescent="0.2">
      <c r="A769">
        <v>768</v>
      </c>
      <c r="B769">
        <f t="shared" ca="1" si="33"/>
        <v>114</v>
      </c>
      <c r="C769" t="str">
        <f ca="1">VLOOKUP('listing data'!B769,'main vehicle data'!A:E,2,FALSE)</f>
        <v>peugot</v>
      </c>
      <c r="D769" t="str">
        <f ca="1">VLOOKUP('listing data'!B769,'main vehicle data'!A:E,3,FALSE)</f>
        <v>gas</v>
      </c>
      <c r="E769" s="1">
        <f ca="1">_xlfn.NORM.INV(RAND(),VLOOKUP('listing data'!B769,'main vehicle data'!A:E,5,FALSE),500)</f>
        <v>16775.64352736736</v>
      </c>
      <c r="F769">
        <f t="shared" ca="1" si="34"/>
        <v>81308</v>
      </c>
      <c r="G769">
        <f t="shared" ca="1" si="35"/>
        <v>2013</v>
      </c>
    </row>
    <row r="770" spans="1:7" x14ac:dyDescent="0.2">
      <c r="A770">
        <v>769</v>
      </c>
      <c r="B770">
        <f t="shared" ca="1" si="33"/>
        <v>4</v>
      </c>
      <c r="C770" t="str">
        <f ca="1">VLOOKUP('listing data'!B770,'main vehicle data'!A:E,2,FALSE)</f>
        <v>audi</v>
      </c>
      <c r="D770" t="str">
        <f ca="1">VLOOKUP('listing data'!B770,'main vehicle data'!A:E,3,FALSE)</f>
        <v>gas</v>
      </c>
      <c r="E770" s="1">
        <f ca="1">_xlfn.NORM.INV(RAND(),VLOOKUP('listing data'!B770,'main vehicle data'!A:E,5,FALSE),500)</f>
        <v>13542.738904126538</v>
      </c>
      <c r="F770">
        <f t="shared" ca="1" si="34"/>
        <v>72447</v>
      </c>
      <c r="G770">
        <f t="shared" ca="1" si="35"/>
        <v>2011</v>
      </c>
    </row>
    <row r="771" spans="1:7" x14ac:dyDescent="0.2">
      <c r="A771">
        <v>770</v>
      </c>
      <c r="B771">
        <f t="shared" ref="B771:B834" ca="1" si="36">RANDBETWEEN(1,205)</f>
        <v>91</v>
      </c>
      <c r="C771" t="str">
        <f ca="1">VLOOKUP('listing data'!B771,'main vehicle data'!A:E,2,FALSE)</f>
        <v>nissan</v>
      </c>
      <c r="D771" t="str">
        <f ca="1">VLOOKUP('listing data'!B771,'main vehicle data'!A:E,3,FALSE)</f>
        <v>diesel</v>
      </c>
      <c r="E771" s="1">
        <f ca="1">_xlfn.NORM.INV(RAND(),VLOOKUP('listing data'!B771,'main vehicle data'!A:E,5,FALSE),500)</f>
        <v>7295.4647690151014</v>
      </c>
      <c r="F771">
        <f t="shared" ref="F771:F834" ca="1" si="37">RANDBETWEEN(0,100000)</f>
        <v>91049</v>
      </c>
      <c r="G771">
        <f t="shared" ref="G771:G834" ca="1" si="38">RANDBETWEEN(2011,2017)</f>
        <v>2011</v>
      </c>
    </row>
    <row r="772" spans="1:7" x14ac:dyDescent="0.2">
      <c r="A772">
        <v>771</v>
      </c>
      <c r="B772">
        <f t="shared" ca="1" si="36"/>
        <v>163</v>
      </c>
      <c r="C772" t="str">
        <f ca="1">VLOOKUP('listing data'!B772,'main vehicle data'!A:E,2,FALSE)</f>
        <v>toyota</v>
      </c>
      <c r="D772" t="str">
        <f ca="1">VLOOKUP('listing data'!B772,'main vehicle data'!A:E,3,FALSE)</f>
        <v>gas</v>
      </c>
      <c r="E772" s="1">
        <f ca="1">_xlfn.NORM.INV(RAND(),VLOOKUP('listing data'!B772,'main vehicle data'!A:E,5,FALSE),500)</f>
        <v>9422.467134658682</v>
      </c>
      <c r="F772">
        <f t="shared" ca="1" si="37"/>
        <v>69958</v>
      </c>
      <c r="G772">
        <f t="shared" ca="1" si="38"/>
        <v>2015</v>
      </c>
    </row>
    <row r="773" spans="1:7" x14ac:dyDescent="0.2">
      <c r="A773">
        <v>772</v>
      </c>
      <c r="B773">
        <f t="shared" ca="1" si="36"/>
        <v>106</v>
      </c>
      <c r="C773" t="str">
        <f ca="1">VLOOKUP('listing data'!B773,'main vehicle data'!A:E,2,FALSE)</f>
        <v>nissan</v>
      </c>
      <c r="D773" t="str">
        <f ca="1">VLOOKUP('listing data'!B773,'main vehicle data'!A:E,3,FALSE)</f>
        <v>gas</v>
      </c>
      <c r="E773" s="1">
        <f ca="1">_xlfn.NORM.INV(RAND(),VLOOKUP('listing data'!B773,'main vehicle data'!A:E,5,FALSE),500)</f>
        <v>19597.553901574298</v>
      </c>
      <c r="F773">
        <f t="shared" ca="1" si="37"/>
        <v>55404</v>
      </c>
      <c r="G773">
        <f t="shared" ca="1" si="38"/>
        <v>2012</v>
      </c>
    </row>
    <row r="774" spans="1:7" x14ac:dyDescent="0.2">
      <c r="A774">
        <v>773</v>
      </c>
      <c r="B774">
        <f t="shared" ca="1" si="36"/>
        <v>8</v>
      </c>
      <c r="C774" t="str">
        <f ca="1">VLOOKUP('listing data'!B774,'main vehicle data'!A:E,2,FALSE)</f>
        <v>audi</v>
      </c>
      <c r="D774" t="str">
        <f ca="1">VLOOKUP('listing data'!B774,'main vehicle data'!A:E,3,FALSE)</f>
        <v>gas</v>
      </c>
      <c r="E774" s="1">
        <f ca="1">_xlfn.NORM.INV(RAND(),VLOOKUP('listing data'!B774,'main vehicle data'!A:E,5,FALSE),500)</f>
        <v>18685.56999761019</v>
      </c>
      <c r="F774">
        <f t="shared" ca="1" si="37"/>
        <v>85366</v>
      </c>
      <c r="G774">
        <f t="shared" ca="1" si="38"/>
        <v>2012</v>
      </c>
    </row>
    <row r="775" spans="1:7" x14ac:dyDescent="0.2">
      <c r="A775">
        <v>774</v>
      </c>
      <c r="B775">
        <f t="shared" ca="1" si="36"/>
        <v>154</v>
      </c>
      <c r="C775" t="str">
        <f ca="1">VLOOKUP('listing data'!B775,'main vehicle data'!A:E,2,FALSE)</f>
        <v>toyota</v>
      </c>
      <c r="D775" t="str">
        <f ca="1">VLOOKUP('listing data'!B775,'main vehicle data'!A:E,3,FALSE)</f>
        <v>gas</v>
      </c>
      <c r="E775" s="1">
        <f ca="1">_xlfn.NORM.INV(RAND(),VLOOKUP('listing data'!B775,'main vehicle data'!A:E,5,FALSE),500)</f>
        <v>7473.6720697534747</v>
      </c>
      <c r="F775">
        <f t="shared" ca="1" si="37"/>
        <v>21453</v>
      </c>
      <c r="G775">
        <f t="shared" ca="1" si="38"/>
        <v>2013</v>
      </c>
    </row>
    <row r="776" spans="1:7" x14ac:dyDescent="0.2">
      <c r="A776">
        <v>775</v>
      </c>
      <c r="B776">
        <f t="shared" ca="1" si="36"/>
        <v>86</v>
      </c>
      <c r="C776" t="str">
        <f ca="1">VLOOKUP('listing data'!B776,'main vehicle data'!A:E,2,FALSE)</f>
        <v>mitsubishi</v>
      </c>
      <c r="D776" t="str">
        <f ca="1">VLOOKUP('listing data'!B776,'main vehicle data'!A:E,3,FALSE)</f>
        <v>gas</v>
      </c>
      <c r="E776" s="1">
        <f ca="1">_xlfn.NORM.INV(RAND(),VLOOKUP('listing data'!B776,'main vehicle data'!A:E,5,FALSE),500)</f>
        <v>7128.9319803337676</v>
      </c>
      <c r="F776">
        <f t="shared" ca="1" si="37"/>
        <v>11202</v>
      </c>
      <c r="G776">
        <f t="shared" ca="1" si="38"/>
        <v>2012</v>
      </c>
    </row>
    <row r="777" spans="1:7" x14ac:dyDescent="0.2">
      <c r="A777">
        <v>776</v>
      </c>
      <c r="B777">
        <f t="shared" ca="1" si="36"/>
        <v>137</v>
      </c>
      <c r="C777" t="str">
        <f ca="1">VLOOKUP('listing data'!B777,'main vehicle data'!A:E,2,FALSE)</f>
        <v>saab</v>
      </c>
      <c r="D777" t="str">
        <f ca="1">VLOOKUP('listing data'!B777,'main vehicle data'!A:E,3,FALSE)</f>
        <v>gas</v>
      </c>
      <c r="E777" s="1">
        <f ca="1">_xlfn.NORM.INV(RAND(),VLOOKUP('listing data'!B777,'main vehicle data'!A:E,5,FALSE),500)</f>
        <v>18134.381381309267</v>
      </c>
      <c r="F777">
        <f t="shared" ca="1" si="37"/>
        <v>89628</v>
      </c>
      <c r="G777">
        <f t="shared" ca="1" si="38"/>
        <v>2014</v>
      </c>
    </row>
    <row r="778" spans="1:7" x14ac:dyDescent="0.2">
      <c r="A778">
        <v>777</v>
      </c>
      <c r="B778">
        <f t="shared" ca="1" si="36"/>
        <v>104</v>
      </c>
      <c r="C778" t="str">
        <f ca="1">VLOOKUP('listing data'!B778,'main vehicle data'!A:E,2,FALSE)</f>
        <v>nissan</v>
      </c>
      <c r="D778" t="str">
        <f ca="1">VLOOKUP('listing data'!B778,'main vehicle data'!A:E,3,FALSE)</f>
        <v>gas</v>
      </c>
      <c r="E778" s="1">
        <f ca="1">_xlfn.NORM.INV(RAND(),VLOOKUP('listing data'!B778,'main vehicle data'!A:E,5,FALSE),500)</f>
        <v>13705.426927539129</v>
      </c>
      <c r="F778">
        <f t="shared" ca="1" si="37"/>
        <v>59762</v>
      </c>
      <c r="G778">
        <f t="shared" ca="1" si="38"/>
        <v>2014</v>
      </c>
    </row>
    <row r="779" spans="1:7" x14ac:dyDescent="0.2">
      <c r="A779">
        <v>778</v>
      </c>
      <c r="B779">
        <f t="shared" ca="1" si="36"/>
        <v>78</v>
      </c>
      <c r="C779" t="str">
        <f ca="1">VLOOKUP('listing data'!B779,'main vehicle data'!A:E,2,FALSE)</f>
        <v>mitsubishi</v>
      </c>
      <c r="D779" t="str">
        <f ca="1">VLOOKUP('listing data'!B779,'main vehicle data'!A:E,3,FALSE)</f>
        <v>gas</v>
      </c>
      <c r="E779" s="1">
        <f ca="1">_xlfn.NORM.INV(RAND(),VLOOKUP('listing data'!B779,'main vehicle data'!A:E,5,FALSE),500)</f>
        <v>6493.3963454236291</v>
      </c>
      <c r="F779">
        <f t="shared" ca="1" si="37"/>
        <v>93108</v>
      </c>
      <c r="G779">
        <f t="shared" ca="1" si="38"/>
        <v>2012</v>
      </c>
    </row>
    <row r="780" spans="1:7" x14ac:dyDescent="0.2">
      <c r="A780">
        <v>779</v>
      </c>
      <c r="B780">
        <f t="shared" ca="1" si="36"/>
        <v>102</v>
      </c>
      <c r="C780" t="str">
        <f ca="1">VLOOKUP('listing data'!B780,'main vehicle data'!A:E,2,FALSE)</f>
        <v>nissan</v>
      </c>
      <c r="D780" t="str">
        <f ca="1">VLOOKUP('listing data'!B780,'main vehicle data'!A:E,3,FALSE)</f>
        <v>gas</v>
      </c>
      <c r="E780" s="1">
        <f ca="1">_xlfn.NORM.INV(RAND(),VLOOKUP('listing data'!B780,'main vehicle data'!A:E,5,FALSE),500)</f>
        <v>13318.924557712226</v>
      </c>
      <c r="F780">
        <f t="shared" ca="1" si="37"/>
        <v>26688</v>
      </c>
      <c r="G780">
        <f t="shared" ca="1" si="38"/>
        <v>2014</v>
      </c>
    </row>
    <row r="781" spans="1:7" x14ac:dyDescent="0.2">
      <c r="A781">
        <v>780</v>
      </c>
      <c r="B781">
        <f t="shared" ca="1" si="36"/>
        <v>163</v>
      </c>
      <c r="C781" t="str">
        <f ca="1">VLOOKUP('listing data'!B781,'main vehicle data'!A:E,2,FALSE)</f>
        <v>toyota</v>
      </c>
      <c r="D781" t="str">
        <f ca="1">VLOOKUP('listing data'!B781,'main vehicle data'!A:E,3,FALSE)</f>
        <v>gas</v>
      </c>
      <c r="E781" s="1">
        <f ca="1">_xlfn.NORM.INV(RAND(),VLOOKUP('listing data'!B781,'main vehicle data'!A:E,5,FALSE),500)</f>
        <v>10074.545150747563</v>
      </c>
      <c r="F781">
        <f t="shared" ca="1" si="37"/>
        <v>8703</v>
      </c>
      <c r="G781">
        <f t="shared" ca="1" si="38"/>
        <v>2016</v>
      </c>
    </row>
    <row r="782" spans="1:7" x14ac:dyDescent="0.2">
      <c r="A782">
        <v>781</v>
      </c>
      <c r="B782">
        <f t="shared" ca="1" si="36"/>
        <v>167</v>
      </c>
      <c r="C782" t="str">
        <f ca="1">VLOOKUP('listing data'!B782,'main vehicle data'!A:E,2,FALSE)</f>
        <v>toyota</v>
      </c>
      <c r="D782" t="str">
        <f ca="1">VLOOKUP('listing data'!B782,'main vehicle data'!A:E,3,FALSE)</f>
        <v>gas</v>
      </c>
      <c r="E782" s="1">
        <f ca="1">_xlfn.NORM.INV(RAND(),VLOOKUP('listing data'!B782,'main vehicle data'!A:E,5,FALSE),500)</f>
        <v>9090.6999305928803</v>
      </c>
      <c r="F782">
        <f t="shared" ca="1" si="37"/>
        <v>10427</v>
      </c>
      <c r="G782">
        <f t="shared" ca="1" si="38"/>
        <v>2016</v>
      </c>
    </row>
    <row r="783" spans="1:7" x14ac:dyDescent="0.2">
      <c r="A783">
        <v>782</v>
      </c>
      <c r="B783">
        <f t="shared" ca="1" si="36"/>
        <v>177</v>
      </c>
      <c r="C783" t="str">
        <f ca="1">VLOOKUP('listing data'!B783,'main vehicle data'!A:E,2,FALSE)</f>
        <v>toyota</v>
      </c>
      <c r="D783" t="str">
        <f ca="1">VLOOKUP('listing data'!B783,'main vehicle data'!A:E,3,FALSE)</f>
        <v>gas</v>
      </c>
      <c r="E783" s="1">
        <f ca="1">_xlfn.NORM.INV(RAND(),VLOOKUP('listing data'!B783,'main vehicle data'!A:E,5,FALSE),500)</f>
        <v>11611.937277934108</v>
      </c>
      <c r="F783">
        <f t="shared" ca="1" si="37"/>
        <v>33505</v>
      </c>
      <c r="G783">
        <f t="shared" ca="1" si="38"/>
        <v>2015</v>
      </c>
    </row>
    <row r="784" spans="1:7" x14ac:dyDescent="0.2">
      <c r="A784">
        <v>783</v>
      </c>
      <c r="B784">
        <f t="shared" ca="1" si="36"/>
        <v>117</v>
      </c>
      <c r="C784" t="str">
        <f ca="1">VLOOKUP('listing data'!B784,'main vehicle data'!A:E,2,FALSE)</f>
        <v>peugot</v>
      </c>
      <c r="D784" t="str">
        <f ca="1">VLOOKUP('listing data'!B784,'main vehicle data'!A:E,3,FALSE)</f>
        <v>diesel</v>
      </c>
      <c r="E784" s="1">
        <f ca="1">_xlfn.NORM.INV(RAND(),VLOOKUP('listing data'!B784,'main vehicle data'!A:E,5,FALSE),500)</f>
        <v>18464.510433801188</v>
      </c>
      <c r="F784">
        <f t="shared" ca="1" si="37"/>
        <v>23381</v>
      </c>
      <c r="G784">
        <f t="shared" ca="1" si="38"/>
        <v>2017</v>
      </c>
    </row>
    <row r="785" spans="1:7" x14ac:dyDescent="0.2">
      <c r="A785">
        <v>784</v>
      </c>
      <c r="B785">
        <f t="shared" ca="1" si="36"/>
        <v>115</v>
      </c>
      <c r="C785" t="str">
        <f ca="1">VLOOKUP('listing data'!B785,'main vehicle data'!A:E,2,FALSE)</f>
        <v>peugot</v>
      </c>
      <c r="D785" t="str">
        <f ca="1">VLOOKUP('listing data'!B785,'main vehicle data'!A:E,3,FALSE)</f>
        <v>diesel</v>
      </c>
      <c r="E785" s="1">
        <f ca="1">_xlfn.NORM.INV(RAND(),VLOOKUP('listing data'!B785,'main vehicle data'!A:E,5,FALSE),500)</f>
        <v>17349.220276606742</v>
      </c>
      <c r="F785">
        <f t="shared" ca="1" si="37"/>
        <v>51948</v>
      </c>
      <c r="G785">
        <f t="shared" ca="1" si="38"/>
        <v>2014</v>
      </c>
    </row>
    <row r="786" spans="1:7" x14ac:dyDescent="0.2">
      <c r="A786">
        <v>785</v>
      </c>
      <c r="B786">
        <f t="shared" ca="1" si="36"/>
        <v>145</v>
      </c>
      <c r="C786" t="str">
        <f ca="1">VLOOKUP('listing data'!B786,'main vehicle data'!A:E,2,FALSE)</f>
        <v>subaru</v>
      </c>
      <c r="D786" t="str">
        <f ca="1">VLOOKUP('listing data'!B786,'main vehicle data'!A:E,3,FALSE)</f>
        <v>gas</v>
      </c>
      <c r="E786" s="1">
        <f ca="1">_xlfn.NORM.INV(RAND(),VLOOKUP('listing data'!B786,'main vehicle data'!A:E,5,FALSE),500)</f>
        <v>9616.0053099205888</v>
      </c>
      <c r="F786">
        <f t="shared" ca="1" si="37"/>
        <v>14267</v>
      </c>
      <c r="G786">
        <f t="shared" ca="1" si="38"/>
        <v>2015</v>
      </c>
    </row>
    <row r="787" spans="1:7" x14ac:dyDescent="0.2">
      <c r="A787">
        <v>786</v>
      </c>
      <c r="B787">
        <f t="shared" ca="1" si="36"/>
        <v>96</v>
      </c>
      <c r="C787" t="str">
        <f ca="1">VLOOKUP('listing data'!B787,'main vehicle data'!A:E,2,FALSE)</f>
        <v>nissan</v>
      </c>
      <c r="D787" t="str">
        <f ca="1">VLOOKUP('listing data'!B787,'main vehicle data'!A:E,3,FALSE)</f>
        <v>gas</v>
      </c>
      <c r="E787" s="1">
        <f ca="1">_xlfn.NORM.INV(RAND(),VLOOKUP('listing data'!B787,'main vehicle data'!A:E,5,FALSE),500)</f>
        <v>6913.1249485096823</v>
      </c>
      <c r="F787">
        <f t="shared" ca="1" si="37"/>
        <v>16359</v>
      </c>
      <c r="G787">
        <f t="shared" ca="1" si="38"/>
        <v>2012</v>
      </c>
    </row>
    <row r="788" spans="1:7" x14ac:dyDescent="0.2">
      <c r="A788">
        <v>787</v>
      </c>
      <c r="B788">
        <f t="shared" ca="1" si="36"/>
        <v>116</v>
      </c>
      <c r="C788" t="str">
        <f ca="1">VLOOKUP('listing data'!B788,'main vehicle data'!A:E,2,FALSE)</f>
        <v>peugot</v>
      </c>
      <c r="D788" t="str">
        <f ca="1">VLOOKUP('listing data'!B788,'main vehicle data'!A:E,3,FALSE)</f>
        <v>gas</v>
      </c>
      <c r="E788" s="1">
        <f ca="1">_xlfn.NORM.INV(RAND(),VLOOKUP('listing data'!B788,'main vehicle data'!A:E,5,FALSE),500)</f>
        <v>16845.172187807304</v>
      </c>
      <c r="F788">
        <f t="shared" ca="1" si="37"/>
        <v>28819</v>
      </c>
      <c r="G788">
        <f t="shared" ca="1" si="38"/>
        <v>2012</v>
      </c>
    </row>
    <row r="789" spans="1:7" x14ac:dyDescent="0.2">
      <c r="A789">
        <v>788</v>
      </c>
      <c r="B789">
        <f t="shared" ca="1" si="36"/>
        <v>146</v>
      </c>
      <c r="C789" t="str">
        <f ca="1">VLOOKUP('listing data'!B789,'main vehicle data'!A:E,2,FALSE)</f>
        <v>subaru</v>
      </c>
      <c r="D789" t="str">
        <f ca="1">VLOOKUP('listing data'!B789,'main vehicle data'!A:E,3,FALSE)</f>
        <v>gas</v>
      </c>
      <c r="E789" s="1">
        <f ca="1">_xlfn.NORM.INV(RAND(),VLOOKUP('listing data'!B789,'main vehicle data'!A:E,5,FALSE),500)</f>
        <v>10355.917183395535</v>
      </c>
      <c r="F789">
        <f t="shared" ca="1" si="37"/>
        <v>84667</v>
      </c>
      <c r="G789">
        <f t="shared" ca="1" si="38"/>
        <v>2016</v>
      </c>
    </row>
    <row r="790" spans="1:7" x14ac:dyDescent="0.2">
      <c r="A790">
        <v>789</v>
      </c>
      <c r="B790">
        <f t="shared" ca="1" si="36"/>
        <v>138</v>
      </c>
      <c r="C790" t="str">
        <f ca="1">VLOOKUP('listing data'!B790,'main vehicle data'!A:E,2,FALSE)</f>
        <v>saab</v>
      </c>
      <c r="D790" t="str">
        <f ca="1">VLOOKUP('listing data'!B790,'main vehicle data'!A:E,3,FALSE)</f>
        <v>gas</v>
      </c>
      <c r="E790" s="1">
        <f ca="1">_xlfn.NORM.INV(RAND(),VLOOKUP('listing data'!B790,'main vehicle data'!A:E,5,FALSE),500)</f>
        <v>17954.980477133089</v>
      </c>
      <c r="F790">
        <f t="shared" ca="1" si="37"/>
        <v>29363</v>
      </c>
      <c r="G790">
        <f t="shared" ca="1" si="38"/>
        <v>2012</v>
      </c>
    </row>
    <row r="791" spans="1:7" x14ac:dyDescent="0.2">
      <c r="A791">
        <v>790</v>
      </c>
      <c r="B791">
        <f t="shared" ca="1" si="36"/>
        <v>23</v>
      </c>
      <c r="C791" t="str">
        <f ca="1">VLOOKUP('listing data'!B791,'main vehicle data'!A:E,2,FALSE)</f>
        <v>dodge</v>
      </c>
      <c r="D791" t="str">
        <f ca="1">VLOOKUP('listing data'!B791,'main vehicle data'!A:E,3,FALSE)</f>
        <v>gas</v>
      </c>
      <c r="E791" s="1">
        <f ca="1">_xlfn.NORM.INV(RAND(),VLOOKUP('listing data'!B791,'main vehicle data'!A:E,5,FALSE),500)</f>
        <v>5364.039957160433</v>
      </c>
      <c r="F791">
        <f t="shared" ca="1" si="37"/>
        <v>44592</v>
      </c>
      <c r="G791">
        <f t="shared" ca="1" si="38"/>
        <v>2012</v>
      </c>
    </row>
    <row r="792" spans="1:7" x14ac:dyDescent="0.2">
      <c r="A792">
        <v>791</v>
      </c>
      <c r="B792">
        <f t="shared" ca="1" si="36"/>
        <v>139</v>
      </c>
      <c r="C792" t="str">
        <f ca="1">VLOOKUP('listing data'!B792,'main vehicle data'!A:E,2,FALSE)</f>
        <v>subaru</v>
      </c>
      <c r="D792" t="str">
        <f ca="1">VLOOKUP('listing data'!B792,'main vehicle data'!A:E,3,FALSE)</f>
        <v>gas</v>
      </c>
      <c r="E792" s="1">
        <f ca="1">_xlfn.NORM.INV(RAND(),VLOOKUP('listing data'!B792,'main vehicle data'!A:E,5,FALSE),500)</f>
        <v>4819.8239055407503</v>
      </c>
      <c r="F792">
        <f t="shared" ca="1" si="37"/>
        <v>17952</v>
      </c>
      <c r="G792">
        <f t="shared" ca="1" si="38"/>
        <v>2016</v>
      </c>
    </row>
    <row r="793" spans="1:7" x14ac:dyDescent="0.2">
      <c r="A793">
        <v>792</v>
      </c>
      <c r="B793">
        <f t="shared" ca="1" si="36"/>
        <v>3</v>
      </c>
      <c r="C793" t="str">
        <f ca="1">VLOOKUP('listing data'!B793,'main vehicle data'!A:E,2,FALSE)</f>
        <v>alfa-romero</v>
      </c>
      <c r="D793" t="str">
        <f ca="1">VLOOKUP('listing data'!B793,'main vehicle data'!A:E,3,FALSE)</f>
        <v>gas</v>
      </c>
      <c r="E793" s="1">
        <f ca="1">_xlfn.NORM.INV(RAND(),VLOOKUP('listing data'!B793,'main vehicle data'!A:E,5,FALSE),500)</f>
        <v>17038.400796115984</v>
      </c>
      <c r="F793">
        <f t="shared" ca="1" si="37"/>
        <v>34427</v>
      </c>
      <c r="G793">
        <f t="shared" ca="1" si="38"/>
        <v>2015</v>
      </c>
    </row>
    <row r="794" spans="1:7" x14ac:dyDescent="0.2">
      <c r="A794">
        <v>793</v>
      </c>
      <c r="B794">
        <f t="shared" ca="1" si="36"/>
        <v>45</v>
      </c>
      <c r="C794" t="str">
        <f ca="1">VLOOKUP('listing data'!B794,'main vehicle data'!A:E,2,FALSE)</f>
        <v>isuzu</v>
      </c>
      <c r="D794" t="str">
        <f ca="1">VLOOKUP('listing data'!B794,'main vehicle data'!A:E,3,FALSE)</f>
        <v>gas</v>
      </c>
      <c r="E794" s="1">
        <f ca="1">_xlfn.NORM.INV(RAND(),VLOOKUP('listing data'!B794,'main vehicle data'!A:E,5,FALSE),500)</f>
        <v>6486.7451639741676</v>
      </c>
      <c r="F794">
        <f t="shared" ca="1" si="37"/>
        <v>51479</v>
      </c>
      <c r="G794">
        <f t="shared" ca="1" si="38"/>
        <v>2011</v>
      </c>
    </row>
    <row r="795" spans="1:7" x14ac:dyDescent="0.2">
      <c r="A795">
        <v>794</v>
      </c>
      <c r="B795">
        <f t="shared" ca="1" si="36"/>
        <v>139</v>
      </c>
      <c r="C795" t="str">
        <f ca="1">VLOOKUP('listing data'!B795,'main vehicle data'!A:E,2,FALSE)</f>
        <v>subaru</v>
      </c>
      <c r="D795" t="str">
        <f ca="1">VLOOKUP('listing data'!B795,'main vehicle data'!A:E,3,FALSE)</f>
        <v>gas</v>
      </c>
      <c r="E795" s="1">
        <f ca="1">_xlfn.NORM.INV(RAND(),VLOOKUP('listing data'!B795,'main vehicle data'!A:E,5,FALSE),500)</f>
        <v>5605.0382174014576</v>
      </c>
      <c r="F795">
        <f t="shared" ca="1" si="37"/>
        <v>82383</v>
      </c>
      <c r="G795">
        <f t="shared" ca="1" si="38"/>
        <v>2012</v>
      </c>
    </row>
    <row r="796" spans="1:7" x14ac:dyDescent="0.2">
      <c r="A796">
        <v>795</v>
      </c>
      <c r="B796">
        <f t="shared" ca="1" si="36"/>
        <v>70</v>
      </c>
      <c r="C796" t="str">
        <f ca="1">VLOOKUP('listing data'!B796,'main vehicle data'!A:E,2,FALSE)</f>
        <v>mercedes-benz</v>
      </c>
      <c r="D796" t="str">
        <f ca="1">VLOOKUP('listing data'!B796,'main vehicle data'!A:E,3,FALSE)</f>
        <v>diesel</v>
      </c>
      <c r="E796" s="1">
        <f ca="1">_xlfn.NORM.INV(RAND(),VLOOKUP('listing data'!B796,'main vehicle data'!A:E,5,FALSE),500)</f>
        <v>29998.51025816621</v>
      </c>
      <c r="F796">
        <f t="shared" ca="1" si="37"/>
        <v>77581</v>
      </c>
      <c r="G796">
        <f t="shared" ca="1" si="38"/>
        <v>2012</v>
      </c>
    </row>
    <row r="797" spans="1:7" x14ac:dyDescent="0.2">
      <c r="A797">
        <v>796</v>
      </c>
      <c r="B797">
        <f t="shared" ca="1" si="36"/>
        <v>98</v>
      </c>
      <c r="C797" t="str">
        <f ca="1">VLOOKUP('listing data'!B797,'main vehicle data'!A:E,2,FALSE)</f>
        <v>nissan</v>
      </c>
      <c r="D797" t="str">
        <f ca="1">VLOOKUP('listing data'!B797,'main vehicle data'!A:E,3,FALSE)</f>
        <v>gas</v>
      </c>
      <c r="E797" s="1">
        <f ca="1">_xlfn.NORM.INV(RAND(),VLOOKUP('listing data'!B797,'main vehicle data'!A:E,5,FALSE),500)</f>
        <v>7392.3350733830603</v>
      </c>
      <c r="F797">
        <f t="shared" ca="1" si="37"/>
        <v>61198</v>
      </c>
      <c r="G797">
        <f t="shared" ca="1" si="38"/>
        <v>2016</v>
      </c>
    </row>
    <row r="798" spans="1:7" x14ac:dyDescent="0.2">
      <c r="A798">
        <v>797</v>
      </c>
      <c r="B798">
        <f t="shared" ca="1" si="36"/>
        <v>31</v>
      </c>
      <c r="C798" t="str">
        <f ca="1">VLOOKUP('listing data'!B798,'main vehicle data'!A:E,2,FALSE)</f>
        <v>honda</v>
      </c>
      <c r="D798" t="str">
        <f ca="1">VLOOKUP('listing data'!B798,'main vehicle data'!A:E,3,FALSE)</f>
        <v>gas</v>
      </c>
      <c r="E798" s="1">
        <f ca="1">_xlfn.NORM.INV(RAND(),VLOOKUP('listing data'!B798,'main vehicle data'!A:E,5,FALSE),500)</f>
        <v>6275.403360154367</v>
      </c>
      <c r="F798">
        <f t="shared" ca="1" si="37"/>
        <v>75946</v>
      </c>
      <c r="G798">
        <f t="shared" ca="1" si="38"/>
        <v>2011</v>
      </c>
    </row>
    <row r="799" spans="1:7" x14ac:dyDescent="0.2">
      <c r="A799">
        <v>798</v>
      </c>
      <c r="B799">
        <f t="shared" ca="1" si="36"/>
        <v>153</v>
      </c>
      <c r="C799" t="str">
        <f ca="1">VLOOKUP('listing data'!B799,'main vehicle data'!A:E,2,FALSE)</f>
        <v>toyota</v>
      </c>
      <c r="D799" t="str">
        <f ca="1">VLOOKUP('listing data'!B799,'main vehicle data'!A:E,3,FALSE)</f>
        <v>gas</v>
      </c>
      <c r="E799" s="1">
        <f ca="1">_xlfn.NORM.INV(RAND(),VLOOKUP('listing data'!B799,'main vehicle data'!A:E,5,FALSE),500)</f>
        <v>6509.838545703783</v>
      </c>
      <c r="F799">
        <f t="shared" ca="1" si="37"/>
        <v>369</v>
      </c>
      <c r="G799">
        <f t="shared" ca="1" si="38"/>
        <v>2013</v>
      </c>
    </row>
    <row r="800" spans="1:7" x14ac:dyDescent="0.2">
      <c r="A800">
        <v>799</v>
      </c>
      <c r="B800">
        <f t="shared" ca="1" si="36"/>
        <v>61</v>
      </c>
      <c r="C800" t="str">
        <f ca="1">VLOOKUP('listing data'!B800,'main vehicle data'!A:E,2,FALSE)</f>
        <v>mazda</v>
      </c>
      <c r="D800" t="str">
        <f ca="1">VLOOKUP('listing data'!B800,'main vehicle data'!A:E,3,FALSE)</f>
        <v>gas</v>
      </c>
      <c r="E800" s="1">
        <f ca="1">_xlfn.NORM.INV(RAND(),VLOOKUP('listing data'!B800,'main vehicle data'!A:E,5,FALSE),500)</f>
        <v>8338.1875224831165</v>
      </c>
      <c r="F800">
        <f t="shared" ca="1" si="37"/>
        <v>4433</v>
      </c>
      <c r="G800">
        <f t="shared" ca="1" si="38"/>
        <v>2012</v>
      </c>
    </row>
    <row r="801" spans="1:7" x14ac:dyDescent="0.2">
      <c r="A801">
        <v>800</v>
      </c>
      <c r="B801">
        <f t="shared" ca="1" si="36"/>
        <v>148</v>
      </c>
      <c r="C801" t="str">
        <f ca="1">VLOOKUP('listing data'!B801,'main vehicle data'!A:E,2,FALSE)</f>
        <v>subaru</v>
      </c>
      <c r="D801" t="str">
        <f ca="1">VLOOKUP('listing data'!B801,'main vehicle data'!A:E,3,FALSE)</f>
        <v>gas</v>
      </c>
      <c r="E801" s="1">
        <f ca="1">_xlfn.NORM.INV(RAND(),VLOOKUP('listing data'!B801,'main vehicle data'!A:E,5,FALSE),500)</f>
        <v>9776.7511669108862</v>
      </c>
      <c r="F801">
        <f t="shared" ca="1" si="37"/>
        <v>63345</v>
      </c>
      <c r="G801">
        <f t="shared" ca="1" si="38"/>
        <v>2015</v>
      </c>
    </row>
    <row r="802" spans="1:7" x14ac:dyDescent="0.2">
      <c r="A802">
        <v>801</v>
      </c>
      <c r="B802">
        <f t="shared" ca="1" si="36"/>
        <v>114</v>
      </c>
      <c r="C802" t="str">
        <f ca="1">VLOOKUP('listing data'!B802,'main vehicle data'!A:E,2,FALSE)</f>
        <v>peugot</v>
      </c>
      <c r="D802" t="str">
        <f ca="1">VLOOKUP('listing data'!B802,'main vehicle data'!A:E,3,FALSE)</f>
        <v>gas</v>
      </c>
      <c r="E802" s="1">
        <f ca="1">_xlfn.NORM.INV(RAND(),VLOOKUP('listing data'!B802,'main vehicle data'!A:E,5,FALSE),500)</f>
        <v>17036.61770558422</v>
      </c>
      <c r="F802">
        <f t="shared" ca="1" si="37"/>
        <v>62102</v>
      </c>
      <c r="G802">
        <f t="shared" ca="1" si="38"/>
        <v>2015</v>
      </c>
    </row>
    <row r="803" spans="1:7" x14ac:dyDescent="0.2">
      <c r="A803">
        <v>802</v>
      </c>
      <c r="B803">
        <f t="shared" ca="1" si="36"/>
        <v>48</v>
      </c>
      <c r="C803" t="str">
        <f ca="1">VLOOKUP('listing data'!B803,'main vehicle data'!A:E,2,FALSE)</f>
        <v>jaguar</v>
      </c>
      <c r="D803" t="str">
        <f ca="1">VLOOKUP('listing data'!B803,'main vehicle data'!A:E,3,FALSE)</f>
        <v>gas</v>
      </c>
      <c r="E803" s="1">
        <f ca="1">_xlfn.NORM.INV(RAND(),VLOOKUP('listing data'!B803,'main vehicle data'!A:E,5,FALSE),500)</f>
        <v>32657.727801633337</v>
      </c>
      <c r="F803">
        <f t="shared" ca="1" si="37"/>
        <v>8895</v>
      </c>
      <c r="G803">
        <f t="shared" ca="1" si="38"/>
        <v>2014</v>
      </c>
    </row>
    <row r="804" spans="1:7" x14ac:dyDescent="0.2">
      <c r="A804">
        <v>803</v>
      </c>
      <c r="B804">
        <f t="shared" ca="1" si="36"/>
        <v>191</v>
      </c>
      <c r="C804" t="str">
        <f ca="1">VLOOKUP('listing data'!B804,'main vehicle data'!A:E,2,FALSE)</f>
        <v>volkswagen</v>
      </c>
      <c r="D804" t="str">
        <f ca="1">VLOOKUP('listing data'!B804,'main vehicle data'!A:E,3,FALSE)</f>
        <v>gas</v>
      </c>
      <c r="E804" s="1">
        <f ca="1">_xlfn.NORM.INV(RAND(),VLOOKUP('listing data'!B804,'main vehicle data'!A:E,5,FALSE),500)</f>
        <v>9736.6837530698704</v>
      </c>
      <c r="F804">
        <f t="shared" ca="1" si="37"/>
        <v>76528</v>
      </c>
      <c r="G804">
        <f t="shared" ca="1" si="38"/>
        <v>2014</v>
      </c>
    </row>
    <row r="805" spans="1:7" x14ac:dyDescent="0.2">
      <c r="A805">
        <v>804</v>
      </c>
      <c r="B805">
        <f t="shared" ca="1" si="36"/>
        <v>11</v>
      </c>
      <c r="C805" t="str">
        <f ca="1">VLOOKUP('listing data'!B805,'main vehicle data'!A:E,2,FALSE)</f>
        <v>bmw</v>
      </c>
      <c r="D805" t="str">
        <f ca="1">VLOOKUP('listing data'!B805,'main vehicle data'!A:E,3,FALSE)</f>
        <v>gas</v>
      </c>
      <c r="E805" s="1">
        <f ca="1">_xlfn.NORM.INV(RAND(),VLOOKUP('listing data'!B805,'main vehicle data'!A:E,5,FALSE),500)</f>
        <v>16616.504473369165</v>
      </c>
      <c r="F805">
        <f t="shared" ca="1" si="37"/>
        <v>49200</v>
      </c>
      <c r="G805">
        <f t="shared" ca="1" si="38"/>
        <v>2013</v>
      </c>
    </row>
    <row r="806" spans="1:7" x14ac:dyDescent="0.2">
      <c r="A806">
        <v>805</v>
      </c>
      <c r="B806">
        <f t="shared" ca="1" si="36"/>
        <v>64</v>
      </c>
      <c r="C806" t="str">
        <f ca="1">VLOOKUP('listing data'!B806,'main vehicle data'!A:E,2,FALSE)</f>
        <v>mazda</v>
      </c>
      <c r="D806" t="str">
        <f ca="1">VLOOKUP('listing data'!B806,'main vehicle data'!A:E,3,FALSE)</f>
        <v>diesel</v>
      </c>
      <c r="E806" s="1">
        <f ca="1">_xlfn.NORM.INV(RAND(),VLOOKUP('listing data'!B806,'main vehicle data'!A:E,5,FALSE),500)</f>
        <v>11086.7218301097</v>
      </c>
      <c r="F806">
        <f t="shared" ca="1" si="37"/>
        <v>73768</v>
      </c>
      <c r="G806">
        <f t="shared" ca="1" si="38"/>
        <v>2011</v>
      </c>
    </row>
    <row r="807" spans="1:7" x14ac:dyDescent="0.2">
      <c r="A807">
        <v>806</v>
      </c>
      <c r="B807">
        <f t="shared" ca="1" si="36"/>
        <v>25</v>
      </c>
      <c r="C807" t="str">
        <f ca="1">VLOOKUP('listing data'!B807,'main vehicle data'!A:E,2,FALSE)</f>
        <v>dodge</v>
      </c>
      <c r="D807" t="str">
        <f ca="1">VLOOKUP('listing data'!B807,'main vehicle data'!A:E,3,FALSE)</f>
        <v>gas</v>
      </c>
      <c r="E807" s="1">
        <f ca="1">_xlfn.NORM.INV(RAND(),VLOOKUP('listing data'!B807,'main vehicle data'!A:E,5,FALSE),500)</f>
        <v>6002.4753018966476</v>
      </c>
      <c r="F807">
        <f t="shared" ca="1" si="37"/>
        <v>6948</v>
      </c>
      <c r="G807">
        <f t="shared" ca="1" si="38"/>
        <v>2016</v>
      </c>
    </row>
    <row r="808" spans="1:7" x14ac:dyDescent="0.2">
      <c r="A808">
        <v>807</v>
      </c>
      <c r="B808">
        <f t="shared" ca="1" si="36"/>
        <v>141</v>
      </c>
      <c r="C808" t="str">
        <f ca="1">VLOOKUP('listing data'!B808,'main vehicle data'!A:E,2,FALSE)</f>
        <v>subaru</v>
      </c>
      <c r="D808" t="str">
        <f ca="1">VLOOKUP('listing data'!B808,'main vehicle data'!A:E,3,FALSE)</f>
        <v>gas</v>
      </c>
      <c r="E808" s="1">
        <f ca="1">_xlfn.NORM.INV(RAND(),VLOOKUP('listing data'!B808,'main vehicle data'!A:E,5,FALSE),500)</f>
        <v>8349.7847148283199</v>
      </c>
      <c r="F808">
        <f t="shared" ca="1" si="37"/>
        <v>30165</v>
      </c>
      <c r="G808">
        <f t="shared" ca="1" si="38"/>
        <v>2016</v>
      </c>
    </row>
    <row r="809" spans="1:7" x14ac:dyDescent="0.2">
      <c r="A809">
        <v>808</v>
      </c>
      <c r="B809">
        <f t="shared" ca="1" si="36"/>
        <v>188</v>
      </c>
      <c r="C809" t="str">
        <f ca="1">VLOOKUP('listing data'!B809,'main vehicle data'!A:E,2,FALSE)</f>
        <v>volkswagen</v>
      </c>
      <c r="D809" t="str">
        <f ca="1">VLOOKUP('listing data'!B809,'main vehicle data'!A:E,3,FALSE)</f>
        <v>diesel</v>
      </c>
      <c r="E809" s="1">
        <f ca="1">_xlfn.NORM.INV(RAND(),VLOOKUP('listing data'!B809,'main vehicle data'!A:E,5,FALSE),500)</f>
        <v>9165.7740817751746</v>
      </c>
      <c r="F809">
        <f t="shared" ca="1" si="37"/>
        <v>48120</v>
      </c>
      <c r="G809">
        <f t="shared" ca="1" si="38"/>
        <v>2016</v>
      </c>
    </row>
    <row r="810" spans="1:7" x14ac:dyDescent="0.2">
      <c r="A810">
        <v>809</v>
      </c>
      <c r="B810">
        <f t="shared" ca="1" si="36"/>
        <v>114</v>
      </c>
      <c r="C810" t="str">
        <f ca="1">VLOOKUP('listing data'!B810,'main vehicle data'!A:E,2,FALSE)</f>
        <v>peugot</v>
      </c>
      <c r="D810" t="str">
        <f ca="1">VLOOKUP('listing data'!B810,'main vehicle data'!A:E,3,FALSE)</f>
        <v>gas</v>
      </c>
      <c r="E810" s="1">
        <f ca="1">_xlfn.NORM.INV(RAND(),VLOOKUP('listing data'!B810,'main vehicle data'!A:E,5,FALSE),500)</f>
        <v>16460.878689056481</v>
      </c>
      <c r="F810">
        <f t="shared" ca="1" si="37"/>
        <v>56703</v>
      </c>
      <c r="G810">
        <f t="shared" ca="1" si="38"/>
        <v>2017</v>
      </c>
    </row>
    <row r="811" spans="1:7" x14ac:dyDescent="0.2">
      <c r="A811">
        <v>810</v>
      </c>
      <c r="B811">
        <f t="shared" ca="1" si="36"/>
        <v>145</v>
      </c>
      <c r="C811" t="str">
        <f ca="1">VLOOKUP('listing data'!B811,'main vehicle data'!A:E,2,FALSE)</f>
        <v>subaru</v>
      </c>
      <c r="D811" t="str">
        <f ca="1">VLOOKUP('listing data'!B811,'main vehicle data'!A:E,3,FALSE)</f>
        <v>gas</v>
      </c>
      <c r="E811" s="1">
        <f ca="1">_xlfn.NORM.INV(RAND(),VLOOKUP('listing data'!B811,'main vehicle data'!A:E,5,FALSE),500)</f>
        <v>9327.2215765714081</v>
      </c>
      <c r="F811">
        <f t="shared" ca="1" si="37"/>
        <v>95257</v>
      </c>
      <c r="G811">
        <f t="shared" ca="1" si="38"/>
        <v>2011</v>
      </c>
    </row>
    <row r="812" spans="1:7" x14ac:dyDescent="0.2">
      <c r="A812">
        <v>811</v>
      </c>
      <c r="B812">
        <f t="shared" ca="1" si="36"/>
        <v>92</v>
      </c>
      <c r="C812" t="str">
        <f ca="1">VLOOKUP('listing data'!B812,'main vehicle data'!A:E,2,FALSE)</f>
        <v>nissan</v>
      </c>
      <c r="D812" t="str">
        <f ca="1">VLOOKUP('listing data'!B812,'main vehicle data'!A:E,3,FALSE)</f>
        <v>gas</v>
      </c>
      <c r="E812" s="1">
        <f ca="1">_xlfn.NORM.INV(RAND(),VLOOKUP('listing data'!B812,'main vehicle data'!A:E,5,FALSE),500)</f>
        <v>6468.6069566506048</v>
      </c>
      <c r="F812">
        <f t="shared" ca="1" si="37"/>
        <v>87183</v>
      </c>
      <c r="G812">
        <f t="shared" ca="1" si="38"/>
        <v>2015</v>
      </c>
    </row>
    <row r="813" spans="1:7" x14ac:dyDescent="0.2">
      <c r="A813">
        <v>812</v>
      </c>
      <c r="B813">
        <f t="shared" ca="1" si="36"/>
        <v>72</v>
      </c>
      <c r="C813" t="str">
        <f ca="1">VLOOKUP('listing data'!B813,'main vehicle data'!A:E,2,FALSE)</f>
        <v>mercedes-benz</v>
      </c>
      <c r="D813" t="str">
        <f ca="1">VLOOKUP('listing data'!B813,'main vehicle data'!A:E,3,FALSE)</f>
        <v>gas</v>
      </c>
      <c r="E813" s="1">
        <f ca="1">_xlfn.NORM.INV(RAND(),VLOOKUP('listing data'!B813,'main vehicle data'!A:E,5,FALSE),500)</f>
        <v>34042.311889127799</v>
      </c>
      <c r="F813">
        <f t="shared" ca="1" si="37"/>
        <v>91271</v>
      </c>
      <c r="G813">
        <f t="shared" ca="1" si="38"/>
        <v>2011</v>
      </c>
    </row>
    <row r="814" spans="1:7" x14ac:dyDescent="0.2">
      <c r="A814">
        <v>813</v>
      </c>
      <c r="B814">
        <f t="shared" ca="1" si="36"/>
        <v>203</v>
      </c>
      <c r="C814" t="str">
        <f ca="1">VLOOKUP('listing data'!B814,'main vehicle data'!A:E,2,FALSE)</f>
        <v>volvo</v>
      </c>
      <c r="D814" t="str">
        <f ca="1">VLOOKUP('listing data'!B814,'main vehicle data'!A:E,3,FALSE)</f>
        <v>gas</v>
      </c>
      <c r="E814" s="1">
        <f ca="1">_xlfn.NORM.INV(RAND(),VLOOKUP('listing data'!B814,'main vehicle data'!A:E,5,FALSE),500)</f>
        <v>21759.88498477995</v>
      </c>
      <c r="F814">
        <f t="shared" ca="1" si="37"/>
        <v>46245</v>
      </c>
      <c r="G814">
        <f t="shared" ca="1" si="38"/>
        <v>2014</v>
      </c>
    </row>
    <row r="815" spans="1:7" x14ac:dyDescent="0.2">
      <c r="A815">
        <v>814</v>
      </c>
      <c r="B815">
        <f t="shared" ca="1" si="36"/>
        <v>89</v>
      </c>
      <c r="C815" t="str">
        <f ca="1">VLOOKUP('listing data'!B815,'main vehicle data'!A:E,2,FALSE)</f>
        <v>mitsubishi</v>
      </c>
      <c r="D815" t="str">
        <f ca="1">VLOOKUP('listing data'!B815,'main vehicle data'!A:E,3,FALSE)</f>
        <v>gas</v>
      </c>
      <c r="E815" s="1">
        <f ca="1">_xlfn.NORM.INV(RAND(),VLOOKUP('listing data'!B815,'main vehicle data'!A:E,5,FALSE),500)</f>
        <v>8307.1214524148108</v>
      </c>
      <c r="F815">
        <f t="shared" ca="1" si="37"/>
        <v>91276</v>
      </c>
      <c r="G815">
        <f t="shared" ca="1" si="38"/>
        <v>2011</v>
      </c>
    </row>
    <row r="816" spans="1:7" x14ac:dyDescent="0.2">
      <c r="A816">
        <v>815</v>
      </c>
      <c r="B816">
        <f t="shared" ca="1" si="36"/>
        <v>41</v>
      </c>
      <c r="C816" t="str">
        <f ca="1">VLOOKUP('listing data'!B816,'main vehicle data'!A:E,2,FALSE)</f>
        <v>honda</v>
      </c>
      <c r="D816" t="str">
        <f ca="1">VLOOKUP('listing data'!B816,'main vehicle data'!A:E,3,FALSE)</f>
        <v>gas</v>
      </c>
      <c r="E816" s="1">
        <f ca="1">_xlfn.NORM.INV(RAND(),VLOOKUP('listing data'!B816,'main vehicle data'!A:E,5,FALSE),500)</f>
        <v>10550.868463394647</v>
      </c>
      <c r="F816">
        <f t="shared" ca="1" si="37"/>
        <v>64807</v>
      </c>
      <c r="G816">
        <f t="shared" ca="1" si="38"/>
        <v>2012</v>
      </c>
    </row>
    <row r="817" spans="1:7" x14ac:dyDescent="0.2">
      <c r="A817">
        <v>816</v>
      </c>
      <c r="B817">
        <f t="shared" ca="1" si="36"/>
        <v>196</v>
      </c>
      <c r="C817" t="str">
        <f ca="1">VLOOKUP('listing data'!B817,'main vehicle data'!A:E,2,FALSE)</f>
        <v>volvo</v>
      </c>
      <c r="D817" t="str">
        <f ca="1">VLOOKUP('listing data'!B817,'main vehicle data'!A:E,3,FALSE)</f>
        <v>gas</v>
      </c>
      <c r="E817" s="1">
        <f ca="1">_xlfn.NORM.INV(RAND(),VLOOKUP('listing data'!B817,'main vehicle data'!A:E,5,FALSE),500)</f>
        <v>12906.384655680884</v>
      </c>
      <c r="F817">
        <f t="shared" ca="1" si="37"/>
        <v>60130</v>
      </c>
      <c r="G817">
        <f t="shared" ca="1" si="38"/>
        <v>2014</v>
      </c>
    </row>
    <row r="818" spans="1:7" x14ac:dyDescent="0.2">
      <c r="A818">
        <v>817</v>
      </c>
      <c r="B818">
        <f t="shared" ca="1" si="36"/>
        <v>108</v>
      </c>
      <c r="C818" t="str">
        <f ca="1">VLOOKUP('listing data'!B818,'main vehicle data'!A:E,2,FALSE)</f>
        <v>peugot</v>
      </c>
      <c r="D818" t="str">
        <f ca="1">VLOOKUP('listing data'!B818,'main vehicle data'!A:E,3,FALSE)</f>
        <v>gas</v>
      </c>
      <c r="E818" s="1">
        <f ca="1">_xlfn.NORM.INV(RAND(),VLOOKUP('listing data'!B818,'main vehicle data'!A:E,5,FALSE),500)</f>
        <v>11645.68102820437</v>
      </c>
      <c r="F818">
        <f t="shared" ca="1" si="37"/>
        <v>92139</v>
      </c>
      <c r="G818">
        <f t="shared" ca="1" si="38"/>
        <v>2017</v>
      </c>
    </row>
    <row r="819" spans="1:7" x14ac:dyDescent="0.2">
      <c r="A819">
        <v>818</v>
      </c>
      <c r="B819">
        <f t="shared" ca="1" si="36"/>
        <v>77</v>
      </c>
      <c r="C819" t="str">
        <f ca="1">VLOOKUP('listing data'!B819,'main vehicle data'!A:E,2,FALSE)</f>
        <v>mitsubishi</v>
      </c>
      <c r="D819" t="str">
        <f ca="1">VLOOKUP('listing data'!B819,'main vehicle data'!A:E,3,FALSE)</f>
        <v>gas</v>
      </c>
      <c r="E819" s="1">
        <f ca="1">_xlfn.NORM.INV(RAND(),VLOOKUP('listing data'!B819,'main vehicle data'!A:E,5,FALSE),500)</f>
        <v>5498.8363671843917</v>
      </c>
      <c r="F819">
        <f t="shared" ca="1" si="37"/>
        <v>1793</v>
      </c>
      <c r="G819">
        <f t="shared" ca="1" si="38"/>
        <v>2014</v>
      </c>
    </row>
    <row r="820" spans="1:7" x14ac:dyDescent="0.2">
      <c r="A820">
        <v>819</v>
      </c>
      <c r="B820">
        <f t="shared" ca="1" si="36"/>
        <v>104</v>
      </c>
      <c r="C820" t="str">
        <f ca="1">VLOOKUP('listing data'!B820,'main vehicle data'!A:E,2,FALSE)</f>
        <v>nissan</v>
      </c>
      <c r="D820" t="str">
        <f ca="1">VLOOKUP('listing data'!B820,'main vehicle data'!A:E,3,FALSE)</f>
        <v>gas</v>
      </c>
      <c r="E820" s="1">
        <f ca="1">_xlfn.NORM.INV(RAND(),VLOOKUP('listing data'!B820,'main vehicle data'!A:E,5,FALSE),500)</f>
        <v>12815.3576741492</v>
      </c>
      <c r="F820">
        <f t="shared" ca="1" si="37"/>
        <v>4584</v>
      </c>
      <c r="G820">
        <f t="shared" ca="1" si="38"/>
        <v>2017</v>
      </c>
    </row>
    <row r="821" spans="1:7" x14ac:dyDescent="0.2">
      <c r="A821">
        <v>820</v>
      </c>
      <c r="B821">
        <f t="shared" ca="1" si="36"/>
        <v>176</v>
      </c>
      <c r="C821" t="str">
        <f ca="1">VLOOKUP('listing data'!B821,'main vehicle data'!A:E,2,FALSE)</f>
        <v>toyota</v>
      </c>
      <c r="D821" t="str">
        <f ca="1">VLOOKUP('listing data'!B821,'main vehicle data'!A:E,3,FALSE)</f>
        <v>gas</v>
      </c>
      <c r="E821" s="1">
        <f ca="1">_xlfn.NORM.INV(RAND(),VLOOKUP('listing data'!B821,'main vehicle data'!A:E,5,FALSE),500)</f>
        <v>10214.681287737489</v>
      </c>
      <c r="F821">
        <f t="shared" ca="1" si="37"/>
        <v>19236</v>
      </c>
      <c r="G821">
        <f t="shared" ca="1" si="38"/>
        <v>2017</v>
      </c>
    </row>
    <row r="822" spans="1:7" x14ac:dyDescent="0.2">
      <c r="A822">
        <v>821</v>
      </c>
      <c r="B822">
        <f t="shared" ca="1" si="36"/>
        <v>119</v>
      </c>
      <c r="C822" t="str">
        <f ca="1">VLOOKUP('listing data'!B822,'main vehicle data'!A:E,2,FALSE)</f>
        <v>plymouth</v>
      </c>
      <c r="D822" t="str">
        <f ca="1">VLOOKUP('listing data'!B822,'main vehicle data'!A:E,3,FALSE)</f>
        <v>gas</v>
      </c>
      <c r="E822" s="1">
        <f ca="1">_xlfn.NORM.INV(RAND(),VLOOKUP('listing data'!B822,'main vehicle data'!A:E,5,FALSE),500)</f>
        <v>4815.0669987984538</v>
      </c>
      <c r="F822">
        <f t="shared" ca="1" si="37"/>
        <v>86970</v>
      </c>
      <c r="G822">
        <f t="shared" ca="1" si="38"/>
        <v>2016</v>
      </c>
    </row>
    <row r="823" spans="1:7" x14ac:dyDescent="0.2">
      <c r="A823">
        <v>822</v>
      </c>
      <c r="B823">
        <f t="shared" ca="1" si="36"/>
        <v>116</v>
      </c>
      <c r="C823" t="str">
        <f ca="1">VLOOKUP('listing data'!B823,'main vehicle data'!A:E,2,FALSE)</f>
        <v>peugot</v>
      </c>
      <c r="D823" t="str">
        <f ca="1">VLOOKUP('listing data'!B823,'main vehicle data'!A:E,3,FALSE)</f>
        <v>gas</v>
      </c>
      <c r="E823" s="1">
        <f ca="1">_xlfn.NORM.INV(RAND(),VLOOKUP('listing data'!B823,'main vehicle data'!A:E,5,FALSE),500)</f>
        <v>17017.064270694842</v>
      </c>
      <c r="F823">
        <f t="shared" ca="1" si="37"/>
        <v>44425</v>
      </c>
      <c r="G823">
        <f t="shared" ca="1" si="38"/>
        <v>2017</v>
      </c>
    </row>
    <row r="824" spans="1:7" x14ac:dyDescent="0.2">
      <c r="A824">
        <v>823</v>
      </c>
      <c r="B824">
        <f t="shared" ca="1" si="36"/>
        <v>33</v>
      </c>
      <c r="C824" t="str">
        <f ca="1">VLOOKUP('listing data'!B824,'main vehicle data'!A:E,2,FALSE)</f>
        <v>honda</v>
      </c>
      <c r="D824" t="str">
        <f ca="1">VLOOKUP('listing data'!B824,'main vehicle data'!A:E,3,FALSE)</f>
        <v>gas</v>
      </c>
      <c r="E824" s="1">
        <f ca="1">_xlfn.NORM.INV(RAND(),VLOOKUP('listing data'!B824,'main vehicle data'!A:E,5,FALSE),500)</f>
        <v>4501.7822797263825</v>
      </c>
      <c r="F824">
        <f t="shared" ca="1" si="37"/>
        <v>53324</v>
      </c>
      <c r="G824">
        <f t="shared" ca="1" si="38"/>
        <v>2011</v>
      </c>
    </row>
    <row r="825" spans="1:7" x14ac:dyDescent="0.2">
      <c r="A825">
        <v>824</v>
      </c>
      <c r="B825">
        <f t="shared" ca="1" si="36"/>
        <v>185</v>
      </c>
      <c r="C825" t="str">
        <f ca="1">VLOOKUP('listing data'!B825,'main vehicle data'!A:E,2,FALSE)</f>
        <v>volkswagen</v>
      </c>
      <c r="D825" t="str">
        <f ca="1">VLOOKUP('listing data'!B825,'main vehicle data'!A:E,3,FALSE)</f>
        <v>diesel</v>
      </c>
      <c r="E825" s="1">
        <f ca="1">_xlfn.NORM.INV(RAND(),VLOOKUP('listing data'!B825,'main vehicle data'!A:E,5,FALSE),500)</f>
        <v>8168.5672401118609</v>
      </c>
      <c r="F825">
        <f t="shared" ca="1" si="37"/>
        <v>84505</v>
      </c>
      <c r="G825">
        <f t="shared" ca="1" si="38"/>
        <v>2013</v>
      </c>
    </row>
    <row r="826" spans="1:7" x14ac:dyDescent="0.2">
      <c r="A826">
        <v>825</v>
      </c>
      <c r="B826">
        <f t="shared" ca="1" si="36"/>
        <v>72</v>
      </c>
      <c r="C826" t="str">
        <f ca="1">VLOOKUP('listing data'!B826,'main vehicle data'!A:E,2,FALSE)</f>
        <v>mercedes-benz</v>
      </c>
      <c r="D826" t="str">
        <f ca="1">VLOOKUP('listing data'!B826,'main vehicle data'!A:E,3,FALSE)</f>
        <v>gas</v>
      </c>
      <c r="E826" s="1">
        <f ca="1">_xlfn.NORM.INV(RAND(),VLOOKUP('listing data'!B826,'main vehicle data'!A:E,5,FALSE),500)</f>
        <v>33352.117419420028</v>
      </c>
      <c r="F826">
        <f t="shared" ca="1" si="37"/>
        <v>67733</v>
      </c>
      <c r="G826">
        <f t="shared" ca="1" si="38"/>
        <v>2016</v>
      </c>
    </row>
    <row r="827" spans="1:7" x14ac:dyDescent="0.2">
      <c r="A827">
        <v>826</v>
      </c>
      <c r="B827">
        <f t="shared" ca="1" si="36"/>
        <v>146</v>
      </c>
      <c r="C827" t="str">
        <f ca="1">VLOOKUP('listing data'!B827,'main vehicle data'!A:E,2,FALSE)</f>
        <v>subaru</v>
      </c>
      <c r="D827" t="str">
        <f ca="1">VLOOKUP('listing data'!B827,'main vehicle data'!A:E,3,FALSE)</f>
        <v>gas</v>
      </c>
      <c r="E827" s="1">
        <f ca="1">_xlfn.NORM.INV(RAND(),VLOOKUP('listing data'!B827,'main vehicle data'!A:E,5,FALSE),500)</f>
        <v>11647.78288510623</v>
      </c>
      <c r="F827">
        <f t="shared" ca="1" si="37"/>
        <v>52584</v>
      </c>
      <c r="G827">
        <f t="shared" ca="1" si="38"/>
        <v>2016</v>
      </c>
    </row>
    <row r="828" spans="1:7" x14ac:dyDescent="0.2">
      <c r="A828">
        <v>827</v>
      </c>
      <c r="B828">
        <f t="shared" ca="1" si="36"/>
        <v>124</v>
      </c>
      <c r="C828" t="str">
        <f ca="1">VLOOKUP('listing data'!B828,'main vehicle data'!A:E,2,FALSE)</f>
        <v>plymouth</v>
      </c>
      <c r="D828" t="str">
        <f ca="1">VLOOKUP('listing data'!B828,'main vehicle data'!A:E,3,FALSE)</f>
        <v>gas</v>
      </c>
      <c r="E828" s="1">
        <f ca="1">_xlfn.NORM.INV(RAND(),VLOOKUP('listing data'!B828,'main vehicle data'!A:E,5,FALSE),500)</f>
        <v>9208.2203028962194</v>
      </c>
      <c r="F828">
        <f t="shared" ca="1" si="37"/>
        <v>88002</v>
      </c>
      <c r="G828">
        <f t="shared" ca="1" si="38"/>
        <v>2016</v>
      </c>
    </row>
    <row r="829" spans="1:7" x14ac:dyDescent="0.2">
      <c r="A829">
        <v>828</v>
      </c>
      <c r="B829">
        <f t="shared" ca="1" si="36"/>
        <v>40</v>
      </c>
      <c r="C829" t="str">
        <f ca="1">VLOOKUP('listing data'!B829,'main vehicle data'!A:E,2,FALSE)</f>
        <v>honda</v>
      </c>
      <c r="D829" t="str">
        <f ca="1">VLOOKUP('listing data'!B829,'main vehicle data'!A:E,3,FALSE)</f>
        <v>gas</v>
      </c>
      <c r="E829" s="1">
        <f ca="1">_xlfn.NORM.INV(RAND(),VLOOKUP('listing data'!B829,'main vehicle data'!A:E,5,FALSE),500)</f>
        <v>9182.6365353898746</v>
      </c>
      <c r="F829">
        <f t="shared" ca="1" si="37"/>
        <v>56650</v>
      </c>
      <c r="G829">
        <f t="shared" ca="1" si="38"/>
        <v>2013</v>
      </c>
    </row>
    <row r="830" spans="1:7" x14ac:dyDescent="0.2">
      <c r="A830">
        <v>829</v>
      </c>
      <c r="B830">
        <f t="shared" ca="1" si="36"/>
        <v>95</v>
      </c>
      <c r="C830" t="str">
        <f ca="1">VLOOKUP('listing data'!B830,'main vehicle data'!A:E,2,FALSE)</f>
        <v>nissan</v>
      </c>
      <c r="D830" t="str">
        <f ca="1">VLOOKUP('listing data'!B830,'main vehicle data'!A:E,3,FALSE)</f>
        <v>gas</v>
      </c>
      <c r="E830" s="1">
        <f ca="1">_xlfn.NORM.INV(RAND(),VLOOKUP('listing data'!B830,'main vehicle data'!A:E,5,FALSE),500)</f>
        <v>7149.5273890663675</v>
      </c>
      <c r="F830">
        <f t="shared" ca="1" si="37"/>
        <v>6802</v>
      </c>
      <c r="G830">
        <f t="shared" ca="1" si="38"/>
        <v>2016</v>
      </c>
    </row>
    <row r="831" spans="1:7" x14ac:dyDescent="0.2">
      <c r="A831">
        <v>830</v>
      </c>
      <c r="B831">
        <f t="shared" ca="1" si="36"/>
        <v>10</v>
      </c>
      <c r="C831" t="str">
        <f ca="1">VLOOKUP('listing data'!B831,'main vehicle data'!A:E,2,FALSE)</f>
        <v>audi</v>
      </c>
      <c r="D831" t="str">
        <f ca="1">VLOOKUP('listing data'!B831,'main vehicle data'!A:E,3,FALSE)</f>
        <v>gas</v>
      </c>
      <c r="E831" s="1">
        <f ca="1">_xlfn.NORM.INV(RAND(),VLOOKUP('listing data'!B831,'main vehicle data'!A:E,5,FALSE),500)</f>
        <v>62976.081948422368</v>
      </c>
      <c r="F831">
        <f t="shared" ca="1" si="37"/>
        <v>50364</v>
      </c>
      <c r="G831">
        <f t="shared" ca="1" si="38"/>
        <v>2016</v>
      </c>
    </row>
    <row r="832" spans="1:7" x14ac:dyDescent="0.2">
      <c r="A832">
        <v>831</v>
      </c>
      <c r="B832">
        <f t="shared" ca="1" si="36"/>
        <v>135</v>
      </c>
      <c r="C832" t="str">
        <f ca="1">VLOOKUP('listing data'!B832,'main vehicle data'!A:E,2,FALSE)</f>
        <v>saab</v>
      </c>
      <c r="D832" t="str">
        <f ca="1">VLOOKUP('listing data'!B832,'main vehicle data'!A:E,3,FALSE)</f>
        <v>gas</v>
      </c>
      <c r="E832" s="1">
        <f ca="1">_xlfn.NORM.INV(RAND(),VLOOKUP('listing data'!B832,'main vehicle data'!A:E,5,FALSE),500)</f>
        <v>15462.560863302897</v>
      </c>
      <c r="F832">
        <f t="shared" ca="1" si="37"/>
        <v>69169</v>
      </c>
      <c r="G832">
        <f t="shared" ca="1" si="38"/>
        <v>2011</v>
      </c>
    </row>
    <row r="833" spans="1:7" x14ac:dyDescent="0.2">
      <c r="A833">
        <v>832</v>
      </c>
      <c r="B833">
        <f t="shared" ca="1" si="36"/>
        <v>26</v>
      </c>
      <c r="C833" t="str">
        <f ca="1">VLOOKUP('listing data'!B833,'main vehicle data'!A:E,2,FALSE)</f>
        <v>dodge</v>
      </c>
      <c r="D833" t="str">
        <f ca="1">VLOOKUP('listing data'!B833,'main vehicle data'!A:E,3,FALSE)</f>
        <v>gas</v>
      </c>
      <c r="E833" s="1">
        <f ca="1">_xlfn.NORM.INV(RAND(),VLOOKUP('listing data'!B833,'main vehicle data'!A:E,5,FALSE),500)</f>
        <v>7788.9115791684826</v>
      </c>
      <c r="F833">
        <f t="shared" ca="1" si="37"/>
        <v>30444</v>
      </c>
      <c r="G833">
        <f t="shared" ca="1" si="38"/>
        <v>2016</v>
      </c>
    </row>
    <row r="834" spans="1:7" x14ac:dyDescent="0.2">
      <c r="A834">
        <v>833</v>
      </c>
      <c r="B834">
        <f t="shared" ca="1" si="36"/>
        <v>87</v>
      </c>
      <c r="C834" t="str">
        <f ca="1">VLOOKUP('listing data'!B834,'main vehicle data'!A:E,2,FALSE)</f>
        <v>mitsubishi</v>
      </c>
      <c r="D834" t="str">
        <f ca="1">VLOOKUP('listing data'!B834,'main vehicle data'!A:E,3,FALSE)</f>
        <v>gas</v>
      </c>
      <c r="E834" s="1">
        <f ca="1">_xlfn.NORM.INV(RAND(),VLOOKUP('listing data'!B834,'main vehicle data'!A:E,5,FALSE),500)</f>
        <v>7441.4857544623992</v>
      </c>
      <c r="F834">
        <f t="shared" ca="1" si="37"/>
        <v>76837</v>
      </c>
      <c r="G834">
        <f t="shared" ca="1" si="38"/>
        <v>2012</v>
      </c>
    </row>
    <row r="835" spans="1:7" x14ac:dyDescent="0.2">
      <c r="A835">
        <v>834</v>
      </c>
      <c r="B835">
        <f t="shared" ref="B835:B898" ca="1" si="39">RANDBETWEEN(1,205)</f>
        <v>173</v>
      </c>
      <c r="C835" t="str">
        <f ca="1">VLOOKUP('listing data'!B835,'main vehicle data'!A:E,2,FALSE)</f>
        <v>toyota</v>
      </c>
      <c r="D835" t="str">
        <f ca="1">VLOOKUP('listing data'!B835,'main vehicle data'!A:E,3,FALSE)</f>
        <v>gas</v>
      </c>
      <c r="E835" s="1">
        <f ca="1">_xlfn.NORM.INV(RAND(),VLOOKUP('listing data'!B835,'main vehicle data'!A:E,5,FALSE),500)</f>
        <v>17067.410612373405</v>
      </c>
      <c r="F835">
        <f t="shared" ref="F835:F898" ca="1" si="40">RANDBETWEEN(0,100000)</f>
        <v>40605</v>
      </c>
      <c r="G835">
        <f t="shared" ref="G835:G898" ca="1" si="41">RANDBETWEEN(2011,2017)</f>
        <v>2016</v>
      </c>
    </row>
    <row r="836" spans="1:7" x14ac:dyDescent="0.2">
      <c r="A836">
        <v>835</v>
      </c>
      <c r="B836">
        <f t="shared" ca="1" si="39"/>
        <v>146</v>
      </c>
      <c r="C836" t="str">
        <f ca="1">VLOOKUP('listing data'!B836,'main vehicle data'!A:E,2,FALSE)</f>
        <v>subaru</v>
      </c>
      <c r="D836" t="str">
        <f ca="1">VLOOKUP('listing data'!B836,'main vehicle data'!A:E,3,FALSE)</f>
        <v>gas</v>
      </c>
      <c r="E836" s="1">
        <f ca="1">_xlfn.NORM.INV(RAND(),VLOOKUP('listing data'!B836,'main vehicle data'!A:E,5,FALSE),500)</f>
        <v>11121.402736367449</v>
      </c>
      <c r="F836">
        <f t="shared" ca="1" si="40"/>
        <v>85050</v>
      </c>
      <c r="G836">
        <f t="shared" ca="1" si="41"/>
        <v>2011</v>
      </c>
    </row>
    <row r="837" spans="1:7" x14ac:dyDescent="0.2">
      <c r="A837">
        <v>836</v>
      </c>
      <c r="B837">
        <f t="shared" ca="1" si="39"/>
        <v>56</v>
      </c>
      <c r="C837" t="str">
        <f ca="1">VLOOKUP('listing data'!B837,'main vehicle data'!A:E,2,FALSE)</f>
        <v>mazda</v>
      </c>
      <c r="D837" t="str">
        <f ca="1">VLOOKUP('listing data'!B837,'main vehicle data'!A:E,3,FALSE)</f>
        <v>gas</v>
      </c>
      <c r="E837" s="1">
        <f ca="1">_xlfn.NORM.INV(RAND(),VLOOKUP('listing data'!B837,'main vehicle data'!A:E,5,FALSE),500)</f>
        <v>10045.535356916669</v>
      </c>
      <c r="F837">
        <f t="shared" ca="1" si="40"/>
        <v>53459</v>
      </c>
      <c r="G837">
        <f t="shared" ca="1" si="41"/>
        <v>2011</v>
      </c>
    </row>
    <row r="838" spans="1:7" x14ac:dyDescent="0.2">
      <c r="A838">
        <v>837</v>
      </c>
      <c r="B838">
        <f t="shared" ca="1" si="39"/>
        <v>44</v>
      </c>
      <c r="C838" t="str">
        <f ca="1">VLOOKUP('listing data'!B838,'main vehicle data'!A:E,2,FALSE)</f>
        <v>isuzu</v>
      </c>
      <c r="D838" t="str">
        <f ca="1">VLOOKUP('listing data'!B838,'main vehicle data'!A:E,3,FALSE)</f>
        <v>gas</v>
      </c>
      <c r="E838" s="1">
        <f ca="1">_xlfn.NORM.INV(RAND(),VLOOKUP('listing data'!B838,'main vehicle data'!A:E,5,FALSE),500)</f>
        <v>6632.1688417634896</v>
      </c>
      <c r="F838">
        <f t="shared" ca="1" si="40"/>
        <v>22865</v>
      </c>
      <c r="G838">
        <f t="shared" ca="1" si="41"/>
        <v>2017</v>
      </c>
    </row>
    <row r="839" spans="1:7" x14ac:dyDescent="0.2">
      <c r="A839">
        <v>838</v>
      </c>
      <c r="B839">
        <f t="shared" ca="1" si="39"/>
        <v>150</v>
      </c>
      <c r="C839" t="str">
        <f ca="1">VLOOKUP('listing data'!B839,'main vehicle data'!A:E,2,FALSE)</f>
        <v>subaru</v>
      </c>
      <c r="D839" t="str">
        <f ca="1">VLOOKUP('listing data'!B839,'main vehicle data'!A:E,3,FALSE)</f>
        <v>gas</v>
      </c>
      <c r="E839" s="1">
        <f ca="1">_xlfn.NORM.INV(RAND(),VLOOKUP('listing data'!B839,'main vehicle data'!A:E,5,FALSE),500)</f>
        <v>11605.394999890706</v>
      </c>
      <c r="F839">
        <f t="shared" ca="1" si="40"/>
        <v>44240</v>
      </c>
      <c r="G839">
        <f t="shared" ca="1" si="41"/>
        <v>2015</v>
      </c>
    </row>
    <row r="840" spans="1:7" x14ac:dyDescent="0.2">
      <c r="A840">
        <v>839</v>
      </c>
      <c r="B840">
        <f t="shared" ca="1" si="39"/>
        <v>11</v>
      </c>
      <c r="C840" t="str">
        <f ca="1">VLOOKUP('listing data'!B840,'main vehicle data'!A:E,2,FALSE)</f>
        <v>bmw</v>
      </c>
      <c r="D840" t="str">
        <f ca="1">VLOOKUP('listing data'!B840,'main vehicle data'!A:E,3,FALSE)</f>
        <v>gas</v>
      </c>
      <c r="E840" s="1">
        <f ca="1">_xlfn.NORM.INV(RAND(),VLOOKUP('listing data'!B840,'main vehicle data'!A:E,5,FALSE),500)</f>
        <v>16598.250545909548</v>
      </c>
      <c r="F840">
        <f t="shared" ca="1" si="40"/>
        <v>80103</v>
      </c>
      <c r="G840">
        <f t="shared" ca="1" si="41"/>
        <v>2013</v>
      </c>
    </row>
    <row r="841" spans="1:7" x14ac:dyDescent="0.2">
      <c r="A841">
        <v>840</v>
      </c>
      <c r="B841">
        <f t="shared" ca="1" si="39"/>
        <v>172</v>
      </c>
      <c r="C841" t="str">
        <f ca="1">VLOOKUP('listing data'!B841,'main vehicle data'!A:E,2,FALSE)</f>
        <v>toyota</v>
      </c>
      <c r="D841" t="str">
        <f ca="1">VLOOKUP('listing data'!B841,'main vehicle data'!A:E,3,FALSE)</f>
        <v>gas</v>
      </c>
      <c r="E841" s="1">
        <f ca="1">_xlfn.NORM.INV(RAND(),VLOOKUP('listing data'!B841,'main vehicle data'!A:E,5,FALSE),500)</f>
        <v>11402.851172659408</v>
      </c>
      <c r="F841">
        <f t="shared" ca="1" si="40"/>
        <v>97205</v>
      </c>
      <c r="G841">
        <f t="shared" ca="1" si="41"/>
        <v>2012</v>
      </c>
    </row>
    <row r="842" spans="1:7" x14ac:dyDescent="0.2">
      <c r="A842">
        <v>841</v>
      </c>
      <c r="B842">
        <f t="shared" ca="1" si="39"/>
        <v>118</v>
      </c>
      <c r="C842" t="str">
        <f ca="1">VLOOKUP('listing data'!B842,'main vehicle data'!A:E,2,FALSE)</f>
        <v>peugot</v>
      </c>
      <c r="D842" t="str">
        <f ca="1">VLOOKUP('listing data'!B842,'main vehicle data'!A:E,3,FALSE)</f>
        <v>gas</v>
      </c>
      <c r="E842" s="1">
        <f ca="1">_xlfn.NORM.INV(RAND(),VLOOKUP('listing data'!B842,'main vehicle data'!A:E,5,FALSE),500)</f>
        <v>18174.521928655911</v>
      </c>
      <c r="F842">
        <f t="shared" ca="1" si="40"/>
        <v>40842</v>
      </c>
      <c r="G842">
        <f t="shared" ca="1" si="41"/>
        <v>2013</v>
      </c>
    </row>
    <row r="843" spans="1:7" x14ac:dyDescent="0.2">
      <c r="A843">
        <v>842</v>
      </c>
      <c r="B843">
        <f t="shared" ca="1" si="39"/>
        <v>43</v>
      </c>
      <c r="C843" t="str">
        <f ca="1">VLOOKUP('listing data'!B843,'main vehicle data'!A:E,2,FALSE)</f>
        <v>honda</v>
      </c>
      <c r="D843" t="str">
        <f ca="1">VLOOKUP('listing data'!B843,'main vehicle data'!A:E,3,FALSE)</f>
        <v>gas</v>
      </c>
      <c r="E843" s="1">
        <f ca="1">_xlfn.NORM.INV(RAND(),VLOOKUP('listing data'!B843,'main vehicle data'!A:E,5,FALSE),500)</f>
        <v>10838.079149534216</v>
      </c>
      <c r="F843">
        <f t="shared" ca="1" si="40"/>
        <v>25575</v>
      </c>
      <c r="G843">
        <f t="shared" ca="1" si="41"/>
        <v>2016</v>
      </c>
    </row>
    <row r="844" spans="1:7" x14ac:dyDescent="0.2">
      <c r="A844">
        <v>843</v>
      </c>
      <c r="B844">
        <f t="shared" ca="1" si="39"/>
        <v>152</v>
      </c>
      <c r="C844" t="str">
        <f ca="1">VLOOKUP('listing data'!B844,'main vehicle data'!A:E,2,FALSE)</f>
        <v>toyota</v>
      </c>
      <c r="D844" t="str">
        <f ca="1">VLOOKUP('listing data'!B844,'main vehicle data'!A:E,3,FALSE)</f>
        <v>gas</v>
      </c>
      <c r="E844" s="1">
        <f ca="1">_xlfn.NORM.INV(RAND(),VLOOKUP('listing data'!B844,'main vehicle data'!A:E,5,FALSE),500)</f>
        <v>5997.3578054554964</v>
      </c>
      <c r="F844">
        <f t="shared" ca="1" si="40"/>
        <v>946</v>
      </c>
      <c r="G844">
        <f t="shared" ca="1" si="41"/>
        <v>2011</v>
      </c>
    </row>
    <row r="845" spans="1:7" x14ac:dyDescent="0.2">
      <c r="A845">
        <v>844</v>
      </c>
      <c r="B845">
        <f t="shared" ca="1" si="39"/>
        <v>13</v>
      </c>
      <c r="C845" t="str">
        <f ca="1">VLOOKUP('listing data'!B845,'main vehicle data'!A:E,2,FALSE)</f>
        <v>bmw</v>
      </c>
      <c r="D845" t="str">
        <f ca="1">VLOOKUP('listing data'!B845,'main vehicle data'!A:E,3,FALSE)</f>
        <v>gas</v>
      </c>
      <c r="E845" s="1">
        <f ca="1">_xlfn.NORM.INV(RAND(),VLOOKUP('listing data'!B845,'main vehicle data'!A:E,5,FALSE),500)</f>
        <v>20740.727293543816</v>
      </c>
      <c r="F845">
        <f t="shared" ca="1" si="40"/>
        <v>51107</v>
      </c>
      <c r="G845">
        <f t="shared" ca="1" si="41"/>
        <v>2011</v>
      </c>
    </row>
    <row r="846" spans="1:7" x14ac:dyDescent="0.2">
      <c r="A846">
        <v>845</v>
      </c>
      <c r="B846">
        <f t="shared" ca="1" si="39"/>
        <v>64</v>
      </c>
      <c r="C846" t="str">
        <f ca="1">VLOOKUP('listing data'!B846,'main vehicle data'!A:E,2,FALSE)</f>
        <v>mazda</v>
      </c>
      <c r="D846" t="str">
        <f ca="1">VLOOKUP('listing data'!B846,'main vehicle data'!A:E,3,FALSE)</f>
        <v>diesel</v>
      </c>
      <c r="E846" s="1">
        <f ca="1">_xlfn.NORM.INV(RAND(),VLOOKUP('listing data'!B846,'main vehicle data'!A:E,5,FALSE),500)</f>
        <v>10859.878722710173</v>
      </c>
      <c r="F846">
        <f t="shared" ca="1" si="40"/>
        <v>72917</v>
      </c>
      <c r="G846">
        <f t="shared" ca="1" si="41"/>
        <v>2014</v>
      </c>
    </row>
    <row r="847" spans="1:7" x14ac:dyDescent="0.2">
      <c r="A847">
        <v>846</v>
      </c>
      <c r="B847">
        <f t="shared" ca="1" si="39"/>
        <v>199</v>
      </c>
      <c r="C847" t="str">
        <f ca="1">VLOOKUP('listing data'!B847,'main vehicle data'!A:E,2,FALSE)</f>
        <v>volvo</v>
      </c>
      <c r="D847" t="str">
        <f ca="1">VLOOKUP('listing data'!B847,'main vehicle data'!A:E,3,FALSE)</f>
        <v>gas</v>
      </c>
      <c r="E847" s="1">
        <f ca="1">_xlfn.NORM.INV(RAND(),VLOOKUP('listing data'!B847,'main vehicle data'!A:E,5,FALSE),500)</f>
        <v>18148.35187863946</v>
      </c>
      <c r="F847">
        <f t="shared" ca="1" si="40"/>
        <v>76319</v>
      </c>
      <c r="G847">
        <f t="shared" ca="1" si="41"/>
        <v>2014</v>
      </c>
    </row>
    <row r="848" spans="1:7" x14ac:dyDescent="0.2">
      <c r="A848">
        <v>847</v>
      </c>
      <c r="B848">
        <f t="shared" ca="1" si="39"/>
        <v>148</v>
      </c>
      <c r="C848" t="str">
        <f ca="1">VLOOKUP('listing data'!B848,'main vehicle data'!A:E,2,FALSE)</f>
        <v>subaru</v>
      </c>
      <c r="D848" t="str">
        <f ca="1">VLOOKUP('listing data'!B848,'main vehicle data'!A:E,3,FALSE)</f>
        <v>gas</v>
      </c>
      <c r="E848" s="1">
        <f ca="1">_xlfn.NORM.INV(RAND(),VLOOKUP('listing data'!B848,'main vehicle data'!A:E,5,FALSE),500)</f>
        <v>9919.799853343291</v>
      </c>
      <c r="F848">
        <f t="shared" ca="1" si="40"/>
        <v>23029</v>
      </c>
      <c r="G848">
        <f t="shared" ca="1" si="41"/>
        <v>2015</v>
      </c>
    </row>
    <row r="849" spans="1:7" x14ac:dyDescent="0.2">
      <c r="A849">
        <v>848</v>
      </c>
      <c r="B849">
        <f t="shared" ca="1" si="39"/>
        <v>43</v>
      </c>
      <c r="C849" t="str">
        <f ca="1">VLOOKUP('listing data'!B849,'main vehicle data'!A:E,2,FALSE)</f>
        <v>honda</v>
      </c>
      <c r="D849" t="str">
        <f ca="1">VLOOKUP('listing data'!B849,'main vehicle data'!A:E,3,FALSE)</f>
        <v>gas</v>
      </c>
      <c r="E849" s="1">
        <f ca="1">_xlfn.NORM.INV(RAND(),VLOOKUP('listing data'!B849,'main vehicle data'!A:E,5,FALSE),500)</f>
        <v>10579.418411807583</v>
      </c>
      <c r="F849">
        <f t="shared" ca="1" si="40"/>
        <v>35271</v>
      </c>
      <c r="G849">
        <f t="shared" ca="1" si="41"/>
        <v>2013</v>
      </c>
    </row>
    <row r="850" spans="1:7" x14ac:dyDescent="0.2">
      <c r="A850">
        <v>849</v>
      </c>
      <c r="B850">
        <f t="shared" ca="1" si="39"/>
        <v>90</v>
      </c>
      <c r="C850" t="str">
        <f ca="1">VLOOKUP('listing data'!B850,'main vehicle data'!A:E,2,FALSE)</f>
        <v>nissan</v>
      </c>
      <c r="D850" t="str">
        <f ca="1">VLOOKUP('listing data'!B850,'main vehicle data'!A:E,3,FALSE)</f>
        <v>gas</v>
      </c>
      <c r="E850" s="1">
        <f ca="1">_xlfn.NORM.INV(RAND(),VLOOKUP('listing data'!B850,'main vehicle data'!A:E,5,FALSE),500)</f>
        <v>5521.3575683101562</v>
      </c>
      <c r="F850">
        <f t="shared" ca="1" si="40"/>
        <v>2677</v>
      </c>
      <c r="G850">
        <f t="shared" ca="1" si="41"/>
        <v>2017</v>
      </c>
    </row>
    <row r="851" spans="1:7" x14ac:dyDescent="0.2">
      <c r="A851">
        <v>850</v>
      </c>
      <c r="B851">
        <f t="shared" ca="1" si="39"/>
        <v>116</v>
      </c>
      <c r="C851" t="str">
        <f ca="1">VLOOKUP('listing data'!B851,'main vehicle data'!A:E,2,FALSE)</f>
        <v>peugot</v>
      </c>
      <c r="D851" t="str">
        <f ca="1">VLOOKUP('listing data'!B851,'main vehicle data'!A:E,3,FALSE)</f>
        <v>gas</v>
      </c>
      <c r="E851" s="1">
        <f ca="1">_xlfn.NORM.INV(RAND(),VLOOKUP('listing data'!B851,'main vehicle data'!A:E,5,FALSE),500)</f>
        <v>16121.838987432488</v>
      </c>
      <c r="F851">
        <f t="shared" ca="1" si="40"/>
        <v>11536</v>
      </c>
      <c r="G851">
        <f t="shared" ca="1" si="41"/>
        <v>2012</v>
      </c>
    </row>
    <row r="852" spans="1:7" x14ac:dyDescent="0.2">
      <c r="A852">
        <v>851</v>
      </c>
      <c r="B852">
        <f t="shared" ca="1" si="39"/>
        <v>96</v>
      </c>
      <c r="C852" t="str">
        <f ca="1">VLOOKUP('listing data'!B852,'main vehicle data'!A:E,2,FALSE)</f>
        <v>nissan</v>
      </c>
      <c r="D852" t="str">
        <f ca="1">VLOOKUP('listing data'!B852,'main vehicle data'!A:E,3,FALSE)</f>
        <v>gas</v>
      </c>
      <c r="E852" s="1">
        <f ca="1">_xlfn.NORM.INV(RAND(),VLOOKUP('listing data'!B852,'main vehicle data'!A:E,5,FALSE),500)</f>
        <v>7666.2358274528351</v>
      </c>
      <c r="F852">
        <f t="shared" ca="1" si="40"/>
        <v>65203</v>
      </c>
      <c r="G852">
        <f t="shared" ca="1" si="41"/>
        <v>2013</v>
      </c>
    </row>
    <row r="853" spans="1:7" x14ac:dyDescent="0.2">
      <c r="A853">
        <v>852</v>
      </c>
      <c r="B853">
        <f t="shared" ca="1" si="39"/>
        <v>93</v>
      </c>
      <c r="C853" t="str">
        <f ca="1">VLOOKUP('listing data'!B853,'main vehicle data'!A:E,2,FALSE)</f>
        <v>nissan</v>
      </c>
      <c r="D853" t="str">
        <f ca="1">VLOOKUP('listing data'!B853,'main vehicle data'!A:E,3,FALSE)</f>
        <v>gas</v>
      </c>
      <c r="E853" s="1">
        <f ca="1">_xlfn.NORM.INV(RAND(),VLOOKUP('listing data'!B853,'main vehicle data'!A:E,5,FALSE),500)</f>
        <v>6397.9325013760372</v>
      </c>
      <c r="F853">
        <f t="shared" ca="1" si="40"/>
        <v>89529</v>
      </c>
      <c r="G853">
        <f t="shared" ca="1" si="41"/>
        <v>2016</v>
      </c>
    </row>
    <row r="854" spans="1:7" x14ac:dyDescent="0.2">
      <c r="A854">
        <v>853</v>
      </c>
      <c r="B854">
        <f t="shared" ca="1" si="39"/>
        <v>111</v>
      </c>
      <c r="C854" t="str">
        <f ca="1">VLOOKUP('listing data'!B854,'main vehicle data'!A:E,2,FALSE)</f>
        <v>peugot</v>
      </c>
      <c r="D854" t="str">
        <f ca="1">VLOOKUP('listing data'!B854,'main vehicle data'!A:E,3,FALSE)</f>
        <v>diesel</v>
      </c>
      <c r="E854" s="1">
        <f ca="1">_xlfn.NORM.INV(RAND(),VLOOKUP('listing data'!B854,'main vehicle data'!A:E,5,FALSE),500)</f>
        <v>13394.595133579785</v>
      </c>
      <c r="F854">
        <f t="shared" ca="1" si="40"/>
        <v>46899</v>
      </c>
      <c r="G854">
        <f t="shared" ca="1" si="41"/>
        <v>2011</v>
      </c>
    </row>
    <row r="855" spans="1:7" x14ac:dyDescent="0.2">
      <c r="A855">
        <v>854</v>
      </c>
      <c r="B855">
        <f t="shared" ca="1" si="39"/>
        <v>84</v>
      </c>
      <c r="C855" t="str">
        <f ca="1">VLOOKUP('listing data'!B855,'main vehicle data'!A:E,2,FALSE)</f>
        <v>mitsubishi</v>
      </c>
      <c r="D855" t="str">
        <f ca="1">VLOOKUP('listing data'!B855,'main vehicle data'!A:E,3,FALSE)</f>
        <v>gas</v>
      </c>
      <c r="E855" s="1">
        <f ca="1">_xlfn.NORM.INV(RAND(),VLOOKUP('listing data'!B855,'main vehicle data'!A:E,5,FALSE),500)</f>
        <v>14842.93204922209</v>
      </c>
      <c r="F855">
        <f t="shared" ca="1" si="40"/>
        <v>54686</v>
      </c>
      <c r="G855">
        <f t="shared" ca="1" si="41"/>
        <v>2017</v>
      </c>
    </row>
    <row r="856" spans="1:7" x14ac:dyDescent="0.2">
      <c r="A856">
        <v>855</v>
      </c>
      <c r="B856">
        <f t="shared" ca="1" si="39"/>
        <v>54</v>
      </c>
      <c r="C856" t="str">
        <f ca="1">VLOOKUP('listing data'!B856,'main vehicle data'!A:E,2,FALSE)</f>
        <v>mazda</v>
      </c>
      <c r="D856" t="str">
        <f ca="1">VLOOKUP('listing data'!B856,'main vehicle data'!A:E,3,FALSE)</f>
        <v>gas</v>
      </c>
      <c r="E856" s="1">
        <f ca="1">_xlfn.NORM.INV(RAND(),VLOOKUP('listing data'!B856,'main vehicle data'!A:E,5,FALSE),500)</f>
        <v>6454.5350415341018</v>
      </c>
      <c r="F856">
        <f t="shared" ca="1" si="40"/>
        <v>98366</v>
      </c>
      <c r="G856">
        <f t="shared" ca="1" si="41"/>
        <v>2017</v>
      </c>
    </row>
    <row r="857" spans="1:7" x14ac:dyDescent="0.2">
      <c r="A857">
        <v>856</v>
      </c>
      <c r="B857">
        <f t="shared" ca="1" si="39"/>
        <v>64</v>
      </c>
      <c r="C857" t="str">
        <f ca="1">VLOOKUP('listing data'!B857,'main vehicle data'!A:E,2,FALSE)</f>
        <v>mazda</v>
      </c>
      <c r="D857" t="str">
        <f ca="1">VLOOKUP('listing data'!B857,'main vehicle data'!A:E,3,FALSE)</f>
        <v>diesel</v>
      </c>
      <c r="E857" s="1">
        <f ca="1">_xlfn.NORM.INV(RAND(),VLOOKUP('listing data'!B857,'main vehicle data'!A:E,5,FALSE),500)</f>
        <v>10601.76547779332</v>
      </c>
      <c r="F857">
        <f t="shared" ca="1" si="40"/>
        <v>49885</v>
      </c>
      <c r="G857">
        <f t="shared" ca="1" si="41"/>
        <v>2015</v>
      </c>
    </row>
    <row r="858" spans="1:7" x14ac:dyDescent="0.2">
      <c r="A858">
        <v>857</v>
      </c>
      <c r="B858">
        <f t="shared" ca="1" si="39"/>
        <v>147</v>
      </c>
      <c r="C858" t="str">
        <f ca="1">VLOOKUP('listing data'!B858,'main vehicle data'!A:E,2,FALSE)</f>
        <v>subaru</v>
      </c>
      <c r="D858" t="str">
        <f ca="1">VLOOKUP('listing data'!B858,'main vehicle data'!A:E,3,FALSE)</f>
        <v>gas</v>
      </c>
      <c r="E858" s="1">
        <f ca="1">_xlfn.NORM.INV(RAND(),VLOOKUP('listing data'!B858,'main vehicle data'!A:E,5,FALSE),500)</f>
        <v>8068.4099241012354</v>
      </c>
      <c r="F858">
        <f t="shared" ca="1" si="40"/>
        <v>88961</v>
      </c>
      <c r="G858">
        <f t="shared" ca="1" si="41"/>
        <v>2012</v>
      </c>
    </row>
    <row r="859" spans="1:7" x14ac:dyDescent="0.2">
      <c r="A859">
        <v>858</v>
      </c>
      <c r="B859">
        <f t="shared" ca="1" si="39"/>
        <v>28</v>
      </c>
      <c r="C859" t="str">
        <f ca="1">VLOOKUP('listing data'!B859,'main vehicle data'!A:E,2,FALSE)</f>
        <v>dodge</v>
      </c>
      <c r="D859" t="str">
        <f ca="1">VLOOKUP('listing data'!B859,'main vehicle data'!A:E,3,FALSE)</f>
        <v>gas</v>
      </c>
      <c r="E859" s="1">
        <f ca="1">_xlfn.NORM.INV(RAND(),VLOOKUP('listing data'!B859,'main vehicle data'!A:E,5,FALSE),500)</f>
        <v>8896.6871898451172</v>
      </c>
      <c r="F859">
        <f t="shared" ca="1" si="40"/>
        <v>86303</v>
      </c>
      <c r="G859">
        <f t="shared" ca="1" si="41"/>
        <v>2015</v>
      </c>
    </row>
    <row r="860" spans="1:7" x14ac:dyDescent="0.2">
      <c r="A860">
        <v>859</v>
      </c>
      <c r="B860">
        <f t="shared" ca="1" si="39"/>
        <v>166</v>
      </c>
      <c r="C860" t="str">
        <f ca="1">VLOOKUP('listing data'!B860,'main vehicle data'!A:E,2,FALSE)</f>
        <v>toyota</v>
      </c>
      <c r="D860" t="str">
        <f ca="1">VLOOKUP('listing data'!B860,'main vehicle data'!A:E,3,FALSE)</f>
        <v>gas</v>
      </c>
      <c r="E860" s="1">
        <f ca="1">_xlfn.NORM.INV(RAND(),VLOOKUP('listing data'!B860,'main vehicle data'!A:E,5,FALSE),500)</f>
        <v>8200.8990191768389</v>
      </c>
      <c r="F860">
        <f t="shared" ca="1" si="40"/>
        <v>41034</v>
      </c>
      <c r="G860">
        <f t="shared" ca="1" si="41"/>
        <v>2014</v>
      </c>
    </row>
    <row r="861" spans="1:7" x14ac:dyDescent="0.2">
      <c r="A861">
        <v>860</v>
      </c>
      <c r="B861">
        <f t="shared" ca="1" si="39"/>
        <v>21</v>
      </c>
      <c r="C861" t="str">
        <f ca="1">VLOOKUP('listing data'!B861,'main vehicle data'!A:E,2,FALSE)</f>
        <v>chevrolet</v>
      </c>
      <c r="D861" t="str">
        <f ca="1">VLOOKUP('listing data'!B861,'main vehicle data'!A:E,3,FALSE)</f>
        <v>gas</v>
      </c>
      <c r="E861" s="1">
        <f ca="1">_xlfn.NORM.INV(RAND(),VLOOKUP('listing data'!B861,'main vehicle data'!A:E,5,FALSE),500)</f>
        <v>6048.883511244886</v>
      </c>
      <c r="F861">
        <f t="shared" ca="1" si="40"/>
        <v>56448</v>
      </c>
      <c r="G861">
        <f t="shared" ca="1" si="41"/>
        <v>2011</v>
      </c>
    </row>
    <row r="862" spans="1:7" x14ac:dyDescent="0.2">
      <c r="A862">
        <v>861</v>
      </c>
      <c r="B862">
        <f t="shared" ca="1" si="39"/>
        <v>51</v>
      </c>
      <c r="C862" t="str">
        <f ca="1">VLOOKUP('listing data'!B862,'main vehicle data'!A:E,2,FALSE)</f>
        <v>mazda</v>
      </c>
      <c r="D862" t="str">
        <f ca="1">VLOOKUP('listing data'!B862,'main vehicle data'!A:E,3,FALSE)</f>
        <v>gas</v>
      </c>
      <c r="E862" s="1">
        <f ca="1">_xlfn.NORM.INV(RAND(),VLOOKUP('listing data'!B862,'main vehicle data'!A:E,5,FALSE),500)</f>
        <v>5099.4899819825005</v>
      </c>
      <c r="F862">
        <f t="shared" ca="1" si="40"/>
        <v>32539</v>
      </c>
      <c r="G862">
        <f t="shared" ca="1" si="41"/>
        <v>2013</v>
      </c>
    </row>
    <row r="863" spans="1:7" x14ac:dyDescent="0.2">
      <c r="A863">
        <v>862</v>
      </c>
      <c r="B863">
        <f t="shared" ca="1" si="39"/>
        <v>174</v>
      </c>
      <c r="C863" t="str">
        <f ca="1">VLOOKUP('listing data'!B863,'main vehicle data'!A:E,2,FALSE)</f>
        <v>toyota</v>
      </c>
      <c r="D863" t="str">
        <f ca="1">VLOOKUP('listing data'!B863,'main vehicle data'!A:E,3,FALSE)</f>
        <v>gas</v>
      </c>
      <c r="E863" s="1">
        <f ca="1">_xlfn.NORM.INV(RAND(),VLOOKUP('listing data'!B863,'main vehicle data'!A:E,5,FALSE),500)</f>
        <v>8458.4941593660151</v>
      </c>
      <c r="F863">
        <f t="shared" ca="1" si="40"/>
        <v>91559</v>
      </c>
      <c r="G863">
        <f t="shared" ca="1" si="41"/>
        <v>2016</v>
      </c>
    </row>
    <row r="864" spans="1:7" x14ac:dyDescent="0.2">
      <c r="A864">
        <v>863</v>
      </c>
      <c r="B864">
        <f t="shared" ca="1" si="39"/>
        <v>122</v>
      </c>
      <c r="C864" t="str">
        <f ca="1">VLOOKUP('listing data'!B864,'main vehicle data'!A:E,2,FALSE)</f>
        <v>plymouth</v>
      </c>
      <c r="D864" t="str">
        <f ca="1">VLOOKUP('listing data'!B864,'main vehicle data'!A:E,3,FALSE)</f>
        <v>gas</v>
      </c>
      <c r="E864" s="1">
        <f ca="1">_xlfn.NORM.INV(RAND(),VLOOKUP('listing data'!B864,'main vehicle data'!A:E,5,FALSE),500)</f>
        <v>6458.6246618784353</v>
      </c>
      <c r="F864">
        <f t="shared" ca="1" si="40"/>
        <v>95819</v>
      </c>
      <c r="G864">
        <f t="shared" ca="1" si="41"/>
        <v>2011</v>
      </c>
    </row>
    <row r="865" spans="1:7" x14ac:dyDescent="0.2">
      <c r="A865">
        <v>864</v>
      </c>
      <c r="B865">
        <f t="shared" ca="1" si="39"/>
        <v>97</v>
      </c>
      <c r="C865" t="str">
        <f ca="1">VLOOKUP('listing data'!B865,'main vehicle data'!A:E,2,FALSE)</f>
        <v>nissan</v>
      </c>
      <c r="D865" t="str">
        <f ca="1">VLOOKUP('listing data'!B865,'main vehicle data'!A:E,3,FALSE)</f>
        <v>gas</v>
      </c>
      <c r="E865" s="1">
        <f ca="1">_xlfn.NORM.INV(RAND(),VLOOKUP('listing data'!B865,'main vehicle data'!A:E,5,FALSE),500)</f>
        <v>7907.9376200001097</v>
      </c>
      <c r="F865">
        <f t="shared" ca="1" si="40"/>
        <v>48340</v>
      </c>
      <c r="G865">
        <f t="shared" ca="1" si="41"/>
        <v>2017</v>
      </c>
    </row>
    <row r="866" spans="1:7" x14ac:dyDescent="0.2">
      <c r="A866">
        <v>865</v>
      </c>
      <c r="B866">
        <f t="shared" ca="1" si="39"/>
        <v>143</v>
      </c>
      <c r="C866" t="str">
        <f ca="1">VLOOKUP('listing data'!B866,'main vehicle data'!A:E,2,FALSE)</f>
        <v>subaru</v>
      </c>
      <c r="D866" t="str">
        <f ca="1">VLOOKUP('listing data'!B866,'main vehicle data'!A:E,3,FALSE)</f>
        <v>gas</v>
      </c>
      <c r="E866" s="1">
        <f ca="1">_xlfn.NORM.INV(RAND(),VLOOKUP('listing data'!B866,'main vehicle data'!A:E,5,FALSE),500)</f>
        <v>8155.9732848291478</v>
      </c>
      <c r="F866">
        <f t="shared" ca="1" si="40"/>
        <v>86308</v>
      </c>
      <c r="G866">
        <f t="shared" ca="1" si="41"/>
        <v>2014</v>
      </c>
    </row>
    <row r="867" spans="1:7" x14ac:dyDescent="0.2">
      <c r="A867">
        <v>866</v>
      </c>
      <c r="B867">
        <f t="shared" ca="1" si="39"/>
        <v>130</v>
      </c>
      <c r="C867" t="str">
        <f ca="1">VLOOKUP('listing data'!B867,'main vehicle data'!A:E,2,FALSE)</f>
        <v>porsche</v>
      </c>
      <c r="D867" t="str">
        <f ca="1">VLOOKUP('listing data'!B867,'main vehicle data'!A:E,3,FALSE)</f>
        <v>gas</v>
      </c>
      <c r="E867" s="1">
        <f ca="1">_xlfn.NORM.INV(RAND(),VLOOKUP('listing data'!B867,'main vehicle data'!A:E,5,FALSE),500)</f>
        <v>27632.943603093259</v>
      </c>
      <c r="F867">
        <f t="shared" ca="1" si="40"/>
        <v>10240</v>
      </c>
      <c r="G867">
        <f t="shared" ca="1" si="41"/>
        <v>2013</v>
      </c>
    </row>
    <row r="868" spans="1:7" x14ac:dyDescent="0.2">
      <c r="A868">
        <v>867</v>
      </c>
      <c r="B868">
        <f t="shared" ca="1" si="39"/>
        <v>198</v>
      </c>
      <c r="C868" t="str">
        <f ca="1">VLOOKUP('listing data'!B868,'main vehicle data'!A:E,2,FALSE)</f>
        <v>volvo</v>
      </c>
      <c r="D868" t="str">
        <f ca="1">VLOOKUP('listing data'!B868,'main vehicle data'!A:E,3,FALSE)</f>
        <v>gas</v>
      </c>
      <c r="E868" s="1">
        <f ca="1">_xlfn.NORM.INV(RAND(),VLOOKUP('listing data'!B868,'main vehicle data'!A:E,5,FALSE),500)</f>
        <v>16649.38719060889</v>
      </c>
      <c r="F868">
        <f t="shared" ca="1" si="40"/>
        <v>33546</v>
      </c>
      <c r="G868">
        <f t="shared" ca="1" si="41"/>
        <v>2013</v>
      </c>
    </row>
    <row r="869" spans="1:7" x14ac:dyDescent="0.2">
      <c r="A869">
        <v>868</v>
      </c>
      <c r="B869">
        <f t="shared" ca="1" si="39"/>
        <v>56</v>
      </c>
      <c r="C869" t="str">
        <f ca="1">VLOOKUP('listing data'!B869,'main vehicle data'!A:E,2,FALSE)</f>
        <v>mazda</v>
      </c>
      <c r="D869" t="str">
        <f ca="1">VLOOKUP('listing data'!B869,'main vehicle data'!A:E,3,FALSE)</f>
        <v>gas</v>
      </c>
      <c r="E869" s="1">
        <f ca="1">_xlfn.NORM.INV(RAND(),VLOOKUP('listing data'!B869,'main vehicle data'!A:E,5,FALSE),500)</f>
        <v>10628.170091559226</v>
      </c>
      <c r="F869">
        <f t="shared" ca="1" si="40"/>
        <v>33660</v>
      </c>
      <c r="G869">
        <f t="shared" ca="1" si="41"/>
        <v>2017</v>
      </c>
    </row>
    <row r="870" spans="1:7" x14ac:dyDescent="0.2">
      <c r="A870">
        <v>869</v>
      </c>
      <c r="B870">
        <f t="shared" ca="1" si="39"/>
        <v>15</v>
      </c>
      <c r="C870" t="str">
        <f ca="1">VLOOKUP('listing data'!B870,'main vehicle data'!A:E,2,FALSE)</f>
        <v>bmw</v>
      </c>
      <c r="D870" t="str">
        <f ca="1">VLOOKUP('listing data'!B870,'main vehicle data'!A:E,3,FALSE)</f>
        <v>gas</v>
      </c>
      <c r="E870" s="1">
        <f ca="1">_xlfn.NORM.INV(RAND(),VLOOKUP('listing data'!B870,'main vehicle data'!A:E,5,FALSE),500)</f>
        <v>24105.792346714035</v>
      </c>
      <c r="F870">
        <f t="shared" ca="1" si="40"/>
        <v>10431</v>
      </c>
      <c r="G870">
        <f t="shared" ca="1" si="41"/>
        <v>2014</v>
      </c>
    </row>
    <row r="871" spans="1:7" x14ac:dyDescent="0.2">
      <c r="A871">
        <v>870</v>
      </c>
      <c r="B871">
        <f t="shared" ca="1" si="39"/>
        <v>32</v>
      </c>
      <c r="C871" t="str">
        <f ca="1">VLOOKUP('listing data'!B871,'main vehicle data'!A:E,2,FALSE)</f>
        <v>honda</v>
      </c>
      <c r="D871" t="str">
        <f ca="1">VLOOKUP('listing data'!B871,'main vehicle data'!A:E,3,FALSE)</f>
        <v>gas</v>
      </c>
      <c r="E871" s="1">
        <f ca="1">_xlfn.NORM.INV(RAND(),VLOOKUP('listing data'!B871,'main vehicle data'!A:E,5,FALSE),500)</f>
        <v>5795.7677179025331</v>
      </c>
      <c r="F871">
        <f t="shared" ca="1" si="40"/>
        <v>10533</v>
      </c>
      <c r="G871">
        <f t="shared" ca="1" si="41"/>
        <v>2012</v>
      </c>
    </row>
    <row r="872" spans="1:7" x14ac:dyDescent="0.2">
      <c r="A872">
        <v>871</v>
      </c>
      <c r="B872">
        <f t="shared" ca="1" si="39"/>
        <v>149</v>
      </c>
      <c r="C872" t="str">
        <f ca="1">VLOOKUP('listing data'!B872,'main vehicle data'!A:E,2,FALSE)</f>
        <v>subaru</v>
      </c>
      <c r="D872" t="str">
        <f ca="1">VLOOKUP('listing data'!B872,'main vehicle data'!A:E,3,FALSE)</f>
        <v>gas</v>
      </c>
      <c r="E872" s="1">
        <f ca="1">_xlfn.NORM.INV(RAND(),VLOOKUP('listing data'!B872,'main vehicle data'!A:E,5,FALSE),500)</f>
        <v>8225.8292121630584</v>
      </c>
      <c r="F872">
        <f t="shared" ca="1" si="40"/>
        <v>1724</v>
      </c>
      <c r="G872">
        <f t="shared" ca="1" si="41"/>
        <v>2012</v>
      </c>
    </row>
    <row r="873" spans="1:7" x14ac:dyDescent="0.2">
      <c r="A873">
        <v>872</v>
      </c>
      <c r="B873">
        <f t="shared" ca="1" si="39"/>
        <v>158</v>
      </c>
      <c r="C873" t="str">
        <f ca="1">VLOOKUP('listing data'!B873,'main vehicle data'!A:E,2,FALSE)</f>
        <v>toyota</v>
      </c>
      <c r="D873" t="str">
        <f ca="1">VLOOKUP('listing data'!B873,'main vehicle data'!A:E,3,FALSE)</f>
        <v>gas</v>
      </c>
      <c r="E873" s="1">
        <f ca="1">_xlfn.NORM.INV(RAND(),VLOOKUP('listing data'!B873,'main vehicle data'!A:E,5,FALSE),500)</f>
        <v>6766.673843344638</v>
      </c>
      <c r="F873">
        <f t="shared" ca="1" si="40"/>
        <v>93621</v>
      </c>
      <c r="G873">
        <f t="shared" ca="1" si="41"/>
        <v>2016</v>
      </c>
    </row>
    <row r="874" spans="1:7" x14ac:dyDescent="0.2">
      <c r="A874">
        <v>873</v>
      </c>
      <c r="B874">
        <f t="shared" ca="1" si="39"/>
        <v>29</v>
      </c>
      <c r="C874" t="str">
        <f ca="1">VLOOKUP('listing data'!B874,'main vehicle data'!A:E,2,FALSE)</f>
        <v>dodge</v>
      </c>
      <c r="D874" t="str">
        <f ca="1">VLOOKUP('listing data'!B874,'main vehicle data'!A:E,3,FALSE)</f>
        <v>gas</v>
      </c>
      <c r="E874" s="1">
        <f ca="1">_xlfn.NORM.INV(RAND(),VLOOKUP('listing data'!B874,'main vehicle data'!A:E,5,FALSE),500)</f>
        <v>9548.557352775053</v>
      </c>
      <c r="F874">
        <f t="shared" ca="1" si="40"/>
        <v>44674</v>
      </c>
      <c r="G874">
        <f t="shared" ca="1" si="41"/>
        <v>2014</v>
      </c>
    </row>
    <row r="875" spans="1:7" x14ac:dyDescent="0.2">
      <c r="A875">
        <v>874</v>
      </c>
      <c r="B875">
        <f t="shared" ca="1" si="39"/>
        <v>41</v>
      </c>
      <c r="C875" t="str">
        <f ca="1">VLOOKUP('listing data'!B875,'main vehicle data'!A:E,2,FALSE)</f>
        <v>honda</v>
      </c>
      <c r="D875" t="str">
        <f ca="1">VLOOKUP('listing data'!B875,'main vehicle data'!A:E,3,FALSE)</f>
        <v>gas</v>
      </c>
      <c r="E875" s="1">
        <f ca="1">_xlfn.NORM.INV(RAND(),VLOOKUP('listing data'!B875,'main vehicle data'!A:E,5,FALSE),500)</f>
        <v>10856.608787016048</v>
      </c>
      <c r="F875">
        <f t="shared" ca="1" si="40"/>
        <v>77809</v>
      </c>
      <c r="G875">
        <f t="shared" ca="1" si="41"/>
        <v>2015</v>
      </c>
    </row>
    <row r="876" spans="1:7" x14ac:dyDescent="0.2">
      <c r="A876">
        <v>875</v>
      </c>
      <c r="B876">
        <f t="shared" ca="1" si="39"/>
        <v>204</v>
      </c>
      <c r="C876" t="str">
        <f ca="1">VLOOKUP('listing data'!B876,'main vehicle data'!A:E,2,FALSE)</f>
        <v>volvo</v>
      </c>
      <c r="D876" t="str">
        <f ca="1">VLOOKUP('listing data'!B876,'main vehicle data'!A:E,3,FALSE)</f>
        <v>diesel</v>
      </c>
      <c r="E876" s="1">
        <f ca="1">_xlfn.NORM.INV(RAND(),VLOOKUP('listing data'!B876,'main vehicle data'!A:E,5,FALSE),500)</f>
        <v>22175.773564270996</v>
      </c>
      <c r="F876">
        <f t="shared" ca="1" si="40"/>
        <v>99473</v>
      </c>
      <c r="G876">
        <f t="shared" ca="1" si="41"/>
        <v>2016</v>
      </c>
    </row>
    <row r="877" spans="1:7" x14ac:dyDescent="0.2">
      <c r="A877">
        <v>876</v>
      </c>
      <c r="B877">
        <f t="shared" ca="1" si="39"/>
        <v>51</v>
      </c>
      <c r="C877" t="str">
        <f ca="1">VLOOKUP('listing data'!B877,'main vehicle data'!A:E,2,FALSE)</f>
        <v>mazda</v>
      </c>
      <c r="D877" t="str">
        <f ca="1">VLOOKUP('listing data'!B877,'main vehicle data'!A:E,3,FALSE)</f>
        <v>gas</v>
      </c>
      <c r="E877" s="1">
        <f ca="1">_xlfn.NORM.INV(RAND(),VLOOKUP('listing data'!B877,'main vehicle data'!A:E,5,FALSE),500)</f>
        <v>5854.0135577585888</v>
      </c>
      <c r="F877">
        <f t="shared" ca="1" si="40"/>
        <v>57144</v>
      </c>
      <c r="G877">
        <f t="shared" ca="1" si="41"/>
        <v>2016</v>
      </c>
    </row>
    <row r="878" spans="1:7" x14ac:dyDescent="0.2">
      <c r="A878">
        <v>877</v>
      </c>
      <c r="B878">
        <f t="shared" ca="1" si="39"/>
        <v>98</v>
      </c>
      <c r="C878" t="str">
        <f ca="1">VLOOKUP('listing data'!B878,'main vehicle data'!A:E,2,FALSE)</f>
        <v>nissan</v>
      </c>
      <c r="D878" t="str">
        <f ca="1">VLOOKUP('listing data'!B878,'main vehicle data'!A:E,3,FALSE)</f>
        <v>gas</v>
      </c>
      <c r="E878" s="1">
        <f ca="1">_xlfn.NORM.INV(RAND(),VLOOKUP('listing data'!B878,'main vehicle data'!A:E,5,FALSE),500)</f>
        <v>8299.9688533375902</v>
      </c>
      <c r="F878">
        <f t="shared" ca="1" si="40"/>
        <v>78195</v>
      </c>
      <c r="G878">
        <f t="shared" ca="1" si="41"/>
        <v>2017</v>
      </c>
    </row>
    <row r="879" spans="1:7" x14ac:dyDescent="0.2">
      <c r="A879">
        <v>878</v>
      </c>
      <c r="B879">
        <f t="shared" ca="1" si="39"/>
        <v>62</v>
      </c>
      <c r="C879" t="str">
        <f ca="1">VLOOKUP('listing data'!B879,'main vehicle data'!A:E,2,FALSE)</f>
        <v>mazda</v>
      </c>
      <c r="D879" t="str">
        <f ca="1">VLOOKUP('listing data'!B879,'main vehicle data'!A:E,3,FALSE)</f>
        <v>gas</v>
      </c>
      <c r="E879" s="1">
        <f ca="1">_xlfn.NORM.INV(RAND(),VLOOKUP('listing data'!B879,'main vehicle data'!A:E,5,FALSE),500)</f>
        <v>9993.2114619185722</v>
      </c>
      <c r="F879">
        <f t="shared" ca="1" si="40"/>
        <v>78900</v>
      </c>
      <c r="G879">
        <f t="shared" ca="1" si="41"/>
        <v>2016</v>
      </c>
    </row>
    <row r="880" spans="1:7" x14ac:dyDescent="0.2">
      <c r="A880">
        <v>879</v>
      </c>
      <c r="B880">
        <f t="shared" ca="1" si="39"/>
        <v>8</v>
      </c>
      <c r="C880" t="str">
        <f ca="1">VLOOKUP('listing data'!B880,'main vehicle data'!A:E,2,FALSE)</f>
        <v>audi</v>
      </c>
      <c r="D880" t="str">
        <f ca="1">VLOOKUP('listing data'!B880,'main vehicle data'!A:E,3,FALSE)</f>
        <v>gas</v>
      </c>
      <c r="E880" s="1">
        <f ca="1">_xlfn.NORM.INV(RAND(),VLOOKUP('listing data'!B880,'main vehicle data'!A:E,5,FALSE),500)</f>
        <v>19537.543084883557</v>
      </c>
      <c r="F880">
        <f t="shared" ca="1" si="40"/>
        <v>44299</v>
      </c>
      <c r="G880">
        <f t="shared" ca="1" si="41"/>
        <v>2017</v>
      </c>
    </row>
    <row r="881" spans="1:7" x14ac:dyDescent="0.2">
      <c r="A881">
        <v>880</v>
      </c>
      <c r="B881">
        <f t="shared" ca="1" si="39"/>
        <v>44</v>
      </c>
      <c r="C881" t="str">
        <f ca="1">VLOOKUP('listing data'!B881,'main vehicle data'!A:E,2,FALSE)</f>
        <v>isuzu</v>
      </c>
      <c r="D881" t="str">
        <f ca="1">VLOOKUP('listing data'!B881,'main vehicle data'!A:E,3,FALSE)</f>
        <v>gas</v>
      </c>
      <c r="E881" s="1">
        <f ca="1">_xlfn.NORM.INV(RAND(),VLOOKUP('listing data'!B881,'main vehicle data'!A:E,5,FALSE),500)</f>
        <v>6570.2232734467025</v>
      </c>
      <c r="F881">
        <f t="shared" ca="1" si="40"/>
        <v>77569</v>
      </c>
      <c r="G881">
        <f t="shared" ca="1" si="41"/>
        <v>2011</v>
      </c>
    </row>
    <row r="882" spans="1:7" x14ac:dyDescent="0.2">
      <c r="A882">
        <v>881</v>
      </c>
      <c r="B882">
        <f t="shared" ca="1" si="39"/>
        <v>15</v>
      </c>
      <c r="C882" t="str">
        <f ca="1">VLOOKUP('listing data'!B882,'main vehicle data'!A:E,2,FALSE)</f>
        <v>bmw</v>
      </c>
      <c r="D882" t="str">
        <f ca="1">VLOOKUP('listing data'!B882,'main vehicle data'!A:E,3,FALSE)</f>
        <v>gas</v>
      </c>
      <c r="E882" s="1">
        <f ca="1">_xlfn.NORM.INV(RAND(),VLOOKUP('listing data'!B882,'main vehicle data'!A:E,5,FALSE),500)</f>
        <v>23880.171445345059</v>
      </c>
      <c r="F882">
        <f t="shared" ca="1" si="40"/>
        <v>5546</v>
      </c>
      <c r="G882">
        <f t="shared" ca="1" si="41"/>
        <v>2014</v>
      </c>
    </row>
    <row r="883" spans="1:7" x14ac:dyDescent="0.2">
      <c r="A883">
        <v>882</v>
      </c>
      <c r="B883">
        <f t="shared" ca="1" si="39"/>
        <v>121</v>
      </c>
      <c r="C883" t="str">
        <f ca="1">VLOOKUP('listing data'!B883,'main vehicle data'!A:E,2,FALSE)</f>
        <v>plymouth</v>
      </c>
      <c r="D883" t="str">
        <f ca="1">VLOOKUP('listing data'!B883,'main vehicle data'!A:E,3,FALSE)</f>
        <v>gas</v>
      </c>
      <c r="E883" s="1">
        <f ca="1">_xlfn.NORM.INV(RAND(),VLOOKUP('listing data'!B883,'main vehicle data'!A:E,5,FALSE),500)</f>
        <v>6175.0793852476736</v>
      </c>
      <c r="F883">
        <f t="shared" ca="1" si="40"/>
        <v>23804</v>
      </c>
      <c r="G883">
        <f t="shared" ca="1" si="41"/>
        <v>2014</v>
      </c>
    </row>
    <row r="884" spans="1:7" x14ac:dyDescent="0.2">
      <c r="A884">
        <v>883</v>
      </c>
      <c r="B884">
        <f t="shared" ca="1" si="39"/>
        <v>95</v>
      </c>
      <c r="C884" t="str">
        <f ca="1">VLOOKUP('listing data'!B884,'main vehicle data'!A:E,2,FALSE)</f>
        <v>nissan</v>
      </c>
      <c r="D884" t="str">
        <f ca="1">VLOOKUP('listing data'!B884,'main vehicle data'!A:E,3,FALSE)</f>
        <v>gas</v>
      </c>
      <c r="E884" s="1">
        <f ca="1">_xlfn.NORM.INV(RAND(),VLOOKUP('listing data'!B884,'main vehicle data'!A:E,5,FALSE),500)</f>
        <v>7990.1137403233779</v>
      </c>
      <c r="F884">
        <f t="shared" ca="1" si="40"/>
        <v>91562</v>
      </c>
      <c r="G884">
        <f t="shared" ca="1" si="41"/>
        <v>2013</v>
      </c>
    </row>
    <row r="885" spans="1:7" x14ac:dyDescent="0.2">
      <c r="A885">
        <v>884</v>
      </c>
      <c r="B885">
        <f t="shared" ca="1" si="39"/>
        <v>9</v>
      </c>
      <c r="C885" t="str">
        <f ca="1">VLOOKUP('listing data'!B885,'main vehicle data'!A:E,2,FALSE)</f>
        <v>audi</v>
      </c>
      <c r="D885" t="str">
        <f ca="1">VLOOKUP('listing data'!B885,'main vehicle data'!A:E,3,FALSE)</f>
        <v>gas</v>
      </c>
      <c r="E885" s="1">
        <f ca="1">_xlfn.NORM.INV(RAND(),VLOOKUP('listing data'!B885,'main vehicle data'!A:E,5,FALSE),500)</f>
        <v>23823.743867084489</v>
      </c>
      <c r="F885">
        <f t="shared" ca="1" si="40"/>
        <v>21550</v>
      </c>
      <c r="G885">
        <f t="shared" ca="1" si="41"/>
        <v>2011</v>
      </c>
    </row>
    <row r="886" spans="1:7" x14ac:dyDescent="0.2">
      <c r="A886">
        <v>885</v>
      </c>
      <c r="B886">
        <f t="shared" ca="1" si="39"/>
        <v>105</v>
      </c>
      <c r="C886" t="str">
        <f ca="1">VLOOKUP('listing data'!B886,'main vehicle data'!A:E,2,FALSE)</f>
        <v>nissan</v>
      </c>
      <c r="D886" t="str">
        <f ca="1">VLOOKUP('listing data'!B886,'main vehicle data'!A:E,3,FALSE)</f>
        <v>gas</v>
      </c>
      <c r="E886" s="1">
        <f ca="1">_xlfn.NORM.INV(RAND(),VLOOKUP('listing data'!B886,'main vehicle data'!A:E,5,FALSE),500)</f>
        <v>17463.744054165953</v>
      </c>
      <c r="F886">
        <f t="shared" ca="1" si="40"/>
        <v>23679</v>
      </c>
      <c r="G886">
        <f t="shared" ca="1" si="41"/>
        <v>2012</v>
      </c>
    </row>
    <row r="887" spans="1:7" x14ac:dyDescent="0.2">
      <c r="A887">
        <v>886</v>
      </c>
      <c r="B887">
        <f t="shared" ca="1" si="39"/>
        <v>137</v>
      </c>
      <c r="C887" t="str">
        <f ca="1">VLOOKUP('listing data'!B887,'main vehicle data'!A:E,2,FALSE)</f>
        <v>saab</v>
      </c>
      <c r="D887" t="str">
        <f ca="1">VLOOKUP('listing data'!B887,'main vehicle data'!A:E,3,FALSE)</f>
        <v>gas</v>
      </c>
      <c r="E887" s="1">
        <f ca="1">_xlfn.NORM.INV(RAND(),VLOOKUP('listing data'!B887,'main vehicle data'!A:E,5,FALSE),500)</f>
        <v>16879.227648524426</v>
      </c>
      <c r="F887">
        <f t="shared" ca="1" si="40"/>
        <v>1091</v>
      </c>
      <c r="G887">
        <f t="shared" ca="1" si="41"/>
        <v>2016</v>
      </c>
    </row>
    <row r="888" spans="1:7" x14ac:dyDescent="0.2">
      <c r="A888">
        <v>887</v>
      </c>
      <c r="B888">
        <f t="shared" ca="1" si="39"/>
        <v>126</v>
      </c>
      <c r="C888" t="str">
        <f ca="1">VLOOKUP('listing data'!B888,'main vehicle data'!A:E,2,FALSE)</f>
        <v>porsche</v>
      </c>
      <c r="D888" t="str">
        <f ca="1">VLOOKUP('listing data'!B888,'main vehicle data'!A:E,3,FALSE)</f>
        <v>gas</v>
      </c>
      <c r="E888" s="1">
        <f ca="1">_xlfn.NORM.INV(RAND(),VLOOKUP('listing data'!B888,'main vehicle data'!A:E,5,FALSE),500)</f>
        <v>21663.396055965</v>
      </c>
      <c r="F888">
        <f t="shared" ca="1" si="40"/>
        <v>81545</v>
      </c>
      <c r="G888">
        <f t="shared" ca="1" si="41"/>
        <v>2012</v>
      </c>
    </row>
    <row r="889" spans="1:7" x14ac:dyDescent="0.2">
      <c r="A889">
        <v>888</v>
      </c>
      <c r="B889">
        <f t="shared" ca="1" si="39"/>
        <v>35</v>
      </c>
      <c r="C889" t="str">
        <f ca="1">VLOOKUP('listing data'!B889,'main vehicle data'!A:E,2,FALSE)</f>
        <v>honda</v>
      </c>
      <c r="D889" t="str">
        <f ca="1">VLOOKUP('listing data'!B889,'main vehicle data'!A:E,3,FALSE)</f>
        <v>gas</v>
      </c>
      <c r="E889" s="1">
        <f ca="1">_xlfn.NORM.INV(RAND(),VLOOKUP('listing data'!B889,'main vehicle data'!A:E,5,FALSE),500)</f>
        <v>7613.3443229497661</v>
      </c>
      <c r="F889">
        <f t="shared" ca="1" si="40"/>
        <v>46501</v>
      </c>
      <c r="G889">
        <f t="shared" ca="1" si="41"/>
        <v>2012</v>
      </c>
    </row>
    <row r="890" spans="1:7" x14ac:dyDescent="0.2">
      <c r="A890">
        <v>889</v>
      </c>
      <c r="B890">
        <f t="shared" ca="1" si="39"/>
        <v>21</v>
      </c>
      <c r="C890" t="str">
        <f ca="1">VLOOKUP('listing data'!B890,'main vehicle data'!A:E,2,FALSE)</f>
        <v>chevrolet</v>
      </c>
      <c r="D890" t="str">
        <f ca="1">VLOOKUP('listing data'!B890,'main vehicle data'!A:E,3,FALSE)</f>
        <v>gas</v>
      </c>
      <c r="E890" s="1">
        <f ca="1">_xlfn.NORM.INV(RAND(),VLOOKUP('listing data'!B890,'main vehicle data'!A:E,5,FALSE),500)</f>
        <v>7278.3084853462797</v>
      </c>
      <c r="F890">
        <f t="shared" ca="1" si="40"/>
        <v>84336</v>
      </c>
      <c r="G890">
        <f t="shared" ca="1" si="41"/>
        <v>2014</v>
      </c>
    </row>
    <row r="891" spans="1:7" x14ac:dyDescent="0.2">
      <c r="A891">
        <v>890</v>
      </c>
      <c r="B891">
        <f t="shared" ca="1" si="39"/>
        <v>86</v>
      </c>
      <c r="C891" t="str">
        <f ca="1">VLOOKUP('listing data'!B891,'main vehicle data'!A:E,2,FALSE)</f>
        <v>mitsubishi</v>
      </c>
      <c r="D891" t="str">
        <f ca="1">VLOOKUP('listing data'!B891,'main vehicle data'!A:E,3,FALSE)</f>
        <v>gas</v>
      </c>
      <c r="E891" s="1">
        <f ca="1">_xlfn.NORM.INV(RAND(),VLOOKUP('listing data'!B891,'main vehicle data'!A:E,5,FALSE),500)</f>
        <v>7145.8524268948113</v>
      </c>
      <c r="F891">
        <f t="shared" ca="1" si="40"/>
        <v>35600</v>
      </c>
      <c r="G891">
        <f t="shared" ca="1" si="41"/>
        <v>2014</v>
      </c>
    </row>
    <row r="892" spans="1:7" x14ac:dyDescent="0.2">
      <c r="A892">
        <v>891</v>
      </c>
      <c r="B892">
        <f t="shared" ca="1" si="39"/>
        <v>54</v>
      </c>
      <c r="C892" t="str">
        <f ca="1">VLOOKUP('listing data'!B892,'main vehicle data'!A:E,2,FALSE)</f>
        <v>mazda</v>
      </c>
      <c r="D892" t="str">
        <f ca="1">VLOOKUP('listing data'!B892,'main vehicle data'!A:E,3,FALSE)</f>
        <v>gas</v>
      </c>
      <c r="E892" s="1">
        <f ca="1">_xlfn.NORM.INV(RAND(),VLOOKUP('listing data'!B892,'main vehicle data'!A:E,5,FALSE),500)</f>
        <v>6168.4395619919469</v>
      </c>
      <c r="F892">
        <f t="shared" ca="1" si="40"/>
        <v>5761</v>
      </c>
      <c r="G892">
        <f t="shared" ca="1" si="41"/>
        <v>2014</v>
      </c>
    </row>
    <row r="893" spans="1:7" x14ac:dyDescent="0.2">
      <c r="A893">
        <v>892</v>
      </c>
      <c r="B893">
        <f t="shared" ca="1" si="39"/>
        <v>133</v>
      </c>
      <c r="C893" t="str">
        <f ca="1">VLOOKUP('listing data'!B893,'main vehicle data'!A:E,2,FALSE)</f>
        <v>saab</v>
      </c>
      <c r="D893" t="str">
        <f ca="1">VLOOKUP('listing data'!B893,'main vehicle data'!A:E,3,FALSE)</f>
        <v>gas</v>
      </c>
      <c r="E893" s="1">
        <f ca="1">_xlfn.NORM.INV(RAND(),VLOOKUP('listing data'!B893,'main vehicle data'!A:E,5,FALSE),500)</f>
        <v>11517.287892778582</v>
      </c>
      <c r="F893">
        <f t="shared" ca="1" si="40"/>
        <v>56384</v>
      </c>
      <c r="G893">
        <f t="shared" ca="1" si="41"/>
        <v>2016</v>
      </c>
    </row>
    <row r="894" spans="1:7" x14ac:dyDescent="0.2">
      <c r="A894">
        <v>893</v>
      </c>
      <c r="B894">
        <f t="shared" ca="1" si="39"/>
        <v>177</v>
      </c>
      <c r="C894" t="str">
        <f ca="1">VLOOKUP('listing data'!B894,'main vehicle data'!A:E,2,FALSE)</f>
        <v>toyota</v>
      </c>
      <c r="D894" t="str">
        <f ca="1">VLOOKUP('listing data'!B894,'main vehicle data'!A:E,3,FALSE)</f>
        <v>gas</v>
      </c>
      <c r="E894" s="1">
        <f ca="1">_xlfn.NORM.INV(RAND(),VLOOKUP('listing data'!B894,'main vehicle data'!A:E,5,FALSE),500)</f>
        <v>11174.71697140974</v>
      </c>
      <c r="F894">
        <f t="shared" ca="1" si="40"/>
        <v>32438</v>
      </c>
      <c r="G894">
        <f t="shared" ca="1" si="41"/>
        <v>2011</v>
      </c>
    </row>
    <row r="895" spans="1:7" x14ac:dyDescent="0.2">
      <c r="A895">
        <v>894</v>
      </c>
      <c r="B895">
        <f t="shared" ca="1" si="39"/>
        <v>76</v>
      </c>
      <c r="C895" t="str">
        <f ca="1">VLOOKUP('listing data'!B895,'main vehicle data'!A:E,2,FALSE)</f>
        <v>mercury</v>
      </c>
      <c r="D895" t="str">
        <f ca="1">VLOOKUP('listing data'!B895,'main vehicle data'!A:E,3,FALSE)</f>
        <v>gas</v>
      </c>
      <c r="E895" s="1">
        <f ca="1">_xlfn.NORM.INV(RAND(),VLOOKUP('listing data'!B895,'main vehicle data'!A:E,5,FALSE),500)</f>
        <v>16226.683239480973</v>
      </c>
      <c r="F895">
        <f t="shared" ca="1" si="40"/>
        <v>73049</v>
      </c>
      <c r="G895">
        <f t="shared" ca="1" si="41"/>
        <v>2015</v>
      </c>
    </row>
    <row r="896" spans="1:7" x14ac:dyDescent="0.2">
      <c r="A896">
        <v>895</v>
      </c>
      <c r="B896">
        <f t="shared" ca="1" si="39"/>
        <v>26</v>
      </c>
      <c r="C896" t="str">
        <f ca="1">VLOOKUP('listing data'!B896,'main vehicle data'!A:E,2,FALSE)</f>
        <v>dodge</v>
      </c>
      <c r="D896" t="str">
        <f ca="1">VLOOKUP('listing data'!B896,'main vehicle data'!A:E,3,FALSE)</f>
        <v>gas</v>
      </c>
      <c r="E896" s="1">
        <f ca="1">_xlfn.NORM.INV(RAND(),VLOOKUP('listing data'!B896,'main vehicle data'!A:E,5,FALSE),500)</f>
        <v>6557.3499306779913</v>
      </c>
      <c r="F896">
        <f t="shared" ca="1" si="40"/>
        <v>36752</v>
      </c>
      <c r="G896">
        <f t="shared" ca="1" si="41"/>
        <v>2011</v>
      </c>
    </row>
    <row r="897" spans="1:7" x14ac:dyDescent="0.2">
      <c r="A897">
        <v>896</v>
      </c>
      <c r="B897">
        <f t="shared" ca="1" si="39"/>
        <v>23</v>
      </c>
      <c r="C897" t="str">
        <f ca="1">VLOOKUP('listing data'!B897,'main vehicle data'!A:E,2,FALSE)</f>
        <v>dodge</v>
      </c>
      <c r="D897" t="str">
        <f ca="1">VLOOKUP('listing data'!B897,'main vehicle data'!A:E,3,FALSE)</f>
        <v>gas</v>
      </c>
      <c r="E897" s="1">
        <f ca="1">_xlfn.NORM.INV(RAND(),VLOOKUP('listing data'!B897,'main vehicle data'!A:E,5,FALSE),500)</f>
        <v>6600.503650876979</v>
      </c>
      <c r="F897">
        <f t="shared" ca="1" si="40"/>
        <v>42703</v>
      </c>
      <c r="G897">
        <f t="shared" ca="1" si="41"/>
        <v>2015</v>
      </c>
    </row>
    <row r="898" spans="1:7" x14ac:dyDescent="0.2">
      <c r="A898">
        <v>897</v>
      </c>
      <c r="B898">
        <f t="shared" ca="1" si="39"/>
        <v>67</v>
      </c>
      <c r="C898" t="str">
        <f ca="1">VLOOKUP('listing data'!B898,'main vehicle data'!A:E,2,FALSE)</f>
        <v>mazda</v>
      </c>
      <c r="D898" t="str">
        <f ca="1">VLOOKUP('listing data'!B898,'main vehicle data'!A:E,3,FALSE)</f>
        <v>diesel</v>
      </c>
      <c r="E898" s="1">
        <f ca="1">_xlfn.NORM.INV(RAND(),VLOOKUP('listing data'!B898,'main vehicle data'!A:E,5,FALSE),500)</f>
        <v>18657.031435295074</v>
      </c>
      <c r="F898">
        <f t="shared" ca="1" si="40"/>
        <v>83500</v>
      </c>
      <c r="G898">
        <f t="shared" ca="1" si="41"/>
        <v>2016</v>
      </c>
    </row>
    <row r="899" spans="1:7" x14ac:dyDescent="0.2">
      <c r="A899">
        <v>898</v>
      </c>
      <c r="B899">
        <f t="shared" ref="B899:B962" ca="1" si="42">RANDBETWEEN(1,205)</f>
        <v>192</v>
      </c>
      <c r="C899" t="str">
        <f ca="1">VLOOKUP('listing data'!B899,'main vehicle data'!A:E,2,FALSE)</f>
        <v>volkswagen</v>
      </c>
      <c r="D899" t="str">
        <f ca="1">VLOOKUP('listing data'!B899,'main vehicle data'!A:E,3,FALSE)</f>
        <v>gas</v>
      </c>
      <c r="E899" s="1">
        <f ca="1">_xlfn.NORM.INV(RAND(),VLOOKUP('listing data'!B899,'main vehicle data'!A:E,5,FALSE),500)</f>
        <v>12546.831627680389</v>
      </c>
      <c r="F899">
        <f t="shared" ref="F899:F962" ca="1" si="43">RANDBETWEEN(0,100000)</f>
        <v>38427</v>
      </c>
      <c r="G899">
        <f t="shared" ref="G899:G962" ca="1" si="44">RANDBETWEEN(2011,2017)</f>
        <v>2017</v>
      </c>
    </row>
    <row r="900" spans="1:7" x14ac:dyDescent="0.2">
      <c r="A900">
        <v>899</v>
      </c>
      <c r="B900">
        <f t="shared" ca="1" si="42"/>
        <v>202</v>
      </c>
      <c r="C900" t="str">
        <f ca="1">VLOOKUP('listing data'!B900,'main vehicle data'!A:E,2,FALSE)</f>
        <v>volvo</v>
      </c>
      <c r="D900" t="str">
        <f ca="1">VLOOKUP('listing data'!B900,'main vehicle data'!A:E,3,FALSE)</f>
        <v>gas</v>
      </c>
      <c r="E900" s="1">
        <f ca="1">_xlfn.NORM.INV(RAND(),VLOOKUP('listing data'!B900,'main vehicle data'!A:E,5,FALSE),500)</f>
        <v>19260.941989723091</v>
      </c>
      <c r="F900">
        <f t="shared" ca="1" si="43"/>
        <v>53587</v>
      </c>
      <c r="G900">
        <f t="shared" ca="1" si="44"/>
        <v>2013</v>
      </c>
    </row>
    <row r="901" spans="1:7" x14ac:dyDescent="0.2">
      <c r="A901">
        <v>900</v>
      </c>
      <c r="B901">
        <f t="shared" ca="1" si="42"/>
        <v>159</v>
      </c>
      <c r="C901" t="str">
        <f ca="1">VLOOKUP('listing data'!B901,'main vehicle data'!A:E,2,FALSE)</f>
        <v>toyota</v>
      </c>
      <c r="D901" t="str">
        <f ca="1">VLOOKUP('listing data'!B901,'main vehicle data'!A:E,3,FALSE)</f>
        <v>diesel</v>
      </c>
      <c r="E901" s="1">
        <f ca="1">_xlfn.NORM.INV(RAND(),VLOOKUP('listing data'!B901,'main vehicle data'!A:E,5,FALSE),500)</f>
        <v>7561.3488932590408</v>
      </c>
      <c r="F901">
        <f t="shared" ca="1" si="43"/>
        <v>6923</v>
      </c>
      <c r="G901">
        <f t="shared" ca="1" si="44"/>
        <v>2013</v>
      </c>
    </row>
    <row r="902" spans="1:7" x14ac:dyDescent="0.2">
      <c r="A902">
        <v>901</v>
      </c>
      <c r="B902">
        <f t="shared" ca="1" si="42"/>
        <v>115</v>
      </c>
      <c r="C902" t="str">
        <f ca="1">VLOOKUP('listing data'!B902,'main vehicle data'!A:E,2,FALSE)</f>
        <v>peugot</v>
      </c>
      <c r="D902" t="str">
        <f ca="1">VLOOKUP('listing data'!B902,'main vehicle data'!A:E,3,FALSE)</f>
        <v>diesel</v>
      </c>
      <c r="E902" s="1">
        <f ca="1">_xlfn.NORM.INV(RAND(),VLOOKUP('listing data'!B902,'main vehicle data'!A:E,5,FALSE),500)</f>
        <v>17033.775181907589</v>
      </c>
      <c r="F902">
        <f t="shared" ca="1" si="43"/>
        <v>61698</v>
      </c>
      <c r="G902">
        <f t="shared" ca="1" si="44"/>
        <v>2015</v>
      </c>
    </row>
    <row r="903" spans="1:7" x14ac:dyDescent="0.2">
      <c r="A903">
        <v>902</v>
      </c>
      <c r="B903">
        <f t="shared" ca="1" si="42"/>
        <v>21</v>
      </c>
      <c r="C903" t="str">
        <f ca="1">VLOOKUP('listing data'!B903,'main vehicle data'!A:E,2,FALSE)</f>
        <v>chevrolet</v>
      </c>
      <c r="D903" t="str">
        <f ca="1">VLOOKUP('listing data'!B903,'main vehicle data'!A:E,3,FALSE)</f>
        <v>gas</v>
      </c>
      <c r="E903" s="1">
        <f ca="1">_xlfn.NORM.INV(RAND(),VLOOKUP('listing data'!B903,'main vehicle data'!A:E,5,FALSE),500)</f>
        <v>7507.4774079661665</v>
      </c>
      <c r="F903">
        <f t="shared" ca="1" si="43"/>
        <v>32471</v>
      </c>
      <c r="G903">
        <f t="shared" ca="1" si="44"/>
        <v>2011</v>
      </c>
    </row>
    <row r="904" spans="1:7" x14ac:dyDescent="0.2">
      <c r="A904">
        <v>903</v>
      </c>
      <c r="B904">
        <f t="shared" ca="1" si="42"/>
        <v>202</v>
      </c>
      <c r="C904" t="str">
        <f ca="1">VLOOKUP('listing data'!B904,'main vehicle data'!A:E,2,FALSE)</f>
        <v>volvo</v>
      </c>
      <c r="D904" t="str">
        <f ca="1">VLOOKUP('listing data'!B904,'main vehicle data'!A:E,3,FALSE)</f>
        <v>gas</v>
      </c>
      <c r="E904" s="1">
        <f ca="1">_xlfn.NORM.INV(RAND(),VLOOKUP('listing data'!B904,'main vehicle data'!A:E,5,FALSE),500)</f>
        <v>19458.529248860836</v>
      </c>
      <c r="F904">
        <f t="shared" ca="1" si="43"/>
        <v>34110</v>
      </c>
      <c r="G904">
        <f t="shared" ca="1" si="44"/>
        <v>2015</v>
      </c>
    </row>
    <row r="905" spans="1:7" x14ac:dyDescent="0.2">
      <c r="A905">
        <v>904</v>
      </c>
      <c r="B905">
        <f t="shared" ca="1" si="42"/>
        <v>99</v>
      </c>
      <c r="C905" t="str">
        <f ca="1">VLOOKUP('listing data'!B905,'main vehicle data'!A:E,2,FALSE)</f>
        <v>nissan</v>
      </c>
      <c r="D905" t="str">
        <f ca="1">VLOOKUP('listing data'!B905,'main vehicle data'!A:E,3,FALSE)</f>
        <v>gas</v>
      </c>
      <c r="E905" s="1">
        <f ca="1">_xlfn.NORM.INV(RAND(),VLOOKUP('listing data'!B905,'main vehicle data'!A:E,5,FALSE),500)</f>
        <v>8891.1935955453628</v>
      </c>
      <c r="F905">
        <f t="shared" ca="1" si="43"/>
        <v>52875</v>
      </c>
      <c r="G905">
        <f t="shared" ca="1" si="44"/>
        <v>2011</v>
      </c>
    </row>
    <row r="906" spans="1:7" x14ac:dyDescent="0.2">
      <c r="A906">
        <v>905</v>
      </c>
      <c r="B906">
        <f t="shared" ca="1" si="42"/>
        <v>92</v>
      </c>
      <c r="C906" t="str">
        <f ca="1">VLOOKUP('listing data'!B906,'main vehicle data'!A:E,2,FALSE)</f>
        <v>nissan</v>
      </c>
      <c r="D906" t="str">
        <f ca="1">VLOOKUP('listing data'!B906,'main vehicle data'!A:E,3,FALSE)</f>
        <v>gas</v>
      </c>
      <c r="E906" s="1">
        <f ca="1">_xlfn.NORM.INV(RAND(),VLOOKUP('listing data'!B906,'main vehicle data'!A:E,5,FALSE),500)</f>
        <v>6313.2995004578625</v>
      </c>
      <c r="F906">
        <f t="shared" ca="1" si="43"/>
        <v>10957</v>
      </c>
      <c r="G906">
        <f t="shared" ca="1" si="44"/>
        <v>2013</v>
      </c>
    </row>
    <row r="907" spans="1:7" x14ac:dyDescent="0.2">
      <c r="A907">
        <v>906</v>
      </c>
      <c r="B907">
        <f t="shared" ca="1" si="42"/>
        <v>66</v>
      </c>
      <c r="C907" t="str">
        <f ca="1">VLOOKUP('listing data'!B907,'main vehicle data'!A:E,2,FALSE)</f>
        <v>mazda</v>
      </c>
      <c r="D907" t="str">
        <f ca="1">VLOOKUP('listing data'!B907,'main vehicle data'!A:E,3,FALSE)</f>
        <v>gas</v>
      </c>
      <c r="E907" s="1">
        <f ca="1">_xlfn.NORM.INV(RAND(),VLOOKUP('listing data'!B907,'main vehicle data'!A:E,5,FALSE),500)</f>
        <v>18875.358962083232</v>
      </c>
      <c r="F907">
        <f t="shared" ca="1" si="43"/>
        <v>44581</v>
      </c>
      <c r="G907">
        <f t="shared" ca="1" si="44"/>
        <v>2017</v>
      </c>
    </row>
    <row r="908" spans="1:7" x14ac:dyDescent="0.2">
      <c r="A908">
        <v>907</v>
      </c>
      <c r="B908">
        <f t="shared" ca="1" si="42"/>
        <v>51</v>
      </c>
      <c r="C908" t="str">
        <f ca="1">VLOOKUP('listing data'!B908,'main vehicle data'!A:E,2,FALSE)</f>
        <v>mazda</v>
      </c>
      <c r="D908" t="str">
        <f ca="1">VLOOKUP('listing data'!B908,'main vehicle data'!A:E,3,FALSE)</f>
        <v>gas</v>
      </c>
      <c r="E908" s="1">
        <f ca="1">_xlfn.NORM.INV(RAND(),VLOOKUP('listing data'!B908,'main vehicle data'!A:E,5,FALSE),500)</f>
        <v>5203.3250804183645</v>
      </c>
      <c r="F908">
        <f t="shared" ca="1" si="43"/>
        <v>25683</v>
      </c>
      <c r="G908">
        <f t="shared" ca="1" si="44"/>
        <v>2011</v>
      </c>
    </row>
    <row r="909" spans="1:7" x14ac:dyDescent="0.2">
      <c r="A909">
        <v>908</v>
      </c>
      <c r="B909">
        <f t="shared" ca="1" si="42"/>
        <v>41</v>
      </c>
      <c r="C909" t="str">
        <f ca="1">VLOOKUP('listing data'!B909,'main vehicle data'!A:E,2,FALSE)</f>
        <v>honda</v>
      </c>
      <c r="D909" t="str">
        <f ca="1">VLOOKUP('listing data'!B909,'main vehicle data'!A:E,3,FALSE)</f>
        <v>gas</v>
      </c>
      <c r="E909" s="1">
        <f ca="1">_xlfn.NORM.INV(RAND(),VLOOKUP('listing data'!B909,'main vehicle data'!A:E,5,FALSE),500)</f>
        <v>9645.8011315706754</v>
      </c>
      <c r="F909">
        <f t="shared" ca="1" si="43"/>
        <v>38405</v>
      </c>
      <c r="G909">
        <f t="shared" ca="1" si="44"/>
        <v>2014</v>
      </c>
    </row>
    <row r="910" spans="1:7" x14ac:dyDescent="0.2">
      <c r="A910">
        <v>909</v>
      </c>
      <c r="B910">
        <f t="shared" ca="1" si="42"/>
        <v>42</v>
      </c>
      <c r="C910" t="str">
        <f ca="1">VLOOKUP('listing data'!B910,'main vehicle data'!A:E,2,FALSE)</f>
        <v>honda</v>
      </c>
      <c r="D910" t="str">
        <f ca="1">VLOOKUP('listing data'!B910,'main vehicle data'!A:E,3,FALSE)</f>
        <v>gas</v>
      </c>
      <c r="E910" s="1">
        <f ca="1">_xlfn.NORM.INV(RAND(),VLOOKUP('listing data'!B910,'main vehicle data'!A:E,5,FALSE),500)</f>
        <v>12989.439723275163</v>
      </c>
      <c r="F910">
        <f t="shared" ca="1" si="43"/>
        <v>34690</v>
      </c>
      <c r="G910">
        <f t="shared" ca="1" si="44"/>
        <v>2013</v>
      </c>
    </row>
    <row r="911" spans="1:7" x14ac:dyDescent="0.2">
      <c r="A911">
        <v>910</v>
      </c>
      <c r="B911">
        <f t="shared" ca="1" si="42"/>
        <v>189</v>
      </c>
      <c r="C911" t="str">
        <f ca="1">VLOOKUP('listing data'!B911,'main vehicle data'!A:E,2,FALSE)</f>
        <v>volkswagen</v>
      </c>
      <c r="D911" t="str">
        <f ca="1">VLOOKUP('listing data'!B911,'main vehicle data'!A:E,3,FALSE)</f>
        <v>gas</v>
      </c>
      <c r="E911" s="1">
        <f ca="1">_xlfn.NORM.INV(RAND(),VLOOKUP('listing data'!B911,'main vehicle data'!A:E,5,FALSE),500)</f>
        <v>9304.582902572105</v>
      </c>
      <c r="F911">
        <f t="shared" ca="1" si="43"/>
        <v>96791</v>
      </c>
      <c r="G911">
        <f t="shared" ca="1" si="44"/>
        <v>2017</v>
      </c>
    </row>
    <row r="912" spans="1:7" x14ac:dyDescent="0.2">
      <c r="A912">
        <v>911</v>
      </c>
      <c r="B912">
        <f t="shared" ca="1" si="42"/>
        <v>25</v>
      </c>
      <c r="C912" t="str">
        <f ca="1">VLOOKUP('listing data'!B912,'main vehicle data'!A:E,2,FALSE)</f>
        <v>dodge</v>
      </c>
      <c r="D912" t="str">
        <f ca="1">VLOOKUP('listing data'!B912,'main vehicle data'!A:E,3,FALSE)</f>
        <v>gas</v>
      </c>
      <c r="E912" s="1">
        <f ca="1">_xlfn.NORM.INV(RAND(),VLOOKUP('listing data'!B912,'main vehicle data'!A:E,5,FALSE),500)</f>
        <v>6164.1051182659448</v>
      </c>
      <c r="F912">
        <f t="shared" ca="1" si="43"/>
        <v>58685</v>
      </c>
      <c r="G912">
        <f t="shared" ca="1" si="44"/>
        <v>2013</v>
      </c>
    </row>
    <row r="913" spans="1:7" x14ac:dyDescent="0.2">
      <c r="A913">
        <v>912</v>
      </c>
      <c r="B913">
        <f t="shared" ca="1" si="42"/>
        <v>145</v>
      </c>
      <c r="C913" t="str">
        <f ca="1">VLOOKUP('listing data'!B913,'main vehicle data'!A:E,2,FALSE)</f>
        <v>subaru</v>
      </c>
      <c r="D913" t="str">
        <f ca="1">VLOOKUP('listing data'!B913,'main vehicle data'!A:E,3,FALSE)</f>
        <v>gas</v>
      </c>
      <c r="E913" s="1">
        <f ca="1">_xlfn.NORM.INV(RAND(),VLOOKUP('listing data'!B913,'main vehicle data'!A:E,5,FALSE),500)</f>
        <v>9805.533116200424</v>
      </c>
      <c r="F913">
        <f t="shared" ca="1" si="43"/>
        <v>29406</v>
      </c>
      <c r="G913">
        <f t="shared" ca="1" si="44"/>
        <v>2015</v>
      </c>
    </row>
    <row r="914" spans="1:7" x14ac:dyDescent="0.2">
      <c r="A914">
        <v>913</v>
      </c>
      <c r="B914">
        <f t="shared" ca="1" si="42"/>
        <v>28</v>
      </c>
      <c r="C914" t="str">
        <f ca="1">VLOOKUP('listing data'!B914,'main vehicle data'!A:E,2,FALSE)</f>
        <v>dodge</v>
      </c>
      <c r="D914" t="str">
        <f ca="1">VLOOKUP('listing data'!B914,'main vehicle data'!A:E,3,FALSE)</f>
        <v>gas</v>
      </c>
      <c r="E914" s="1">
        <f ca="1">_xlfn.NORM.INV(RAND(),VLOOKUP('listing data'!B914,'main vehicle data'!A:E,5,FALSE),500)</f>
        <v>8607.2821176606103</v>
      </c>
      <c r="F914">
        <f t="shared" ca="1" si="43"/>
        <v>98138</v>
      </c>
      <c r="G914">
        <f t="shared" ca="1" si="44"/>
        <v>2014</v>
      </c>
    </row>
    <row r="915" spans="1:7" x14ac:dyDescent="0.2">
      <c r="A915">
        <v>914</v>
      </c>
      <c r="B915">
        <f t="shared" ca="1" si="42"/>
        <v>164</v>
      </c>
      <c r="C915" t="str">
        <f ca="1">VLOOKUP('listing data'!B915,'main vehicle data'!A:E,2,FALSE)</f>
        <v>toyota</v>
      </c>
      <c r="D915" t="str">
        <f ca="1">VLOOKUP('listing data'!B915,'main vehicle data'!A:E,3,FALSE)</f>
        <v>gas</v>
      </c>
      <c r="E915" s="1">
        <f ca="1">_xlfn.NORM.INV(RAND(),VLOOKUP('listing data'!B915,'main vehicle data'!A:E,5,FALSE),500)</f>
        <v>7350.2747912749792</v>
      </c>
      <c r="F915">
        <f t="shared" ca="1" si="43"/>
        <v>33847</v>
      </c>
      <c r="G915">
        <f t="shared" ca="1" si="44"/>
        <v>2015</v>
      </c>
    </row>
    <row r="916" spans="1:7" x14ac:dyDescent="0.2">
      <c r="A916">
        <v>915</v>
      </c>
      <c r="B916">
        <f t="shared" ca="1" si="42"/>
        <v>35</v>
      </c>
      <c r="C916" t="str">
        <f ca="1">VLOOKUP('listing data'!B916,'main vehicle data'!A:E,2,FALSE)</f>
        <v>honda</v>
      </c>
      <c r="D916" t="str">
        <f ca="1">VLOOKUP('listing data'!B916,'main vehicle data'!A:E,3,FALSE)</f>
        <v>gas</v>
      </c>
      <c r="E916" s="1">
        <f ca="1">_xlfn.NORM.INV(RAND(),VLOOKUP('listing data'!B916,'main vehicle data'!A:E,5,FALSE),500)</f>
        <v>7041.6947050442104</v>
      </c>
      <c r="F916">
        <f t="shared" ca="1" si="43"/>
        <v>85627</v>
      </c>
      <c r="G916">
        <f t="shared" ca="1" si="44"/>
        <v>2015</v>
      </c>
    </row>
    <row r="917" spans="1:7" x14ac:dyDescent="0.2">
      <c r="A917">
        <v>916</v>
      </c>
      <c r="B917">
        <f t="shared" ca="1" si="42"/>
        <v>130</v>
      </c>
      <c r="C917" t="str">
        <f ca="1">VLOOKUP('listing data'!B917,'main vehicle data'!A:E,2,FALSE)</f>
        <v>porsche</v>
      </c>
      <c r="D917" t="str">
        <f ca="1">VLOOKUP('listing data'!B917,'main vehicle data'!A:E,3,FALSE)</f>
        <v>gas</v>
      </c>
      <c r="E917" s="1">
        <f ca="1">_xlfn.NORM.INV(RAND(),VLOOKUP('listing data'!B917,'main vehicle data'!A:E,5,FALSE),500)</f>
        <v>27924.618762971364</v>
      </c>
      <c r="F917">
        <f t="shared" ca="1" si="43"/>
        <v>69677</v>
      </c>
      <c r="G917">
        <f t="shared" ca="1" si="44"/>
        <v>2012</v>
      </c>
    </row>
    <row r="918" spans="1:7" x14ac:dyDescent="0.2">
      <c r="A918">
        <v>917</v>
      </c>
      <c r="B918">
        <f t="shared" ca="1" si="42"/>
        <v>62</v>
      </c>
      <c r="C918" t="str">
        <f ca="1">VLOOKUP('listing data'!B918,'main vehicle data'!A:E,2,FALSE)</f>
        <v>mazda</v>
      </c>
      <c r="D918" t="str">
        <f ca="1">VLOOKUP('listing data'!B918,'main vehicle data'!A:E,3,FALSE)</f>
        <v>gas</v>
      </c>
      <c r="E918" s="1">
        <f ca="1">_xlfn.NORM.INV(RAND(),VLOOKUP('listing data'!B918,'main vehicle data'!A:E,5,FALSE),500)</f>
        <v>10595.434779723419</v>
      </c>
      <c r="F918">
        <f t="shared" ca="1" si="43"/>
        <v>90390</v>
      </c>
      <c r="G918">
        <f t="shared" ca="1" si="44"/>
        <v>2015</v>
      </c>
    </row>
    <row r="919" spans="1:7" x14ac:dyDescent="0.2">
      <c r="A919">
        <v>918</v>
      </c>
      <c r="B919">
        <f t="shared" ca="1" si="42"/>
        <v>177</v>
      </c>
      <c r="C919" t="str">
        <f ca="1">VLOOKUP('listing data'!B919,'main vehicle data'!A:E,2,FALSE)</f>
        <v>toyota</v>
      </c>
      <c r="D919" t="str">
        <f ca="1">VLOOKUP('listing data'!B919,'main vehicle data'!A:E,3,FALSE)</f>
        <v>gas</v>
      </c>
      <c r="E919" s="1">
        <f ca="1">_xlfn.NORM.INV(RAND(),VLOOKUP('listing data'!B919,'main vehicle data'!A:E,5,FALSE),500)</f>
        <v>11176.859982991977</v>
      </c>
      <c r="F919">
        <f t="shared" ca="1" si="43"/>
        <v>57920</v>
      </c>
      <c r="G919">
        <f t="shared" ca="1" si="44"/>
        <v>2012</v>
      </c>
    </row>
    <row r="920" spans="1:7" x14ac:dyDescent="0.2">
      <c r="A920">
        <v>919</v>
      </c>
      <c r="B920">
        <f t="shared" ca="1" si="42"/>
        <v>128</v>
      </c>
      <c r="C920" t="str">
        <f ca="1">VLOOKUP('listing data'!B920,'main vehicle data'!A:E,2,FALSE)</f>
        <v>porsche</v>
      </c>
      <c r="D920" t="str">
        <f ca="1">VLOOKUP('listing data'!B920,'main vehicle data'!A:E,3,FALSE)</f>
        <v>gas</v>
      </c>
      <c r="E920" s="1">
        <f ca="1">_xlfn.NORM.INV(RAND(),VLOOKUP('listing data'!B920,'main vehicle data'!A:E,5,FALSE),500)</f>
        <v>34939.301388665721</v>
      </c>
      <c r="F920">
        <f t="shared" ca="1" si="43"/>
        <v>18226</v>
      </c>
      <c r="G920">
        <f t="shared" ca="1" si="44"/>
        <v>2016</v>
      </c>
    </row>
    <row r="921" spans="1:7" x14ac:dyDescent="0.2">
      <c r="A921">
        <v>920</v>
      </c>
      <c r="B921">
        <f t="shared" ca="1" si="42"/>
        <v>135</v>
      </c>
      <c r="C921" t="str">
        <f ca="1">VLOOKUP('listing data'!B921,'main vehicle data'!A:E,2,FALSE)</f>
        <v>saab</v>
      </c>
      <c r="D921" t="str">
        <f ca="1">VLOOKUP('listing data'!B921,'main vehicle data'!A:E,3,FALSE)</f>
        <v>gas</v>
      </c>
      <c r="E921" s="1">
        <f ca="1">_xlfn.NORM.INV(RAND(),VLOOKUP('listing data'!B921,'main vehicle data'!A:E,5,FALSE),500)</f>
        <v>15278.854881105439</v>
      </c>
      <c r="F921">
        <f t="shared" ca="1" si="43"/>
        <v>97746</v>
      </c>
      <c r="G921">
        <f t="shared" ca="1" si="44"/>
        <v>2013</v>
      </c>
    </row>
    <row r="922" spans="1:7" x14ac:dyDescent="0.2">
      <c r="A922">
        <v>921</v>
      </c>
      <c r="B922">
        <f t="shared" ca="1" si="42"/>
        <v>58</v>
      </c>
      <c r="C922" t="str">
        <f ca="1">VLOOKUP('listing data'!B922,'main vehicle data'!A:E,2,FALSE)</f>
        <v>mazda</v>
      </c>
      <c r="D922" t="str">
        <f ca="1">VLOOKUP('listing data'!B922,'main vehicle data'!A:E,3,FALSE)</f>
        <v>gas</v>
      </c>
      <c r="E922" s="1">
        <f ca="1">_xlfn.NORM.INV(RAND(),VLOOKUP('listing data'!B922,'main vehicle data'!A:E,5,FALSE),500)</f>
        <v>13949.144565935489</v>
      </c>
      <c r="F922">
        <f t="shared" ca="1" si="43"/>
        <v>22432</v>
      </c>
      <c r="G922">
        <f t="shared" ca="1" si="44"/>
        <v>2015</v>
      </c>
    </row>
    <row r="923" spans="1:7" x14ac:dyDescent="0.2">
      <c r="A923">
        <v>922</v>
      </c>
      <c r="B923">
        <f t="shared" ca="1" si="42"/>
        <v>35</v>
      </c>
      <c r="C923" t="str">
        <f ca="1">VLOOKUP('listing data'!B923,'main vehicle data'!A:E,2,FALSE)</f>
        <v>honda</v>
      </c>
      <c r="D923" t="str">
        <f ca="1">VLOOKUP('listing data'!B923,'main vehicle data'!A:E,3,FALSE)</f>
        <v>gas</v>
      </c>
      <c r="E923" s="1">
        <f ca="1">_xlfn.NORM.INV(RAND(),VLOOKUP('listing data'!B923,'main vehicle data'!A:E,5,FALSE),500)</f>
        <v>6907.1371215399076</v>
      </c>
      <c r="F923">
        <f t="shared" ca="1" si="43"/>
        <v>9317</v>
      </c>
      <c r="G923">
        <f t="shared" ca="1" si="44"/>
        <v>2015</v>
      </c>
    </row>
    <row r="924" spans="1:7" x14ac:dyDescent="0.2">
      <c r="A924">
        <v>923</v>
      </c>
      <c r="B924">
        <f t="shared" ca="1" si="42"/>
        <v>84</v>
      </c>
      <c r="C924" t="str">
        <f ca="1">VLOOKUP('listing data'!B924,'main vehicle data'!A:E,2,FALSE)</f>
        <v>mitsubishi</v>
      </c>
      <c r="D924" t="str">
        <f ca="1">VLOOKUP('listing data'!B924,'main vehicle data'!A:E,3,FALSE)</f>
        <v>gas</v>
      </c>
      <c r="E924" s="1">
        <f ca="1">_xlfn.NORM.INV(RAND(),VLOOKUP('listing data'!B924,'main vehicle data'!A:E,5,FALSE),500)</f>
        <v>15342.507739987139</v>
      </c>
      <c r="F924">
        <f t="shared" ca="1" si="43"/>
        <v>59124</v>
      </c>
      <c r="G924">
        <f t="shared" ca="1" si="44"/>
        <v>2012</v>
      </c>
    </row>
    <row r="925" spans="1:7" x14ac:dyDescent="0.2">
      <c r="A925">
        <v>924</v>
      </c>
      <c r="B925">
        <f t="shared" ca="1" si="42"/>
        <v>140</v>
      </c>
      <c r="C925" t="str">
        <f ca="1">VLOOKUP('listing data'!B925,'main vehicle data'!A:E,2,FALSE)</f>
        <v>subaru</v>
      </c>
      <c r="D925" t="str">
        <f ca="1">VLOOKUP('listing data'!B925,'main vehicle data'!A:E,3,FALSE)</f>
        <v>gas</v>
      </c>
      <c r="E925" s="1">
        <f ca="1">_xlfn.NORM.INV(RAND(),VLOOKUP('listing data'!B925,'main vehicle data'!A:E,5,FALSE),500)</f>
        <v>6684.4132891174277</v>
      </c>
      <c r="F925">
        <f t="shared" ca="1" si="43"/>
        <v>31987</v>
      </c>
      <c r="G925">
        <f t="shared" ca="1" si="44"/>
        <v>2016</v>
      </c>
    </row>
    <row r="926" spans="1:7" x14ac:dyDescent="0.2">
      <c r="A926">
        <v>925</v>
      </c>
      <c r="B926">
        <f t="shared" ca="1" si="42"/>
        <v>113</v>
      </c>
      <c r="C926" t="str">
        <f ca="1">VLOOKUP('listing data'!B926,'main vehicle data'!A:E,2,FALSE)</f>
        <v>peugot</v>
      </c>
      <c r="D926" t="str">
        <f ca="1">VLOOKUP('listing data'!B926,'main vehicle data'!A:E,3,FALSE)</f>
        <v>diesel</v>
      </c>
      <c r="E926" s="1">
        <f ca="1">_xlfn.NORM.INV(RAND(),VLOOKUP('listing data'!B926,'main vehicle data'!A:E,5,FALSE),500)</f>
        <v>16469.340754549477</v>
      </c>
      <c r="F926">
        <f t="shared" ca="1" si="43"/>
        <v>75468</v>
      </c>
      <c r="G926">
        <f t="shared" ca="1" si="44"/>
        <v>2011</v>
      </c>
    </row>
    <row r="927" spans="1:7" x14ac:dyDescent="0.2">
      <c r="A927">
        <v>926</v>
      </c>
      <c r="B927">
        <f t="shared" ca="1" si="42"/>
        <v>155</v>
      </c>
      <c r="C927" t="str">
        <f ca="1">VLOOKUP('listing data'!B927,'main vehicle data'!A:E,2,FALSE)</f>
        <v>toyota</v>
      </c>
      <c r="D927" t="str">
        <f ca="1">VLOOKUP('listing data'!B927,'main vehicle data'!A:E,3,FALSE)</f>
        <v>gas</v>
      </c>
      <c r="E927" s="1">
        <f ca="1">_xlfn.NORM.INV(RAND(),VLOOKUP('listing data'!B927,'main vehicle data'!A:E,5,FALSE),500)</f>
        <v>8626.6035793029987</v>
      </c>
      <c r="F927">
        <f t="shared" ca="1" si="43"/>
        <v>68158</v>
      </c>
      <c r="G927">
        <f t="shared" ca="1" si="44"/>
        <v>2013</v>
      </c>
    </row>
    <row r="928" spans="1:7" x14ac:dyDescent="0.2">
      <c r="A928">
        <v>927</v>
      </c>
      <c r="B928">
        <f t="shared" ca="1" si="42"/>
        <v>78</v>
      </c>
      <c r="C928" t="str">
        <f ca="1">VLOOKUP('listing data'!B928,'main vehicle data'!A:E,2,FALSE)</f>
        <v>mitsubishi</v>
      </c>
      <c r="D928" t="str">
        <f ca="1">VLOOKUP('listing data'!B928,'main vehicle data'!A:E,3,FALSE)</f>
        <v>gas</v>
      </c>
      <c r="E928" s="1">
        <f ca="1">_xlfn.NORM.INV(RAND(),VLOOKUP('listing data'!B928,'main vehicle data'!A:E,5,FALSE),500)</f>
        <v>5689.4099691741085</v>
      </c>
      <c r="F928">
        <f t="shared" ca="1" si="43"/>
        <v>44481</v>
      </c>
      <c r="G928">
        <f t="shared" ca="1" si="44"/>
        <v>2011</v>
      </c>
    </row>
    <row r="929" spans="1:7" x14ac:dyDescent="0.2">
      <c r="A929">
        <v>928</v>
      </c>
      <c r="B929">
        <f t="shared" ca="1" si="42"/>
        <v>38</v>
      </c>
      <c r="C929" t="str">
        <f ca="1">VLOOKUP('listing data'!B929,'main vehicle data'!A:E,2,FALSE)</f>
        <v>honda</v>
      </c>
      <c r="D929" t="str">
        <f ca="1">VLOOKUP('listing data'!B929,'main vehicle data'!A:E,3,FALSE)</f>
        <v>gas</v>
      </c>
      <c r="E929" s="1">
        <f ca="1">_xlfn.NORM.INV(RAND(),VLOOKUP('listing data'!B929,'main vehicle data'!A:E,5,FALSE),500)</f>
        <v>7859.5369167099016</v>
      </c>
      <c r="F929">
        <f t="shared" ca="1" si="43"/>
        <v>14047</v>
      </c>
      <c r="G929">
        <f t="shared" ca="1" si="44"/>
        <v>2014</v>
      </c>
    </row>
    <row r="930" spans="1:7" x14ac:dyDescent="0.2">
      <c r="A930">
        <v>929</v>
      </c>
      <c r="B930">
        <f t="shared" ca="1" si="42"/>
        <v>38</v>
      </c>
      <c r="C930" t="str">
        <f ca="1">VLOOKUP('listing data'!B930,'main vehicle data'!A:E,2,FALSE)</f>
        <v>honda</v>
      </c>
      <c r="D930" t="str">
        <f ca="1">VLOOKUP('listing data'!B930,'main vehicle data'!A:E,3,FALSE)</f>
        <v>gas</v>
      </c>
      <c r="E930" s="1">
        <f ca="1">_xlfn.NORM.INV(RAND(),VLOOKUP('listing data'!B930,'main vehicle data'!A:E,5,FALSE),500)</f>
        <v>7412.0494578685257</v>
      </c>
      <c r="F930">
        <f t="shared" ca="1" si="43"/>
        <v>53993</v>
      </c>
      <c r="G930">
        <f t="shared" ca="1" si="44"/>
        <v>2012</v>
      </c>
    </row>
    <row r="931" spans="1:7" x14ac:dyDescent="0.2">
      <c r="A931">
        <v>930</v>
      </c>
      <c r="B931">
        <f t="shared" ca="1" si="42"/>
        <v>14</v>
      </c>
      <c r="C931" t="str">
        <f ca="1">VLOOKUP('listing data'!B931,'main vehicle data'!A:E,2,FALSE)</f>
        <v>bmw</v>
      </c>
      <c r="D931" t="str">
        <f ca="1">VLOOKUP('listing data'!B931,'main vehicle data'!A:E,3,FALSE)</f>
        <v>gas</v>
      </c>
      <c r="E931" s="1">
        <f ca="1">_xlfn.NORM.INV(RAND(),VLOOKUP('listing data'!B931,'main vehicle data'!A:E,5,FALSE),500)</f>
        <v>22161.782080052326</v>
      </c>
      <c r="F931">
        <f t="shared" ca="1" si="43"/>
        <v>72372</v>
      </c>
      <c r="G931">
        <f t="shared" ca="1" si="44"/>
        <v>2011</v>
      </c>
    </row>
    <row r="932" spans="1:7" x14ac:dyDescent="0.2">
      <c r="A932">
        <v>931</v>
      </c>
      <c r="B932">
        <f t="shared" ca="1" si="42"/>
        <v>193</v>
      </c>
      <c r="C932" t="str">
        <f ca="1">VLOOKUP('listing data'!B932,'main vehicle data'!A:E,2,FALSE)</f>
        <v>volkswagen</v>
      </c>
      <c r="D932" t="str">
        <f ca="1">VLOOKUP('listing data'!B932,'main vehicle data'!A:E,3,FALSE)</f>
        <v>diesel</v>
      </c>
      <c r="E932" s="1">
        <f ca="1">_xlfn.NORM.INV(RAND(),VLOOKUP('listing data'!B932,'main vehicle data'!A:E,5,FALSE),500)</f>
        <v>14276.839828549546</v>
      </c>
      <c r="F932">
        <f t="shared" ca="1" si="43"/>
        <v>95481</v>
      </c>
      <c r="G932">
        <f t="shared" ca="1" si="44"/>
        <v>2014</v>
      </c>
    </row>
    <row r="933" spans="1:7" x14ac:dyDescent="0.2">
      <c r="A933">
        <v>932</v>
      </c>
      <c r="B933">
        <f t="shared" ca="1" si="42"/>
        <v>46</v>
      </c>
      <c r="C933" t="str">
        <f ca="1">VLOOKUP('listing data'!B933,'main vehicle data'!A:E,2,FALSE)</f>
        <v>isuzu</v>
      </c>
      <c r="D933" t="str">
        <f ca="1">VLOOKUP('listing data'!B933,'main vehicle data'!A:E,3,FALSE)</f>
        <v>gas</v>
      </c>
      <c r="E933" s="1">
        <f ca="1">_xlfn.NORM.INV(RAND(),VLOOKUP('listing data'!B933,'main vehicle data'!A:E,5,FALSE),500)</f>
        <v>5485.0594057454009</v>
      </c>
      <c r="F933">
        <f t="shared" ca="1" si="43"/>
        <v>95858</v>
      </c>
      <c r="G933">
        <f t="shared" ca="1" si="44"/>
        <v>2016</v>
      </c>
    </row>
    <row r="934" spans="1:7" x14ac:dyDescent="0.2">
      <c r="A934">
        <v>933</v>
      </c>
      <c r="B934">
        <f t="shared" ca="1" si="42"/>
        <v>91</v>
      </c>
      <c r="C934" t="str">
        <f ca="1">VLOOKUP('listing data'!B934,'main vehicle data'!A:E,2,FALSE)</f>
        <v>nissan</v>
      </c>
      <c r="D934" t="str">
        <f ca="1">VLOOKUP('listing data'!B934,'main vehicle data'!A:E,3,FALSE)</f>
        <v>diesel</v>
      </c>
      <c r="E934" s="1">
        <f ca="1">_xlfn.NORM.INV(RAND(),VLOOKUP('listing data'!B934,'main vehicle data'!A:E,5,FALSE),500)</f>
        <v>6180.9429198882708</v>
      </c>
      <c r="F934">
        <f t="shared" ca="1" si="43"/>
        <v>30155</v>
      </c>
      <c r="G934">
        <f t="shared" ca="1" si="44"/>
        <v>2013</v>
      </c>
    </row>
    <row r="935" spans="1:7" x14ac:dyDescent="0.2">
      <c r="A935">
        <v>934</v>
      </c>
      <c r="B935">
        <f t="shared" ca="1" si="42"/>
        <v>108</v>
      </c>
      <c r="C935" t="str">
        <f ca="1">VLOOKUP('listing data'!B935,'main vehicle data'!A:E,2,FALSE)</f>
        <v>peugot</v>
      </c>
      <c r="D935" t="str">
        <f ca="1">VLOOKUP('listing data'!B935,'main vehicle data'!A:E,3,FALSE)</f>
        <v>gas</v>
      </c>
      <c r="E935" s="1">
        <f ca="1">_xlfn.NORM.INV(RAND(),VLOOKUP('listing data'!B935,'main vehicle data'!A:E,5,FALSE),500)</f>
        <v>12111.886903167109</v>
      </c>
      <c r="F935">
        <f t="shared" ca="1" si="43"/>
        <v>20404</v>
      </c>
      <c r="G935">
        <f t="shared" ca="1" si="44"/>
        <v>2013</v>
      </c>
    </row>
    <row r="936" spans="1:7" x14ac:dyDescent="0.2">
      <c r="A936">
        <v>935</v>
      </c>
      <c r="B936">
        <f t="shared" ca="1" si="42"/>
        <v>94</v>
      </c>
      <c r="C936" t="str">
        <f ca="1">VLOOKUP('listing data'!B936,'main vehicle data'!A:E,2,FALSE)</f>
        <v>nissan</v>
      </c>
      <c r="D936" t="str">
        <f ca="1">VLOOKUP('listing data'!B936,'main vehicle data'!A:E,3,FALSE)</f>
        <v>gas</v>
      </c>
      <c r="E936" s="1">
        <f ca="1">_xlfn.NORM.INV(RAND(),VLOOKUP('listing data'!B936,'main vehicle data'!A:E,5,FALSE),500)</f>
        <v>7969.3503108423392</v>
      </c>
      <c r="F936">
        <f t="shared" ca="1" si="43"/>
        <v>79727</v>
      </c>
      <c r="G936">
        <f t="shared" ca="1" si="44"/>
        <v>2016</v>
      </c>
    </row>
    <row r="937" spans="1:7" x14ac:dyDescent="0.2">
      <c r="A937">
        <v>936</v>
      </c>
      <c r="B937">
        <f t="shared" ca="1" si="42"/>
        <v>51</v>
      </c>
      <c r="C937" t="str">
        <f ca="1">VLOOKUP('listing data'!B937,'main vehicle data'!A:E,2,FALSE)</f>
        <v>mazda</v>
      </c>
      <c r="D937" t="str">
        <f ca="1">VLOOKUP('listing data'!B937,'main vehicle data'!A:E,3,FALSE)</f>
        <v>gas</v>
      </c>
      <c r="E937" s="1">
        <f ca="1">_xlfn.NORM.INV(RAND(),VLOOKUP('listing data'!B937,'main vehicle data'!A:E,5,FALSE),500)</f>
        <v>5267.0181380384583</v>
      </c>
      <c r="F937">
        <f t="shared" ca="1" si="43"/>
        <v>47992</v>
      </c>
      <c r="G937">
        <f t="shared" ca="1" si="44"/>
        <v>2015</v>
      </c>
    </row>
    <row r="938" spans="1:7" x14ac:dyDescent="0.2">
      <c r="A938">
        <v>937</v>
      </c>
      <c r="B938">
        <f t="shared" ca="1" si="42"/>
        <v>112</v>
      </c>
      <c r="C938" t="str">
        <f ca="1">VLOOKUP('listing data'!B938,'main vehicle data'!A:E,2,FALSE)</f>
        <v>peugot</v>
      </c>
      <c r="D938" t="str">
        <f ca="1">VLOOKUP('listing data'!B938,'main vehicle data'!A:E,3,FALSE)</f>
        <v>gas</v>
      </c>
      <c r="E938" s="1">
        <f ca="1">_xlfn.NORM.INV(RAND(),VLOOKUP('listing data'!B938,'main vehicle data'!A:E,5,FALSE),500)</f>
        <v>15775.578458635424</v>
      </c>
      <c r="F938">
        <f t="shared" ca="1" si="43"/>
        <v>48929</v>
      </c>
      <c r="G938">
        <f t="shared" ca="1" si="44"/>
        <v>2017</v>
      </c>
    </row>
    <row r="939" spans="1:7" x14ac:dyDescent="0.2">
      <c r="A939">
        <v>938</v>
      </c>
      <c r="B939">
        <f t="shared" ca="1" si="42"/>
        <v>42</v>
      </c>
      <c r="C939" t="str">
        <f ca="1">VLOOKUP('listing data'!B939,'main vehicle data'!A:E,2,FALSE)</f>
        <v>honda</v>
      </c>
      <c r="D939" t="str">
        <f ca="1">VLOOKUP('listing data'!B939,'main vehicle data'!A:E,3,FALSE)</f>
        <v>gas</v>
      </c>
      <c r="E939" s="1">
        <f ca="1">_xlfn.NORM.INV(RAND(),VLOOKUP('listing data'!B939,'main vehicle data'!A:E,5,FALSE),500)</f>
        <v>12461.509578030356</v>
      </c>
      <c r="F939">
        <f t="shared" ca="1" si="43"/>
        <v>20102</v>
      </c>
      <c r="G939">
        <f t="shared" ca="1" si="44"/>
        <v>2015</v>
      </c>
    </row>
    <row r="940" spans="1:7" x14ac:dyDescent="0.2">
      <c r="A940">
        <v>939</v>
      </c>
      <c r="B940">
        <f t="shared" ca="1" si="42"/>
        <v>54</v>
      </c>
      <c r="C940" t="str">
        <f ca="1">VLOOKUP('listing data'!B940,'main vehicle data'!A:E,2,FALSE)</f>
        <v>mazda</v>
      </c>
      <c r="D940" t="str">
        <f ca="1">VLOOKUP('listing data'!B940,'main vehicle data'!A:E,3,FALSE)</f>
        <v>gas</v>
      </c>
      <c r="E940" s="1">
        <f ca="1">_xlfn.NORM.INV(RAND(),VLOOKUP('listing data'!B940,'main vehicle data'!A:E,5,FALSE),500)</f>
        <v>6409.9828882375086</v>
      </c>
      <c r="F940">
        <f t="shared" ca="1" si="43"/>
        <v>93099</v>
      </c>
      <c r="G940">
        <f t="shared" ca="1" si="44"/>
        <v>2015</v>
      </c>
    </row>
    <row r="941" spans="1:7" x14ac:dyDescent="0.2">
      <c r="A941">
        <v>940</v>
      </c>
      <c r="B941">
        <f t="shared" ca="1" si="42"/>
        <v>64</v>
      </c>
      <c r="C941" t="str">
        <f ca="1">VLOOKUP('listing data'!B941,'main vehicle data'!A:E,2,FALSE)</f>
        <v>mazda</v>
      </c>
      <c r="D941" t="str">
        <f ca="1">VLOOKUP('listing data'!B941,'main vehicle data'!A:E,3,FALSE)</f>
        <v>diesel</v>
      </c>
      <c r="E941" s="1">
        <f ca="1">_xlfn.NORM.INV(RAND(),VLOOKUP('listing data'!B941,'main vehicle data'!A:E,5,FALSE),500)</f>
        <v>10617.123843871506</v>
      </c>
      <c r="F941">
        <f t="shared" ca="1" si="43"/>
        <v>38669</v>
      </c>
      <c r="G941">
        <f t="shared" ca="1" si="44"/>
        <v>2016</v>
      </c>
    </row>
    <row r="942" spans="1:7" x14ac:dyDescent="0.2">
      <c r="A942">
        <v>941</v>
      </c>
      <c r="B942">
        <f t="shared" ca="1" si="42"/>
        <v>156</v>
      </c>
      <c r="C942" t="str">
        <f ca="1">VLOOKUP('listing data'!B942,'main vehicle data'!A:E,2,FALSE)</f>
        <v>toyota</v>
      </c>
      <c r="D942" t="str">
        <f ca="1">VLOOKUP('listing data'!B942,'main vehicle data'!A:E,3,FALSE)</f>
        <v>gas</v>
      </c>
      <c r="E942" s="1">
        <f ca="1">_xlfn.NORM.INV(RAND(),VLOOKUP('listing data'!B942,'main vehicle data'!A:E,5,FALSE),500)</f>
        <v>7918.3091872548839</v>
      </c>
      <c r="F942">
        <f t="shared" ca="1" si="43"/>
        <v>51372</v>
      </c>
      <c r="G942">
        <f t="shared" ca="1" si="44"/>
        <v>2012</v>
      </c>
    </row>
    <row r="943" spans="1:7" x14ac:dyDescent="0.2">
      <c r="A943">
        <v>942</v>
      </c>
      <c r="B943">
        <f t="shared" ca="1" si="42"/>
        <v>82</v>
      </c>
      <c r="C943" t="str">
        <f ca="1">VLOOKUP('listing data'!B943,'main vehicle data'!A:E,2,FALSE)</f>
        <v>mitsubishi</v>
      </c>
      <c r="D943" t="str">
        <f ca="1">VLOOKUP('listing data'!B943,'main vehicle data'!A:E,3,FALSE)</f>
        <v>gas</v>
      </c>
      <c r="E943" s="1">
        <f ca="1">_xlfn.NORM.INV(RAND(),VLOOKUP('listing data'!B943,'main vehicle data'!A:E,5,FALSE),500)</f>
        <v>8342.7858595213056</v>
      </c>
      <c r="F943">
        <f t="shared" ca="1" si="43"/>
        <v>89218</v>
      </c>
      <c r="G943">
        <f t="shared" ca="1" si="44"/>
        <v>2015</v>
      </c>
    </row>
    <row r="944" spans="1:7" x14ac:dyDescent="0.2">
      <c r="A944">
        <v>943</v>
      </c>
      <c r="B944">
        <f t="shared" ca="1" si="42"/>
        <v>107</v>
      </c>
      <c r="C944" t="str">
        <f ca="1">VLOOKUP('listing data'!B944,'main vehicle data'!A:E,2,FALSE)</f>
        <v>nissan</v>
      </c>
      <c r="D944" t="str">
        <f ca="1">VLOOKUP('listing data'!B944,'main vehicle data'!A:E,3,FALSE)</f>
        <v>gas</v>
      </c>
      <c r="E944" s="1">
        <f ca="1">_xlfn.NORM.INV(RAND(),VLOOKUP('listing data'!B944,'main vehicle data'!A:E,5,FALSE),500)</f>
        <v>19007.075347552574</v>
      </c>
      <c r="F944">
        <f t="shared" ca="1" si="43"/>
        <v>15154</v>
      </c>
      <c r="G944">
        <f t="shared" ca="1" si="44"/>
        <v>2014</v>
      </c>
    </row>
    <row r="945" spans="1:7" x14ac:dyDescent="0.2">
      <c r="A945">
        <v>944</v>
      </c>
      <c r="B945">
        <f t="shared" ca="1" si="42"/>
        <v>96</v>
      </c>
      <c r="C945" t="str">
        <f ca="1">VLOOKUP('listing data'!B945,'main vehicle data'!A:E,2,FALSE)</f>
        <v>nissan</v>
      </c>
      <c r="D945" t="str">
        <f ca="1">VLOOKUP('listing data'!B945,'main vehicle data'!A:E,3,FALSE)</f>
        <v>gas</v>
      </c>
      <c r="E945" s="1">
        <f ca="1">_xlfn.NORM.INV(RAND(),VLOOKUP('listing data'!B945,'main vehicle data'!A:E,5,FALSE),500)</f>
        <v>8384.7558751151428</v>
      </c>
      <c r="F945">
        <f t="shared" ca="1" si="43"/>
        <v>83687</v>
      </c>
      <c r="G945">
        <f t="shared" ca="1" si="44"/>
        <v>2015</v>
      </c>
    </row>
    <row r="946" spans="1:7" x14ac:dyDescent="0.2">
      <c r="A946">
        <v>945</v>
      </c>
      <c r="B946">
        <f t="shared" ca="1" si="42"/>
        <v>103</v>
      </c>
      <c r="C946" t="str">
        <f ca="1">VLOOKUP('listing data'!B946,'main vehicle data'!A:E,2,FALSE)</f>
        <v>nissan</v>
      </c>
      <c r="D946" t="str">
        <f ca="1">VLOOKUP('listing data'!B946,'main vehicle data'!A:E,3,FALSE)</f>
        <v>gas</v>
      </c>
      <c r="E946" s="1">
        <f ca="1">_xlfn.NORM.INV(RAND(),VLOOKUP('listing data'!B946,'main vehicle data'!A:E,5,FALSE),500)</f>
        <v>14950.772875820454</v>
      </c>
      <c r="F946">
        <f t="shared" ca="1" si="43"/>
        <v>28145</v>
      </c>
      <c r="G946">
        <f t="shared" ca="1" si="44"/>
        <v>2016</v>
      </c>
    </row>
    <row r="947" spans="1:7" x14ac:dyDescent="0.2">
      <c r="A947">
        <v>946</v>
      </c>
      <c r="B947">
        <f t="shared" ca="1" si="42"/>
        <v>135</v>
      </c>
      <c r="C947" t="str">
        <f ca="1">VLOOKUP('listing data'!B947,'main vehicle data'!A:E,2,FALSE)</f>
        <v>saab</v>
      </c>
      <c r="D947" t="str">
        <f ca="1">VLOOKUP('listing data'!B947,'main vehicle data'!A:E,3,FALSE)</f>
        <v>gas</v>
      </c>
      <c r="E947" s="1">
        <f ca="1">_xlfn.NORM.INV(RAND(),VLOOKUP('listing data'!B947,'main vehicle data'!A:E,5,FALSE),500)</f>
        <v>14824.485157289098</v>
      </c>
      <c r="F947">
        <f t="shared" ca="1" si="43"/>
        <v>99250</v>
      </c>
      <c r="G947">
        <f t="shared" ca="1" si="44"/>
        <v>2013</v>
      </c>
    </row>
    <row r="948" spans="1:7" x14ac:dyDescent="0.2">
      <c r="A948">
        <v>947</v>
      </c>
      <c r="B948">
        <f t="shared" ca="1" si="42"/>
        <v>92</v>
      </c>
      <c r="C948" t="str">
        <f ca="1">VLOOKUP('listing data'!B948,'main vehicle data'!A:E,2,FALSE)</f>
        <v>nissan</v>
      </c>
      <c r="D948" t="str">
        <f ca="1">VLOOKUP('listing data'!B948,'main vehicle data'!A:E,3,FALSE)</f>
        <v>gas</v>
      </c>
      <c r="E948" s="1">
        <f ca="1">_xlfn.NORM.INV(RAND(),VLOOKUP('listing data'!B948,'main vehicle data'!A:E,5,FALSE),500)</f>
        <v>6271.402001031528</v>
      </c>
      <c r="F948">
        <f t="shared" ca="1" si="43"/>
        <v>11801</v>
      </c>
      <c r="G948">
        <f t="shared" ca="1" si="44"/>
        <v>2015</v>
      </c>
    </row>
    <row r="949" spans="1:7" x14ac:dyDescent="0.2">
      <c r="A949">
        <v>948</v>
      </c>
      <c r="B949">
        <f t="shared" ca="1" si="42"/>
        <v>169</v>
      </c>
      <c r="C949" t="str">
        <f ca="1">VLOOKUP('listing data'!B949,'main vehicle data'!A:E,2,FALSE)</f>
        <v>toyota</v>
      </c>
      <c r="D949" t="str">
        <f ca="1">VLOOKUP('listing data'!B949,'main vehicle data'!A:E,3,FALSE)</f>
        <v>gas</v>
      </c>
      <c r="E949" s="1">
        <f ca="1">_xlfn.NORM.INV(RAND(),VLOOKUP('listing data'!B949,'main vehicle data'!A:E,5,FALSE),500)</f>
        <v>9428.5274194535396</v>
      </c>
      <c r="F949">
        <f t="shared" ca="1" si="43"/>
        <v>64244</v>
      </c>
      <c r="G949">
        <f t="shared" ca="1" si="44"/>
        <v>2012</v>
      </c>
    </row>
    <row r="950" spans="1:7" x14ac:dyDescent="0.2">
      <c r="A950">
        <v>949</v>
      </c>
      <c r="B950">
        <f t="shared" ca="1" si="42"/>
        <v>95</v>
      </c>
      <c r="C950" t="str">
        <f ca="1">VLOOKUP('listing data'!B950,'main vehicle data'!A:E,2,FALSE)</f>
        <v>nissan</v>
      </c>
      <c r="D950" t="str">
        <f ca="1">VLOOKUP('listing data'!B950,'main vehicle data'!A:E,3,FALSE)</f>
        <v>gas</v>
      </c>
      <c r="E950" s="1">
        <f ca="1">_xlfn.NORM.INV(RAND(),VLOOKUP('listing data'!B950,'main vehicle data'!A:E,5,FALSE),500)</f>
        <v>7223.0910649665084</v>
      </c>
      <c r="F950">
        <f t="shared" ca="1" si="43"/>
        <v>59038</v>
      </c>
      <c r="G950">
        <f t="shared" ca="1" si="44"/>
        <v>2013</v>
      </c>
    </row>
    <row r="951" spans="1:7" x14ac:dyDescent="0.2">
      <c r="A951">
        <v>950</v>
      </c>
      <c r="B951">
        <f t="shared" ca="1" si="42"/>
        <v>196</v>
      </c>
      <c r="C951" t="str">
        <f ca="1">VLOOKUP('listing data'!B951,'main vehicle data'!A:E,2,FALSE)</f>
        <v>volvo</v>
      </c>
      <c r="D951" t="str">
        <f ca="1">VLOOKUP('listing data'!B951,'main vehicle data'!A:E,3,FALSE)</f>
        <v>gas</v>
      </c>
      <c r="E951" s="1">
        <f ca="1">_xlfn.NORM.INV(RAND(),VLOOKUP('listing data'!B951,'main vehicle data'!A:E,5,FALSE),500)</f>
        <v>13011.929848167443</v>
      </c>
      <c r="F951">
        <f t="shared" ca="1" si="43"/>
        <v>95477</v>
      </c>
      <c r="G951">
        <f t="shared" ca="1" si="44"/>
        <v>2014</v>
      </c>
    </row>
    <row r="952" spans="1:7" x14ac:dyDescent="0.2">
      <c r="A952">
        <v>951</v>
      </c>
      <c r="B952">
        <f t="shared" ca="1" si="42"/>
        <v>120</v>
      </c>
      <c r="C952" t="str">
        <f ca="1">VLOOKUP('listing data'!B952,'main vehicle data'!A:E,2,FALSE)</f>
        <v>plymouth</v>
      </c>
      <c r="D952" t="str">
        <f ca="1">VLOOKUP('listing data'!B952,'main vehicle data'!A:E,3,FALSE)</f>
        <v>gas</v>
      </c>
      <c r="E952" s="1">
        <f ca="1">_xlfn.NORM.INV(RAND(),VLOOKUP('listing data'!B952,'main vehicle data'!A:E,5,FALSE),500)</f>
        <v>7808.2474546914154</v>
      </c>
      <c r="F952">
        <f t="shared" ca="1" si="43"/>
        <v>21291</v>
      </c>
      <c r="G952">
        <f t="shared" ca="1" si="44"/>
        <v>2011</v>
      </c>
    </row>
    <row r="953" spans="1:7" x14ac:dyDescent="0.2">
      <c r="A953">
        <v>952</v>
      </c>
      <c r="B953">
        <f t="shared" ca="1" si="42"/>
        <v>56</v>
      </c>
      <c r="C953" t="str">
        <f ca="1">VLOOKUP('listing data'!B953,'main vehicle data'!A:E,2,FALSE)</f>
        <v>mazda</v>
      </c>
      <c r="D953" t="str">
        <f ca="1">VLOOKUP('listing data'!B953,'main vehicle data'!A:E,3,FALSE)</f>
        <v>gas</v>
      </c>
      <c r="E953" s="1">
        <f ca="1">_xlfn.NORM.INV(RAND(),VLOOKUP('listing data'!B953,'main vehicle data'!A:E,5,FALSE),500)</f>
        <v>11332.785418396103</v>
      </c>
      <c r="F953">
        <f t="shared" ca="1" si="43"/>
        <v>30978</v>
      </c>
      <c r="G953">
        <f t="shared" ca="1" si="44"/>
        <v>2014</v>
      </c>
    </row>
    <row r="954" spans="1:7" x14ac:dyDescent="0.2">
      <c r="A954">
        <v>953</v>
      </c>
      <c r="B954">
        <f t="shared" ca="1" si="42"/>
        <v>21</v>
      </c>
      <c r="C954" t="str">
        <f ca="1">VLOOKUP('listing data'!B954,'main vehicle data'!A:E,2,FALSE)</f>
        <v>chevrolet</v>
      </c>
      <c r="D954" t="str">
        <f ca="1">VLOOKUP('listing data'!B954,'main vehicle data'!A:E,3,FALSE)</f>
        <v>gas</v>
      </c>
      <c r="E954" s="1">
        <f ca="1">_xlfn.NORM.INV(RAND(),VLOOKUP('listing data'!B954,'main vehicle data'!A:E,5,FALSE),500)</f>
        <v>6349.4714259483353</v>
      </c>
      <c r="F954">
        <f t="shared" ca="1" si="43"/>
        <v>7686</v>
      </c>
      <c r="G954">
        <f t="shared" ca="1" si="44"/>
        <v>2016</v>
      </c>
    </row>
    <row r="955" spans="1:7" x14ac:dyDescent="0.2">
      <c r="A955">
        <v>954</v>
      </c>
      <c r="B955">
        <f t="shared" ca="1" si="42"/>
        <v>15</v>
      </c>
      <c r="C955" t="str">
        <f ca="1">VLOOKUP('listing data'!B955,'main vehicle data'!A:E,2,FALSE)</f>
        <v>bmw</v>
      </c>
      <c r="D955" t="str">
        <f ca="1">VLOOKUP('listing data'!B955,'main vehicle data'!A:E,3,FALSE)</f>
        <v>gas</v>
      </c>
      <c r="E955" s="1">
        <f ca="1">_xlfn.NORM.INV(RAND(),VLOOKUP('listing data'!B955,'main vehicle data'!A:E,5,FALSE),500)</f>
        <v>25009.823017641167</v>
      </c>
      <c r="F955">
        <f t="shared" ca="1" si="43"/>
        <v>95349</v>
      </c>
      <c r="G955">
        <f t="shared" ca="1" si="44"/>
        <v>2017</v>
      </c>
    </row>
    <row r="956" spans="1:7" x14ac:dyDescent="0.2">
      <c r="A956">
        <v>955</v>
      </c>
      <c r="B956">
        <f t="shared" ca="1" si="42"/>
        <v>54</v>
      </c>
      <c r="C956" t="str">
        <f ca="1">VLOOKUP('listing data'!B956,'main vehicle data'!A:E,2,FALSE)</f>
        <v>mazda</v>
      </c>
      <c r="D956" t="str">
        <f ca="1">VLOOKUP('listing data'!B956,'main vehicle data'!A:E,3,FALSE)</f>
        <v>gas</v>
      </c>
      <c r="E956" s="1">
        <f ca="1">_xlfn.NORM.INV(RAND(),VLOOKUP('listing data'!B956,'main vehicle data'!A:E,5,FALSE),500)</f>
        <v>7776.6681106065898</v>
      </c>
      <c r="F956">
        <f t="shared" ca="1" si="43"/>
        <v>44262</v>
      </c>
      <c r="G956">
        <f t="shared" ca="1" si="44"/>
        <v>2011</v>
      </c>
    </row>
    <row r="957" spans="1:7" x14ac:dyDescent="0.2">
      <c r="A957">
        <v>956</v>
      </c>
      <c r="B957">
        <f t="shared" ca="1" si="42"/>
        <v>116</v>
      </c>
      <c r="C957" t="str">
        <f ca="1">VLOOKUP('listing data'!B957,'main vehicle data'!A:E,2,FALSE)</f>
        <v>peugot</v>
      </c>
      <c r="D957" t="str">
        <f ca="1">VLOOKUP('listing data'!B957,'main vehicle data'!A:E,3,FALSE)</f>
        <v>gas</v>
      </c>
      <c r="E957" s="1">
        <f ca="1">_xlfn.NORM.INV(RAND(),VLOOKUP('listing data'!B957,'main vehicle data'!A:E,5,FALSE),500)</f>
        <v>16972.48080789945</v>
      </c>
      <c r="F957">
        <f t="shared" ca="1" si="43"/>
        <v>50073</v>
      </c>
      <c r="G957">
        <f t="shared" ca="1" si="44"/>
        <v>2015</v>
      </c>
    </row>
    <row r="958" spans="1:7" x14ac:dyDescent="0.2">
      <c r="A958">
        <v>957</v>
      </c>
      <c r="B958">
        <f t="shared" ca="1" si="42"/>
        <v>185</v>
      </c>
      <c r="C958" t="str">
        <f ca="1">VLOOKUP('listing data'!B958,'main vehicle data'!A:E,2,FALSE)</f>
        <v>volkswagen</v>
      </c>
      <c r="D958" t="str">
        <f ca="1">VLOOKUP('listing data'!B958,'main vehicle data'!A:E,3,FALSE)</f>
        <v>diesel</v>
      </c>
      <c r="E958" s="1">
        <f ca="1">_xlfn.NORM.INV(RAND(),VLOOKUP('listing data'!B958,'main vehicle data'!A:E,5,FALSE),500)</f>
        <v>7684.5871174558115</v>
      </c>
      <c r="F958">
        <f t="shared" ca="1" si="43"/>
        <v>80874</v>
      </c>
      <c r="G958">
        <f t="shared" ca="1" si="44"/>
        <v>2016</v>
      </c>
    </row>
    <row r="959" spans="1:7" x14ac:dyDescent="0.2">
      <c r="A959">
        <v>958</v>
      </c>
      <c r="B959">
        <f t="shared" ca="1" si="42"/>
        <v>86</v>
      </c>
      <c r="C959" t="str">
        <f ca="1">VLOOKUP('listing data'!B959,'main vehicle data'!A:E,2,FALSE)</f>
        <v>mitsubishi</v>
      </c>
      <c r="D959" t="str">
        <f ca="1">VLOOKUP('listing data'!B959,'main vehicle data'!A:E,3,FALSE)</f>
        <v>gas</v>
      </c>
      <c r="E959" s="1">
        <f ca="1">_xlfn.NORM.INV(RAND(),VLOOKUP('listing data'!B959,'main vehicle data'!A:E,5,FALSE),500)</f>
        <v>6883.4965622718673</v>
      </c>
      <c r="F959">
        <f t="shared" ca="1" si="43"/>
        <v>84386</v>
      </c>
      <c r="G959">
        <f t="shared" ca="1" si="44"/>
        <v>2017</v>
      </c>
    </row>
    <row r="960" spans="1:7" x14ac:dyDescent="0.2">
      <c r="A960">
        <v>959</v>
      </c>
      <c r="B960">
        <f t="shared" ca="1" si="42"/>
        <v>105</v>
      </c>
      <c r="C960" t="str">
        <f ca="1">VLOOKUP('listing data'!B960,'main vehicle data'!A:E,2,FALSE)</f>
        <v>nissan</v>
      </c>
      <c r="D960" t="str">
        <f ca="1">VLOOKUP('listing data'!B960,'main vehicle data'!A:E,3,FALSE)</f>
        <v>gas</v>
      </c>
      <c r="E960" s="1">
        <f ca="1">_xlfn.NORM.INV(RAND(),VLOOKUP('listing data'!B960,'main vehicle data'!A:E,5,FALSE),500)</f>
        <v>17221.888059183017</v>
      </c>
      <c r="F960">
        <f t="shared" ca="1" si="43"/>
        <v>90137</v>
      </c>
      <c r="G960">
        <f t="shared" ca="1" si="44"/>
        <v>2013</v>
      </c>
    </row>
    <row r="961" spans="1:7" x14ac:dyDescent="0.2">
      <c r="A961">
        <v>960</v>
      </c>
      <c r="B961">
        <f t="shared" ca="1" si="42"/>
        <v>54</v>
      </c>
      <c r="C961" t="str">
        <f ca="1">VLOOKUP('listing data'!B961,'main vehicle data'!A:E,2,FALSE)</f>
        <v>mazda</v>
      </c>
      <c r="D961" t="str">
        <f ca="1">VLOOKUP('listing data'!B961,'main vehicle data'!A:E,3,FALSE)</f>
        <v>gas</v>
      </c>
      <c r="E961" s="1">
        <f ca="1">_xlfn.NORM.INV(RAND(),VLOOKUP('listing data'!B961,'main vehicle data'!A:E,5,FALSE),500)</f>
        <v>7071.5036054050724</v>
      </c>
      <c r="F961">
        <f t="shared" ca="1" si="43"/>
        <v>64778</v>
      </c>
      <c r="G961">
        <f t="shared" ca="1" si="44"/>
        <v>2015</v>
      </c>
    </row>
    <row r="962" spans="1:7" x14ac:dyDescent="0.2">
      <c r="A962">
        <v>961</v>
      </c>
      <c r="B962">
        <f t="shared" ca="1" si="42"/>
        <v>27</v>
      </c>
      <c r="C962" t="str">
        <f ca="1">VLOOKUP('listing data'!B962,'main vehicle data'!A:E,2,FALSE)</f>
        <v>dodge</v>
      </c>
      <c r="D962" t="str">
        <f ca="1">VLOOKUP('listing data'!B962,'main vehicle data'!A:E,3,FALSE)</f>
        <v>gas</v>
      </c>
      <c r="E962" s="1">
        <f ca="1">_xlfn.NORM.INV(RAND(),VLOOKUP('listing data'!B962,'main vehicle data'!A:E,5,FALSE),500)</f>
        <v>7838.1456607183291</v>
      </c>
      <c r="F962">
        <f t="shared" ca="1" si="43"/>
        <v>99989</v>
      </c>
      <c r="G962">
        <f t="shared" ca="1" si="44"/>
        <v>2015</v>
      </c>
    </row>
    <row r="963" spans="1:7" x14ac:dyDescent="0.2">
      <c r="A963">
        <v>962</v>
      </c>
      <c r="B963">
        <f t="shared" ref="B963:B1026" ca="1" si="45">RANDBETWEEN(1,205)</f>
        <v>36</v>
      </c>
      <c r="C963" t="str">
        <f ca="1">VLOOKUP('listing data'!B963,'main vehicle data'!A:E,2,FALSE)</f>
        <v>honda</v>
      </c>
      <c r="D963" t="str">
        <f ca="1">VLOOKUP('listing data'!B963,'main vehicle data'!A:E,3,FALSE)</f>
        <v>gas</v>
      </c>
      <c r="E963" s="1">
        <f ca="1">_xlfn.NORM.INV(RAND(),VLOOKUP('listing data'!B963,'main vehicle data'!A:E,5,FALSE),500)</f>
        <v>7196.7479252903649</v>
      </c>
      <c r="F963">
        <f t="shared" ref="F963:F1026" ca="1" si="46">RANDBETWEEN(0,100000)</f>
        <v>8878</v>
      </c>
      <c r="G963">
        <f t="shared" ref="G963:G1026" ca="1" si="47">RANDBETWEEN(2011,2017)</f>
        <v>2015</v>
      </c>
    </row>
    <row r="964" spans="1:7" x14ac:dyDescent="0.2">
      <c r="A964">
        <v>963</v>
      </c>
      <c r="B964">
        <f t="shared" ca="1" si="45"/>
        <v>1</v>
      </c>
      <c r="C964" t="str">
        <f ca="1">VLOOKUP('listing data'!B964,'main vehicle data'!A:E,2,FALSE)</f>
        <v>alfa-romero</v>
      </c>
      <c r="D964" t="str">
        <f ca="1">VLOOKUP('listing data'!B964,'main vehicle data'!A:E,3,FALSE)</f>
        <v>gas</v>
      </c>
      <c r="E964" s="1">
        <f ca="1">_xlfn.NORM.INV(RAND(),VLOOKUP('listing data'!B964,'main vehicle data'!A:E,5,FALSE),500)</f>
        <v>13673.608964780477</v>
      </c>
      <c r="F964">
        <f t="shared" ca="1" si="46"/>
        <v>35535</v>
      </c>
      <c r="G964">
        <f t="shared" ca="1" si="47"/>
        <v>2014</v>
      </c>
    </row>
    <row r="965" spans="1:7" x14ac:dyDescent="0.2">
      <c r="A965">
        <v>964</v>
      </c>
      <c r="B965">
        <f t="shared" ca="1" si="45"/>
        <v>64</v>
      </c>
      <c r="C965" t="str">
        <f ca="1">VLOOKUP('listing data'!B965,'main vehicle data'!A:E,2,FALSE)</f>
        <v>mazda</v>
      </c>
      <c r="D965" t="str">
        <f ca="1">VLOOKUP('listing data'!B965,'main vehicle data'!A:E,3,FALSE)</f>
        <v>diesel</v>
      </c>
      <c r="E965" s="1">
        <f ca="1">_xlfn.NORM.INV(RAND(),VLOOKUP('listing data'!B965,'main vehicle data'!A:E,5,FALSE),500)</f>
        <v>11098.123193330825</v>
      </c>
      <c r="F965">
        <f t="shared" ca="1" si="46"/>
        <v>82439</v>
      </c>
      <c r="G965">
        <f t="shared" ca="1" si="47"/>
        <v>2017</v>
      </c>
    </row>
    <row r="966" spans="1:7" x14ac:dyDescent="0.2">
      <c r="A966">
        <v>965</v>
      </c>
      <c r="B966">
        <f t="shared" ca="1" si="45"/>
        <v>137</v>
      </c>
      <c r="C966" t="str">
        <f ca="1">VLOOKUP('listing data'!B966,'main vehicle data'!A:E,2,FALSE)</f>
        <v>saab</v>
      </c>
      <c r="D966" t="str">
        <f ca="1">VLOOKUP('listing data'!B966,'main vehicle data'!A:E,3,FALSE)</f>
        <v>gas</v>
      </c>
      <c r="E966" s="1">
        <f ca="1">_xlfn.NORM.INV(RAND(),VLOOKUP('listing data'!B966,'main vehicle data'!A:E,5,FALSE),500)</f>
        <v>18215.0510786823</v>
      </c>
      <c r="F966">
        <f t="shared" ca="1" si="46"/>
        <v>42207</v>
      </c>
      <c r="G966">
        <f t="shared" ca="1" si="47"/>
        <v>2015</v>
      </c>
    </row>
    <row r="967" spans="1:7" x14ac:dyDescent="0.2">
      <c r="A967">
        <v>966</v>
      </c>
      <c r="B967">
        <f t="shared" ca="1" si="45"/>
        <v>92</v>
      </c>
      <c r="C967" t="str">
        <f ca="1">VLOOKUP('listing data'!B967,'main vehicle data'!A:E,2,FALSE)</f>
        <v>nissan</v>
      </c>
      <c r="D967" t="str">
        <f ca="1">VLOOKUP('listing data'!B967,'main vehicle data'!A:E,3,FALSE)</f>
        <v>gas</v>
      </c>
      <c r="E967" s="1">
        <f ca="1">_xlfn.NORM.INV(RAND(),VLOOKUP('listing data'!B967,'main vehicle data'!A:E,5,FALSE),500)</f>
        <v>5955.7253764393217</v>
      </c>
      <c r="F967">
        <f t="shared" ca="1" si="46"/>
        <v>54412</v>
      </c>
      <c r="G967">
        <f t="shared" ca="1" si="47"/>
        <v>2017</v>
      </c>
    </row>
    <row r="968" spans="1:7" x14ac:dyDescent="0.2">
      <c r="A968">
        <v>967</v>
      </c>
      <c r="B968">
        <f t="shared" ca="1" si="45"/>
        <v>67</v>
      </c>
      <c r="C968" t="str">
        <f ca="1">VLOOKUP('listing data'!B968,'main vehicle data'!A:E,2,FALSE)</f>
        <v>mazda</v>
      </c>
      <c r="D968" t="str">
        <f ca="1">VLOOKUP('listing data'!B968,'main vehicle data'!A:E,3,FALSE)</f>
        <v>diesel</v>
      </c>
      <c r="E968" s="1">
        <f ca="1">_xlfn.NORM.INV(RAND(),VLOOKUP('listing data'!B968,'main vehicle data'!A:E,5,FALSE),500)</f>
        <v>18606.810775472644</v>
      </c>
      <c r="F968">
        <f t="shared" ca="1" si="46"/>
        <v>77475</v>
      </c>
      <c r="G968">
        <f t="shared" ca="1" si="47"/>
        <v>2012</v>
      </c>
    </row>
    <row r="969" spans="1:7" x14ac:dyDescent="0.2">
      <c r="A969">
        <v>968</v>
      </c>
      <c r="B969">
        <f t="shared" ca="1" si="45"/>
        <v>90</v>
      </c>
      <c r="C969" t="str">
        <f ca="1">VLOOKUP('listing data'!B969,'main vehicle data'!A:E,2,FALSE)</f>
        <v>nissan</v>
      </c>
      <c r="D969" t="str">
        <f ca="1">VLOOKUP('listing data'!B969,'main vehicle data'!A:E,3,FALSE)</f>
        <v>gas</v>
      </c>
      <c r="E969" s="1">
        <f ca="1">_xlfn.NORM.INV(RAND(),VLOOKUP('listing data'!B969,'main vehicle data'!A:E,5,FALSE),500)</f>
        <v>5685.2047136456567</v>
      </c>
      <c r="F969">
        <f t="shared" ca="1" si="46"/>
        <v>51992</v>
      </c>
      <c r="G969">
        <f t="shared" ca="1" si="47"/>
        <v>2011</v>
      </c>
    </row>
    <row r="970" spans="1:7" x14ac:dyDescent="0.2">
      <c r="A970">
        <v>969</v>
      </c>
      <c r="B970">
        <f t="shared" ca="1" si="45"/>
        <v>203</v>
      </c>
      <c r="C970" t="str">
        <f ca="1">VLOOKUP('listing data'!B970,'main vehicle data'!A:E,2,FALSE)</f>
        <v>volvo</v>
      </c>
      <c r="D970" t="str">
        <f ca="1">VLOOKUP('listing data'!B970,'main vehicle data'!A:E,3,FALSE)</f>
        <v>gas</v>
      </c>
      <c r="E970" s="1">
        <f ca="1">_xlfn.NORM.INV(RAND(),VLOOKUP('listing data'!B970,'main vehicle data'!A:E,5,FALSE),500)</f>
        <v>21120.724728462286</v>
      </c>
      <c r="F970">
        <f t="shared" ca="1" si="46"/>
        <v>11585</v>
      </c>
      <c r="G970">
        <f t="shared" ca="1" si="47"/>
        <v>2013</v>
      </c>
    </row>
    <row r="971" spans="1:7" x14ac:dyDescent="0.2">
      <c r="A971">
        <v>970</v>
      </c>
      <c r="B971">
        <f t="shared" ca="1" si="45"/>
        <v>11</v>
      </c>
      <c r="C971" t="str">
        <f ca="1">VLOOKUP('listing data'!B971,'main vehicle data'!A:E,2,FALSE)</f>
        <v>bmw</v>
      </c>
      <c r="D971" t="str">
        <f ca="1">VLOOKUP('listing data'!B971,'main vehicle data'!A:E,3,FALSE)</f>
        <v>gas</v>
      </c>
      <c r="E971" s="1">
        <f ca="1">_xlfn.NORM.INV(RAND(),VLOOKUP('listing data'!B971,'main vehicle data'!A:E,5,FALSE),500)</f>
        <v>17048.72876259136</v>
      </c>
      <c r="F971">
        <f t="shared" ca="1" si="46"/>
        <v>84821</v>
      </c>
      <c r="G971">
        <f t="shared" ca="1" si="47"/>
        <v>2014</v>
      </c>
    </row>
    <row r="972" spans="1:7" x14ac:dyDescent="0.2">
      <c r="A972">
        <v>971</v>
      </c>
      <c r="B972">
        <f t="shared" ca="1" si="45"/>
        <v>86</v>
      </c>
      <c r="C972" t="str">
        <f ca="1">VLOOKUP('listing data'!B972,'main vehicle data'!A:E,2,FALSE)</f>
        <v>mitsubishi</v>
      </c>
      <c r="D972" t="str">
        <f ca="1">VLOOKUP('listing data'!B972,'main vehicle data'!A:E,3,FALSE)</f>
        <v>gas</v>
      </c>
      <c r="E972" s="1">
        <f ca="1">_xlfn.NORM.INV(RAND(),VLOOKUP('listing data'!B972,'main vehicle data'!A:E,5,FALSE),500)</f>
        <v>6668.2849262700256</v>
      </c>
      <c r="F972">
        <f t="shared" ca="1" si="46"/>
        <v>26279</v>
      </c>
      <c r="G972">
        <f t="shared" ca="1" si="47"/>
        <v>2015</v>
      </c>
    </row>
    <row r="973" spans="1:7" x14ac:dyDescent="0.2">
      <c r="A973">
        <v>972</v>
      </c>
      <c r="B973">
        <f t="shared" ca="1" si="45"/>
        <v>25</v>
      </c>
      <c r="C973" t="str">
        <f ca="1">VLOOKUP('listing data'!B973,'main vehicle data'!A:E,2,FALSE)</f>
        <v>dodge</v>
      </c>
      <c r="D973" t="str">
        <f ca="1">VLOOKUP('listing data'!B973,'main vehicle data'!A:E,3,FALSE)</f>
        <v>gas</v>
      </c>
      <c r="E973" s="1">
        <f ca="1">_xlfn.NORM.INV(RAND(),VLOOKUP('listing data'!B973,'main vehicle data'!A:E,5,FALSE),500)</f>
        <v>6298.9770997290771</v>
      </c>
      <c r="F973">
        <f t="shared" ca="1" si="46"/>
        <v>57811</v>
      </c>
      <c r="G973">
        <f t="shared" ca="1" si="47"/>
        <v>2017</v>
      </c>
    </row>
    <row r="974" spans="1:7" x14ac:dyDescent="0.2">
      <c r="A974">
        <v>973</v>
      </c>
      <c r="B974">
        <f t="shared" ca="1" si="45"/>
        <v>184</v>
      </c>
      <c r="C974" t="str">
        <f ca="1">VLOOKUP('listing data'!B974,'main vehicle data'!A:E,2,FALSE)</f>
        <v>volkswagen</v>
      </c>
      <c r="D974" t="str">
        <f ca="1">VLOOKUP('listing data'!B974,'main vehicle data'!A:E,3,FALSE)</f>
        <v>gas</v>
      </c>
      <c r="E974" s="1">
        <f ca="1">_xlfn.NORM.INV(RAND(),VLOOKUP('listing data'!B974,'main vehicle data'!A:E,5,FALSE),500)</f>
        <v>8391.6633310433572</v>
      </c>
      <c r="F974">
        <f t="shared" ca="1" si="46"/>
        <v>92825</v>
      </c>
      <c r="G974">
        <f t="shared" ca="1" si="47"/>
        <v>2016</v>
      </c>
    </row>
    <row r="975" spans="1:7" x14ac:dyDescent="0.2">
      <c r="A975">
        <v>974</v>
      </c>
      <c r="B975">
        <f t="shared" ca="1" si="45"/>
        <v>95</v>
      </c>
      <c r="C975" t="str">
        <f ca="1">VLOOKUP('listing data'!B975,'main vehicle data'!A:E,2,FALSE)</f>
        <v>nissan</v>
      </c>
      <c r="D975" t="str">
        <f ca="1">VLOOKUP('listing data'!B975,'main vehicle data'!A:E,3,FALSE)</f>
        <v>gas</v>
      </c>
      <c r="E975" s="1">
        <f ca="1">_xlfn.NORM.INV(RAND(),VLOOKUP('listing data'!B975,'main vehicle data'!A:E,5,FALSE),500)</f>
        <v>7288.4738844322774</v>
      </c>
      <c r="F975">
        <f t="shared" ca="1" si="46"/>
        <v>7831</v>
      </c>
      <c r="G975">
        <f t="shared" ca="1" si="47"/>
        <v>2017</v>
      </c>
    </row>
    <row r="976" spans="1:7" x14ac:dyDescent="0.2">
      <c r="A976">
        <v>975</v>
      </c>
      <c r="B976">
        <f t="shared" ca="1" si="45"/>
        <v>128</v>
      </c>
      <c r="C976" t="str">
        <f ca="1">VLOOKUP('listing data'!B976,'main vehicle data'!A:E,2,FALSE)</f>
        <v>porsche</v>
      </c>
      <c r="D976" t="str">
        <f ca="1">VLOOKUP('listing data'!B976,'main vehicle data'!A:E,3,FALSE)</f>
        <v>gas</v>
      </c>
      <c r="E976" s="1">
        <f ca="1">_xlfn.NORM.INV(RAND(),VLOOKUP('listing data'!B976,'main vehicle data'!A:E,5,FALSE),500)</f>
        <v>34774.365128222162</v>
      </c>
      <c r="F976">
        <f t="shared" ca="1" si="46"/>
        <v>46057</v>
      </c>
      <c r="G976">
        <f t="shared" ca="1" si="47"/>
        <v>2012</v>
      </c>
    </row>
    <row r="977" spans="1:7" x14ac:dyDescent="0.2">
      <c r="A977">
        <v>976</v>
      </c>
      <c r="B977">
        <f t="shared" ca="1" si="45"/>
        <v>140</v>
      </c>
      <c r="C977" t="str">
        <f ca="1">VLOOKUP('listing data'!B977,'main vehicle data'!A:E,2,FALSE)</f>
        <v>subaru</v>
      </c>
      <c r="D977" t="str">
        <f ca="1">VLOOKUP('listing data'!B977,'main vehicle data'!A:E,3,FALSE)</f>
        <v>gas</v>
      </c>
      <c r="E977" s="1">
        <f ca="1">_xlfn.NORM.INV(RAND(),VLOOKUP('listing data'!B977,'main vehicle data'!A:E,5,FALSE),500)</f>
        <v>7263.5703501794178</v>
      </c>
      <c r="F977">
        <f t="shared" ca="1" si="46"/>
        <v>97674</v>
      </c>
      <c r="G977">
        <f t="shared" ca="1" si="47"/>
        <v>2011</v>
      </c>
    </row>
    <row r="978" spans="1:7" x14ac:dyDescent="0.2">
      <c r="A978">
        <v>977</v>
      </c>
      <c r="B978">
        <f t="shared" ca="1" si="45"/>
        <v>135</v>
      </c>
      <c r="C978" t="str">
        <f ca="1">VLOOKUP('listing data'!B978,'main vehicle data'!A:E,2,FALSE)</f>
        <v>saab</v>
      </c>
      <c r="D978" t="str">
        <f ca="1">VLOOKUP('listing data'!B978,'main vehicle data'!A:E,3,FALSE)</f>
        <v>gas</v>
      </c>
      <c r="E978" s="1">
        <f ca="1">_xlfn.NORM.INV(RAND(),VLOOKUP('listing data'!B978,'main vehicle data'!A:E,5,FALSE),500)</f>
        <v>14933.554709947788</v>
      </c>
      <c r="F978">
        <f t="shared" ca="1" si="46"/>
        <v>84186</v>
      </c>
      <c r="G978">
        <f t="shared" ca="1" si="47"/>
        <v>2015</v>
      </c>
    </row>
    <row r="979" spans="1:7" x14ac:dyDescent="0.2">
      <c r="A979">
        <v>978</v>
      </c>
      <c r="B979">
        <f t="shared" ca="1" si="45"/>
        <v>89</v>
      </c>
      <c r="C979" t="str">
        <f ca="1">VLOOKUP('listing data'!B979,'main vehicle data'!A:E,2,FALSE)</f>
        <v>mitsubishi</v>
      </c>
      <c r="D979" t="str">
        <f ca="1">VLOOKUP('listing data'!B979,'main vehicle data'!A:E,3,FALSE)</f>
        <v>gas</v>
      </c>
      <c r="E979" s="1">
        <f ca="1">_xlfn.NORM.INV(RAND(),VLOOKUP('listing data'!B979,'main vehicle data'!A:E,5,FALSE),500)</f>
        <v>9008.9484966190357</v>
      </c>
      <c r="F979">
        <f t="shared" ca="1" si="46"/>
        <v>26250</v>
      </c>
      <c r="G979">
        <f t="shared" ca="1" si="47"/>
        <v>2011</v>
      </c>
    </row>
    <row r="980" spans="1:7" x14ac:dyDescent="0.2">
      <c r="A980">
        <v>979</v>
      </c>
      <c r="B980">
        <f t="shared" ca="1" si="45"/>
        <v>115</v>
      </c>
      <c r="C980" t="str">
        <f ca="1">VLOOKUP('listing data'!B980,'main vehicle data'!A:E,2,FALSE)</f>
        <v>peugot</v>
      </c>
      <c r="D980" t="str">
        <f ca="1">VLOOKUP('listing data'!B980,'main vehicle data'!A:E,3,FALSE)</f>
        <v>diesel</v>
      </c>
      <c r="E980" s="1">
        <f ca="1">_xlfn.NORM.INV(RAND(),VLOOKUP('listing data'!B980,'main vehicle data'!A:E,5,FALSE),500)</f>
        <v>17371.558045057624</v>
      </c>
      <c r="F980">
        <f t="shared" ca="1" si="46"/>
        <v>80310</v>
      </c>
      <c r="G980">
        <f t="shared" ca="1" si="47"/>
        <v>2013</v>
      </c>
    </row>
    <row r="981" spans="1:7" x14ac:dyDescent="0.2">
      <c r="A981">
        <v>980</v>
      </c>
      <c r="B981">
        <f t="shared" ca="1" si="45"/>
        <v>51</v>
      </c>
      <c r="C981" t="str">
        <f ca="1">VLOOKUP('listing data'!B981,'main vehicle data'!A:E,2,FALSE)</f>
        <v>mazda</v>
      </c>
      <c r="D981" t="str">
        <f ca="1">VLOOKUP('listing data'!B981,'main vehicle data'!A:E,3,FALSE)</f>
        <v>gas</v>
      </c>
      <c r="E981" s="1">
        <f ca="1">_xlfn.NORM.INV(RAND(),VLOOKUP('listing data'!B981,'main vehicle data'!A:E,5,FALSE),500)</f>
        <v>5235.0862240205224</v>
      </c>
      <c r="F981">
        <f t="shared" ca="1" si="46"/>
        <v>87909</v>
      </c>
      <c r="G981">
        <f t="shared" ca="1" si="47"/>
        <v>2012</v>
      </c>
    </row>
    <row r="982" spans="1:7" x14ac:dyDescent="0.2">
      <c r="A982">
        <v>981</v>
      </c>
      <c r="B982">
        <f t="shared" ca="1" si="45"/>
        <v>44</v>
      </c>
      <c r="C982" t="str">
        <f ca="1">VLOOKUP('listing data'!B982,'main vehicle data'!A:E,2,FALSE)</f>
        <v>isuzu</v>
      </c>
      <c r="D982" t="str">
        <f ca="1">VLOOKUP('listing data'!B982,'main vehicle data'!A:E,3,FALSE)</f>
        <v>gas</v>
      </c>
      <c r="E982" s="1">
        <f ca="1">_xlfn.NORM.INV(RAND(),VLOOKUP('listing data'!B982,'main vehicle data'!A:E,5,FALSE),500)</f>
        <v>7080.5146052006967</v>
      </c>
      <c r="F982">
        <f t="shared" ca="1" si="46"/>
        <v>30458</v>
      </c>
      <c r="G982">
        <f t="shared" ca="1" si="47"/>
        <v>2017</v>
      </c>
    </row>
    <row r="983" spans="1:7" x14ac:dyDescent="0.2">
      <c r="A983">
        <v>982</v>
      </c>
      <c r="B983">
        <f t="shared" ca="1" si="45"/>
        <v>43</v>
      </c>
      <c r="C983" t="str">
        <f ca="1">VLOOKUP('listing data'!B983,'main vehicle data'!A:E,2,FALSE)</f>
        <v>honda</v>
      </c>
      <c r="D983" t="str">
        <f ca="1">VLOOKUP('listing data'!B983,'main vehicle data'!A:E,3,FALSE)</f>
        <v>gas</v>
      </c>
      <c r="E983" s="1">
        <f ca="1">_xlfn.NORM.INV(RAND(),VLOOKUP('listing data'!B983,'main vehicle data'!A:E,5,FALSE),500)</f>
        <v>9779.2145525308752</v>
      </c>
      <c r="F983">
        <f t="shared" ca="1" si="46"/>
        <v>65793</v>
      </c>
      <c r="G983">
        <f t="shared" ca="1" si="47"/>
        <v>2011</v>
      </c>
    </row>
    <row r="984" spans="1:7" x14ac:dyDescent="0.2">
      <c r="A984">
        <v>983</v>
      </c>
      <c r="B984">
        <f t="shared" ca="1" si="45"/>
        <v>25</v>
      </c>
      <c r="C984" t="str">
        <f ca="1">VLOOKUP('listing data'!B984,'main vehicle data'!A:E,2,FALSE)</f>
        <v>dodge</v>
      </c>
      <c r="D984" t="str">
        <f ca="1">VLOOKUP('listing data'!B984,'main vehicle data'!A:E,3,FALSE)</f>
        <v>gas</v>
      </c>
      <c r="E984" s="1">
        <f ca="1">_xlfn.NORM.INV(RAND(),VLOOKUP('listing data'!B984,'main vehicle data'!A:E,5,FALSE),500)</f>
        <v>5577.603239599719</v>
      </c>
      <c r="F984">
        <f t="shared" ca="1" si="46"/>
        <v>95827</v>
      </c>
      <c r="G984">
        <f t="shared" ca="1" si="47"/>
        <v>2015</v>
      </c>
    </row>
    <row r="985" spans="1:7" x14ac:dyDescent="0.2">
      <c r="A985">
        <v>984</v>
      </c>
      <c r="B985">
        <f t="shared" ca="1" si="45"/>
        <v>109</v>
      </c>
      <c r="C985" t="str">
        <f ca="1">VLOOKUP('listing data'!B985,'main vehicle data'!A:E,2,FALSE)</f>
        <v>peugot</v>
      </c>
      <c r="D985" t="str">
        <f ca="1">VLOOKUP('listing data'!B985,'main vehicle data'!A:E,3,FALSE)</f>
        <v>diesel</v>
      </c>
      <c r="E985" s="1">
        <f ca="1">_xlfn.NORM.INV(RAND(),VLOOKUP('listing data'!B985,'main vehicle data'!A:E,5,FALSE),500)</f>
        <v>12693.714224812298</v>
      </c>
      <c r="F985">
        <f t="shared" ca="1" si="46"/>
        <v>98364</v>
      </c>
      <c r="G985">
        <f t="shared" ca="1" si="47"/>
        <v>2012</v>
      </c>
    </row>
    <row r="986" spans="1:7" x14ac:dyDescent="0.2">
      <c r="A986">
        <v>985</v>
      </c>
      <c r="B986">
        <f t="shared" ca="1" si="45"/>
        <v>190</v>
      </c>
      <c r="C986" t="str">
        <f ca="1">VLOOKUP('listing data'!B986,'main vehicle data'!A:E,2,FALSE)</f>
        <v>volkswagen</v>
      </c>
      <c r="D986" t="str">
        <f ca="1">VLOOKUP('listing data'!B986,'main vehicle data'!A:E,3,FALSE)</f>
        <v>gas</v>
      </c>
      <c r="E986" s="1">
        <f ca="1">_xlfn.NORM.INV(RAND(),VLOOKUP('listing data'!B986,'main vehicle data'!A:E,5,FALSE),500)</f>
        <v>12569.74356866848</v>
      </c>
      <c r="F986">
        <f t="shared" ca="1" si="46"/>
        <v>81776</v>
      </c>
      <c r="G986">
        <f t="shared" ca="1" si="47"/>
        <v>2012</v>
      </c>
    </row>
    <row r="987" spans="1:7" x14ac:dyDescent="0.2">
      <c r="A987">
        <v>986</v>
      </c>
      <c r="B987">
        <f t="shared" ca="1" si="45"/>
        <v>127</v>
      </c>
      <c r="C987" t="str">
        <f ca="1">VLOOKUP('listing data'!B987,'main vehicle data'!A:E,2,FALSE)</f>
        <v>porsche</v>
      </c>
      <c r="D987" t="str">
        <f ca="1">VLOOKUP('listing data'!B987,'main vehicle data'!A:E,3,FALSE)</f>
        <v>gas</v>
      </c>
      <c r="E987" s="1">
        <f ca="1">_xlfn.NORM.INV(RAND(),VLOOKUP('listing data'!B987,'main vehicle data'!A:E,5,FALSE),500)</f>
        <v>32791.598029001507</v>
      </c>
      <c r="F987">
        <f t="shared" ca="1" si="46"/>
        <v>54593</v>
      </c>
      <c r="G987">
        <f t="shared" ca="1" si="47"/>
        <v>2011</v>
      </c>
    </row>
    <row r="988" spans="1:7" x14ac:dyDescent="0.2">
      <c r="A988">
        <v>987</v>
      </c>
      <c r="B988">
        <f t="shared" ca="1" si="45"/>
        <v>23</v>
      </c>
      <c r="C988" t="str">
        <f ca="1">VLOOKUP('listing data'!B988,'main vehicle data'!A:E,2,FALSE)</f>
        <v>dodge</v>
      </c>
      <c r="D988" t="str">
        <f ca="1">VLOOKUP('listing data'!B988,'main vehicle data'!A:E,3,FALSE)</f>
        <v>gas</v>
      </c>
      <c r="E988" s="1">
        <f ca="1">_xlfn.NORM.INV(RAND(),VLOOKUP('listing data'!B988,'main vehicle data'!A:E,5,FALSE),500)</f>
        <v>6743.4994099816131</v>
      </c>
      <c r="F988">
        <f t="shared" ca="1" si="46"/>
        <v>82519</v>
      </c>
      <c r="G988">
        <f t="shared" ca="1" si="47"/>
        <v>2013</v>
      </c>
    </row>
    <row r="989" spans="1:7" x14ac:dyDescent="0.2">
      <c r="A989">
        <v>988</v>
      </c>
      <c r="B989">
        <f t="shared" ca="1" si="45"/>
        <v>90</v>
      </c>
      <c r="C989" t="str">
        <f ca="1">VLOOKUP('listing data'!B989,'main vehicle data'!A:E,2,FALSE)</f>
        <v>nissan</v>
      </c>
      <c r="D989" t="str">
        <f ca="1">VLOOKUP('listing data'!B989,'main vehicle data'!A:E,3,FALSE)</f>
        <v>gas</v>
      </c>
      <c r="E989" s="1">
        <f ca="1">_xlfn.NORM.INV(RAND(),VLOOKUP('listing data'!B989,'main vehicle data'!A:E,5,FALSE),500)</f>
        <v>5377.7924216281999</v>
      </c>
      <c r="F989">
        <f t="shared" ca="1" si="46"/>
        <v>94813</v>
      </c>
      <c r="G989">
        <f t="shared" ca="1" si="47"/>
        <v>2016</v>
      </c>
    </row>
    <row r="990" spans="1:7" x14ac:dyDescent="0.2">
      <c r="A990">
        <v>989</v>
      </c>
      <c r="B990">
        <f t="shared" ca="1" si="45"/>
        <v>36</v>
      </c>
      <c r="C990" t="str">
        <f ca="1">VLOOKUP('listing data'!B990,'main vehicle data'!A:E,2,FALSE)</f>
        <v>honda</v>
      </c>
      <c r="D990" t="str">
        <f ca="1">VLOOKUP('listing data'!B990,'main vehicle data'!A:E,3,FALSE)</f>
        <v>gas</v>
      </c>
      <c r="E990" s="1">
        <f ca="1">_xlfn.NORM.INV(RAND(),VLOOKUP('listing data'!B990,'main vehicle data'!A:E,5,FALSE),500)</f>
        <v>6271.6837438562152</v>
      </c>
      <c r="F990">
        <f t="shared" ca="1" si="46"/>
        <v>80743</v>
      </c>
      <c r="G990">
        <f t="shared" ca="1" si="47"/>
        <v>2011</v>
      </c>
    </row>
    <row r="991" spans="1:7" x14ac:dyDescent="0.2">
      <c r="A991">
        <v>990</v>
      </c>
      <c r="B991">
        <f t="shared" ca="1" si="45"/>
        <v>86</v>
      </c>
      <c r="C991" t="str">
        <f ca="1">VLOOKUP('listing data'!B991,'main vehicle data'!A:E,2,FALSE)</f>
        <v>mitsubishi</v>
      </c>
      <c r="D991" t="str">
        <f ca="1">VLOOKUP('listing data'!B991,'main vehicle data'!A:E,3,FALSE)</f>
        <v>gas</v>
      </c>
      <c r="E991" s="1">
        <f ca="1">_xlfn.NORM.INV(RAND(),VLOOKUP('listing data'!B991,'main vehicle data'!A:E,5,FALSE),500)</f>
        <v>7172.0686216223539</v>
      </c>
      <c r="F991">
        <f t="shared" ca="1" si="46"/>
        <v>31694</v>
      </c>
      <c r="G991">
        <f t="shared" ca="1" si="47"/>
        <v>2015</v>
      </c>
    </row>
    <row r="992" spans="1:7" x14ac:dyDescent="0.2">
      <c r="A992">
        <v>991</v>
      </c>
      <c r="B992">
        <f t="shared" ca="1" si="45"/>
        <v>191</v>
      </c>
      <c r="C992" t="str">
        <f ca="1">VLOOKUP('listing data'!B992,'main vehicle data'!A:E,2,FALSE)</f>
        <v>volkswagen</v>
      </c>
      <c r="D992" t="str">
        <f ca="1">VLOOKUP('listing data'!B992,'main vehicle data'!A:E,3,FALSE)</f>
        <v>gas</v>
      </c>
      <c r="E992" s="1">
        <f ca="1">_xlfn.NORM.INV(RAND(),VLOOKUP('listing data'!B992,'main vehicle data'!A:E,5,FALSE),500)</f>
        <v>10667.91210556853</v>
      </c>
      <c r="F992">
        <f t="shared" ca="1" si="46"/>
        <v>33437</v>
      </c>
      <c r="G992">
        <f t="shared" ca="1" si="47"/>
        <v>2013</v>
      </c>
    </row>
    <row r="993" spans="1:7" x14ac:dyDescent="0.2">
      <c r="A993">
        <v>992</v>
      </c>
      <c r="B993">
        <f t="shared" ca="1" si="45"/>
        <v>138</v>
      </c>
      <c r="C993" t="str">
        <f ca="1">VLOOKUP('listing data'!B993,'main vehicle data'!A:E,2,FALSE)</f>
        <v>saab</v>
      </c>
      <c r="D993" t="str">
        <f ca="1">VLOOKUP('listing data'!B993,'main vehicle data'!A:E,3,FALSE)</f>
        <v>gas</v>
      </c>
      <c r="E993" s="1">
        <f ca="1">_xlfn.NORM.INV(RAND(),VLOOKUP('listing data'!B993,'main vehicle data'!A:E,5,FALSE),500)</f>
        <v>19137.151955627258</v>
      </c>
      <c r="F993">
        <f t="shared" ca="1" si="46"/>
        <v>40274</v>
      </c>
      <c r="G993">
        <f t="shared" ca="1" si="47"/>
        <v>2013</v>
      </c>
    </row>
    <row r="994" spans="1:7" x14ac:dyDescent="0.2">
      <c r="A994">
        <v>993</v>
      </c>
      <c r="B994">
        <f t="shared" ca="1" si="45"/>
        <v>29</v>
      </c>
      <c r="C994" t="str">
        <f ca="1">VLOOKUP('listing data'!B994,'main vehicle data'!A:E,2,FALSE)</f>
        <v>dodge</v>
      </c>
      <c r="D994" t="str">
        <f ca="1">VLOOKUP('listing data'!B994,'main vehicle data'!A:E,3,FALSE)</f>
        <v>gas</v>
      </c>
      <c r="E994" s="1">
        <f ca="1">_xlfn.NORM.INV(RAND(),VLOOKUP('listing data'!B994,'main vehicle data'!A:E,5,FALSE),500)</f>
        <v>9590.7169014562514</v>
      </c>
      <c r="F994">
        <f t="shared" ca="1" si="46"/>
        <v>35735</v>
      </c>
      <c r="G994">
        <f t="shared" ca="1" si="47"/>
        <v>2016</v>
      </c>
    </row>
    <row r="995" spans="1:7" x14ac:dyDescent="0.2">
      <c r="A995">
        <v>994</v>
      </c>
      <c r="B995">
        <f t="shared" ca="1" si="45"/>
        <v>62</v>
      </c>
      <c r="C995" t="str">
        <f ca="1">VLOOKUP('listing data'!B995,'main vehicle data'!A:E,2,FALSE)</f>
        <v>mazda</v>
      </c>
      <c r="D995" t="str">
        <f ca="1">VLOOKUP('listing data'!B995,'main vehicle data'!A:E,3,FALSE)</f>
        <v>gas</v>
      </c>
      <c r="E995" s="1">
        <f ca="1">_xlfn.NORM.INV(RAND(),VLOOKUP('listing data'!B995,'main vehicle data'!A:E,5,FALSE),500)</f>
        <v>11356.524889843569</v>
      </c>
      <c r="F995">
        <f t="shared" ca="1" si="46"/>
        <v>76447</v>
      </c>
      <c r="G995">
        <f t="shared" ca="1" si="47"/>
        <v>2012</v>
      </c>
    </row>
    <row r="996" spans="1:7" x14ac:dyDescent="0.2">
      <c r="A996">
        <v>995</v>
      </c>
      <c r="B996">
        <f t="shared" ca="1" si="45"/>
        <v>44</v>
      </c>
      <c r="C996" t="str">
        <f ca="1">VLOOKUP('listing data'!B996,'main vehicle data'!A:E,2,FALSE)</f>
        <v>isuzu</v>
      </c>
      <c r="D996" t="str">
        <f ca="1">VLOOKUP('listing data'!B996,'main vehicle data'!A:E,3,FALSE)</f>
        <v>gas</v>
      </c>
      <c r="E996" s="1">
        <f ca="1">_xlfn.NORM.INV(RAND(),VLOOKUP('listing data'!B996,'main vehicle data'!A:E,5,FALSE),500)</f>
        <v>5918.4136779600076</v>
      </c>
      <c r="F996">
        <f t="shared" ca="1" si="46"/>
        <v>47479</v>
      </c>
      <c r="G996">
        <f t="shared" ca="1" si="47"/>
        <v>2012</v>
      </c>
    </row>
    <row r="997" spans="1:7" x14ac:dyDescent="0.2">
      <c r="A997">
        <v>996</v>
      </c>
      <c r="B997">
        <f t="shared" ca="1" si="45"/>
        <v>179</v>
      </c>
      <c r="C997" t="str">
        <f ca="1">VLOOKUP('listing data'!B997,'main vehicle data'!A:E,2,FALSE)</f>
        <v>toyota</v>
      </c>
      <c r="D997" t="str">
        <f ca="1">VLOOKUP('listing data'!B997,'main vehicle data'!A:E,3,FALSE)</f>
        <v>gas</v>
      </c>
      <c r="E997" s="1">
        <f ca="1">_xlfn.NORM.INV(RAND(),VLOOKUP('listing data'!B997,'main vehicle data'!A:E,5,FALSE),500)</f>
        <v>17222.931907833092</v>
      </c>
      <c r="F997">
        <f t="shared" ca="1" si="46"/>
        <v>5870</v>
      </c>
      <c r="G997">
        <f t="shared" ca="1" si="47"/>
        <v>2011</v>
      </c>
    </row>
    <row r="998" spans="1:7" x14ac:dyDescent="0.2">
      <c r="A998">
        <v>997</v>
      </c>
      <c r="B998">
        <f t="shared" ca="1" si="45"/>
        <v>52</v>
      </c>
      <c r="C998" t="str">
        <f ca="1">VLOOKUP('listing data'!B998,'main vehicle data'!A:E,2,FALSE)</f>
        <v>mazda</v>
      </c>
      <c r="D998" t="str">
        <f ca="1">VLOOKUP('listing data'!B998,'main vehicle data'!A:E,3,FALSE)</f>
        <v>gas</v>
      </c>
      <c r="E998" s="1">
        <f ca="1">_xlfn.NORM.INV(RAND(),VLOOKUP('listing data'!B998,'main vehicle data'!A:E,5,FALSE),500)</f>
        <v>6113.6428591788599</v>
      </c>
      <c r="F998">
        <f t="shared" ca="1" si="46"/>
        <v>38816</v>
      </c>
      <c r="G998">
        <f t="shared" ca="1" si="47"/>
        <v>2012</v>
      </c>
    </row>
    <row r="999" spans="1:7" x14ac:dyDescent="0.2">
      <c r="A999">
        <v>998</v>
      </c>
      <c r="B999">
        <f t="shared" ca="1" si="45"/>
        <v>143</v>
      </c>
      <c r="C999" t="str">
        <f ca="1">VLOOKUP('listing data'!B999,'main vehicle data'!A:E,2,FALSE)</f>
        <v>subaru</v>
      </c>
      <c r="D999" t="str">
        <f ca="1">VLOOKUP('listing data'!B999,'main vehicle data'!A:E,3,FALSE)</f>
        <v>gas</v>
      </c>
      <c r="E999" s="1">
        <f ca="1">_xlfn.NORM.INV(RAND(),VLOOKUP('listing data'!B999,'main vehicle data'!A:E,5,FALSE),500)</f>
        <v>8617.9053084810876</v>
      </c>
      <c r="F999">
        <f t="shared" ca="1" si="46"/>
        <v>98389</v>
      </c>
      <c r="G999">
        <f t="shared" ca="1" si="47"/>
        <v>2012</v>
      </c>
    </row>
    <row r="1000" spans="1:7" x14ac:dyDescent="0.2">
      <c r="A1000">
        <v>999</v>
      </c>
      <c r="B1000">
        <f t="shared" ca="1" si="45"/>
        <v>194</v>
      </c>
      <c r="C1000" t="str">
        <f ca="1">VLOOKUP('listing data'!B1000,'main vehicle data'!A:E,2,FALSE)</f>
        <v>volkswagen</v>
      </c>
      <c r="D1000" t="str">
        <f ca="1">VLOOKUP('listing data'!B1000,'main vehicle data'!A:E,3,FALSE)</f>
        <v>gas</v>
      </c>
      <c r="E1000" s="1">
        <f ca="1">_xlfn.NORM.INV(RAND(),VLOOKUP('listing data'!B1000,'main vehicle data'!A:E,5,FALSE),500)</f>
        <v>12680.010849361901</v>
      </c>
      <c r="F1000">
        <f t="shared" ca="1" si="46"/>
        <v>40105</v>
      </c>
      <c r="G1000">
        <f t="shared" ca="1" si="47"/>
        <v>2017</v>
      </c>
    </row>
    <row r="1001" spans="1:7" x14ac:dyDescent="0.2">
      <c r="A1001">
        <v>1000</v>
      </c>
      <c r="B1001">
        <f t="shared" ca="1" si="45"/>
        <v>80</v>
      </c>
      <c r="C1001" t="str">
        <f ca="1">VLOOKUP('listing data'!B1001,'main vehicle data'!A:E,2,FALSE)</f>
        <v>mitsubishi</v>
      </c>
      <c r="D1001" t="str">
        <f ca="1">VLOOKUP('listing data'!B1001,'main vehicle data'!A:E,3,FALSE)</f>
        <v>gas</v>
      </c>
      <c r="E1001" s="1">
        <f ca="1">_xlfn.NORM.INV(RAND(),VLOOKUP('listing data'!B1001,'main vehicle data'!A:E,5,FALSE),500)</f>
        <v>8332.9499596112164</v>
      </c>
      <c r="F1001">
        <f t="shared" ca="1" si="46"/>
        <v>8358</v>
      </c>
      <c r="G1001">
        <f t="shared" ca="1" si="47"/>
        <v>2013</v>
      </c>
    </row>
    <row r="1002" spans="1:7" x14ac:dyDescent="0.2">
      <c r="A1002">
        <v>1001</v>
      </c>
      <c r="B1002">
        <f t="shared" ca="1" si="45"/>
        <v>3</v>
      </c>
      <c r="C1002" t="str">
        <f ca="1">VLOOKUP('listing data'!B1002,'main vehicle data'!A:E,2,FALSE)</f>
        <v>alfa-romero</v>
      </c>
      <c r="D1002" t="str">
        <f ca="1">VLOOKUP('listing data'!B1002,'main vehicle data'!A:E,3,FALSE)</f>
        <v>gas</v>
      </c>
      <c r="E1002" s="1">
        <f ca="1">_xlfn.NORM.INV(RAND(),VLOOKUP('listing data'!B1002,'main vehicle data'!A:E,5,FALSE),500)</f>
        <v>16722.572770253792</v>
      </c>
      <c r="F1002">
        <f t="shared" ca="1" si="46"/>
        <v>59237</v>
      </c>
      <c r="G1002">
        <f t="shared" ca="1" si="47"/>
        <v>2015</v>
      </c>
    </row>
    <row r="1003" spans="1:7" x14ac:dyDescent="0.2">
      <c r="A1003">
        <v>1002</v>
      </c>
      <c r="B1003">
        <f t="shared" ca="1" si="45"/>
        <v>36</v>
      </c>
      <c r="C1003" t="str">
        <f ca="1">VLOOKUP('listing data'!B1003,'main vehicle data'!A:E,2,FALSE)</f>
        <v>honda</v>
      </c>
      <c r="D1003" t="str">
        <f ca="1">VLOOKUP('listing data'!B1003,'main vehicle data'!A:E,3,FALSE)</f>
        <v>gas</v>
      </c>
      <c r="E1003" s="1">
        <f ca="1">_xlfn.NORM.INV(RAND(),VLOOKUP('listing data'!B1003,'main vehicle data'!A:E,5,FALSE),500)</f>
        <v>7700.7948224477705</v>
      </c>
      <c r="F1003">
        <f t="shared" ca="1" si="46"/>
        <v>65266</v>
      </c>
      <c r="G1003">
        <f t="shared" ca="1" si="47"/>
        <v>2016</v>
      </c>
    </row>
    <row r="1004" spans="1:7" x14ac:dyDescent="0.2">
      <c r="A1004">
        <v>1003</v>
      </c>
      <c r="B1004">
        <f t="shared" ca="1" si="45"/>
        <v>115</v>
      </c>
      <c r="C1004" t="str">
        <f ca="1">VLOOKUP('listing data'!B1004,'main vehicle data'!A:E,2,FALSE)</f>
        <v>peugot</v>
      </c>
      <c r="D1004" t="str">
        <f ca="1">VLOOKUP('listing data'!B1004,'main vehicle data'!A:E,3,FALSE)</f>
        <v>diesel</v>
      </c>
      <c r="E1004" s="1">
        <f ca="1">_xlfn.NORM.INV(RAND(),VLOOKUP('listing data'!B1004,'main vehicle data'!A:E,5,FALSE),500)</f>
        <v>17683.711813743696</v>
      </c>
      <c r="F1004">
        <f t="shared" ca="1" si="46"/>
        <v>98127</v>
      </c>
      <c r="G1004">
        <f t="shared" ca="1" si="47"/>
        <v>2012</v>
      </c>
    </row>
    <row r="1005" spans="1:7" x14ac:dyDescent="0.2">
      <c r="A1005">
        <v>1004</v>
      </c>
      <c r="B1005">
        <f t="shared" ca="1" si="45"/>
        <v>193</v>
      </c>
      <c r="C1005" t="str">
        <f ca="1">VLOOKUP('listing data'!B1005,'main vehicle data'!A:E,2,FALSE)</f>
        <v>volkswagen</v>
      </c>
      <c r="D1005" t="str">
        <f ca="1">VLOOKUP('listing data'!B1005,'main vehicle data'!A:E,3,FALSE)</f>
        <v>diesel</v>
      </c>
      <c r="E1005" s="1">
        <f ca="1">_xlfn.NORM.INV(RAND(),VLOOKUP('listing data'!B1005,'main vehicle data'!A:E,5,FALSE),500)</f>
        <v>13070.818164291342</v>
      </c>
      <c r="F1005">
        <f t="shared" ca="1" si="46"/>
        <v>22637</v>
      </c>
      <c r="G1005">
        <f t="shared" ca="1" si="47"/>
        <v>2012</v>
      </c>
    </row>
    <row r="1006" spans="1:7" x14ac:dyDescent="0.2">
      <c r="A1006">
        <v>1005</v>
      </c>
      <c r="B1006">
        <f t="shared" ca="1" si="45"/>
        <v>46</v>
      </c>
      <c r="C1006" t="str">
        <f ca="1">VLOOKUP('listing data'!B1006,'main vehicle data'!A:E,2,FALSE)</f>
        <v>isuzu</v>
      </c>
      <c r="D1006" t="str">
        <f ca="1">VLOOKUP('listing data'!B1006,'main vehicle data'!A:E,3,FALSE)</f>
        <v>gas</v>
      </c>
      <c r="E1006" s="1">
        <f ca="1">_xlfn.NORM.INV(RAND(),VLOOKUP('listing data'!B1006,'main vehicle data'!A:E,5,FALSE),500)</f>
        <v>4485.31475319535</v>
      </c>
      <c r="F1006">
        <f t="shared" ca="1" si="46"/>
        <v>57964</v>
      </c>
      <c r="G1006">
        <f t="shared" ca="1" si="47"/>
        <v>2016</v>
      </c>
    </row>
    <row r="1007" spans="1:7" x14ac:dyDescent="0.2">
      <c r="A1007">
        <v>1006</v>
      </c>
      <c r="B1007">
        <f t="shared" ca="1" si="45"/>
        <v>148</v>
      </c>
      <c r="C1007" t="str">
        <f ca="1">VLOOKUP('listing data'!B1007,'main vehicle data'!A:E,2,FALSE)</f>
        <v>subaru</v>
      </c>
      <c r="D1007" t="str">
        <f ca="1">VLOOKUP('listing data'!B1007,'main vehicle data'!A:E,3,FALSE)</f>
        <v>gas</v>
      </c>
      <c r="E1007" s="1">
        <f ca="1">_xlfn.NORM.INV(RAND(),VLOOKUP('listing data'!B1007,'main vehicle data'!A:E,5,FALSE),500)</f>
        <v>10177.712300768342</v>
      </c>
      <c r="F1007">
        <f t="shared" ca="1" si="46"/>
        <v>27334</v>
      </c>
      <c r="G1007">
        <f t="shared" ca="1" si="47"/>
        <v>2015</v>
      </c>
    </row>
    <row r="1008" spans="1:7" x14ac:dyDescent="0.2">
      <c r="A1008">
        <v>1007</v>
      </c>
      <c r="B1008">
        <f t="shared" ca="1" si="45"/>
        <v>70</v>
      </c>
      <c r="C1008" t="str">
        <f ca="1">VLOOKUP('listing data'!B1008,'main vehicle data'!A:E,2,FALSE)</f>
        <v>mercedes-benz</v>
      </c>
      <c r="D1008" t="str">
        <f ca="1">VLOOKUP('listing data'!B1008,'main vehicle data'!A:E,3,FALSE)</f>
        <v>diesel</v>
      </c>
      <c r="E1008" s="1">
        <f ca="1">_xlfn.NORM.INV(RAND(),VLOOKUP('listing data'!B1008,'main vehicle data'!A:E,5,FALSE),500)</f>
        <v>28778.519142552832</v>
      </c>
      <c r="F1008">
        <f t="shared" ca="1" si="46"/>
        <v>46477</v>
      </c>
      <c r="G1008">
        <f t="shared" ca="1" si="47"/>
        <v>2013</v>
      </c>
    </row>
    <row r="1009" spans="1:7" x14ac:dyDescent="0.2">
      <c r="A1009">
        <v>1008</v>
      </c>
      <c r="B1009">
        <f t="shared" ca="1" si="45"/>
        <v>164</v>
      </c>
      <c r="C1009" t="str">
        <f ca="1">VLOOKUP('listing data'!B1009,'main vehicle data'!A:E,2,FALSE)</f>
        <v>toyota</v>
      </c>
      <c r="D1009" t="str">
        <f ca="1">VLOOKUP('listing data'!B1009,'main vehicle data'!A:E,3,FALSE)</f>
        <v>gas</v>
      </c>
      <c r="E1009" s="1">
        <f ca="1">_xlfn.NORM.INV(RAND(),VLOOKUP('listing data'!B1009,'main vehicle data'!A:E,5,FALSE),500)</f>
        <v>8577.2786013068853</v>
      </c>
      <c r="F1009">
        <f t="shared" ca="1" si="46"/>
        <v>64064</v>
      </c>
      <c r="G1009">
        <f t="shared" ca="1" si="47"/>
        <v>2015</v>
      </c>
    </row>
    <row r="1010" spans="1:7" x14ac:dyDescent="0.2">
      <c r="A1010">
        <v>1009</v>
      </c>
      <c r="B1010">
        <f t="shared" ca="1" si="45"/>
        <v>32</v>
      </c>
      <c r="C1010" t="str">
        <f ca="1">VLOOKUP('listing data'!B1010,'main vehicle data'!A:E,2,FALSE)</f>
        <v>honda</v>
      </c>
      <c r="D1010" t="str">
        <f ca="1">VLOOKUP('listing data'!B1010,'main vehicle data'!A:E,3,FALSE)</f>
        <v>gas</v>
      </c>
      <c r="E1010" s="1">
        <f ca="1">_xlfn.NORM.INV(RAND(),VLOOKUP('listing data'!B1010,'main vehicle data'!A:E,5,FALSE),500)</f>
        <v>6185.2802876145779</v>
      </c>
      <c r="F1010">
        <f t="shared" ca="1" si="46"/>
        <v>38913</v>
      </c>
      <c r="G1010">
        <f t="shared" ca="1" si="47"/>
        <v>2016</v>
      </c>
    </row>
    <row r="1011" spans="1:7" x14ac:dyDescent="0.2">
      <c r="A1011">
        <v>1010</v>
      </c>
      <c r="B1011">
        <f t="shared" ca="1" si="45"/>
        <v>146</v>
      </c>
      <c r="C1011" t="str">
        <f ca="1">VLOOKUP('listing data'!B1011,'main vehicle data'!A:E,2,FALSE)</f>
        <v>subaru</v>
      </c>
      <c r="D1011" t="str">
        <f ca="1">VLOOKUP('listing data'!B1011,'main vehicle data'!A:E,3,FALSE)</f>
        <v>gas</v>
      </c>
      <c r="E1011" s="1">
        <f ca="1">_xlfn.NORM.INV(RAND(),VLOOKUP('listing data'!B1011,'main vehicle data'!A:E,5,FALSE),500)</f>
        <v>11867.831227389017</v>
      </c>
      <c r="F1011">
        <f t="shared" ca="1" si="46"/>
        <v>22615</v>
      </c>
      <c r="G1011">
        <f t="shared" ca="1" si="47"/>
        <v>2011</v>
      </c>
    </row>
    <row r="1012" spans="1:7" x14ac:dyDescent="0.2">
      <c r="A1012">
        <v>1011</v>
      </c>
      <c r="B1012">
        <f t="shared" ca="1" si="45"/>
        <v>145</v>
      </c>
      <c r="C1012" t="str">
        <f ca="1">VLOOKUP('listing data'!B1012,'main vehicle data'!A:E,2,FALSE)</f>
        <v>subaru</v>
      </c>
      <c r="D1012" t="str">
        <f ca="1">VLOOKUP('listing data'!B1012,'main vehicle data'!A:E,3,FALSE)</f>
        <v>gas</v>
      </c>
      <c r="E1012" s="1">
        <f ca="1">_xlfn.NORM.INV(RAND(),VLOOKUP('listing data'!B1012,'main vehicle data'!A:E,5,FALSE),500)</f>
        <v>10197.755708303981</v>
      </c>
      <c r="F1012">
        <f t="shared" ca="1" si="46"/>
        <v>45549</v>
      </c>
      <c r="G1012">
        <f t="shared" ca="1" si="47"/>
        <v>2016</v>
      </c>
    </row>
    <row r="1013" spans="1:7" x14ac:dyDescent="0.2">
      <c r="A1013">
        <v>1012</v>
      </c>
      <c r="B1013">
        <f t="shared" ca="1" si="45"/>
        <v>183</v>
      </c>
      <c r="C1013" t="str">
        <f ca="1">VLOOKUP('listing data'!B1013,'main vehicle data'!A:E,2,FALSE)</f>
        <v>volkswagen</v>
      </c>
      <c r="D1013" t="str">
        <f ca="1">VLOOKUP('listing data'!B1013,'main vehicle data'!A:E,3,FALSE)</f>
        <v>diesel</v>
      </c>
      <c r="E1013" s="1">
        <f ca="1">_xlfn.NORM.INV(RAND(),VLOOKUP('listing data'!B1013,'main vehicle data'!A:E,5,FALSE),500)</f>
        <v>8351.0074764263518</v>
      </c>
      <c r="F1013">
        <f t="shared" ca="1" si="46"/>
        <v>22677</v>
      </c>
      <c r="G1013">
        <f t="shared" ca="1" si="47"/>
        <v>2012</v>
      </c>
    </row>
    <row r="1014" spans="1:7" x14ac:dyDescent="0.2">
      <c r="A1014">
        <v>1013</v>
      </c>
      <c r="B1014">
        <f t="shared" ca="1" si="45"/>
        <v>100</v>
      </c>
      <c r="C1014" t="str">
        <f ca="1">VLOOKUP('listing data'!B1014,'main vehicle data'!A:E,2,FALSE)</f>
        <v>nissan</v>
      </c>
      <c r="D1014" t="str">
        <f ca="1">VLOOKUP('listing data'!B1014,'main vehicle data'!A:E,3,FALSE)</f>
        <v>gas</v>
      </c>
      <c r="E1014" s="1">
        <f ca="1">_xlfn.NORM.INV(RAND(),VLOOKUP('listing data'!B1014,'main vehicle data'!A:E,5,FALSE),500)</f>
        <v>8871.1551159968603</v>
      </c>
      <c r="F1014">
        <f t="shared" ca="1" si="46"/>
        <v>72870</v>
      </c>
      <c r="G1014">
        <f t="shared" ca="1" si="47"/>
        <v>2011</v>
      </c>
    </row>
    <row r="1015" spans="1:7" x14ac:dyDescent="0.2">
      <c r="A1015">
        <v>1014</v>
      </c>
      <c r="B1015">
        <f t="shared" ca="1" si="45"/>
        <v>66</v>
      </c>
      <c r="C1015" t="str">
        <f ca="1">VLOOKUP('listing data'!B1015,'main vehicle data'!A:E,2,FALSE)</f>
        <v>mazda</v>
      </c>
      <c r="D1015" t="str">
        <f ca="1">VLOOKUP('listing data'!B1015,'main vehicle data'!A:E,3,FALSE)</f>
        <v>gas</v>
      </c>
      <c r="E1015" s="1">
        <f ca="1">_xlfn.NORM.INV(RAND(),VLOOKUP('listing data'!B1015,'main vehicle data'!A:E,5,FALSE),500)</f>
        <v>18051.501811667913</v>
      </c>
      <c r="F1015">
        <f t="shared" ca="1" si="46"/>
        <v>70569</v>
      </c>
      <c r="G1015">
        <f t="shared" ca="1" si="47"/>
        <v>2017</v>
      </c>
    </row>
    <row r="1016" spans="1:7" x14ac:dyDescent="0.2">
      <c r="A1016">
        <v>1015</v>
      </c>
      <c r="B1016">
        <f t="shared" ca="1" si="45"/>
        <v>156</v>
      </c>
      <c r="C1016" t="str">
        <f ca="1">VLOOKUP('listing data'!B1016,'main vehicle data'!A:E,2,FALSE)</f>
        <v>toyota</v>
      </c>
      <c r="D1016" t="str">
        <f ca="1">VLOOKUP('listing data'!B1016,'main vehicle data'!A:E,3,FALSE)</f>
        <v>gas</v>
      </c>
      <c r="E1016" s="1">
        <f ca="1">_xlfn.NORM.INV(RAND(),VLOOKUP('listing data'!B1016,'main vehicle data'!A:E,5,FALSE),500)</f>
        <v>9214.058470079568</v>
      </c>
      <c r="F1016">
        <f t="shared" ca="1" si="46"/>
        <v>75867</v>
      </c>
      <c r="G1016">
        <f t="shared" ca="1" si="47"/>
        <v>2014</v>
      </c>
    </row>
    <row r="1017" spans="1:7" x14ac:dyDescent="0.2">
      <c r="A1017">
        <v>1016</v>
      </c>
      <c r="B1017">
        <f t="shared" ca="1" si="45"/>
        <v>153</v>
      </c>
      <c r="C1017" t="str">
        <f ca="1">VLOOKUP('listing data'!B1017,'main vehicle data'!A:E,2,FALSE)</f>
        <v>toyota</v>
      </c>
      <c r="D1017" t="str">
        <f ca="1">VLOOKUP('listing data'!B1017,'main vehicle data'!A:E,3,FALSE)</f>
        <v>gas</v>
      </c>
      <c r="E1017" s="1">
        <f ca="1">_xlfn.NORM.INV(RAND(),VLOOKUP('listing data'!B1017,'main vehicle data'!A:E,5,FALSE),500)</f>
        <v>5691.595201193998</v>
      </c>
      <c r="F1017">
        <f t="shared" ca="1" si="46"/>
        <v>746</v>
      </c>
      <c r="G1017">
        <f t="shared" ca="1" si="47"/>
        <v>2013</v>
      </c>
    </row>
    <row r="1018" spans="1:7" x14ac:dyDescent="0.2">
      <c r="A1018">
        <v>1017</v>
      </c>
      <c r="B1018">
        <f t="shared" ca="1" si="45"/>
        <v>143</v>
      </c>
      <c r="C1018" t="str">
        <f ca="1">VLOOKUP('listing data'!B1018,'main vehicle data'!A:E,2,FALSE)</f>
        <v>subaru</v>
      </c>
      <c r="D1018" t="str">
        <f ca="1">VLOOKUP('listing data'!B1018,'main vehicle data'!A:E,3,FALSE)</f>
        <v>gas</v>
      </c>
      <c r="E1018" s="1">
        <f ca="1">_xlfn.NORM.INV(RAND(),VLOOKUP('listing data'!B1018,'main vehicle data'!A:E,5,FALSE),500)</f>
        <v>7541.9224025774347</v>
      </c>
      <c r="F1018">
        <f t="shared" ca="1" si="46"/>
        <v>4979</v>
      </c>
      <c r="G1018">
        <f t="shared" ca="1" si="47"/>
        <v>2012</v>
      </c>
    </row>
    <row r="1019" spans="1:7" x14ac:dyDescent="0.2">
      <c r="A1019">
        <v>1018</v>
      </c>
      <c r="B1019">
        <f t="shared" ca="1" si="45"/>
        <v>71</v>
      </c>
      <c r="C1019" t="str">
        <f ca="1">VLOOKUP('listing data'!B1019,'main vehicle data'!A:E,2,FALSE)</f>
        <v>mercedes-benz</v>
      </c>
      <c r="D1019" t="str">
        <f ca="1">VLOOKUP('listing data'!B1019,'main vehicle data'!A:E,3,FALSE)</f>
        <v>diesel</v>
      </c>
      <c r="E1019" s="1">
        <f ca="1">_xlfn.NORM.INV(RAND(),VLOOKUP('listing data'!B1019,'main vehicle data'!A:E,5,FALSE),500)</f>
        <v>31198.768044654244</v>
      </c>
      <c r="F1019">
        <f t="shared" ca="1" si="46"/>
        <v>18843</v>
      </c>
      <c r="G1019">
        <f t="shared" ca="1" si="47"/>
        <v>2011</v>
      </c>
    </row>
    <row r="1020" spans="1:7" x14ac:dyDescent="0.2">
      <c r="A1020">
        <v>1019</v>
      </c>
      <c r="B1020">
        <f t="shared" ca="1" si="45"/>
        <v>182</v>
      </c>
      <c r="C1020" t="str">
        <f ca="1">VLOOKUP('listing data'!B1020,'main vehicle data'!A:E,2,FALSE)</f>
        <v>toyota</v>
      </c>
      <c r="D1020" t="str">
        <f ca="1">VLOOKUP('listing data'!B1020,'main vehicle data'!A:E,3,FALSE)</f>
        <v>gas</v>
      </c>
      <c r="E1020" s="1">
        <f ca="1">_xlfn.NORM.INV(RAND(),VLOOKUP('listing data'!B1020,'main vehicle data'!A:E,5,FALSE),500)</f>
        <v>15739.766805704317</v>
      </c>
      <c r="F1020">
        <f t="shared" ca="1" si="46"/>
        <v>88109</v>
      </c>
      <c r="G1020">
        <f t="shared" ca="1" si="47"/>
        <v>2013</v>
      </c>
    </row>
    <row r="1021" spans="1:7" x14ac:dyDescent="0.2">
      <c r="A1021">
        <v>1020</v>
      </c>
      <c r="B1021">
        <f t="shared" ca="1" si="45"/>
        <v>4</v>
      </c>
      <c r="C1021" t="str">
        <f ca="1">VLOOKUP('listing data'!B1021,'main vehicle data'!A:E,2,FALSE)</f>
        <v>audi</v>
      </c>
      <c r="D1021" t="str">
        <f ca="1">VLOOKUP('listing data'!B1021,'main vehicle data'!A:E,3,FALSE)</f>
        <v>gas</v>
      </c>
      <c r="E1021" s="1">
        <f ca="1">_xlfn.NORM.INV(RAND(),VLOOKUP('listing data'!B1021,'main vehicle data'!A:E,5,FALSE),500)</f>
        <v>14552.328607915922</v>
      </c>
      <c r="F1021">
        <f t="shared" ca="1" si="46"/>
        <v>21533</v>
      </c>
      <c r="G1021">
        <f t="shared" ca="1" si="47"/>
        <v>2014</v>
      </c>
    </row>
    <row r="1022" spans="1:7" x14ac:dyDescent="0.2">
      <c r="A1022">
        <v>1021</v>
      </c>
      <c r="B1022">
        <f t="shared" ca="1" si="45"/>
        <v>152</v>
      </c>
      <c r="C1022" t="str">
        <f ca="1">VLOOKUP('listing data'!B1022,'main vehicle data'!A:E,2,FALSE)</f>
        <v>toyota</v>
      </c>
      <c r="D1022" t="str">
        <f ca="1">VLOOKUP('listing data'!B1022,'main vehicle data'!A:E,3,FALSE)</f>
        <v>gas</v>
      </c>
      <c r="E1022" s="1">
        <f ca="1">_xlfn.NORM.INV(RAND(),VLOOKUP('listing data'!B1022,'main vehicle data'!A:E,5,FALSE),500)</f>
        <v>6671.4011127438052</v>
      </c>
      <c r="F1022">
        <f t="shared" ca="1" si="46"/>
        <v>54802</v>
      </c>
      <c r="G1022">
        <f t="shared" ca="1" si="47"/>
        <v>2015</v>
      </c>
    </row>
    <row r="1023" spans="1:7" x14ac:dyDescent="0.2">
      <c r="A1023">
        <v>1022</v>
      </c>
      <c r="B1023">
        <f t="shared" ca="1" si="45"/>
        <v>77</v>
      </c>
      <c r="C1023" t="str">
        <f ca="1">VLOOKUP('listing data'!B1023,'main vehicle data'!A:E,2,FALSE)</f>
        <v>mitsubishi</v>
      </c>
      <c r="D1023" t="str">
        <f ca="1">VLOOKUP('listing data'!B1023,'main vehicle data'!A:E,3,FALSE)</f>
        <v>gas</v>
      </c>
      <c r="E1023" s="1">
        <f ca="1">_xlfn.NORM.INV(RAND(),VLOOKUP('listing data'!B1023,'main vehicle data'!A:E,5,FALSE),500)</f>
        <v>5709.3918281813358</v>
      </c>
      <c r="F1023">
        <f t="shared" ca="1" si="46"/>
        <v>57560</v>
      </c>
      <c r="G1023">
        <f t="shared" ca="1" si="47"/>
        <v>2013</v>
      </c>
    </row>
    <row r="1024" spans="1:7" x14ac:dyDescent="0.2">
      <c r="A1024">
        <v>1023</v>
      </c>
      <c r="B1024">
        <f t="shared" ca="1" si="45"/>
        <v>143</v>
      </c>
      <c r="C1024" t="str">
        <f ca="1">VLOOKUP('listing data'!B1024,'main vehicle data'!A:E,2,FALSE)</f>
        <v>subaru</v>
      </c>
      <c r="D1024" t="str">
        <f ca="1">VLOOKUP('listing data'!B1024,'main vehicle data'!A:E,3,FALSE)</f>
        <v>gas</v>
      </c>
      <c r="E1024" s="1">
        <f ca="1">_xlfn.NORM.INV(RAND(),VLOOKUP('listing data'!B1024,'main vehicle data'!A:E,5,FALSE),500)</f>
        <v>8269.8396077054313</v>
      </c>
      <c r="F1024">
        <f t="shared" ca="1" si="46"/>
        <v>6896</v>
      </c>
      <c r="G1024">
        <f t="shared" ca="1" si="47"/>
        <v>2011</v>
      </c>
    </row>
    <row r="1025" spans="1:7" x14ac:dyDescent="0.2">
      <c r="A1025">
        <v>1024</v>
      </c>
      <c r="B1025">
        <f t="shared" ca="1" si="45"/>
        <v>182</v>
      </c>
      <c r="C1025" t="str">
        <f ca="1">VLOOKUP('listing data'!B1025,'main vehicle data'!A:E,2,FALSE)</f>
        <v>toyota</v>
      </c>
      <c r="D1025" t="str">
        <f ca="1">VLOOKUP('listing data'!B1025,'main vehicle data'!A:E,3,FALSE)</f>
        <v>gas</v>
      </c>
      <c r="E1025" s="1">
        <f ca="1">_xlfn.NORM.INV(RAND(),VLOOKUP('listing data'!B1025,'main vehicle data'!A:E,5,FALSE),500)</f>
        <v>16176.312291065347</v>
      </c>
      <c r="F1025">
        <f t="shared" ca="1" si="46"/>
        <v>78350</v>
      </c>
      <c r="G1025">
        <f t="shared" ca="1" si="47"/>
        <v>2017</v>
      </c>
    </row>
    <row r="1026" spans="1:7" x14ac:dyDescent="0.2">
      <c r="A1026">
        <v>1025</v>
      </c>
      <c r="B1026">
        <f t="shared" ca="1" si="45"/>
        <v>54</v>
      </c>
      <c r="C1026" t="str">
        <f ca="1">VLOOKUP('listing data'!B1026,'main vehicle data'!A:E,2,FALSE)</f>
        <v>mazda</v>
      </c>
      <c r="D1026" t="str">
        <f ca="1">VLOOKUP('listing data'!B1026,'main vehicle data'!A:E,3,FALSE)</f>
        <v>gas</v>
      </c>
      <c r="E1026" s="1">
        <f ca="1">_xlfn.NORM.INV(RAND(),VLOOKUP('listing data'!B1026,'main vehicle data'!A:E,5,FALSE),500)</f>
        <v>6313.7949340879886</v>
      </c>
      <c r="F1026">
        <f t="shared" ca="1" si="46"/>
        <v>62987</v>
      </c>
      <c r="G1026">
        <f t="shared" ca="1" si="47"/>
        <v>2012</v>
      </c>
    </row>
    <row r="1027" spans="1:7" x14ac:dyDescent="0.2">
      <c r="A1027">
        <v>1026</v>
      </c>
      <c r="B1027">
        <f t="shared" ref="B1027:B1090" ca="1" si="48">RANDBETWEEN(1,205)</f>
        <v>113</v>
      </c>
      <c r="C1027" t="str">
        <f ca="1">VLOOKUP('listing data'!B1027,'main vehicle data'!A:E,2,FALSE)</f>
        <v>peugot</v>
      </c>
      <c r="D1027" t="str">
        <f ca="1">VLOOKUP('listing data'!B1027,'main vehicle data'!A:E,3,FALSE)</f>
        <v>diesel</v>
      </c>
      <c r="E1027" s="1">
        <f ca="1">_xlfn.NORM.INV(RAND(),VLOOKUP('listing data'!B1027,'main vehicle data'!A:E,5,FALSE),500)</f>
        <v>18018.925208833454</v>
      </c>
      <c r="F1027">
        <f t="shared" ref="F1027:F1090" ca="1" si="49">RANDBETWEEN(0,100000)</f>
        <v>12430</v>
      </c>
      <c r="G1027">
        <f t="shared" ref="G1027:G1090" ca="1" si="50">RANDBETWEEN(2011,2017)</f>
        <v>2011</v>
      </c>
    </row>
    <row r="1028" spans="1:7" x14ac:dyDescent="0.2">
      <c r="A1028">
        <v>1027</v>
      </c>
      <c r="B1028">
        <f t="shared" ca="1" si="48"/>
        <v>82</v>
      </c>
      <c r="C1028" t="str">
        <f ca="1">VLOOKUP('listing data'!B1028,'main vehicle data'!A:E,2,FALSE)</f>
        <v>mitsubishi</v>
      </c>
      <c r="D1028" t="str">
        <f ca="1">VLOOKUP('listing data'!B1028,'main vehicle data'!A:E,3,FALSE)</f>
        <v>gas</v>
      </c>
      <c r="E1028" s="1">
        <f ca="1">_xlfn.NORM.INV(RAND(),VLOOKUP('listing data'!B1028,'main vehicle data'!A:E,5,FALSE),500)</f>
        <v>8768.6697503538799</v>
      </c>
      <c r="F1028">
        <f t="shared" ca="1" si="49"/>
        <v>8532</v>
      </c>
      <c r="G1028">
        <f t="shared" ca="1" si="50"/>
        <v>2013</v>
      </c>
    </row>
    <row r="1029" spans="1:7" x14ac:dyDescent="0.2">
      <c r="A1029">
        <v>1028</v>
      </c>
      <c r="B1029">
        <f t="shared" ca="1" si="48"/>
        <v>4</v>
      </c>
      <c r="C1029" t="str">
        <f ca="1">VLOOKUP('listing data'!B1029,'main vehicle data'!A:E,2,FALSE)</f>
        <v>audi</v>
      </c>
      <c r="D1029" t="str">
        <f ca="1">VLOOKUP('listing data'!B1029,'main vehicle data'!A:E,3,FALSE)</f>
        <v>gas</v>
      </c>
      <c r="E1029" s="1">
        <f ca="1">_xlfn.NORM.INV(RAND(),VLOOKUP('listing data'!B1029,'main vehicle data'!A:E,5,FALSE),500)</f>
        <v>13940.912613922619</v>
      </c>
      <c r="F1029">
        <f t="shared" ca="1" si="49"/>
        <v>53055</v>
      </c>
      <c r="G1029">
        <f t="shared" ca="1" si="50"/>
        <v>2017</v>
      </c>
    </row>
    <row r="1030" spans="1:7" x14ac:dyDescent="0.2">
      <c r="A1030">
        <v>1029</v>
      </c>
      <c r="B1030">
        <f t="shared" ca="1" si="48"/>
        <v>128</v>
      </c>
      <c r="C1030" t="str">
        <f ca="1">VLOOKUP('listing data'!B1030,'main vehicle data'!A:E,2,FALSE)</f>
        <v>porsche</v>
      </c>
      <c r="D1030" t="str">
        <f ca="1">VLOOKUP('listing data'!B1030,'main vehicle data'!A:E,3,FALSE)</f>
        <v>gas</v>
      </c>
      <c r="E1030" s="1">
        <f ca="1">_xlfn.NORM.INV(RAND(),VLOOKUP('listing data'!B1030,'main vehicle data'!A:E,5,FALSE),500)</f>
        <v>34333.981548583004</v>
      </c>
      <c r="F1030">
        <f t="shared" ca="1" si="49"/>
        <v>22499</v>
      </c>
      <c r="G1030">
        <f t="shared" ca="1" si="50"/>
        <v>2016</v>
      </c>
    </row>
    <row r="1031" spans="1:7" x14ac:dyDescent="0.2">
      <c r="A1031">
        <v>1030</v>
      </c>
      <c r="B1031">
        <f t="shared" ca="1" si="48"/>
        <v>26</v>
      </c>
      <c r="C1031" t="str">
        <f ca="1">VLOOKUP('listing data'!B1031,'main vehicle data'!A:E,2,FALSE)</f>
        <v>dodge</v>
      </c>
      <c r="D1031" t="str">
        <f ca="1">VLOOKUP('listing data'!B1031,'main vehicle data'!A:E,3,FALSE)</f>
        <v>gas</v>
      </c>
      <c r="E1031" s="1">
        <f ca="1">_xlfn.NORM.INV(RAND(),VLOOKUP('listing data'!B1031,'main vehicle data'!A:E,5,FALSE),500)</f>
        <v>6370.3425716836537</v>
      </c>
      <c r="F1031">
        <f t="shared" ca="1" si="49"/>
        <v>30428</v>
      </c>
      <c r="G1031">
        <f t="shared" ca="1" si="50"/>
        <v>2016</v>
      </c>
    </row>
    <row r="1032" spans="1:7" x14ac:dyDescent="0.2">
      <c r="A1032">
        <v>1031</v>
      </c>
      <c r="B1032">
        <f t="shared" ca="1" si="48"/>
        <v>154</v>
      </c>
      <c r="C1032" t="str">
        <f ca="1">VLOOKUP('listing data'!B1032,'main vehicle data'!A:E,2,FALSE)</f>
        <v>toyota</v>
      </c>
      <c r="D1032" t="str">
        <f ca="1">VLOOKUP('listing data'!B1032,'main vehicle data'!A:E,3,FALSE)</f>
        <v>gas</v>
      </c>
      <c r="E1032" s="1">
        <f ca="1">_xlfn.NORM.INV(RAND(),VLOOKUP('listing data'!B1032,'main vehicle data'!A:E,5,FALSE),500)</f>
        <v>7607.8758543638442</v>
      </c>
      <c r="F1032">
        <f t="shared" ca="1" si="49"/>
        <v>91687</v>
      </c>
      <c r="G1032">
        <f t="shared" ca="1" si="50"/>
        <v>2017</v>
      </c>
    </row>
    <row r="1033" spans="1:7" x14ac:dyDescent="0.2">
      <c r="A1033">
        <v>1032</v>
      </c>
      <c r="B1033">
        <f t="shared" ca="1" si="48"/>
        <v>37</v>
      </c>
      <c r="C1033" t="str">
        <f ca="1">VLOOKUP('listing data'!B1033,'main vehicle data'!A:E,2,FALSE)</f>
        <v>honda</v>
      </c>
      <c r="D1033" t="str">
        <f ca="1">VLOOKUP('listing data'!B1033,'main vehicle data'!A:E,3,FALSE)</f>
        <v>gas</v>
      </c>
      <c r="E1033" s="1">
        <f ca="1">_xlfn.NORM.INV(RAND(),VLOOKUP('listing data'!B1033,'main vehicle data'!A:E,5,FALSE),500)</f>
        <v>7206.9853690225336</v>
      </c>
      <c r="F1033">
        <f t="shared" ca="1" si="49"/>
        <v>98550</v>
      </c>
      <c r="G1033">
        <f t="shared" ca="1" si="50"/>
        <v>2014</v>
      </c>
    </row>
    <row r="1034" spans="1:7" x14ac:dyDescent="0.2">
      <c r="A1034">
        <v>1033</v>
      </c>
      <c r="B1034">
        <f t="shared" ca="1" si="48"/>
        <v>136</v>
      </c>
      <c r="C1034" t="str">
        <f ca="1">VLOOKUP('listing data'!B1034,'main vehicle data'!A:E,2,FALSE)</f>
        <v>saab</v>
      </c>
      <c r="D1034" t="str">
        <f ca="1">VLOOKUP('listing data'!B1034,'main vehicle data'!A:E,3,FALSE)</f>
        <v>gas</v>
      </c>
      <c r="E1034" s="1">
        <f ca="1">_xlfn.NORM.INV(RAND(),VLOOKUP('listing data'!B1034,'main vehicle data'!A:E,5,FALSE),500)</f>
        <v>15923.3455781173</v>
      </c>
      <c r="F1034">
        <f t="shared" ca="1" si="49"/>
        <v>72137</v>
      </c>
      <c r="G1034">
        <f t="shared" ca="1" si="50"/>
        <v>2017</v>
      </c>
    </row>
    <row r="1035" spans="1:7" x14ac:dyDescent="0.2">
      <c r="A1035">
        <v>1034</v>
      </c>
      <c r="B1035">
        <f t="shared" ca="1" si="48"/>
        <v>18</v>
      </c>
      <c r="C1035" t="str">
        <f ca="1">VLOOKUP('listing data'!B1035,'main vehicle data'!A:E,2,FALSE)</f>
        <v>bmw</v>
      </c>
      <c r="D1035" t="str">
        <f ca="1">VLOOKUP('listing data'!B1035,'main vehicle data'!A:E,3,FALSE)</f>
        <v>gas</v>
      </c>
      <c r="E1035" s="1">
        <f ca="1">_xlfn.NORM.INV(RAND(),VLOOKUP('listing data'!B1035,'main vehicle data'!A:E,5,FALSE),500)</f>
        <v>36878.060939397961</v>
      </c>
      <c r="F1035">
        <f t="shared" ca="1" si="49"/>
        <v>86923</v>
      </c>
      <c r="G1035">
        <f t="shared" ca="1" si="50"/>
        <v>2016</v>
      </c>
    </row>
    <row r="1036" spans="1:7" x14ac:dyDescent="0.2">
      <c r="A1036">
        <v>1035</v>
      </c>
      <c r="B1036">
        <f t="shared" ca="1" si="48"/>
        <v>64</v>
      </c>
      <c r="C1036" t="str">
        <f ca="1">VLOOKUP('listing data'!B1036,'main vehicle data'!A:E,2,FALSE)</f>
        <v>mazda</v>
      </c>
      <c r="D1036" t="str">
        <f ca="1">VLOOKUP('listing data'!B1036,'main vehicle data'!A:E,3,FALSE)</f>
        <v>diesel</v>
      </c>
      <c r="E1036" s="1">
        <f ca="1">_xlfn.NORM.INV(RAND(),VLOOKUP('listing data'!B1036,'main vehicle data'!A:E,5,FALSE),500)</f>
        <v>11699.786451990782</v>
      </c>
      <c r="F1036">
        <f t="shared" ca="1" si="49"/>
        <v>24783</v>
      </c>
      <c r="G1036">
        <f t="shared" ca="1" si="50"/>
        <v>2011</v>
      </c>
    </row>
    <row r="1037" spans="1:7" x14ac:dyDescent="0.2">
      <c r="A1037">
        <v>1036</v>
      </c>
      <c r="B1037">
        <f t="shared" ca="1" si="48"/>
        <v>140</v>
      </c>
      <c r="C1037" t="str">
        <f ca="1">VLOOKUP('listing data'!B1037,'main vehicle data'!A:E,2,FALSE)</f>
        <v>subaru</v>
      </c>
      <c r="D1037" t="str">
        <f ca="1">VLOOKUP('listing data'!B1037,'main vehicle data'!A:E,3,FALSE)</f>
        <v>gas</v>
      </c>
      <c r="E1037" s="1">
        <f ca="1">_xlfn.NORM.INV(RAND(),VLOOKUP('listing data'!B1037,'main vehicle data'!A:E,5,FALSE),500)</f>
        <v>6604.5401872343491</v>
      </c>
      <c r="F1037">
        <f t="shared" ca="1" si="49"/>
        <v>2595</v>
      </c>
      <c r="G1037">
        <f t="shared" ca="1" si="50"/>
        <v>2016</v>
      </c>
    </row>
    <row r="1038" spans="1:7" x14ac:dyDescent="0.2">
      <c r="A1038">
        <v>1037</v>
      </c>
      <c r="B1038">
        <f t="shared" ca="1" si="48"/>
        <v>61</v>
      </c>
      <c r="C1038" t="str">
        <f ca="1">VLOOKUP('listing data'!B1038,'main vehicle data'!A:E,2,FALSE)</f>
        <v>mazda</v>
      </c>
      <c r="D1038" t="str">
        <f ca="1">VLOOKUP('listing data'!B1038,'main vehicle data'!A:E,3,FALSE)</f>
        <v>gas</v>
      </c>
      <c r="E1038" s="1">
        <f ca="1">_xlfn.NORM.INV(RAND(),VLOOKUP('listing data'!B1038,'main vehicle data'!A:E,5,FALSE),500)</f>
        <v>9209.7195141848006</v>
      </c>
      <c r="F1038">
        <f t="shared" ca="1" si="49"/>
        <v>30446</v>
      </c>
      <c r="G1038">
        <f t="shared" ca="1" si="50"/>
        <v>2011</v>
      </c>
    </row>
    <row r="1039" spans="1:7" x14ac:dyDescent="0.2">
      <c r="A1039">
        <v>1038</v>
      </c>
      <c r="B1039">
        <f t="shared" ca="1" si="48"/>
        <v>1</v>
      </c>
      <c r="C1039" t="str">
        <f ca="1">VLOOKUP('listing data'!B1039,'main vehicle data'!A:E,2,FALSE)</f>
        <v>alfa-romero</v>
      </c>
      <c r="D1039" t="str">
        <f ca="1">VLOOKUP('listing data'!B1039,'main vehicle data'!A:E,3,FALSE)</f>
        <v>gas</v>
      </c>
      <c r="E1039" s="1">
        <f ca="1">_xlfn.NORM.INV(RAND(),VLOOKUP('listing data'!B1039,'main vehicle data'!A:E,5,FALSE),500)</f>
        <v>12422.774467421799</v>
      </c>
      <c r="F1039">
        <f t="shared" ca="1" si="49"/>
        <v>45978</v>
      </c>
      <c r="G1039">
        <f t="shared" ca="1" si="50"/>
        <v>2016</v>
      </c>
    </row>
    <row r="1040" spans="1:7" x14ac:dyDescent="0.2">
      <c r="A1040">
        <v>1039</v>
      </c>
      <c r="B1040">
        <f t="shared" ca="1" si="48"/>
        <v>132</v>
      </c>
      <c r="C1040" t="str">
        <f ca="1">VLOOKUP('listing data'!B1040,'main vehicle data'!A:E,2,FALSE)</f>
        <v>renault</v>
      </c>
      <c r="D1040" t="str">
        <f ca="1">VLOOKUP('listing data'!B1040,'main vehicle data'!A:E,3,FALSE)</f>
        <v>gas</v>
      </c>
      <c r="E1040" s="1">
        <f ca="1">_xlfn.NORM.INV(RAND(),VLOOKUP('listing data'!B1040,'main vehicle data'!A:E,5,FALSE),500)</f>
        <v>9291.8732029203074</v>
      </c>
      <c r="F1040">
        <f t="shared" ca="1" si="49"/>
        <v>89385</v>
      </c>
      <c r="G1040">
        <f t="shared" ca="1" si="50"/>
        <v>2015</v>
      </c>
    </row>
    <row r="1041" spans="1:7" x14ac:dyDescent="0.2">
      <c r="A1041">
        <v>1040</v>
      </c>
      <c r="B1041">
        <f t="shared" ca="1" si="48"/>
        <v>140</v>
      </c>
      <c r="C1041" t="str">
        <f ca="1">VLOOKUP('listing data'!B1041,'main vehicle data'!A:E,2,FALSE)</f>
        <v>subaru</v>
      </c>
      <c r="D1041" t="str">
        <f ca="1">VLOOKUP('listing data'!B1041,'main vehicle data'!A:E,3,FALSE)</f>
        <v>gas</v>
      </c>
      <c r="E1041" s="1">
        <f ca="1">_xlfn.NORM.INV(RAND(),VLOOKUP('listing data'!B1041,'main vehicle data'!A:E,5,FALSE),500)</f>
        <v>7280.9570472400019</v>
      </c>
      <c r="F1041">
        <f t="shared" ca="1" si="49"/>
        <v>75543</v>
      </c>
      <c r="G1041">
        <f t="shared" ca="1" si="50"/>
        <v>2013</v>
      </c>
    </row>
    <row r="1042" spans="1:7" x14ac:dyDescent="0.2">
      <c r="A1042">
        <v>1041</v>
      </c>
      <c r="B1042">
        <f t="shared" ca="1" si="48"/>
        <v>116</v>
      </c>
      <c r="C1042" t="str">
        <f ca="1">VLOOKUP('listing data'!B1042,'main vehicle data'!A:E,2,FALSE)</f>
        <v>peugot</v>
      </c>
      <c r="D1042" t="str">
        <f ca="1">VLOOKUP('listing data'!B1042,'main vehicle data'!A:E,3,FALSE)</f>
        <v>gas</v>
      </c>
      <c r="E1042" s="1">
        <f ca="1">_xlfn.NORM.INV(RAND(),VLOOKUP('listing data'!B1042,'main vehicle data'!A:E,5,FALSE),500)</f>
        <v>16886.126306753758</v>
      </c>
      <c r="F1042">
        <f t="shared" ca="1" si="49"/>
        <v>17462</v>
      </c>
      <c r="G1042">
        <f t="shared" ca="1" si="50"/>
        <v>2017</v>
      </c>
    </row>
    <row r="1043" spans="1:7" x14ac:dyDescent="0.2">
      <c r="A1043">
        <v>1042</v>
      </c>
      <c r="B1043">
        <f t="shared" ca="1" si="48"/>
        <v>202</v>
      </c>
      <c r="C1043" t="str">
        <f ca="1">VLOOKUP('listing data'!B1043,'main vehicle data'!A:E,2,FALSE)</f>
        <v>volvo</v>
      </c>
      <c r="D1043" t="str">
        <f ca="1">VLOOKUP('listing data'!B1043,'main vehicle data'!A:E,3,FALSE)</f>
        <v>gas</v>
      </c>
      <c r="E1043" s="1">
        <f ca="1">_xlfn.NORM.INV(RAND(),VLOOKUP('listing data'!B1043,'main vehicle data'!A:E,5,FALSE),500)</f>
        <v>19344.745875368815</v>
      </c>
      <c r="F1043">
        <f t="shared" ca="1" si="49"/>
        <v>15792</v>
      </c>
      <c r="G1043">
        <f t="shared" ca="1" si="50"/>
        <v>2015</v>
      </c>
    </row>
    <row r="1044" spans="1:7" x14ac:dyDescent="0.2">
      <c r="A1044">
        <v>1043</v>
      </c>
      <c r="B1044">
        <f t="shared" ca="1" si="48"/>
        <v>161</v>
      </c>
      <c r="C1044" t="str">
        <f ca="1">VLOOKUP('listing data'!B1044,'main vehicle data'!A:E,2,FALSE)</f>
        <v>toyota</v>
      </c>
      <c r="D1044" t="str">
        <f ca="1">VLOOKUP('listing data'!B1044,'main vehicle data'!A:E,3,FALSE)</f>
        <v>gas</v>
      </c>
      <c r="E1044" s="1">
        <f ca="1">_xlfn.NORM.INV(RAND(),VLOOKUP('listing data'!B1044,'main vehicle data'!A:E,5,FALSE),500)</f>
        <v>8376.514719897863</v>
      </c>
      <c r="F1044">
        <f t="shared" ca="1" si="49"/>
        <v>59381</v>
      </c>
      <c r="G1044">
        <f t="shared" ca="1" si="50"/>
        <v>2017</v>
      </c>
    </row>
    <row r="1045" spans="1:7" x14ac:dyDescent="0.2">
      <c r="A1045">
        <v>1044</v>
      </c>
      <c r="B1045">
        <f t="shared" ca="1" si="48"/>
        <v>193</v>
      </c>
      <c r="C1045" t="str">
        <f ca="1">VLOOKUP('listing data'!B1045,'main vehicle data'!A:E,2,FALSE)</f>
        <v>volkswagen</v>
      </c>
      <c r="D1045" t="str">
        <f ca="1">VLOOKUP('listing data'!B1045,'main vehicle data'!A:E,3,FALSE)</f>
        <v>diesel</v>
      </c>
      <c r="E1045" s="1">
        <f ca="1">_xlfn.NORM.INV(RAND(),VLOOKUP('listing data'!B1045,'main vehicle data'!A:E,5,FALSE),500)</f>
        <v>13807.582062237203</v>
      </c>
      <c r="F1045">
        <f t="shared" ca="1" si="49"/>
        <v>62087</v>
      </c>
      <c r="G1045">
        <f t="shared" ca="1" si="50"/>
        <v>2012</v>
      </c>
    </row>
    <row r="1046" spans="1:7" x14ac:dyDescent="0.2">
      <c r="A1046">
        <v>1045</v>
      </c>
      <c r="B1046">
        <f t="shared" ca="1" si="48"/>
        <v>194</v>
      </c>
      <c r="C1046" t="str">
        <f ca="1">VLOOKUP('listing data'!B1046,'main vehicle data'!A:E,2,FALSE)</f>
        <v>volkswagen</v>
      </c>
      <c r="D1046" t="str">
        <f ca="1">VLOOKUP('listing data'!B1046,'main vehicle data'!A:E,3,FALSE)</f>
        <v>gas</v>
      </c>
      <c r="E1046" s="1">
        <f ca="1">_xlfn.NORM.INV(RAND(),VLOOKUP('listing data'!B1046,'main vehicle data'!A:E,5,FALSE),500)</f>
        <v>12077.239707519837</v>
      </c>
      <c r="F1046">
        <f t="shared" ca="1" si="49"/>
        <v>22455</v>
      </c>
      <c r="G1046">
        <f t="shared" ca="1" si="50"/>
        <v>2012</v>
      </c>
    </row>
    <row r="1047" spans="1:7" x14ac:dyDescent="0.2">
      <c r="A1047">
        <v>1046</v>
      </c>
      <c r="B1047">
        <f t="shared" ca="1" si="48"/>
        <v>62</v>
      </c>
      <c r="C1047" t="str">
        <f ca="1">VLOOKUP('listing data'!B1047,'main vehicle data'!A:E,2,FALSE)</f>
        <v>mazda</v>
      </c>
      <c r="D1047" t="str">
        <f ca="1">VLOOKUP('listing data'!B1047,'main vehicle data'!A:E,3,FALSE)</f>
        <v>gas</v>
      </c>
      <c r="E1047" s="1">
        <f ca="1">_xlfn.NORM.INV(RAND(),VLOOKUP('listing data'!B1047,'main vehicle data'!A:E,5,FALSE),500)</f>
        <v>10726.84695784072</v>
      </c>
      <c r="F1047">
        <f t="shared" ca="1" si="49"/>
        <v>83292</v>
      </c>
      <c r="G1047">
        <f t="shared" ca="1" si="50"/>
        <v>2016</v>
      </c>
    </row>
    <row r="1048" spans="1:7" x14ac:dyDescent="0.2">
      <c r="A1048">
        <v>1047</v>
      </c>
      <c r="B1048">
        <f t="shared" ca="1" si="48"/>
        <v>84</v>
      </c>
      <c r="C1048" t="str">
        <f ca="1">VLOOKUP('listing data'!B1048,'main vehicle data'!A:E,2,FALSE)</f>
        <v>mitsubishi</v>
      </c>
      <c r="D1048" t="str">
        <f ca="1">VLOOKUP('listing data'!B1048,'main vehicle data'!A:E,3,FALSE)</f>
        <v>gas</v>
      </c>
      <c r="E1048" s="1">
        <f ca="1">_xlfn.NORM.INV(RAND(),VLOOKUP('listing data'!B1048,'main vehicle data'!A:E,5,FALSE),500)</f>
        <v>14768.341706335996</v>
      </c>
      <c r="F1048">
        <f t="shared" ca="1" si="49"/>
        <v>66643</v>
      </c>
      <c r="G1048">
        <f t="shared" ca="1" si="50"/>
        <v>2016</v>
      </c>
    </row>
    <row r="1049" spans="1:7" x14ac:dyDescent="0.2">
      <c r="A1049">
        <v>1048</v>
      </c>
      <c r="B1049">
        <f t="shared" ca="1" si="48"/>
        <v>179</v>
      </c>
      <c r="C1049" t="str">
        <f ca="1">VLOOKUP('listing data'!B1049,'main vehicle data'!A:E,2,FALSE)</f>
        <v>toyota</v>
      </c>
      <c r="D1049" t="str">
        <f ca="1">VLOOKUP('listing data'!B1049,'main vehicle data'!A:E,3,FALSE)</f>
        <v>gas</v>
      </c>
      <c r="E1049" s="1">
        <f ca="1">_xlfn.NORM.INV(RAND(),VLOOKUP('listing data'!B1049,'main vehicle data'!A:E,5,FALSE),500)</f>
        <v>16845.157700779691</v>
      </c>
      <c r="F1049">
        <f t="shared" ca="1" si="49"/>
        <v>13610</v>
      </c>
      <c r="G1049">
        <f t="shared" ca="1" si="50"/>
        <v>2015</v>
      </c>
    </row>
    <row r="1050" spans="1:7" x14ac:dyDescent="0.2">
      <c r="A1050">
        <v>1049</v>
      </c>
      <c r="B1050">
        <f t="shared" ca="1" si="48"/>
        <v>109</v>
      </c>
      <c r="C1050" t="str">
        <f ca="1">VLOOKUP('listing data'!B1050,'main vehicle data'!A:E,2,FALSE)</f>
        <v>peugot</v>
      </c>
      <c r="D1050" t="str">
        <f ca="1">VLOOKUP('listing data'!B1050,'main vehicle data'!A:E,3,FALSE)</f>
        <v>diesel</v>
      </c>
      <c r="E1050" s="1">
        <f ca="1">_xlfn.NORM.INV(RAND(),VLOOKUP('listing data'!B1050,'main vehicle data'!A:E,5,FALSE),500)</f>
        <v>13356.5233274824</v>
      </c>
      <c r="F1050">
        <f t="shared" ca="1" si="49"/>
        <v>41721</v>
      </c>
      <c r="G1050">
        <f t="shared" ca="1" si="50"/>
        <v>2012</v>
      </c>
    </row>
    <row r="1051" spans="1:7" x14ac:dyDescent="0.2">
      <c r="A1051">
        <v>1050</v>
      </c>
      <c r="B1051">
        <f t="shared" ca="1" si="48"/>
        <v>15</v>
      </c>
      <c r="C1051" t="str">
        <f ca="1">VLOOKUP('listing data'!B1051,'main vehicle data'!A:E,2,FALSE)</f>
        <v>bmw</v>
      </c>
      <c r="D1051" t="str">
        <f ca="1">VLOOKUP('listing data'!B1051,'main vehicle data'!A:E,3,FALSE)</f>
        <v>gas</v>
      </c>
      <c r="E1051" s="1">
        <f ca="1">_xlfn.NORM.INV(RAND(),VLOOKUP('listing data'!B1051,'main vehicle data'!A:E,5,FALSE),500)</f>
        <v>24726.255738718126</v>
      </c>
      <c r="F1051">
        <f t="shared" ca="1" si="49"/>
        <v>54120</v>
      </c>
      <c r="G1051">
        <f t="shared" ca="1" si="50"/>
        <v>2016</v>
      </c>
    </row>
    <row r="1052" spans="1:7" x14ac:dyDescent="0.2">
      <c r="A1052">
        <v>1051</v>
      </c>
      <c r="B1052">
        <f t="shared" ca="1" si="48"/>
        <v>156</v>
      </c>
      <c r="C1052" t="str">
        <f ca="1">VLOOKUP('listing data'!B1052,'main vehicle data'!A:E,2,FALSE)</f>
        <v>toyota</v>
      </c>
      <c r="D1052" t="str">
        <f ca="1">VLOOKUP('listing data'!B1052,'main vehicle data'!A:E,3,FALSE)</f>
        <v>gas</v>
      </c>
      <c r="E1052" s="1">
        <f ca="1">_xlfn.NORM.INV(RAND(),VLOOKUP('listing data'!B1052,'main vehicle data'!A:E,5,FALSE),500)</f>
        <v>9006.0792136866949</v>
      </c>
      <c r="F1052">
        <f t="shared" ca="1" si="49"/>
        <v>7039</v>
      </c>
      <c r="G1052">
        <f t="shared" ca="1" si="50"/>
        <v>2011</v>
      </c>
    </row>
    <row r="1053" spans="1:7" x14ac:dyDescent="0.2">
      <c r="A1053">
        <v>1052</v>
      </c>
      <c r="B1053">
        <f t="shared" ca="1" si="48"/>
        <v>62</v>
      </c>
      <c r="C1053" t="str">
        <f ca="1">VLOOKUP('listing data'!B1053,'main vehicle data'!A:E,2,FALSE)</f>
        <v>mazda</v>
      </c>
      <c r="D1053" t="str">
        <f ca="1">VLOOKUP('listing data'!B1053,'main vehicle data'!A:E,3,FALSE)</f>
        <v>gas</v>
      </c>
      <c r="E1053" s="1">
        <f ca="1">_xlfn.NORM.INV(RAND(),VLOOKUP('listing data'!B1053,'main vehicle data'!A:E,5,FALSE),500)</f>
        <v>10625.182386003415</v>
      </c>
      <c r="F1053">
        <f t="shared" ca="1" si="49"/>
        <v>53641</v>
      </c>
      <c r="G1053">
        <f t="shared" ca="1" si="50"/>
        <v>2017</v>
      </c>
    </row>
    <row r="1054" spans="1:7" x14ac:dyDescent="0.2">
      <c r="A1054">
        <v>1053</v>
      </c>
      <c r="B1054">
        <f t="shared" ca="1" si="48"/>
        <v>107</v>
      </c>
      <c r="C1054" t="str">
        <f ca="1">VLOOKUP('listing data'!B1054,'main vehicle data'!A:E,2,FALSE)</f>
        <v>nissan</v>
      </c>
      <c r="D1054" t="str">
        <f ca="1">VLOOKUP('listing data'!B1054,'main vehicle data'!A:E,3,FALSE)</f>
        <v>gas</v>
      </c>
      <c r="E1054" s="1">
        <f ca="1">_xlfn.NORM.INV(RAND(),VLOOKUP('listing data'!B1054,'main vehicle data'!A:E,5,FALSE),500)</f>
        <v>17616.938455080381</v>
      </c>
      <c r="F1054">
        <f t="shared" ca="1" si="49"/>
        <v>44686</v>
      </c>
      <c r="G1054">
        <f t="shared" ca="1" si="50"/>
        <v>2015</v>
      </c>
    </row>
    <row r="1055" spans="1:7" x14ac:dyDescent="0.2">
      <c r="A1055">
        <v>1054</v>
      </c>
      <c r="B1055">
        <f t="shared" ca="1" si="48"/>
        <v>94</v>
      </c>
      <c r="C1055" t="str">
        <f ca="1">VLOOKUP('listing data'!B1055,'main vehicle data'!A:E,2,FALSE)</f>
        <v>nissan</v>
      </c>
      <c r="D1055" t="str">
        <f ca="1">VLOOKUP('listing data'!B1055,'main vehicle data'!A:E,3,FALSE)</f>
        <v>gas</v>
      </c>
      <c r="E1055" s="1">
        <f ca="1">_xlfn.NORM.INV(RAND(),VLOOKUP('listing data'!B1055,'main vehicle data'!A:E,5,FALSE),500)</f>
        <v>6756.7177121527584</v>
      </c>
      <c r="F1055">
        <f t="shared" ca="1" si="49"/>
        <v>5937</v>
      </c>
      <c r="G1055">
        <f t="shared" ca="1" si="50"/>
        <v>2012</v>
      </c>
    </row>
    <row r="1056" spans="1:7" x14ac:dyDescent="0.2">
      <c r="A1056">
        <v>1055</v>
      </c>
      <c r="B1056">
        <f t="shared" ca="1" si="48"/>
        <v>65</v>
      </c>
      <c r="C1056" t="str">
        <f ca="1">VLOOKUP('listing data'!B1056,'main vehicle data'!A:E,2,FALSE)</f>
        <v>mazda</v>
      </c>
      <c r="D1056" t="str">
        <f ca="1">VLOOKUP('listing data'!B1056,'main vehicle data'!A:E,3,FALSE)</f>
        <v>gas</v>
      </c>
      <c r="E1056" s="1">
        <f ca="1">_xlfn.NORM.INV(RAND(),VLOOKUP('listing data'!B1056,'main vehicle data'!A:E,5,FALSE),500)</f>
        <v>10983.778564942908</v>
      </c>
      <c r="F1056">
        <f t="shared" ca="1" si="49"/>
        <v>39085</v>
      </c>
      <c r="G1056">
        <f t="shared" ca="1" si="50"/>
        <v>2012</v>
      </c>
    </row>
    <row r="1057" spans="1:7" x14ac:dyDescent="0.2">
      <c r="A1057">
        <v>1056</v>
      </c>
      <c r="B1057">
        <f t="shared" ca="1" si="48"/>
        <v>98</v>
      </c>
      <c r="C1057" t="str">
        <f ca="1">VLOOKUP('listing data'!B1057,'main vehicle data'!A:E,2,FALSE)</f>
        <v>nissan</v>
      </c>
      <c r="D1057" t="str">
        <f ca="1">VLOOKUP('listing data'!B1057,'main vehicle data'!A:E,3,FALSE)</f>
        <v>gas</v>
      </c>
      <c r="E1057" s="1">
        <f ca="1">_xlfn.NORM.INV(RAND(),VLOOKUP('listing data'!B1057,'main vehicle data'!A:E,5,FALSE),500)</f>
        <v>8415.2515501694434</v>
      </c>
      <c r="F1057">
        <f t="shared" ca="1" si="49"/>
        <v>86189</v>
      </c>
      <c r="G1057">
        <f t="shared" ca="1" si="50"/>
        <v>2013</v>
      </c>
    </row>
    <row r="1058" spans="1:7" x14ac:dyDescent="0.2">
      <c r="A1058">
        <v>1057</v>
      </c>
      <c r="B1058">
        <f t="shared" ca="1" si="48"/>
        <v>23</v>
      </c>
      <c r="C1058" t="str">
        <f ca="1">VLOOKUP('listing data'!B1058,'main vehicle data'!A:E,2,FALSE)</f>
        <v>dodge</v>
      </c>
      <c r="D1058" t="str">
        <f ca="1">VLOOKUP('listing data'!B1058,'main vehicle data'!A:E,3,FALSE)</f>
        <v>gas</v>
      </c>
      <c r="E1058" s="1">
        <f ca="1">_xlfn.NORM.INV(RAND(),VLOOKUP('listing data'!B1058,'main vehicle data'!A:E,5,FALSE),500)</f>
        <v>7225.7716205616834</v>
      </c>
      <c r="F1058">
        <f t="shared" ca="1" si="49"/>
        <v>31199</v>
      </c>
      <c r="G1058">
        <f t="shared" ca="1" si="50"/>
        <v>2013</v>
      </c>
    </row>
    <row r="1059" spans="1:7" x14ac:dyDescent="0.2">
      <c r="A1059">
        <v>1058</v>
      </c>
      <c r="B1059">
        <f t="shared" ca="1" si="48"/>
        <v>183</v>
      </c>
      <c r="C1059" t="str">
        <f ca="1">VLOOKUP('listing data'!B1059,'main vehicle data'!A:E,2,FALSE)</f>
        <v>volkswagen</v>
      </c>
      <c r="D1059" t="str">
        <f ca="1">VLOOKUP('listing data'!B1059,'main vehicle data'!A:E,3,FALSE)</f>
        <v>diesel</v>
      </c>
      <c r="E1059" s="1">
        <f ca="1">_xlfn.NORM.INV(RAND(),VLOOKUP('listing data'!B1059,'main vehicle data'!A:E,5,FALSE),500)</f>
        <v>7872.2745232306333</v>
      </c>
      <c r="F1059">
        <f t="shared" ca="1" si="49"/>
        <v>28043</v>
      </c>
      <c r="G1059">
        <f t="shared" ca="1" si="50"/>
        <v>2014</v>
      </c>
    </row>
    <row r="1060" spans="1:7" x14ac:dyDescent="0.2">
      <c r="A1060">
        <v>1059</v>
      </c>
      <c r="B1060">
        <f t="shared" ca="1" si="48"/>
        <v>13</v>
      </c>
      <c r="C1060" t="str">
        <f ca="1">VLOOKUP('listing data'!B1060,'main vehicle data'!A:E,2,FALSE)</f>
        <v>bmw</v>
      </c>
      <c r="D1060" t="str">
        <f ca="1">VLOOKUP('listing data'!B1060,'main vehicle data'!A:E,3,FALSE)</f>
        <v>gas</v>
      </c>
      <c r="E1060" s="1">
        <f ca="1">_xlfn.NORM.INV(RAND(),VLOOKUP('listing data'!B1060,'main vehicle data'!A:E,5,FALSE),500)</f>
        <v>21040.326934913155</v>
      </c>
      <c r="F1060">
        <f t="shared" ca="1" si="49"/>
        <v>46746</v>
      </c>
      <c r="G1060">
        <f t="shared" ca="1" si="50"/>
        <v>2016</v>
      </c>
    </row>
    <row r="1061" spans="1:7" x14ac:dyDescent="0.2">
      <c r="A1061">
        <v>1060</v>
      </c>
      <c r="B1061">
        <f t="shared" ca="1" si="48"/>
        <v>116</v>
      </c>
      <c r="C1061" t="str">
        <f ca="1">VLOOKUP('listing data'!B1061,'main vehicle data'!A:E,2,FALSE)</f>
        <v>peugot</v>
      </c>
      <c r="D1061" t="str">
        <f ca="1">VLOOKUP('listing data'!B1061,'main vehicle data'!A:E,3,FALSE)</f>
        <v>gas</v>
      </c>
      <c r="E1061" s="1">
        <f ca="1">_xlfn.NORM.INV(RAND(),VLOOKUP('listing data'!B1061,'main vehicle data'!A:E,5,FALSE),500)</f>
        <v>16344.13013982072</v>
      </c>
      <c r="F1061">
        <f t="shared" ca="1" si="49"/>
        <v>31782</v>
      </c>
      <c r="G1061">
        <f t="shared" ca="1" si="50"/>
        <v>2012</v>
      </c>
    </row>
    <row r="1062" spans="1:7" x14ac:dyDescent="0.2">
      <c r="A1062">
        <v>1061</v>
      </c>
      <c r="B1062">
        <f t="shared" ca="1" si="48"/>
        <v>64</v>
      </c>
      <c r="C1062" t="str">
        <f ca="1">VLOOKUP('listing data'!B1062,'main vehicle data'!A:E,2,FALSE)</f>
        <v>mazda</v>
      </c>
      <c r="D1062" t="str">
        <f ca="1">VLOOKUP('listing data'!B1062,'main vehicle data'!A:E,3,FALSE)</f>
        <v>diesel</v>
      </c>
      <c r="E1062" s="1">
        <f ca="1">_xlfn.NORM.INV(RAND(),VLOOKUP('listing data'!B1062,'main vehicle data'!A:E,5,FALSE),500)</f>
        <v>10185.19463067942</v>
      </c>
      <c r="F1062">
        <f t="shared" ca="1" si="49"/>
        <v>27257</v>
      </c>
      <c r="G1062">
        <f t="shared" ca="1" si="50"/>
        <v>2011</v>
      </c>
    </row>
    <row r="1063" spans="1:7" x14ac:dyDescent="0.2">
      <c r="A1063">
        <v>1062</v>
      </c>
      <c r="B1063">
        <f t="shared" ca="1" si="48"/>
        <v>203</v>
      </c>
      <c r="C1063" t="str">
        <f ca="1">VLOOKUP('listing data'!B1063,'main vehicle data'!A:E,2,FALSE)</f>
        <v>volvo</v>
      </c>
      <c r="D1063" t="str">
        <f ca="1">VLOOKUP('listing data'!B1063,'main vehicle data'!A:E,3,FALSE)</f>
        <v>gas</v>
      </c>
      <c r="E1063" s="1">
        <f ca="1">_xlfn.NORM.INV(RAND(),VLOOKUP('listing data'!B1063,'main vehicle data'!A:E,5,FALSE),500)</f>
        <v>20493.717074432163</v>
      </c>
      <c r="F1063">
        <f t="shared" ca="1" si="49"/>
        <v>19066</v>
      </c>
      <c r="G1063">
        <f t="shared" ca="1" si="50"/>
        <v>2011</v>
      </c>
    </row>
    <row r="1064" spans="1:7" x14ac:dyDescent="0.2">
      <c r="A1064">
        <v>1063</v>
      </c>
      <c r="B1064">
        <f t="shared" ca="1" si="48"/>
        <v>29</v>
      </c>
      <c r="C1064" t="str">
        <f ca="1">VLOOKUP('listing data'!B1064,'main vehicle data'!A:E,2,FALSE)</f>
        <v>dodge</v>
      </c>
      <c r="D1064" t="str">
        <f ca="1">VLOOKUP('listing data'!B1064,'main vehicle data'!A:E,3,FALSE)</f>
        <v>gas</v>
      </c>
      <c r="E1064" s="1">
        <f ca="1">_xlfn.NORM.INV(RAND(),VLOOKUP('listing data'!B1064,'main vehicle data'!A:E,5,FALSE),500)</f>
        <v>8703.6191350882164</v>
      </c>
      <c r="F1064">
        <f t="shared" ca="1" si="49"/>
        <v>52138</v>
      </c>
      <c r="G1064">
        <f t="shared" ca="1" si="50"/>
        <v>2016</v>
      </c>
    </row>
    <row r="1065" spans="1:7" x14ac:dyDescent="0.2">
      <c r="A1065">
        <v>1064</v>
      </c>
      <c r="B1065">
        <f t="shared" ca="1" si="48"/>
        <v>19</v>
      </c>
      <c r="C1065" t="str">
        <f ca="1">VLOOKUP('listing data'!B1065,'main vehicle data'!A:E,2,FALSE)</f>
        <v>chevrolet</v>
      </c>
      <c r="D1065" t="str">
        <f ca="1">VLOOKUP('listing data'!B1065,'main vehicle data'!A:E,3,FALSE)</f>
        <v>gas</v>
      </c>
      <c r="E1065" s="1">
        <f ca="1">_xlfn.NORM.INV(RAND(),VLOOKUP('listing data'!B1065,'main vehicle data'!A:E,5,FALSE),500)</f>
        <v>5165.9121208405331</v>
      </c>
      <c r="F1065">
        <f t="shared" ca="1" si="49"/>
        <v>64511</v>
      </c>
      <c r="G1065">
        <f t="shared" ca="1" si="50"/>
        <v>2011</v>
      </c>
    </row>
    <row r="1066" spans="1:7" x14ac:dyDescent="0.2">
      <c r="A1066">
        <v>1065</v>
      </c>
      <c r="B1066">
        <f t="shared" ca="1" si="48"/>
        <v>170</v>
      </c>
      <c r="C1066" t="str">
        <f ca="1">VLOOKUP('listing data'!B1066,'main vehicle data'!A:E,2,FALSE)</f>
        <v>toyota</v>
      </c>
      <c r="D1066" t="str">
        <f ca="1">VLOOKUP('listing data'!B1066,'main vehicle data'!A:E,3,FALSE)</f>
        <v>gas</v>
      </c>
      <c r="E1066" s="1">
        <f ca="1">_xlfn.NORM.INV(RAND(),VLOOKUP('listing data'!B1066,'main vehicle data'!A:E,5,FALSE),500)</f>
        <v>9984.7854512264857</v>
      </c>
      <c r="F1066">
        <f t="shared" ca="1" si="49"/>
        <v>14763</v>
      </c>
      <c r="G1066">
        <f t="shared" ca="1" si="50"/>
        <v>2011</v>
      </c>
    </row>
    <row r="1067" spans="1:7" x14ac:dyDescent="0.2">
      <c r="A1067">
        <v>1066</v>
      </c>
      <c r="B1067">
        <f t="shared" ca="1" si="48"/>
        <v>25</v>
      </c>
      <c r="C1067" t="str">
        <f ca="1">VLOOKUP('listing data'!B1067,'main vehicle data'!A:E,2,FALSE)</f>
        <v>dodge</v>
      </c>
      <c r="D1067" t="str">
        <f ca="1">VLOOKUP('listing data'!B1067,'main vehicle data'!A:E,3,FALSE)</f>
        <v>gas</v>
      </c>
      <c r="E1067" s="1">
        <f ca="1">_xlfn.NORM.INV(RAND(),VLOOKUP('listing data'!B1067,'main vehicle data'!A:E,5,FALSE),500)</f>
        <v>5720.681682008204</v>
      </c>
      <c r="F1067">
        <f t="shared" ca="1" si="49"/>
        <v>36323</v>
      </c>
      <c r="G1067">
        <f t="shared" ca="1" si="50"/>
        <v>2012</v>
      </c>
    </row>
    <row r="1068" spans="1:7" x14ac:dyDescent="0.2">
      <c r="A1068">
        <v>1067</v>
      </c>
      <c r="B1068">
        <f t="shared" ca="1" si="48"/>
        <v>47</v>
      </c>
      <c r="C1068" t="str">
        <f ca="1">VLOOKUP('listing data'!B1068,'main vehicle data'!A:E,2,FALSE)</f>
        <v>isuzu</v>
      </c>
      <c r="D1068" t="str">
        <f ca="1">VLOOKUP('listing data'!B1068,'main vehicle data'!A:E,3,FALSE)</f>
        <v>gas</v>
      </c>
      <c r="E1068" s="1">
        <f ca="1">_xlfn.NORM.INV(RAND(),VLOOKUP('listing data'!B1068,'main vehicle data'!A:E,5,FALSE),500)</f>
        <v>11037.903364818367</v>
      </c>
      <c r="F1068">
        <f t="shared" ca="1" si="49"/>
        <v>74607</v>
      </c>
      <c r="G1068">
        <f t="shared" ca="1" si="50"/>
        <v>2015</v>
      </c>
    </row>
    <row r="1069" spans="1:7" x14ac:dyDescent="0.2">
      <c r="A1069">
        <v>1068</v>
      </c>
      <c r="B1069">
        <f t="shared" ca="1" si="48"/>
        <v>159</v>
      </c>
      <c r="C1069" t="str">
        <f ca="1">VLOOKUP('listing data'!B1069,'main vehicle data'!A:E,2,FALSE)</f>
        <v>toyota</v>
      </c>
      <c r="D1069" t="str">
        <f ca="1">VLOOKUP('listing data'!B1069,'main vehicle data'!A:E,3,FALSE)</f>
        <v>diesel</v>
      </c>
      <c r="E1069" s="1">
        <f ca="1">_xlfn.NORM.INV(RAND(),VLOOKUP('listing data'!B1069,'main vehicle data'!A:E,5,FALSE),500)</f>
        <v>6941.866307105317</v>
      </c>
      <c r="F1069">
        <f t="shared" ca="1" si="49"/>
        <v>99525</v>
      </c>
      <c r="G1069">
        <f t="shared" ca="1" si="50"/>
        <v>2014</v>
      </c>
    </row>
    <row r="1070" spans="1:7" x14ac:dyDescent="0.2">
      <c r="A1070">
        <v>1069</v>
      </c>
      <c r="B1070">
        <f t="shared" ca="1" si="48"/>
        <v>99</v>
      </c>
      <c r="C1070" t="str">
        <f ca="1">VLOOKUP('listing data'!B1070,'main vehicle data'!A:E,2,FALSE)</f>
        <v>nissan</v>
      </c>
      <c r="D1070" t="str">
        <f ca="1">VLOOKUP('listing data'!B1070,'main vehicle data'!A:E,3,FALSE)</f>
        <v>gas</v>
      </c>
      <c r="E1070" s="1">
        <f ca="1">_xlfn.NORM.INV(RAND(),VLOOKUP('listing data'!B1070,'main vehicle data'!A:E,5,FALSE),500)</f>
        <v>8109.7811893343387</v>
      </c>
      <c r="F1070">
        <f t="shared" ca="1" si="49"/>
        <v>82131</v>
      </c>
      <c r="G1070">
        <f t="shared" ca="1" si="50"/>
        <v>2015</v>
      </c>
    </row>
    <row r="1071" spans="1:7" x14ac:dyDescent="0.2">
      <c r="A1071">
        <v>1070</v>
      </c>
      <c r="B1071">
        <f t="shared" ca="1" si="48"/>
        <v>68</v>
      </c>
      <c r="C1071" t="str">
        <f ca="1">VLOOKUP('listing data'!B1071,'main vehicle data'!A:E,2,FALSE)</f>
        <v>mercedes-benz</v>
      </c>
      <c r="D1071" t="str">
        <f ca="1">VLOOKUP('listing data'!B1071,'main vehicle data'!A:E,3,FALSE)</f>
        <v>diesel</v>
      </c>
      <c r="E1071" s="1">
        <f ca="1">_xlfn.NORM.INV(RAND(),VLOOKUP('listing data'!B1071,'main vehicle data'!A:E,5,FALSE),500)</f>
        <v>24918.872250572218</v>
      </c>
      <c r="F1071">
        <f t="shared" ca="1" si="49"/>
        <v>82692</v>
      </c>
      <c r="G1071">
        <f t="shared" ca="1" si="50"/>
        <v>2014</v>
      </c>
    </row>
    <row r="1072" spans="1:7" x14ac:dyDescent="0.2">
      <c r="A1072">
        <v>1071</v>
      </c>
      <c r="B1072">
        <f t="shared" ca="1" si="48"/>
        <v>174</v>
      </c>
      <c r="C1072" t="str">
        <f ca="1">VLOOKUP('listing data'!B1072,'main vehicle data'!A:E,2,FALSE)</f>
        <v>toyota</v>
      </c>
      <c r="D1072" t="str">
        <f ca="1">VLOOKUP('listing data'!B1072,'main vehicle data'!A:E,3,FALSE)</f>
        <v>gas</v>
      </c>
      <c r="E1072" s="1">
        <f ca="1">_xlfn.NORM.INV(RAND(),VLOOKUP('listing data'!B1072,'main vehicle data'!A:E,5,FALSE),500)</f>
        <v>8913.9920625197101</v>
      </c>
      <c r="F1072">
        <f t="shared" ca="1" si="49"/>
        <v>32986</v>
      </c>
      <c r="G1072">
        <f t="shared" ca="1" si="50"/>
        <v>2015</v>
      </c>
    </row>
    <row r="1073" spans="1:7" x14ac:dyDescent="0.2">
      <c r="A1073">
        <v>1072</v>
      </c>
      <c r="B1073">
        <f t="shared" ca="1" si="48"/>
        <v>19</v>
      </c>
      <c r="C1073" t="str">
        <f ca="1">VLOOKUP('listing data'!B1073,'main vehicle data'!A:E,2,FALSE)</f>
        <v>chevrolet</v>
      </c>
      <c r="D1073" t="str">
        <f ca="1">VLOOKUP('listing data'!B1073,'main vehicle data'!A:E,3,FALSE)</f>
        <v>gas</v>
      </c>
      <c r="E1073" s="1">
        <f ca="1">_xlfn.NORM.INV(RAND(),VLOOKUP('listing data'!B1073,'main vehicle data'!A:E,5,FALSE),500)</f>
        <v>5390.0642925170041</v>
      </c>
      <c r="F1073">
        <f t="shared" ca="1" si="49"/>
        <v>21935</v>
      </c>
      <c r="G1073">
        <f t="shared" ca="1" si="50"/>
        <v>2012</v>
      </c>
    </row>
    <row r="1074" spans="1:7" x14ac:dyDescent="0.2">
      <c r="A1074">
        <v>1073</v>
      </c>
      <c r="B1074">
        <f t="shared" ca="1" si="48"/>
        <v>106</v>
      </c>
      <c r="C1074" t="str">
        <f ca="1">VLOOKUP('listing data'!B1074,'main vehicle data'!A:E,2,FALSE)</f>
        <v>nissan</v>
      </c>
      <c r="D1074" t="str">
        <f ca="1">VLOOKUP('listing data'!B1074,'main vehicle data'!A:E,3,FALSE)</f>
        <v>gas</v>
      </c>
      <c r="E1074" s="1">
        <f ca="1">_xlfn.NORM.INV(RAND(),VLOOKUP('listing data'!B1074,'main vehicle data'!A:E,5,FALSE),500)</f>
        <v>18933.266720106712</v>
      </c>
      <c r="F1074">
        <f t="shared" ca="1" si="49"/>
        <v>21266</v>
      </c>
      <c r="G1074">
        <f t="shared" ca="1" si="50"/>
        <v>2013</v>
      </c>
    </row>
    <row r="1075" spans="1:7" x14ac:dyDescent="0.2">
      <c r="A1075">
        <v>1074</v>
      </c>
      <c r="B1075">
        <f t="shared" ca="1" si="48"/>
        <v>80</v>
      </c>
      <c r="C1075" t="str">
        <f ca="1">VLOOKUP('listing data'!B1075,'main vehicle data'!A:E,2,FALSE)</f>
        <v>mitsubishi</v>
      </c>
      <c r="D1075" t="str">
        <f ca="1">VLOOKUP('listing data'!B1075,'main vehicle data'!A:E,3,FALSE)</f>
        <v>gas</v>
      </c>
      <c r="E1075" s="1">
        <f ca="1">_xlfn.NORM.INV(RAND(),VLOOKUP('listing data'!B1075,'main vehicle data'!A:E,5,FALSE),500)</f>
        <v>7402.0422293343227</v>
      </c>
      <c r="F1075">
        <f t="shared" ca="1" si="49"/>
        <v>15305</v>
      </c>
      <c r="G1075">
        <f t="shared" ca="1" si="50"/>
        <v>2015</v>
      </c>
    </row>
    <row r="1076" spans="1:7" x14ac:dyDescent="0.2">
      <c r="A1076">
        <v>1075</v>
      </c>
      <c r="B1076">
        <f t="shared" ca="1" si="48"/>
        <v>82</v>
      </c>
      <c r="C1076" t="str">
        <f ca="1">VLOOKUP('listing data'!B1076,'main vehicle data'!A:E,2,FALSE)</f>
        <v>mitsubishi</v>
      </c>
      <c r="D1076" t="str">
        <f ca="1">VLOOKUP('listing data'!B1076,'main vehicle data'!A:E,3,FALSE)</f>
        <v>gas</v>
      </c>
      <c r="E1076" s="1">
        <f ca="1">_xlfn.NORM.INV(RAND(),VLOOKUP('listing data'!B1076,'main vehicle data'!A:E,5,FALSE),500)</f>
        <v>8127.4171951315957</v>
      </c>
      <c r="F1076">
        <f t="shared" ca="1" si="49"/>
        <v>10536</v>
      </c>
      <c r="G1076">
        <f t="shared" ca="1" si="50"/>
        <v>2016</v>
      </c>
    </row>
    <row r="1077" spans="1:7" x14ac:dyDescent="0.2">
      <c r="A1077">
        <v>1076</v>
      </c>
      <c r="B1077">
        <f t="shared" ca="1" si="48"/>
        <v>184</v>
      </c>
      <c r="C1077" t="str">
        <f ca="1">VLOOKUP('listing data'!B1077,'main vehicle data'!A:E,2,FALSE)</f>
        <v>volkswagen</v>
      </c>
      <c r="D1077" t="str">
        <f ca="1">VLOOKUP('listing data'!B1077,'main vehicle data'!A:E,3,FALSE)</f>
        <v>gas</v>
      </c>
      <c r="E1077" s="1">
        <f ca="1">_xlfn.NORM.INV(RAND(),VLOOKUP('listing data'!B1077,'main vehicle data'!A:E,5,FALSE),500)</f>
        <v>8167.0571026431544</v>
      </c>
      <c r="F1077">
        <f t="shared" ca="1" si="49"/>
        <v>88809</v>
      </c>
      <c r="G1077">
        <f t="shared" ca="1" si="50"/>
        <v>2016</v>
      </c>
    </row>
    <row r="1078" spans="1:7" x14ac:dyDescent="0.2">
      <c r="A1078">
        <v>1077</v>
      </c>
      <c r="B1078">
        <f t="shared" ca="1" si="48"/>
        <v>100</v>
      </c>
      <c r="C1078" t="str">
        <f ca="1">VLOOKUP('listing data'!B1078,'main vehicle data'!A:E,2,FALSE)</f>
        <v>nissan</v>
      </c>
      <c r="D1078" t="str">
        <f ca="1">VLOOKUP('listing data'!B1078,'main vehicle data'!A:E,3,FALSE)</f>
        <v>gas</v>
      </c>
      <c r="E1078" s="1">
        <f ca="1">_xlfn.NORM.INV(RAND(),VLOOKUP('listing data'!B1078,'main vehicle data'!A:E,5,FALSE),500)</f>
        <v>8998.2533853802634</v>
      </c>
      <c r="F1078">
        <f t="shared" ca="1" si="49"/>
        <v>51773</v>
      </c>
      <c r="G1078">
        <f t="shared" ca="1" si="50"/>
        <v>2016</v>
      </c>
    </row>
    <row r="1079" spans="1:7" x14ac:dyDescent="0.2">
      <c r="A1079">
        <v>1078</v>
      </c>
      <c r="B1079">
        <f t="shared" ca="1" si="48"/>
        <v>45</v>
      </c>
      <c r="C1079" t="str">
        <f ca="1">VLOOKUP('listing data'!B1079,'main vehicle data'!A:E,2,FALSE)</f>
        <v>isuzu</v>
      </c>
      <c r="D1079" t="str">
        <f ca="1">VLOOKUP('listing data'!B1079,'main vehicle data'!A:E,3,FALSE)</f>
        <v>gas</v>
      </c>
      <c r="E1079" s="1">
        <f ca="1">_xlfn.NORM.INV(RAND(),VLOOKUP('listing data'!B1079,'main vehicle data'!A:E,5,FALSE),500)</f>
        <v>6863.3238444583985</v>
      </c>
      <c r="F1079">
        <f t="shared" ca="1" si="49"/>
        <v>82776</v>
      </c>
      <c r="G1079">
        <f t="shared" ca="1" si="50"/>
        <v>2011</v>
      </c>
    </row>
    <row r="1080" spans="1:7" x14ac:dyDescent="0.2">
      <c r="A1080">
        <v>1079</v>
      </c>
      <c r="B1080">
        <f t="shared" ca="1" si="48"/>
        <v>14</v>
      </c>
      <c r="C1080" t="str">
        <f ca="1">VLOOKUP('listing data'!B1080,'main vehicle data'!A:E,2,FALSE)</f>
        <v>bmw</v>
      </c>
      <c r="D1080" t="str">
        <f ca="1">VLOOKUP('listing data'!B1080,'main vehicle data'!A:E,3,FALSE)</f>
        <v>gas</v>
      </c>
      <c r="E1080" s="1">
        <f ca="1">_xlfn.NORM.INV(RAND(),VLOOKUP('listing data'!B1080,'main vehicle data'!A:E,5,FALSE),500)</f>
        <v>21794.243936074054</v>
      </c>
      <c r="F1080">
        <f t="shared" ca="1" si="49"/>
        <v>79751</v>
      </c>
      <c r="G1080">
        <f t="shared" ca="1" si="50"/>
        <v>2016</v>
      </c>
    </row>
    <row r="1081" spans="1:7" x14ac:dyDescent="0.2">
      <c r="A1081">
        <v>1080</v>
      </c>
      <c r="B1081">
        <f t="shared" ca="1" si="48"/>
        <v>90</v>
      </c>
      <c r="C1081" t="str">
        <f ca="1">VLOOKUP('listing data'!B1081,'main vehicle data'!A:E,2,FALSE)</f>
        <v>nissan</v>
      </c>
      <c r="D1081" t="str">
        <f ca="1">VLOOKUP('listing data'!B1081,'main vehicle data'!A:E,3,FALSE)</f>
        <v>gas</v>
      </c>
      <c r="E1081" s="1">
        <f ca="1">_xlfn.NORM.INV(RAND(),VLOOKUP('listing data'!B1081,'main vehicle data'!A:E,5,FALSE),500)</f>
        <v>5224.1006415758839</v>
      </c>
      <c r="F1081">
        <f t="shared" ca="1" si="49"/>
        <v>73001</v>
      </c>
      <c r="G1081">
        <f t="shared" ca="1" si="50"/>
        <v>2011</v>
      </c>
    </row>
    <row r="1082" spans="1:7" x14ac:dyDescent="0.2">
      <c r="A1082">
        <v>1081</v>
      </c>
      <c r="B1082">
        <f t="shared" ca="1" si="48"/>
        <v>78</v>
      </c>
      <c r="C1082" t="str">
        <f ca="1">VLOOKUP('listing data'!B1082,'main vehicle data'!A:E,2,FALSE)</f>
        <v>mitsubishi</v>
      </c>
      <c r="D1082" t="str">
        <f ca="1">VLOOKUP('listing data'!B1082,'main vehicle data'!A:E,3,FALSE)</f>
        <v>gas</v>
      </c>
      <c r="E1082" s="1">
        <f ca="1">_xlfn.NORM.INV(RAND(),VLOOKUP('listing data'!B1082,'main vehicle data'!A:E,5,FALSE),500)</f>
        <v>6157.4428882986058</v>
      </c>
      <c r="F1082">
        <f t="shared" ca="1" si="49"/>
        <v>27339</v>
      </c>
      <c r="G1082">
        <f t="shared" ca="1" si="50"/>
        <v>2015</v>
      </c>
    </row>
    <row r="1083" spans="1:7" x14ac:dyDescent="0.2">
      <c r="A1083">
        <v>1082</v>
      </c>
      <c r="B1083">
        <f t="shared" ca="1" si="48"/>
        <v>46</v>
      </c>
      <c r="C1083" t="str">
        <f ca="1">VLOOKUP('listing data'!B1083,'main vehicle data'!A:E,2,FALSE)</f>
        <v>isuzu</v>
      </c>
      <c r="D1083" t="str">
        <f ca="1">VLOOKUP('listing data'!B1083,'main vehicle data'!A:E,3,FALSE)</f>
        <v>gas</v>
      </c>
      <c r="E1083" s="1">
        <f ca="1">_xlfn.NORM.INV(RAND(),VLOOKUP('listing data'!B1083,'main vehicle data'!A:E,5,FALSE),500)</f>
        <v>4841.0498873883153</v>
      </c>
      <c r="F1083">
        <f t="shared" ca="1" si="49"/>
        <v>62917</v>
      </c>
      <c r="G1083">
        <f t="shared" ca="1" si="50"/>
        <v>2016</v>
      </c>
    </row>
    <row r="1084" spans="1:7" x14ac:dyDescent="0.2">
      <c r="A1084">
        <v>1083</v>
      </c>
      <c r="B1084">
        <f t="shared" ca="1" si="48"/>
        <v>59</v>
      </c>
      <c r="C1084" t="str">
        <f ca="1">VLOOKUP('listing data'!B1084,'main vehicle data'!A:E,2,FALSE)</f>
        <v>mazda</v>
      </c>
      <c r="D1084" t="str">
        <f ca="1">VLOOKUP('listing data'!B1084,'main vehicle data'!A:E,3,FALSE)</f>
        <v>gas</v>
      </c>
      <c r="E1084" s="1">
        <f ca="1">_xlfn.NORM.INV(RAND(),VLOOKUP('listing data'!B1084,'main vehicle data'!A:E,5,FALSE),500)</f>
        <v>15812.343516000725</v>
      </c>
      <c r="F1084">
        <f t="shared" ca="1" si="49"/>
        <v>18402</v>
      </c>
      <c r="G1084">
        <f t="shared" ca="1" si="50"/>
        <v>2017</v>
      </c>
    </row>
    <row r="1085" spans="1:7" x14ac:dyDescent="0.2">
      <c r="A1085">
        <v>1084</v>
      </c>
      <c r="B1085">
        <f t="shared" ca="1" si="48"/>
        <v>167</v>
      </c>
      <c r="C1085" t="str">
        <f ca="1">VLOOKUP('listing data'!B1085,'main vehicle data'!A:E,2,FALSE)</f>
        <v>toyota</v>
      </c>
      <c r="D1085" t="str">
        <f ca="1">VLOOKUP('listing data'!B1085,'main vehicle data'!A:E,3,FALSE)</f>
        <v>gas</v>
      </c>
      <c r="E1085" s="1">
        <f ca="1">_xlfn.NORM.INV(RAND(),VLOOKUP('listing data'!B1085,'main vehicle data'!A:E,5,FALSE),500)</f>
        <v>10084.363479694961</v>
      </c>
      <c r="F1085">
        <f t="shared" ca="1" si="49"/>
        <v>95914</v>
      </c>
      <c r="G1085">
        <f t="shared" ca="1" si="50"/>
        <v>2012</v>
      </c>
    </row>
    <row r="1086" spans="1:7" x14ac:dyDescent="0.2">
      <c r="A1086">
        <v>1085</v>
      </c>
      <c r="B1086">
        <f t="shared" ca="1" si="48"/>
        <v>24</v>
      </c>
      <c r="C1086" t="str">
        <f ca="1">VLOOKUP('listing data'!B1086,'main vehicle data'!A:E,2,FALSE)</f>
        <v>dodge</v>
      </c>
      <c r="D1086" t="str">
        <f ca="1">VLOOKUP('listing data'!B1086,'main vehicle data'!A:E,3,FALSE)</f>
        <v>gas</v>
      </c>
      <c r="E1086" s="1">
        <f ca="1">_xlfn.NORM.INV(RAND(),VLOOKUP('listing data'!B1086,'main vehicle data'!A:E,5,FALSE),500)</f>
        <v>8519.1509683942531</v>
      </c>
      <c r="F1086">
        <f t="shared" ca="1" si="49"/>
        <v>78214</v>
      </c>
      <c r="G1086">
        <f t="shared" ca="1" si="50"/>
        <v>2014</v>
      </c>
    </row>
    <row r="1087" spans="1:7" x14ac:dyDescent="0.2">
      <c r="A1087">
        <v>1086</v>
      </c>
      <c r="B1087">
        <f t="shared" ca="1" si="48"/>
        <v>85</v>
      </c>
      <c r="C1087" t="str">
        <f ca="1">VLOOKUP('listing data'!B1087,'main vehicle data'!A:E,2,FALSE)</f>
        <v>mitsubishi</v>
      </c>
      <c r="D1087" t="str">
        <f ca="1">VLOOKUP('listing data'!B1087,'main vehicle data'!A:E,3,FALSE)</f>
        <v>gas</v>
      </c>
      <c r="E1087" s="1">
        <f ca="1">_xlfn.NORM.INV(RAND(),VLOOKUP('listing data'!B1087,'main vehicle data'!A:E,5,FALSE),500)</f>
        <v>14810.556508952939</v>
      </c>
      <c r="F1087">
        <f t="shared" ca="1" si="49"/>
        <v>59180</v>
      </c>
      <c r="G1087">
        <f t="shared" ca="1" si="50"/>
        <v>2012</v>
      </c>
    </row>
    <row r="1088" spans="1:7" x14ac:dyDescent="0.2">
      <c r="A1088">
        <v>1087</v>
      </c>
      <c r="B1088">
        <f t="shared" ca="1" si="48"/>
        <v>74</v>
      </c>
      <c r="C1088" t="str">
        <f ca="1">VLOOKUP('listing data'!B1088,'main vehicle data'!A:E,2,FALSE)</f>
        <v>mercedes-benz</v>
      </c>
      <c r="D1088" t="str">
        <f ca="1">VLOOKUP('listing data'!B1088,'main vehicle data'!A:E,3,FALSE)</f>
        <v>gas</v>
      </c>
      <c r="E1088" s="1">
        <f ca="1">_xlfn.NORM.INV(RAND(),VLOOKUP('listing data'!B1088,'main vehicle data'!A:E,5,FALSE),500)</f>
        <v>41275.264889937542</v>
      </c>
      <c r="F1088">
        <f t="shared" ca="1" si="49"/>
        <v>28167</v>
      </c>
      <c r="G1088">
        <f t="shared" ca="1" si="50"/>
        <v>2017</v>
      </c>
    </row>
    <row r="1089" spans="1:7" x14ac:dyDescent="0.2">
      <c r="A1089">
        <v>1088</v>
      </c>
      <c r="B1089">
        <f t="shared" ca="1" si="48"/>
        <v>175</v>
      </c>
      <c r="C1089" t="str">
        <f ca="1">VLOOKUP('listing data'!B1089,'main vehicle data'!A:E,2,FALSE)</f>
        <v>toyota</v>
      </c>
      <c r="D1089" t="str">
        <f ca="1">VLOOKUP('listing data'!B1089,'main vehicle data'!A:E,3,FALSE)</f>
        <v>diesel</v>
      </c>
      <c r="E1089" s="1">
        <f ca="1">_xlfn.NORM.INV(RAND(),VLOOKUP('listing data'!B1089,'main vehicle data'!A:E,5,FALSE),500)</f>
        <v>10546.213485069718</v>
      </c>
      <c r="F1089">
        <f t="shared" ca="1" si="49"/>
        <v>78154</v>
      </c>
      <c r="G1089">
        <f t="shared" ca="1" si="50"/>
        <v>2012</v>
      </c>
    </row>
    <row r="1090" spans="1:7" x14ac:dyDescent="0.2">
      <c r="A1090">
        <v>1089</v>
      </c>
      <c r="B1090">
        <f t="shared" ca="1" si="48"/>
        <v>24</v>
      </c>
      <c r="C1090" t="str">
        <f ca="1">VLOOKUP('listing data'!B1090,'main vehicle data'!A:E,2,FALSE)</f>
        <v>dodge</v>
      </c>
      <c r="D1090" t="str">
        <f ca="1">VLOOKUP('listing data'!B1090,'main vehicle data'!A:E,3,FALSE)</f>
        <v>gas</v>
      </c>
      <c r="E1090" s="1">
        <f ca="1">_xlfn.NORM.INV(RAND(),VLOOKUP('listing data'!B1090,'main vehicle data'!A:E,5,FALSE),500)</f>
        <v>8522.8040927554848</v>
      </c>
      <c r="F1090">
        <f t="shared" ca="1" si="49"/>
        <v>53098</v>
      </c>
      <c r="G1090">
        <f t="shared" ca="1" si="50"/>
        <v>2012</v>
      </c>
    </row>
    <row r="1091" spans="1:7" x14ac:dyDescent="0.2">
      <c r="A1091">
        <v>1090</v>
      </c>
      <c r="B1091">
        <f t="shared" ref="B1091:B1154" ca="1" si="51">RANDBETWEEN(1,205)</f>
        <v>91</v>
      </c>
      <c r="C1091" t="str">
        <f ca="1">VLOOKUP('listing data'!B1091,'main vehicle data'!A:E,2,FALSE)</f>
        <v>nissan</v>
      </c>
      <c r="D1091" t="str">
        <f ca="1">VLOOKUP('listing data'!B1091,'main vehicle data'!A:E,3,FALSE)</f>
        <v>diesel</v>
      </c>
      <c r="E1091" s="1">
        <f ca="1">_xlfn.NORM.INV(RAND(),VLOOKUP('listing data'!B1091,'main vehicle data'!A:E,5,FALSE),500)</f>
        <v>7591.4648805243241</v>
      </c>
      <c r="F1091">
        <f t="shared" ref="F1091:F1154" ca="1" si="52">RANDBETWEEN(0,100000)</f>
        <v>61418</v>
      </c>
      <c r="G1091">
        <f t="shared" ref="G1091:G1154" ca="1" si="53">RANDBETWEEN(2011,2017)</f>
        <v>2011</v>
      </c>
    </row>
    <row r="1092" spans="1:7" x14ac:dyDescent="0.2">
      <c r="A1092">
        <v>1091</v>
      </c>
      <c r="B1092">
        <f t="shared" ca="1" si="51"/>
        <v>119</v>
      </c>
      <c r="C1092" t="str">
        <f ca="1">VLOOKUP('listing data'!B1092,'main vehicle data'!A:E,2,FALSE)</f>
        <v>plymouth</v>
      </c>
      <c r="D1092" t="str">
        <f ca="1">VLOOKUP('listing data'!B1092,'main vehicle data'!A:E,3,FALSE)</f>
        <v>gas</v>
      </c>
      <c r="E1092" s="1">
        <f ca="1">_xlfn.NORM.INV(RAND(),VLOOKUP('listing data'!B1092,'main vehicle data'!A:E,5,FALSE),500)</f>
        <v>5348.8324949673988</v>
      </c>
      <c r="F1092">
        <f t="shared" ca="1" si="52"/>
        <v>37293</v>
      </c>
      <c r="G1092">
        <f t="shared" ca="1" si="53"/>
        <v>2012</v>
      </c>
    </row>
    <row r="1093" spans="1:7" x14ac:dyDescent="0.2">
      <c r="A1093">
        <v>1092</v>
      </c>
      <c r="B1093">
        <f t="shared" ca="1" si="51"/>
        <v>16</v>
      </c>
      <c r="C1093" t="str">
        <f ca="1">VLOOKUP('listing data'!B1093,'main vehicle data'!A:E,2,FALSE)</f>
        <v>bmw</v>
      </c>
      <c r="D1093" t="str">
        <f ca="1">VLOOKUP('listing data'!B1093,'main vehicle data'!A:E,3,FALSE)</f>
        <v>gas</v>
      </c>
      <c r="E1093" s="1">
        <f ca="1">_xlfn.NORM.INV(RAND(),VLOOKUP('listing data'!B1093,'main vehicle data'!A:E,5,FALSE),500)</f>
        <v>30560.750414287344</v>
      </c>
      <c r="F1093">
        <f t="shared" ca="1" si="52"/>
        <v>81697</v>
      </c>
      <c r="G1093">
        <f t="shared" ca="1" si="53"/>
        <v>2013</v>
      </c>
    </row>
    <row r="1094" spans="1:7" x14ac:dyDescent="0.2">
      <c r="A1094">
        <v>1093</v>
      </c>
      <c r="B1094">
        <f t="shared" ca="1" si="51"/>
        <v>48</v>
      </c>
      <c r="C1094" t="str">
        <f ca="1">VLOOKUP('listing data'!B1094,'main vehicle data'!A:E,2,FALSE)</f>
        <v>jaguar</v>
      </c>
      <c r="D1094" t="str">
        <f ca="1">VLOOKUP('listing data'!B1094,'main vehicle data'!A:E,3,FALSE)</f>
        <v>gas</v>
      </c>
      <c r="E1094" s="1">
        <f ca="1">_xlfn.NORM.INV(RAND(),VLOOKUP('listing data'!B1094,'main vehicle data'!A:E,5,FALSE),500)</f>
        <v>33343.813658631436</v>
      </c>
      <c r="F1094">
        <f t="shared" ca="1" si="52"/>
        <v>61505</v>
      </c>
      <c r="G1094">
        <f t="shared" ca="1" si="53"/>
        <v>2016</v>
      </c>
    </row>
    <row r="1095" spans="1:7" x14ac:dyDescent="0.2">
      <c r="A1095">
        <v>1094</v>
      </c>
      <c r="B1095">
        <f t="shared" ca="1" si="51"/>
        <v>162</v>
      </c>
      <c r="C1095" t="str">
        <f ca="1">VLOOKUP('listing data'!B1095,'main vehicle data'!A:E,2,FALSE)</f>
        <v>toyota</v>
      </c>
      <c r="D1095" t="str">
        <f ca="1">VLOOKUP('listing data'!B1095,'main vehicle data'!A:E,3,FALSE)</f>
        <v>gas</v>
      </c>
      <c r="E1095" s="1">
        <f ca="1">_xlfn.NORM.INV(RAND(),VLOOKUP('listing data'!B1095,'main vehicle data'!A:E,5,FALSE),500)</f>
        <v>8352.2986287300882</v>
      </c>
      <c r="F1095">
        <f t="shared" ca="1" si="52"/>
        <v>44686</v>
      </c>
      <c r="G1095">
        <f t="shared" ca="1" si="53"/>
        <v>2015</v>
      </c>
    </row>
    <row r="1096" spans="1:7" x14ac:dyDescent="0.2">
      <c r="A1096">
        <v>1095</v>
      </c>
      <c r="B1096">
        <f t="shared" ca="1" si="51"/>
        <v>64</v>
      </c>
      <c r="C1096" t="str">
        <f ca="1">VLOOKUP('listing data'!B1096,'main vehicle data'!A:E,2,FALSE)</f>
        <v>mazda</v>
      </c>
      <c r="D1096" t="str">
        <f ca="1">VLOOKUP('listing data'!B1096,'main vehicle data'!A:E,3,FALSE)</f>
        <v>diesel</v>
      </c>
      <c r="E1096" s="1">
        <f ca="1">_xlfn.NORM.INV(RAND(),VLOOKUP('listing data'!B1096,'main vehicle data'!A:E,5,FALSE),500)</f>
        <v>10002.854951115454</v>
      </c>
      <c r="F1096">
        <f t="shared" ca="1" si="52"/>
        <v>54077</v>
      </c>
      <c r="G1096">
        <f t="shared" ca="1" si="53"/>
        <v>2013</v>
      </c>
    </row>
    <row r="1097" spans="1:7" x14ac:dyDescent="0.2">
      <c r="A1097">
        <v>1096</v>
      </c>
      <c r="B1097">
        <f t="shared" ca="1" si="51"/>
        <v>118</v>
      </c>
      <c r="C1097" t="str">
        <f ca="1">VLOOKUP('listing data'!B1097,'main vehicle data'!A:E,2,FALSE)</f>
        <v>peugot</v>
      </c>
      <c r="D1097" t="str">
        <f ca="1">VLOOKUP('listing data'!B1097,'main vehicle data'!A:E,3,FALSE)</f>
        <v>gas</v>
      </c>
      <c r="E1097" s="1">
        <f ca="1">_xlfn.NORM.INV(RAND(),VLOOKUP('listing data'!B1097,'main vehicle data'!A:E,5,FALSE),500)</f>
        <v>18286.506226811813</v>
      </c>
      <c r="F1097">
        <f t="shared" ca="1" si="52"/>
        <v>21460</v>
      </c>
      <c r="G1097">
        <f t="shared" ca="1" si="53"/>
        <v>2015</v>
      </c>
    </row>
    <row r="1098" spans="1:7" x14ac:dyDescent="0.2">
      <c r="A1098">
        <v>1097</v>
      </c>
      <c r="B1098">
        <f t="shared" ca="1" si="51"/>
        <v>30</v>
      </c>
      <c r="C1098" t="str">
        <f ca="1">VLOOKUP('listing data'!B1098,'main vehicle data'!A:E,2,FALSE)</f>
        <v>dodge</v>
      </c>
      <c r="D1098" t="str">
        <f ca="1">VLOOKUP('listing data'!B1098,'main vehicle data'!A:E,3,FALSE)</f>
        <v>gas</v>
      </c>
      <c r="E1098" s="1">
        <f ca="1">_xlfn.NORM.INV(RAND(),VLOOKUP('listing data'!B1098,'main vehicle data'!A:E,5,FALSE),500)</f>
        <v>12393.642424342956</v>
      </c>
      <c r="F1098">
        <f t="shared" ca="1" si="52"/>
        <v>50511</v>
      </c>
      <c r="G1098">
        <f t="shared" ca="1" si="53"/>
        <v>2014</v>
      </c>
    </row>
    <row r="1099" spans="1:7" x14ac:dyDescent="0.2">
      <c r="A1099">
        <v>1098</v>
      </c>
      <c r="B1099">
        <f t="shared" ca="1" si="51"/>
        <v>88</v>
      </c>
      <c r="C1099" t="str">
        <f ca="1">VLOOKUP('listing data'!B1099,'main vehicle data'!A:E,2,FALSE)</f>
        <v>mitsubishi</v>
      </c>
      <c r="D1099" t="str">
        <f ca="1">VLOOKUP('listing data'!B1099,'main vehicle data'!A:E,3,FALSE)</f>
        <v>gas</v>
      </c>
      <c r="E1099" s="1">
        <f ca="1">_xlfn.NORM.INV(RAND(),VLOOKUP('listing data'!B1099,'main vehicle data'!A:E,5,FALSE),500)</f>
        <v>9674.6821633953605</v>
      </c>
      <c r="F1099">
        <f t="shared" ca="1" si="52"/>
        <v>33799</v>
      </c>
      <c r="G1099">
        <f t="shared" ca="1" si="53"/>
        <v>2013</v>
      </c>
    </row>
    <row r="1100" spans="1:7" x14ac:dyDescent="0.2">
      <c r="A1100">
        <v>1099</v>
      </c>
      <c r="B1100">
        <f t="shared" ca="1" si="51"/>
        <v>199</v>
      </c>
      <c r="C1100" t="str">
        <f ca="1">VLOOKUP('listing data'!B1100,'main vehicle data'!A:E,2,FALSE)</f>
        <v>volvo</v>
      </c>
      <c r="D1100" t="str">
        <f ca="1">VLOOKUP('listing data'!B1100,'main vehicle data'!A:E,3,FALSE)</f>
        <v>gas</v>
      </c>
      <c r="E1100" s="1">
        <f ca="1">_xlfn.NORM.INV(RAND(),VLOOKUP('listing data'!B1100,'main vehicle data'!A:E,5,FALSE),500)</f>
        <v>18981.226970836768</v>
      </c>
      <c r="F1100">
        <f t="shared" ca="1" si="52"/>
        <v>89419</v>
      </c>
      <c r="G1100">
        <f t="shared" ca="1" si="53"/>
        <v>2015</v>
      </c>
    </row>
    <row r="1101" spans="1:7" x14ac:dyDescent="0.2">
      <c r="A1101">
        <v>1100</v>
      </c>
      <c r="B1101">
        <f t="shared" ca="1" si="51"/>
        <v>43</v>
      </c>
      <c r="C1101" t="str">
        <f ca="1">VLOOKUP('listing data'!B1101,'main vehicle data'!A:E,2,FALSE)</f>
        <v>honda</v>
      </c>
      <c r="D1101" t="str">
        <f ca="1">VLOOKUP('listing data'!B1101,'main vehicle data'!A:E,3,FALSE)</f>
        <v>gas</v>
      </c>
      <c r="E1101" s="1">
        <f ca="1">_xlfn.NORM.INV(RAND(),VLOOKUP('listing data'!B1101,'main vehicle data'!A:E,5,FALSE),500)</f>
        <v>9744.5655907565251</v>
      </c>
      <c r="F1101">
        <f t="shared" ca="1" si="52"/>
        <v>68895</v>
      </c>
      <c r="G1101">
        <f t="shared" ca="1" si="53"/>
        <v>2015</v>
      </c>
    </row>
    <row r="1102" spans="1:7" x14ac:dyDescent="0.2">
      <c r="A1102">
        <v>1101</v>
      </c>
      <c r="B1102">
        <f t="shared" ca="1" si="51"/>
        <v>52</v>
      </c>
      <c r="C1102" t="str">
        <f ca="1">VLOOKUP('listing data'!B1102,'main vehicle data'!A:E,2,FALSE)</f>
        <v>mazda</v>
      </c>
      <c r="D1102" t="str">
        <f ca="1">VLOOKUP('listing data'!B1102,'main vehicle data'!A:E,3,FALSE)</f>
        <v>gas</v>
      </c>
      <c r="E1102" s="1">
        <f ca="1">_xlfn.NORM.INV(RAND(),VLOOKUP('listing data'!B1102,'main vehicle data'!A:E,5,FALSE),500)</f>
        <v>5647.9045308839313</v>
      </c>
      <c r="F1102">
        <f t="shared" ca="1" si="52"/>
        <v>80247</v>
      </c>
      <c r="G1102">
        <f t="shared" ca="1" si="53"/>
        <v>2014</v>
      </c>
    </row>
    <row r="1103" spans="1:7" x14ac:dyDescent="0.2">
      <c r="A1103">
        <v>1102</v>
      </c>
      <c r="B1103">
        <f t="shared" ca="1" si="51"/>
        <v>5</v>
      </c>
      <c r="C1103" t="str">
        <f ca="1">VLOOKUP('listing data'!B1103,'main vehicle data'!A:E,2,FALSE)</f>
        <v>audi</v>
      </c>
      <c r="D1103" t="str">
        <f ca="1">VLOOKUP('listing data'!B1103,'main vehicle data'!A:E,3,FALSE)</f>
        <v>gas</v>
      </c>
      <c r="E1103" s="1">
        <f ca="1">_xlfn.NORM.INV(RAND(),VLOOKUP('listing data'!B1103,'main vehicle data'!A:E,5,FALSE),500)</f>
        <v>17854.393720585958</v>
      </c>
      <c r="F1103">
        <f t="shared" ca="1" si="52"/>
        <v>29423</v>
      </c>
      <c r="G1103">
        <f t="shared" ca="1" si="53"/>
        <v>2012</v>
      </c>
    </row>
    <row r="1104" spans="1:7" x14ac:dyDescent="0.2">
      <c r="A1104">
        <v>1103</v>
      </c>
      <c r="B1104">
        <f t="shared" ca="1" si="51"/>
        <v>88</v>
      </c>
      <c r="C1104" t="str">
        <f ca="1">VLOOKUP('listing data'!B1104,'main vehicle data'!A:E,2,FALSE)</f>
        <v>mitsubishi</v>
      </c>
      <c r="D1104" t="str">
        <f ca="1">VLOOKUP('listing data'!B1104,'main vehicle data'!A:E,3,FALSE)</f>
        <v>gas</v>
      </c>
      <c r="E1104" s="1">
        <f ca="1">_xlfn.NORM.INV(RAND(),VLOOKUP('listing data'!B1104,'main vehicle data'!A:E,5,FALSE),500)</f>
        <v>10022.173193496095</v>
      </c>
      <c r="F1104">
        <f t="shared" ca="1" si="52"/>
        <v>54292</v>
      </c>
      <c r="G1104">
        <f t="shared" ca="1" si="53"/>
        <v>2015</v>
      </c>
    </row>
    <row r="1105" spans="1:7" x14ac:dyDescent="0.2">
      <c r="A1105">
        <v>1104</v>
      </c>
      <c r="B1105">
        <f t="shared" ca="1" si="51"/>
        <v>54</v>
      </c>
      <c r="C1105" t="str">
        <f ca="1">VLOOKUP('listing data'!B1105,'main vehicle data'!A:E,2,FALSE)</f>
        <v>mazda</v>
      </c>
      <c r="D1105" t="str">
        <f ca="1">VLOOKUP('listing data'!B1105,'main vehicle data'!A:E,3,FALSE)</f>
        <v>gas</v>
      </c>
      <c r="E1105" s="1">
        <f ca="1">_xlfn.NORM.INV(RAND(),VLOOKUP('listing data'!B1105,'main vehicle data'!A:E,5,FALSE),500)</f>
        <v>7816.2466211672372</v>
      </c>
      <c r="F1105">
        <f t="shared" ca="1" si="52"/>
        <v>80788</v>
      </c>
      <c r="G1105">
        <f t="shared" ca="1" si="53"/>
        <v>2012</v>
      </c>
    </row>
    <row r="1106" spans="1:7" x14ac:dyDescent="0.2">
      <c r="A1106">
        <v>1105</v>
      </c>
      <c r="B1106">
        <f t="shared" ca="1" si="51"/>
        <v>53</v>
      </c>
      <c r="C1106" t="str">
        <f ca="1">VLOOKUP('listing data'!B1106,'main vehicle data'!A:E,2,FALSE)</f>
        <v>mazda</v>
      </c>
      <c r="D1106" t="str">
        <f ca="1">VLOOKUP('listing data'!B1106,'main vehicle data'!A:E,3,FALSE)</f>
        <v>gas</v>
      </c>
      <c r="E1106" s="1">
        <f ca="1">_xlfn.NORM.INV(RAND(),VLOOKUP('listing data'!B1106,'main vehicle data'!A:E,5,FALSE),500)</f>
        <v>6346.9887666818286</v>
      </c>
      <c r="F1106">
        <f t="shared" ca="1" si="52"/>
        <v>9713</v>
      </c>
      <c r="G1106">
        <f t="shared" ca="1" si="53"/>
        <v>2013</v>
      </c>
    </row>
    <row r="1107" spans="1:7" x14ac:dyDescent="0.2">
      <c r="A1107">
        <v>1106</v>
      </c>
      <c r="B1107">
        <f t="shared" ca="1" si="51"/>
        <v>154</v>
      </c>
      <c r="C1107" t="str">
        <f ca="1">VLOOKUP('listing data'!B1107,'main vehicle data'!A:E,2,FALSE)</f>
        <v>toyota</v>
      </c>
      <c r="D1107" t="str">
        <f ca="1">VLOOKUP('listing data'!B1107,'main vehicle data'!A:E,3,FALSE)</f>
        <v>gas</v>
      </c>
      <c r="E1107" s="1">
        <f ca="1">_xlfn.NORM.INV(RAND(),VLOOKUP('listing data'!B1107,'main vehicle data'!A:E,5,FALSE),500)</f>
        <v>6993.672278121071</v>
      </c>
      <c r="F1107">
        <f t="shared" ca="1" si="52"/>
        <v>96595</v>
      </c>
      <c r="G1107">
        <f t="shared" ca="1" si="53"/>
        <v>2017</v>
      </c>
    </row>
    <row r="1108" spans="1:7" x14ac:dyDescent="0.2">
      <c r="A1108">
        <v>1107</v>
      </c>
      <c r="B1108">
        <f t="shared" ca="1" si="51"/>
        <v>88</v>
      </c>
      <c r="C1108" t="str">
        <f ca="1">VLOOKUP('listing data'!B1108,'main vehicle data'!A:E,2,FALSE)</f>
        <v>mitsubishi</v>
      </c>
      <c r="D1108" t="str">
        <f ca="1">VLOOKUP('listing data'!B1108,'main vehicle data'!A:E,3,FALSE)</f>
        <v>gas</v>
      </c>
      <c r="E1108" s="1">
        <f ca="1">_xlfn.NORM.INV(RAND(),VLOOKUP('listing data'!B1108,'main vehicle data'!A:E,5,FALSE),500)</f>
        <v>8996.8991544988821</v>
      </c>
      <c r="F1108">
        <f t="shared" ca="1" si="52"/>
        <v>83070</v>
      </c>
      <c r="G1108">
        <f t="shared" ca="1" si="53"/>
        <v>2017</v>
      </c>
    </row>
    <row r="1109" spans="1:7" x14ac:dyDescent="0.2">
      <c r="A1109">
        <v>1108</v>
      </c>
      <c r="B1109">
        <f t="shared" ca="1" si="51"/>
        <v>22</v>
      </c>
      <c r="C1109" t="str">
        <f ca="1">VLOOKUP('listing data'!B1109,'main vehicle data'!A:E,2,FALSE)</f>
        <v>dodge</v>
      </c>
      <c r="D1109" t="str">
        <f ca="1">VLOOKUP('listing data'!B1109,'main vehicle data'!A:E,3,FALSE)</f>
        <v>gas</v>
      </c>
      <c r="E1109" s="1">
        <f ca="1">_xlfn.NORM.INV(RAND(),VLOOKUP('listing data'!B1109,'main vehicle data'!A:E,5,FALSE),500)</f>
        <v>5884.7027210836686</v>
      </c>
      <c r="F1109">
        <f t="shared" ca="1" si="52"/>
        <v>98174</v>
      </c>
      <c r="G1109">
        <f t="shared" ca="1" si="53"/>
        <v>2014</v>
      </c>
    </row>
    <row r="1110" spans="1:7" x14ac:dyDescent="0.2">
      <c r="A1110">
        <v>1109</v>
      </c>
      <c r="B1110">
        <f t="shared" ca="1" si="51"/>
        <v>23</v>
      </c>
      <c r="C1110" t="str">
        <f ca="1">VLOOKUP('listing data'!B1110,'main vehicle data'!A:E,2,FALSE)</f>
        <v>dodge</v>
      </c>
      <c r="D1110" t="str">
        <f ca="1">VLOOKUP('listing data'!B1110,'main vehicle data'!A:E,3,FALSE)</f>
        <v>gas</v>
      </c>
      <c r="E1110" s="1">
        <f ca="1">_xlfn.NORM.INV(RAND(),VLOOKUP('listing data'!B1110,'main vehicle data'!A:E,5,FALSE),500)</f>
        <v>6279.6587910850285</v>
      </c>
      <c r="F1110">
        <f t="shared" ca="1" si="52"/>
        <v>85580</v>
      </c>
      <c r="G1110">
        <f t="shared" ca="1" si="53"/>
        <v>2011</v>
      </c>
    </row>
    <row r="1111" spans="1:7" x14ac:dyDescent="0.2">
      <c r="A1111">
        <v>1110</v>
      </c>
      <c r="B1111">
        <f t="shared" ca="1" si="51"/>
        <v>58</v>
      </c>
      <c r="C1111" t="str">
        <f ca="1">VLOOKUP('listing data'!B1111,'main vehicle data'!A:E,2,FALSE)</f>
        <v>mazda</v>
      </c>
      <c r="D1111" t="str">
        <f ca="1">VLOOKUP('listing data'!B1111,'main vehicle data'!A:E,3,FALSE)</f>
        <v>gas</v>
      </c>
      <c r="E1111" s="1">
        <f ca="1">_xlfn.NORM.INV(RAND(),VLOOKUP('listing data'!B1111,'main vehicle data'!A:E,5,FALSE),500)</f>
        <v>13405.739768789488</v>
      </c>
      <c r="F1111">
        <f t="shared" ca="1" si="52"/>
        <v>24037</v>
      </c>
      <c r="G1111">
        <f t="shared" ca="1" si="53"/>
        <v>2011</v>
      </c>
    </row>
    <row r="1112" spans="1:7" x14ac:dyDescent="0.2">
      <c r="A1112">
        <v>1111</v>
      </c>
      <c r="B1112">
        <f t="shared" ca="1" si="51"/>
        <v>94</v>
      </c>
      <c r="C1112" t="str">
        <f ca="1">VLOOKUP('listing data'!B1112,'main vehicle data'!A:E,2,FALSE)</f>
        <v>nissan</v>
      </c>
      <c r="D1112" t="str">
        <f ca="1">VLOOKUP('listing data'!B1112,'main vehicle data'!A:E,3,FALSE)</f>
        <v>gas</v>
      </c>
      <c r="E1112" s="1">
        <f ca="1">_xlfn.NORM.INV(RAND(),VLOOKUP('listing data'!B1112,'main vehicle data'!A:E,5,FALSE),500)</f>
        <v>6989.9354829333315</v>
      </c>
      <c r="F1112">
        <f t="shared" ca="1" si="52"/>
        <v>65237</v>
      </c>
      <c r="G1112">
        <f t="shared" ca="1" si="53"/>
        <v>2015</v>
      </c>
    </row>
    <row r="1113" spans="1:7" x14ac:dyDescent="0.2">
      <c r="A1113">
        <v>1112</v>
      </c>
      <c r="B1113">
        <f t="shared" ca="1" si="51"/>
        <v>37</v>
      </c>
      <c r="C1113" t="str">
        <f ca="1">VLOOKUP('listing data'!B1113,'main vehicle data'!A:E,2,FALSE)</f>
        <v>honda</v>
      </c>
      <c r="D1113" t="str">
        <f ca="1">VLOOKUP('listing data'!B1113,'main vehicle data'!A:E,3,FALSE)</f>
        <v>gas</v>
      </c>
      <c r="E1113" s="1">
        <f ca="1">_xlfn.NORM.INV(RAND(),VLOOKUP('listing data'!B1113,'main vehicle data'!A:E,5,FALSE),500)</f>
        <v>7200.8278192691769</v>
      </c>
      <c r="F1113">
        <f t="shared" ca="1" si="52"/>
        <v>98982</v>
      </c>
      <c r="G1113">
        <f t="shared" ca="1" si="53"/>
        <v>2015</v>
      </c>
    </row>
    <row r="1114" spans="1:7" x14ac:dyDescent="0.2">
      <c r="A1114">
        <v>1113</v>
      </c>
      <c r="B1114">
        <f t="shared" ca="1" si="51"/>
        <v>184</v>
      </c>
      <c r="C1114" t="str">
        <f ca="1">VLOOKUP('listing data'!B1114,'main vehicle data'!A:E,2,FALSE)</f>
        <v>volkswagen</v>
      </c>
      <c r="D1114" t="str">
        <f ca="1">VLOOKUP('listing data'!B1114,'main vehicle data'!A:E,3,FALSE)</f>
        <v>gas</v>
      </c>
      <c r="E1114" s="1">
        <f ca="1">_xlfn.NORM.INV(RAND(),VLOOKUP('listing data'!B1114,'main vehicle data'!A:E,5,FALSE),500)</f>
        <v>7090.0604355626365</v>
      </c>
      <c r="F1114">
        <f t="shared" ca="1" si="52"/>
        <v>35953</v>
      </c>
      <c r="G1114">
        <f t="shared" ca="1" si="53"/>
        <v>2012</v>
      </c>
    </row>
    <row r="1115" spans="1:7" x14ac:dyDescent="0.2">
      <c r="A1115">
        <v>1114</v>
      </c>
      <c r="B1115">
        <f t="shared" ca="1" si="51"/>
        <v>88</v>
      </c>
      <c r="C1115" t="str">
        <f ca="1">VLOOKUP('listing data'!B1115,'main vehicle data'!A:E,2,FALSE)</f>
        <v>mitsubishi</v>
      </c>
      <c r="D1115" t="str">
        <f ca="1">VLOOKUP('listing data'!B1115,'main vehicle data'!A:E,3,FALSE)</f>
        <v>gas</v>
      </c>
      <c r="E1115" s="1">
        <f ca="1">_xlfn.NORM.INV(RAND(),VLOOKUP('listing data'!B1115,'main vehicle data'!A:E,5,FALSE),500)</f>
        <v>9067.4490460858669</v>
      </c>
      <c r="F1115">
        <f t="shared" ca="1" si="52"/>
        <v>90863</v>
      </c>
      <c r="G1115">
        <f t="shared" ca="1" si="53"/>
        <v>2012</v>
      </c>
    </row>
    <row r="1116" spans="1:7" x14ac:dyDescent="0.2">
      <c r="A1116">
        <v>1115</v>
      </c>
      <c r="B1116">
        <f t="shared" ca="1" si="51"/>
        <v>94</v>
      </c>
      <c r="C1116" t="str">
        <f ca="1">VLOOKUP('listing data'!B1116,'main vehicle data'!A:E,2,FALSE)</f>
        <v>nissan</v>
      </c>
      <c r="D1116" t="str">
        <f ca="1">VLOOKUP('listing data'!B1116,'main vehicle data'!A:E,3,FALSE)</f>
        <v>gas</v>
      </c>
      <c r="E1116" s="1">
        <f ca="1">_xlfn.NORM.INV(RAND(),VLOOKUP('listing data'!B1116,'main vehicle data'!A:E,5,FALSE),500)</f>
        <v>7146.687792223619</v>
      </c>
      <c r="F1116">
        <f t="shared" ca="1" si="52"/>
        <v>95271</v>
      </c>
      <c r="G1116">
        <f t="shared" ca="1" si="53"/>
        <v>2011</v>
      </c>
    </row>
    <row r="1117" spans="1:7" x14ac:dyDescent="0.2">
      <c r="A1117">
        <v>1116</v>
      </c>
      <c r="B1117">
        <f t="shared" ca="1" si="51"/>
        <v>71</v>
      </c>
      <c r="C1117" t="str">
        <f ca="1">VLOOKUP('listing data'!B1117,'main vehicle data'!A:E,2,FALSE)</f>
        <v>mercedes-benz</v>
      </c>
      <c r="D1117" t="str">
        <f ca="1">VLOOKUP('listing data'!B1117,'main vehicle data'!A:E,3,FALSE)</f>
        <v>diesel</v>
      </c>
      <c r="E1117" s="1">
        <f ca="1">_xlfn.NORM.INV(RAND(),VLOOKUP('listing data'!B1117,'main vehicle data'!A:E,5,FALSE),500)</f>
        <v>31503.366092995049</v>
      </c>
      <c r="F1117">
        <f t="shared" ca="1" si="52"/>
        <v>76357</v>
      </c>
      <c r="G1117">
        <f t="shared" ca="1" si="53"/>
        <v>2014</v>
      </c>
    </row>
    <row r="1118" spans="1:7" x14ac:dyDescent="0.2">
      <c r="A1118">
        <v>1117</v>
      </c>
      <c r="B1118">
        <f t="shared" ca="1" si="51"/>
        <v>33</v>
      </c>
      <c r="C1118" t="str">
        <f ca="1">VLOOKUP('listing data'!B1118,'main vehicle data'!A:E,2,FALSE)</f>
        <v>honda</v>
      </c>
      <c r="D1118" t="str">
        <f ca="1">VLOOKUP('listing data'!B1118,'main vehicle data'!A:E,3,FALSE)</f>
        <v>gas</v>
      </c>
      <c r="E1118" s="1">
        <f ca="1">_xlfn.NORM.INV(RAND(),VLOOKUP('listing data'!B1118,'main vehicle data'!A:E,5,FALSE),500)</f>
        <v>5400.5158926030617</v>
      </c>
      <c r="F1118">
        <f t="shared" ca="1" si="52"/>
        <v>41348</v>
      </c>
      <c r="G1118">
        <f t="shared" ca="1" si="53"/>
        <v>2011</v>
      </c>
    </row>
    <row r="1119" spans="1:7" x14ac:dyDescent="0.2">
      <c r="A1119">
        <v>1118</v>
      </c>
      <c r="B1119">
        <f t="shared" ca="1" si="51"/>
        <v>117</v>
      </c>
      <c r="C1119" t="str">
        <f ca="1">VLOOKUP('listing data'!B1119,'main vehicle data'!A:E,2,FALSE)</f>
        <v>peugot</v>
      </c>
      <c r="D1119" t="str">
        <f ca="1">VLOOKUP('listing data'!B1119,'main vehicle data'!A:E,3,FALSE)</f>
        <v>diesel</v>
      </c>
      <c r="E1119" s="1">
        <f ca="1">_xlfn.NORM.INV(RAND(),VLOOKUP('listing data'!B1119,'main vehicle data'!A:E,5,FALSE),500)</f>
        <v>18139.71737451552</v>
      </c>
      <c r="F1119">
        <f t="shared" ca="1" si="52"/>
        <v>35543</v>
      </c>
      <c r="G1119">
        <f t="shared" ca="1" si="53"/>
        <v>2017</v>
      </c>
    </row>
    <row r="1120" spans="1:7" x14ac:dyDescent="0.2">
      <c r="A1120">
        <v>1119</v>
      </c>
      <c r="B1120">
        <f t="shared" ca="1" si="51"/>
        <v>182</v>
      </c>
      <c r="C1120" t="str">
        <f ca="1">VLOOKUP('listing data'!B1120,'main vehicle data'!A:E,2,FALSE)</f>
        <v>toyota</v>
      </c>
      <c r="D1120" t="str">
        <f ca="1">VLOOKUP('listing data'!B1120,'main vehicle data'!A:E,3,FALSE)</f>
        <v>gas</v>
      </c>
      <c r="E1120" s="1">
        <f ca="1">_xlfn.NORM.INV(RAND(),VLOOKUP('listing data'!B1120,'main vehicle data'!A:E,5,FALSE),500)</f>
        <v>16539.003274857543</v>
      </c>
      <c r="F1120">
        <f t="shared" ca="1" si="52"/>
        <v>54389</v>
      </c>
      <c r="G1120">
        <f t="shared" ca="1" si="53"/>
        <v>2015</v>
      </c>
    </row>
    <row r="1121" spans="1:7" x14ac:dyDescent="0.2">
      <c r="A1121">
        <v>1120</v>
      </c>
      <c r="B1121">
        <f t="shared" ca="1" si="51"/>
        <v>33</v>
      </c>
      <c r="C1121" t="str">
        <f ca="1">VLOOKUP('listing data'!B1121,'main vehicle data'!A:E,2,FALSE)</f>
        <v>honda</v>
      </c>
      <c r="D1121" t="str">
        <f ca="1">VLOOKUP('listing data'!B1121,'main vehicle data'!A:E,3,FALSE)</f>
        <v>gas</v>
      </c>
      <c r="E1121" s="1">
        <f ca="1">_xlfn.NORM.INV(RAND(),VLOOKUP('listing data'!B1121,'main vehicle data'!A:E,5,FALSE),500)</f>
        <v>6014.5212698442638</v>
      </c>
      <c r="F1121">
        <f t="shared" ca="1" si="52"/>
        <v>15985</v>
      </c>
      <c r="G1121">
        <f t="shared" ca="1" si="53"/>
        <v>2017</v>
      </c>
    </row>
    <row r="1122" spans="1:7" x14ac:dyDescent="0.2">
      <c r="A1122">
        <v>1121</v>
      </c>
      <c r="B1122">
        <f t="shared" ca="1" si="51"/>
        <v>151</v>
      </c>
      <c r="C1122" t="str">
        <f ca="1">VLOOKUP('listing data'!B1122,'main vehicle data'!A:E,2,FALSE)</f>
        <v>toyota</v>
      </c>
      <c r="D1122" t="str">
        <f ca="1">VLOOKUP('listing data'!B1122,'main vehicle data'!A:E,3,FALSE)</f>
        <v>gas</v>
      </c>
      <c r="E1122" s="1">
        <f ca="1">_xlfn.NORM.INV(RAND(),VLOOKUP('listing data'!B1122,'main vehicle data'!A:E,5,FALSE),500)</f>
        <v>4917.9047732334557</v>
      </c>
      <c r="F1122">
        <f t="shared" ca="1" si="52"/>
        <v>3945</v>
      </c>
      <c r="G1122">
        <f t="shared" ca="1" si="53"/>
        <v>2014</v>
      </c>
    </row>
    <row r="1123" spans="1:7" x14ac:dyDescent="0.2">
      <c r="A1123">
        <v>1122</v>
      </c>
      <c r="B1123">
        <f t="shared" ca="1" si="51"/>
        <v>197</v>
      </c>
      <c r="C1123" t="str">
        <f ca="1">VLOOKUP('listing data'!B1123,'main vehicle data'!A:E,2,FALSE)</f>
        <v>volvo</v>
      </c>
      <c r="D1123" t="str">
        <f ca="1">VLOOKUP('listing data'!B1123,'main vehicle data'!A:E,3,FALSE)</f>
        <v>gas</v>
      </c>
      <c r="E1123" s="1">
        <f ca="1">_xlfn.NORM.INV(RAND(),VLOOKUP('listing data'!B1123,'main vehicle data'!A:E,5,FALSE),500)</f>
        <v>16522.247852721532</v>
      </c>
      <c r="F1123">
        <f t="shared" ca="1" si="52"/>
        <v>56808</v>
      </c>
      <c r="G1123">
        <f t="shared" ca="1" si="53"/>
        <v>2012</v>
      </c>
    </row>
    <row r="1124" spans="1:7" x14ac:dyDescent="0.2">
      <c r="A1124">
        <v>1123</v>
      </c>
      <c r="B1124">
        <f t="shared" ca="1" si="51"/>
        <v>38</v>
      </c>
      <c r="C1124" t="str">
        <f ca="1">VLOOKUP('listing data'!B1124,'main vehicle data'!A:E,2,FALSE)</f>
        <v>honda</v>
      </c>
      <c r="D1124" t="str">
        <f ca="1">VLOOKUP('listing data'!B1124,'main vehicle data'!A:E,3,FALSE)</f>
        <v>gas</v>
      </c>
      <c r="E1124" s="1">
        <f ca="1">_xlfn.NORM.INV(RAND(),VLOOKUP('listing data'!B1124,'main vehicle data'!A:E,5,FALSE),500)</f>
        <v>8625.2882877034463</v>
      </c>
      <c r="F1124">
        <f t="shared" ca="1" si="52"/>
        <v>42213</v>
      </c>
      <c r="G1124">
        <f t="shared" ca="1" si="53"/>
        <v>2011</v>
      </c>
    </row>
    <row r="1125" spans="1:7" x14ac:dyDescent="0.2">
      <c r="A1125">
        <v>1124</v>
      </c>
      <c r="B1125">
        <f t="shared" ca="1" si="51"/>
        <v>40</v>
      </c>
      <c r="C1125" t="str">
        <f ca="1">VLOOKUP('listing data'!B1125,'main vehicle data'!A:E,2,FALSE)</f>
        <v>honda</v>
      </c>
      <c r="D1125" t="str">
        <f ca="1">VLOOKUP('listing data'!B1125,'main vehicle data'!A:E,3,FALSE)</f>
        <v>gas</v>
      </c>
      <c r="E1125" s="1">
        <f ca="1">_xlfn.NORM.INV(RAND(),VLOOKUP('listing data'!B1125,'main vehicle data'!A:E,5,FALSE),500)</f>
        <v>8229.9893497806715</v>
      </c>
      <c r="F1125">
        <f t="shared" ca="1" si="52"/>
        <v>63447</v>
      </c>
      <c r="G1125">
        <f t="shared" ca="1" si="53"/>
        <v>2015</v>
      </c>
    </row>
    <row r="1126" spans="1:7" x14ac:dyDescent="0.2">
      <c r="A1126">
        <v>1125</v>
      </c>
      <c r="B1126">
        <f t="shared" ca="1" si="51"/>
        <v>11</v>
      </c>
      <c r="C1126" t="str">
        <f ca="1">VLOOKUP('listing data'!B1126,'main vehicle data'!A:E,2,FALSE)</f>
        <v>bmw</v>
      </c>
      <c r="D1126" t="str">
        <f ca="1">VLOOKUP('listing data'!B1126,'main vehicle data'!A:E,3,FALSE)</f>
        <v>gas</v>
      </c>
      <c r="E1126" s="1">
        <f ca="1">_xlfn.NORM.INV(RAND(),VLOOKUP('listing data'!B1126,'main vehicle data'!A:E,5,FALSE),500)</f>
        <v>16098.627571928548</v>
      </c>
      <c r="F1126">
        <f t="shared" ca="1" si="52"/>
        <v>18436</v>
      </c>
      <c r="G1126">
        <f t="shared" ca="1" si="53"/>
        <v>2013</v>
      </c>
    </row>
    <row r="1127" spans="1:7" x14ac:dyDescent="0.2">
      <c r="A1127">
        <v>1126</v>
      </c>
      <c r="B1127">
        <f t="shared" ca="1" si="51"/>
        <v>92</v>
      </c>
      <c r="C1127" t="str">
        <f ca="1">VLOOKUP('listing data'!B1127,'main vehicle data'!A:E,2,FALSE)</f>
        <v>nissan</v>
      </c>
      <c r="D1127" t="str">
        <f ca="1">VLOOKUP('listing data'!B1127,'main vehicle data'!A:E,3,FALSE)</f>
        <v>gas</v>
      </c>
      <c r="E1127" s="1">
        <f ca="1">_xlfn.NORM.INV(RAND(),VLOOKUP('listing data'!B1127,'main vehicle data'!A:E,5,FALSE),500)</f>
        <v>6562.4722063072195</v>
      </c>
      <c r="F1127">
        <f t="shared" ca="1" si="52"/>
        <v>21754</v>
      </c>
      <c r="G1127">
        <f t="shared" ca="1" si="53"/>
        <v>2015</v>
      </c>
    </row>
    <row r="1128" spans="1:7" x14ac:dyDescent="0.2">
      <c r="A1128">
        <v>1127</v>
      </c>
      <c r="B1128">
        <f t="shared" ca="1" si="51"/>
        <v>112</v>
      </c>
      <c r="C1128" t="str">
        <f ca="1">VLOOKUP('listing data'!B1128,'main vehicle data'!A:E,2,FALSE)</f>
        <v>peugot</v>
      </c>
      <c r="D1128" t="str">
        <f ca="1">VLOOKUP('listing data'!B1128,'main vehicle data'!A:E,3,FALSE)</f>
        <v>gas</v>
      </c>
      <c r="E1128" s="1">
        <f ca="1">_xlfn.NORM.INV(RAND(),VLOOKUP('listing data'!B1128,'main vehicle data'!A:E,5,FALSE),500)</f>
        <v>15074.254851373247</v>
      </c>
      <c r="F1128">
        <f t="shared" ca="1" si="52"/>
        <v>63819</v>
      </c>
      <c r="G1128">
        <f t="shared" ca="1" si="53"/>
        <v>2014</v>
      </c>
    </row>
    <row r="1129" spans="1:7" x14ac:dyDescent="0.2">
      <c r="A1129">
        <v>1128</v>
      </c>
      <c r="B1129">
        <f t="shared" ca="1" si="51"/>
        <v>67</v>
      </c>
      <c r="C1129" t="str">
        <f ca="1">VLOOKUP('listing data'!B1129,'main vehicle data'!A:E,2,FALSE)</f>
        <v>mazda</v>
      </c>
      <c r="D1129" t="str">
        <f ca="1">VLOOKUP('listing data'!B1129,'main vehicle data'!A:E,3,FALSE)</f>
        <v>diesel</v>
      </c>
      <c r="E1129" s="1">
        <f ca="1">_xlfn.NORM.INV(RAND(),VLOOKUP('listing data'!B1129,'main vehicle data'!A:E,5,FALSE),500)</f>
        <v>18090.179486990895</v>
      </c>
      <c r="F1129">
        <f t="shared" ca="1" si="52"/>
        <v>264</v>
      </c>
      <c r="G1129">
        <f t="shared" ca="1" si="53"/>
        <v>2015</v>
      </c>
    </row>
    <row r="1130" spans="1:7" x14ac:dyDescent="0.2">
      <c r="A1130">
        <v>1129</v>
      </c>
      <c r="B1130">
        <f t="shared" ca="1" si="51"/>
        <v>199</v>
      </c>
      <c r="C1130" t="str">
        <f ca="1">VLOOKUP('listing data'!B1130,'main vehicle data'!A:E,2,FALSE)</f>
        <v>volvo</v>
      </c>
      <c r="D1130" t="str">
        <f ca="1">VLOOKUP('listing data'!B1130,'main vehicle data'!A:E,3,FALSE)</f>
        <v>gas</v>
      </c>
      <c r="E1130" s="1">
        <f ca="1">_xlfn.NORM.INV(RAND(),VLOOKUP('listing data'!B1130,'main vehicle data'!A:E,5,FALSE),500)</f>
        <v>18830.619794233015</v>
      </c>
      <c r="F1130">
        <f t="shared" ca="1" si="52"/>
        <v>82483</v>
      </c>
      <c r="G1130">
        <f t="shared" ca="1" si="53"/>
        <v>2013</v>
      </c>
    </row>
    <row r="1131" spans="1:7" x14ac:dyDescent="0.2">
      <c r="A1131">
        <v>1130</v>
      </c>
      <c r="B1131">
        <f t="shared" ca="1" si="51"/>
        <v>173</v>
      </c>
      <c r="C1131" t="str">
        <f ca="1">VLOOKUP('listing data'!B1131,'main vehicle data'!A:E,2,FALSE)</f>
        <v>toyota</v>
      </c>
      <c r="D1131" t="str">
        <f ca="1">VLOOKUP('listing data'!B1131,'main vehicle data'!A:E,3,FALSE)</f>
        <v>gas</v>
      </c>
      <c r="E1131" s="1">
        <f ca="1">_xlfn.NORM.INV(RAND(),VLOOKUP('listing data'!B1131,'main vehicle data'!A:E,5,FALSE),500)</f>
        <v>17753.107549431668</v>
      </c>
      <c r="F1131">
        <f t="shared" ca="1" si="52"/>
        <v>50062</v>
      </c>
      <c r="G1131">
        <f t="shared" ca="1" si="53"/>
        <v>2011</v>
      </c>
    </row>
    <row r="1132" spans="1:7" x14ac:dyDescent="0.2">
      <c r="A1132">
        <v>1131</v>
      </c>
      <c r="B1132">
        <f t="shared" ca="1" si="51"/>
        <v>197</v>
      </c>
      <c r="C1132" t="str">
        <f ca="1">VLOOKUP('listing data'!B1132,'main vehicle data'!A:E,2,FALSE)</f>
        <v>volvo</v>
      </c>
      <c r="D1132" t="str">
        <f ca="1">VLOOKUP('listing data'!B1132,'main vehicle data'!A:E,3,FALSE)</f>
        <v>gas</v>
      </c>
      <c r="E1132" s="1">
        <f ca="1">_xlfn.NORM.INV(RAND(),VLOOKUP('listing data'!B1132,'main vehicle data'!A:E,5,FALSE),500)</f>
        <v>16816.825972285798</v>
      </c>
      <c r="F1132">
        <f t="shared" ca="1" si="52"/>
        <v>71392</v>
      </c>
      <c r="G1132">
        <f t="shared" ca="1" si="53"/>
        <v>2012</v>
      </c>
    </row>
    <row r="1133" spans="1:7" x14ac:dyDescent="0.2">
      <c r="A1133">
        <v>1132</v>
      </c>
      <c r="B1133">
        <f t="shared" ca="1" si="51"/>
        <v>101</v>
      </c>
      <c r="C1133" t="str">
        <f ca="1">VLOOKUP('listing data'!B1133,'main vehicle data'!A:E,2,FALSE)</f>
        <v>nissan</v>
      </c>
      <c r="D1133" t="str">
        <f ca="1">VLOOKUP('listing data'!B1133,'main vehicle data'!A:E,3,FALSE)</f>
        <v>gas</v>
      </c>
      <c r="E1133" s="1">
        <f ca="1">_xlfn.NORM.INV(RAND(),VLOOKUP('listing data'!B1133,'main vehicle data'!A:E,5,FALSE),500)</f>
        <v>9550.2884808206181</v>
      </c>
      <c r="F1133">
        <f t="shared" ca="1" si="52"/>
        <v>73393</v>
      </c>
      <c r="G1133">
        <f t="shared" ca="1" si="53"/>
        <v>2016</v>
      </c>
    </row>
    <row r="1134" spans="1:7" x14ac:dyDescent="0.2">
      <c r="A1134">
        <v>1133</v>
      </c>
      <c r="B1134">
        <f t="shared" ca="1" si="51"/>
        <v>175</v>
      </c>
      <c r="C1134" t="str">
        <f ca="1">VLOOKUP('listing data'!B1134,'main vehicle data'!A:E,2,FALSE)</f>
        <v>toyota</v>
      </c>
      <c r="D1134" t="str">
        <f ca="1">VLOOKUP('listing data'!B1134,'main vehicle data'!A:E,3,FALSE)</f>
        <v>diesel</v>
      </c>
      <c r="E1134" s="1">
        <f ca="1">_xlfn.NORM.INV(RAND(),VLOOKUP('listing data'!B1134,'main vehicle data'!A:E,5,FALSE),500)</f>
        <v>11046.541887907326</v>
      </c>
      <c r="F1134">
        <f t="shared" ca="1" si="52"/>
        <v>22308</v>
      </c>
      <c r="G1134">
        <f t="shared" ca="1" si="53"/>
        <v>2013</v>
      </c>
    </row>
    <row r="1135" spans="1:7" x14ac:dyDescent="0.2">
      <c r="A1135">
        <v>1134</v>
      </c>
      <c r="B1135">
        <f t="shared" ca="1" si="51"/>
        <v>6</v>
      </c>
      <c r="C1135" t="str">
        <f ca="1">VLOOKUP('listing data'!B1135,'main vehicle data'!A:E,2,FALSE)</f>
        <v>audi</v>
      </c>
      <c r="D1135" t="str">
        <f ca="1">VLOOKUP('listing data'!B1135,'main vehicle data'!A:E,3,FALSE)</f>
        <v>gas</v>
      </c>
      <c r="E1135" s="1">
        <f ca="1">_xlfn.NORM.INV(RAND(),VLOOKUP('listing data'!B1135,'main vehicle data'!A:E,5,FALSE),500)</f>
        <v>15539.386952099961</v>
      </c>
      <c r="F1135">
        <f t="shared" ca="1" si="52"/>
        <v>22969</v>
      </c>
      <c r="G1135">
        <f t="shared" ca="1" si="53"/>
        <v>2011</v>
      </c>
    </row>
    <row r="1136" spans="1:7" x14ac:dyDescent="0.2">
      <c r="A1136">
        <v>1135</v>
      </c>
      <c r="B1136">
        <f t="shared" ca="1" si="51"/>
        <v>132</v>
      </c>
      <c r="C1136" t="str">
        <f ca="1">VLOOKUP('listing data'!B1136,'main vehicle data'!A:E,2,FALSE)</f>
        <v>renault</v>
      </c>
      <c r="D1136" t="str">
        <f ca="1">VLOOKUP('listing data'!B1136,'main vehicle data'!A:E,3,FALSE)</f>
        <v>gas</v>
      </c>
      <c r="E1136" s="1">
        <f ca="1">_xlfn.NORM.INV(RAND(),VLOOKUP('listing data'!B1136,'main vehicle data'!A:E,5,FALSE),500)</f>
        <v>10156.887847085833</v>
      </c>
      <c r="F1136">
        <f t="shared" ca="1" si="52"/>
        <v>76417</v>
      </c>
      <c r="G1136">
        <f t="shared" ca="1" si="53"/>
        <v>2013</v>
      </c>
    </row>
    <row r="1137" spans="1:7" x14ac:dyDescent="0.2">
      <c r="A1137">
        <v>1136</v>
      </c>
      <c r="B1137">
        <f t="shared" ca="1" si="51"/>
        <v>157</v>
      </c>
      <c r="C1137" t="str">
        <f ca="1">VLOOKUP('listing data'!B1137,'main vehicle data'!A:E,2,FALSE)</f>
        <v>toyota</v>
      </c>
      <c r="D1137" t="str">
        <f ca="1">VLOOKUP('listing data'!B1137,'main vehicle data'!A:E,3,FALSE)</f>
        <v>gas</v>
      </c>
      <c r="E1137" s="1">
        <f ca="1">_xlfn.NORM.INV(RAND(),VLOOKUP('listing data'!B1137,'main vehicle data'!A:E,5,FALSE),500)</f>
        <v>7574.4580922391006</v>
      </c>
      <c r="F1137">
        <f t="shared" ca="1" si="52"/>
        <v>23564</v>
      </c>
      <c r="G1137">
        <f t="shared" ca="1" si="53"/>
        <v>2017</v>
      </c>
    </row>
    <row r="1138" spans="1:7" x14ac:dyDescent="0.2">
      <c r="A1138">
        <v>1137</v>
      </c>
      <c r="B1138">
        <f t="shared" ca="1" si="51"/>
        <v>118</v>
      </c>
      <c r="C1138" t="str">
        <f ca="1">VLOOKUP('listing data'!B1138,'main vehicle data'!A:E,2,FALSE)</f>
        <v>peugot</v>
      </c>
      <c r="D1138" t="str">
        <f ca="1">VLOOKUP('listing data'!B1138,'main vehicle data'!A:E,3,FALSE)</f>
        <v>gas</v>
      </c>
      <c r="E1138" s="1">
        <f ca="1">_xlfn.NORM.INV(RAND(),VLOOKUP('listing data'!B1138,'main vehicle data'!A:E,5,FALSE),500)</f>
        <v>18514.932758046918</v>
      </c>
      <c r="F1138">
        <f t="shared" ca="1" si="52"/>
        <v>2163</v>
      </c>
      <c r="G1138">
        <f t="shared" ca="1" si="53"/>
        <v>2013</v>
      </c>
    </row>
    <row r="1139" spans="1:7" x14ac:dyDescent="0.2">
      <c r="A1139">
        <v>1138</v>
      </c>
      <c r="B1139">
        <f t="shared" ca="1" si="51"/>
        <v>151</v>
      </c>
      <c r="C1139" t="str">
        <f ca="1">VLOOKUP('listing data'!B1139,'main vehicle data'!A:E,2,FALSE)</f>
        <v>toyota</v>
      </c>
      <c r="D1139" t="str">
        <f ca="1">VLOOKUP('listing data'!B1139,'main vehicle data'!A:E,3,FALSE)</f>
        <v>gas</v>
      </c>
      <c r="E1139" s="1">
        <f ca="1">_xlfn.NORM.INV(RAND(),VLOOKUP('listing data'!B1139,'main vehicle data'!A:E,5,FALSE),500)</f>
        <v>4655.7555299979913</v>
      </c>
      <c r="F1139">
        <f t="shared" ca="1" si="52"/>
        <v>99562</v>
      </c>
      <c r="G1139">
        <f t="shared" ca="1" si="53"/>
        <v>2014</v>
      </c>
    </row>
    <row r="1140" spans="1:7" x14ac:dyDescent="0.2">
      <c r="A1140">
        <v>1139</v>
      </c>
      <c r="B1140">
        <f t="shared" ca="1" si="51"/>
        <v>13</v>
      </c>
      <c r="C1140" t="str">
        <f ca="1">VLOOKUP('listing data'!B1140,'main vehicle data'!A:E,2,FALSE)</f>
        <v>bmw</v>
      </c>
      <c r="D1140" t="str">
        <f ca="1">VLOOKUP('listing data'!B1140,'main vehicle data'!A:E,3,FALSE)</f>
        <v>gas</v>
      </c>
      <c r="E1140" s="1">
        <f ca="1">_xlfn.NORM.INV(RAND(),VLOOKUP('listing data'!B1140,'main vehicle data'!A:E,5,FALSE),500)</f>
        <v>21478.846521712541</v>
      </c>
      <c r="F1140">
        <f t="shared" ca="1" si="52"/>
        <v>35059</v>
      </c>
      <c r="G1140">
        <f t="shared" ca="1" si="53"/>
        <v>2012</v>
      </c>
    </row>
    <row r="1141" spans="1:7" x14ac:dyDescent="0.2">
      <c r="A1141">
        <v>1140</v>
      </c>
      <c r="B1141">
        <f t="shared" ca="1" si="51"/>
        <v>66</v>
      </c>
      <c r="C1141" t="str">
        <f ca="1">VLOOKUP('listing data'!B1141,'main vehicle data'!A:E,2,FALSE)</f>
        <v>mazda</v>
      </c>
      <c r="D1141" t="str">
        <f ca="1">VLOOKUP('listing data'!B1141,'main vehicle data'!A:E,3,FALSE)</f>
        <v>gas</v>
      </c>
      <c r="E1141" s="1">
        <f ca="1">_xlfn.NORM.INV(RAND(),VLOOKUP('listing data'!B1141,'main vehicle data'!A:E,5,FALSE),500)</f>
        <v>17769.385976130481</v>
      </c>
      <c r="F1141">
        <f t="shared" ca="1" si="52"/>
        <v>39609</v>
      </c>
      <c r="G1141">
        <f t="shared" ca="1" si="53"/>
        <v>2016</v>
      </c>
    </row>
    <row r="1142" spans="1:7" x14ac:dyDescent="0.2">
      <c r="A1142">
        <v>1141</v>
      </c>
      <c r="B1142">
        <f t="shared" ca="1" si="51"/>
        <v>155</v>
      </c>
      <c r="C1142" t="str">
        <f ca="1">VLOOKUP('listing data'!B1142,'main vehicle data'!A:E,2,FALSE)</f>
        <v>toyota</v>
      </c>
      <c r="D1142" t="str">
        <f ca="1">VLOOKUP('listing data'!B1142,'main vehicle data'!A:E,3,FALSE)</f>
        <v>gas</v>
      </c>
      <c r="E1142" s="1">
        <f ca="1">_xlfn.NORM.INV(RAND(),VLOOKUP('listing data'!B1142,'main vehicle data'!A:E,5,FALSE),500)</f>
        <v>7951.2466559918203</v>
      </c>
      <c r="F1142">
        <f t="shared" ca="1" si="52"/>
        <v>99680</v>
      </c>
      <c r="G1142">
        <f t="shared" ca="1" si="53"/>
        <v>2014</v>
      </c>
    </row>
    <row r="1143" spans="1:7" x14ac:dyDescent="0.2">
      <c r="A1143">
        <v>1142</v>
      </c>
      <c r="B1143">
        <f t="shared" ca="1" si="51"/>
        <v>10</v>
      </c>
      <c r="C1143" t="str">
        <f ca="1">VLOOKUP('listing data'!B1143,'main vehicle data'!A:E,2,FALSE)</f>
        <v>audi</v>
      </c>
      <c r="D1143" t="str">
        <f ca="1">VLOOKUP('listing data'!B1143,'main vehicle data'!A:E,3,FALSE)</f>
        <v>gas</v>
      </c>
      <c r="E1143" s="1">
        <f ca="1">_xlfn.NORM.INV(RAND(),VLOOKUP('listing data'!B1143,'main vehicle data'!A:E,5,FALSE),500)</f>
        <v>63504.22869169042</v>
      </c>
      <c r="F1143">
        <f t="shared" ca="1" si="52"/>
        <v>83682</v>
      </c>
      <c r="G1143">
        <f t="shared" ca="1" si="53"/>
        <v>2015</v>
      </c>
    </row>
    <row r="1144" spans="1:7" x14ac:dyDescent="0.2">
      <c r="A1144">
        <v>1143</v>
      </c>
      <c r="B1144">
        <f t="shared" ca="1" si="51"/>
        <v>143</v>
      </c>
      <c r="C1144" t="str">
        <f ca="1">VLOOKUP('listing data'!B1144,'main vehicle data'!A:E,2,FALSE)</f>
        <v>subaru</v>
      </c>
      <c r="D1144" t="str">
        <f ca="1">VLOOKUP('listing data'!B1144,'main vehicle data'!A:E,3,FALSE)</f>
        <v>gas</v>
      </c>
      <c r="E1144" s="1">
        <f ca="1">_xlfn.NORM.INV(RAND(),VLOOKUP('listing data'!B1144,'main vehicle data'!A:E,5,FALSE),500)</f>
        <v>8450.7771400774072</v>
      </c>
      <c r="F1144">
        <f t="shared" ca="1" si="52"/>
        <v>77752</v>
      </c>
      <c r="G1144">
        <f t="shared" ca="1" si="53"/>
        <v>2011</v>
      </c>
    </row>
    <row r="1145" spans="1:7" x14ac:dyDescent="0.2">
      <c r="A1145">
        <v>1144</v>
      </c>
      <c r="B1145">
        <f t="shared" ca="1" si="51"/>
        <v>63</v>
      </c>
      <c r="C1145" t="str">
        <f ca="1">VLOOKUP('listing data'!B1145,'main vehicle data'!A:E,2,FALSE)</f>
        <v>mazda</v>
      </c>
      <c r="D1145" t="str">
        <f ca="1">VLOOKUP('listing data'!B1145,'main vehicle data'!A:E,3,FALSE)</f>
        <v>gas</v>
      </c>
      <c r="E1145" s="1">
        <f ca="1">_xlfn.NORM.INV(RAND(),VLOOKUP('listing data'!B1145,'main vehicle data'!A:E,5,FALSE),500)</f>
        <v>9826.8041310812168</v>
      </c>
      <c r="F1145">
        <f t="shared" ca="1" si="52"/>
        <v>73399</v>
      </c>
      <c r="G1145">
        <f t="shared" ca="1" si="53"/>
        <v>2012</v>
      </c>
    </row>
    <row r="1146" spans="1:7" x14ac:dyDescent="0.2">
      <c r="A1146">
        <v>1145</v>
      </c>
      <c r="B1146">
        <f t="shared" ca="1" si="51"/>
        <v>33</v>
      </c>
      <c r="C1146" t="str">
        <f ca="1">VLOOKUP('listing data'!B1146,'main vehicle data'!A:E,2,FALSE)</f>
        <v>honda</v>
      </c>
      <c r="D1146" t="str">
        <f ca="1">VLOOKUP('listing data'!B1146,'main vehicle data'!A:E,3,FALSE)</f>
        <v>gas</v>
      </c>
      <c r="E1146" s="1">
        <f ca="1">_xlfn.NORM.INV(RAND(),VLOOKUP('listing data'!B1146,'main vehicle data'!A:E,5,FALSE),500)</f>
        <v>5771.8113999038542</v>
      </c>
      <c r="F1146">
        <f t="shared" ca="1" si="52"/>
        <v>34792</v>
      </c>
      <c r="G1146">
        <f t="shared" ca="1" si="53"/>
        <v>2013</v>
      </c>
    </row>
    <row r="1147" spans="1:7" x14ac:dyDescent="0.2">
      <c r="A1147">
        <v>1146</v>
      </c>
      <c r="B1147">
        <f t="shared" ca="1" si="51"/>
        <v>49</v>
      </c>
      <c r="C1147" t="str">
        <f ca="1">VLOOKUP('listing data'!B1147,'main vehicle data'!A:E,2,FALSE)</f>
        <v>jaguar</v>
      </c>
      <c r="D1147" t="str">
        <f ca="1">VLOOKUP('listing data'!B1147,'main vehicle data'!A:E,3,FALSE)</f>
        <v>gas</v>
      </c>
      <c r="E1147" s="1">
        <f ca="1">_xlfn.NORM.INV(RAND(),VLOOKUP('listing data'!B1147,'main vehicle data'!A:E,5,FALSE),500)</f>
        <v>36229.0097801417</v>
      </c>
      <c r="F1147">
        <f t="shared" ca="1" si="52"/>
        <v>99992</v>
      </c>
      <c r="G1147">
        <f t="shared" ca="1" si="53"/>
        <v>2013</v>
      </c>
    </row>
    <row r="1148" spans="1:7" x14ac:dyDescent="0.2">
      <c r="A1148">
        <v>1147</v>
      </c>
      <c r="B1148">
        <f t="shared" ca="1" si="51"/>
        <v>31</v>
      </c>
      <c r="C1148" t="str">
        <f ca="1">VLOOKUP('listing data'!B1148,'main vehicle data'!A:E,2,FALSE)</f>
        <v>honda</v>
      </c>
      <c r="D1148" t="str">
        <f ca="1">VLOOKUP('listing data'!B1148,'main vehicle data'!A:E,3,FALSE)</f>
        <v>gas</v>
      </c>
      <c r="E1148" s="1">
        <f ca="1">_xlfn.NORM.INV(RAND(),VLOOKUP('listing data'!B1148,'main vehicle data'!A:E,5,FALSE),500)</f>
        <v>7210.635775641591</v>
      </c>
      <c r="F1148">
        <f t="shared" ca="1" si="52"/>
        <v>15232</v>
      </c>
      <c r="G1148">
        <f t="shared" ca="1" si="53"/>
        <v>2016</v>
      </c>
    </row>
    <row r="1149" spans="1:7" x14ac:dyDescent="0.2">
      <c r="A1149">
        <v>1148</v>
      </c>
      <c r="B1149">
        <f t="shared" ca="1" si="51"/>
        <v>24</v>
      </c>
      <c r="C1149" t="str">
        <f ca="1">VLOOKUP('listing data'!B1149,'main vehicle data'!A:E,2,FALSE)</f>
        <v>dodge</v>
      </c>
      <c r="D1149" t="str">
        <f ca="1">VLOOKUP('listing data'!B1149,'main vehicle data'!A:E,3,FALSE)</f>
        <v>gas</v>
      </c>
      <c r="E1149" s="1">
        <f ca="1">_xlfn.NORM.INV(RAND(),VLOOKUP('listing data'!B1149,'main vehicle data'!A:E,5,FALSE),500)</f>
        <v>7941.0046266022937</v>
      </c>
      <c r="F1149">
        <f t="shared" ca="1" si="52"/>
        <v>56268</v>
      </c>
      <c r="G1149">
        <f t="shared" ca="1" si="53"/>
        <v>2013</v>
      </c>
    </row>
    <row r="1150" spans="1:7" x14ac:dyDescent="0.2">
      <c r="A1150">
        <v>1149</v>
      </c>
      <c r="B1150">
        <f t="shared" ca="1" si="51"/>
        <v>165</v>
      </c>
      <c r="C1150" t="str">
        <f ca="1">VLOOKUP('listing data'!B1150,'main vehicle data'!A:E,2,FALSE)</f>
        <v>toyota</v>
      </c>
      <c r="D1150" t="str">
        <f ca="1">VLOOKUP('listing data'!B1150,'main vehicle data'!A:E,3,FALSE)</f>
        <v>gas</v>
      </c>
      <c r="E1150" s="1">
        <f ca="1">_xlfn.NORM.INV(RAND(),VLOOKUP('listing data'!B1150,'main vehicle data'!A:E,5,FALSE),500)</f>
        <v>8430.5459406875907</v>
      </c>
      <c r="F1150">
        <f t="shared" ca="1" si="52"/>
        <v>99369</v>
      </c>
      <c r="G1150">
        <f t="shared" ca="1" si="53"/>
        <v>2015</v>
      </c>
    </row>
    <row r="1151" spans="1:7" x14ac:dyDescent="0.2">
      <c r="A1151">
        <v>1150</v>
      </c>
      <c r="B1151">
        <f t="shared" ca="1" si="51"/>
        <v>197</v>
      </c>
      <c r="C1151" t="str">
        <f ca="1">VLOOKUP('listing data'!B1151,'main vehicle data'!A:E,2,FALSE)</f>
        <v>volvo</v>
      </c>
      <c r="D1151" t="str">
        <f ca="1">VLOOKUP('listing data'!B1151,'main vehicle data'!A:E,3,FALSE)</f>
        <v>gas</v>
      </c>
      <c r="E1151" s="1">
        <f ca="1">_xlfn.NORM.INV(RAND(),VLOOKUP('listing data'!B1151,'main vehicle data'!A:E,5,FALSE),500)</f>
        <v>16057.857993950058</v>
      </c>
      <c r="F1151">
        <f t="shared" ca="1" si="52"/>
        <v>96147</v>
      </c>
      <c r="G1151">
        <f t="shared" ca="1" si="53"/>
        <v>2014</v>
      </c>
    </row>
    <row r="1152" spans="1:7" x14ac:dyDescent="0.2">
      <c r="A1152">
        <v>1151</v>
      </c>
      <c r="B1152">
        <f t="shared" ca="1" si="51"/>
        <v>21</v>
      </c>
      <c r="C1152" t="str">
        <f ca="1">VLOOKUP('listing data'!B1152,'main vehicle data'!A:E,2,FALSE)</f>
        <v>chevrolet</v>
      </c>
      <c r="D1152" t="str">
        <f ca="1">VLOOKUP('listing data'!B1152,'main vehicle data'!A:E,3,FALSE)</f>
        <v>gas</v>
      </c>
      <c r="E1152" s="1">
        <f ca="1">_xlfn.NORM.INV(RAND(),VLOOKUP('listing data'!B1152,'main vehicle data'!A:E,5,FALSE),500)</f>
        <v>5905.5112925459161</v>
      </c>
      <c r="F1152">
        <f t="shared" ca="1" si="52"/>
        <v>23203</v>
      </c>
      <c r="G1152">
        <f t="shared" ca="1" si="53"/>
        <v>2017</v>
      </c>
    </row>
    <row r="1153" spans="1:7" x14ac:dyDescent="0.2">
      <c r="A1153">
        <v>1152</v>
      </c>
      <c r="B1153">
        <f t="shared" ca="1" si="51"/>
        <v>97</v>
      </c>
      <c r="C1153" t="str">
        <f ca="1">VLOOKUP('listing data'!B1153,'main vehicle data'!A:E,2,FALSE)</f>
        <v>nissan</v>
      </c>
      <c r="D1153" t="str">
        <f ca="1">VLOOKUP('listing data'!B1153,'main vehicle data'!A:E,3,FALSE)</f>
        <v>gas</v>
      </c>
      <c r="E1153" s="1">
        <f ca="1">_xlfn.NORM.INV(RAND(),VLOOKUP('listing data'!B1153,'main vehicle data'!A:E,5,FALSE),500)</f>
        <v>7274.3332689158933</v>
      </c>
      <c r="F1153">
        <f t="shared" ca="1" si="52"/>
        <v>89201</v>
      </c>
      <c r="G1153">
        <f t="shared" ca="1" si="53"/>
        <v>2017</v>
      </c>
    </row>
    <row r="1154" spans="1:7" x14ac:dyDescent="0.2">
      <c r="A1154">
        <v>1153</v>
      </c>
      <c r="B1154">
        <f t="shared" ca="1" si="51"/>
        <v>199</v>
      </c>
      <c r="C1154" t="str">
        <f ca="1">VLOOKUP('listing data'!B1154,'main vehicle data'!A:E,2,FALSE)</f>
        <v>volvo</v>
      </c>
      <c r="D1154" t="str">
        <f ca="1">VLOOKUP('listing data'!B1154,'main vehicle data'!A:E,3,FALSE)</f>
        <v>gas</v>
      </c>
      <c r="E1154" s="1">
        <f ca="1">_xlfn.NORM.INV(RAND(),VLOOKUP('listing data'!B1154,'main vehicle data'!A:E,5,FALSE),500)</f>
        <v>18967.333887222681</v>
      </c>
      <c r="F1154">
        <f t="shared" ca="1" si="52"/>
        <v>34615</v>
      </c>
      <c r="G1154">
        <f t="shared" ca="1" si="53"/>
        <v>2014</v>
      </c>
    </row>
    <row r="1155" spans="1:7" x14ac:dyDescent="0.2">
      <c r="A1155">
        <v>1154</v>
      </c>
      <c r="B1155">
        <f t="shared" ref="B1155:B1218" ca="1" si="54">RANDBETWEEN(1,205)</f>
        <v>73</v>
      </c>
      <c r="C1155" t="str">
        <f ca="1">VLOOKUP('listing data'!B1155,'main vehicle data'!A:E,2,FALSE)</f>
        <v>mercedes-benz</v>
      </c>
      <c r="D1155" t="str">
        <f ca="1">VLOOKUP('listing data'!B1155,'main vehicle data'!A:E,3,FALSE)</f>
        <v>gas</v>
      </c>
      <c r="E1155" s="1">
        <f ca="1">_xlfn.NORM.INV(RAND(),VLOOKUP('listing data'!B1155,'main vehicle data'!A:E,5,FALSE),500)</f>
        <v>34794.09761582061</v>
      </c>
      <c r="F1155">
        <f t="shared" ref="F1155:F1218" ca="1" si="55">RANDBETWEEN(0,100000)</f>
        <v>7357</v>
      </c>
      <c r="G1155">
        <f t="shared" ref="G1155:G1218" ca="1" si="56">RANDBETWEEN(2011,2017)</f>
        <v>2011</v>
      </c>
    </row>
    <row r="1156" spans="1:7" x14ac:dyDescent="0.2">
      <c r="A1156">
        <v>1155</v>
      </c>
      <c r="B1156">
        <f t="shared" ca="1" si="54"/>
        <v>77</v>
      </c>
      <c r="C1156" t="str">
        <f ca="1">VLOOKUP('listing data'!B1156,'main vehicle data'!A:E,2,FALSE)</f>
        <v>mitsubishi</v>
      </c>
      <c r="D1156" t="str">
        <f ca="1">VLOOKUP('listing data'!B1156,'main vehicle data'!A:E,3,FALSE)</f>
        <v>gas</v>
      </c>
      <c r="E1156" s="1">
        <f ca="1">_xlfn.NORM.INV(RAND(),VLOOKUP('listing data'!B1156,'main vehicle data'!A:E,5,FALSE),500)</f>
        <v>6204.9836047653171</v>
      </c>
      <c r="F1156">
        <f t="shared" ca="1" si="55"/>
        <v>99100</v>
      </c>
      <c r="G1156">
        <f t="shared" ca="1" si="56"/>
        <v>2016</v>
      </c>
    </row>
    <row r="1157" spans="1:7" x14ac:dyDescent="0.2">
      <c r="A1157">
        <v>1156</v>
      </c>
      <c r="B1157">
        <f t="shared" ca="1" si="54"/>
        <v>186</v>
      </c>
      <c r="C1157" t="str">
        <f ca="1">VLOOKUP('listing data'!B1157,'main vehicle data'!A:E,2,FALSE)</f>
        <v>volkswagen</v>
      </c>
      <c r="D1157" t="str">
        <f ca="1">VLOOKUP('listing data'!B1157,'main vehicle data'!A:E,3,FALSE)</f>
        <v>gas</v>
      </c>
      <c r="E1157" s="1">
        <f ca="1">_xlfn.NORM.INV(RAND(),VLOOKUP('listing data'!B1157,'main vehicle data'!A:E,5,FALSE),500)</f>
        <v>8085.1297985595911</v>
      </c>
      <c r="F1157">
        <f t="shared" ca="1" si="55"/>
        <v>39425</v>
      </c>
      <c r="G1157">
        <f t="shared" ca="1" si="56"/>
        <v>2017</v>
      </c>
    </row>
    <row r="1158" spans="1:7" x14ac:dyDescent="0.2">
      <c r="A1158">
        <v>1157</v>
      </c>
      <c r="B1158">
        <f t="shared" ca="1" si="54"/>
        <v>88</v>
      </c>
      <c r="C1158" t="str">
        <f ca="1">VLOOKUP('listing data'!B1158,'main vehicle data'!A:E,2,FALSE)</f>
        <v>mitsubishi</v>
      </c>
      <c r="D1158" t="str">
        <f ca="1">VLOOKUP('listing data'!B1158,'main vehicle data'!A:E,3,FALSE)</f>
        <v>gas</v>
      </c>
      <c r="E1158" s="1">
        <f ca="1">_xlfn.NORM.INV(RAND(),VLOOKUP('listing data'!B1158,'main vehicle data'!A:E,5,FALSE),500)</f>
        <v>9768.259778058311</v>
      </c>
      <c r="F1158">
        <f t="shared" ca="1" si="55"/>
        <v>32697</v>
      </c>
      <c r="G1158">
        <f t="shared" ca="1" si="56"/>
        <v>2012</v>
      </c>
    </row>
    <row r="1159" spans="1:7" x14ac:dyDescent="0.2">
      <c r="A1159">
        <v>1158</v>
      </c>
      <c r="B1159">
        <f t="shared" ca="1" si="54"/>
        <v>178</v>
      </c>
      <c r="C1159" t="str">
        <f ca="1">VLOOKUP('listing data'!B1159,'main vehicle data'!A:E,2,FALSE)</f>
        <v>toyota</v>
      </c>
      <c r="D1159" t="str">
        <f ca="1">VLOOKUP('listing data'!B1159,'main vehicle data'!A:E,3,FALSE)</f>
        <v>gas</v>
      </c>
      <c r="E1159" s="1">
        <f ca="1">_xlfn.NORM.INV(RAND(),VLOOKUP('listing data'!B1159,'main vehicle data'!A:E,5,FALSE),500)</f>
        <v>11919.649757877356</v>
      </c>
      <c r="F1159">
        <f t="shared" ca="1" si="55"/>
        <v>96380</v>
      </c>
      <c r="G1159">
        <f t="shared" ca="1" si="56"/>
        <v>2014</v>
      </c>
    </row>
    <row r="1160" spans="1:7" x14ac:dyDescent="0.2">
      <c r="A1160">
        <v>1159</v>
      </c>
      <c r="B1160">
        <f t="shared" ca="1" si="54"/>
        <v>15</v>
      </c>
      <c r="C1160" t="str">
        <f ca="1">VLOOKUP('listing data'!B1160,'main vehicle data'!A:E,2,FALSE)</f>
        <v>bmw</v>
      </c>
      <c r="D1160" t="str">
        <f ca="1">VLOOKUP('listing data'!B1160,'main vehicle data'!A:E,3,FALSE)</f>
        <v>gas</v>
      </c>
      <c r="E1160" s="1">
        <f ca="1">_xlfn.NORM.INV(RAND(),VLOOKUP('listing data'!B1160,'main vehicle data'!A:E,5,FALSE),500)</f>
        <v>24809.429281580058</v>
      </c>
      <c r="F1160">
        <f t="shared" ca="1" si="55"/>
        <v>39808</v>
      </c>
      <c r="G1160">
        <f t="shared" ca="1" si="56"/>
        <v>2016</v>
      </c>
    </row>
    <row r="1161" spans="1:7" x14ac:dyDescent="0.2">
      <c r="A1161">
        <v>1160</v>
      </c>
      <c r="B1161">
        <f t="shared" ca="1" si="54"/>
        <v>63</v>
      </c>
      <c r="C1161" t="str">
        <f ca="1">VLOOKUP('listing data'!B1161,'main vehicle data'!A:E,2,FALSE)</f>
        <v>mazda</v>
      </c>
      <c r="D1161" t="str">
        <f ca="1">VLOOKUP('listing data'!B1161,'main vehicle data'!A:E,3,FALSE)</f>
        <v>gas</v>
      </c>
      <c r="E1161" s="1">
        <f ca="1">_xlfn.NORM.INV(RAND(),VLOOKUP('listing data'!B1161,'main vehicle data'!A:E,5,FALSE),500)</f>
        <v>9919.6709927444135</v>
      </c>
      <c r="F1161">
        <f t="shared" ca="1" si="55"/>
        <v>87442</v>
      </c>
      <c r="G1161">
        <f t="shared" ca="1" si="56"/>
        <v>2012</v>
      </c>
    </row>
    <row r="1162" spans="1:7" x14ac:dyDescent="0.2">
      <c r="A1162">
        <v>1161</v>
      </c>
      <c r="B1162">
        <f t="shared" ca="1" si="54"/>
        <v>10</v>
      </c>
      <c r="C1162" t="str">
        <f ca="1">VLOOKUP('listing data'!B1162,'main vehicle data'!A:E,2,FALSE)</f>
        <v>audi</v>
      </c>
      <c r="D1162" t="str">
        <f ca="1">VLOOKUP('listing data'!B1162,'main vehicle data'!A:E,3,FALSE)</f>
        <v>gas</v>
      </c>
      <c r="E1162" s="1">
        <f ca="1">_xlfn.NORM.INV(RAND(),VLOOKUP('listing data'!B1162,'main vehicle data'!A:E,5,FALSE),500)</f>
        <v>63166.141524188053</v>
      </c>
      <c r="F1162">
        <f t="shared" ca="1" si="55"/>
        <v>86291</v>
      </c>
      <c r="G1162">
        <f t="shared" ca="1" si="56"/>
        <v>2011</v>
      </c>
    </row>
    <row r="1163" spans="1:7" x14ac:dyDescent="0.2">
      <c r="A1163">
        <v>1162</v>
      </c>
      <c r="B1163">
        <f t="shared" ca="1" si="54"/>
        <v>91</v>
      </c>
      <c r="C1163" t="str">
        <f ca="1">VLOOKUP('listing data'!B1163,'main vehicle data'!A:E,2,FALSE)</f>
        <v>nissan</v>
      </c>
      <c r="D1163" t="str">
        <f ca="1">VLOOKUP('listing data'!B1163,'main vehicle data'!A:E,3,FALSE)</f>
        <v>diesel</v>
      </c>
      <c r="E1163" s="1">
        <f ca="1">_xlfn.NORM.INV(RAND(),VLOOKUP('listing data'!B1163,'main vehicle data'!A:E,5,FALSE),500)</f>
        <v>6286.5079838834326</v>
      </c>
      <c r="F1163">
        <f t="shared" ca="1" si="55"/>
        <v>48860</v>
      </c>
      <c r="G1163">
        <f t="shared" ca="1" si="56"/>
        <v>2011</v>
      </c>
    </row>
    <row r="1164" spans="1:7" x14ac:dyDescent="0.2">
      <c r="A1164">
        <v>1163</v>
      </c>
      <c r="B1164">
        <f t="shared" ca="1" si="54"/>
        <v>6</v>
      </c>
      <c r="C1164" t="str">
        <f ca="1">VLOOKUP('listing data'!B1164,'main vehicle data'!A:E,2,FALSE)</f>
        <v>audi</v>
      </c>
      <c r="D1164" t="str">
        <f ca="1">VLOOKUP('listing data'!B1164,'main vehicle data'!A:E,3,FALSE)</f>
        <v>gas</v>
      </c>
      <c r="E1164" s="1">
        <f ca="1">_xlfn.NORM.INV(RAND(),VLOOKUP('listing data'!B1164,'main vehicle data'!A:E,5,FALSE),500)</f>
        <v>15515.915940157132</v>
      </c>
      <c r="F1164">
        <f t="shared" ca="1" si="55"/>
        <v>49932</v>
      </c>
      <c r="G1164">
        <f t="shared" ca="1" si="56"/>
        <v>2014</v>
      </c>
    </row>
    <row r="1165" spans="1:7" x14ac:dyDescent="0.2">
      <c r="A1165">
        <v>1164</v>
      </c>
      <c r="B1165">
        <f t="shared" ca="1" si="54"/>
        <v>42</v>
      </c>
      <c r="C1165" t="str">
        <f ca="1">VLOOKUP('listing data'!B1165,'main vehicle data'!A:E,2,FALSE)</f>
        <v>honda</v>
      </c>
      <c r="D1165" t="str">
        <f ca="1">VLOOKUP('listing data'!B1165,'main vehicle data'!A:E,3,FALSE)</f>
        <v>gas</v>
      </c>
      <c r="E1165" s="1">
        <f ca="1">_xlfn.NORM.INV(RAND(),VLOOKUP('listing data'!B1165,'main vehicle data'!A:E,5,FALSE),500)</f>
        <v>12223.360931911799</v>
      </c>
      <c r="F1165">
        <f t="shared" ca="1" si="55"/>
        <v>55232</v>
      </c>
      <c r="G1165">
        <f t="shared" ca="1" si="56"/>
        <v>2011</v>
      </c>
    </row>
    <row r="1166" spans="1:7" x14ac:dyDescent="0.2">
      <c r="A1166">
        <v>1165</v>
      </c>
      <c r="B1166">
        <f t="shared" ca="1" si="54"/>
        <v>114</v>
      </c>
      <c r="C1166" t="str">
        <f ca="1">VLOOKUP('listing data'!B1166,'main vehicle data'!A:E,2,FALSE)</f>
        <v>peugot</v>
      </c>
      <c r="D1166" t="str">
        <f ca="1">VLOOKUP('listing data'!B1166,'main vehicle data'!A:E,3,FALSE)</f>
        <v>gas</v>
      </c>
      <c r="E1166" s="1">
        <f ca="1">_xlfn.NORM.INV(RAND(),VLOOKUP('listing data'!B1166,'main vehicle data'!A:E,5,FALSE),500)</f>
        <v>16675.371337144326</v>
      </c>
      <c r="F1166">
        <f t="shared" ca="1" si="55"/>
        <v>90207</v>
      </c>
      <c r="G1166">
        <f t="shared" ca="1" si="56"/>
        <v>2012</v>
      </c>
    </row>
    <row r="1167" spans="1:7" x14ac:dyDescent="0.2">
      <c r="A1167">
        <v>1166</v>
      </c>
      <c r="B1167">
        <f t="shared" ca="1" si="54"/>
        <v>156</v>
      </c>
      <c r="C1167" t="str">
        <f ca="1">VLOOKUP('listing data'!B1167,'main vehicle data'!A:E,2,FALSE)</f>
        <v>toyota</v>
      </c>
      <c r="D1167" t="str">
        <f ca="1">VLOOKUP('listing data'!B1167,'main vehicle data'!A:E,3,FALSE)</f>
        <v>gas</v>
      </c>
      <c r="E1167" s="1">
        <f ca="1">_xlfn.NORM.INV(RAND(),VLOOKUP('listing data'!B1167,'main vehicle data'!A:E,5,FALSE),500)</f>
        <v>9934.6789798199497</v>
      </c>
      <c r="F1167">
        <f t="shared" ca="1" si="55"/>
        <v>93751</v>
      </c>
      <c r="G1167">
        <f t="shared" ca="1" si="56"/>
        <v>2015</v>
      </c>
    </row>
    <row r="1168" spans="1:7" x14ac:dyDescent="0.2">
      <c r="A1168">
        <v>1167</v>
      </c>
      <c r="B1168">
        <f t="shared" ca="1" si="54"/>
        <v>119</v>
      </c>
      <c r="C1168" t="str">
        <f ca="1">VLOOKUP('listing data'!B1168,'main vehicle data'!A:E,2,FALSE)</f>
        <v>plymouth</v>
      </c>
      <c r="D1168" t="str">
        <f ca="1">VLOOKUP('listing data'!B1168,'main vehicle data'!A:E,3,FALSE)</f>
        <v>gas</v>
      </c>
      <c r="E1168" s="1">
        <f ca="1">_xlfn.NORM.INV(RAND(),VLOOKUP('listing data'!B1168,'main vehicle data'!A:E,5,FALSE),500)</f>
        <v>5303.2426553611667</v>
      </c>
      <c r="F1168">
        <f t="shared" ca="1" si="55"/>
        <v>25449</v>
      </c>
      <c r="G1168">
        <f t="shared" ca="1" si="56"/>
        <v>2011</v>
      </c>
    </row>
    <row r="1169" spans="1:7" x14ac:dyDescent="0.2">
      <c r="A1169">
        <v>1168</v>
      </c>
      <c r="B1169">
        <f t="shared" ca="1" si="54"/>
        <v>29</v>
      </c>
      <c r="C1169" t="str">
        <f ca="1">VLOOKUP('listing data'!B1169,'main vehicle data'!A:E,2,FALSE)</f>
        <v>dodge</v>
      </c>
      <c r="D1169" t="str">
        <f ca="1">VLOOKUP('listing data'!B1169,'main vehicle data'!A:E,3,FALSE)</f>
        <v>gas</v>
      </c>
      <c r="E1169" s="1">
        <f ca="1">_xlfn.NORM.INV(RAND(),VLOOKUP('listing data'!B1169,'main vehicle data'!A:E,5,FALSE),500)</f>
        <v>9114.5446421293036</v>
      </c>
      <c r="F1169">
        <f t="shared" ca="1" si="55"/>
        <v>66864</v>
      </c>
      <c r="G1169">
        <f t="shared" ca="1" si="56"/>
        <v>2014</v>
      </c>
    </row>
    <row r="1170" spans="1:7" x14ac:dyDescent="0.2">
      <c r="A1170">
        <v>1169</v>
      </c>
      <c r="B1170">
        <f t="shared" ca="1" si="54"/>
        <v>127</v>
      </c>
      <c r="C1170" t="str">
        <f ca="1">VLOOKUP('listing data'!B1170,'main vehicle data'!A:E,2,FALSE)</f>
        <v>porsche</v>
      </c>
      <c r="D1170" t="str">
        <f ca="1">VLOOKUP('listing data'!B1170,'main vehicle data'!A:E,3,FALSE)</f>
        <v>gas</v>
      </c>
      <c r="E1170" s="1">
        <f ca="1">_xlfn.NORM.INV(RAND(),VLOOKUP('listing data'!B1170,'main vehicle data'!A:E,5,FALSE),500)</f>
        <v>32681.696041614272</v>
      </c>
      <c r="F1170">
        <f t="shared" ca="1" si="55"/>
        <v>24791</v>
      </c>
      <c r="G1170">
        <f t="shared" ca="1" si="56"/>
        <v>2011</v>
      </c>
    </row>
    <row r="1171" spans="1:7" x14ac:dyDescent="0.2">
      <c r="A1171">
        <v>1170</v>
      </c>
      <c r="B1171">
        <f t="shared" ca="1" si="54"/>
        <v>114</v>
      </c>
      <c r="C1171" t="str">
        <f ca="1">VLOOKUP('listing data'!B1171,'main vehicle data'!A:E,2,FALSE)</f>
        <v>peugot</v>
      </c>
      <c r="D1171" t="str">
        <f ca="1">VLOOKUP('listing data'!B1171,'main vehicle data'!A:E,3,FALSE)</f>
        <v>gas</v>
      </c>
      <c r="E1171" s="1">
        <f ca="1">_xlfn.NORM.INV(RAND(),VLOOKUP('listing data'!B1171,'main vehicle data'!A:E,5,FALSE),500)</f>
        <v>16143.302851534449</v>
      </c>
      <c r="F1171">
        <f t="shared" ca="1" si="55"/>
        <v>99385</v>
      </c>
      <c r="G1171">
        <f t="shared" ca="1" si="56"/>
        <v>2011</v>
      </c>
    </row>
    <row r="1172" spans="1:7" x14ac:dyDescent="0.2">
      <c r="A1172">
        <v>1171</v>
      </c>
      <c r="B1172">
        <f t="shared" ca="1" si="54"/>
        <v>112</v>
      </c>
      <c r="C1172" t="str">
        <f ca="1">VLOOKUP('listing data'!B1172,'main vehicle data'!A:E,2,FALSE)</f>
        <v>peugot</v>
      </c>
      <c r="D1172" t="str">
        <f ca="1">VLOOKUP('listing data'!B1172,'main vehicle data'!A:E,3,FALSE)</f>
        <v>gas</v>
      </c>
      <c r="E1172" s="1">
        <f ca="1">_xlfn.NORM.INV(RAND(),VLOOKUP('listing data'!B1172,'main vehicle data'!A:E,5,FALSE),500)</f>
        <v>15441.666291285756</v>
      </c>
      <c r="F1172">
        <f t="shared" ca="1" si="55"/>
        <v>88791</v>
      </c>
      <c r="G1172">
        <f t="shared" ca="1" si="56"/>
        <v>2011</v>
      </c>
    </row>
    <row r="1173" spans="1:7" x14ac:dyDescent="0.2">
      <c r="A1173">
        <v>1172</v>
      </c>
      <c r="B1173">
        <f t="shared" ca="1" si="54"/>
        <v>76</v>
      </c>
      <c r="C1173" t="str">
        <f ca="1">VLOOKUP('listing data'!B1173,'main vehicle data'!A:E,2,FALSE)</f>
        <v>mercury</v>
      </c>
      <c r="D1173" t="str">
        <f ca="1">VLOOKUP('listing data'!B1173,'main vehicle data'!A:E,3,FALSE)</f>
        <v>gas</v>
      </c>
      <c r="E1173" s="1">
        <f ca="1">_xlfn.NORM.INV(RAND(),VLOOKUP('listing data'!B1173,'main vehicle data'!A:E,5,FALSE),500)</f>
        <v>16600.066030881444</v>
      </c>
      <c r="F1173">
        <f t="shared" ca="1" si="55"/>
        <v>54722</v>
      </c>
      <c r="G1173">
        <f t="shared" ca="1" si="56"/>
        <v>2017</v>
      </c>
    </row>
    <row r="1174" spans="1:7" x14ac:dyDescent="0.2">
      <c r="A1174">
        <v>1173</v>
      </c>
      <c r="B1174">
        <f t="shared" ca="1" si="54"/>
        <v>78</v>
      </c>
      <c r="C1174" t="str">
        <f ca="1">VLOOKUP('listing data'!B1174,'main vehicle data'!A:E,2,FALSE)</f>
        <v>mitsubishi</v>
      </c>
      <c r="D1174" t="str">
        <f ca="1">VLOOKUP('listing data'!B1174,'main vehicle data'!A:E,3,FALSE)</f>
        <v>gas</v>
      </c>
      <c r="E1174" s="1">
        <f ca="1">_xlfn.NORM.INV(RAND(),VLOOKUP('listing data'!B1174,'main vehicle data'!A:E,5,FALSE),500)</f>
        <v>6689.1959912848488</v>
      </c>
      <c r="F1174">
        <f t="shared" ca="1" si="55"/>
        <v>55527</v>
      </c>
      <c r="G1174">
        <f t="shared" ca="1" si="56"/>
        <v>2017</v>
      </c>
    </row>
    <row r="1175" spans="1:7" x14ac:dyDescent="0.2">
      <c r="A1175">
        <v>1174</v>
      </c>
      <c r="B1175">
        <f t="shared" ca="1" si="54"/>
        <v>43</v>
      </c>
      <c r="C1175" t="str">
        <f ca="1">VLOOKUP('listing data'!B1175,'main vehicle data'!A:E,2,FALSE)</f>
        <v>honda</v>
      </c>
      <c r="D1175" t="str">
        <f ca="1">VLOOKUP('listing data'!B1175,'main vehicle data'!A:E,3,FALSE)</f>
        <v>gas</v>
      </c>
      <c r="E1175" s="1">
        <f ca="1">_xlfn.NORM.INV(RAND(),VLOOKUP('listing data'!B1175,'main vehicle data'!A:E,5,FALSE),500)</f>
        <v>11324.694646634824</v>
      </c>
      <c r="F1175">
        <f t="shared" ca="1" si="55"/>
        <v>7768</v>
      </c>
      <c r="G1175">
        <f t="shared" ca="1" si="56"/>
        <v>2013</v>
      </c>
    </row>
    <row r="1176" spans="1:7" x14ac:dyDescent="0.2">
      <c r="A1176">
        <v>1175</v>
      </c>
      <c r="B1176">
        <f t="shared" ca="1" si="54"/>
        <v>35</v>
      </c>
      <c r="C1176" t="str">
        <f ca="1">VLOOKUP('listing data'!B1176,'main vehicle data'!A:E,2,FALSE)</f>
        <v>honda</v>
      </c>
      <c r="D1176" t="str">
        <f ca="1">VLOOKUP('listing data'!B1176,'main vehicle data'!A:E,3,FALSE)</f>
        <v>gas</v>
      </c>
      <c r="E1176" s="1">
        <f ca="1">_xlfn.NORM.INV(RAND(),VLOOKUP('listing data'!B1176,'main vehicle data'!A:E,5,FALSE),500)</f>
        <v>8193.3603340451082</v>
      </c>
      <c r="F1176">
        <f t="shared" ca="1" si="55"/>
        <v>74459</v>
      </c>
      <c r="G1176">
        <f t="shared" ca="1" si="56"/>
        <v>2015</v>
      </c>
    </row>
    <row r="1177" spans="1:7" x14ac:dyDescent="0.2">
      <c r="A1177">
        <v>1176</v>
      </c>
      <c r="B1177">
        <f t="shared" ca="1" si="54"/>
        <v>78</v>
      </c>
      <c r="C1177" t="str">
        <f ca="1">VLOOKUP('listing data'!B1177,'main vehicle data'!A:E,2,FALSE)</f>
        <v>mitsubishi</v>
      </c>
      <c r="D1177" t="str">
        <f ca="1">VLOOKUP('listing data'!B1177,'main vehicle data'!A:E,3,FALSE)</f>
        <v>gas</v>
      </c>
      <c r="E1177" s="1">
        <f ca="1">_xlfn.NORM.INV(RAND(),VLOOKUP('listing data'!B1177,'main vehicle data'!A:E,5,FALSE),500)</f>
        <v>6836.6722264482178</v>
      </c>
      <c r="F1177">
        <f t="shared" ca="1" si="55"/>
        <v>24542</v>
      </c>
      <c r="G1177">
        <f t="shared" ca="1" si="56"/>
        <v>2013</v>
      </c>
    </row>
    <row r="1178" spans="1:7" x14ac:dyDescent="0.2">
      <c r="A1178">
        <v>1177</v>
      </c>
      <c r="B1178">
        <f t="shared" ca="1" si="54"/>
        <v>6</v>
      </c>
      <c r="C1178" t="str">
        <f ca="1">VLOOKUP('listing data'!B1178,'main vehicle data'!A:E,2,FALSE)</f>
        <v>audi</v>
      </c>
      <c r="D1178" t="str">
        <f ca="1">VLOOKUP('listing data'!B1178,'main vehicle data'!A:E,3,FALSE)</f>
        <v>gas</v>
      </c>
      <c r="E1178" s="1">
        <f ca="1">_xlfn.NORM.INV(RAND(),VLOOKUP('listing data'!B1178,'main vehicle data'!A:E,5,FALSE),500)</f>
        <v>16057.146690179981</v>
      </c>
      <c r="F1178">
        <f t="shared" ca="1" si="55"/>
        <v>97310</v>
      </c>
      <c r="G1178">
        <f t="shared" ca="1" si="56"/>
        <v>2014</v>
      </c>
    </row>
    <row r="1179" spans="1:7" x14ac:dyDescent="0.2">
      <c r="A1179">
        <v>1178</v>
      </c>
      <c r="B1179">
        <f t="shared" ca="1" si="54"/>
        <v>2</v>
      </c>
      <c r="C1179" t="str">
        <f ca="1">VLOOKUP('listing data'!B1179,'main vehicle data'!A:E,2,FALSE)</f>
        <v>alfa-romero</v>
      </c>
      <c r="D1179" t="str">
        <f ca="1">VLOOKUP('listing data'!B1179,'main vehicle data'!A:E,3,FALSE)</f>
        <v>gas</v>
      </c>
      <c r="E1179" s="1">
        <f ca="1">_xlfn.NORM.INV(RAND(),VLOOKUP('listing data'!B1179,'main vehicle data'!A:E,5,FALSE),500)</f>
        <v>16079.808072325177</v>
      </c>
      <c r="F1179">
        <f t="shared" ca="1" si="55"/>
        <v>77005</v>
      </c>
      <c r="G1179">
        <f t="shared" ca="1" si="56"/>
        <v>2011</v>
      </c>
    </row>
    <row r="1180" spans="1:7" x14ac:dyDescent="0.2">
      <c r="A1180">
        <v>1179</v>
      </c>
      <c r="B1180">
        <f t="shared" ca="1" si="54"/>
        <v>8</v>
      </c>
      <c r="C1180" t="str">
        <f ca="1">VLOOKUP('listing data'!B1180,'main vehicle data'!A:E,2,FALSE)</f>
        <v>audi</v>
      </c>
      <c r="D1180" t="str">
        <f ca="1">VLOOKUP('listing data'!B1180,'main vehicle data'!A:E,3,FALSE)</f>
        <v>gas</v>
      </c>
      <c r="E1180" s="1">
        <f ca="1">_xlfn.NORM.INV(RAND(),VLOOKUP('listing data'!B1180,'main vehicle data'!A:E,5,FALSE),500)</f>
        <v>19056.102838458621</v>
      </c>
      <c r="F1180">
        <f t="shared" ca="1" si="55"/>
        <v>40608</v>
      </c>
      <c r="G1180">
        <f t="shared" ca="1" si="56"/>
        <v>2014</v>
      </c>
    </row>
    <row r="1181" spans="1:7" x14ac:dyDescent="0.2">
      <c r="A1181">
        <v>1180</v>
      </c>
      <c r="B1181">
        <f t="shared" ca="1" si="54"/>
        <v>167</v>
      </c>
      <c r="C1181" t="str">
        <f ca="1">VLOOKUP('listing data'!B1181,'main vehicle data'!A:E,2,FALSE)</f>
        <v>toyota</v>
      </c>
      <c r="D1181" t="str">
        <f ca="1">VLOOKUP('listing data'!B1181,'main vehicle data'!A:E,3,FALSE)</f>
        <v>gas</v>
      </c>
      <c r="E1181" s="1">
        <f ca="1">_xlfn.NORM.INV(RAND(),VLOOKUP('listing data'!B1181,'main vehicle data'!A:E,5,FALSE),500)</f>
        <v>9878.6865576033451</v>
      </c>
      <c r="F1181">
        <f t="shared" ca="1" si="55"/>
        <v>90374</v>
      </c>
      <c r="G1181">
        <f t="shared" ca="1" si="56"/>
        <v>2012</v>
      </c>
    </row>
    <row r="1182" spans="1:7" x14ac:dyDescent="0.2">
      <c r="A1182">
        <v>1181</v>
      </c>
      <c r="B1182">
        <f t="shared" ca="1" si="54"/>
        <v>188</v>
      </c>
      <c r="C1182" t="str">
        <f ca="1">VLOOKUP('listing data'!B1182,'main vehicle data'!A:E,2,FALSE)</f>
        <v>volkswagen</v>
      </c>
      <c r="D1182" t="str">
        <f ca="1">VLOOKUP('listing data'!B1182,'main vehicle data'!A:E,3,FALSE)</f>
        <v>diesel</v>
      </c>
      <c r="E1182" s="1">
        <f ca="1">_xlfn.NORM.INV(RAND(),VLOOKUP('listing data'!B1182,'main vehicle data'!A:E,5,FALSE),500)</f>
        <v>9292.6577237871443</v>
      </c>
      <c r="F1182">
        <f t="shared" ca="1" si="55"/>
        <v>97700</v>
      </c>
      <c r="G1182">
        <f t="shared" ca="1" si="56"/>
        <v>2017</v>
      </c>
    </row>
    <row r="1183" spans="1:7" x14ac:dyDescent="0.2">
      <c r="A1183">
        <v>1182</v>
      </c>
      <c r="B1183">
        <f t="shared" ca="1" si="54"/>
        <v>52</v>
      </c>
      <c r="C1183" t="str">
        <f ca="1">VLOOKUP('listing data'!B1183,'main vehicle data'!A:E,2,FALSE)</f>
        <v>mazda</v>
      </c>
      <c r="D1183" t="str">
        <f ca="1">VLOOKUP('listing data'!B1183,'main vehicle data'!A:E,3,FALSE)</f>
        <v>gas</v>
      </c>
      <c r="E1183" s="1">
        <f ca="1">_xlfn.NORM.INV(RAND(),VLOOKUP('listing data'!B1183,'main vehicle data'!A:E,5,FALSE),500)</f>
        <v>5490.5199359526932</v>
      </c>
      <c r="F1183">
        <f t="shared" ca="1" si="55"/>
        <v>77411</v>
      </c>
      <c r="G1183">
        <f t="shared" ca="1" si="56"/>
        <v>2014</v>
      </c>
    </row>
    <row r="1184" spans="1:7" x14ac:dyDescent="0.2">
      <c r="A1184">
        <v>1183</v>
      </c>
      <c r="B1184">
        <f t="shared" ca="1" si="54"/>
        <v>99</v>
      </c>
      <c r="C1184" t="str">
        <f ca="1">VLOOKUP('listing data'!B1184,'main vehicle data'!A:E,2,FALSE)</f>
        <v>nissan</v>
      </c>
      <c r="D1184" t="str">
        <f ca="1">VLOOKUP('listing data'!B1184,'main vehicle data'!A:E,3,FALSE)</f>
        <v>gas</v>
      </c>
      <c r="E1184" s="1">
        <f ca="1">_xlfn.NORM.INV(RAND(),VLOOKUP('listing data'!B1184,'main vehicle data'!A:E,5,FALSE),500)</f>
        <v>8800.5291321415243</v>
      </c>
      <c r="F1184">
        <f t="shared" ca="1" si="55"/>
        <v>96167</v>
      </c>
      <c r="G1184">
        <f t="shared" ca="1" si="56"/>
        <v>2015</v>
      </c>
    </row>
    <row r="1185" spans="1:7" x14ac:dyDescent="0.2">
      <c r="A1185">
        <v>1184</v>
      </c>
      <c r="B1185">
        <f t="shared" ca="1" si="54"/>
        <v>41</v>
      </c>
      <c r="C1185" t="str">
        <f ca="1">VLOOKUP('listing data'!B1185,'main vehicle data'!A:E,2,FALSE)</f>
        <v>honda</v>
      </c>
      <c r="D1185" t="str">
        <f ca="1">VLOOKUP('listing data'!B1185,'main vehicle data'!A:E,3,FALSE)</f>
        <v>gas</v>
      </c>
      <c r="E1185" s="1">
        <f ca="1">_xlfn.NORM.INV(RAND(),VLOOKUP('listing data'!B1185,'main vehicle data'!A:E,5,FALSE),500)</f>
        <v>10321.556462844172</v>
      </c>
      <c r="F1185">
        <f t="shared" ca="1" si="55"/>
        <v>2265</v>
      </c>
      <c r="G1185">
        <f t="shared" ca="1" si="56"/>
        <v>2014</v>
      </c>
    </row>
    <row r="1186" spans="1:7" x14ac:dyDescent="0.2">
      <c r="A1186">
        <v>1185</v>
      </c>
      <c r="B1186">
        <f t="shared" ca="1" si="54"/>
        <v>184</v>
      </c>
      <c r="C1186" t="str">
        <f ca="1">VLOOKUP('listing data'!B1186,'main vehicle data'!A:E,2,FALSE)</f>
        <v>volkswagen</v>
      </c>
      <c r="D1186" t="str">
        <f ca="1">VLOOKUP('listing data'!B1186,'main vehicle data'!A:E,3,FALSE)</f>
        <v>gas</v>
      </c>
      <c r="E1186" s="1">
        <f ca="1">_xlfn.NORM.INV(RAND(),VLOOKUP('listing data'!B1186,'main vehicle data'!A:E,5,FALSE),500)</f>
        <v>8097.4678830240155</v>
      </c>
      <c r="F1186">
        <f t="shared" ca="1" si="55"/>
        <v>62466</v>
      </c>
      <c r="G1186">
        <f t="shared" ca="1" si="56"/>
        <v>2014</v>
      </c>
    </row>
    <row r="1187" spans="1:7" x14ac:dyDescent="0.2">
      <c r="A1187">
        <v>1186</v>
      </c>
      <c r="B1187">
        <f t="shared" ca="1" si="54"/>
        <v>124</v>
      </c>
      <c r="C1187" t="str">
        <f ca="1">VLOOKUP('listing data'!B1187,'main vehicle data'!A:E,2,FALSE)</f>
        <v>plymouth</v>
      </c>
      <c r="D1187" t="str">
        <f ca="1">VLOOKUP('listing data'!B1187,'main vehicle data'!A:E,3,FALSE)</f>
        <v>gas</v>
      </c>
      <c r="E1187" s="1">
        <f ca="1">_xlfn.NORM.INV(RAND(),VLOOKUP('listing data'!B1187,'main vehicle data'!A:E,5,FALSE),500)</f>
        <v>9205.2195310297757</v>
      </c>
      <c r="F1187">
        <f t="shared" ca="1" si="55"/>
        <v>68109</v>
      </c>
      <c r="G1187">
        <f t="shared" ca="1" si="56"/>
        <v>2016</v>
      </c>
    </row>
    <row r="1188" spans="1:7" x14ac:dyDescent="0.2">
      <c r="A1188">
        <v>1187</v>
      </c>
      <c r="B1188">
        <f t="shared" ca="1" si="54"/>
        <v>123</v>
      </c>
      <c r="C1188" t="str">
        <f ca="1">VLOOKUP('listing data'!B1188,'main vehicle data'!A:E,2,FALSE)</f>
        <v>plymouth</v>
      </c>
      <c r="D1188" t="str">
        <f ca="1">VLOOKUP('listing data'!B1188,'main vehicle data'!A:E,3,FALSE)</f>
        <v>gas</v>
      </c>
      <c r="E1188" s="1">
        <f ca="1">_xlfn.NORM.INV(RAND(),VLOOKUP('listing data'!B1188,'main vehicle data'!A:E,5,FALSE),500)</f>
        <v>7979.5883333068577</v>
      </c>
      <c r="F1188">
        <f t="shared" ca="1" si="55"/>
        <v>68028</v>
      </c>
      <c r="G1188">
        <f t="shared" ca="1" si="56"/>
        <v>2014</v>
      </c>
    </row>
    <row r="1189" spans="1:7" x14ac:dyDescent="0.2">
      <c r="A1189">
        <v>1188</v>
      </c>
      <c r="B1189">
        <f t="shared" ca="1" si="54"/>
        <v>197</v>
      </c>
      <c r="C1189" t="str">
        <f ca="1">VLOOKUP('listing data'!B1189,'main vehicle data'!A:E,2,FALSE)</f>
        <v>volvo</v>
      </c>
      <c r="D1189" t="str">
        <f ca="1">VLOOKUP('listing data'!B1189,'main vehicle data'!A:E,3,FALSE)</f>
        <v>gas</v>
      </c>
      <c r="E1189" s="1">
        <f ca="1">_xlfn.NORM.INV(RAND(),VLOOKUP('listing data'!B1189,'main vehicle data'!A:E,5,FALSE),500)</f>
        <v>16360.351950560835</v>
      </c>
      <c r="F1189">
        <f t="shared" ca="1" si="55"/>
        <v>86631</v>
      </c>
      <c r="G1189">
        <f t="shared" ca="1" si="56"/>
        <v>2011</v>
      </c>
    </row>
    <row r="1190" spans="1:7" x14ac:dyDescent="0.2">
      <c r="A1190">
        <v>1189</v>
      </c>
      <c r="B1190">
        <f t="shared" ca="1" si="54"/>
        <v>40</v>
      </c>
      <c r="C1190" t="str">
        <f ca="1">VLOOKUP('listing data'!B1190,'main vehicle data'!A:E,2,FALSE)</f>
        <v>honda</v>
      </c>
      <c r="D1190" t="str">
        <f ca="1">VLOOKUP('listing data'!B1190,'main vehicle data'!A:E,3,FALSE)</f>
        <v>gas</v>
      </c>
      <c r="E1190" s="1">
        <f ca="1">_xlfn.NORM.INV(RAND(),VLOOKUP('listing data'!B1190,'main vehicle data'!A:E,5,FALSE),500)</f>
        <v>9192.156586513378</v>
      </c>
      <c r="F1190">
        <f t="shared" ca="1" si="55"/>
        <v>81060</v>
      </c>
      <c r="G1190">
        <f t="shared" ca="1" si="56"/>
        <v>2014</v>
      </c>
    </row>
    <row r="1191" spans="1:7" x14ac:dyDescent="0.2">
      <c r="A1191">
        <v>1190</v>
      </c>
      <c r="B1191">
        <f t="shared" ca="1" si="54"/>
        <v>170</v>
      </c>
      <c r="C1191" t="str">
        <f ca="1">VLOOKUP('listing data'!B1191,'main vehicle data'!A:E,2,FALSE)</f>
        <v>toyota</v>
      </c>
      <c r="D1191" t="str">
        <f ca="1">VLOOKUP('listing data'!B1191,'main vehicle data'!A:E,3,FALSE)</f>
        <v>gas</v>
      </c>
      <c r="E1191" s="1">
        <f ca="1">_xlfn.NORM.INV(RAND(),VLOOKUP('listing data'!B1191,'main vehicle data'!A:E,5,FALSE),500)</f>
        <v>10240.151729843683</v>
      </c>
      <c r="F1191">
        <f t="shared" ca="1" si="55"/>
        <v>45404</v>
      </c>
      <c r="G1191">
        <f t="shared" ca="1" si="56"/>
        <v>2016</v>
      </c>
    </row>
    <row r="1192" spans="1:7" x14ac:dyDescent="0.2">
      <c r="A1192">
        <v>1191</v>
      </c>
      <c r="B1192">
        <f t="shared" ca="1" si="54"/>
        <v>197</v>
      </c>
      <c r="C1192" t="str">
        <f ca="1">VLOOKUP('listing data'!B1192,'main vehicle data'!A:E,2,FALSE)</f>
        <v>volvo</v>
      </c>
      <c r="D1192" t="str">
        <f ca="1">VLOOKUP('listing data'!B1192,'main vehicle data'!A:E,3,FALSE)</f>
        <v>gas</v>
      </c>
      <c r="E1192" s="1">
        <f ca="1">_xlfn.NORM.INV(RAND(),VLOOKUP('listing data'!B1192,'main vehicle data'!A:E,5,FALSE),500)</f>
        <v>16638.393629754304</v>
      </c>
      <c r="F1192">
        <f t="shared" ca="1" si="55"/>
        <v>61558</v>
      </c>
      <c r="G1192">
        <f t="shared" ca="1" si="56"/>
        <v>2011</v>
      </c>
    </row>
    <row r="1193" spans="1:7" x14ac:dyDescent="0.2">
      <c r="A1193">
        <v>1192</v>
      </c>
      <c r="B1193">
        <f t="shared" ca="1" si="54"/>
        <v>164</v>
      </c>
      <c r="C1193" t="str">
        <f ca="1">VLOOKUP('listing data'!B1193,'main vehicle data'!A:E,2,FALSE)</f>
        <v>toyota</v>
      </c>
      <c r="D1193" t="str">
        <f ca="1">VLOOKUP('listing data'!B1193,'main vehicle data'!A:E,3,FALSE)</f>
        <v>gas</v>
      </c>
      <c r="E1193" s="1">
        <f ca="1">_xlfn.NORM.INV(RAND(),VLOOKUP('listing data'!B1193,'main vehicle data'!A:E,5,FALSE),500)</f>
        <v>8784.9824372880212</v>
      </c>
      <c r="F1193">
        <f t="shared" ca="1" si="55"/>
        <v>55168</v>
      </c>
      <c r="G1193">
        <f t="shared" ca="1" si="56"/>
        <v>2012</v>
      </c>
    </row>
    <row r="1194" spans="1:7" x14ac:dyDescent="0.2">
      <c r="A1194">
        <v>1193</v>
      </c>
      <c r="B1194">
        <f t="shared" ca="1" si="54"/>
        <v>190</v>
      </c>
      <c r="C1194" t="str">
        <f ca="1">VLOOKUP('listing data'!B1194,'main vehicle data'!A:E,2,FALSE)</f>
        <v>volkswagen</v>
      </c>
      <c r="D1194" t="str">
        <f ca="1">VLOOKUP('listing data'!B1194,'main vehicle data'!A:E,3,FALSE)</f>
        <v>gas</v>
      </c>
      <c r="E1194" s="1">
        <f ca="1">_xlfn.NORM.INV(RAND(),VLOOKUP('listing data'!B1194,'main vehicle data'!A:E,5,FALSE),500)</f>
        <v>11757.12403217909</v>
      </c>
      <c r="F1194">
        <f t="shared" ca="1" si="55"/>
        <v>474</v>
      </c>
      <c r="G1194">
        <f t="shared" ca="1" si="56"/>
        <v>2016</v>
      </c>
    </row>
    <row r="1195" spans="1:7" x14ac:dyDescent="0.2">
      <c r="A1195">
        <v>1194</v>
      </c>
      <c r="B1195">
        <f t="shared" ca="1" si="54"/>
        <v>178</v>
      </c>
      <c r="C1195" t="str">
        <f ca="1">VLOOKUP('listing data'!B1195,'main vehicle data'!A:E,2,FALSE)</f>
        <v>toyota</v>
      </c>
      <c r="D1195" t="str">
        <f ca="1">VLOOKUP('listing data'!B1195,'main vehicle data'!A:E,3,FALSE)</f>
        <v>gas</v>
      </c>
      <c r="E1195" s="1">
        <f ca="1">_xlfn.NORM.INV(RAND(),VLOOKUP('listing data'!B1195,'main vehicle data'!A:E,5,FALSE),500)</f>
        <v>10519.245625181184</v>
      </c>
      <c r="F1195">
        <f t="shared" ca="1" si="55"/>
        <v>17669</v>
      </c>
      <c r="G1195">
        <f t="shared" ca="1" si="56"/>
        <v>2011</v>
      </c>
    </row>
    <row r="1196" spans="1:7" x14ac:dyDescent="0.2">
      <c r="A1196">
        <v>1195</v>
      </c>
      <c r="B1196">
        <f t="shared" ca="1" si="54"/>
        <v>146</v>
      </c>
      <c r="C1196" t="str">
        <f ca="1">VLOOKUP('listing data'!B1196,'main vehicle data'!A:E,2,FALSE)</f>
        <v>subaru</v>
      </c>
      <c r="D1196" t="str">
        <f ca="1">VLOOKUP('listing data'!B1196,'main vehicle data'!A:E,3,FALSE)</f>
        <v>gas</v>
      </c>
      <c r="E1196" s="1">
        <f ca="1">_xlfn.NORM.INV(RAND(),VLOOKUP('listing data'!B1196,'main vehicle data'!A:E,5,FALSE),500)</f>
        <v>10358.475232698143</v>
      </c>
      <c r="F1196">
        <f t="shared" ca="1" si="55"/>
        <v>49519</v>
      </c>
      <c r="G1196">
        <f t="shared" ca="1" si="56"/>
        <v>2012</v>
      </c>
    </row>
    <row r="1197" spans="1:7" x14ac:dyDescent="0.2">
      <c r="A1197">
        <v>1196</v>
      </c>
      <c r="B1197">
        <f t="shared" ca="1" si="54"/>
        <v>183</v>
      </c>
      <c r="C1197" t="str">
        <f ca="1">VLOOKUP('listing data'!B1197,'main vehicle data'!A:E,2,FALSE)</f>
        <v>volkswagen</v>
      </c>
      <c r="D1197" t="str">
        <f ca="1">VLOOKUP('listing data'!B1197,'main vehicle data'!A:E,3,FALSE)</f>
        <v>diesel</v>
      </c>
      <c r="E1197" s="1">
        <f ca="1">_xlfn.NORM.INV(RAND(),VLOOKUP('listing data'!B1197,'main vehicle data'!A:E,5,FALSE),500)</f>
        <v>6584.4077251008721</v>
      </c>
      <c r="F1197">
        <f t="shared" ca="1" si="55"/>
        <v>67858</v>
      </c>
      <c r="G1197">
        <f t="shared" ca="1" si="56"/>
        <v>2014</v>
      </c>
    </row>
    <row r="1198" spans="1:7" x14ac:dyDescent="0.2">
      <c r="A1198">
        <v>1197</v>
      </c>
      <c r="B1198">
        <f t="shared" ca="1" si="54"/>
        <v>153</v>
      </c>
      <c r="C1198" t="str">
        <f ca="1">VLOOKUP('listing data'!B1198,'main vehicle data'!A:E,2,FALSE)</f>
        <v>toyota</v>
      </c>
      <c r="D1198" t="str">
        <f ca="1">VLOOKUP('listing data'!B1198,'main vehicle data'!A:E,3,FALSE)</f>
        <v>gas</v>
      </c>
      <c r="E1198" s="1">
        <f ca="1">_xlfn.NORM.INV(RAND(),VLOOKUP('listing data'!B1198,'main vehicle data'!A:E,5,FALSE),500)</f>
        <v>5635.2063912223712</v>
      </c>
      <c r="F1198">
        <f t="shared" ca="1" si="55"/>
        <v>11766</v>
      </c>
      <c r="G1198">
        <f t="shared" ca="1" si="56"/>
        <v>2011</v>
      </c>
    </row>
    <row r="1199" spans="1:7" x14ac:dyDescent="0.2">
      <c r="A1199">
        <v>1198</v>
      </c>
      <c r="B1199">
        <f t="shared" ca="1" si="54"/>
        <v>107</v>
      </c>
      <c r="C1199" t="str">
        <f ca="1">VLOOKUP('listing data'!B1199,'main vehicle data'!A:E,2,FALSE)</f>
        <v>nissan</v>
      </c>
      <c r="D1199" t="str">
        <f ca="1">VLOOKUP('listing data'!B1199,'main vehicle data'!A:E,3,FALSE)</f>
        <v>gas</v>
      </c>
      <c r="E1199" s="1">
        <f ca="1">_xlfn.NORM.INV(RAND(),VLOOKUP('listing data'!B1199,'main vehicle data'!A:E,5,FALSE),500)</f>
        <v>18380.613690925966</v>
      </c>
      <c r="F1199">
        <f t="shared" ca="1" si="55"/>
        <v>22640</v>
      </c>
      <c r="G1199">
        <f t="shared" ca="1" si="56"/>
        <v>2014</v>
      </c>
    </row>
    <row r="1200" spans="1:7" x14ac:dyDescent="0.2">
      <c r="A1200">
        <v>1199</v>
      </c>
      <c r="B1200">
        <f t="shared" ca="1" si="54"/>
        <v>25</v>
      </c>
      <c r="C1200" t="str">
        <f ca="1">VLOOKUP('listing data'!B1200,'main vehicle data'!A:E,2,FALSE)</f>
        <v>dodge</v>
      </c>
      <c r="D1200" t="str">
        <f ca="1">VLOOKUP('listing data'!B1200,'main vehicle data'!A:E,3,FALSE)</f>
        <v>gas</v>
      </c>
      <c r="E1200" s="1">
        <f ca="1">_xlfn.NORM.INV(RAND(),VLOOKUP('listing data'!B1200,'main vehicle data'!A:E,5,FALSE),500)</f>
        <v>5805.0561515023001</v>
      </c>
      <c r="F1200">
        <f t="shared" ca="1" si="55"/>
        <v>49982</v>
      </c>
      <c r="G1200">
        <f t="shared" ca="1" si="56"/>
        <v>2014</v>
      </c>
    </row>
    <row r="1201" spans="1:7" x14ac:dyDescent="0.2">
      <c r="A1201">
        <v>1200</v>
      </c>
      <c r="B1201">
        <f t="shared" ca="1" si="54"/>
        <v>77</v>
      </c>
      <c r="C1201" t="str">
        <f ca="1">VLOOKUP('listing data'!B1201,'main vehicle data'!A:E,2,FALSE)</f>
        <v>mitsubishi</v>
      </c>
      <c r="D1201" t="str">
        <f ca="1">VLOOKUP('listing data'!B1201,'main vehicle data'!A:E,3,FALSE)</f>
        <v>gas</v>
      </c>
      <c r="E1201" s="1">
        <f ca="1">_xlfn.NORM.INV(RAND(),VLOOKUP('listing data'!B1201,'main vehicle data'!A:E,5,FALSE),500)</f>
        <v>5505.3179880096732</v>
      </c>
      <c r="F1201">
        <f t="shared" ca="1" si="55"/>
        <v>34196</v>
      </c>
      <c r="G1201">
        <f t="shared" ca="1" si="56"/>
        <v>2014</v>
      </c>
    </row>
    <row r="1202" spans="1:7" x14ac:dyDescent="0.2">
      <c r="A1202">
        <v>1201</v>
      </c>
      <c r="B1202">
        <f t="shared" ca="1" si="54"/>
        <v>25</v>
      </c>
      <c r="C1202" t="str">
        <f ca="1">VLOOKUP('listing data'!B1202,'main vehicle data'!A:E,2,FALSE)</f>
        <v>dodge</v>
      </c>
      <c r="D1202" t="str">
        <f ca="1">VLOOKUP('listing data'!B1202,'main vehicle data'!A:E,3,FALSE)</f>
        <v>gas</v>
      </c>
      <c r="E1202" s="1">
        <f ca="1">_xlfn.NORM.INV(RAND(),VLOOKUP('listing data'!B1202,'main vehicle data'!A:E,5,FALSE),500)</f>
        <v>6329.879957952242</v>
      </c>
      <c r="F1202">
        <f t="shared" ca="1" si="55"/>
        <v>93433</v>
      </c>
      <c r="G1202">
        <f t="shared" ca="1" si="56"/>
        <v>2014</v>
      </c>
    </row>
    <row r="1203" spans="1:7" x14ac:dyDescent="0.2">
      <c r="A1203">
        <v>1202</v>
      </c>
      <c r="B1203">
        <f t="shared" ca="1" si="54"/>
        <v>16</v>
      </c>
      <c r="C1203" t="str">
        <f ca="1">VLOOKUP('listing data'!B1203,'main vehicle data'!A:E,2,FALSE)</f>
        <v>bmw</v>
      </c>
      <c r="D1203" t="str">
        <f ca="1">VLOOKUP('listing data'!B1203,'main vehicle data'!A:E,3,FALSE)</f>
        <v>gas</v>
      </c>
      <c r="E1203" s="1">
        <f ca="1">_xlfn.NORM.INV(RAND(),VLOOKUP('listing data'!B1203,'main vehicle data'!A:E,5,FALSE),500)</f>
        <v>30525.941150189854</v>
      </c>
      <c r="F1203">
        <f t="shared" ca="1" si="55"/>
        <v>10650</v>
      </c>
      <c r="G1203">
        <f t="shared" ca="1" si="56"/>
        <v>2015</v>
      </c>
    </row>
    <row r="1204" spans="1:7" x14ac:dyDescent="0.2">
      <c r="A1204">
        <v>1203</v>
      </c>
      <c r="B1204">
        <f t="shared" ca="1" si="54"/>
        <v>26</v>
      </c>
      <c r="C1204" t="str">
        <f ca="1">VLOOKUP('listing data'!B1204,'main vehicle data'!A:E,2,FALSE)</f>
        <v>dodge</v>
      </c>
      <c r="D1204" t="str">
        <f ca="1">VLOOKUP('listing data'!B1204,'main vehicle data'!A:E,3,FALSE)</f>
        <v>gas</v>
      </c>
      <c r="E1204" s="1">
        <f ca="1">_xlfn.NORM.INV(RAND(),VLOOKUP('listing data'!B1204,'main vehicle data'!A:E,5,FALSE),500)</f>
        <v>6304.3272255415131</v>
      </c>
      <c r="F1204">
        <f t="shared" ca="1" si="55"/>
        <v>2386</v>
      </c>
      <c r="G1204">
        <f t="shared" ca="1" si="56"/>
        <v>2012</v>
      </c>
    </row>
    <row r="1205" spans="1:7" x14ac:dyDescent="0.2">
      <c r="A1205">
        <v>1204</v>
      </c>
      <c r="B1205">
        <f t="shared" ca="1" si="54"/>
        <v>132</v>
      </c>
      <c r="C1205" t="str">
        <f ca="1">VLOOKUP('listing data'!B1205,'main vehicle data'!A:E,2,FALSE)</f>
        <v>renault</v>
      </c>
      <c r="D1205" t="str">
        <f ca="1">VLOOKUP('listing data'!B1205,'main vehicle data'!A:E,3,FALSE)</f>
        <v>gas</v>
      </c>
      <c r="E1205" s="1">
        <f ca="1">_xlfn.NORM.INV(RAND(),VLOOKUP('listing data'!B1205,'main vehicle data'!A:E,5,FALSE),500)</f>
        <v>9599.4975387025042</v>
      </c>
      <c r="F1205">
        <f t="shared" ca="1" si="55"/>
        <v>14210</v>
      </c>
      <c r="G1205">
        <f t="shared" ca="1" si="56"/>
        <v>2016</v>
      </c>
    </row>
    <row r="1206" spans="1:7" x14ac:dyDescent="0.2">
      <c r="A1206">
        <v>1205</v>
      </c>
      <c r="B1206">
        <f t="shared" ca="1" si="54"/>
        <v>202</v>
      </c>
      <c r="C1206" t="str">
        <f ca="1">VLOOKUP('listing data'!B1206,'main vehicle data'!A:E,2,FALSE)</f>
        <v>volvo</v>
      </c>
      <c r="D1206" t="str">
        <f ca="1">VLOOKUP('listing data'!B1206,'main vehicle data'!A:E,3,FALSE)</f>
        <v>gas</v>
      </c>
      <c r="E1206" s="1">
        <f ca="1">_xlfn.NORM.INV(RAND(),VLOOKUP('listing data'!B1206,'main vehicle data'!A:E,5,FALSE),500)</f>
        <v>18646.202899748387</v>
      </c>
      <c r="F1206">
        <f t="shared" ca="1" si="55"/>
        <v>25032</v>
      </c>
      <c r="G1206">
        <f t="shared" ca="1" si="56"/>
        <v>2017</v>
      </c>
    </row>
    <row r="1207" spans="1:7" x14ac:dyDescent="0.2">
      <c r="A1207">
        <v>1206</v>
      </c>
      <c r="B1207">
        <f t="shared" ca="1" si="54"/>
        <v>82</v>
      </c>
      <c r="C1207" t="str">
        <f ca="1">VLOOKUP('listing data'!B1207,'main vehicle data'!A:E,2,FALSE)</f>
        <v>mitsubishi</v>
      </c>
      <c r="D1207" t="str">
        <f ca="1">VLOOKUP('listing data'!B1207,'main vehicle data'!A:E,3,FALSE)</f>
        <v>gas</v>
      </c>
      <c r="E1207" s="1">
        <f ca="1">_xlfn.NORM.INV(RAND(),VLOOKUP('listing data'!B1207,'main vehicle data'!A:E,5,FALSE),500)</f>
        <v>8772.6839363764175</v>
      </c>
      <c r="F1207">
        <f t="shared" ca="1" si="55"/>
        <v>194</v>
      </c>
      <c r="G1207">
        <f t="shared" ca="1" si="56"/>
        <v>2015</v>
      </c>
    </row>
    <row r="1208" spans="1:7" x14ac:dyDescent="0.2">
      <c r="A1208">
        <v>1207</v>
      </c>
      <c r="B1208">
        <f t="shared" ca="1" si="54"/>
        <v>105</v>
      </c>
      <c r="C1208" t="str">
        <f ca="1">VLOOKUP('listing data'!B1208,'main vehicle data'!A:E,2,FALSE)</f>
        <v>nissan</v>
      </c>
      <c r="D1208" t="str">
        <f ca="1">VLOOKUP('listing data'!B1208,'main vehicle data'!A:E,3,FALSE)</f>
        <v>gas</v>
      </c>
      <c r="E1208" s="1">
        <f ca="1">_xlfn.NORM.INV(RAND(),VLOOKUP('listing data'!B1208,'main vehicle data'!A:E,5,FALSE),500)</f>
        <v>16854.463414471236</v>
      </c>
      <c r="F1208">
        <f t="shared" ca="1" si="55"/>
        <v>45090</v>
      </c>
      <c r="G1208">
        <f t="shared" ca="1" si="56"/>
        <v>2014</v>
      </c>
    </row>
    <row r="1209" spans="1:7" x14ac:dyDescent="0.2">
      <c r="A1209">
        <v>1208</v>
      </c>
      <c r="B1209">
        <f t="shared" ca="1" si="54"/>
        <v>71</v>
      </c>
      <c r="C1209" t="str">
        <f ca="1">VLOOKUP('listing data'!B1209,'main vehicle data'!A:E,2,FALSE)</f>
        <v>mercedes-benz</v>
      </c>
      <c r="D1209" t="str">
        <f ca="1">VLOOKUP('listing data'!B1209,'main vehicle data'!A:E,3,FALSE)</f>
        <v>diesel</v>
      </c>
      <c r="E1209" s="1">
        <f ca="1">_xlfn.NORM.INV(RAND(),VLOOKUP('listing data'!B1209,'main vehicle data'!A:E,5,FALSE),500)</f>
        <v>32142.634146698387</v>
      </c>
      <c r="F1209">
        <f t="shared" ca="1" si="55"/>
        <v>8731</v>
      </c>
      <c r="G1209">
        <f t="shared" ca="1" si="56"/>
        <v>2017</v>
      </c>
    </row>
    <row r="1210" spans="1:7" x14ac:dyDescent="0.2">
      <c r="A1210">
        <v>1209</v>
      </c>
      <c r="B1210">
        <f t="shared" ca="1" si="54"/>
        <v>192</v>
      </c>
      <c r="C1210" t="str">
        <f ca="1">VLOOKUP('listing data'!B1210,'main vehicle data'!A:E,2,FALSE)</f>
        <v>volkswagen</v>
      </c>
      <c r="D1210" t="str">
        <f ca="1">VLOOKUP('listing data'!B1210,'main vehicle data'!A:E,3,FALSE)</f>
        <v>gas</v>
      </c>
      <c r="E1210" s="1">
        <f ca="1">_xlfn.NORM.INV(RAND(),VLOOKUP('listing data'!B1210,'main vehicle data'!A:E,5,FALSE),500)</f>
        <v>12732.221916539664</v>
      </c>
      <c r="F1210">
        <f t="shared" ca="1" si="55"/>
        <v>12028</v>
      </c>
      <c r="G1210">
        <f t="shared" ca="1" si="56"/>
        <v>2016</v>
      </c>
    </row>
    <row r="1211" spans="1:7" x14ac:dyDescent="0.2">
      <c r="A1211">
        <v>1210</v>
      </c>
      <c r="B1211">
        <f t="shared" ca="1" si="54"/>
        <v>53</v>
      </c>
      <c r="C1211" t="str">
        <f ca="1">VLOOKUP('listing data'!B1211,'main vehicle data'!A:E,2,FALSE)</f>
        <v>mazda</v>
      </c>
      <c r="D1211" t="str">
        <f ca="1">VLOOKUP('listing data'!B1211,'main vehicle data'!A:E,3,FALSE)</f>
        <v>gas</v>
      </c>
      <c r="E1211" s="1">
        <f ca="1">_xlfn.NORM.INV(RAND(),VLOOKUP('listing data'!B1211,'main vehicle data'!A:E,5,FALSE),500)</f>
        <v>5980.5887329065927</v>
      </c>
      <c r="F1211">
        <f t="shared" ca="1" si="55"/>
        <v>35233</v>
      </c>
      <c r="G1211">
        <f t="shared" ca="1" si="56"/>
        <v>2012</v>
      </c>
    </row>
    <row r="1212" spans="1:7" x14ac:dyDescent="0.2">
      <c r="A1212">
        <v>1211</v>
      </c>
      <c r="B1212">
        <f t="shared" ca="1" si="54"/>
        <v>118</v>
      </c>
      <c r="C1212" t="str">
        <f ca="1">VLOOKUP('listing data'!B1212,'main vehicle data'!A:E,2,FALSE)</f>
        <v>peugot</v>
      </c>
      <c r="D1212" t="str">
        <f ca="1">VLOOKUP('listing data'!B1212,'main vehicle data'!A:E,3,FALSE)</f>
        <v>gas</v>
      </c>
      <c r="E1212" s="1">
        <f ca="1">_xlfn.NORM.INV(RAND(),VLOOKUP('listing data'!B1212,'main vehicle data'!A:E,5,FALSE),500)</f>
        <v>18041.601130283994</v>
      </c>
      <c r="F1212">
        <f t="shared" ca="1" si="55"/>
        <v>90660</v>
      </c>
      <c r="G1212">
        <f t="shared" ca="1" si="56"/>
        <v>2013</v>
      </c>
    </row>
    <row r="1213" spans="1:7" x14ac:dyDescent="0.2">
      <c r="A1213">
        <v>1212</v>
      </c>
      <c r="B1213">
        <f t="shared" ca="1" si="54"/>
        <v>178</v>
      </c>
      <c r="C1213" t="str">
        <f ca="1">VLOOKUP('listing data'!B1213,'main vehicle data'!A:E,2,FALSE)</f>
        <v>toyota</v>
      </c>
      <c r="D1213" t="str">
        <f ca="1">VLOOKUP('listing data'!B1213,'main vehicle data'!A:E,3,FALSE)</f>
        <v>gas</v>
      </c>
      <c r="E1213" s="1">
        <f ca="1">_xlfn.NORM.INV(RAND(),VLOOKUP('listing data'!B1213,'main vehicle data'!A:E,5,FALSE),500)</f>
        <v>11510.167236704941</v>
      </c>
      <c r="F1213">
        <f t="shared" ca="1" si="55"/>
        <v>63776</v>
      </c>
      <c r="G1213">
        <f t="shared" ca="1" si="56"/>
        <v>2013</v>
      </c>
    </row>
    <row r="1214" spans="1:7" x14ac:dyDescent="0.2">
      <c r="A1214">
        <v>1213</v>
      </c>
      <c r="B1214">
        <f t="shared" ca="1" si="54"/>
        <v>50</v>
      </c>
      <c r="C1214" t="str">
        <f ca="1">VLOOKUP('listing data'!B1214,'main vehicle data'!A:E,2,FALSE)</f>
        <v>jaguar</v>
      </c>
      <c r="D1214" t="str">
        <f ca="1">VLOOKUP('listing data'!B1214,'main vehicle data'!A:E,3,FALSE)</f>
        <v>gas</v>
      </c>
      <c r="E1214" s="1">
        <f ca="1">_xlfn.NORM.INV(RAND(),VLOOKUP('listing data'!B1214,'main vehicle data'!A:E,5,FALSE),500)</f>
        <v>35551.829816314908</v>
      </c>
      <c r="F1214">
        <f t="shared" ca="1" si="55"/>
        <v>43561</v>
      </c>
      <c r="G1214">
        <f t="shared" ca="1" si="56"/>
        <v>2014</v>
      </c>
    </row>
    <row r="1215" spans="1:7" x14ac:dyDescent="0.2">
      <c r="A1215">
        <v>1214</v>
      </c>
      <c r="B1215">
        <f t="shared" ca="1" si="54"/>
        <v>154</v>
      </c>
      <c r="C1215" t="str">
        <f ca="1">VLOOKUP('listing data'!B1215,'main vehicle data'!A:E,2,FALSE)</f>
        <v>toyota</v>
      </c>
      <c r="D1215" t="str">
        <f ca="1">VLOOKUP('listing data'!B1215,'main vehicle data'!A:E,3,FALSE)</f>
        <v>gas</v>
      </c>
      <c r="E1215" s="1">
        <f ca="1">_xlfn.NORM.INV(RAND(),VLOOKUP('listing data'!B1215,'main vehicle data'!A:E,5,FALSE),500)</f>
        <v>7367.8366524344783</v>
      </c>
      <c r="F1215">
        <f t="shared" ca="1" si="55"/>
        <v>3992</v>
      </c>
      <c r="G1215">
        <f t="shared" ca="1" si="56"/>
        <v>2017</v>
      </c>
    </row>
    <row r="1216" spans="1:7" x14ac:dyDescent="0.2">
      <c r="A1216">
        <v>1215</v>
      </c>
      <c r="B1216">
        <f t="shared" ca="1" si="54"/>
        <v>205</v>
      </c>
      <c r="C1216" t="str">
        <f ca="1">VLOOKUP('listing data'!B1216,'main vehicle data'!A:E,2,FALSE)</f>
        <v>volvo</v>
      </c>
      <c r="D1216" t="str">
        <f ca="1">VLOOKUP('listing data'!B1216,'main vehicle data'!A:E,3,FALSE)</f>
        <v>gas</v>
      </c>
      <c r="E1216" s="1">
        <f ca="1">_xlfn.NORM.INV(RAND(),VLOOKUP('listing data'!B1216,'main vehicle data'!A:E,5,FALSE),500)</f>
        <v>21425.876250321355</v>
      </c>
      <c r="F1216">
        <f t="shared" ca="1" si="55"/>
        <v>8550</v>
      </c>
      <c r="G1216">
        <f t="shared" ca="1" si="56"/>
        <v>2015</v>
      </c>
    </row>
    <row r="1217" spans="1:7" x14ac:dyDescent="0.2">
      <c r="A1217">
        <v>1216</v>
      </c>
      <c r="B1217">
        <f t="shared" ca="1" si="54"/>
        <v>150</v>
      </c>
      <c r="C1217" t="str">
        <f ca="1">VLOOKUP('listing data'!B1217,'main vehicle data'!A:E,2,FALSE)</f>
        <v>subaru</v>
      </c>
      <c r="D1217" t="str">
        <f ca="1">VLOOKUP('listing data'!B1217,'main vehicle data'!A:E,3,FALSE)</f>
        <v>gas</v>
      </c>
      <c r="E1217" s="1">
        <f ca="1">_xlfn.NORM.INV(RAND(),VLOOKUP('listing data'!B1217,'main vehicle data'!A:E,5,FALSE),500)</f>
        <v>11744.846385196317</v>
      </c>
      <c r="F1217">
        <f t="shared" ca="1" si="55"/>
        <v>74426</v>
      </c>
      <c r="G1217">
        <f t="shared" ca="1" si="56"/>
        <v>2014</v>
      </c>
    </row>
    <row r="1218" spans="1:7" x14ac:dyDescent="0.2">
      <c r="A1218">
        <v>1217</v>
      </c>
      <c r="B1218">
        <f t="shared" ca="1" si="54"/>
        <v>140</v>
      </c>
      <c r="C1218" t="str">
        <f ca="1">VLOOKUP('listing data'!B1218,'main vehicle data'!A:E,2,FALSE)</f>
        <v>subaru</v>
      </c>
      <c r="D1218" t="str">
        <f ca="1">VLOOKUP('listing data'!B1218,'main vehicle data'!A:E,3,FALSE)</f>
        <v>gas</v>
      </c>
      <c r="E1218" s="1">
        <f ca="1">_xlfn.NORM.INV(RAND(),VLOOKUP('listing data'!B1218,'main vehicle data'!A:E,5,FALSE),500)</f>
        <v>7389.1060815320434</v>
      </c>
      <c r="F1218">
        <f t="shared" ca="1" si="55"/>
        <v>25379</v>
      </c>
      <c r="G1218">
        <f t="shared" ca="1" si="56"/>
        <v>2016</v>
      </c>
    </row>
    <row r="1219" spans="1:7" x14ac:dyDescent="0.2">
      <c r="A1219">
        <v>1218</v>
      </c>
      <c r="B1219">
        <f t="shared" ref="B1219:B1282" ca="1" si="57">RANDBETWEEN(1,205)</f>
        <v>179</v>
      </c>
      <c r="C1219" t="str">
        <f ca="1">VLOOKUP('listing data'!B1219,'main vehicle data'!A:E,2,FALSE)</f>
        <v>toyota</v>
      </c>
      <c r="D1219" t="str">
        <f ca="1">VLOOKUP('listing data'!B1219,'main vehicle data'!A:E,3,FALSE)</f>
        <v>gas</v>
      </c>
      <c r="E1219" s="1">
        <f ca="1">_xlfn.NORM.INV(RAND(),VLOOKUP('listing data'!B1219,'main vehicle data'!A:E,5,FALSE),500)</f>
        <v>16848.559648920509</v>
      </c>
      <c r="F1219">
        <f t="shared" ref="F1219:F1282" ca="1" si="58">RANDBETWEEN(0,100000)</f>
        <v>9496</v>
      </c>
      <c r="G1219">
        <f t="shared" ref="G1219:G1282" ca="1" si="59">RANDBETWEEN(2011,2017)</f>
        <v>2014</v>
      </c>
    </row>
    <row r="1220" spans="1:7" x14ac:dyDescent="0.2">
      <c r="A1220">
        <v>1219</v>
      </c>
      <c r="B1220">
        <f t="shared" ca="1" si="57"/>
        <v>129</v>
      </c>
      <c r="C1220" t="str">
        <f ca="1">VLOOKUP('listing data'!B1220,'main vehicle data'!A:E,2,FALSE)</f>
        <v>porsche</v>
      </c>
      <c r="D1220" t="str">
        <f ca="1">VLOOKUP('listing data'!B1220,'main vehicle data'!A:E,3,FALSE)</f>
        <v>gas</v>
      </c>
      <c r="E1220" s="1">
        <f ca="1">_xlfn.NORM.INV(RAND(),VLOOKUP('listing data'!B1220,'main vehicle data'!A:E,5,FALSE),500)</f>
        <v>36823.713247033338</v>
      </c>
      <c r="F1220">
        <f t="shared" ca="1" si="58"/>
        <v>18741</v>
      </c>
      <c r="G1220">
        <f t="shared" ca="1" si="59"/>
        <v>2017</v>
      </c>
    </row>
    <row r="1221" spans="1:7" x14ac:dyDescent="0.2">
      <c r="A1221">
        <v>1220</v>
      </c>
      <c r="B1221">
        <f t="shared" ca="1" si="57"/>
        <v>135</v>
      </c>
      <c r="C1221" t="str">
        <f ca="1">VLOOKUP('listing data'!B1221,'main vehicle data'!A:E,2,FALSE)</f>
        <v>saab</v>
      </c>
      <c r="D1221" t="str">
        <f ca="1">VLOOKUP('listing data'!B1221,'main vehicle data'!A:E,3,FALSE)</f>
        <v>gas</v>
      </c>
      <c r="E1221" s="1">
        <f ca="1">_xlfn.NORM.INV(RAND(),VLOOKUP('listing data'!B1221,'main vehicle data'!A:E,5,FALSE),500)</f>
        <v>15340.487765990425</v>
      </c>
      <c r="F1221">
        <f t="shared" ca="1" si="58"/>
        <v>9092</v>
      </c>
      <c r="G1221">
        <f t="shared" ca="1" si="59"/>
        <v>2017</v>
      </c>
    </row>
    <row r="1222" spans="1:7" x14ac:dyDescent="0.2">
      <c r="A1222">
        <v>1221</v>
      </c>
      <c r="B1222">
        <f t="shared" ca="1" si="57"/>
        <v>100</v>
      </c>
      <c r="C1222" t="str">
        <f ca="1">VLOOKUP('listing data'!B1222,'main vehicle data'!A:E,2,FALSE)</f>
        <v>nissan</v>
      </c>
      <c r="D1222" t="str">
        <f ca="1">VLOOKUP('listing data'!B1222,'main vehicle data'!A:E,3,FALSE)</f>
        <v>gas</v>
      </c>
      <c r="E1222" s="1">
        <f ca="1">_xlfn.NORM.INV(RAND(),VLOOKUP('listing data'!B1222,'main vehicle data'!A:E,5,FALSE),500)</f>
        <v>8458.6005595754141</v>
      </c>
      <c r="F1222">
        <f t="shared" ca="1" si="58"/>
        <v>91530</v>
      </c>
      <c r="G1222">
        <f t="shared" ca="1" si="59"/>
        <v>2011</v>
      </c>
    </row>
    <row r="1223" spans="1:7" x14ac:dyDescent="0.2">
      <c r="A1223">
        <v>1222</v>
      </c>
      <c r="B1223">
        <f t="shared" ca="1" si="57"/>
        <v>185</v>
      </c>
      <c r="C1223" t="str">
        <f ca="1">VLOOKUP('listing data'!B1223,'main vehicle data'!A:E,2,FALSE)</f>
        <v>volkswagen</v>
      </c>
      <c r="D1223" t="str">
        <f ca="1">VLOOKUP('listing data'!B1223,'main vehicle data'!A:E,3,FALSE)</f>
        <v>diesel</v>
      </c>
      <c r="E1223" s="1">
        <f ca="1">_xlfn.NORM.INV(RAND(),VLOOKUP('listing data'!B1223,'main vehicle data'!A:E,5,FALSE),500)</f>
        <v>8549.0061961856791</v>
      </c>
      <c r="F1223">
        <f t="shared" ca="1" si="58"/>
        <v>69487</v>
      </c>
      <c r="G1223">
        <f t="shared" ca="1" si="59"/>
        <v>2017</v>
      </c>
    </row>
    <row r="1224" spans="1:7" x14ac:dyDescent="0.2">
      <c r="A1224">
        <v>1223</v>
      </c>
      <c r="B1224">
        <f t="shared" ca="1" si="57"/>
        <v>178</v>
      </c>
      <c r="C1224" t="str">
        <f ca="1">VLOOKUP('listing data'!B1224,'main vehicle data'!A:E,2,FALSE)</f>
        <v>toyota</v>
      </c>
      <c r="D1224" t="str">
        <f ca="1">VLOOKUP('listing data'!B1224,'main vehicle data'!A:E,3,FALSE)</f>
        <v>gas</v>
      </c>
      <c r="E1224" s="1">
        <f ca="1">_xlfn.NORM.INV(RAND(),VLOOKUP('listing data'!B1224,'main vehicle data'!A:E,5,FALSE),500)</f>
        <v>11284.182423021373</v>
      </c>
      <c r="F1224">
        <f t="shared" ca="1" si="58"/>
        <v>69699</v>
      </c>
      <c r="G1224">
        <f t="shared" ca="1" si="59"/>
        <v>2015</v>
      </c>
    </row>
    <row r="1225" spans="1:7" x14ac:dyDescent="0.2">
      <c r="A1225">
        <v>1224</v>
      </c>
      <c r="B1225">
        <f t="shared" ca="1" si="57"/>
        <v>11</v>
      </c>
      <c r="C1225" t="str">
        <f ca="1">VLOOKUP('listing data'!B1225,'main vehicle data'!A:E,2,FALSE)</f>
        <v>bmw</v>
      </c>
      <c r="D1225" t="str">
        <f ca="1">VLOOKUP('listing data'!B1225,'main vehicle data'!A:E,3,FALSE)</f>
        <v>gas</v>
      </c>
      <c r="E1225" s="1">
        <f ca="1">_xlfn.NORM.INV(RAND(),VLOOKUP('listing data'!B1225,'main vehicle data'!A:E,5,FALSE),500)</f>
        <v>16256.116068441588</v>
      </c>
      <c r="F1225">
        <f t="shared" ca="1" si="58"/>
        <v>25274</v>
      </c>
      <c r="G1225">
        <f t="shared" ca="1" si="59"/>
        <v>2015</v>
      </c>
    </row>
    <row r="1226" spans="1:7" x14ac:dyDescent="0.2">
      <c r="A1226">
        <v>1225</v>
      </c>
      <c r="B1226">
        <f t="shared" ca="1" si="57"/>
        <v>93</v>
      </c>
      <c r="C1226" t="str">
        <f ca="1">VLOOKUP('listing data'!B1226,'main vehicle data'!A:E,2,FALSE)</f>
        <v>nissan</v>
      </c>
      <c r="D1226" t="str">
        <f ca="1">VLOOKUP('listing data'!B1226,'main vehicle data'!A:E,3,FALSE)</f>
        <v>gas</v>
      </c>
      <c r="E1226" s="1">
        <f ca="1">_xlfn.NORM.INV(RAND(),VLOOKUP('listing data'!B1226,'main vehicle data'!A:E,5,FALSE),500)</f>
        <v>7291.6375984123888</v>
      </c>
      <c r="F1226">
        <f t="shared" ca="1" si="58"/>
        <v>655</v>
      </c>
      <c r="G1226">
        <f t="shared" ca="1" si="59"/>
        <v>2014</v>
      </c>
    </row>
    <row r="1227" spans="1:7" x14ac:dyDescent="0.2">
      <c r="A1227">
        <v>1226</v>
      </c>
      <c r="B1227">
        <f t="shared" ca="1" si="57"/>
        <v>199</v>
      </c>
      <c r="C1227" t="str">
        <f ca="1">VLOOKUP('listing data'!B1227,'main vehicle data'!A:E,2,FALSE)</f>
        <v>volvo</v>
      </c>
      <c r="D1227" t="str">
        <f ca="1">VLOOKUP('listing data'!B1227,'main vehicle data'!A:E,3,FALSE)</f>
        <v>gas</v>
      </c>
      <c r="E1227" s="1">
        <f ca="1">_xlfn.NORM.INV(RAND(),VLOOKUP('listing data'!B1227,'main vehicle data'!A:E,5,FALSE),500)</f>
        <v>18291.875956727585</v>
      </c>
      <c r="F1227">
        <f t="shared" ca="1" si="58"/>
        <v>20768</v>
      </c>
      <c r="G1227">
        <f t="shared" ca="1" si="59"/>
        <v>2015</v>
      </c>
    </row>
    <row r="1228" spans="1:7" x14ac:dyDescent="0.2">
      <c r="A1228">
        <v>1227</v>
      </c>
      <c r="B1228">
        <f t="shared" ca="1" si="57"/>
        <v>85</v>
      </c>
      <c r="C1228" t="str">
        <f ca="1">VLOOKUP('listing data'!B1228,'main vehicle data'!A:E,2,FALSE)</f>
        <v>mitsubishi</v>
      </c>
      <c r="D1228" t="str">
        <f ca="1">VLOOKUP('listing data'!B1228,'main vehicle data'!A:E,3,FALSE)</f>
        <v>gas</v>
      </c>
      <c r="E1228" s="1">
        <f ca="1">_xlfn.NORM.INV(RAND(),VLOOKUP('listing data'!B1228,'main vehicle data'!A:E,5,FALSE),500)</f>
        <v>15243.275254238446</v>
      </c>
      <c r="F1228">
        <f t="shared" ca="1" si="58"/>
        <v>27265</v>
      </c>
      <c r="G1228">
        <f t="shared" ca="1" si="59"/>
        <v>2013</v>
      </c>
    </row>
    <row r="1229" spans="1:7" x14ac:dyDescent="0.2">
      <c r="A1229">
        <v>1228</v>
      </c>
      <c r="B1229">
        <f t="shared" ca="1" si="57"/>
        <v>64</v>
      </c>
      <c r="C1229" t="str">
        <f ca="1">VLOOKUP('listing data'!B1229,'main vehicle data'!A:E,2,FALSE)</f>
        <v>mazda</v>
      </c>
      <c r="D1229" t="str">
        <f ca="1">VLOOKUP('listing data'!B1229,'main vehicle data'!A:E,3,FALSE)</f>
        <v>diesel</v>
      </c>
      <c r="E1229" s="1">
        <f ca="1">_xlfn.NORM.INV(RAND(),VLOOKUP('listing data'!B1229,'main vehicle data'!A:E,5,FALSE),500)</f>
        <v>10563.571184083527</v>
      </c>
      <c r="F1229">
        <f t="shared" ca="1" si="58"/>
        <v>62809</v>
      </c>
      <c r="G1229">
        <f t="shared" ca="1" si="59"/>
        <v>2013</v>
      </c>
    </row>
    <row r="1230" spans="1:7" x14ac:dyDescent="0.2">
      <c r="A1230">
        <v>1229</v>
      </c>
      <c r="B1230">
        <f t="shared" ca="1" si="57"/>
        <v>72</v>
      </c>
      <c r="C1230" t="str">
        <f ca="1">VLOOKUP('listing data'!B1230,'main vehicle data'!A:E,2,FALSE)</f>
        <v>mercedes-benz</v>
      </c>
      <c r="D1230" t="str">
        <f ca="1">VLOOKUP('listing data'!B1230,'main vehicle data'!A:E,3,FALSE)</f>
        <v>gas</v>
      </c>
      <c r="E1230" s="1">
        <f ca="1">_xlfn.NORM.INV(RAND(),VLOOKUP('listing data'!B1230,'main vehicle data'!A:E,5,FALSE),500)</f>
        <v>34832.895882897537</v>
      </c>
      <c r="F1230">
        <f t="shared" ca="1" si="58"/>
        <v>57965</v>
      </c>
      <c r="G1230">
        <f t="shared" ca="1" si="59"/>
        <v>2013</v>
      </c>
    </row>
    <row r="1231" spans="1:7" x14ac:dyDescent="0.2">
      <c r="A1231">
        <v>1230</v>
      </c>
      <c r="B1231">
        <f t="shared" ca="1" si="57"/>
        <v>49</v>
      </c>
      <c r="C1231" t="str">
        <f ca="1">VLOOKUP('listing data'!B1231,'main vehicle data'!A:E,2,FALSE)</f>
        <v>jaguar</v>
      </c>
      <c r="D1231" t="str">
        <f ca="1">VLOOKUP('listing data'!B1231,'main vehicle data'!A:E,3,FALSE)</f>
        <v>gas</v>
      </c>
      <c r="E1231" s="1">
        <f ca="1">_xlfn.NORM.INV(RAND(),VLOOKUP('listing data'!B1231,'main vehicle data'!A:E,5,FALSE),500)</f>
        <v>36317.366332672435</v>
      </c>
      <c r="F1231">
        <f t="shared" ca="1" si="58"/>
        <v>1335</v>
      </c>
      <c r="G1231">
        <f t="shared" ca="1" si="59"/>
        <v>2015</v>
      </c>
    </row>
    <row r="1232" spans="1:7" x14ac:dyDescent="0.2">
      <c r="A1232">
        <v>1231</v>
      </c>
      <c r="B1232">
        <f t="shared" ca="1" si="57"/>
        <v>153</v>
      </c>
      <c r="C1232" t="str">
        <f ca="1">VLOOKUP('listing data'!B1232,'main vehicle data'!A:E,2,FALSE)</f>
        <v>toyota</v>
      </c>
      <c r="D1232" t="str">
        <f ca="1">VLOOKUP('listing data'!B1232,'main vehicle data'!A:E,3,FALSE)</f>
        <v>gas</v>
      </c>
      <c r="E1232" s="1">
        <f ca="1">_xlfn.NORM.INV(RAND(),VLOOKUP('listing data'!B1232,'main vehicle data'!A:E,5,FALSE),500)</f>
        <v>5922.0217477335673</v>
      </c>
      <c r="F1232">
        <f t="shared" ca="1" si="58"/>
        <v>95106</v>
      </c>
      <c r="G1232">
        <f t="shared" ca="1" si="59"/>
        <v>2016</v>
      </c>
    </row>
    <row r="1233" spans="1:7" x14ac:dyDescent="0.2">
      <c r="A1233">
        <v>1232</v>
      </c>
      <c r="B1233">
        <f t="shared" ca="1" si="57"/>
        <v>202</v>
      </c>
      <c r="C1233" t="str">
        <f ca="1">VLOOKUP('listing data'!B1233,'main vehicle data'!A:E,2,FALSE)</f>
        <v>volvo</v>
      </c>
      <c r="D1233" t="str">
        <f ca="1">VLOOKUP('listing data'!B1233,'main vehicle data'!A:E,3,FALSE)</f>
        <v>gas</v>
      </c>
      <c r="E1233" s="1">
        <f ca="1">_xlfn.NORM.INV(RAND(),VLOOKUP('listing data'!B1233,'main vehicle data'!A:E,5,FALSE),500)</f>
        <v>19493.293521900792</v>
      </c>
      <c r="F1233">
        <f t="shared" ca="1" si="58"/>
        <v>36332</v>
      </c>
      <c r="G1233">
        <f t="shared" ca="1" si="59"/>
        <v>2016</v>
      </c>
    </row>
    <row r="1234" spans="1:7" x14ac:dyDescent="0.2">
      <c r="A1234">
        <v>1233</v>
      </c>
      <c r="B1234">
        <f t="shared" ca="1" si="57"/>
        <v>44</v>
      </c>
      <c r="C1234" t="str">
        <f ca="1">VLOOKUP('listing data'!B1234,'main vehicle data'!A:E,2,FALSE)</f>
        <v>isuzu</v>
      </c>
      <c r="D1234" t="str">
        <f ca="1">VLOOKUP('listing data'!B1234,'main vehicle data'!A:E,3,FALSE)</f>
        <v>gas</v>
      </c>
      <c r="E1234" s="1">
        <f ca="1">_xlfn.NORM.INV(RAND(),VLOOKUP('listing data'!B1234,'main vehicle data'!A:E,5,FALSE),500)</f>
        <v>7234.2678554738604</v>
      </c>
      <c r="F1234">
        <f t="shared" ca="1" si="58"/>
        <v>62268</v>
      </c>
      <c r="G1234">
        <f t="shared" ca="1" si="59"/>
        <v>2014</v>
      </c>
    </row>
    <row r="1235" spans="1:7" x14ac:dyDescent="0.2">
      <c r="A1235">
        <v>1234</v>
      </c>
      <c r="B1235">
        <f t="shared" ca="1" si="57"/>
        <v>186</v>
      </c>
      <c r="C1235" t="str">
        <f ca="1">VLOOKUP('listing data'!B1235,'main vehicle data'!A:E,2,FALSE)</f>
        <v>volkswagen</v>
      </c>
      <c r="D1235" t="str">
        <f ca="1">VLOOKUP('listing data'!B1235,'main vehicle data'!A:E,3,FALSE)</f>
        <v>gas</v>
      </c>
      <c r="E1235" s="1">
        <f ca="1">_xlfn.NORM.INV(RAND(),VLOOKUP('listing data'!B1235,'main vehicle data'!A:E,5,FALSE),500)</f>
        <v>7660.9233902462711</v>
      </c>
      <c r="F1235">
        <f t="shared" ca="1" si="58"/>
        <v>56780</v>
      </c>
      <c r="G1235">
        <f t="shared" ca="1" si="59"/>
        <v>2015</v>
      </c>
    </row>
    <row r="1236" spans="1:7" x14ac:dyDescent="0.2">
      <c r="A1236">
        <v>1235</v>
      </c>
      <c r="B1236">
        <f t="shared" ca="1" si="57"/>
        <v>39</v>
      </c>
      <c r="C1236" t="str">
        <f ca="1">VLOOKUP('listing data'!B1236,'main vehicle data'!A:E,2,FALSE)</f>
        <v>honda</v>
      </c>
      <c r="D1236" t="str">
        <f ca="1">VLOOKUP('listing data'!B1236,'main vehicle data'!A:E,3,FALSE)</f>
        <v>gas</v>
      </c>
      <c r="E1236" s="1">
        <f ca="1">_xlfn.NORM.INV(RAND(),VLOOKUP('listing data'!B1236,'main vehicle data'!A:E,5,FALSE),500)</f>
        <v>8308.6102990168492</v>
      </c>
      <c r="F1236">
        <f t="shared" ca="1" si="58"/>
        <v>43823</v>
      </c>
      <c r="G1236">
        <f t="shared" ca="1" si="59"/>
        <v>2014</v>
      </c>
    </row>
    <row r="1237" spans="1:7" x14ac:dyDescent="0.2">
      <c r="A1237">
        <v>1236</v>
      </c>
      <c r="B1237">
        <f t="shared" ca="1" si="57"/>
        <v>125</v>
      </c>
      <c r="C1237" t="str">
        <f ca="1">VLOOKUP('listing data'!B1237,'main vehicle data'!A:E,2,FALSE)</f>
        <v>plymouth</v>
      </c>
      <c r="D1237" t="str">
        <f ca="1">VLOOKUP('listing data'!B1237,'main vehicle data'!A:E,3,FALSE)</f>
        <v>gas</v>
      </c>
      <c r="E1237" s="1">
        <f ca="1">_xlfn.NORM.INV(RAND(),VLOOKUP('listing data'!B1237,'main vehicle data'!A:E,5,FALSE),500)</f>
        <v>12964.694317425325</v>
      </c>
      <c r="F1237">
        <f t="shared" ca="1" si="58"/>
        <v>94495</v>
      </c>
      <c r="G1237">
        <f t="shared" ca="1" si="59"/>
        <v>2017</v>
      </c>
    </row>
    <row r="1238" spans="1:7" x14ac:dyDescent="0.2">
      <c r="A1238">
        <v>1237</v>
      </c>
      <c r="B1238">
        <f t="shared" ca="1" si="57"/>
        <v>100</v>
      </c>
      <c r="C1238" t="str">
        <f ca="1">VLOOKUP('listing data'!B1238,'main vehicle data'!A:E,2,FALSE)</f>
        <v>nissan</v>
      </c>
      <c r="D1238" t="str">
        <f ca="1">VLOOKUP('listing data'!B1238,'main vehicle data'!A:E,3,FALSE)</f>
        <v>gas</v>
      </c>
      <c r="E1238" s="1">
        <f ca="1">_xlfn.NORM.INV(RAND(),VLOOKUP('listing data'!B1238,'main vehicle data'!A:E,5,FALSE),500)</f>
        <v>8909.3570115523016</v>
      </c>
      <c r="F1238">
        <f t="shared" ca="1" si="58"/>
        <v>7370</v>
      </c>
      <c r="G1238">
        <f t="shared" ca="1" si="59"/>
        <v>2016</v>
      </c>
    </row>
    <row r="1239" spans="1:7" x14ac:dyDescent="0.2">
      <c r="A1239">
        <v>1238</v>
      </c>
      <c r="B1239">
        <f t="shared" ca="1" si="57"/>
        <v>63</v>
      </c>
      <c r="C1239" t="str">
        <f ca="1">VLOOKUP('listing data'!B1239,'main vehicle data'!A:E,2,FALSE)</f>
        <v>mazda</v>
      </c>
      <c r="D1239" t="str">
        <f ca="1">VLOOKUP('listing data'!B1239,'main vehicle data'!A:E,3,FALSE)</f>
        <v>gas</v>
      </c>
      <c r="E1239" s="1">
        <f ca="1">_xlfn.NORM.INV(RAND(),VLOOKUP('listing data'!B1239,'main vehicle data'!A:E,5,FALSE),500)</f>
        <v>10075.739277034978</v>
      </c>
      <c r="F1239">
        <f t="shared" ca="1" si="58"/>
        <v>20561</v>
      </c>
      <c r="G1239">
        <f t="shared" ca="1" si="59"/>
        <v>2016</v>
      </c>
    </row>
    <row r="1240" spans="1:7" x14ac:dyDescent="0.2">
      <c r="A1240">
        <v>1239</v>
      </c>
      <c r="B1240">
        <f t="shared" ca="1" si="57"/>
        <v>186</v>
      </c>
      <c r="C1240" t="str">
        <f ca="1">VLOOKUP('listing data'!B1240,'main vehicle data'!A:E,2,FALSE)</f>
        <v>volkswagen</v>
      </c>
      <c r="D1240" t="str">
        <f ca="1">VLOOKUP('listing data'!B1240,'main vehicle data'!A:E,3,FALSE)</f>
        <v>gas</v>
      </c>
      <c r="E1240" s="1">
        <f ca="1">_xlfn.NORM.INV(RAND(),VLOOKUP('listing data'!B1240,'main vehicle data'!A:E,5,FALSE),500)</f>
        <v>8268.9246606755005</v>
      </c>
      <c r="F1240">
        <f t="shared" ca="1" si="58"/>
        <v>36430</v>
      </c>
      <c r="G1240">
        <f t="shared" ca="1" si="59"/>
        <v>2013</v>
      </c>
    </row>
    <row r="1241" spans="1:7" x14ac:dyDescent="0.2">
      <c r="A1241">
        <v>1240</v>
      </c>
      <c r="B1241">
        <f t="shared" ca="1" si="57"/>
        <v>204</v>
      </c>
      <c r="C1241" t="str">
        <f ca="1">VLOOKUP('listing data'!B1241,'main vehicle data'!A:E,2,FALSE)</f>
        <v>volvo</v>
      </c>
      <c r="D1241" t="str">
        <f ca="1">VLOOKUP('listing data'!B1241,'main vehicle data'!A:E,3,FALSE)</f>
        <v>diesel</v>
      </c>
      <c r="E1241" s="1">
        <f ca="1">_xlfn.NORM.INV(RAND(),VLOOKUP('listing data'!B1241,'main vehicle data'!A:E,5,FALSE),500)</f>
        <v>22767.141420774482</v>
      </c>
      <c r="F1241">
        <f t="shared" ca="1" si="58"/>
        <v>58287</v>
      </c>
      <c r="G1241">
        <f t="shared" ca="1" si="59"/>
        <v>2011</v>
      </c>
    </row>
    <row r="1242" spans="1:7" x14ac:dyDescent="0.2">
      <c r="A1242">
        <v>1241</v>
      </c>
      <c r="B1242">
        <f t="shared" ca="1" si="57"/>
        <v>135</v>
      </c>
      <c r="C1242" t="str">
        <f ca="1">VLOOKUP('listing data'!B1242,'main vehicle data'!A:E,2,FALSE)</f>
        <v>saab</v>
      </c>
      <c r="D1242" t="str">
        <f ca="1">VLOOKUP('listing data'!B1242,'main vehicle data'!A:E,3,FALSE)</f>
        <v>gas</v>
      </c>
      <c r="E1242" s="1">
        <f ca="1">_xlfn.NORM.INV(RAND(),VLOOKUP('listing data'!B1242,'main vehicle data'!A:E,5,FALSE),500)</f>
        <v>15633.8907871794</v>
      </c>
      <c r="F1242">
        <f t="shared" ca="1" si="58"/>
        <v>38931</v>
      </c>
      <c r="G1242">
        <f t="shared" ca="1" si="59"/>
        <v>2012</v>
      </c>
    </row>
    <row r="1243" spans="1:7" x14ac:dyDescent="0.2">
      <c r="A1243">
        <v>1242</v>
      </c>
      <c r="B1243">
        <f t="shared" ca="1" si="57"/>
        <v>202</v>
      </c>
      <c r="C1243" t="str">
        <f ca="1">VLOOKUP('listing data'!B1243,'main vehicle data'!A:E,2,FALSE)</f>
        <v>volvo</v>
      </c>
      <c r="D1243" t="str">
        <f ca="1">VLOOKUP('listing data'!B1243,'main vehicle data'!A:E,3,FALSE)</f>
        <v>gas</v>
      </c>
      <c r="E1243" s="1">
        <f ca="1">_xlfn.NORM.INV(RAND(),VLOOKUP('listing data'!B1243,'main vehicle data'!A:E,5,FALSE),500)</f>
        <v>18763.800041091468</v>
      </c>
      <c r="F1243">
        <f t="shared" ca="1" si="58"/>
        <v>788</v>
      </c>
      <c r="G1243">
        <f t="shared" ca="1" si="59"/>
        <v>2015</v>
      </c>
    </row>
    <row r="1244" spans="1:7" x14ac:dyDescent="0.2">
      <c r="A1244">
        <v>1243</v>
      </c>
      <c r="B1244">
        <f t="shared" ca="1" si="57"/>
        <v>156</v>
      </c>
      <c r="C1244" t="str">
        <f ca="1">VLOOKUP('listing data'!B1244,'main vehicle data'!A:E,2,FALSE)</f>
        <v>toyota</v>
      </c>
      <c r="D1244" t="str">
        <f ca="1">VLOOKUP('listing data'!B1244,'main vehicle data'!A:E,3,FALSE)</f>
        <v>gas</v>
      </c>
      <c r="E1244" s="1">
        <f ca="1">_xlfn.NORM.INV(RAND(),VLOOKUP('listing data'!B1244,'main vehicle data'!A:E,5,FALSE),500)</f>
        <v>9112.8054954349882</v>
      </c>
      <c r="F1244">
        <f t="shared" ca="1" si="58"/>
        <v>80938</v>
      </c>
      <c r="G1244">
        <f t="shared" ca="1" si="59"/>
        <v>2013</v>
      </c>
    </row>
    <row r="1245" spans="1:7" x14ac:dyDescent="0.2">
      <c r="A1245">
        <v>1244</v>
      </c>
      <c r="B1245">
        <f t="shared" ca="1" si="57"/>
        <v>179</v>
      </c>
      <c r="C1245" t="str">
        <f ca="1">VLOOKUP('listing data'!B1245,'main vehicle data'!A:E,2,FALSE)</f>
        <v>toyota</v>
      </c>
      <c r="D1245" t="str">
        <f ca="1">VLOOKUP('listing data'!B1245,'main vehicle data'!A:E,3,FALSE)</f>
        <v>gas</v>
      </c>
      <c r="E1245" s="1">
        <f ca="1">_xlfn.NORM.INV(RAND(),VLOOKUP('listing data'!B1245,'main vehicle data'!A:E,5,FALSE),500)</f>
        <v>16395.883088558014</v>
      </c>
      <c r="F1245">
        <f t="shared" ca="1" si="58"/>
        <v>22546</v>
      </c>
      <c r="G1245">
        <f t="shared" ca="1" si="59"/>
        <v>2017</v>
      </c>
    </row>
    <row r="1246" spans="1:7" x14ac:dyDescent="0.2">
      <c r="A1246">
        <v>1245</v>
      </c>
      <c r="B1246">
        <f t="shared" ca="1" si="57"/>
        <v>162</v>
      </c>
      <c r="C1246" t="str">
        <f ca="1">VLOOKUP('listing data'!B1246,'main vehicle data'!A:E,2,FALSE)</f>
        <v>toyota</v>
      </c>
      <c r="D1246" t="str">
        <f ca="1">VLOOKUP('listing data'!B1246,'main vehicle data'!A:E,3,FALSE)</f>
        <v>gas</v>
      </c>
      <c r="E1246" s="1">
        <f ca="1">_xlfn.NORM.INV(RAND(),VLOOKUP('listing data'!B1246,'main vehicle data'!A:E,5,FALSE),500)</f>
        <v>8461.5924332037066</v>
      </c>
      <c r="F1246">
        <f t="shared" ca="1" si="58"/>
        <v>1843</v>
      </c>
      <c r="G1246">
        <f t="shared" ca="1" si="59"/>
        <v>2015</v>
      </c>
    </row>
    <row r="1247" spans="1:7" x14ac:dyDescent="0.2">
      <c r="A1247">
        <v>1246</v>
      </c>
      <c r="B1247">
        <f t="shared" ca="1" si="57"/>
        <v>173</v>
      </c>
      <c r="C1247" t="str">
        <f ca="1">VLOOKUP('listing data'!B1247,'main vehicle data'!A:E,2,FALSE)</f>
        <v>toyota</v>
      </c>
      <c r="D1247" t="str">
        <f ca="1">VLOOKUP('listing data'!B1247,'main vehicle data'!A:E,3,FALSE)</f>
        <v>gas</v>
      </c>
      <c r="E1247" s="1">
        <f ca="1">_xlfn.NORM.INV(RAND(),VLOOKUP('listing data'!B1247,'main vehicle data'!A:E,5,FALSE),500)</f>
        <v>17708.662598879419</v>
      </c>
      <c r="F1247">
        <f t="shared" ca="1" si="58"/>
        <v>52671</v>
      </c>
      <c r="G1247">
        <f t="shared" ca="1" si="59"/>
        <v>2017</v>
      </c>
    </row>
    <row r="1248" spans="1:7" x14ac:dyDescent="0.2">
      <c r="A1248">
        <v>1247</v>
      </c>
      <c r="B1248">
        <f t="shared" ca="1" si="57"/>
        <v>32</v>
      </c>
      <c r="C1248" t="str">
        <f ca="1">VLOOKUP('listing data'!B1248,'main vehicle data'!A:E,2,FALSE)</f>
        <v>honda</v>
      </c>
      <c r="D1248" t="str">
        <f ca="1">VLOOKUP('listing data'!B1248,'main vehicle data'!A:E,3,FALSE)</f>
        <v>gas</v>
      </c>
      <c r="E1248" s="1">
        <f ca="1">_xlfn.NORM.INV(RAND(),VLOOKUP('listing data'!B1248,'main vehicle data'!A:E,5,FALSE),500)</f>
        <v>6703.07271053559</v>
      </c>
      <c r="F1248">
        <f t="shared" ca="1" si="58"/>
        <v>4578</v>
      </c>
      <c r="G1248">
        <f t="shared" ca="1" si="59"/>
        <v>2014</v>
      </c>
    </row>
    <row r="1249" spans="1:7" x14ac:dyDescent="0.2">
      <c r="A1249">
        <v>1248</v>
      </c>
      <c r="B1249">
        <f t="shared" ca="1" si="57"/>
        <v>205</v>
      </c>
      <c r="C1249" t="str">
        <f ca="1">VLOOKUP('listing data'!B1249,'main vehicle data'!A:E,2,FALSE)</f>
        <v>volvo</v>
      </c>
      <c r="D1249" t="str">
        <f ca="1">VLOOKUP('listing data'!B1249,'main vehicle data'!A:E,3,FALSE)</f>
        <v>gas</v>
      </c>
      <c r="E1249" s="1">
        <f ca="1">_xlfn.NORM.INV(RAND(),VLOOKUP('listing data'!B1249,'main vehicle data'!A:E,5,FALSE),500)</f>
        <v>23487.640027220426</v>
      </c>
      <c r="F1249">
        <f t="shared" ca="1" si="58"/>
        <v>81117</v>
      </c>
      <c r="G1249">
        <f t="shared" ca="1" si="59"/>
        <v>2015</v>
      </c>
    </row>
    <row r="1250" spans="1:7" x14ac:dyDescent="0.2">
      <c r="A1250">
        <v>1249</v>
      </c>
      <c r="B1250">
        <f t="shared" ca="1" si="57"/>
        <v>147</v>
      </c>
      <c r="C1250" t="str">
        <f ca="1">VLOOKUP('listing data'!B1250,'main vehicle data'!A:E,2,FALSE)</f>
        <v>subaru</v>
      </c>
      <c r="D1250" t="str">
        <f ca="1">VLOOKUP('listing data'!B1250,'main vehicle data'!A:E,3,FALSE)</f>
        <v>gas</v>
      </c>
      <c r="E1250" s="1">
        <f ca="1">_xlfn.NORM.INV(RAND(),VLOOKUP('listing data'!B1250,'main vehicle data'!A:E,5,FALSE),500)</f>
        <v>7566.0857787458526</v>
      </c>
      <c r="F1250">
        <f t="shared" ca="1" si="58"/>
        <v>78228</v>
      </c>
      <c r="G1250">
        <f t="shared" ca="1" si="59"/>
        <v>2013</v>
      </c>
    </row>
    <row r="1251" spans="1:7" x14ac:dyDescent="0.2">
      <c r="A1251">
        <v>1250</v>
      </c>
      <c r="B1251">
        <f t="shared" ca="1" si="57"/>
        <v>190</v>
      </c>
      <c r="C1251" t="str">
        <f ca="1">VLOOKUP('listing data'!B1251,'main vehicle data'!A:E,2,FALSE)</f>
        <v>volkswagen</v>
      </c>
      <c r="D1251" t="str">
        <f ca="1">VLOOKUP('listing data'!B1251,'main vehicle data'!A:E,3,FALSE)</f>
        <v>gas</v>
      </c>
      <c r="E1251" s="1">
        <f ca="1">_xlfn.NORM.INV(RAND(),VLOOKUP('listing data'!B1251,'main vehicle data'!A:E,5,FALSE),500)</f>
        <v>11930.558332821221</v>
      </c>
      <c r="F1251">
        <f t="shared" ca="1" si="58"/>
        <v>86826</v>
      </c>
      <c r="G1251">
        <f t="shared" ca="1" si="59"/>
        <v>2012</v>
      </c>
    </row>
    <row r="1252" spans="1:7" x14ac:dyDescent="0.2">
      <c r="A1252">
        <v>1251</v>
      </c>
      <c r="B1252">
        <f t="shared" ca="1" si="57"/>
        <v>11</v>
      </c>
      <c r="C1252" t="str">
        <f ca="1">VLOOKUP('listing data'!B1252,'main vehicle data'!A:E,2,FALSE)</f>
        <v>bmw</v>
      </c>
      <c r="D1252" t="str">
        <f ca="1">VLOOKUP('listing data'!B1252,'main vehicle data'!A:E,3,FALSE)</f>
        <v>gas</v>
      </c>
      <c r="E1252" s="1">
        <f ca="1">_xlfn.NORM.INV(RAND(),VLOOKUP('listing data'!B1252,'main vehicle data'!A:E,5,FALSE),500)</f>
        <v>15770.612900334962</v>
      </c>
      <c r="F1252">
        <f t="shared" ca="1" si="58"/>
        <v>97224</v>
      </c>
      <c r="G1252">
        <f t="shared" ca="1" si="59"/>
        <v>2015</v>
      </c>
    </row>
    <row r="1253" spans="1:7" x14ac:dyDescent="0.2">
      <c r="A1253">
        <v>1252</v>
      </c>
      <c r="B1253">
        <f t="shared" ca="1" si="57"/>
        <v>124</v>
      </c>
      <c r="C1253" t="str">
        <f ca="1">VLOOKUP('listing data'!B1253,'main vehicle data'!A:E,2,FALSE)</f>
        <v>plymouth</v>
      </c>
      <c r="D1253" t="str">
        <f ca="1">VLOOKUP('listing data'!B1253,'main vehicle data'!A:E,3,FALSE)</f>
        <v>gas</v>
      </c>
      <c r="E1253" s="1">
        <f ca="1">_xlfn.NORM.INV(RAND(),VLOOKUP('listing data'!B1253,'main vehicle data'!A:E,5,FALSE),500)</f>
        <v>8473.2588163640703</v>
      </c>
      <c r="F1253">
        <f t="shared" ca="1" si="58"/>
        <v>11382</v>
      </c>
      <c r="G1253">
        <f t="shared" ca="1" si="59"/>
        <v>2012</v>
      </c>
    </row>
    <row r="1254" spans="1:7" x14ac:dyDescent="0.2">
      <c r="A1254">
        <v>1253</v>
      </c>
      <c r="B1254">
        <f t="shared" ca="1" si="57"/>
        <v>147</v>
      </c>
      <c r="C1254" t="str">
        <f ca="1">VLOOKUP('listing data'!B1254,'main vehicle data'!A:E,2,FALSE)</f>
        <v>subaru</v>
      </c>
      <c r="D1254" t="str">
        <f ca="1">VLOOKUP('listing data'!B1254,'main vehicle data'!A:E,3,FALSE)</f>
        <v>gas</v>
      </c>
      <c r="E1254" s="1">
        <f ca="1">_xlfn.NORM.INV(RAND(),VLOOKUP('listing data'!B1254,'main vehicle data'!A:E,5,FALSE),500)</f>
        <v>7217.1304004814338</v>
      </c>
      <c r="F1254">
        <f t="shared" ca="1" si="58"/>
        <v>7152</v>
      </c>
      <c r="G1254">
        <f t="shared" ca="1" si="59"/>
        <v>2014</v>
      </c>
    </row>
    <row r="1255" spans="1:7" x14ac:dyDescent="0.2">
      <c r="A1255">
        <v>1254</v>
      </c>
      <c r="B1255">
        <f t="shared" ca="1" si="57"/>
        <v>10</v>
      </c>
      <c r="C1255" t="str">
        <f ca="1">VLOOKUP('listing data'!B1255,'main vehicle data'!A:E,2,FALSE)</f>
        <v>audi</v>
      </c>
      <c r="D1255" t="str">
        <f ca="1">VLOOKUP('listing data'!B1255,'main vehicle data'!A:E,3,FALSE)</f>
        <v>gas</v>
      </c>
      <c r="E1255" s="1">
        <f ca="1">_xlfn.NORM.INV(RAND(),VLOOKUP('listing data'!B1255,'main vehicle data'!A:E,5,FALSE),500)</f>
        <v>62254.832378146697</v>
      </c>
      <c r="F1255">
        <f t="shared" ca="1" si="58"/>
        <v>93254</v>
      </c>
      <c r="G1255">
        <f t="shared" ca="1" si="59"/>
        <v>2012</v>
      </c>
    </row>
    <row r="1256" spans="1:7" x14ac:dyDescent="0.2">
      <c r="A1256">
        <v>1255</v>
      </c>
      <c r="B1256">
        <f t="shared" ca="1" si="57"/>
        <v>124</v>
      </c>
      <c r="C1256" t="str">
        <f ca="1">VLOOKUP('listing data'!B1256,'main vehicle data'!A:E,2,FALSE)</f>
        <v>plymouth</v>
      </c>
      <c r="D1256" t="str">
        <f ca="1">VLOOKUP('listing data'!B1256,'main vehicle data'!A:E,3,FALSE)</f>
        <v>gas</v>
      </c>
      <c r="E1256" s="1">
        <f ca="1">_xlfn.NORM.INV(RAND(),VLOOKUP('listing data'!B1256,'main vehicle data'!A:E,5,FALSE),500)</f>
        <v>9231.6344113709056</v>
      </c>
      <c r="F1256">
        <f t="shared" ca="1" si="58"/>
        <v>46850</v>
      </c>
      <c r="G1256">
        <f t="shared" ca="1" si="59"/>
        <v>2015</v>
      </c>
    </row>
    <row r="1257" spans="1:7" x14ac:dyDescent="0.2">
      <c r="A1257">
        <v>1256</v>
      </c>
      <c r="B1257">
        <f t="shared" ca="1" si="57"/>
        <v>82</v>
      </c>
      <c r="C1257" t="str">
        <f ca="1">VLOOKUP('listing data'!B1257,'main vehicle data'!A:E,2,FALSE)</f>
        <v>mitsubishi</v>
      </c>
      <c r="D1257" t="str">
        <f ca="1">VLOOKUP('listing data'!B1257,'main vehicle data'!A:E,3,FALSE)</f>
        <v>gas</v>
      </c>
      <c r="E1257" s="1">
        <f ca="1">_xlfn.NORM.INV(RAND(),VLOOKUP('listing data'!B1257,'main vehicle data'!A:E,5,FALSE),500)</f>
        <v>8463.6803244763196</v>
      </c>
      <c r="F1257">
        <f t="shared" ca="1" si="58"/>
        <v>7505</v>
      </c>
      <c r="G1257">
        <f t="shared" ca="1" si="59"/>
        <v>2017</v>
      </c>
    </row>
    <row r="1258" spans="1:7" x14ac:dyDescent="0.2">
      <c r="A1258">
        <v>1257</v>
      </c>
      <c r="B1258">
        <f t="shared" ca="1" si="57"/>
        <v>152</v>
      </c>
      <c r="C1258" t="str">
        <f ca="1">VLOOKUP('listing data'!B1258,'main vehicle data'!A:E,2,FALSE)</f>
        <v>toyota</v>
      </c>
      <c r="D1258" t="str">
        <f ca="1">VLOOKUP('listing data'!B1258,'main vehicle data'!A:E,3,FALSE)</f>
        <v>gas</v>
      </c>
      <c r="E1258" s="1">
        <f ca="1">_xlfn.NORM.INV(RAND(),VLOOKUP('listing data'!B1258,'main vehicle data'!A:E,5,FALSE),500)</f>
        <v>6534.8502270618519</v>
      </c>
      <c r="F1258">
        <f t="shared" ca="1" si="58"/>
        <v>52582</v>
      </c>
      <c r="G1258">
        <f t="shared" ca="1" si="59"/>
        <v>2015</v>
      </c>
    </row>
    <row r="1259" spans="1:7" x14ac:dyDescent="0.2">
      <c r="A1259">
        <v>1258</v>
      </c>
      <c r="B1259">
        <f t="shared" ca="1" si="57"/>
        <v>65</v>
      </c>
      <c r="C1259" t="str">
        <f ca="1">VLOOKUP('listing data'!B1259,'main vehicle data'!A:E,2,FALSE)</f>
        <v>mazda</v>
      </c>
      <c r="D1259" t="str">
        <f ca="1">VLOOKUP('listing data'!B1259,'main vehicle data'!A:E,3,FALSE)</f>
        <v>gas</v>
      </c>
      <c r="E1259" s="1">
        <f ca="1">_xlfn.NORM.INV(RAND(),VLOOKUP('listing data'!B1259,'main vehicle data'!A:E,5,FALSE),500)</f>
        <v>12124.404920096333</v>
      </c>
      <c r="F1259">
        <f t="shared" ca="1" si="58"/>
        <v>8059</v>
      </c>
      <c r="G1259">
        <f t="shared" ca="1" si="59"/>
        <v>2011</v>
      </c>
    </row>
    <row r="1260" spans="1:7" x14ac:dyDescent="0.2">
      <c r="A1260">
        <v>1259</v>
      </c>
      <c r="B1260">
        <f t="shared" ca="1" si="57"/>
        <v>25</v>
      </c>
      <c r="C1260" t="str">
        <f ca="1">VLOOKUP('listing data'!B1260,'main vehicle data'!A:E,2,FALSE)</f>
        <v>dodge</v>
      </c>
      <c r="D1260" t="str">
        <f ca="1">VLOOKUP('listing data'!B1260,'main vehicle data'!A:E,3,FALSE)</f>
        <v>gas</v>
      </c>
      <c r="E1260" s="1">
        <f ca="1">_xlfn.NORM.INV(RAND(),VLOOKUP('listing data'!B1260,'main vehicle data'!A:E,5,FALSE),500)</f>
        <v>5536.7702291790611</v>
      </c>
      <c r="F1260">
        <f t="shared" ca="1" si="58"/>
        <v>5915</v>
      </c>
      <c r="G1260">
        <f t="shared" ca="1" si="59"/>
        <v>2016</v>
      </c>
    </row>
    <row r="1261" spans="1:7" x14ac:dyDescent="0.2">
      <c r="A1261">
        <v>1260</v>
      </c>
      <c r="B1261">
        <f t="shared" ca="1" si="57"/>
        <v>177</v>
      </c>
      <c r="C1261" t="str">
        <f ca="1">VLOOKUP('listing data'!B1261,'main vehicle data'!A:E,2,FALSE)</f>
        <v>toyota</v>
      </c>
      <c r="D1261" t="str">
        <f ca="1">VLOOKUP('listing data'!B1261,'main vehicle data'!A:E,3,FALSE)</f>
        <v>gas</v>
      </c>
      <c r="E1261" s="1">
        <f ca="1">_xlfn.NORM.INV(RAND(),VLOOKUP('listing data'!B1261,'main vehicle data'!A:E,5,FALSE),500)</f>
        <v>11385.43125495712</v>
      </c>
      <c r="F1261">
        <f t="shared" ca="1" si="58"/>
        <v>19032</v>
      </c>
      <c r="G1261">
        <f t="shared" ca="1" si="59"/>
        <v>2015</v>
      </c>
    </row>
    <row r="1262" spans="1:7" x14ac:dyDescent="0.2">
      <c r="A1262">
        <v>1261</v>
      </c>
      <c r="B1262">
        <f t="shared" ca="1" si="57"/>
        <v>6</v>
      </c>
      <c r="C1262" t="str">
        <f ca="1">VLOOKUP('listing data'!B1262,'main vehicle data'!A:E,2,FALSE)</f>
        <v>audi</v>
      </c>
      <c r="D1262" t="str">
        <f ca="1">VLOOKUP('listing data'!B1262,'main vehicle data'!A:E,3,FALSE)</f>
        <v>gas</v>
      </c>
      <c r="E1262" s="1">
        <f ca="1">_xlfn.NORM.INV(RAND(),VLOOKUP('listing data'!B1262,'main vehicle data'!A:E,5,FALSE),500)</f>
        <v>14608.10925296033</v>
      </c>
      <c r="F1262">
        <f t="shared" ca="1" si="58"/>
        <v>29719</v>
      </c>
      <c r="G1262">
        <f t="shared" ca="1" si="59"/>
        <v>2014</v>
      </c>
    </row>
    <row r="1263" spans="1:7" x14ac:dyDescent="0.2">
      <c r="A1263">
        <v>1262</v>
      </c>
      <c r="B1263">
        <f t="shared" ca="1" si="57"/>
        <v>17</v>
      </c>
      <c r="C1263" t="str">
        <f ca="1">VLOOKUP('listing data'!B1263,'main vehicle data'!A:E,2,FALSE)</f>
        <v>bmw</v>
      </c>
      <c r="D1263" t="str">
        <f ca="1">VLOOKUP('listing data'!B1263,'main vehicle data'!A:E,3,FALSE)</f>
        <v>gas</v>
      </c>
      <c r="E1263" s="1">
        <f ca="1">_xlfn.NORM.INV(RAND(),VLOOKUP('listing data'!B1263,'main vehicle data'!A:E,5,FALSE),500)</f>
        <v>40990.254918098173</v>
      </c>
      <c r="F1263">
        <f t="shared" ca="1" si="58"/>
        <v>5724</v>
      </c>
      <c r="G1263">
        <f t="shared" ca="1" si="59"/>
        <v>2017</v>
      </c>
    </row>
    <row r="1264" spans="1:7" x14ac:dyDescent="0.2">
      <c r="A1264">
        <v>1263</v>
      </c>
      <c r="B1264">
        <f t="shared" ca="1" si="57"/>
        <v>143</v>
      </c>
      <c r="C1264" t="str">
        <f ca="1">VLOOKUP('listing data'!B1264,'main vehicle data'!A:E,2,FALSE)</f>
        <v>subaru</v>
      </c>
      <c r="D1264" t="str">
        <f ca="1">VLOOKUP('listing data'!B1264,'main vehicle data'!A:E,3,FALSE)</f>
        <v>gas</v>
      </c>
      <c r="E1264" s="1">
        <f ca="1">_xlfn.NORM.INV(RAND(),VLOOKUP('listing data'!B1264,'main vehicle data'!A:E,5,FALSE),500)</f>
        <v>8182.6735770737605</v>
      </c>
      <c r="F1264">
        <f t="shared" ca="1" si="58"/>
        <v>21878</v>
      </c>
      <c r="G1264">
        <f t="shared" ca="1" si="59"/>
        <v>2013</v>
      </c>
    </row>
    <row r="1265" spans="1:7" x14ac:dyDescent="0.2">
      <c r="A1265">
        <v>1264</v>
      </c>
      <c r="B1265">
        <f t="shared" ca="1" si="57"/>
        <v>101</v>
      </c>
      <c r="C1265" t="str">
        <f ca="1">VLOOKUP('listing data'!B1265,'main vehicle data'!A:E,2,FALSE)</f>
        <v>nissan</v>
      </c>
      <c r="D1265" t="str">
        <f ca="1">VLOOKUP('listing data'!B1265,'main vehicle data'!A:E,3,FALSE)</f>
        <v>gas</v>
      </c>
      <c r="E1265" s="1">
        <f ca="1">_xlfn.NORM.INV(RAND(),VLOOKUP('listing data'!B1265,'main vehicle data'!A:E,5,FALSE),500)</f>
        <v>9286.0977406272523</v>
      </c>
      <c r="F1265">
        <f t="shared" ca="1" si="58"/>
        <v>32380</v>
      </c>
      <c r="G1265">
        <f t="shared" ca="1" si="59"/>
        <v>2011</v>
      </c>
    </row>
    <row r="1266" spans="1:7" x14ac:dyDescent="0.2">
      <c r="A1266">
        <v>1265</v>
      </c>
      <c r="B1266">
        <f t="shared" ca="1" si="57"/>
        <v>105</v>
      </c>
      <c r="C1266" t="str">
        <f ca="1">VLOOKUP('listing data'!B1266,'main vehicle data'!A:E,2,FALSE)</f>
        <v>nissan</v>
      </c>
      <c r="D1266" t="str">
        <f ca="1">VLOOKUP('listing data'!B1266,'main vehicle data'!A:E,3,FALSE)</f>
        <v>gas</v>
      </c>
      <c r="E1266" s="1">
        <f ca="1">_xlfn.NORM.INV(RAND(),VLOOKUP('listing data'!B1266,'main vehicle data'!A:E,5,FALSE),500)</f>
        <v>17081.583699639377</v>
      </c>
      <c r="F1266">
        <f t="shared" ca="1" si="58"/>
        <v>86605</v>
      </c>
      <c r="G1266">
        <f t="shared" ca="1" si="59"/>
        <v>2016</v>
      </c>
    </row>
    <row r="1267" spans="1:7" x14ac:dyDescent="0.2">
      <c r="A1267">
        <v>1266</v>
      </c>
      <c r="B1267">
        <f t="shared" ca="1" si="57"/>
        <v>149</v>
      </c>
      <c r="C1267" t="str">
        <f ca="1">VLOOKUP('listing data'!B1267,'main vehicle data'!A:E,2,FALSE)</f>
        <v>subaru</v>
      </c>
      <c r="D1267" t="str">
        <f ca="1">VLOOKUP('listing data'!B1267,'main vehicle data'!A:E,3,FALSE)</f>
        <v>gas</v>
      </c>
      <c r="E1267" s="1">
        <f ca="1">_xlfn.NORM.INV(RAND(),VLOOKUP('listing data'!B1267,'main vehicle data'!A:E,5,FALSE),500)</f>
        <v>7228.8950242925312</v>
      </c>
      <c r="F1267">
        <f t="shared" ca="1" si="58"/>
        <v>37717</v>
      </c>
      <c r="G1267">
        <f t="shared" ca="1" si="59"/>
        <v>2012</v>
      </c>
    </row>
    <row r="1268" spans="1:7" x14ac:dyDescent="0.2">
      <c r="A1268">
        <v>1267</v>
      </c>
      <c r="B1268">
        <f t="shared" ca="1" si="57"/>
        <v>101</v>
      </c>
      <c r="C1268" t="str">
        <f ca="1">VLOOKUP('listing data'!B1268,'main vehicle data'!A:E,2,FALSE)</f>
        <v>nissan</v>
      </c>
      <c r="D1268" t="str">
        <f ca="1">VLOOKUP('listing data'!B1268,'main vehicle data'!A:E,3,FALSE)</f>
        <v>gas</v>
      </c>
      <c r="E1268" s="1">
        <f ca="1">_xlfn.NORM.INV(RAND(),VLOOKUP('listing data'!B1268,'main vehicle data'!A:E,5,FALSE),500)</f>
        <v>10227.128980707721</v>
      </c>
      <c r="F1268">
        <f t="shared" ca="1" si="58"/>
        <v>18924</v>
      </c>
      <c r="G1268">
        <f t="shared" ca="1" si="59"/>
        <v>2012</v>
      </c>
    </row>
    <row r="1269" spans="1:7" x14ac:dyDescent="0.2">
      <c r="A1269">
        <v>1268</v>
      </c>
      <c r="B1269">
        <f t="shared" ca="1" si="57"/>
        <v>95</v>
      </c>
      <c r="C1269" t="str">
        <f ca="1">VLOOKUP('listing data'!B1269,'main vehicle data'!A:E,2,FALSE)</f>
        <v>nissan</v>
      </c>
      <c r="D1269" t="str">
        <f ca="1">VLOOKUP('listing data'!B1269,'main vehicle data'!A:E,3,FALSE)</f>
        <v>gas</v>
      </c>
      <c r="E1269" s="1">
        <f ca="1">_xlfn.NORM.INV(RAND(),VLOOKUP('listing data'!B1269,'main vehicle data'!A:E,5,FALSE),500)</f>
        <v>7586.3456393427141</v>
      </c>
      <c r="F1269">
        <f t="shared" ca="1" si="58"/>
        <v>77506</v>
      </c>
      <c r="G1269">
        <f t="shared" ca="1" si="59"/>
        <v>2011</v>
      </c>
    </row>
    <row r="1270" spans="1:7" x14ac:dyDescent="0.2">
      <c r="A1270">
        <v>1269</v>
      </c>
      <c r="B1270">
        <f t="shared" ca="1" si="57"/>
        <v>26</v>
      </c>
      <c r="C1270" t="str">
        <f ca="1">VLOOKUP('listing data'!B1270,'main vehicle data'!A:E,2,FALSE)</f>
        <v>dodge</v>
      </c>
      <c r="D1270" t="str">
        <f ca="1">VLOOKUP('listing data'!B1270,'main vehicle data'!A:E,3,FALSE)</f>
        <v>gas</v>
      </c>
      <c r="E1270" s="1">
        <f ca="1">_xlfn.NORM.INV(RAND(),VLOOKUP('listing data'!B1270,'main vehicle data'!A:E,5,FALSE),500)</f>
        <v>6149.778397830325</v>
      </c>
      <c r="F1270">
        <f t="shared" ca="1" si="58"/>
        <v>50232</v>
      </c>
      <c r="G1270">
        <f t="shared" ca="1" si="59"/>
        <v>2016</v>
      </c>
    </row>
    <row r="1271" spans="1:7" x14ac:dyDescent="0.2">
      <c r="A1271">
        <v>1270</v>
      </c>
      <c r="B1271">
        <f t="shared" ca="1" si="57"/>
        <v>44</v>
      </c>
      <c r="C1271" t="str">
        <f ca="1">VLOOKUP('listing data'!B1271,'main vehicle data'!A:E,2,FALSE)</f>
        <v>isuzu</v>
      </c>
      <c r="D1271" t="str">
        <f ca="1">VLOOKUP('listing data'!B1271,'main vehicle data'!A:E,3,FALSE)</f>
        <v>gas</v>
      </c>
      <c r="E1271" s="1">
        <f ca="1">_xlfn.NORM.INV(RAND(),VLOOKUP('listing data'!B1271,'main vehicle data'!A:E,5,FALSE),500)</f>
        <v>6560.8082035023099</v>
      </c>
      <c r="F1271">
        <f t="shared" ca="1" si="58"/>
        <v>83253</v>
      </c>
      <c r="G1271">
        <f t="shared" ca="1" si="59"/>
        <v>2012</v>
      </c>
    </row>
    <row r="1272" spans="1:7" x14ac:dyDescent="0.2">
      <c r="A1272">
        <v>1271</v>
      </c>
      <c r="B1272">
        <f t="shared" ca="1" si="57"/>
        <v>97</v>
      </c>
      <c r="C1272" t="str">
        <f ca="1">VLOOKUP('listing data'!B1272,'main vehicle data'!A:E,2,FALSE)</f>
        <v>nissan</v>
      </c>
      <c r="D1272" t="str">
        <f ca="1">VLOOKUP('listing data'!B1272,'main vehicle data'!A:E,3,FALSE)</f>
        <v>gas</v>
      </c>
      <c r="E1272" s="1">
        <f ca="1">_xlfn.NORM.INV(RAND(),VLOOKUP('listing data'!B1272,'main vehicle data'!A:E,5,FALSE),500)</f>
        <v>7293.7058729867022</v>
      </c>
      <c r="F1272">
        <f t="shared" ca="1" si="58"/>
        <v>82051</v>
      </c>
      <c r="G1272">
        <f t="shared" ca="1" si="59"/>
        <v>2017</v>
      </c>
    </row>
    <row r="1273" spans="1:7" x14ac:dyDescent="0.2">
      <c r="A1273">
        <v>1272</v>
      </c>
      <c r="B1273">
        <f t="shared" ca="1" si="57"/>
        <v>11</v>
      </c>
      <c r="C1273" t="str">
        <f ca="1">VLOOKUP('listing data'!B1273,'main vehicle data'!A:E,2,FALSE)</f>
        <v>bmw</v>
      </c>
      <c r="D1273" t="str">
        <f ca="1">VLOOKUP('listing data'!B1273,'main vehicle data'!A:E,3,FALSE)</f>
        <v>gas</v>
      </c>
      <c r="E1273" s="1">
        <f ca="1">_xlfn.NORM.INV(RAND(),VLOOKUP('listing data'!B1273,'main vehicle data'!A:E,5,FALSE),500)</f>
        <v>16382.530016368082</v>
      </c>
      <c r="F1273">
        <f t="shared" ca="1" si="58"/>
        <v>87507</v>
      </c>
      <c r="G1273">
        <f t="shared" ca="1" si="59"/>
        <v>2012</v>
      </c>
    </row>
    <row r="1274" spans="1:7" x14ac:dyDescent="0.2">
      <c r="A1274">
        <v>1273</v>
      </c>
      <c r="B1274">
        <f t="shared" ca="1" si="57"/>
        <v>144</v>
      </c>
      <c r="C1274" t="str">
        <f ca="1">VLOOKUP('listing data'!B1274,'main vehicle data'!A:E,2,FALSE)</f>
        <v>subaru</v>
      </c>
      <c r="D1274" t="str">
        <f ca="1">VLOOKUP('listing data'!B1274,'main vehicle data'!A:E,3,FALSE)</f>
        <v>gas</v>
      </c>
      <c r="E1274" s="1">
        <f ca="1">_xlfn.NORM.INV(RAND(),VLOOKUP('listing data'!B1274,'main vehicle data'!A:E,5,FALSE),500)</f>
        <v>10666.85099963221</v>
      </c>
      <c r="F1274">
        <f t="shared" ca="1" si="58"/>
        <v>66535</v>
      </c>
      <c r="G1274">
        <f t="shared" ca="1" si="59"/>
        <v>2017</v>
      </c>
    </row>
    <row r="1275" spans="1:7" x14ac:dyDescent="0.2">
      <c r="A1275">
        <v>1274</v>
      </c>
      <c r="B1275">
        <f t="shared" ca="1" si="57"/>
        <v>184</v>
      </c>
      <c r="C1275" t="str">
        <f ca="1">VLOOKUP('listing data'!B1275,'main vehicle data'!A:E,2,FALSE)</f>
        <v>volkswagen</v>
      </c>
      <c r="D1275" t="str">
        <f ca="1">VLOOKUP('listing data'!B1275,'main vehicle data'!A:E,3,FALSE)</f>
        <v>gas</v>
      </c>
      <c r="E1275" s="1">
        <f ca="1">_xlfn.NORM.INV(RAND(),VLOOKUP('listing data'!B1275,'main vehicle data'!A:E,5,FALSE),500)</f>
        <v>7657.85250589111</v>
      </c>
      <c r="F1275">
        <f t="shared" ca="1" si="58"/>
        <v>63785</v>
      </c>
      <c r="G1275">
        <f t="shared" ca="1" si="59"/>
        <v>2013</v>
      </c>
    </row>
    <row r="1276" spans="1:7" x14ac:dyDescent="0.2">
      <c r="A1276">
        <v>1275</v>
      </c>
      <c r="B1276">
        <f t="shared" ca="1" si="57"/>
        <v>204</v>
      </c>
      <c r="C1276" t="str">
        <f ca="1">VLOOKUP('listing data'!B1276,'main vehicle data'!A:E,2,FALSE)</f>
        <v>volvo</v>
      </c>
      <c r="D1276" t="str">
        <f ca="1">VLOOKUP('listing data'!B1276,'main vehicle data'!A:E,3,FALSE)</f>
        <v>diesel</v>
      </c>
      <c r="E1276" s="1">
        <f ca="1">_xlfn.NORM.INV(RAND(),VLOOKUP('listing data'!B1276,'main vehicle data'!A:E,5,FALSE),500)</f>
        <v>23014.675513772774</v>
      </c>
      <c r="F1276">
        <f t="shared" ca="1" si="58"/>
        <v>52229</v>
      </c>
      <c r="G1276">
        <f t="shared" ca="1" si="59"/>
        <v>2012</v>
      </c>
    </row>
    <row r="1277" spans="1:7" x14ac:dyDescent="0.2">
      <c r="A1277">
        <v>1276</v>
      </c>
      <c r="B1277">
        <f t="shared" ca="1" si="57"/>
        <v>81</v>
      </c>
      <c r="C1277" t="str">
        <f ca="1">VLOOKUP('listing data'!B1277,'main vehicle data'!A:E,2,FALSE)</f>
        <v>mitsubishi</v>
      </c>
      <c r="D1277" t="str">
        <f ca="1">VLOOKUP('listing data'!B1277,'main vehicle data'!A:E,3,FALSE)</f>
        <v>gas</v>
      </c>
      <c r="E1277" s="1">
        <f ca="1">_xlfn.NORM.INV(RAND(),VLOOKUP('listing data'!B1277,'main vehicle data'!A:E,5,FALSE),500)</f>
        <v>10230.194184936172</v>
      </c>
      <c r="F1277">
        <f t="shared" ca="1" si="58"/>
        <v>19142</v>
      </c>
      <c r="G1277">
        <f t="shared" ca="1" si="59"/>
        <v>2017</v>
      </c>
    </row>
    <row r="1278" spans="1:7" x14ac:dyDescent="0.2">
      <c r="A1278">
        <v>1277</v>
      </c>
      <c r="B1278">
        <f t="shared" ca="1" si="57"/>
        <v>139</v>
      </c>
      <c r="C1278" t="str">
        <f ca="1">VLOOKUP('listing data'!B1278,'main vehicle data'!A:E,2,FALSE)</f>
        <v>subaru</v>
      </c>
      <c r="D1278" t="str">
        <f ca="1">VLOOKUP('listing data'!B1278,'main vehicle data'!A:E,3,FALSE)</f>
        <v>gas</v>
      </c>
      <c r="E1278" s="1">
        <f ca="1">_xlfn.NORM.INV(RAND(),VLOOKUP('listing data'!B1278,'main vehicle data'!A:E,5,FALSE),500)</f>
        <v>5274.4244563116563</v>
      </c>
      <c r="F1278">
        <f t="shared" ca="1" si="58"/>
        <v>33206</v>
      </c>
      <c r="G1278">
        <f t="shared" ca="1" si="59"/>
        <v>2013</v>
      </c>
    </row>
    <row r="1279" spans="1:7" x14ac:dyDescent="0.2">
      <c r="A1279">
        <v>1278</v>
      </c>
      <c r="B1279">
        <f t="shared" ca="1" si="57"/>
        <v>203</v>
      </c>
      <c r="C1279" t="str">
        <f ca="1">VLOOKUP('listing data'!B1279,'main vehicle data'!A:E,2,FALSE)</f>
        <v>volvo</v>
      </c>
      <c r="D1279" t="str">
        <f ca="1">VLOOKUP('listing data'!B1279,'main vehicle data'!A:E,3,FALSE)</f>
        <v>gas</v>
      </c>
      <c r="E1279" s="1">
        <f ca="1">_xlfn.NORM.INV(RAND(),VLOOKUP('listing data'!B1279,'main vehicle data'!A:E,5,FALSE),500)</f>
        <v>21805.953071713149</v>
      </c>
      <c r="F1279">
        <f t="shared" ca="1" si="58"/>
        <v>37797</v>
      </c>
      <c r="G1279">
        <f t="shared" ca="1" si="59"/>
        <v>2012</v>
      </c>
    </row>
    <row r="1280" spans="1:7" x14ac:dyDescent="0.2">
      <c r="A1280">
        <v>1279</v>
      </c>
      <c r="B1280">
        <f t="shared" ca="1" si="57"/>
        <v>72</v>
      </c>
      <c r="C1280" t="str">
        <f ca="1">VLOOKUP('listing data'!B1280,'main vehicle data'!A:E,2,FALSE)</f>
        <v>mercedes-benz</v>
      </c>
      <c r="D1280" t="str">
        <f ca="1">VLOOKUP('listing data'!B1280,'main vehicle data'!A:E,3,FALSE)</f>
        <v>gas</v>
      </c>
      <c r="E1280" s="1">
        <f ca="1">_xlfn.NORM.INV(RAND(),VLOOKUP('listing data'!B1280,'main vehicle data'!A:E,5,FALSE),500)</f>
        <v>33849.398065511683</v>
      </c>
      <c r="F1280">
        <f t="shared" ca="1" si="58"/>
        <v>15622</v>
      </c>
      <c r="G1280">
        <f t="shared" ca="1" si="59"/>
        <v>2016</v>
      </c>
    </row>
    <row r="1281" spans="1:7" x14ac:dyDescent="0.2">
      <c r="A1281">
        <v>1280</v>
      </c>
      <c r="B1281">
        <f t="shared" ca="1" si="57"/>
        <v>83</v>
      </c>
      <c r="C1281" t="str">
        <f ca="1">VLOOKUP('listing data'!B1281,'main vehicle data'!A:E,2,FALSE)</f>
        <v>mitsubishi</v>
      </c>
      <c r="D1281" t="str">
        <f ca="1">VLOOKUP('listing data'!B1281,'main vehicle data'!A:E,3,FALSE)</f>
        <v>gas</v>
      </c>
      <c r="E1281" s="1">
        <f ca="1">_xlfn.NORM.INV(RAND(),VLOOKUP('listing data'!B1281,'main vehicle data'!A:E,5,FALSE),500)</f>
        <v>12448.711941461934</v>
      </c>
      <c r="F1281">
        <f t="shared" ca="1" si="58"/>
        <v>7388</v>
      </c>
      <c r="G1281">
        <f t="shared" ca="1" si="59"/>
        <v>2011</v>
      </c>
    </row>
    <row r="1282" spans="1:7" x14ac:dyDescent="0.2">
      <c r="A1282">
        <v>1281</v>
      </c>
      <c r="B1282">
        <f t="shared" ca="1" si="57"/>
        <v>173</v>
      </c>
      <c r="C1282" t="str">
        <f ca="1">VLOOKUP('listing data'!B1282,'main vehicle data'!A:E,2,FALSE)</f>
        <v>toyota</v>
      </c>
      <c r="D1282" t="str">
        <f ca="1">VLOOKUP('listing data'!B1282,'main vehicle data'!A:E,3,FALSE)</f>
        <v>gas</v>
      </c>
      <c r="E1282" s="1">
        <f ca="1">_xlfn.NORM.INV(RAND(),VLOOKUP('listing data'!B1282,'main vehicle data'!A:E,5,FALSE),500)</f>
        <v>17875.470174999849</v>
      </c>
      <c r="F1282">
        <f t="shared" ca="1" si="58"/>
        <v>53362</v>
      </c>
      <c r="G1282">
        <f t="shared" ca="1" si="59"/>
        <v>2014</v>
      </c>
    </row>
    <row r="1283" spans="1:7" x14ac:dyDescent="0.2">
      <c r="A1283">
        <v>1282</v>
      </c>
      <c r="B1283">
        <f t="shared" ref="B1283:B1346" ca="1" si="60">RANDBETWEEN(1,205)</f>
        <v>202</v>
      </c>
      <c r="C1283" t="str">
        <f ca="1">VLOOKUP('listing data'!B1283,'main vehicle data'!A:E,2,FALSE)</f>
        <v>volvo</v>
      </c>
      <c r="D1283" t="str">
        <f ca="1">VLOOKUP('listing data'!B1283,'main vehicle data'!A:E,3,FALSE)</f>
        <v>gas</v>
      </c>
      <c r="E1283" s="1">
        <f ca="1">_xlfn.NORM.INV(RAND(),VLOOKUP('listing data'!B1283,'main vehicle data'!A:E,5,FALSE),500)</f>
        <v>19545.581286061406</v>
      </c>
      <c r="F1283">
        <f t="shared" ref="F1283:F1346" ca="1" si="61">RANDBETWEEN(0,100000)</f>
        <v>46532</v>
      </c>
      <c r="G1283">
        <f t="shared" ref="G1283:G1346" ca="1" si="62">RANDBETWEEN(2011,2017)</f>
        <v>2015</v>
      </c>
    </row>
    <row r="1284" spans="1:7" x14ac:dyDescent="0.2">
      <c r="A1284">
        <v>1283</v>
      </c>
      <c r="B1284">
        <f t="shared" ca="1" si="60"/>
        <v>101</v>
      </c>
      <c r="C1284" t="str">
        <f ca="1">VLOOKUP('listing data'!B1284,'main vehicle data'!A:E,2,FALSE)</f>
        <v>nissan</v>
      </c>
      <c r="D1284" t="str">
        <f ca="1">VLOOKUP('listing data'!B1284,'main vehicle data'!A:E,3,FALSE)</f>
        <v>gas</v>
      </c>
      <c r="E1284" s="1">
        <f ca="1">_xlfn.NORM.INV(RAND(),VLOOKUP('listing data'!B1284,'main vehicle data'!A:E,5,FALSE),500)</f>
        <v>9636.6284810738889</v>
      </c>
      <c r="F1284">
        <f t="shared" ca="1" si="61"/>
        <v>89980</v>
      </c>
      <c r="G1284">
        <f t="shared" ca="1" si="62"/>
        <v>2015</v>
      </c>
    </row>
    <row r="1285" spans="1:7" x14ac:dyDescent="0.2">
      <c r="A1285">
        <v>1284</v>
      </c>
      <c r="B1285">
        <f t="shared" ca="1" si="60"/>
        <v>151</v>
      </c>
      <c r="C1285" t="str">
        <f ca="1">VLOOKUP('listing data'!B1285,'main vehicle data'!A:E,2,FALSE)</f>
        <v>toyota</v>
      </c>
      <c r="D1285" t="str">
        <f ca="1">VLOOKUP('listing data'!B1285,'main vehicle data'!A:E,3,FALSE)</f>
        <v>gas</v>
      </c>
      <c r="E1285" s="1">
        <f ca="1">_xlfn.NORM.INV(RAND(),VLOOKUP('listing data'!B1285,'main vehicle data'!A:E,5,FALSE),500)</f>
        <v>5723.7476225754863</v>
      </c>
      <c r="F1285">
        <f t="shared" ca="1" si="61"/>
        <v>3284</v>
      </c>
      <c r="G1285">
        <f t="shared" ca="1" si="62"/>
        <v>2012</v>
      </c>
    </row>
    <row r="1286" spans="1:7" x14ac:dyDescent="0.2">
      <c r="A1286">
        <v>1285</v>
      </c>
      <c r="B1286">
        <f t="shared" ca="1" si="60"/>
        <v>162</v>
      </c>
      <c r="C1286" t="str">
        <f ca="1">VLOOKUP('listing data'!B1286,'main vehicle data'!A:E,2,FALSE)</f>
        <v>toyota</v>
      </c>
      <c r="D1286" t="str">
        <f ca="1">VLOOKUP('listing data'!B1286,'main vehicle data'!A:E,3,FALSE)</f>
        <v>gas</v>
      </c>
      <c r="E1286" s="1">
        <f ca="1">_xlfn.NORM.INV(RAND(),VLOOKUP('listing data'!B1286,'main vehicle data'!A:E,5,FALSE),500)</f>
        <v>8658.2318374648712</v>
      </c>
      <c r="F1286">
        <f t="shared" ca="1" si="61"/>
        <v>41733</v>
      </c>
      <c r="G1286">
        <f t="shared" ca="1" si="62"/>
        <v>2011</v>
      </c>
    </row>
    <row r="1287" spans="1:7" x14ac:dyDescent="0.2">
      <c r="A1287">
        <v>1286</v>
      </c>
      <c r="B1287">
        <f t="shared" ca="1" si="60"/>
        <v>92</v>
      </c>
      <c r="C1287" t="str">
        <f ca="1">VLOOKUP('listing data'!B1287,'main vehicle data'!A:E,2,FALSE)</f>
        <v>nissan</v>
      </c>
      <c r="D1287" t="str">
        <f ca="1">VLOOKUP('listing data'!B1287,'main vehicle data'!A:E,3,FALSE)</f>
        <v>gas</v>
      </c>
      <c r="E1287" s="1">
        <f ca="1">_xlfn.NORM.INV(RAND(),VLOOKUP('listing data'!B1287,'main vehicle data'!A:E,5,FALSE),500)</f>
        <v>7050.8967138079724</v>
      </c>
      <c r="F1287">
        <f t="shared" ca="1" si="61"/>
        <v>81494</v>
      </c>
      <c r="G1287">
        <f t="shared" ca="1" si="62"/>
        <v>2014</v>
      </c>
    </row>
    <row r="1288" spans="1:7" x14ac:dyDescent="0.2">
      <c r="A1288">
        <v>1287</v>
      </c>
      <c r="B1288">
        <f t="shared" ca="1" si="60"/>
        <v>149</v>
      </c>
      <c r="C1288" t="str">
        <f ca="1">VLOOKUP('listing data'!B1288,'main vehicle data'!A:E,2,FALSE)</f>
        <v>subaru</v>
      </c>
      <c r="D1288" t="str">
        <f ca="1">VLOOKUP('listing data'!B1288,'main vehicle data'!A:E,3,FALSE)</f>
        <v>gas</v>
      </c>
      <c r="E1288" s="1">
        <f ca="1">_xlfn.NORM.INV(RAND(),VLOOKUP('listing data'!B1288,'main vehicle data'!A:E,5,FALSE),500)</f>
        <v>6955.1034451677506</v>
      </c>
      <c r="F1288">
        <f t="shared" ca="1" si="61"/>
        <v>28123</v>
      </c>
      <c r="G1288">
        <f t="shared" ca="1" si="62"/>
        <v>2016</v>
      </c>
    </row>
    <row r="1289" spans="1:7" x14ac:dyDescent="0.2">
      <c r="A1289">
        <v>1288</v>
      </c>
      <c r="B1289">
        <f t="shared" ca="1" si="60"/>
        <v>97</v>
      </c>
      <c r="C1289" t="str">
        <f ca="1">VLOOKUP('listing data'!B1289,'main vehicle data'!A:E,2,FALSE)</f>
        <v>nissan</v>
      </c>
      <c r="D1289" t="str">
        <f ca="1">VLOOKUP('listing data'!B1289,'main vehicle data'!A:E,3,FALSE)</f>
        <v>gas</v>
      </c>
      <c r="E1289" s="1">
        <f ca="1">_xlfn.NORM.INV(RAND(),VLOOKUP('listing data'!B1289,'main vehicle data'!A:E,5,FALSE),500)</f>
        <v>6754.9191260843245</v>
      </c>
      <c r="F1289">
        <f t="shared" ca="1" si="61"/>
        <v>67868</v>
      </c>
      <c r="G1289">
        <f t="shared" ca="1" si="62"/>
        <v>2013</v>
      </c>
    </row>
    <row r="1290" spans="1:7" x14ac:dyDescent="0.2">
      <c r="A1290">
        <v>1289</v>
      </c>
      <c r="B1290">
        <f t="shared" ca="1" si="60"/>
        <v>150</v>
      </c>
      <c r="C1290" t="str">
        <f ca="1">VLOOKUP('listing data'!B1290,'main vehicle data'!A:E,2,FALSE)</f>
        <v>subaru</v>
      </c>
      <c r="D1290" t="str">
        <f ca="1">VLOOKUP('listing data'!B1290,'main vehicle data'!A:E,3,FALSE)</f>
        <v>gas</v>
      </c>
      <c r="E1290" s="1">
        <f ca="1">_xlfn.NORM.INV(RAND(),VLOOKUP('listing data'!B1290,'main vehicle data'!A:E,5,FALSE),500)</f>
        <v>11769.106101634097</v>
      </c>
      <c r="F1290">
        <f t="shared" ca="1" si="61"/>
        <v>59628</v>
      </c>
      <c r="G1290">
        <f t="shared" ca="1" si="62"/>
        <v>2015</v>
      </c>
    </row>
    <row r="1291" spans="1:7" x14ac:dyDescent="0.2">
      <c r="A1291">
        <v>1290</v>
      </c>
      <c r="B1291">
        <f t="shared" ca="1" si="60"/>
        <v>188</v>
      </c>
      <c r="C1291" t="str">
        <f ca="1">VLOOKUP('listing data'!B1291,'main vehicle data'!A:E,2,FALSE)</f>
        <v>volkswagen</v>
      </c>
      <c r="D1291" t="str">
        <f ca="1">VLOOKUP('listing data'!B1291,'main vehicle data'!A:E,3,FALSE)</f>
        <v>diesel</v>
      </c>
      <c r="E1291" s="1">
        <f ca="1">_xlfn.NORM.INV(RAND(),VLOOKUP('listing data'!B1291,'main vehicle data'!A:E,5,FALSE),500)</f>
        <v>10077.926389473971</v>
      </c>
      <c r="F1291">
        <f t="shared" ca="1" si="61"/>
        <v>17637</v>
      </c>
      <c r="G1291">
        <f t="shared" ca="1" si="62"/>
        <v>2011</v>
      </c>
    </row>
    <row r="1292" spans="1:7" x14ac:dyDescent="0.2">
      <c r="A1292">
        <v>1291</v>
      </c>
      <c r="B1292">
        <f t="shared" ca="1" si="60"/>
        <v>166</v>
      </c>
      <c r="C1292" t="str">
        <f ca="1">VLOOKUP('listing data'!B1292,'main vehicle data'!A:E,2,FALSE)</f>
        <v>toyota</v>
      </c>
      <c r="D1292" t="str">
        <f ca="1">VLOOKUP('listing data'!B1292,'main vehicle data'!A:E,3,FALSE)</f>
        <v>gas</v>
      </c>
      <c r="E1292" s="1">
        <f ca="1">_xlfn.NORM.INV(RAND(),VLOOKUP('listing data'!B1292,'main vehicle data'!A:E,5,FALSE),500)</f>
        <v>9306.9529534523463</v>
      </c>
      <c r="F1292">
        <f t="shared" ca="1" si="61"/>
        <v>50063</v>
      </c>
      <c r="G1292">
        <f t="shared" ca="1" si="62"/>
        <v>2011</v>
      </c>
    </row>
    <row r="1293" spans="1:7" x14ac:dyDescent="0.2">
      <c r="A1293">
        <v>1292</v>
      </c>
      <c r="B1293">
        <f t="shared" ca="1" si="60"/>
        <v>178</v>
      </c>
      <c r="C1293" t="str">
        <f ca="1">VLOOKUP('listing data'!B1293,'main vehicle data'!A:E,2,FALSE)</f>
        <v>toyota</v>
      </c>
      <c r="D1293" t="str">
        <f ca="1">VLOOKUP('listing data'!B1293,'main vehicle data'!A:E,3,FALSE)</f>
        <v>gas</v>
      </c>
      <c r="E1293" s="1">
        <f ca="1">_xlfn.NORM.INV(RAND(),VLOOKUP('listing data'!B1293,'main vehicle data'!A:E,5,FALSE),500)</f>
        <v>11548.37931852723</v>
      </c>
      <c r="F1293">
        <f t="shared" ca="1" si="61"/>
        <v>48939</v>
      </c>
      <c r="G1293">
        <f t="shared" ca="1" si="62"/>
        <v>2011</v>
      </c>
    </row>
    <row r="1294" spans="1:7" x14ac:dyDescent="0.2">
      <c r="A1294">
        <v>1293</v>
      </c>
      <c r="B1294">
        <f t="shared" ca="1" si="60"/>
        <v>171</v>
      </c>
      <c r="C1294" t="str">
        <f ca="1">VLOOKUP('listing data'!B1294,'main vehicle data'!A:E,2,FALSE)</f>
        <v>toyota</v>
      </c>
      <c r="D1294" t="str">
        <f ca="1">VLOOKUP('listing data'!B1294,'main vehicle data'!A:E,3,FALSE)</f>
        <v>gas</v>
      </c>
      <c r="E1294" s="1">
        <f ca="1">_xlfn.NORM.INV(RAND(),VLOOKUP('listing data'!B1294,'main vehicle data'!A:E,5,FALSE),500)</f>
        <v>11207.237546658647</v>
      </c>
      <c r="F1294">
        <f t="shared" ca="1" si="61"/>
        <v>75727</v>
      </c>
      <c r="G1294">
        <f t="shared" ca="1" si="62"/>
        <v>2015</v>
      </c>
    </row>
    <row r="1295" spans="1:7" x14ac:dyDescent="0.2">
      <c r="A1295">
        <v>1294</v>
      </c>
      <c r="B1295">
        <f t="shared" ca="1" si="60"/>
        <v>23</v>
      </c>
      <c r="C1295" t="str">
        <f ca="1">VLOOKUP('listing data'!B1295,'main vehicle data'!A:E,2,FALSE)</f>
        <v>dodge</v>
      </c>
      <c r="D1295" t="str">
        <f ca="1">VLOOKUP('listing data'!B1295,'main vehicle data'!A:E,3,FALSE)</f>
        <v>gas</v>
      </c>
      <c r="E1295" s="1">
        <f ca="1">_xlfn.NORM.INV(RAND(),VLOOKUP('listing data'!B1295,'main vehicle data'!A:E,5,FALSE),500)</f>
        <v>6285.3555992605525</v>
      </c>
      <c r="F1295">
        <f t="shared" ca="1" si="61"/>
        <v>69496</v>
      </c>
      <c r="G1295">
        <f t="shared" ca="1" si="62"/>
        <v>2013</v>
      </c>
    </row>
    <row r="1296" spans="1:7" x14ac:dyDescent="0.2">
      <c r="A1296">
        <v>1295</v>
      </c>
      <c r="B1296">
        <f t="shared" ca="1" si="60"/>
        <v>99</v>
      </c>
      <c r="C1296" t="str">
        <f ca="1">VLOOKUP('listing data'!B1296,'main vehicle data'!A:E,2,FALSE)</f>
        <v>nissan</v>
      </c>
      <c r="D1296" t="str">
        <f ca="1">VLOOKUP('listing data'!B1296,'main vehicle data'!A:E,3,FALSE)</f>
        <v>gas</v>
      </c>
      <c r="E1296" s="1">
        <f ca="1">_xlfn.NORM.INV(RAND(),VLOOKUP('listing data'!B1296,'main vehicle data'!A:E,5,FALSE),500)</f>
        <v>7436.6558654321207</v>
      </c>
      <c r="F1296">
        <f t="shared" ca="1" si="61"/>
        <v>52163</v>
      </c>
      <c r="G1296">
        <f t="shared" ca="1" si="62"/>
        <v>2017</v>
      </c>
    </row>
    <row r="1297" spans="1:7" x14ac:dyDescent="0.2">
      <c r="A1297">
        <v>1296</v>
      </c>
      <c r="B1297">
        <f t="shared" ca="1" si="60"/>
        <v>165</v>
      </c>
      <c r="C1297" t="str">
        <f ca="1">VLOOKUP('listing data'!B1297,'main vehicle data'!A:E,2,FALSE)</f>
        <v>toyota</v>
      </c>
      <c r="D1297" t="str">
        <f ca="1">VLOOKUP('listing data'!B1297,'main vehicle data'!A:E,3,FALSE)</f>
        <v>gas</v>
      </c>
      <c r="E1297" s="1">
        <f ca="1">_xlfn.NORM.INV(RAND(),VLOOKUP('listing data'!B1297,'main vehicle data'!A:E,5,FALSE),500)</f>
        <v>8228.5707402103089</v>
      </c>
      <c r="F1297">
        <f t="shared" ca="1" si="61"/>
        <v>97729</v>
      </c>
      <c r="G1297">
        <f t="shared" ca="1" si="62"/>
        <v>2013</v>
      </c>
    </row>
    <row r="1298" spans="1:7" x14ac:dyDescent="0.2">
      <c r="A1298">
        <v>1297</v>
      </c>
      <c r="B1298">
        <f t="shared" ca="1" si="60"/>
        <v>16</v>
      </c>
      <c r="C1298" t="str">
        <f ca="1">VLOOKUP('listing data'!B1298,'main vehicle data'!A:E,2,FALSE)</f>
        <v>bmw</v>
      </c>
      <c r="D1298" t="str">
        <f ca="1">VLOOKUP('listing data'!B1298,'main vehicle data'!A:E,3,FALSE)</f>
        <v>gas</v>
      </c>
      <c r="E1298" s="1">
        <f ca="1">_xlfn.NORM.INV(RAND(),VLOOKUP('listing data'!B1298,'main vehicle data'!A:E,5,FALSE),500)</f>
        <v>30832.810852071496</v>
      </c>
      <c r="F1298">
        <f t="shared" ca="1" si="61"/>
        <v>64145</v>
      </c>
      <c r="G1298">
        <f t="shared" ca="1" si="62"/>
        <v>2016</v>
      </c>
    </row>
    <row r="1299" spans="1:7" x14ac:dyDescent="0.2">
      <c r="A1299">
        <v>1298</v>
      </c>
      <c r="B1299">
        <f t="shared" ca="1" si="60"/>
        <v>162</v>
      </c>
      <c r="C1299" t="str">
        <f ca="1">VLOOKUP('listing data'!B1299,'main vehicle data'!A:E,2,FALSE)</f>
        <v>toyota</v>
      </c>
      <c r="D1299" t="str">
        <f ca="1">VLOOKUP('listing data'!B1299,'main vehicle data'!A:E,3,FALSE)</f>
        <v>gas</v>
      </c>
      <c r="E1299" s="1">
        <f ca="1">_xlfn.NORM.INV(RAND(),VLOOKUP('listing data'!B1299,'main vehicle data'!A:E,5,FALSE),500)</f>
        <v>9057.8550458211685</v>
      </c>
      <c r="F1299">
        <f t="shared" ca="1" si="61"/>
        <v>96196</v>
      </c>
      <c r="G1299">
        <f t="shared" ca="1" si="62"/>
        <v>2013</v>
      </c>
    </row>
    <row r="1300" spans="1:7" x14ac:dyDescent="0.2">
      <c r="A1300">
        <v>1299</v>
      </c>
      <c r="B1300">
        <f t="shared" ca="1" si="60"/>
        <v>88</v>
      </c>
      <c r="C1300" t="str">
        <f ca="1">VLOOKUP('listing data'!B1300,'main vehicle data'!A:E,2,FALSE)</f>
        <v>mitsubishi</v>
      </c>
      <c r="D1300" t="str">
        <f ca="1">VLOOKUP('listing data'!B1300,'main vehicle data'!A:E,3,FALSE)</f>
        <v>gas</v>
      </c>
      <c r="E1300" s="1">
        <f ca="1">_xlfn.NORM.INV(RAND(),VLOOKUP('listing data'!B1300,'main vehicle data'!A:E,5,FALSE),500)</f>
        <v>9861.8397027531537</v>
      </c>
      <c r="F1300">
        <f t="shared" ca="1" si="61"/>
        <v>50528</v>
      </c>
      <c r="G1300">
        <f t="shared" ca="1" si="62"/>
        <v>2014</v>
      </c>
    </row>
    <row r="1301" spans="1:7" x14ac:dyDescent="0.2">
      <c r="A1301">
        <v>1300</v>
      </c>
      <c r="B1301">
        <f t="shared" ca="1" si="60"/>
        <v>199</v>
      </c>
      <c r="C1301" t="str">
        <f ca="1">VLOOKUP('listing data'!B1301,'main vehicle data'!A:E,2,FALSE)</f>
        <v>volvo</v>
      </c>
      <c r="D1301" t="str">
        <f ca="1">VLOOKUP('listing data'!B1301,'main vehicle data'!A:E,3,FALSE)</f>
        <v>gas</v>
      </c>
      <c r="E1301" s="1">
        <f ca="1">_xlfn.NORM.INV(RAND(),VLOOKUP('listing data'!B1301,'main vehicle data'!A:E,5,FALSE),500)</f>
        <v>19195.818057326269</v>
      </c>
      <c r="F1301">
        <f t="shared" ca="1" si="61"/>
        <v>4822</v>
      </c>
      <c r="G1301">
        <f t="shared" ca="1" si="62"/>
        <v>2017</v>
      </c>
    </row>
    <row r="1302" spans="1:7" x14ac:dyDescent="0.2">
      <c r="A1302">
        <v>1301</v>
      </c>
      <c r="B1302">
        <f t="shared" ca="1" si="60"/>
        <v>115</v>
      </c>
      <c r="C1302" t="str">
        <f ca="1">VLOOKUP('listing data'!B1302,'main vehicle data'!A:E,2,FALSE)</f>
        <v>peugot</v>
      </c>
      <c r="D1302" t="str">
        <f ca="1">VLOOKUP('listing data'!B1302,'main vehicle data'!A:E,3,FALSE)</f>
        <v>diesel</v>
      </c>
      <c r="E1302" s="1">
        <f ca="1">_xlfn.NORM.INV(RAND(),VLOOKUP('listing data'!B1302,'main vehicle data'!A:E,5,FALSE),500)</f>
        <v>17808.782606031655</v>
      </c>
      <c r="F1302">
        <f t="shared" ca="1" si="61"/>
        <v>31071</v>
      </c>
      <c r="G1302">
        <f t="shared" ca="1" si="62"/>
        <v>2011</v>
      </c>
    </row>
    <row r="1303" spans="1:7" x14ac:dyDescent="0.2">
      <c r="A1303">
        <v>1302</v>
      </c>
      <c r="B1303">
        <f t="shared" ca="1" si="60"/>
        <v>184</v>
      </c>
      <c r="C1303" t="str">
        <f ca="1">VLOOKUP('listing data'!B1303,'main vehicle data'!A:E,2,FALSE)</f>
        <v>volkswagen</v>
      </c>
      <c r="D1303" t="str">
        <f ca="1">VLOOKUP('listing data'!B1303,'main vehicle data'!A:E,3,FALSE)</f>
        <v>gas</v>
      </c>
      <c r="E1303" s="1">
        <f ca="1">_xlfn.NORM.INV(RAND(),VLOOKUP('listing data'!B1303,'main vehicle data'!A:E,5,FALSE),500)</f>
        <v>8141.3039399519757</v>
      </c>
      <c r="F1303">
        <f t="shared" ca="1" si="61"/>
        <v>826</v>
      </c>
      <c r="G1303">
        <f t="shared" ca="1" si="62"/>
        <v>2012</v>
      </c>
    </row>
    <row r="1304" spans="1:7" x14ac:dyDescent="0.2">
      <c r="A1304">
        <v>1303</v>
      </c>
      <c r="B1304">
        <f t="shared" ca="1" si="60"/>
        <v>96</v>
      </c>
      <c r="C1304" t="str">
        <f ca="1">VLOOKUP('listing data'!B1304,'main vehicle data'!A:E,2,FALSE)</f>
        <v>nissan</v>
      </c>
      <c r="D1304" t="str">
        <f ca="1">VLOOKUP('listing data'!B1304,'main vehicle data'!A:E,3,FALSE)</f>
        <v>gas</v>
      </c>
      <c r="E1304" s="1">
        <f ca="1">_xlfn.NORM.INV(RAND(),VLOOKUP('listing data'!B1304,'main vehicle data'!A:E,5,FALSE),500)</f>
        <v>7848.1519710390958</v>
      </c>
      <c r="F1304">
        <f t="shared" ca="1" si="61"/>
        <v>15025</v>
      </c>
      <c r="G1304">
        <f t="shared" ca="1" si="62"/>
        <v>2015</v>
      </c>
    </row>
    <row r="1305" spans="1:7" x14ac:dyDescent="0.2">
      <c r="A1305">
        <v>1304</v>
      </c>
      <c r="B1305">
        <f t="shared" ca="1" si="60"/>
        <v>81</v>
      </c>
      <c r="C1305" t="str">
        <f ca="1">VLOOKUP('listing data'!B1305,'main vehicle data'!A:E,2,FALSE)</f>
        <v>mitsubishi</v>
      </c>
      <c r="D1305" t="str">
        <f ca="1">VLOOKUP('listing data'!B1305,'main vehicle data'!A:E,3,FALSE)</f>
        <v>gas</v>
      </c>
      <c r="E1305" s="1">
        <f ca="1">_xlfn.NORM.INV(RAND(),VLOOKUP('listing data'!B1305,'main vehicle data'!A:E,5,FALSE),500)</f>
        <v>9803.9320266206214</v>
      </c>
      <c r="F1305">
        <f t="shared" ca="1" si="61"/>
        <v>79612</v>
      </c>
      <c r="G1305">
        <f t="shared" ca="1" si="62"/>
        <v>2013</v>
      </c>
    </row>
    <row r="1306" spans="1:7" x14ac:dyDescent="0.2">
      <c r="A1306">
        <v>1305</v>
      </c>
      <c r="B1306">
        <f t="shared" ca="1" si="60"/>
        <v>50</v>
      </c>
      <c r="C1306" t="str">
        <f ca="1">VLOOKUP('listing data'!B1306,'main vehicle data'!A:E,2,FALSE)</f>
        <v>jaguar</v>
      </c>
      <c r="D1306" t="str">
        <f ca="1">VLOOKUP('listing data'!B1306,'main vehicle data'!A:E,3,FALSE)</f>
        <v>gas</v>
      </c>
      <c r="E1306" s="1">
        <f ca="1">_xlfn.NORM.INV(RAND(),VLOOKUP('listing data'!B1306,'main vehicle data'!A:E,5,FALSE),500)</f>
        <v>36180.228163675769</v>
      </c>
      <c r="F1306">
        <f t="shared" ca="1" si="61"/>
        <v>20686</v>
      </c>
      <c r="G1306">
        <f t="shared" ca="1" si="62"/>
        <v>2013</v>
      </c>
    </row>
    <row r="1307" spans="1:7" x14ac:dyDescent="0.2">
      <c r="A1307">
        <v>1306</v>
      </c>
      <c r="B1307">
        <f t="shared" ca="1" si="60"/>
        <v>150</v>
      </c>
      <c r="C1307" t="str">
        <f ca="1">VLOOKUP('listing data'!B1307,'main vehicle data'!A:E,2,FALSE)</f>
        <v>subaru</v>
      </c>
      <c r="D1307" t="str">
        <f ca="1">VLOOKUP('listing data'!B1307,'main vehicle data'!A:E,3,FALSE)</f>
        <v>gas</v>
      </c>
      <c r="E1307" s="1">
        <f ca="1">_xlfn.NORM.INV(RAND(),VLOOKUP('listing data'!B1307,'main vehicle data'!A:E,5,FALSE),500)</f>
        <v>11740.604541493673</v>
      </c>
      <c r="F1307">
        <f t="shared" ca="1" si="61"/>
        <v>22330</v>
      </c>
      <c r="G1307">
        <f t="shared" ca="1" si="62"/>
        <v>2013</v>
      </c>
    </row>
    <row r="1308" spans="1:7" x14ac:dyDescent="0.2">
      <c r="A1308">
        <v>1307</v>
      </c>
      <c r="B1308">
        <f t="shared" ca="1" si="60"/>
        <v>23</v>
      </c>
      <c r="C1308" t="str">
        <f ca="1">VLOOKUP('listing data'!B1308,'main vehicle data'!A:E,2,FALSE)</f>
        <v>dodge</v>
      </c>
      <c r="D1308" t="str">
        <f ca="1">VLOOKUP('listing data'!B1308,'main vehicle data'!A:E,3,FALSE)</f>
        <v>gas</v>
      </c>
      <c r="E1308" s="1">
        <f ca="1">_xlfn.NORM.INV(RAND(),VLOOKUP('listing data'!B1308,'main vehicle data'!A:E,5,FALSE),500)</f>
        <v>6956.8182641268377</v>
      </c>
      <c r="F1308">
        <f t="shared" ca="1" si="61"/>
        <v>43134</v>
      </c>
      <c r="G1308">
        <f t="shared" ca="1" si="62"/>
        <v>2017</v>
      </c>
    </row>
    <row r="1309" spans="1:7" x14ac:dyDescent="0.2">
      <c r="A1309">
        <v>1308</v>
      </c>
      <c r="B1309">
        <f t="shared" ca="1" si="60"/>
        <v>49</v>
      </c>
      <c r="C1309" t="str">
        <f ca="1">VLOOKUP('listing data'!B1309,'main vehicle data'!A:E,2,FALSE)</f>
        <v>jaguar</v>
      </c>
      <c r="D1309" t="str">
        <f ca="1">VLOOKUP('listing data'!B1309,'main vehicle data'!A:E,3,FALSE)</f>
        <v>gas</v>
      </c>
      <c r="E1309" s="1">
        <f ca="1">_xlfn.NORM.INV(RAND(),VLOOKUP('listing data'!B1309,'main vehicle data'!A:E,5,FALSE),500)</f>
        <v>36031.326900477361</v>
      </c>
      <c r="F1309">
        <f t="shared" ca="1" si="61"/>
        <v>35561</v>
      </c>
      <c r="G1309">
        <f t="shared" ca="1" si="62"/>
        <v>2013</v>
      </c>
    </row>
    <row r="1310" spans="1:7" x14ac:dyDescent="0.2">
      <c r="A1310">
        <v>1309</v>
      </c>
      <c r="B1310">
        <f t="shared" ca="1" si="60"/>
        <v>20</v>
      </c>
      <c r="C1310" t="str">
        <f ca="1">VLOOKUP('listing data'!B1310,'main vehicle data'!A:E,2,FALSE)</f>
        <v>chevrolet</v>
      </c>
      <c r="D1310" t="str">
        <f ca="1">VLOOKUP('listing data'!B1310,'main vehicle data'!A:E,3,FALSE)</f>
        <v>gas</v>
      </c>
      <c r="E1310" s="1">
        <f ca="1">_xlfn.NORM.INV(RAND(),VLOOKUP('listing data'!B1310,'main vehicle data'!A:E,5,FALSE),500)</f>
        <v>5437.1970113247953</v>
      </c>
      <c r="F1310">
        <f t="shared" ca="1" si="61"/>
        <v>49503</v>
      </c>
      <c r="G1310">
        <f t="shared" ca="1" si="62"/>
        <v>2017</v>
      </c>
    </row>
    <row r="1311" spans="1:7" x14ac:dyDescent="0.2">
      <c r="A1311">
        <v>1310</v>
      </c>
      <c r="B1311">
        <f t="shared" ca="1" si="60"/>
        <v>157</v>
      </c>
      <c r="C1311" t="str">
        <f ca="1">VLOOKUP('listing data'!B1311,'main vehicle data'!A:E,2,FALSE)</f>
        <v>toyota</v>
      </c>
      <c r="D1311" t="str">
        <f ca="1">VLOOKUP('listing data'!B1311,'main vehicle data'!A:E,3,FALSE)</f>
        <v>gas</v>
      </c>
      <c r="E1311" s="1">
        <f ca="1">_xlfn.NORM.INV(RAND(),VLOOKUP('listing data'!B1311,'main vehicle data'!A:E,5,FALSE),500)</f>
        <v>6821.5460640923602</v>
      </c>
      <c r="F1311">
        <f t="shared" ca="1" si="61"/>
        <v>84605</v>
      </c>
      <c r="G1311">
        <f t="shared" ca="1" si="62"/>
        <v>2013</v>
      </c>
    </row>
    <row r="1312" spans="1:7" x14ac:dyDescent="0.2">
      <c r="A1312">
        <v>1311</v>
      </c>
      <c r="B1312">
        <f t="shared" ca="1" si="60"/>
        <v>180</v>
      </c>
      <c r="C1312" t="str">
        <f ca="1">VLOOKUP('listing data'!B1312,'main vehicle data'!A:E,2,FALSE)</f>
        <v>toyota</v>
      </c>
      <c r="D1312" t="str">
        <f ca="1">VLOOKUP('listing data'!B1312,'main vehicle data'!A:E,3,FALSE)</f>
        <v>gas</v>
      </c>
      <c r="E1312" s="1">
        <f ca="1">_xlfn.NORM.INV(RAND(),VLOOKUP('listing data'!B1312,'main vehicle data'!A:E,5,FALSE),500)</f>
        <v>15974.551858668332</v>
      </c>
      <c r="F1312">
        <f t="shared" ca="1" si="61"/>
        <v>8758</v>
      </c>
      <c r="G1312">
        <f t="shared" ca="1" si="62"/>
        <v>2015</v>
      </c>
    </row>
    <row r="1313" spans="1:7" x14ac:dyDescent="0.2">
      <c r="A1313">
        <v>1312</v>
      </c>
      <c r="B1313">
        <f t="shared" ca="1" si="60"/>
        <v>200</v>
      </c>
      <c r="C1313" t="str">
        <f ca="1">VLOOKUP('listing data'!B1313,'main vehicle data'!A:E,2,FALSE)</f>
        <v>volvo</v>
      </c>
      <c r="D1313" t="str">
        <f ca="1">VLOOKUP('listing data'!B1313,'main vehicle data'!A:E,3,FALSE)</f>
        <v>gas</v>
      </c>
      <c r="E1313" s="1">
        <f ca="1">_xlfn.NORM.INV(RAND(),VLOOKUP('listing data'!B1313,'main vehicle data'!A:E,5,FALSE),500)</f>
        <v>19379.767957702668</v>
      </c>
      <c r="F1313">
        <f t="shared" ca="1" si="61"/>
        <v>46400</v>
      </c>
      <c r="G1313">
        <f t="shared" ca="1" si="62"/>
        <v>2014</v>
      </c>
    </row>
    <row r="1314" spans="1:7" x14ac:dyDescent="0.2">
      <c r="A1314">
        <v>1313</v>
      </c>
      <c r="B1314">
        <f t="shared" ca="1" si="60"/>
        <v>3</v>
      </c>
      <c r="C1314" t="str">
        <f ca="1">VLOOKUP('listing data'!B1314,'main vehicle data'!A:E,2,FALSE)</f>
        <v>alfa-romero</v>
      </c>
      <c r="D1314" t="str">
        <f ca="1">VLOOKUP('listing data'!B1314,'main vehicle data'!A:E,3,FALSE)</f>
        <v>gas</v>
      </c>
      <c r="E1314" s="1">
        <f ca="1">_xlfn.NORM.INV(RAND(),VLOOKUP('listing data'!B1314,'main vehicle data'!A:E,5,FALSE),500)</f>
        <v>16318.289473122797</v>
      </c>
      <c r="F1314">
        <f t="shared" ca="1" si="61"/>
        <v>13267</v>
      </c>
      <c r="G1314">
        <f t="shared" ca="1" si="62"/>
        <v>2014</v>
      </c>
    </row>
    <row r="1315" spans="1:7" x14ac:dyDescent="0.2">
      <c r="A1315">
        <v>1314</v>
      </c>
      <c r="B1315">
        <f t="shared" ca="1" si="60"/>
        <v>121</v>
      </c>
      <c r="C1315" t="str">
        <f ca="1">VLOOKUP('listing data'!B1315,'main vehicle data'!A:E,2,FALSE)</f>
        <v>plymouth</v>
      </c>
      <c r="D1315" t="str">
        <f ca="1">VLOOKUP('listing data'!B1315,'main vehicle data'!A:E,3,FALSE)</f>
        <v>gas</v>
      </c>
      <c r="E1315" s="1">
        <f ca="1">_xlfn.NORM.INV(RAND(),VLOOKUP('listing data'!B1315,'main vehicle data'!A:E,5,FALSE),500)</f>
        <v>5873.204864635175</v>
      </c>
      <c r="F1315">
        <f t="shared" ca="1" si="61"/>
        <v>64162</v>
      </c>
      <c r="G1315">
        <f t="shared" ca="1" si="62"/>
        <v>2014</v>
      </c>
    </row>
    <row r="1316" spans="1:7" x14ac:dyDescent="0.2">
      <c r="A1316">
        <v>1315</v>
      </c>
      <c r="B1316">
        <f t="shared" ca="1" si="60"/>
        <v>130</v>
      </c>
      <c r="C1316" t="str">
        <f ca="1">VLOOKUP('listing data'!B1316,'main vehicle data'!A:E,2,FALSE)</f>
        <v>porsche</v>
      </c>
      <c r="D1316" t="str">
        <f ca="1">VLOOKUP('listing data'!B1316,'main vehicle data'!A:E,3,FALSE)</f>
        <v>gas</v>
      </c>
      <c r="E1316" s="1">
        <f ca="1">_xlfn.NORM.INV(RAND(),VLOOKUP('listing data'!B1316,'main vehicle data'!A:E,5,FALSE),500)</f>
        <v>28254.727134808909</v>
      </c>
      <c r="F1316">
        <f t="shared" ca="1" si="61"/>
        <v>62961</v>
      </c>
      <c r="G1316">
        <f t="shared" ca="1" si="62"/>
        <v>2011</v>
      </c>
    </row>
    <row r="1317" spans="1:7" x14ac:dyDescent="0.2">
      <c r="A1317">
        <v>1316</v>
      </c>
      <c r="B1317">
        <f t="shared" ca="1" si="60"/>
        <v>182</v>
      </c>
      <c r="C1317" t="str">
        <f ca="1">VLOOKUP('listing data'!B1317,'main vehicle data'!A:E,2,FALSE)</f>
        <v>toyota</v>
      </c>
      <c r="D1317" t="str">
        <f ca="1">VLOOKUP('listing data'!B1317,'main vehicle data'!A:E,3,FALSE)</f>
        <v>gas</v>
      </c>
      <c r="E1317" s="1">
        <f ca="1">_xlfn.NORM.INV(RAND(),VLOOKUP('listing data'!B1317,'main vehicle data'!A:E,5,FALSE),500)</f>
        <v>16152.631079504465</v>
      </c>
      <c r="F1317">
        <f t="shared" ca="1" si="61"/>
        <v>68113</v>
      </c>
      <c r="G1317">
        <f t="shared" ca="1" si="62"/>
        <v>2014</v>
      </c>
    </row>
    <row r="1318" spans="1:7" x14ac:dyDescent="0.2">
      <c r="A1318">
        <v>1317</v>
      </c>
      <c r="B1318">
        <f t="shared" ca="1" si="60"/>
        <v>169</v>
      </c>
      <c r="C1318" t="str">
        <f ca="1">VLOOKUP('listing data'!B1318,'main vehicle data'!A:E,2,FALSE)</f>
        <v>toyota</v>
      </c>
      <c r="D1318" t="str">
        <f ca="1">VLOOKUP('listing data'!B1318,'main vehicle data'!A:E,3,FALSE)</f>
        <v>gas</v>
      </c>
      <c r="E1318" s="1">
        <f ca="1">_xlfn.NORM.INV(RAND(),VLOOKUP('listing data'!B1318,'main vehicle data'!A:E,5,FALSE),500)</f>
        <v>8848.4543826675326</v>
      </c>
      <c r="F1318">
        <f t="shared" ca="1" si="61"/>
        <v>33174</v>
      </c>
      <c r="G1318">
        <f t="shared" ca="1" si="62"/>
        <v>2012</v>
      </c>
    </row>
    <row r="1319" spans="1:7" x14ac:dyDescent="0.2">
      <c r="A1319">
        <v>1318</v>
      </c>
      <c r="B1319">
        <f t="shared" ca="1" si="60"/>
        <v>126</v>
      </c>
      <c r="C1319" t="str">
        <f ca="1">VLOOKUP('listing data'!B1319,'main vehicle data'!A:E,2,FALSE)</f>
        <v>porsche</v>
      </c>
      <c r="D1319" t="str">
        <f ca="1">VLOOKUP('listing data'!B1319,'main vehicle data'!A:E,3,FALSE)</f>
        <v>gas</v>
      </c>
      <c r="E1319" s="1">
        <f ca="1">_xlfn.NORM.INV(RAND(),VLOOKUP('listing data'!B1319,'main vehicle data'!A:E,5,FALSE),500)</f>
        <v>21856.344406479282</v>
      </c>
      <c r="F1319">
        <f t="shared" ca="1" si="61"/>
        <v>94496</v>
      </c>
      <c r="G1319">
        <f t="shared" ca="1" si="62"/>
        <v>2012</v>
      </c>
    </row>
    <row r="1320" spans="1:7" x14ac:dyDescent="0.2">
      <c r="A1320">
        <v>1319</v>
      </c>
      <c r="B1320">
        <f t="shared" ca="1" si="60"/>
        <v>158</v>
      </c>
      <c r="C1320" t="str">
        <f ca="1">VLOOKUP('listing data'!B1320,'main vehicle data'!A:E,2,FALSE)</f>
        <v>toyota</v>
      </c>
      <c r="D1320" t="str">
        <f ca="1">VLOOKUP('listing data'!B1320,'main vehicle data'!A:E,3,FALSE)</f>
        <v>gas</v>
      </c>
      <c r="E1320" s="1">
        <f ca="1">_xlfn.NORM.INV(RAND(),VLOOKUP('listing data'!B1320,'main vehicle data'!A:E,5,FALSE),500)</f>
        <v>7872.5314924831591</v>
      </c>
      <c r="F1320">
        <f t="shared" ca="1" si="61"/>
        <v>50678</v>
      </c>
      <c r="G1320">
        <f t="shared" ca="1" si="62"/>
        <v>2012</v>
      </c>
    </row>
    <row r="1321" spans="1:7" x14ac:dyDescent="0.2">
      <c r="A1321">
        <v>1320</v>
      </c>
      <c r="B1321">
        <f t="shared" ca="1" si="60"/>
        <v>62</v>
      </c>
      <c r="C1321" t="str">
        <f ca="1">VLOOKUP('listing data'!B1321,'main vehicle data'!A:E,2,FALSE)</f>
        <v>mazda</v>
      </c>
      <c r="D1321" t="str">
        <f ca="1">VLOOKUP('listing data'!B1321,'main vehicle data'!A:E,3,FALSE)</f>
        <v>gas</v>
      </c>
      <c r="E1321" s="1">
        <f ca="1">_xlfn.NORM.INV(RAND(),VLOOKUP('listing data'!B1321,'main vehicle data'!A:E,5,FALSE),500)</f>
        <v>11326.134383424007</v>
      </c>
      <c r="F1321">
        <f t="shared" ca="1" si="61"/>
        <v>80703</v>
      </c>
      <c r="G1321">
        <f t="shared" ca="1" si="62"/>
        <v>2012</v>
      </c>
    </row>
    <row r="1322" spans="1:7" x14ac:dyDescent="0.2">
      <c r="A1322">
        <v>1321</v>
      </c>
      <c r="B1322">
        <f t="shared" ca="1" si="60"/>
        <v>14</v>
      </c>
      <c r="C1322" t="str">
        <f ca="1">VLOOKUP('listing data'!B1322,'main vehicle data'!A:E,2,FALSE)</f>
        <v>bmw</v>
      </c>
      <c r="D1322" t="str">
        <f ca="1">VLOOKUP('listing data'!B1322,'main vehicle data'!A:E,3,FALSE)</f>
        <v>gas</v>
      </c>
      <c r="E1322" s="1">
        <f ca="1">_xlfn.NORM.INV(RAND(),VLOOKUP('listing data'!B1322,'main vehicle data'!A:E,5,FALSE),500)</f>
        <v>21351.776205677721</v>
      </c>
      <c r="F1322">
        <f t="shared" ca="1" si="61"/>
        <v>17355</v>
      </c>
      <c r="G1322">
        <f t="shared" ca="1" si="62"/>
        <v>2013</v>
      </c>
    </row>
    <row r="1323" spans="1:7" x14ac:dyDescent="0.2">
      <c r="A1323">
        <v>1322</v>
      </c>
      <c r="B1323">
        <f t="shared" ca="1" si="60"/>
        <v>119</v>
      </c>
      <c r="C1323" t="str">
        <f ca="1">VLOOKUP('listing data'!B1323,'main vehicle data'!A:E,2,FALSE)</f>
        <v>plymouth</v>
      </c>
      <c r="D1323" t="str">
        <f ca="1">VLOOKUP('listing data'!B1323,'main vehicle data'!A:E,3,FALSE)</f>
        <v>gas</v>
      </c>
      <c r="E1323" s="1">
        <f ca="1">_xlfn.NORM.INV(RAND(),VLOOKUP('listing data'!B1323,'main vehicle data'!A:E,5,FALSE),500)</f>
        <v>5055.0125425236238</v>
      </c>
      <c r="F1323">
        <f t="shared" ca="1" si="61"/>
        <v>98367</v>
      </c>
      <c r="G1323">
        <f t="shared" ca="1" si="62"/>
        <v>2014</v>
      </c>
    </row>
    <row r="1324" spans="1:7" x14ac:dyDescent="0.2">
      <c r="A1324">
        <v>1323</v>
      </c>
      <c r="B1324">
        <f t="shared" ca="1" si="60"/>
        <v>149</v>
      </c>
      <c r="C1324" t="str">
        <f ca="1">VLOOKUP('listing data'!B1324,'main vehicle data'!A:E,2,FALSE)</f>
        <v>subaru</v>
      </c>
      <c r="D1324" t="str">
        <f ca="1">VLOOKUP('listing data'!B1324,'main vehicle data'!A:E,3,FALSE)</f>
        <v>gas</v>
      </c>
      <c r="E1324" s="1">
        <f ca="1">_xlfn.NORM.INV(RAND(),VLOOKUP('listing data'!B1324,'main vehicle data'!A:E,5,FALSE),500)</f>
        <v>8975.0485175750327</v>
      </c>
      <c r="F1324">
        <f t="shared" ca="1" si="61"/>
        <v>43042</v>
      </c>
      <c r="G1324">
        <f t="shared" ca="1" si="62"/>
        <v>2016</v>
      </c>
    </row>
    <row r="1325" spans="1:7" x14ac:dyDescent="0.2">
      <c r="A1325">
        <v>1324</v>
      </c>
      <c r="B1325">
        <f t="shared" ca="1" si="60"/>
        <v>174</v>
      </c>
      <c r="C1325" t="str">
        <f ca="1">VLOOKUP('listing data'!B1325,'main vehicle data'!A:E,2,FALSE)</f>
        <v>toyota</v>
      </c>
      <c r="D1325" t="str">
        <f ca="1">VLOOKUP('listing data'!B1325,'main vehicle data'!A:E,3,FALSE)</f>
        <v>gas</v>
      </c>
      <c r="E1325" s="1">
        <f ca="1">_xlfn.NORM.INV(RAND(),VLOOKUP('listing data'!B1325,'main vehicle data'!A:E,5,FALSE),500)</f>
        <v>9530.5457274594919</v>
      </c>
      <c r="F1325">
        <f t="shared" ca="1" si="61"/>
        <v>93575</v>
      </c>
      <c r="G1325">
        <f t="shared" ca="1" si="62"/>
        <v>2015</v>
      </c>
    </row>
    <row r="1326" spans="1:7" x14ac:dyDescent="0.2">
      <c r="A1326">
        <v>1325</v>
      </c>
      <c r="B1326">
        <f t="shared" ca="1" si="60"/>
        <v>177</v>
      </c>
      <c r="C1326" t="str">
        <f ca="1">VLOOKUP('listing data'!B1326,'main vehicle data'!A:E,2,FALSE)</f>
        <v>toyota</v>
      </c>
      <c r="D1326" t="str">
        <f ca="1">VLOOKUP('listing data'!B1326,'main vehicle data'!A:E,3,FALSE)</f>
        <v>gas</v>
      </c>
      <c r="E1326" s="1">
        <f ca="1">_xlfn.NORM.INV(RAND(),VLOOKUP('listing data'!B1326,'main vehicle data'!A:E,5,FALSE),500)</f>
        <v>10385.027830614246</v>
      </c>
      <c r="F1326">
        <f t="shared" ca="1" si="61"/>
        <v>47087</v>
      </c>
      <c r="G1326">
        <f t="shared" ca="1" si="62"/>
        <v>2017</v>
      </c>
    </row>
    <row r="1327" spans="1:7" x14ac:dyDescent="0.2">
      <c r="A1327">
        <v>1326</v>
      </c>
      <c r="B1327">
        <f t="shared" ca="1" si="60"/>
        <v>203</v>
      </c>
      <c r="C1327" t="str">
        <f ca="1">VLOOKUP('listing data'!B1327,'main vehicle data'!A:E,2,FALSE)</f>
        <v>volvo</v>
      </c>
      <c r="D1327" t="str">
        <f ca="1">VLOOKUP('listing data'!B1327,'main vehicle data'!A:E,3,FALSE)</f>
        <v>gas</v>
      </c>
      <c r="E1327" s="1">
        <f ca="1">_xlfn.NORM.INV(RAND(),VLOOKUP('listing data'!B1327,'main vehicle data'!A:E,5,FALSE),500)</f>
        <v>22238.879762980938</v>
      </c>
      <c r="F1327">
        <f t="shared" ca="1" si="61"/>
        <v>17378</v>
      </c>
      <c r="G1327">
        <f t="shared" ca="1" si="62"/>
        <v>2011</v>
      </c>
    </row>
    <row r="1328" spans="1:7" x14ac:dyDescent="0.2">
      <c r="A1328">
        <v>1327</v>
      </c>
      <c r="B1328">
        <f t="shared" ca="1" si="60"/>
        <v>127</v>
      </c>
      <c r="C1328" t="str">
        <f ca="1">VLOOKUP('listing data'!B1328,'main vehicle data'!A:E,2,FALSE)</f>
        <v>porsche</v>
      </c>
      <c r="D1328" t="str">
        <f ca="1">VLOOKUP('listing data'!B1328,'main vehicle data'!A:E,3,FALSE)</f>
        <v>gas</v>
      </c>
      <c r="E1328" s="1">
        <f ca="1">_xlfn.NORM.INV(RAND(),VLOOKUP('listing data'!B1328,'main vehicle data'!A:E,5,FALSE),500)</f>
        <v>31818.30567954975</v>
      </c>
      <c r="F1328">
        <f t="shared" ca="1" si="61"/>
        <v>44929</v>
      </c>
      <c r="G1328">
        <f t="shared" ca="1" si="62"/>
        <v>2015</v>
      </c>
    </row>
    <row r="1329" spans="1:7" x14ac:dyDescent="0.2">
      <c r="A1329">
        <v>1328</v>
      </c>
      <c r="B1329">
        <f t="shared" ca="1" si="60"/>
        <v>164</v>
      </c>
      <c r="C1329" t="str">
        <f ca="1">VLOOKUP('listing data'!B1329,'main vehicle data'!A:E,2,FALSE)</f>
        <v>toyota</v>
      </c>
      <c r="D1329" t="str">
        <f ca="1">VLOOKUP('listing data'!B1329,'main vehicle data'!A:E,3,FALSE)</f>
        <v>gas</v>
      </c>
      <c r="E1329" s="1">
        <f ca="1">_xlfn.NORM.INV(RAND(),VLOOKUP('listing data'!B1329,'main vehicle data'!A:E,5,FALSE),500)</f>
        <v>7760.4531641493331</v>
      </c>
      <c r="F1329">
        <f t="shared" ca="1" si="61"/>
        <v>94836</v>
      </c>
      <c r="G1329">
        <f t="shared" ca="1" si="62"/>
        <v>2014</v>
      </c>
    </row>
    <row r="1330" spans="1:7" x14ac:dyDescent="0.2">
      <c r="A1330">
        <v>1329</v>
      </c>
      <c r="B1330">
        <f t="shared" ca="1" si="60"/>
        <v>51</v>
      </c>
      <c r="C1330" t="str">
        <f ca="1">VLOOKUP('listing data'!B1330,'main vehicle data'!A:E,2,FALSE)</f>
        <v>mazda</v>
      </c>
      <c r="D1330" t="str">
        <f ca="1">VLOOKUP('listing data'!B1330,'main vehicle data'!A:E,3,FALSE)</f>
        <v>gas</v>
      </c>
      <c r="E1330" s="1">
        <f ca="1">_xlfn.NORM.INV(RAND(),VLOOKUP('listing data'!B1330,'main vehicle data'!A:E,5,FALSE),500)</f>
        <v>4810.9528897519458</v>
      </c>
      <c r="F1330">
        <f t="shared" ca="1" si="61"/>
        <v>85611</v>
      </c>
      <c r="G1330">
        <f t="shared" ca="1" si="62"/>
        <v>2017</v>
      </c>
    </row>
    <row r="1331" spans="1:7" x14ac:dyDescent="0.2">
      <c r="A1331">
        <v>1330</v>
      </c>
      <c r="B1331">
        <f t="shared" ca="1" si="60"/>
        <v>162</v>
      </c>
      <c r="C1331" t="str">
        <f ca="1">VLOOKUP('listing data'!B1331,'main vehicle data'!A:E,2,FALSE)</f>
        <v>toyota</v>
      </c>
      <c r="D1331" t="str">
        <f ca="1">VLOOKUP('listing data'!B1331,'main vehicle data'!A:E,3,FALSE)</f>
        <v>gas</v>
      </c>
      <c r="E1331" s="1">
        <f ca="1">_xlfn.NORM.INV(RAND(),VLOOKUP('listing data'!B1331,'main vehicle data'!A:E,5,FALSE),500)</f>
        <v>8388.2807398623772</v>
      </c>
      <c r="F1331">
        <f t="shared" ca="1" si="61"/>
        <v>6512</v>
      </c>
      <c r="G1331">
        <f t="shared" ca="1" si="62"/>
        <v>2013</v>
      </c>
    </row>
    <row r="1332" spans="1:7" x14ac:dyDescent="0.2">
      <c r="A1332">
        <v>1331</v>
      </c>
      <c r="B1332">
        <f t="shared" ca="1" si="60"/>
        <v>196</v>
      </c>
      <c r="C1332" t="str">
        <f ca="1">VLOOKUP('listing data'!B1332,'main vehicle data'!A:E,2,FALSE)</f>
        <v>volvo</v>
      </c>
      <c r="D1332" t="str">
        <f ca="1">VLOOKUP('listing data'!B1332,'main vehicle data'!A:E,3,FALSE)</f>
        <v>gas</v>
      </c>
      <c r="E1332" s="1">
        <f ca="1">_xlfn.NORM.INV(RAND(),VLOOKUP('listing data'!B1332,'main vehicle data'!A:E,5,FALSE),500)</f>
        <v>13092.124251922745</v>
      </c>
      <c r="F1332">
        <f t="shared" ca="1" si="61"/>
        <v>20109</v>
      </c>
      <c r="G1332">
        <f t="shared" ca="1" si="62"/>
        <v>2013</v>
      </c>
    </row>
    <row r="1333" spans="1:7" x14ac:dyDescent="0.2">
      <c r="A1333">
        <v>1332</v>
      </c>
      <c r="B1333">
        <f t="shared" ca="1" si="60"/>
        <v>109</v>
      </c>
      <c r="C1333" t="str">
        <f ca="1">VLOOKUP('listing data'!B1333,'main vehicle data'!A:E,2,FALSE)</f>
        <v>peugot</v>
      </c>
      <c r="D1333" t="str">
        <f ca="1">VLOOKUP('listing data'!B1333,'main vehicle data'!A:E,3,FALSE)</f>
        <v>diesel</v>
      </c>
      <c r="E1333" s="1">
        <f ca="1">_xlfn.NORM.INV(RAND(),VLOOKUP('listing data'!B1333,'main vehicle data'!A:E,5,FALSE),500)</f>
        <v>13192.915917205331</v>
      </c>
      <c r="F1333">
        <f t="shared" ca="1" si="61"/>
        <v>48626</v>
      </c>
      <c r="G1333">
        <f t="shared" ca="1" si="62"/>
        <v>2014</v>
      </c>
    </row>
    <row r="1334" spans="1:7" x14ac:dyDescent="0.2">
      <c r="A1334">
        <v>1333</v>
      </c>
      <c r="B1334">
        <f t="shared" ca="1" si="60"/>
        <v>81</v>
      </c>
      <c r="C1334" t="str">
        <f ca="1">VLOOKUP('listing data'!B1334,'main vehicle data'!A:E,2,FALSE)</f>
        <v>mitsubishi</v>
      </c>
      <c r="D1334" t="str">
        <f ca="1">VLOOKUP('listing data'!B1334,'main vehicle data'!A:E,3,FALSE)</f>
        <v>gas</v>
      </c>
      <c r="E1334" s="1">
        <f ca="1">_xlfn.NORM.INV(RAND(),VLOOKUP('listing data'!B1334,'main vehicle data'!A:E,5,FALSE),500)</f>
        <v>9464.4590487826244</v>
      </c>
      <c r="F1334">
        <f t="shared" ca="1" si="61"/>
        <v>18107</v>
      </c>
      <c r="G1334">
        <f t="shared" ca="1" si="62"/>
        <v>2014</v>
      </c>
    </row>
    <row r="1335" spans="1:7" x14ac:dyDescent="0.2">
      <c r="A1335">
        <v>1334</v>
      </c>
      <c r="B1335">
        <f t="shared" ca="1" si="60"/>
        <v>202</v>
      </c>
      <c r="C1335" t="str">
        <f ca="1">VLOOKUP('listing data'!B1335,'main vehicle data'!A:E,2,FALSE)</f>
        <v>volvo</v>
      </c>
      <c r="D1335" t="str">
        <f ca="1">VLOOKUP('listing data'!B1335,'main vehicle data'!A:E,3,FALSE)</f>
        <v>gas</v>
      </c>
      <c r="E1335" s="1">
        <f ca="1">_xlfn.NORM.INV(RAND(),VLOOKUP('listing data'!B1335,'main vehicle data'!A:E,5,FALSE),500)</f>
        <v>19869.530772783986</v>
      </c>
      <c r="F1335">
        <f t="shared" ca="1" si="61"/>
        <v>98713</v>
      </c>
      <c r="G1335">
        <f t="shared" ca="1" si="62"/>
        <v>2011</v>
      </c>
    </row>
    <row r="1336" spans="1:7" x14ac:dyDescent="0.2">
      <c r="A1336">
        <v>1335</v>
      </c>
      <c r="B1336">
        <f t="shared" ca="1" si="60"/>
        <v>45</v>
      </c>
      <c r="C1336" t="str">
        <f ca="1">VLOOKUP('listing data'!B1336,'main vehicle data'!A:E,2,FALSE)</f>
        <v>isuzu</v>
      </c>
      <c r="D1336" t="str">
        <f ca="1">VLOOKUP('listing data'!B1336,'main vehicle data'!A:E,3,FALSE)</f>
        <v>gas</v>
      </c>
      <c r="E1336" s="1">
        <f ca="1">_xlfn.NORM.INV(RAND(),VLOOKUP('listing data'!B1336,'main vehicle data'!A:E,5,FALSE),500)</f>
        <v>6177.8123325077395</v>
      </c>
      <c r="F1336">
        <f t="shared" ca="1" si="61"/>
        <v>50132</v>
      </c>
      <c r="G1336">
        <f t="shared" ca="1" si="62"/>
        <v>2014</v>
      </c>
    </row>
    <row r="1337" spans="1:7" x14ac:dyDescent="0.2">
      <c r="A1337">
        <v>1336</v>
      </c>
      <c r="B1337">
        <f t="shared" ca="1" si="60"/>
        <v>72</v>
      </c>
      <c r="C1337" t="str">
        <f ca="1">VLOOKUP('listing data'!B1337,'main vehicle data'!A:E,2,FALSE)</f>
        <v>mercedes-benz</v>
      </c>
      <c r="D1337" t="str">
        <f ca="1">VLOOKUP('listing data'!B1337,'main vehicle data'!A:E,3,FALSE)</f>
        <v>gas</v>
      </c>
      <c r="E1337" s="1">
        <f ca="1">_xlfn.NORM.INV(RAND(),VLOOKUP('listing data'!B1337,'main vehicle data'!A:E,5,FALSE),500)</f>
        <v>34708.923895566688</v>
      </c>
      <c r="F1337">
        <f t="shared" ca="1" si="61"/>
        <v>62050</v>
      </c>
      <c r="G1337">
        <f t="shared" ca="1" si="62"/>
        <v>2012</v>
      </c>
    </row>
    <row r="1338" spans="1:7" x14ac:dyDescent="0.2">
      <c r="A1338">
        <v>1337</v>
      </c>
      <c r="B1338">
        <f t="shared" ca="1" si="60"/>
        <v>36</v>
      </c>
      <c r="C1338" t="str">
        <f ca="1">VLOOKUP('listing data'!B1338,'main vehicle data'!A:E,2,FALSE)</f>
        <v>honda</v>
      </c>
      <c r="D1338" t="str">
        <f ca="1">VLOOKUP('listing data'!B1338,'main vehicle data'!A:E,3,FALSE)</f>
        <v>gas</v>
      </c>
      <c r="E1338" s="1">
        <f ca="1">_xlfn.NORM.INV(RAND(),VLOOKUP('listing data'!B1338,'main vehicle data'!A:E,5,FALSE),500)</f>
        <v>6193.3316494371411</v>
      </c>
      <c r="F1338">
        <f t="shared" ca="1" si="61"/>
        <v>66407</v>
      </c>
      <c r="G1338">
        <f t="shared" ca="1" si="62"/>
        <v>2014</v>
      </c>
    </row>
    <row r="1339" spans="1:7" x14ac:dyDescent="0.2">
      <c r="A1339">
        <v>1338</v>
      </c>
      <c r="B1339">
        <f t="shared" ca="1" si="60"/>
        <v>144</v>
      </c>
      <c r="C1339" t="str">
        <f ca="1">VLOOKUP('listing data'!B1339,'main vehicle data'!A:E,2,FALSE)</f>
        <v>subaru</v>
      </c>
      <c r="D1339" t="str">
        <f ca="1">VLOOKUP('listing data'!B1339,'main vehicle data'!A:E,3,FALSE)</f>
        <v>gas</v>
      </c>
      <c r="E1339" s="1">
        <f ca="1">_xlfn.NORM.INV(RAND(),VLOOKUP('listing data'!B1339,'main vehicle data'!A:E,5,FALSE),500)</f>
        <v>10202.202468400292</v>
      </c>
      <c r="F1339">
        <f t="shared" ca="1" si="61"/>
        <v>19260</v>
      </c>
      <c r="G1339">
        <f t="shared" ca="1" si="62"/>
        <v>2015</v>
      </c>
    </row>
    <row r="1340" spans="1:7" x14ac:dyDescent="0.2">
      <c r="A1340">
        <v>1339</v>
      </c>
      <c r="B1340">
        <f t="shared" ca="1" si="60"/>
        <v>144</v>
      </c>
      <c r="C1340" t="str">
        <f ca="1">VLOOKUP('listing data'!B1340,'main vehicle data'!A:E,2,FALSE)</f>
        <v>subaru</v>
      </c>
      <c r="D1340" t="str">
        <f ca="1">VLOOKUP('listing data'!B1340,'main vehicle data'!A:E,3,FALSE)</f>
        <v>gas</v>
      </c>
      <c r="E1340" s="1">
        <f ca="1">_xlfn.NORM.INV(RAND(),VLOOKUP('listing data'!B1340,'main vehicle data'!A:E,5,FALSE),500)</f>
        <v>10722.217294205402</v>
      </c>
      <c r="F1340">
        <f t="shared" ca="1" si="61"/>
        <v>46590</v>
      </c>
      <c r="G1340">
        <f t="shared" ca="1" si="62"/>
        <v>2014</v>
      </c>
    </row>
    <row r="1341" spans="1:7" x14ac:dyDescent="0.2">
      <c r="A1341">
        <v>1340</v>
      </c>
      <c r="B1341">
        <f t="shared" ca="1" si="60"/>
        <v>14</v>
      </c>
      <c r="C1341" t="str">
        <f ca="1">VLOOKUP('listing data'!B1341,'main vehicle data'!A:E,2,FALSE)</f>
        <v>bmw</v>
      </c>
      <c r="D1341" t="str">
        <f ca="1">VLOOKUP('listing data'!B1341,'main vehicle data'!A:E,3,FALSE)</f>
        <v>gas</v>
      </c>
      <c r="E1341" s="1">
        <f ca="1">_xlfn.NORM.INV(RAND(),VLOOKUP('listing data'!B1341,'main vehicle data'!A:E,5,FALSE),500)</f>
        <v>21977.708598935911</v>
      </c>
      <c r="F1341">
        <f t="shared" ca="1" si="61"/>
        <v>66804</v>
      </c>
      <c r="G1341">
        <f t="shared" ca="1" si="62"/>
        <v>2014</v>
      </c>
    </row>
    <row r="1342" spans="1:7" x14ac:dyDescent="0.2">
      <c r="A1342">
        <v>1341</v>
      </c>
      <c r="B1342">
        <f t="shared" ca="1" si="60"/>
        <v>31</v>
      </c>
      <c r="C1342" t="str">
        <f ca="1">VLOOKUP('listing data'!B1342,'main vehicle data'!A:E,2,FALSE)</f>
        <v>honda</v>
      </c>
      <c r="D1342" t="str">
        <f ca="1">VLOOKUP('listing data'!B1342,'main vehicle data'!A:E,3,FALSE)</f>
        <v>gas</v>
      </c>
      <c r="E1342" s="1">
        <f ca="1">_xlfn.NORM.INV(RAND(),VLOOKUP('listing data'!B1342,'main vehicle data'!A:E,5,FALSE),500)</f>
        <v>6934.6743016485789</v>
      </c>
      <c r="F1342">
        <f t="shared" ca="1" si="61"/>
        <v>48969</v>
      </c>
      <c r="G1342">
        <f t="shared" ca="1" si="62"/>
        <v>2015</v>
      </c>
    </row>
    <row r="1343" spans="1:7" x14ac:dyDescent="0.2">
      <c r="A1343">
        <v>1342</v>
      </c>
      <c r="B1343">
        <f t="shared" ca="1" si="60"/>
        <v>14</v>
      </c>
      <c r="C1343" t="str">
        <f ca="1">VLOOKUP('listing data'!B1343,'main vehicle data'!A:E,2,FALSE)</f>
        <v>bmw</v>
      </c>
      <c r="D1343" t="str">
        <f ca="1">VLOOKUP('listing data'!B1343,'main vehicle data'!A:E,3,FALSE)</f>
        <v>gas</v>
      </c>
      <c r="E1343" s="1">
        <f ca="1">_xlfn.NORM.INV(RAND(),VLOOKUP('listing data'!B1343,'main vehicle data'!A:E,5,FALSE),500)</f>
        <v>20621.724818822167</v>
      </c>
      <c r="F1343">
        <f t="shared" ca="1" si="61"/>
        <v>64275</v>
      </c>
      <c r="G1343">
        <f t="shared" ca="1" si="62"/>
        <v>2014</v>
      </c>
    </row>
    <row r="1344" spans="1:7" x14ac:dyDescent="0.2">
      <c r="A1344">
        <v>1343</v>
      </c>
      <c r="B1344">
        <f t="shared" ca="1" si="60"/>
        <v>93</v>
      </c>
      <c r="C1344" t="str">
        <f ca="1">VLOOKUP('listing data'!B1344,'main vehicle data'!A:E,2,FALSE)</f>
        <v>nissan</v>
      </c>
      <c r="D1344" t="str">
        <f ca="1">VLOOKUP('listing data'!B1344,'main vehicle data'!A:E,3,FALSE)</f>
        <v>gas</v>
      </c>
      <c r="E1344" s="1">
        <f ca="1">_xlfn.NORM.INV(RAND(),VLOOKUP('listing data'!B1344,'main vehicle data'!A:E,5,FALSE),500)</f>
        <v>6466.295136094378</v>
      </c>
      <c r="F1344">
        <f t="shared" ca="1" si="61"/>
        <v>29582</v>
      </c>
      <c r="G1344">
        <f t="shared" ca="1" si="62"/>
        <v>2011</v>
      </c>
    </row>
    <row r="1345" spans="1:7" x14ac:dyDescent="0.2">
      <c r="A1345">
        <v>1344</v>
      </c>
      <c r="B1345">
        <f t="shared" ca="1" si="60"/>
        <v>48</v>
      </c>
      <c r="C1345" t="str">
        <f ca="1">VLOOKUP('listing data'!B1345,'main vehicle data'!A:E,2,FALSE)</f>
        <v>jaguar</v>
      </c>
      <c r="D1345" t="str">
        <f ca="1">VLOOKUP('listing data'!B1345,'main vehicle data'!A:E,3,FALSE)</f>
        <v>gas</v>
      </c>
      <c r="E1345" s="1">
        <f ca="1">_xlfn.NORM.INV(RAND(),VLOOKUP('listing data'!B1345,'main vehicle data'!A:E,5,FALSE),500)</f>
        <v>31944.040857421212</v>
      </c>
      <c r="F1345">
        <f t="shared" ca="1" si="61"/>
        <v>35198</v>
      </c>
      <c r="G1345">
        <f t="shared" ca="1" si="62"/>
        <v>2013</v>
      </c>
    </row>
    <row r="1346" spans="1:7" x14ac:dyDescent="0.2">
      <c r="A1346">
        <v>1345</v>
      </c>
      <c r="B1346">
        <f t="shared" ca="1" si="60"/>
        <v>140</v>
      </c>
      <c r="C1346" t="str">
        <f ca="1">VLOOKUP('listing data'!B1346,'main vehicle data'!A:E,2,FALSE)</f>
        <v>subaru</v>
      </c>
      <c r="D1346" t="str">
        <f ca="1">VLOOKUP('listing data'!B1346,'main vehicle data'!A:E,3,FALSE)</f>
        <v>gas</v>
      </c>
      <c r="E1346" s="1">
        <f ca="1">_xlfn.NORM.INV(RAND(),VLOOKUP('listing data'!B1346,'main vehicle data'!A:E,5,FALSE),500)</f>
        <v>7232.146860928221</v>
      </c>
      <c r="F1346">
        <f t="shared" ca="1" si="61"/>
        <v>64986</v>
      </c>
      <c r="G1346">
        <f t="shared" ca="1" si="62"/>
        <v>2013</v>
      </c>
    </row>
    <row r="1347" spans="1:7" x14ac:dyDescent="0.2">
      <c r="A1347">
        <v>1346</v>
      </c>
      <c r="B1347">
        <f t="shared" ref="B1347:B1410" ca="1" si="63">RANDBETWEEN(1,205)</f>
        <v>123</v>
      </c>
      <c r="C1347" t="str">
        <f ca="1">VLOOKUP('listing data'!B1347,'main vehicle data'!A:E,2,FALSE)</f>
        <v>plymouth</v>
      </c>
      <c r="D1347" t="str">
        <f ca="1">VLOOKUP('listing data'!B1347,'main vehicle data'!A:E,3,FALSE)</f>
        <v>gas</v>
      </c>
      <c r="E1347" s="1">
        <f ca="1">_xlfn.NORM.INV(RAND(),VLOOKUP('listing data'!B1347,'main vehicle data'!A:E,5,FALSE),500)</f>
        <v>6925.6162958828772</v>
      </c>
      <c r="F1347">
        <f t="shared" ref="F1347:F1410" ca="1" si="64">RANDBETWEEN(0,100000)</f>
        <v>70509</v>
      </c>
      <c r="G1347">
        <f t="shared" ref="G1347:G1410" ca="1" si="65">RANDBETWEEN(2011,2017)</f>
        <v>2017</v>
      </c>
    </row>
    <row r="1348" spans="1:7" x14ac:dyDescent="0.2">
      <c r="A1348">
        <v>1347</v>
      </c>
      <c r="B1348">
        <f t="shared" ca="1" si="63"/>
        <v>29</v>
      </c>
      <c r="C1348" t="str">
        <f ca="1">VLOOKUP('listing data'!B1348,'main vehicle data'!A:E,2,FALSE)</f>
        <v>dodge</v>
      </c>
      <c r="D1348" t="str">
        <f ca="1">VLOOKUP('listing data'!B1348,'main vehicle data'!A:E,3,FALSE)</f>
        <v>gas</v>
      </c>
      <c r="E1348" s="1">
        <f ca="1">_xlfn.NORM.INV(RAND(),VLOOKUP('listing data'!B1348,'main vehicle data'!A:E,5,FALSE),500)</f>
        <v>8587.7643190134586</v>
      </c>
      <c r="F1348">
        <f t="shared" ca="1" si="64"/>
        <v>69354</v>
      </c>
      <c r="G1348">
        <f t="shared" ca="1" si="65"/>
        <v>2012</v>
      </c>
    </row>
    <row r="1349" spans="1:7" x14ac:dyDescent="0.2">
      <c r="A1349">
        <v>1348</v>
      </c>
      <c r="B1349">
        <f t="shared" ca="1" si="63"/>
        <v>123</v>
      </c>
      <c r="C1349" t="str">
        <f ca="1">VLOOKUP('listing data'!B1349,'main vehicle data'!A:E,2,FALSE)</f>
        <v>plymouth</v>
      </c>
      <c r="D1349" t="str">
        <f ca="1">VLOOKUP('listing data'!B1349,'main vehicle data'!A:E,3,FALSE)</f>
        <v>gas</v>
      </c>
      <c r="E1349" s="1">
        <f ca="1">_xlfn.NORM.INV(RAND(),VLOOKUP('listing data'!B1349,'main vehicle data'!A:E,5,FALSE),500)</f>
        <v>7808.691959361041</v>
      </c>
      <c r="F1349">
        <f t="shared" ca="1" si="64"/>
        <v>95317</v>
      </c>
      <c r="G1349">
        <f t="shared" ca="1" si="65"/>
        <v>2012</v>
      </c>
    </row>
    <row r="1350" spans="1:7" x14ac:dyDescent="0.2">
      <c r="A1350">
        <v>1349</v>
      </c>
      <c r="B1350">
        <f t="shared" ca="1" si="63"/>
        <v>88</v>
      </c>
      <c r="C1350" t="str">
        <f ca="1">VLOOKUP('listing data'!B1350,'main vehicle data'!A:E,2,FALSE)</f>
        <v>mitsubishi</v>
      </c>
      <c r="D1350" t="str">
        <f ca="1">VLOOKUP('listing data'!B1350,'main vehicle data'!A:E,3,FALSE)</f>
        <v>gas</v>
      </c>
      <c r="E1350" s="1">
        <f ca="1">_xlfn.NORM.INV(RAND(),VLOOKUP('listing data'!B1350,'main vehicle data'!A:E,5,FALSE),500)</f>
        <v>8758.7041329725198</v>
      </c>
      <c r="F1350">
        <f t="shared" ca="1" si="64"/>
        <v>11049</v>
      </c>
      <c r="G1350">
        <f t="shared" ca="1" si="65"/>
        <v>2012</v>
      </c>
    </row>
    <row r="1351" spans="1:7" x14ac:dyDescent="0.2">
      <c r="A1351">
        <v>1350</v>
      </c>
      <c r="B1351">
        <f t="shared" ca="1" si="63"/>
        <v>16</v>
      </c>
      <c r="C1351" t="str">
        <f ca="1">VLOOKUP('listing data'!B1351,'main vehicle data'!A:E,2,FALSE)</f>
        <v>bmw</v>
      </c>
      <c r="D1351" t="str">
        <f ca="1">VLOOKUP('listing data'!B1351,'main vehicle data'!A:E,3,FALSE)</f>
        <v>gas</v>
      </c>
      <c r="E1351" s="1">
        <f ca="1">_xlfn.NORM.INV(RAND(),VLOOKUP('listing data'!B1351,'main vehicle data'!A:E,5,FALSE),500)</f>
        <v>31423.390291147523</v>
      </c>
      <c r="F1351">
        <f t="shared" ca="1" si="64"/>
        <v>51670</v>
      </c>
      <c r="G1351">
        <f t="shared" ca="1" si="65"/>
        <v>2013</v>
      </c>
    </row>
    <row r="1352" spans="1:7" x14ac:dyDescent="0.2">
      <c r="A1352">
        <v>1351</v>
      </c>
      <c r="B1352">
        <f t="shared" ca="1" si="63"/>
        <v>87</v>
      </c>
      <c r="C1352" t="str">
        <f ca="1">VLOOKUP('listing data'!B1352,'main vehicle data'!A:E,2,FALSE)</f>
        <v>mitsubishi</v>
      </c>
      <c r="D1352" t="str">
        <f ca="1">VLOOKUP('listing data'!B1352,'main vehicle data'!A:E,3,FALSE)</f>
        <v>gas</v>
      </c>
      <c r="E1352" s="1">
        <f ca="1">_xlfn.NORM.INV(RAND(),VLOOKUP('listing data'!B1352,'main vehicle data'!A:E,5,FALSE),500)</f>
        <v>8116.4912848179265</v>
      </c>
      <c r="F1352">
        <f t="shared" ca="1" si="64"/>
        <v>64881</v>
      </c>
      <c r="G1352">
        <f t="shared" ca="1" si="65"/>
        <v>2014</v>
      </c>
    </row>
    <row r="1353" spans="1:7" x14ac:dyDescent="0.2">
      <c r="A1353">
        <v>1352</v>
      </c>
      <c r="B1353">
        <f t="shared" ca="1" si="63"/>
        <v>136</v>
      </c>
      <c r="C1353" t="str">
        <f ca="1">VLOOKUP('listing data'!B1353,'main vehicle data'!A:E,2,FALSE)</f>
        <v>saab</v>
      </c>
      <c r="D1353" t="str">
        <f ca="1">VLOOKUP('listing data'!B1353,'main vehicle data'!A:E,3,FALSE)</f>
        <v>gas</v>
      </c>
      <c r="E1353" s="1">
        <f ca="1">_xlfn.NORM.INV(RAND(),VLOOKUP('listing data'!B1353,'main vehicle data'!A:E,5,FALSE),500)</f>
        <v>15485.98400820904</v>
      </c>
      <c r="F1353">
        <f t="shared" ca="1" si="64"/>
        <v>50059</v>
      </c>
      <c r="G1353">
        <f t="shared" ca="1" si="65"/>
        <v>2016</v>
      </c>
    </row>
    <row r="1354" spans="1:7" x14ac:dyDescent="0.2">
      <c r="A1354">
        <v>1353</v>
      </c>
      <c r="B1354">
        <f t="shared" ca="1" si="63"/>
        <v>103</v>
      </c>
      <c r="C1354" t="str">
        <f ca="1">VLOOKUP('listing data'!B1354,'main vehicle data'!A:E,2,FALSE)</f>
        <v>nissan</v>
      </c>
      <c r="D1354" t="str">
        <f ca="1">VLOOKUP('listing data'!B1354,'main vehicle data'!A:E,3,FALSE)</f>
        <v>gas</v>
      </c>
      <c r="E1354" s="1">
        <f ca="1">_xlfn.NORM.INV(RAND(),VLOOKUP('listing data'!B1354,'main vehicle data'!A:E,5,FALSE),500)</f>
        <v>14754.238170332505</v>
      </c>
      <c r="F1354">
        <f t="shared" ca="1" si="64"/>
        <v>41659</v>
      </c>
      <c r="G1354">
        <f t="shared" ca="1" si="65"/>
        <v>2014</v>
      </c>
    </row>
    <row r="1355" spans="1:7" x14ac:dyDescent="0.2">
      <c r="A1355">
        <v>1354</v>
      </c>
      <c r="B1355">
        <f t="shared" ca="1" si="63"/>
        <v>67</v>
      </c>
      <c r="C1355" t="str">
        <f ca="1">VLOOKUP('listing data'!B1355,'main vehicle data'!A:E,2,FALSE)</f>
        <v>mazda</v>
      </c>
      <c r="D1355" t="str">
        <f ca="1">VLOOKUP('listing data'!B1355,'main vehicle data'!A:E,3,FALSE)</f>
        <v>diesel</v>
      </c>
      <c r="E1355" s="1">
        <f ca="1">_xlfn.NORM.INV(RAND(),VLOOKUP('listing data'!B1355,'main vehicle data'!A:E,5,FALSE),500)</f>
        <v>18149.437278911599</v>
      </c>
      <c r="F1355">
        <f t="shared" ca="1" si="64"/>
        <v>4790</v>
      </c>
      <c r="G1355">
        <f t="shared" ca="1" si="65"/>
        <v>2015</v>
      </c>
    </row>
    <row r="1356" spans="1:7" x14ac:dyDescent="0.2">
      <c r="A1356">
        <v>1355</v>
      </c>
      <c r="B1356">
        <f t="shared" ca="1" si="63"/>
        <v>193</v>
      </c>
      <c r="C1356" t="str">
        <f ca="1">VLOOKUP('listing data'!B1356,'main vehicle data'!A:E,2,FALSE)</f>
        <v>volkswagen</v>
      </c>
      <c r="D1356" t="str">
        <f ca="1">VLOOKUP('listing data'!B1356,'main vehicle data'!A:E,3,FALSE)</f>
        <v>diesel</v>
      </c>
      <c r="E1356" s="1">
        <f ca="1">_xlfn.NORM.INV(RAND(),VLOOKUP('listing data'!B1356,'main vehicle data'!A:E,5,FALSE),500)</f>
        <v>13694.87018648288</v>
      </c>
      <c r="F1356">
        <f t="shared" ca="1" si="64"/>
        <v>11240</v>
      </c>
      <c r="G1356">
        <f t="shared" ca="1" si="65"/>
        <v>2012</v>
      </c>
    </row>
    <row r="1357" spans="1:7" x14ac:dyDescent="0.2">
      <c r="A1357">
        <v>1356</v>
      </c>
      <c r="B1357">
        <f t="shared" ca="1" si="63"/>
        <v>112</v>
      </c>
      <c r="C1357" t="str">
        <f ca="1">VLOOKUP('listing data'!B1357,'main vehicle data'!A:E,2,FALSE)</f>
        <v>peugot</v>
      </c>
      <c r="D1357" t="str">
        <f ca="1">VLOOKUP('listing data'!B1357,'main vehicle data'!A:E,3,FALSE)</f>
        <v>gas</v>
      </c>
      <c r="E1357" s="1">
        <f ca="1">_xlfn.NORM.INV(RAND(),VLOOKUP('listing data'!B1357,'main vehicle data'!A:E,5,FALSE),500)</f>
        <v>15674.735617986009</v>
      </c>
      <c r="F1357">
        <f t="shared" ca="1" si="64"/>
        <v>46283</v>
      </c>
      <c r="G1357">
        <f t="shared" ca="1" si="65"/>
        <v>2012</v>
      </c>
    </row>
    <row r="1358" spans="1:7" x14ac:dyDescent="0.2">
      <c r="A1358">
        <v>1357</v>
      </c>
      <c r="B1358">
        <f t="shared" ca="1" si="63"/>
        <v>124</v>
      </c>
      <c r="C1358" t="str">
        <f ca="1">VLOOKUP('listing data'!B1358,'main vehicle data'!A:E,2,FALSE)</f>
        <v>plymouth</v>
      </c>
      <c r="D1358" t="str">
        <f ca="1">VLOOKUP('listing data'!B1358,'main vehicle data'!A:E,3,FALSE)</f>
        <v>gas</v>
      </c>
      <c r="E1358" s="1">
        <f ca="1">_xlfn.NORM.INV(RAND(),VLOOKUP('listing data'!B1358,'main vehicle data'!A:E,5,FALSE),500)</f>
        <v>9051.7451417872126</v>
      </c>
      <c r="F1358">
        <f t="shared" ca="1" si="64"/>
        <v>8987</v>
      </c>
      <c r="G1358">
        <f t="shared" ca="1" si="65"/>
        <v>2011</v>
      </c>
    </row>
    <row r="1359" spans="1:7" x14ac:dyDescent="0.2">
      <c r="A1359">
        <v>1358</v>
      </c>
      <c r="B1359">
        <f t="shared" ca="1" si="63"/>
        <v>150</v>
      </c>
      <c r="C1359" t="str">
        <f ca="1">VLOOKUP('listing data'!B1359,'main vehicle data'!A:E,2,FALSE)</f>
        <v>subaru</v>
      </c>
      <c r="D1359" t="str">
        <f ca="1">VLOOKUP('listing data'!B1359,'main vehicle data'!A:E,3,FALSE)</f>
        <v>gas</v>
      </c>
      <c r="E1359" s="1">
        <f ca="1">_xlfn.NORM.INV(RAND(),VLOOKUP('listing data'!B1359,'main vehicle data'!A:E,5,FALSE),500)</f>
        <v>11522.633135834176</v>
      </c>
      <c r="F1359">
        <f t="shared" ca="1" si="64"/>
        <v>9323</v>
      </c>
      <c r="G1359">
        <f t="shared" ca="1" si="65"/>
        <v>2017</v>
      </c>
    </row>
    <row r="1360" spans="1:7" x14ac:dyDescent="0.2">
      <c r="A1360">
        <v>1359</v>
      </c>
      <c r="B1360">
        <f t="shared" ca="1" si="63"/>
        <v>194</v>
      </c>
      <c r="C1360" t="str">
        <f ca="1">VLOOKUP('listing data'!B1360,'main vehicle data'!A:E,2,FALSE)</f>
        <v>volkswagen</v>
      </c>
      <c r="D1360" t="str">
        <f ca="1">VLOOKUP('listing data'!B1360,'main vehicle data'!A:E,3,FALSE)</f>
        <v>gas</v>
      </c>
      <c r="E1360" s="1">
        <f ca="1">_xlfn.NORM.INV(RAND(),VLOOKUP('listing data'!B1360,'main vehicle data'!A:E,5,FALSE),500)</f>
        <v>11820.094328226456</v>
      </c>
      <c r="F1360">
        <f t="shared" ca="1" si="64"/>
        <v>69754</v>
      </c>
      <c r="G1360">
        <f t="shared" ca="1" si="65"/>
        <v>2015</v>
      </c>
    </row>
    <row r="1361" spans="1:7" x14ac:dyDescent="0.2">
      <c r="A1361">
        <v>1360</v>
      </c>
      <c r="B1361">
        <f t="shared" ca="1" si="63"/>
        <v>61</v>
      </c>
      <c r="C1361" t="str">
        <f ca="1">VLOOKUP('listing data'!B1361,'main vehicle data'!A:E,2,FALSE)</f>
        <v>mazda</v>
      </c>
      <c r="D1361" t="str">
        <f ca="1">VLOOKUP('listing data'!B1361,'main vehicle data'!A:E,3,FALSE)</f>
        <v>gas</v>
      </c>
      <c r="E1361" s="1">
        <f ca="1">_xlfn.NORM.INV(RAND(),VLOOKUP('listing data'!B1361,'main vehicle data'!A:E,5,FALSE),500)</f>
        <v>8780.2948087951445</v>
      </c>
      <c r="F1361">
        <f t="shared" ca="1" si="64"/>
        <v>24575</v>
      </c>
      <c r="G1361">
        <f t="shared" ca="1" si="65"/>
        <v>2015</v>
      </c>
    </row>
    <row r="1362" spans="1:7" x14ac:dyDescent="0.2">
      <c r="A1362">
        <v>1361</v>
      </c>
      <c r="B1362">
        <f t="shared" ca="1" si="63"/>
        <v>69</v>
      </c>
      <c r="C1362" t="str">
        <f ca="1">VLOOKUP('listing data'!B1362,'main vehicle data'!A:E,2,FALSE)</f>
        <v>mercedes-benz</v>
      </c>
      <c r="D1362" t="str">
        <f ca="1">VLOOKUP('listing data'!B1362,'main vehicle data'!A:E,3,FALSE)</f>
        <v>diesel</v>
      </c>
      <c r="E1362" s="1">
        <f ca="1">_xlfn.NORM.INV(RAND(),VLOOKUP('listing data'!B1362,'main vehicle data'!A:E,5,FALSE),500)</f>
        <v>28954.811689526621</v>
      </c>
      <c r="F1362">
        <f t="shared" ca="1" si="64"/>
        <v>66221</v>
      </c>
      <c r="G1362">
        <f t="shared" ca="1" si="65"/>
        <v>2017</v>
      </c>
    </row>
    <row r="1363" spans="1:7" x14ac:dyDescent="0.2">
      <c r="A1363">
        <v>1362</v>
      </c>
      <c r="B1363">
        <f t="shared" ca="1" si="63"/>
        <v>74</v>
      </c>
      <c r="C1363" t="str">
        <f ca="1">VLOOKUP('listing data'!B1363,'main vehicle data'!A:E,2,FALSE)</f>
        <v>mercedes-benz</v>
      </c>
      <c r="D1363" t="str">
        <f ca="1">VLOOKUP('listing data'!B1363,'main vehicle data'!A:E,3,FALSE)</f>
        <v>gas</v>
      </c>
      <c r="E1363" s="1">
        <f ca="1">_xlfn.NORM.INV(RAND(),VLOOKUP('listing data'!B1363,'main vehicle data'!A:E,5,FALSE),500)</f>
        <v>40677.393553541217</v>
      </c>
      <c r="F1363">
        <f t="shared" ca="1" si="64"/>
        <v>10256</v>
      </c>
      <c r="G1363">
        <f t="shared" ca="1" si="65"/>
        <v>2013</v>
      </c>
    </row>
    <row r="1364" spans="1:7" x14ac:dyDescent="0.2">
      <c r="A1364">
        <v>1363</v>
      </c>
      <c r="B1364">
        <f t="shared" ca="1" si="63"/>
        <v>71</v>
      </c>
      <c r="C1364" t="str">
        <f ca="1">VLOOKUP('listing data'!B1364,'main vehicle data'!A:E,2,FALSE)</f>
        <v>mercedes-benz</v>
      </c>
      <c r="D1364" t="str">
        <f ca="1">VLOOKUP('listing data'!B1364,'main vehicle data'!A:E,3,FALSE)</f>
        <v>diesel</v>
      </c>
      <c r="E1364" s="1">
        <f ca="1">_xlfn.NORM.INV(RAND(),VLOOKUP('listing data'!B1364,'main vehicle data'!A:E,5,FALSE),500)</f>
        <v>31986.604197936107</v>
      </c>
      <c r="F1364">
        <f t="shared" ca="1" si="64"/>
        <v>54622</v>
      </c>
      <c r="G1364">
        <f t="shared" ca="1" si="65"/>
        <v>2013</v>
      </c>
    </row>
    <row r="1365" spans="1:7" x14ac:dyDescent="0.2">
      <c r="A1365">
        <v>1364</v>
      </c>
      <c r="B1365">
        <f t="shared" ca="1" si="63"/>
        <v>52</v>
      </c>
      <c r="C1365" t="str">
        <f ca="1">VLOOKUP('listing data'!B1365,'main vehicle data'!A:E,2,FALSE)</f>
        <v>mazda</v>
      </c>
      <c r="D1365" t="str">
        <f ca="1">VLOOKUP('listing data'!B1365,'main vehicle data'!A:E,3,FALSE)</f>
        <v>gas</v>
      </c>
      <c r="E1365" s="1">
        <f ca="1">_xlfn.NORM.INV(RAND(),VLOOKUP('listing data'!B1365,'main vehicle data'!A:E,5,FALSE),500)</f>
        <v>6039.5649881505287</v>
      </c>
      <c r="F1365">
        <f t="shared" ca="1" si="64"/>
        <v>69872</v>
      </c>
      <c r="G1365">
        <f t="shared" ca="1" si="65"/>
        <v>2012</v>
      </c>
    </row>
    <row r="1366" spans="1:7" x14ac:dyDescent="0.2">
      <c r="A1366">
        <v>1365</v>
      </c>
      <c r="B1366">
        <f t="shared" ca="1" si="63"/>
        <v>182</v>
      </c>
      <c r="C1366" t="str">
        <f ca="1">VLOOKUP('listing data'!B1366,'main vehicle data'!A:E,2,FALSE)</f>
        <v>toyota</v>
      </c>
      <c r="D1366" t="str">
        <f ca="1">VLOOKUP('listing data'!B1366,'main vehicle data'!A:E,3,FALSE)</f>
        <v>gas</v>
      </c>
      <c r="E1366" s="1">
        <f ca="1">_xlfn.NORM.INV(RAND(),VLOOKUP('listing data'!B1366,'main vehicle data'!A:E,5,FALSE),500)</f>
        <v>16153.501550352732</v>
      </c>
      <c r="F1366">
        <f t="shared" ca="1" si="64"/>
        <v>50667</v>
      </c>
      <c r="G1366">
        <f t="shared" ca="1" si="65"/>
        <v>2012</v>
      </c>
    </row>
    <row r="1367" spans="1:7" x14ac:dyDescent="0.2">
      <c r="A1367">
        <v>1366</v>
      </c>
      <c r="B1367">
        <f t="shared" ca="1" si="63"/>
        <v>149</v>
      </c>
      <c r="C1367" t="str">
        <f ca="1">VLOOKUP('listing data'!B1367,'main vehicle data'!A:E,2,FALSE)</f>
        <v>subaru</v>
      </c>
      <c r="D1367" t="str">
        <f ca="1">VLOOKUP('listing data'!B1367,'main vehicle data'!A:E,3,FALSE)</f>
        <v>gas</v>
      </c>
      <c r="E1367" s="1">
        <f ca="1">_xlfn.NORM.INV(RAND(),VLOOKUP('listing data'!B1367,'main vehicle data'!A:E,5,FALSE),500)</f>
        <v>8219.9492229322877</v>
      </c>
      <c r="F1367">
        <f t="shared" ca="1" si="64"/>
        <v>28292</v>
      </c>
      <c r="G1367">
        <f t="shared" ca="1" si="65"/>
        <v>2012</v>
      </c>
    </row>
    <row r="1368" spans="1:7" x14ac:dyDescent="0.2">
      <c r="A1368">
        <v>1367</v>
      </c>
      <c r="B1368">
        <f t="shared" ca="1" si="63"/>
        <v>142</v>
      </c>
      <c r="C1368" t="str">
        <f ca="1">VLOOKUP('listing data'!B1368,'main vehicle data'!A:E,2,FALSE)</f>
        <v>subaru</v>
      </c>
      <c r="D1368" t="str">
        <f ca="1">VLOOKUP('listing data'!B1368,'main vehicle data'!A:E,3,FALSE)</f>
        <v>gas</v>
      </c>
      <c r="E1368" s="1">
        <f ca="1">_xlfn.NORM.INV(RAND(),VLOOKUP('listing data'!B1368,'main vehicle data'!A:E,5,FALSE),500)</f>
        <v>7468.5681748958586</v>
      </c>
      <c r="F1368">
        <f t="shared" ca="1" si="64"/>
        <v>99180</v>
      </c>
      <c r="G1368">
        <f t="shared" ca="1" si="65"/>
        <v>2011</v>
      </c>
    </row>
    <row r="1369" spans="1:7" x14ac:dyDescent="0.2">
      <c r="A1369">
        <v>1368</v>
      </c>
      <c r="B1369">
        <f t="shared" ca="1" si="63"/>
        <v>31</v>
      </c>
      <c r="C1369" t="str">
        <f ca="1">VLOOKUP('listing data'!B1369,'main vehicle data'!A:E,2,FALSE)</f>
        <v>honda</v>
      </c>
      <c r="D1369" t="str">
        <f ca="1">VLOOKUP('listing data'!B1369,'main vehicle data'!A:E,3,FALSE)</f>
        <v>gas</v>
      </c>
      <c r="E1369" s="1">
        <f ca="1">_xlfn.NORM.INV(RAND(),VLOOKUP('listing data'!B1369,'main vehicle data'!A:E,5,FALSE),500)</f>
        <v>6610.0774330520053</v>
      </c>
      <c r="F1369">
        <f t="shared" ca="1" si="64"/>
        <v>11929</v>
      </c>
      <c r="G1369">
        <f t="shared" ca="1" si="65"/>
        <v>2017</v>
      </c>
    </row>
    <row r="1370" spans="1:7" x14ac:dyDescent="0.2">
      <c r="A1370">
        <v>1369</v>
      </c>
      <c r="B1370">
        <f t="shared" ca="1" si="63"/>
        <v>187</v>
      </c>
      <c r="C1370" t="str">
        <f ca="1">VLOOKUP('listing data'!B1370,'main vehicle data'!A:E,2,FALSE)</f>
        <v>volkswagen</v>
      </c>
      <c r="D1370" t="str">
        <f ca="1">VLOOKUP('listing data'!B1370,'main vehicle data'!A:E,3,FALSE)</f>
        <v>gas</v>
      </c>
      <c r="E1370" s="1">
        <f ca="1">_xlfn.NORM.INV(RAND(),VLOOKUP('listing data'!B1370,'main vehicle data'!A:E,5,FALSE),500)</f>
        <v>8250.653128205653</v>
      </c>
      <c r="F1370">
        <f t="shared" ca="1" si="64"/>
        <v>82882</v>
      </c>
      <c r="G1370">
        <f t="shared" ca="1" si="65"/>
        <v>2011</v>
      </c>
    </row>
    <row r="1371" spans="1:7" x14ac:dyDescent="0.2">
      <c r="A1371">
        <v>1370</v>
      </c>
      <c r="B1371">
        <f t="shared" ca="1" si="63"/>
        <v>160</v>
      </c>
      <c r="C1371" t="str">
        <f ca="1">VLOOKUP('listing data'!B1371,'main vehicle data'!A:E,2,FALSE)</f>
        <v>toyota</v>
      </c>
      <c r="D1371" t="str">
        <f ca="1">VLOOKUP('listing data'!B1371,'main vehicle data'!A:E,3,FALSE)</f>
        <v>diesel</v>
      </c>
      <c r="E1371" s="1">
        <f ca="1">_xlfn.NORM.INV(RAND(),VLOOKUP('listing data'!B1371,'main vehicle data'!A:E,5,FALSE),500)</f>
        <v>7469.7648015637542</v>
      </c>
      <c r="F1371">
        <f t="shared" ca="1" si="64"/>
        <v>64756</v>
      </c>
      <c r="G1371">
        <f t="shared" ca="1" si="65"/>
        <v>2013</v>
      </c>
    </row>
    <row r="1372" spans="1:7" x14ac:dyDescent="0.2">
      <c r="A1372">
        <v>1371</v>
      </c>
      <c r="B1372">
        <f t="shared" ca="1" si="63"/>
        <v>171</v>
      </c>
      <c r="C1372" t="str">
        <f ca="1">VLOOKUP('listing data'!B1372,'main vehicle data'!A:E,2,FALSE)</f>
        <v>toyota</v>
      </c>
      <c r="D1372" t="str">
        <f ca="1">VLOOKUP('listing data'!B1372,'main vehicle data'!A:E,3,FALSE)</f>
        <v>gas</v>
      </c>
      <c r="E1372" s="1">
        <f ca="1">_xlfn.NORM.INV(RAND(),VLOOKUP('listing data'!B1372,'main vehicle data'!A:E,5,FALSE),500)</f>
        <v>10945.241438719879</v>
      </c>
      <c r="F1372">
        <f t="shared" ca="1" si="64"/>
        <v>82</v>
      </c>
      <c r="G1372">
        <f t="shared" ca="1" si="65"/>
        <v>2016</v>
      </c>
    </row>
    <row r="1373" spans="1:7" x14ac:dyDescent="0.2">
      <c r="A1373">
        <v>1372</v>
      </c>
      <c r="B1373">
        <f t="shared" ca="1" si="63"/>
        <v>32</v>
      </c>
      <c r="C1373" t="str">
        <f ca="1">VLOOKUP('listing data'!B1373,'main vehicle data'!A:E,2,FALSE)</f>
        <v>honda</v>
      </c>
      <c r="D1373" t="str">
        <f ca="1">VLOOKUP('listing data'!B1373,'main vehicle data'!A:E,3,FALSE)</f>
        <v>gas</v>
      </c>
      <c r="E1373" s="1">
        <f ca="1">_xlfn.NORM.INV(RAND(),VLOOKUP('listing data'!B1373,'main vehicle data'!A:E,5,FALSE),500)</f>
        <v>6661.6885318693439</v>
      </c>
      <c r="F1373">
        <f t="shared" ca="1" si="64"/>
        <v>17661</v>
      </c>
      <c r="G1373">
        <f t="shared" ca="1" si="65"/>
        <v>2011</v>
      </c>
    </row>
    <row r="1374" spans="1:7" x14ac:dyDescent="0.2">
      <c r="A1374">
        <v>1373</v>
      </c>
      <c r="B1374">
        <f t="shared" ca="1" si="63"/>
        <v>140</v>
      </c>
      <c r="C1374" t="str">
        <f ca="1">VLOOKUP('listing data'!B1374,'main vehicle data'!A:E,2,FALSE)</f>
        <v>subaru</v>
      </c>
      <c r="D1374" t="str">
        <f ca="1">VLOOKUP('listing data'!B1374,'main vehicle data'!A:E,3,FALSE)</f>
        <v>gas</v>
      </c>
      <c r="E1374" s="1">
        <f ca="1">_xlfn.NORM.INV(RAND(),VLOOKUP('listing data'!B1374,'main vehicle data'!A:E,5,FALSE),500)</f>
        <v>7385.3273222609387</v>
      </c>
      <c r="F1374">
        <f t="shared" ca="1" si="64"/>
        <v>24398</v>
      </c>
      <c r="G1374">
        <f t="shared" ca="1" si="65"/>
        <v>2015</v>
      </c>
    </row>
    <row r="1375" spans="1:7" x14ac:dyDescent="0.2">
      <c r="A1375">
        <v>1374</v>
      </c>
      <c r="B1375">
        <f t="shared" ca="1" si="63"/>
        <v>62</v>
      </c>
      <c r="C1375" t="str">
        <f ca="1">VLOOKUP('listing data'!B1375,'main vehicle data'!A:E,2,FALSE)</f>
        <v>mazda</v>
      </c>
      <c r="D1375" t="str">
        <f ca="1">VLOOKUP('listing data'!B1375,'main vehicle data'!A:E,3,FALSE)</f>
        <v>gas</v>
      </c>
      <c r="E1375" s="1">
        <f ca="1">_xlfn.NORM.INV(RAND(),VLOOKUP('listing data'!B1375,'main vehicle data'!A:E,5,FALSE),500)</f>
        <v>10047.778808799336</v>
      </c>
      <c r="F1375">
        <f t="shared" ca="1" si="64"/>
        <v>628</v>
      </c>
      <c r="G1375">
        <f t="shared" ca="1" si="65"/>
        <v>2015</v>
      </c>
    </row>
    <row r="1376" spans="1:7" x14ac:dyDescent="0.2">
      <c r="A1376">
        <v>1375</v>
      </c>
      <c r="B1376">
        <f t="shared" ca="1" si="63"/>
        <v>126</v>
      </c>
      <c r="C1376" t="str">
        <f ca="1">VLOOKUP('listing data'!B1376,'main vehicle data'!A:E,2,FALSE)</f>
        <v>porsche</v>
      </c>
      <c r="D1376" t="str">
        <f ca="1">VLOOKUP('listing data'!B1376,'main vehicle data'!A:E,3,FALSE)</f>
        <v>gas</v>
      </c>
      <c r="E1376" s="1">
        <f ca="1">_xlfn.NORM.INV(RAND(),VLOOKUP('listing data'!B1376,'main vehicle data'!A:E,5,FALSE),500)</f>
        <v>21801.227817047995</v>
      </c>
      <c r="F1376">
        <f t="shared" ca="1" si="64"/>
        <v>94189</v>
      </c>
      <c r="G1376">
        <f t="shared" ca="1" si="65"/>
        <v>2013</v>
      </c>
    </row>
    <row r="1377" spans="1:7" x14ac:dyDescent="0.2">
      <c r="A1377">
        <v>1376</v>
      </c>
      <c r="B1377">
        <f t="shared" ca="1" si="63"/>
        <v>98</v>
      </c>
      <c r="C1377" t="str">
        <f ca="1">VLOOKUP('listing data'!B1377,'main vehicle data'!A:E,2,FALSE)</f>
        <v>nissan</v>
      </c>
      <c r="D1377" t="str">
        <f ca="1">VLOOKUP('listing data'!B1377,'main vehicle data'!A:E,3,FALSE)</f>
        <v>gas</v>
      </c>
      <c r="E1377" s="1">
        <f ca="1">_xlfn.NORM.INV(RAND(),VLOOKUP('listing data'!B1377,'main vehicle data'!A:E,5,FALSE),500)</f>
        <v>8193.7261223198202</v>
      </c>
      <c r="F1377">
        <f t="shared" ca="1" si="64"/>
        <v>20727</v>
      </c>
      <c r="G1377">
        <f t="shared" ca="1" si="65"/>
        <v>2016</v>
      </c>
    </row>
    <row r="1378" spans="1:7" x14ac:dyDescent="0.2">
      <c r="A1378">
        <v>1377</v>
      </c>
      <c r="B1378">
        <f t="shared" ca="1" si="63"/>
        <v>44</v>
      </c>
      <c r="C1378" t="str">
        <f ca="1">VLOOKUP('listing data'!B1378,'main vehicle data'!A:E,2,FALSE)</f>
        <v>isuzu</v>
      </c>
      <c r="D1378" t="str">
        <f ca="1">VLOOKUP('listing data'!B1378,'main vehicle data'!A:E,3,FALSE)</f>
        <v>gas</v>
      </c>
      <c r="E1378" s="1">
        <f ca="1">_xlfn.NORM.INV(RAND(),VLOOKUP('listing data'!B1378,'main vehicle data'!A:E,5,FALSE),500)</f>
        <v>5819.9064061266954</v>
      </c>
      <c r="F1378">
        <f t="shared" ca="1" si="64"/>
        <v>51794</v>
      </c>
      <c r="G1378">
        <f t="shared" ca="1" si="65"/>
        <v>2017</v>
      </c>
    </row>
    <row r="1379" spans="1:7" x14ac:dyDescent="0.2">
      <c r="A1379">
        <v>1378</v>
      </c>
      <c r="B1379">
        <f t="shared" ca="1" si="63"/>
        <v>115</v>
      </c>
      <c r="C1379" t="str">
        <f ca="1">VLOOKUP('listing data'!B1379,'main vehicle data'!A:E,2,FALSE)</f>
        <v>peugot</v>
      </c>
      <c r="D1379" t="str">
        <f ca="1">VLOOKUP('listing data'!B1379,'main vehicle data'!A:E,3,FALSE)</f>
        <v>diesel</v>
      </c>
      <c r="E1379" s="1">
        <f ca="1">_xlfn.NORM.INV(RAND(),VLOOKUP('listing data'!B1379,'main vehicle data'!A:E,5,FALSE),500)</f>
        <v>17194.981536786989</v>
      </c>
      <c r="F1379">
        <f t="shared" ca="1" si="64"/>
        <v>4372</v>
      </c>
      <c r="G1379">
        <f t="shared" ca="1" si="65"/>
        <v>2011</v>
      </c>
    </row>
    <row r="1380" spans="1:7" x14ac:dyDescent="0.2">
      <c r="A1380">
        <v>1379</v>
      </c>
      <c r="B1380">
        <f t="shared" ca="1" si="63"/>
        <v>13</v>
      </c>
      <c r="C1380" t="str">
        <f ca="1">VLOOKUP('listing data'!B1380,'main vehicle data'!A:E,2,FALSE)</f>
        <v>bmw</v>
      </c>
      <c r="D1380" t="str">
        <f ca="1">VLOOKUP('listing data'!B1380,'main vehicle data'!A:E,3,FALSE)</f>
        <v>gas</v>
      </c>
      <c r="E1380" s="1">
        <f ca="1">_xlfn.NORM.INV(RAND(),VLOOKUP('listing data'!B1380,'main vehicle data'!A:E,5,FALSE),500)</f>
        <v>21698.771840495971</v>
      </c>
      <c r="F1380">
        <f t="shared" ca="1" si="64"/>
        <v>38501</v>
      </c>
      <c r="G1380">
        <f t="shared" ca="1" si="65"/>
        <v>2012</v>
      </c>
    </row>
    <row r="1381" spans="1:7" x14ac:dyDescent="0.2">
      <c r="A1381">
        <v>1380</v>
      </c>
      <c r="B1381">
        <f t="shared" ca="1" si="63"/>
        <v>146</v>
      </c>
      <c r="C1381" t="str">
        <f ca="1">VLOOKUP('listing data'!B1381,'main vehicle data'!A:E,2,FALSE)</f>
        <v>subaru</v>
      </c>
      <c r="D1381" t="str">
        <f ca="1">VLOOKUP('listing data'!B1381,'main vehicle data'!A:E,3,FALSE)</f>
        <v>gas</v>
      </c>
      <c r="E1381" s="1">
        <f ca="1">_xlfn.NORM.INV(RAND(),VLOOKUP('listing data'!B1381,'main vehicle data'!A:E,5,FALSE),500)</f>
        <v>11812.762896673841</v>
      </c>
      <c r="F1381">
        <f t="shared" ca="1" si="64"/>
        <v>72489</v>
      </c>
      <c r="G1381">
        <f t="shared" ca="1" si="65"/>
        <v>2016</v>
      </c>
    </row>
    <row r="1382" spans="1:7" x14ac:dyDescent="0.2">
      <c r="A1382">
        <v>1381</v>
      </c>
      <c r="B1382">
        <f t="shared" ca="1" si="63"/>
        <v>195</v>
      </c>
      <c r="C1382" t="str">
        <f ca="1">VLOOKUP('listing data'!B1382,'main vehicle data'!A:E,2,FALSE)</f>
        <v>volvo</v>
      </c>
      <c r="D1382" t="str">
        <f ca="1">VLOOKUP('listing data'!B1382,'main vehicle data'!A:E,3,FALSE)</f>
        <v>gas</v>
      </c>
      <c r="E1382" s="1">
        <f ca="1">_xlfn.NORM.INV(RAND(),VLOOKUP('listing data'!B1382,'main vehicle data'!A:E,5,FALSE),500)</f>
        <v>13180.533316701187</v>
      </c>
      <c r="F1382">
        <f t="shared" ca="1" si="64"/>
        <v>69933</v>
      </c>
      <c r="G1382">
        <f t="shared" ca="1" si="65"/>
        <v>2011</v>
      </c>
    </row>
    <row r="1383" spans="1:7" x14ac:dyDescent="0.2">
      <c r="A1383">
        <v>1382</v>
      </c>
      <c r="B1383">
        <f t="shared" ca="1" si="63"/>
        <v>72</v>
      </c>
      <c r="C1383" t="str">
        <f ca="1">VLOOKUP('listing data'!B1383,'main vehicle data'!A:E,2,FALSE)</f>
        <v>mercedes-benz</v>
      </c>
      <c r="D1383" t="str">
        <f ca="1">VLOOKUP('listing data'!B1383,'main vehicle data'!A:E,3,FALSE)</f>
        <v>gas</v>
      </c>
      <c r="E1383" s="1">
        <f ca="1">_xlfn.NORM.INV(RAND(),VLOOKUP('listing data'!B1383,'main vehicle data'!A:E,5,FALSE),500)</f>
        <v>34097.895024272671</v>
      </c>
      <c r="F1383">
        <f t="shared" ca="1" si="64"/>
        <v>56028</v>
      </c>
      <c r="G1383">
        <f t="shared" ca="1" si="65"/>
        <v>2016</v>
      </c>
    </row>
    <row r="1384" spans="1:7" x14ac:dyDescent="0.2">
      <c r="A1384">
        <v>1383</v>
      </c>
      <c r="B1384">
        <f t="shared" ca="1" si="63"/>
        <v>138</v>
      </c>
      <c r="C1384" t="str">
        <f ca="1">VLOOKUP('listing data'!B1384,'main vehicle data'!A:E,2,FALSE)</f>
        <v>saab</v>
      </c>
      <c r="D1384" t="str">
        <f ca="1">VLOOKUP('listing data'!B1384,'main vehicle data'!A:E,3,FALSE)</f>
        <v>gas</v>
      </c>
      <c r="E1384" s="1">
        <f ca="1">_xlfn.NORM.INV(RAND(),VLOOKUP('listing data'!B1384,'main vehicle data'!A:E,5,FALSE),500)</f>
        <v>18644.028151252227</v>
      </c>
      <c r="F1384">
        <f t="shared" ca="1" si="64"/>
        <v>18619</v>
      </c>
      <c r="G1384">
        <f t="shared" ca="1" si="65"/>
        <v>2012</v>
      </c>
    </row>
    <row r="1385" spans="1:7" x14ac:dyDescent="0.2">
      <c r="A1385">
        <v>1384</v>
      </c>
      <c r="B1385">
        <f t="shared" ca="1" si="63"/>
        <v>149</v>
      </c>
      <c r="C1385" t="str">
        <f ca="1">VLOOKUP('listing data'!B1385,'main vehicle data'!A:E,2,FALSE)</f>
        <v>subaru</v>
      </c>
      <c r="D1385" t="str">
        <f ca="1">VLOOKUP('listing data'!B1385,'main vehicle data'!A:E,3,FALSE)</f>
        <v>gas</v>
      </c>
      <c r="E1385" s="1">
        <f ca="1">_xlfn.NORM.INV(RAND(),VLOOKUP('listing data'!B1385,'main vehicle data'!A:E,5,FALSE),500)</f>
        <v>8034.973120018707</v>
      </c>
      <c r="F1385">
        <f t="shared" ca="1" si="64"/>
        <v>45209</v>
      </c>
      <c r="G1385">
        <f t="shared" ca="1" si="65"/>
        <v>2015</v>
      </c>
    </row>
    <row r="1386" spans="1:7" x14ac:dyDescent="0.2">
      <c r="A1386">
        <v>1385</v>
      </c>
      <c r="B1386">
        <f t="shared" ca="1" si="63"/>
        <v>201</v>
      </c>
      <c r="C1386" t="str">
        <f ca="1">VLOOKUP('listing data'!B1386,'main vehicle data'!A:E,2,FALSE)</f>
        <v>volvo</v>
      </c>
      <c r="D1386" t="str">
        <f ca="1">VLOOKUP('listing data'!B1386,'main vehicle data'!A:E,3,FALSE)</f>
        <v>gas</v>
      </c>
      <c r="E1386" s="1">
        <f ca="1">_xlfn.NORM.INV(RAND(),VLOOKUP('listing data'!B1386,'main vehicle data'!A:E,5,FALSE),500)</f>
        <v>17810.294239264695</v>
      </c>
      <c r="F1386">
        <f t="shared" ca="1" si="64"/>
        <v>43755</v>
      </c>
      <c r="G1386">
        <f t="shared" ca="1" si="65"/>
        <v>2012</v>
      </c>
    </row>
    <row r="1387" spans="1:7" x14ac:dyDescent="0.2">
      <c r="A1387">
        <v>1386</v>
      </c>
      <c r="B1387">
        <f t="shared" ca="1" si="63"/>
        <v>203</v>
      </c>
      <c r="C1387" t="str">
        <f ca="1">VLOOKUP('listing data'!B1387,'main vehicle data'!A:E,2,FALSE)</f>
        <v>volvo</v>
      </c>
      <c r="D1387" t="str">
        <f ca="1">VLOOKUP('listing data'!B1387,'main vehicle data'!A:E,3,FALSE)</f>
        <v>gas</v>
      </c>
      <c r="E1387" s="1">
        <f ca="1">_xlfn.NORM.INV(RAND(),VLOOKUP('listing data'!B1387,'main vehicle data'!A:E,5,FALSE),500)</f>
        <v>21482.881879532084</v>
      </c>
      <c r="F1387">
        <f t="shared" ca="1" si="64"/>
        <v>10283</v>
      </c>
      <c r="G1387">
        <f t="shared" ca="1" si="65"/>
        <v>2017</v>
      </c>
    </row>
    <row r="1388" spans="1:7" x14ac:dyDescent="0.2">
      <c r="A1388">
        <v>1387</v>
      </c>
      <c r="B1388">
        <f t="shared" ca="1" si="63"/>
        <v>171</v>
      </c>
      <c r="C1388" t="str">
        <f ca="1">VLOOKUP('listing data'!B1388,'main vehicle data'!A:E,2,FALSE)</f>
        <v>toyota</v>
      </c>
      <c r="D1388" t="str">
        <f ca="1">VLOOKUP('listing data'!B1388,'main vehicle data'!A:E,3,FALSE)</f>
        <v>gas</v>
      </c>
      <c r="E1388" s="1">
        <f ca="1">_xlfn.NORM.INV(RAND(),VLOOKUP('listing data'!B1388,'main vehicle data'!A:E,5,FALSE),500)</f>
        <v>9551.3108753286888</v>
      </c>
      <c r="F1388">
        <f t="shared" ca="1" si="64"/>
        <v>94581</v>
      </c>
      <c r="G1388">
        <f t="shared" ca="1" si="65"/>
        <v>2011</v>
      </c>
    </row>
    <row r="1389" spans="1:7" x14ac:dyDescent="0.2">
      <c r="A1389">
        <v>1388</v>
      </c>
      <c r="B1389">
        <f t="shared" ca="1" si="63"/>
        <v>44</v>
      </c>
      <c r="C1389" t="str">
        <f ca="1">VLOOKUP('listing data'!B1389,'main vehicle data'!A:E,2,FALSE)</f>
        <v>isuzu</v>
      </c>
      <c r="D1389" t="str">
        <f ca="1">VLOOKUP('listing data'!B1389,'main vehicle data'!A:E,3,FALSE)</f>
        <v>gas</v>
      </c>
      <c r="E1389" s="1">
        <f ca="1">_xlfn.NORM.INV(RAND(),VLOOKUP('listing data'!B1389,'main vehicle data'!A:E,5,FALSE),500)</f>
        <v>7408.2797549046327</v>
      </c>
      <c r="F1389">
        <f t="shared" ca="1" si="64"/>
        <v>88810</v>
      </c>
      <c r="G1389">
        <f t="shared" ca="1" si="65"/>
        <v>2013</v>
      </c>
    </row>
    <row r="1390" spans="1:7" x14ac:dyDescent="0.2">
      <c r="A1390">
        <v>1389</v>
      </c>
      <c r="B1390">
        <f t="shared" ca="1" si="63"/>
        <v>28</v>
      </c>
      <c r="C1390" t="str">
        <f ca="1">VLOOKUP('listing data'!B1390,'main vehicle data'!A:E,2,FALSE)</f>
        <v>dodge</v>
      </c>
      <c r="D1390" t="str">
        <f ca="1">VLOOKUP('listing data'!B1390,'main vehicle data'!A:E,3,FALSE)</f>
        <v>gas</v>
      </c>
      <c r="E1390" s="1">
        <f ca="1">_xlfn.NORM.INV(RAND(),VLOOKUP('listing data'!B1390,'main vehicle data'!A:E,5,FALSE),500)</f>
        <v>7756.9423587614401</v>
      </c>
      <c r="F1390">
        <f t="shared" ca="1" si="64"/>
        <v>63606</v>
      </c>
      <c r="G1390">
        <f t="shared" ca="1" si="65"/>
        <v>2011</v>
      </c>
    </row>
    <row r="1391" spans="1:7" x14ac:dyDescent="0.2">
      <c r="A1391">
        <v>1390</v>
      </c>
      <c r="B1391">
        <f t="shared" ca="1" si="63"/>
        <v>108</v>
      </c>
      <c r="C1391" t="str">
        <f ca="1">VLOOKUP('listing data'!B1391,'main vehicle data'!A:E,2,FALSE)</f>
        <v>peugot</v>
      </c>
      <c r="D1391" t="str">
        <f ca="1">VLOOKUP('listing data'!B1391,'main vehicle data'!A:E,3,FALSE)</f>
        <v>gas</v>
      </c>
      <c r="E1391" s="1">
        <f ca="1">_xlfn.NORM.INV(RAND(),VLOOKUP('listing data'!B1391,'main vehicle data'!A:E,5,FALSE),500)</f>
        <v>11762.743183635204</v>
      </c>
      <c r="F1391">
        <f t="shared" ca="1" si="64"/>
        <v>18472</v>
      </c>
      <c r="G1391">
        <f t="shared" ca="1" si="65"/>
        <v>2017</v>
      </c>
    </row>
    <row r="1392" spans="1:7" x14ac:dyDescent="0.2">
      <c r="A1392">
        <v>1391</v>
      </c>
      <c r="B1392">
        <f t="shared" ca="1" si="63"/>
        <v>177</v>
      </c>
      <c r="C1392" t="str">
        <f ca="1">VLOOKUP('listing data'!B1392,'main vehicle data'!A:E,2,FALSE)</f>
        <v>toyota</v>
      </c>
      <c r="D1392" t="str">
        <f ca="1">VLOOKUP('listing data'!B1392,'main vehicle data'!A:E,3,FALSE)</f>
        <v>gas</v>
      </c>
      <c r="E1392" s="1">
        <f ca="1">_xlfn.NORM.INV(RAND(),VLOOKUP('listing data'!B1392,'main vehicle data'!A:E,5,FALSE),500)</f>
        <v>11456.853196840297</v>
      </c>
      <c r="F1392">
        <f t="shared" ca="1" si="64"/>
        <v>60714</v>
      </c>
      <c r="G1392">
        <f t="shared" ca="1" si="65"/>
        <v>2016</v>
      </c>
    </row>
    <row r="1393" spans="1:7" x14ac:dyDescent="0.2">
      <c r="A1393">
        <v>1392</v>
      </c>
      <c r="B1393">
        <f t="shared" ca="1" si="63"/>
        <v>29</v>
      </c>
      <c r="C1393" t="str">
        <f ca="1">VLOOKUP('listing data'!B1393,'main vehicle data'!A:E,2,FALSE)</f>
        <v>dodge</v>
      </c>
      <c r="D1393" t="str">
        <f ca="1">VLOOKUP('listing data'!B1393,'main vehicle data'!A:E,3,FALSE)</f>
        <v>gas</v>
      </c>
      <c r="E1393" s="1">
        <f ca="1">_xlfn.NORM.INV(RAND(),VLOOKUP('listing data'!B1393,'main vehicle data'!A:E,5,FALSE),500)</f>
        <v>8994.3737455017854</v>
      </c>
      <c r="F1393">
        <f t="shared" ca="1" si="64"/>
        <v>78913</v>
      </c>
      <c r="G1393">
        <f t="shared" ca="1" si="65"/>
        <v>2015</v>
      </c>
    </row>
    <row r="1394" spans="1:7" x14ac:dyDescent="0.2">
      <c r="A1394">
        <v>1393</v>
      </c>
      <c r="B1394">
        <f t="shared" ca="1" si="63"/>
        <v>147</v>
      </c>
      <c r="C1394" t="str">
        <f ca="1">VLOOKUP('listing data'!B1394,'main vehicle data'!A:E,2,FALSE)</f>
        <v>subaru</v>
      </c>
      <c r="D1394" t="str">
        <f ca="1">VLOOKUP('listing data'!B1394,'main vehicle data'!A:E,3,FALSE)</f>
        <v>gas</v>
      </c>
      <c r="E1394" s="1">
        <f ca="1">_xlfn.NORM.INV(RAND(),VLOOKUP('listing data'!B1394,'main vehicle data'!A:E,5,FALSE),500)</f>
        <v>7620.6165462697181</v>
      </c>
      <c r="F1394">
        <f t="shared" ca="1" si="64"/>
        <v>16878</v>
      </c>
      <c r="G1394">
        <f t="shared" ca="1" si="65"/>
        <v>2015</v>
      </c>
    </row>
    <row r="1395" spans="1:7" x14ac:dyDescent="0.2">
      <c r="A1395">
        <v>1394</v>
      </c>
      <c r="B1395">
        <f t="shared" ca="1" si="63"/>
        <v>30</v>
      </c>
      <c r="C1395" t="str">
        <f ca="1">VLOOKUP('listing data'!B1395,'main vehicle data'!A:E,2,FALSE)</f>
        <v>dodge</v>
      </c>
      <c r="D1395" t="str">
        <f ca="1">VLOOKUP('listing data'!B1395,'main vehicle data'!A:E,3,FALSE)</f>
        <v>gas</v>
      </c>
      <c r="E1395" s="1">
        <f ca="1">_xlfn.NORM.INV(RAND(),VLOOKUP('listing data'!B1395,'main vehicle data'!A:E,5,FALSE),500)</f>
        <v>13184.433613031135</v>
      </c>
      <c r="F1395">
        <f t="shared" ca="1" si="64"/>
        <v>57726</v>
      </c>
      <c r="G1395">
        <f t="shared" ca="1" si="65"/>
        <v>2011</v>
      </c>
    </row>
    <row r="1396" spans="1:7" x14ac:dyDescent="0.2">
      <c r="A1396">
        <v>1395</v>
      </c>
      <c r="B1396">
        <f t="shared" ca="1" si="63"/>
        <v>103</v>
      </c>
      <c r="C1396" t="str">
        <f ca="1">VLOOKUP('listing data'!B1396,'main vehicle data'!A:E,2,FALSE)</f>
        <v>nissan</v>
      </c>
      <c r="D1396" t="str">
        <f ca="1">VLOOKUP('listing data'!B1396,'main vehicle data'!A:E,3,FALSE)</f>
        <v>gas</v>
      </c>
      <c r="E1396" s="1">
        <f ca="1">_xlfn.NORM.INV(RAND(),VLOOKUP('listing data'!B1396,'main vehicle data'!A:E,5,FALSE),500)</f>
        <v>14322.885894064295</v>
      </c>
      <c r="F1396">
        <f t="shared" ca="1" si="64"/>
        <v>96299</v>
      </c>
      <c r="G1396">
        <f t="shared" ca="1" si="65"/>
        <v>2017</v>
      </c>
    </row>
    <row r="1397" spans="1:7" x14ac:dyDescent="0.2">
      <c r="A1397">
        <v>1396</v>
      </c>
      <c r="B1397">
        <f t="shared" ca="1" si="63"/>
        <v>58</v>
      </c>
      <c r="C1397" t="str">
        <f ca="1">VLOOKUP('listing data'!B1397,'main vehicle data'!A:E,2,FALSE)</f>
        <v>mazda</v>
      </c>
      <c r="D1397" t="str">
        <f ca="1">VLOOKUP('listing data'!B1397,'main vehicle data'!A:E,3,FALSE)</f>
        <v>gas</v>
      </c>
      <c r="E1397" s="1">
        <f ca="1">_xlfn.NORM.INV(RAND(),VLOOKUP('listing data'!B1397,'main vehicle data'!A:E,5,FALSE),500)</f>
        <v>13578.018366820928</v>
      </c>
      <c r="F1397">
        <f t="shared" ca="1" si="64"/>
        <v>37905</v>
      </c>
      <c r="G1397">
        <f t="shared" ca="1" si="65"/>
        <v>2016</v>
      </c>
    </row>
    <row r="1398" spans="1:7" x14ac:dyDescent="0.2">
      <c r="A1398">
        <v>1397</v>
      </c>
      <c r="B1398">
        <f t="shared" ca="1" si="63"/>
        <v>45</v>
      </c>
      <c r="C1398" t="str">
        <f ca="1">VLOOKUP('listing data'!B1398,'main vehicle data'!A:E,2,FALSE)</f>
        <v>isuzu</v>
      </c>
      <c r="D1398" t="str">
        <f ca="1">VLOOKUP('listing data'!B1398,'main vehicle data'!A:E,3,FALSE)</f>
        <v>gas</v>
      </c>
      <c r="E1398" s="1">
        <f ca="1">_xlfn.NORM.INV(RAND(),VLOOKUP('listing data'!B1398,'main vehicle data'!A:E,5,FALSE),500)</f>
        <v>6191.8950722380823</v>
      </c>
      <c r="F1398">
        <f t="shared" ca="1" si="64"/>
        <v>54595</v>
      </c>
      <c r="G1398">
        <f t="shared" ca="1" si="65"/>
        <v>2011</v>
      </c>
    </row>
    <row r="1399" spans="1:7" x14ac:dyDescent="0.2">
      <c r="A1399">
        <v>1398</v>
      </c>
      <c r="B1399">
        <f t="shared" ca="1" si="63"/>
        <v>159</v>
      </c>
      <c r="C1399" t="str">
        <f ca="1">VLOOKUP('listing data'!B1399,'main vehicle data'!A:E,2,FALSE)</f>
        <v>toyota</v>
      </c>
      <c r="D1399" t="str">
        <f ca="1">VLOOKUP('listing data'!B1399,'main vehicle data'!A:E,3,FALSE)</f>
        <v>diesel</v>
      </c>
      <c r="E1399" s="1">
        <f ca="1">_xlfn.NORM.INV(RAND(),VLOOKUP('listing data'!B1399,'main vehicle data'!A:E,5,FALSE),500)</f>
        <v>7925.0806673246088</v>
      </c>
      <c r="F1399">
        <f t="shared" ca="1" si="64"/>
        <v>59349</v>
      </c>
      <c r="G1399">
        <f t="shared" ca="1" si="65"/>
        <v>2016</v>
      </c>
    </row>
    <row r="1400" spans="1:7" x14ac:dyDescent="0.2">
      <c r="A1400">
        <v>1399</v>
      </c>
      <c r="B1400">
        <f t="shared" ca="1" si="63"/>
        <v>118</v>
      </c>
      <c r="C1400" t="str">
        <f ca="1">VLOOKUP('listing data'!B1400,'main vehicle data'!A:E,2,FALSE)</f>
        <v>peugot</v>
      </c>
      <c r="D1400" t="str">
        <f ca="1">VLOOKUP('listing data'!B1400,'main vehicle data'!A:E,3,FALSE)</f>
        <v>gas</v>
      </c>
      <c r="E1400" s="1">
        <f ca="1">_xlfn.NORM.INV(RAND(),VLOOKUP('listing data'!B1400,'main vehicle data'!A:E,5,FALSE),500)</f>
        <v>18502.629002575057</v>
      </c>
      <c r="F1400">
        <f t="shared" ca="1" si="64"/>
        <v>69956</v>
      </c>
      <c r="G1400">
        <f t="shared" ca="1" si="65"/>
        <v>2017</v>
      </c>
    </row>
    <row r="1401" spans="1:7" x14ac:dyDescent="0.2">
      <c r="A1401">
        <v>1400</v>
      </c>
      <c r="B1401">
        <f t="shared" ca="1" si="63"/>
        <v>153</v>
      </c>
      <c r="C1401" t="str">
        <f ca="1">VLOOKUP('listing data'!B1401,'main vehicle data'!A:E,2,FALSE)</f>
        <v>toyota</v>
      </c>
      <c r="D1401" t="str">
        <f ca="1">VLOOKUP('listing data'!B1401,'main vehicle data'!A:E,3,FALSE)</f>
        <v>gas</v>
      </c>
      <c r="E1401" s="1">
        <f ca="1">_xlfn.NORM.INV(RAND(),VLOOKUP('listing data'!B1401,'main vehicle data'!A:E,5,FALSE),500)</f>
        <v>5937.1054804166642</v>
      </c>
      <c r="F1401">
        <f t="shared" ca="1" si="64"/>
        <v>41515</v>
      </c>
      <c r="G1401">
        <f t="shared" ca="1" si="65"/>
        <v>2014</v>
      </c>
    </row>
    <row r="1402" spans="1:7" x14ac:dyDescent="0.2">
      <c r="A1402">
        <v>1401</v>
      </c>
      <c r="B1402">
        <f t="shared" ca="1" si="63"/>
        <v>52</v>
      </c>
      <c r="C1402" t="str">
        <f ca="1">VLOOKUP('listing data'!B1402,'main vehicle data'!A:E,2,FALSE)</f>
        <v>mazda</v>
      </c>
      <c r="D1402" t="str">
        <f ca="1">VLOOKUP('listing data'!B1402,'main vehicle data'!A:E,3,FALSE)</f>
        <v>gas</v>
      </c>
      <c r="E1402" s="1">
        <f ca="1">_xlfn.NORM.INV(RAND(),VLOOKUP('listing data'!B1402,'main vehicle data'!A:E,5,FALSE),500)</f>
        <v>6105.5574664473943</v>
      </c>
      <c r="F1402">
        <f t="shared" ca="1" si="64"/>
        <v>30668</v>
      </c>
      <c r="G1402">
        <f t="shared" ca="1" si="65"/>
        <v>2014</v>
      </c>
    </row>
    <row r="1403" spans="1:7" x14ac:dyDescent="0.2">
      <c r="A1403">
        <v>1402</v>
      </c>
      <c r="B1403">
        <f t="shared" ca="1" si="63"/>
        <v>57</v>
      </c>
      <c r="C1403" t="str">
        <f ca="1">VLOOKUP('listing data'!B1403,'main vehicle data'!A:E,2,FALSE)</f>
        <v>mazda</v>
      </c>
      <c r="D1403" t="str">
        <f ca="1">VLOOKUP('listing data'!B1403,'main vehicle data'!A:E,3,FALSE)</f>
        <v>gas</v>
      </c>
      <c r="E1403" s="1">
        <f ca="1">_xlfn.NORM.INV(RAND(),VLOOKUP('listing data'!B1403,'main vehicle data'!A:E,5,FALSE),500)</f>
        <v>10915.885946862638</v>
      </c>
      <c r="F1403">
        <f t="shared" ca="1" si="64"/>
        <v>52424</v>
      </c>
      <c r="G1403">
        <f t="shared" ca="1" si="65"/>
        <v>2014</v>
      </c>
    </row>
    <row r="1404" spans="1:7" x14ac:dyDescent="0.2">
      <c r="A1404">
        <v>1403</v>
      </c>
      <c r="B1404">
        <f t="shared" ca="1" si="63"/>
        <v>142</v>
      </c>
      <c r="C1404" t="str">
        <f ca="1">VLOOKUP('listing data'!B1404,'main vehicle data'!A:E,2,FALSE)</f>
        <v>subaru</v>
      </c>
      <c r="D1404" t="str">
        <f ca="1">VLOOKUP('listing data'!B1404,'main vehicle data'!A:E,3,FALSE)</f>
        <v>gas</v>
      </c>
      <c r="E1404" s="1">
        <f ca="1">_xlfn.NORM.INV(RAND(),VLOOKUP('listing data'!B1404,'main vehicle data'!A:E,5,FALSE),500)</f>
        <v>7870.0189457909846</v>
      </c>
      <c r="F1404">
        <f t="shared" ca="1" si="64"/>
        <v>92309</v>
      </c>
      <c r="G1404">
        <f t="shared" ca="1" si="65"/>
        <v>2011</v>
      </c>
    </row>
    <row r="1405" spans="1:7" x14ac:dyDescent="0.2">
      <c r="A1405">
        <v>1404</v>
      </c>
      <c r="B1405">
        <f t="shared" ca="1" si="63"/>
        <v>102</v>
      </c>
      <c r="C1405" t="str">
        <f ca="1">VLOOKUP('listing data'!B1405,'main vehicle data'!A:E,2,FALSE)</f>
        <v>nissan</v>
      </c>
      <c r="D1405" t="str">
        <f ca="1">VLOOKUP('listing data'!B1405,'main vehicle data'!A:E,3,FALSE)</f>
        <v>gas</v>
      </c>
      <c r="E1405" s="1">
        <f ca="1">_xlfn.NORM.INV(RAND(),VLOOKUP('listing data'!B1405,'main vehicle data'!A:E,5,FALSE),500)</f>
        <v>13046.905830189236</v>
      </c>
      <c r="F1405">
        <f t="shared" ca="1" si="64"/>
        <v>10166</v>
      </c>
      <c r="G1405">
        <f t="shared" ca="1" si="65"/>
        <v>2016</v>
      </c>
    </row>
    <row r="1406" spans="1:7" x14ac:dyDescent="0.2">
      <c r="A1406">
        <v>1405</v>
      </c>
      <c r="B1406">
        <f t="shared" ca="1" si="63"/>
        <v>102</v>
      </c>
      <c r="C1406" t="str">
        <f ca="1">VLOOKUP('listing data'!B1406,'main vehicle data'!A:E,2,FALSE)</f>
        <v>nissan</v>
      </c>
      <c r="D1406" t="str">
        <f ca="1">VLOOKUP('listing data'!B1406,'main vehicle data'!A:E,3,FALSE)</f>
        <v>gas</v>
      </c>
      <c r="E1406" s="1">
        <f ca="1">_xlfn.NORM.INV(RAND(),VLOOKUP('listing data'!B1406,'main vehicle data'!A:E,5,FALSE),500)</f>
        <v>12885.892108109581</v>
      </c>
      <c r="F1406">
        <f t="shared" ca="1" si="64"/>
        <v>46423</v>
      </c>
      <c r="G1406">
        <f t="shared" ca="1" si="65"/>
        <v>2013</v>
      </c>
    </row>
    <row r="1407" spans="1:7" x14ac:dyDescent="0.2">
      <c r="A1407">
        <v>1406</v>
      </c>
      <c r="B1407">
        <f t="shared" ca="1" si="63"/>
        <v>195</v>
      </c>
      <c r="C1407" t="str">
        <f ca="1">VLOOKUP('listing data'!B1407,'main vehicle data'!A:E,2,FALSE)</f>
        <v>volvo</v>
      </c>
      <c r="D1407" t="str">
        <f ca="1">VLOOKUP('listing data'!B1407,'main vehicle data'!A:E,3,FALSE)</f>
        <v>gas</v>
      </c>
      <c r="E1407" s="1">
        <f ca="1">_xlfn.NORM.INV(RAND(),VLOOKUP('listing data'!B1407,'main vehicle data'!A:E,5,FALSE),500)</f>
        <v>13063.917864168321</v>
      </c>
      <c r="F1407">
        <f t="shared" ca="1" si="64"/>
        <v>43585</v>
      </c>
      <c r="G1407">
        <f t="shared" ca="1" si="65"/>
        <v>2012</v>
      </c>
    </row>
    <row r="1408" spans="1:7" x14ac:dyDescent="0.2">
      <c r="A1408">
        <v>1407</v>
      </c>
      <c r="B1408">
        <f t="shared" ca="1" si="63"/>
        <v>90</v>
      </c>
      <c r="C1408" t="str">
        <f ca="1">VLOOKUP('listing data'!B1408,'main vehicle data'!A:E,2,FALSE)</f>
        <v>nissan</v>
      </c>
      <c r="D1408" t="str">
        <f ca="1">VLOOKUP('listing data'!B1408,'main vehicle data'!A:E,3,FALSE)</f>
        <v>gas</v>
      </c>
      <c r="E1408" s="1">
        <f ca="1">_xlfn.NORM.INV(RAND(),VLOOKUP('listing data'!B1408,'main vehicle data'!A:E,5,FALSE),500)</f>
        <v>5611.2386867567748</v>
      </c>
      <c r="F1408">
        <f t="shared" ca="1" si="64"/>
        <v>41758</v>
      </c>
      <c r="G1408">
        <f t="shared" ca="1" si="65"/>
        <v>2014</v>
      </c>
    </row>
    <row r="1409" spans="1:7" x14ac:dyDescent="0.2">
      <c r="A1409">
        <v>1408</v>
      </c>
      <c r="B1409">
        <f t="shared" ca="1" si="63"/>
        <v>114</v>
      </c>
      <c r="C1409" t="str">
        <f ca="1">VLOOKUP('listing data'!B1409,'main vehicle data'!A:E,2,FALSE)</f>
        <v>peugot</v>
      </c>
      <c r="D1409" t="str">
        <f ca="1">VLOOKUP('listing data'!B1409,'main vehicle data'!A:E,3,FALSE)</f>
        <v>gas</v>
      </c>
      <c r="E1409" s="1">
        <f ca="1">_xlfn.NORM.INV(RAND(),VLOOKUP('listing data'!B1409,'main vehicle data'!A:E,5,FALSE),500)</f>
        <v>16487.404617828117</v>
      </c>
      <c r="F1409">
        <f t="shared" ca="1" si="64"/>
        <v>79615</v>
      </c>
      <c r="G1409">
        <f t="shared" ca="1" si="65"/>
        <v>2013</v>
      </c>
    </row>
    <row r="1410" spans="1:7" x14ac:dyDescent="0.2">
      <c r="A1410">
        <v>1409</v>
      </c>
      <c r="B1410">
        <f t="shared" ca="1" si="63"/>
        <v>159</v>
      </c>
      <c r="C1410" t="str">
        <f ca="1">VLOOKUP('listing data'!B1410,'main vehicle data'!A:E,2,FALSE)</f>
        <v>toyota</v>
      </c>
      <c r="D1410" t="str">
        <f ca="1">VLOOKUP('listing data'!B1410,'main vehicle data'!A:E,3,FALSE)</f>
        <v>diesel</v>
      </c>
      <c r="E1410" s="1">
        <f ca="1">_xlfn.NORM.INV(RAND(),VLOOKUP('listing data'!B1410,'main vehicle data'!A:E,5,FALSE),500)</f>
        <v>8498.624054541373</v>
      </c>
      <c r="F1410">
        <f t="shared" ca="1" si="64"/>
        <v>8200</v>
      </c>
      <c r="G1410">
        <f t="shared" ca="1" si="65"/>
        <v>2016</v>
      </c>
    </row>
    <row r="1411" spans="1:7" x14ac:dyDescent="0.2">
      <c r="A1411">
        <v>1410</v>
      </c>
      <c r="B1411">
        <f t="shared" ref="B1411:B1474" ca="1" si="66">RANDBETWEEN(1,205)</f>
        <v>86</v>
      </c>
      <c r="C1411" t="str">
        <f ca="1">VLOOKUP('listing data'!B1411,'main vehicle data'!A:E,2,FALSE)</f>
        <v>mitsubishi</v>
      </c>
      <c r="D1411" t="str">
        <f ca="1">VLOOKUP('listing data'!B1411,'main vehicle data'!A:E,3,FALSE)</f>
        <v>gas</v>
      </c>
      <c r="E1411" s="1">
        <f ca="1">_xlfn.NORM.INV(RAND(),VLOOKUP('listing data'!B1411,'main vehicle data'!A:E,5,FALSE),500)</f>
        <v>8551.3306011365094</v>
      </c>
      <c r="F1411">
        <f t="shared" ref="F1411:F1474" ca="1" si="67">RANDBETWEEN(0,100000)</f>
        <v>60820</v>
      </c>
      <c r="G1411">
        <f t="shared" ref="G1411:G1474" ca="1" si="68">RANDBETWEEN(2011,2017)</f>
        <v>2015</v>
      </c>
    </row>
    <row r="1412" spans="1:7" x14ac:dyDescent="0.2">
      <c r="A1412">
        <v>1411</v>
      </c>
      <c r="B1412">
        <f t="shared" ca="1" si="66"/>
        <v>111</v>
      </c>
      <c r="C1412" t="str">
        <f ca="1">VLOOKUP('listing data'!B1412,'main vehicle data'!A:E,2,FALSE)</f>
        <v>peugot</v>
      </c>
      <c r="D1412" t="str">
        <f ca="1">VLOOKUP('listing data'!B1412,'main vehicle data'!A:E,3,FALSE)</f>
        <v>diesel</v>
      </c>
      <c r="E1412" s="1">
        <f ca="1">_xlfn.NORM.INV(RAND(),VLOOKUP('listing data'!B1412,'main vehicle data'!A:E,5,FALSE),500)</f>
        <v>13094.068344930969</v>
      </c>
      <c r="F1412">
        <f t="shared" ca="1" si="67"/>
        <v>76041</v>
      </c>
      <c r="G1412">
        <f t="shared" ca="1" si="68"/>
        <v>2014</v>
      </c>
    </row>
    <row r="1413" spans="1:7" x14ac:dyDescent="0.2">
      <c r="A1413">
        <v>1412</v>
      </c>
      <c r="B1413">
        <f t="shared" ca="1" si="66"/>
        <v>54</v>
      </c>
      <c r="C1413" t="str">
        <f ca="1">VLOOKUP('listing data'!B1413,'main vehicle data'!A:E,2,FALSE)</f>
        <v>mazda</v>
      </c>
      <c r="D1413" t="str">
        <f ca="1">VLOOKUP('listing data'!B1413,'main vehicle data'!A:E,3,FALSE)</f>
        <v>gas</v>
      </c>
      <c r="E1413" s="1">
        <f ca="1">_xlfn.NORM.INV(RAND(),VLOOKUP('listing data'!B1413,'main vehicle data'!A:E,5,FALSE),500)</f>
        <v>6613.1528630999983</v>
      </c>
      <c r="F1413">
        <f t="shared" ca="1" si="67"/>
        <v>9843</v>
      </c>
      <c r="G1413">
        <f t="shared" ca="1" si="68"/>
        <v>2012</v>
      </c>
    </row>
    <row r="1414" spans="1:7" x14ac:dyDescent="0.2">
      <c r="A1414">
        <v>1413</v>
      </c>
      <c r="B1414">
        <f t="shared" ca="1" si="66"/>
        <v>98</v>
      </c>
      <c r="C1414" t="str">
        <f ca="1">VLOOKUP('listing data'!B1414,'main vehicle data'!A:E,2,FALSE)</f>
        <v>nissan</v>
      </c>
      <c r="D1414" t="str">
        <f ca="1">VLOOKUP('listing data'!B1414,'main vehicle data'!A:E,3,FALSE)</f>
        <v>gas</v>
      </c>
      <c r="E1414" s="1">
        <f ca="1">_xlfn.NORM.INV(RAND(),VLOOKUP('listing data'!B1414,'main vehicle data'!A:E,5,FALSE),500)</f>
        <v>7864.4808922396578</v>
      </c>
      <c r="F1414">
        <f t="shared" ca="1" si="67"/>
        <v>84877</v>
      </c>
      <c r="G1414">
        <f t="shared" ca="1" si="68"/>
        <v>2015</v>
      </c>
    </row>
    <row r="1415" spans="1:7" x14ac:dyDescent="0.2">
      <c r="A1415">
        <v>1414</v>
      </c>
      <c r="B1415">
        <f t="shared" ca="1" si="66"/>
        <v>165</v>
      </c>
      <c r="C1415" t="str">
        <f ca="1">VLOOKUP('listing data'!B1415,'main vehicle data'!A:E,2,FALSE)</f>
        <v>toyota</v>
      </c>
      <c r="D1415" t="str">
        <f ca="1">VLOOKUP('listing data'!B1415,'main vehicle data'!A:E,3,FALSE)</f>
        <v>gas</v>
      </c>
      <c r="E1415" s="1">
        <f ca="1">_xlfn.NORM.INV(RAND(),VLOOKUP('listing data'!B1415,'main vehicle data'!A:E,5,FALSE),500)</f>
        <v>7893.9167391137307</v>
      </c>
      <c r="F1415">
        <f t="shared" ca="1" si="67"/>
        <v>28391</v>
      </c>
      <c r="G1415">
        <f t="shared" ca="1" si="68"/>
        <v>2014</v>
      </c>
    </row>
    <row r="1416" spans="1:7" x14ac:dyDescent="0.2">
      <c r="A1416">
        <v>1415</v>
      </c>
      <c r="B1416">
        <f t="shared" ca="1" si="66"/>
        <v>57</v>
      </c>
      <c r="C1416" t="str">
        <f ca="1">VLOOKUP('listing data'!B1416,'main vehicle data'!A:E,2,FALSE)</f>
        <v>mazda</v>
      </c>
      <c r="D1416" t="str">
        <f ca="1">VLOOKUP('listing data'!B1416,'main vehicle data'!A:E,3,FALSE)</f>
        <v>gas</v>
      </c>
      <c r="E1416" s="1">
        <f ca="1">_xlfn.NORM.INV(RAND(),VLOOKUP('listing data'!B1416,'main vehicle data'!A:E,5,FALSE),500)</f>
        <v>12227.624005567373</v>
      </c>
      <c r="F1416">
        <f t="shared" ca="1" si="67"/>
        <v>31731</v>
      </c>
      <c r="G1416">
        <f t="shared" ca="1" si="68"/>
        <v>2013</v>
      </c>
    </row>
    <row r="1417" spans="1:7" x14ac:dyDescent="0.2">
      <c r="A1417">
        <v>1416</v>
      </c>
      <c r="B1417">
        <f t="shared" ca="1" si="66"/>
        <v>36</v>
      </c>
      <c r="C1417" t="str">
        <f ca="1">VLOOKUP('listing data'!B1417,'main vehicle data'!A:E,2,FALSE)</f>
        <v>honda</v>
      </c>
      <c r="D1417" t="str">
        <f ca="1">VLOOKUP('listing data'!B1417,'main vehicle data'!A:E,3,FALSE)</f>
        <v>gas</v>
      </c>
      <c r="E1417" s="1">
        <f ca="1">_xlfn.NORM.INV(RAND(),VLOOKUP('listing data'!B1417,'main vehicle data'!A:E,5,FALSE),500)</f>
        <v>8271.3128655534219</v>
      </c>
      <c r="F1417">
        <f t="shared" ca="1" si="67"/>
        <v>26032</v>
      </c>
      <c r="G1417">
        <f t="shared" ca="1" si="68"/>
        <v>2011</v>
      </c>
    </row>
    <row r="1418" spans="1:7" x14ac:dyDescent="0.2">
      <c r="A1418">
        <v>1417</v>
      </c>
      <c r="B1418">
        <f t="shared" ca="1" si="66"/>
        <v>50</v>
      </c>
      <c r="C1418" t="str">
        <f ca="1">VLOOKUP('listing data'!B1418,'main vehicle data'!A:E,2,FALSE)</f>
        <v>jaguar</v>
      </c>
      <c r="D1418" t="str">
        <f ca="1">VLOOKUP('listing data'!B1418,'main vehicle data'!A:E,3,FALSE)</f>
        <v>gas</v>
      </c>
      <c r="E1418" s="1">
        <f ca="1">_xlfn.NORM.INV(RAND(),VLOOKUP('listing data'!B1418,'main vehicle data'!A:E,5,FALSE),500)</f>
        <v>35734.439375555281</v>
      </c>
      <c r="F1418">
        <f t="shared" ca="1" si="67"/>
        <v>88847</v>
      </c>
      <c r="G1418">
        <f t="shared" ca="1" si="68"/>
        <v>2011</v>
      </c>
    </row>
    <row r="1419" spans="1:7" x14ac:dyDescent="0.2">
      <c r="A1419">
        <v>1418</v>
      </c>
      <c r="B1419">
        <f t="shared" ca="1" si="66"/>
        <v>187</v>
      </c>
      <c r="C1419" t="str">
        <f ca="1">VLOOKUP('listing data'!B1419,'main vehicle data'!A:E,2,FALSE)</f>
        <v>volkswagen</v>
      </c>
      <c r="D1419" t="str">
        <f ca="1">VLOOKUP('listing data'!B1419,'main vehicle data'!A:E,3,FALSE)</f>
        <v>gas</v>
      </c>
      <c r="E1419" s="1">
        <f ca="1">_xlfn.NORM.INV(RAND(),VLOOKUP('listing data'!B1419,'main vehicle data'!A:E,5,FALSE),500)</f>
        <v>9051.7723409652644</v>
      </c>
      <c r="F1419">
        <f t="shared" ca="1" si="67"/>
        <v>66682</v>
      </c>
      <c r="G1419">
        <f t="shared" ca="1" si="68"/>
        <v>2017</v>
      </c>
    </row>
    <row r="1420" spans="1:7" x14ac:dyDescent="0.2">
      <c r="A1420">
        <v>1419</v>
      </c>
      <c r="B1420">
        <f t="shared" ca="1" si="66"/>
        <v>196</v>
      </c>
      <c r="C1420" t="str">
        <f ca="1">VLOOKUP('listing data'!B1420,'main vehicle data'!A:E,2,FALSE)</f>
        <v>volvo</v>
      </c>
      <c r="D1420" t="str">
        <f ca="1">VLOOKUP('listing data'!B1420,'main vehicle data'!A:E,3,FALSE)</f>
        <v>gas</v>
      </c>
      <c r="E1420" s="1">
        <f ca="1">_xlfn.NORM.INV(RAND(),VLOOKUP('listing data'!B1420,'main vehicle data'!A:E,5,FALSE),500)</f>
        <v>13309.945158446331</v>
      </c>
      <c r="F1420">
        <f t="shared" ca="1" si="67"/>
        <v>83449</v>
      </c>
      <c r="G1420">
        <f t="shared" ca="1" si="68"/>
        <v>2017</v>
      </c>
    </row>
    <row r="1421" spans="1:7" x14ac:dyDescent="0.2">
      <c r="A1421">
        <v>1420</v>
      </c>
      <c r="B1421">
        <f t="shared" ca="1" si="66"/>
        <v>195</v>
      </c>
      <c r="C1421" t="str">
        <f ca="1">VLOOKUP('listing data'!B1421,'main vehicle data'!A:E,2,FALSE)</f>
        <v>volvo</v>
      </c>
      <c r="D1421" t="str">
        <f ca="1">VLOOKUP('listing data'!B1421,'main vehicle data'!A:E,3,FALSE)</f>
        <v>gas</v>
      </c>
      <c r="E1421" s="1">
        <f ca="1">_xlfn.NORM.INV(RAND(),VLOOKUP('listing data'!B1421,'main vehicle data'!A:E,5,FALSE),500)</f>
        <v>12504.50319629198</v>
      </c>
      <c r="F1421">
        <f t="shared" ca="1" si="67"/>
        <v>8798</v>
      </c>
      <c r="G1421">
        <f t="shared" ca="1" si="68"/>
        <v>2012</v>
      </c>
    </row>
    <row r="1422" spans="1:7" x14ac:dyDescent="0.2">
      <c r="A1422">
        <v>1421</v>
      </c>
      <c r="B1422">
        <f t="shared" ca="1" si="66"/>
        <v>3</v>
      </c>
      <c r="C1422" t="str">
        <f ca="1">VLOOKUP('listing data'!B1422,'main vehicle data'!A:E,2,FALSE)</f>
        <v>alfa-romero</v>
      </c>
      <c r="D1422" t="str">
        <f ca="1">VLOOKUP('listing data'!B1422,'main vehicle data'!A:E,3,FALSE)</f>
        <v>gas</v>
      </c>
      <c r="E1422" s="1">
        <f ca="1">_xlfn.NORM.INV(RAND(),VLOOKUP('listing data'!B1422,'main vehicle data'!A:E,5,FALSE),500)</f>
        <v>16048.308912551798</v>
      </c>
      <c r="F1422">
        <f t="shared" ca="1" si="67"/>
        <v>46096</v>
      </c>
      <c r="G1422">
        <f t="shared" ca="1" si="68"/>
        <v>2015</v>
      </c>
    </row>
    <row r="1423" spans="1:7" x14ac:dyDescent="0.2">
      <c r="A1423">
        <v>1422</v>
      </c>
      <c r="B1423">
        <f t="shared" ca="1" si="66"/>
        <v>101</v>
      </c>
      <c r="C1423" t="str">
        <f ca="1">VLOOKUP('listing data'!B1423,'main vehicle data'!A:E,2,FALSE)</f>
        <v>nissan</v>
      </c>
      <c r="D1423" t="str">
        <f ca="1">VLOOKUP('listing data'!B1423,'main vehicle data'!A:E,3,FALSE)</f>
        <v>gas</v>
      </c>
      <c r="E1423" s="1">
        <f ca="1">_xlfn.NORM.INV(RAND(),VLOOKUP('listing data'!B1423,'main vehicle data'!A:E,5,FALSE),500)</f>
        <v>9248.4739295229265</v>
      </c>
      <c r="F1423">
        <f t="shared" ca="1" si="67"/>
        <v>97862</v>
      </c>
      <c r="G1423">
        <f t="shared" ca="1" si="68"/>
        <v>2016</v>
      </c>
    </row>
    <row r="1424" spans="1:7" x14ac:dyDescent="0.2">
      <c r="A1424">
        <v>1423</v>
      </c>
      <c r="B1424">
        <f t="shared" ca="1" si="66"/>
        <v>2</v>
      </c>
      <c r="C1424" t="str">
        <f ca="1">VLOOKUP('listing data'!B1424,'main vehicle data'!A:E,2,FALSE)</f>
        <v>alfa-romero</v>
      </c>
      <c r="D1424" t="str">
        <f ca="1">VLOOKUP('listing data'!B1424,'main vehicle data'!A:E,3,FALSE)</f>
        <v>gas</v>
      </c>
      <c r="E1424" s="1">
        <f ca="1">_xlfn.NORM.INV(RAND(),VLOOKUP('listing data'!B1424,'main vehicle data'!A:E,5,FALSE),500)</f>
        <v>15581.193601112038</v>
      </c>
      <c r="F1424">
        <f t="shared" ca="1" si="67"/>
        <v>53022</v>
      </c>
      <c r="G1424">
        <f t="shared" ca="1" si="68"/>
        <v>2013</v>
      </c>
    </row>
    <row r="1425" spans="1:7" x14ac:dyDescent="0.2">
      <c r="A1425">
        <v>1424</v>
      </c>
      <c r="B1425">
        <f t="shared" ca="1" si="66"/>
        <v>178</v>
      </c>
      <c r="C1425" t="str">
        <f ca="1">VLOOKUP('listing data'!B1425,'main vehicle data'!A:E,2,FALSE)</f>
        <v>toyota</v>
      </c>
      <c r="D1425" t="str">
        <f ca="1">VLOOKUP('listing data'!B1425,'main vehicle data'!A:E,3,FALSE)</f>
        <v>gas</v>
      </c>
      <c r="E1425" s="1">
        <f ca="1">_xlfn.NORM.INV(RAND(),VLOOKUP('listing data'!B1425,'main vehicle data'!A:E,5,FALSE),500)</f>
        <v>11606.510790827491</v>
      </c>
      <c r="F1425">
        <f t="shared" ca="1" si="67"/>
        <v>79767</v>
      </c>
      <c r="G1425">
        <f t="shared" ca="1" si="68"/>
        <v>2015</v>
      </c>
    </row>
    <row r="1426" spans="1:7" x14ac:dyDescent="0.2">
      <c r="A1426">
        <v>1425</v>
      </c>
      <c r="B1426">
        <f t="shared" ca="1" si="66"/>
        <v>68</v>
      </c>
      <c r="C1426" t="str">
        <f ca="1">VLOOKUP('listing data'!B1426,'main vehicle data'!A:E,2,FALSE)</f>
        <v>mercedes-benz</v>
      </c>
      <c r="D1426" t="str">
        <f ca="1">VLOOKUP('listing data'!B1426,'main vehicle data'!A:E,3,FALSE)</f>
        <v>diesel</v>
      </c>
      <c r="E1426" s="1">
        <f ca="1">_xlfn.NORM.INV(RAND(),VLOOKUP('listing data'!B1426,'main vehicle data'!A:E,5,FALSE),500)</f>
        <v>25508.752430125671</v>
      </c>
      <c r="F1426">
        <f t="shared" ca="1" si="67"/>
        <v>79287</v>
      </c>
      <c r="G1426">
        <f t="shared" ca="1" si="68"/>
        <v>2017</v>
      </c>
    </row>
    <row r="1427" spans="1:7" x14ac:dyDescent="0.2">
      <c r="A1427">
        <v>1426</v>
      </c>
      <c r="B1427">
        <f t="shared" ca="1" si="66"/>
        <v>76</v>
      </c>
      <c r="C1427" t="str">
        <f ca="1">VLOOKUP('listing data'!B1427,'main vehicle data'!A:E,2,FALSE)</f>
        <v>mercury</v>
      </c>
      <c r="D1427" t="str">
        <f ca="1">VLOOKUP('listing data'!B1427,'main vehicle data'!A:E,3,FALSE)</f>
        <v>gas</v>
      </c>
      <c r="E1427" s="1">
        <f ca="1">_xlfn.NORM.INV(RAND(),VLOOKUP('listing data'!B1427,'main vehicle data'!A:E,5,FALSE),500)</f>
        <v>16150.102572416954</v>
      </c>
      <c r="F1427">
        <f t="shared" ca="1" si="67"/>
        <v>87864</v>
      </c>
      <c r="G1427">
        <f t="shared" ca="1" si="68"/>
        <v>2014</v>
      </c>
    </row>
    <row r="1428" spans="1:7" x14ac:dyDescent="0.2">
      <c r="A1428">
        <v>1427</v>
      </c>
      <c r="B1428">
        <f t="shared" ca="1" si="66"/>
        <v>55</v>
      </c>
      <c r="C1428" t="str">
        <f ca="1">VLOOKUP('listing data'!B1428,'main vehicle data'!A:E,2,FALSE)</f>
        <v>mazda</v>
      </c>
      <c r="D1428" t="str">
        <f ca="1">VLOOKUP('listing data'!B1428,'main vehicle data'!A:E,3,FALSE)</f>
        <v>gas</v>
      </c>
      <c r="E1428" s="1">
        <f ca="1">_xlfn.NORM.INV(RAND(),VLOOKUP('listing data'!B1428,'main vehicle data'!A:E,5,FALSE),500)</f>
        <v>6918.2883509586754</v>
      </c>
      <c r="F1428">
        <f t="shared" ca="1" si="67"/>
        <v>72397</v>
      </c>
      <c r="G1428">
        <f t="shared" ca="1" si="68"/>
        <v>2015</v>
      </c>
    </row>
    <row r="1429" spans="1:7" x14ac:dyDescent="0.2">
      <c r="A1429">
        <v>1428</v>
      </c>
      <c r="B1429">
        <f t="shared" ca="1" si="66"/>
        <v>55</v>
      </c>
      <c r="C1429" t="str">
        <f ca="1">VLOOKUP('listing data'!B1429,'main vehicle data'!A:E,2,FALSE)</f>
        <v>mazda</v>
      </c>
      <c r="D1429" t="str">
        <f ca="1">VLOOKUP('listing data'!B1429,'main vehicle data'!A:E,3,FALSE)</f>
        <v>gas</v>
      </c>
      <c r="E1429" s="1">
        <f ca="1">_xlfn.NORM.INV(RAND(),VLOOKUP('listing data'!B1429,'main vehicle data'!A:E,5,FALSE),500)</f>
        <v>7818.4374229682535</v>
      </c>
      <c r="F1429">
        <f t="shared" ca="1" si="67"/>
        <v>11314</v>
      </c>
      <c r="G1429">
        <f t="shared" ca="1" si="68"/>
        <v>2012</v>
      </c>
    </row>
    <row r="1430" spans="1:7" x14ac:dyDescent="0.2">
      <c r="A1430">
        <v>1429</v>
      </c>
      <c r="B1430">
        <f t="shared" ca="1" si="66"/>
        <v>12</v>
      </c>
      <c r="C1430" t="str">
        <f ca="1">VLOOKUP('listing data'!B1430,'main vehicle data'!A:E,2,FALSE)</f>
        <v>bmw</v>
      </c>
      <c r="D1430" t="str">
        <f ca="1">VLOOKUP('listing data'!B1430,'main vehicle data'!A:E,3,FALSE)</f>
        <v>gas</v>
      </c>
      <c r="E1430" s="1">
        <f ca="1">_xlfn.NORM.INV(RAND(),VLOOKUP('listing data'!B1430,'main vehicle data'!A:E,5,FALSE),500)</f>
        <v>17292.37867204642</v>
      </c>
      <c r="F1430">
        <f t="shared" ca="1" si="67"/>
        <v>71667</v>
      </c>
      <c r="G1430">
        <f t="shared" ca="1" si="68"/>
        <v>2016</v>
      </c>
    </row>
    <row r="1431" spans="1:7" x14ac:dyDescent="0.2">
      <c r="A1431">
        <v>1430</v>
      </c>
      <c r="B1431">
        <f t="shared" ca="1" si="66"/>
        <v>154</v>
      </c>
      <c r="C1431" t="str">
        <f ca="1">VLOOKUP('listing data'!B1431,'main vehicle data'!A:E,2,FALSE)</f>
        <v>toyota</v>
      </c>
      <c r="D1431" t="str">
        <f ca="1">VLOOKUP('listing data'!B1431,'main vehicle data'!A:E,3,FALSE)</f>
        <v>gas</v>
      </c>
      <c r="E1431" s="1">
        <f ca="1">_xlfn.NORM.INV(RAND(),VLOOKUP('listing data'!B1431,'main vehicle data'!A:E,5,FALSE),500)</f>
        <v>7542.7549178766858</v>
      </c>
      <c r="F1431">
        <f t="shared" ca="1" si="67"/>
        <v>1355</v>
      </c>
      <c r="G1431">
        <f t="shared" ca="1" si="68"/>
        <v>2017</v>
      </c>
    </row>
    <row r="1432" spans="1:7" x14ac:dyDescent="0.2">
      <c r="A1432">
        <v>1431</v>
      </c>
      <c r="B1432">
        <f t="shared" ca="1" si="66"/>
        <v>50</v>
      </c>
      <c r="C1432" t="str">
        <f ca="1">VLOOKUP('listing data'!B1432,'main vehicle data'!A:E,2,FALSE)</f>
        <v>jaguar</v>
      </c>
      <c r="D1432" t="str">
        <f ca="1">VLOOKUP('listing data'!B1432,'main vehicle data'!A:E,3,FALSE)</f>
        <v>gas</v>
      </c>
      <c r="E1432" s="1">
        <f ca="1">_xlfn.NORM.INV(RAND(),VLOOKUP('listing data'!B1432,'main vehicle data'!A:E,5,FALSE),500)</f>
        <v>36054.196843323247</v>
      </c>
      <c r="F1432">
        <f t="shared" ca="1" si="67"/>
        <v>1819</v>
      </c>
      <c r="G1432">
        <f t="shared" ca="1" si="68"/>
        <v>2016</v>
      </c>
    </row>
    <row r="1433" spans="1:7" x14ac:dyDescent="0.2">
      <c r="A1433">
        <v>1432</v>
      </c>
      <c r="B1433">
        <f t="shared" ca="1" si="66"/>
        <v>41</v>
      </c>
      <c r="C1433" t="str">
        <f ca="1">VLOOKUP('listing data'!B1433,'main vehicle data'!A:E,2,FALSE)</f>
        <v>honda</v>
      </c>
      <c r="D1433" t="str">
        <f ca="1">VLOOKUP('listing data'!B1433,'main vehicle data'!A:E,3,FALSE)</f>
        <v>gas</v>
      </c>
      <c r="E1433" s="1">
        <f ca="1">_xlfn.NORM.INV(RAND(),VLOOKUP('listing data'!B1433,'main vehicle data'!A:E,5,FALSE),500)</f>
        <v>9805.4939808455892</v>
      </c>
      <c r="F1433">
        <f t="shared" ca="1" si="67"/>
        <v>50700</v>
      </c>
      <c r="G1433">
        <f t="shared" ca="1" si="68"/>
        <v>2013</v>
      </c>
    </row>
    <row r="1434" spans="1:7" x14ac:dyDescent="0.2">
      <c r="A1434">
        <v>1433</v>
      </c>
      <c r="B1434">
        <f t="shared" ca="1" si="66"/>
        <v>141</v>
      </c>
      <c r="C1434" t="str">
        <f ca="1">VLOOKUP('listing data'!B1434,'main vehicle data'!A:E,2,FALSE)</f>
        <v>subaru</v>
      </c>
      <c r="D1434" t="str">
        <f ca="1">VLOOKUP('listing data'!B1434,'main vehicle data'!A:E,3,FALSE)</f>
        <v>gas</v>
      </c>
      <c r="E1434" s="1">
        <f ca="1">_xlfn.NORM.INV(RAND(),VLOOKUP('listing data'!B1434,'main vehicle data'!A:E,5,FALSE),500)</f>
        <v>6925.7858679394512</v>
      </c>
      <c r="F1434">
        <f t="shared" ca="1" si="67"/>
        <v>71704</v>
      </c>
      <c r="G1434">
        <f t="shared" ca="1" si="68"/>
        <v>2016</v>
      </c>
    </row>
    <row r="1435" spans="1:7" x14ac:dyDescent="0.2">
      <c r="A1435">
        <v>1434</v>
      </c>
      <c r="B1435">
        <f t="shared" ca="1" si="66"/>
        <v>106</v>
      </c>
      <c r="C1435" t="str">
        <f ca="1">VLOOKUP('listing data'!B1435,'main vehicle data'!A:E,2,FALSE)</f>
        <v>nissan</v>
      </c>
      <c r="D1435" t="str">
        <f ca="1">VLOOKUP('listing data'!B1435,'main vehicle data'!A:E,3,FALSE)</f>
        <v>gas</v>
      </c>
      <c r="E1435" s="1">
        <f ca="1">_xlfn.NORM.INV(RAND(),VLOOKUP('listing data'!B1435,'main vehicle data'!A:E,5,FALSE),500)</f>
        <v>19872.549900667967</v>
      </c>
      <c r="F1435">
        <f t="shared" ca="1" si="67"/>
        <v>21919</v>
      </c>
      <c r="G1435">
        <f t="shared" ca="1" si="68"/>
        <v>2012</v>
      </c>
    </row>
    <row r="1436" spans="1:7" x14ac:dyDescent="0.2">
      <c r="A1436">
        <v>1435</v>
      </c>
      <c r="B1436">
        <f t="shared" ca="1" si="66"/>
        <v>48</v>
      </c>
      <c r="C1436" t="str">
        <f ca="1">VLOOKUP('listing data'!B1436,'main vehicle data'!A:E,2,FALSE)</f>
        <v>jaguar</v>
      </c>
      <c r="D1436" t="str">
        <f ca="1">VLOOKUP('listing data'!B1436,'main vehicle data'!A:E,3,FALSE)</f>
        <v>gas</v>
      </c>
      <c r="E1436" s="1">
        <f ca="1">_xlfn.NORM.INV(RAND(),VLOOKUP('listing data'!B1436,'main vehicle data'!A:E,5,FALSE),500)</f>
        <v>32109.119881247567</v>
      </c>
      <c r="F1436">
        <f t="shared" ca="1" si="67"/>
        <v>75208</v>
      </c>
      <c r="G1436">
        <f t="shared" ca="1" si="68"/>
        <v>2013</v>
      </c>
    </row>
    <row r="1437" spans="1:7" x14ac:dyDescent="0.2">
      <c r="A1437">
        <v>1436</v>
      </c>
      <c r="B1437">
        <f t="shared" ca="1" si="66"/>
        <v>168</v>
      </c>
      <c r="C1437" t="str">
        <f ca="1">VLOOKUP('listing data'!B1437,'main vehicle data'!A:E,2,FALSE)</f>
        <v>toyota</v>
      </c>
      <c r="D1437" t="str">
        <f ca="1">VLOOKUP('listing data'!B1437,'main vehicle data'!A:E,3,FALSE)</f>
        <v>gas</v>
      </c>
      <c r="E1437" s="1">
        <f ca="1">_xlfn.NORM.INV(RAND(),VLOOKUP('listing data'!B1437,'main vehicle data'!A:E,5,FALSE),500)</f>
        <v>8475.9602780801288</v>
      </c>
      <c r="F1437">
        <f t="shared" ca="1" si="67"/>
        <v>78333</v>
      </c>
      <c r="G1437">
        <f t="shared" ca="1" si="68"/>
        <v>2013</v>
      </c>
    </row>
    <row r="1438" spans="1:7" x14ac:dyDescent="0.2">
      <c r="A1438">
        <v>1437</v>
      </c>
      <c r="B1438">
        <f t="shared" ca="1" si="66"/>
        <v>43</v>
      </c>
      <c r="C1438" t="str">
        <f ca="1">VLOOKUP('listing data'!B1438,'main vehicle data'!A:E,2,FALSE)</f>
        <v>honda</v>
      </c>
      <c r="D1438" t="str">
        <f ca="1">VLOOKUP('listing data'!B1438,'main vehicle data'!A:E,3,FALSE)</f>
        <v>gas</v>
      </c>
      <c r="E1438" s="1">
        <f ca="1">_xlfn.NORM.INV(RAND(),VLOOKUP('listing data'!B1438,'main vehicle data'!A:E,5,FALSE),500)</f>
        <v>9655.5507826221437</v>
      </c>
      <c r="F1438">
        <f t="shared" ca="1" si="67"/>
        <v>67554</v>
      </c>
      <c r="G1438">
        <f t="shared" ca="1" si="68"/>
        <v>2015</v>
      </c>
    </row>
    <row r="1439" spans="1:7" x14ac:dyDescent="0.2">
      <c r="A1439">
        <v>1438</v>
      </c>
      <c r="B1439">
        <f t="shared" ca="1" si="66"/>
        <v>54</v>
      </c>
      <c r="C1439" t="str">
        <f ca="1">VLOOKUP('listing data'!B1439,'main vehicle data'!A:E,2,FALSE)</f>
        <v>mazda</v>
      </c>
      <c r="D1439" t="str">
        <f ca="1">VLOOKUP('listing data'!B1439,'main vehicle data'!A:E,3,FALSE)</f>
        <v>gas</v>
      </c>
      <c r="E1439" s="1">
        <f ca="1">_xlfn.NORM.INV(RAND(),VLOOKUP('listing data'!B1439,'main vehicle data'!A:E,5,FALSE),500)</f>
        <v>6750.8909298973595</v>
      </c>
      <c r="F1439">
        <f t="shared" ca="1" si="67"/>
        <v>92220</v>
      </c>
      <c r="G1439">
        <f t="shared" ca="1" si="68"/>
        <v>2013</v>
      </c>
    </row>
    <row r="1440" spans="1:7" x14ac:dyDescent="0.2">
      <c r="A1440">
        <v>1439</v>
      </c>
      <c r="B1440">
        <f t="shared" ca="1" si="66"/>
        <v>28</v>
      </c>
      <c r="C1440" t="str">
        <f ca="1">VLOOKUP('listing data'!B1440,'main vehicle data'!A:E,2,FALSE)</f>
        <v>dodge</v>
      </c>
      <c r="D1440" t="str">
        <f ca="1">VLOOKUP('listing data'!B1440,'main vehicle data'!A:E,3,FALSE)</f>
        <v>gas</v>
      </c>
      <c r="E1440" s="1">
        <f ca="1">_xlfn.NORM.INV(RAND(),VLOOKUP('listing data'!B1440,'main vehicle data'!A:E,5,FALSE),500)</f>
        <v>8378.9623716270016</v>
      </c>
      <c r="F1440">
        <f t="shared" ca="1" si="67"/>
        <v>92089</v>
      </c>
      <c r="G1440">
        <f t="shared" ca="1" si="68"/>
        <v>2017</v>
      </c>
    </row>
    <row r="1441" spans="1:7" x14ac:dyDescent="0.2">
      <c r="A1441">
        <v>1440</v>
      </c>
      <c r="B1441">
        <f t="shared" ca="1" si="66"/>
        <v>102</v>
      </c>
      <c r="C1441" t="str">
        <f ca="1">VLOOKUP('listing data'!B1441,'main vehicle data'!A:E,2,FALSE)</f>
        <v>nissan</v>
      </c>
      <c r="D1441" t="str">
        <f ca="1">VLOOKUP('listing data'!B1441,'main vehicle data'!A:E,3,FALSE)</f>
        <v>gas</v>
      </c>
      <c r="E1441" s="1">
        <f ca="1">_xlfn.NORM.INV(RAND(),VLOOKUP('listing data'!B1441,'main vehicle data'!A:E,5,FALSE),500)</f>
        <v>14113.889277098151</v>
      </c>
      <c r="F1441">
        <f t="shared" ca="1" si="67"/>
        <v>36624</v>
      </c>
      <c r="G1441">
        <f t="shared" ca="1" si="68"/>
        <v>2016</v>
      </c>
    </row>
    <row r="1442" spans="1:7" x14ac:dyDescent="0.2">
      <c r="A1442">
        <v>1441</v>
      </c>
      <c r="B1442">
        <f t="shared" ca="1" si="66"/>
        <v>127</v>
      </c>
      <c r="C1442" t="str">
        <f ca="1">VLOOKUP('listing data'!B1442,'main vehicle data'!A:E,2,FALSE)</f>
        <v>porsche</v>
      </c>
      <c r="D1442" t="str">
        <f ca="1">VLOOKUP('listing data'!B1442,'main vehicle data'!A:E,3,FALSE)</f>
        <v>gas</v>
      </c>
      <c r="E1442" s="1">
        <f ca="1">_xlfn.NORM.INV(RAND(),VLOOKUP('listing data'!B1442,'main vehicle data'!A:E,5,FALSE),500)</f>
        <v>32554.697775666464</v>
      </c>
      <c r="F1442">
        <f t="shared" ca="1" si="67"/>
        <v>64651</v>
      </c>
      <c r="G1442">
        <f t="shared" ca="1" si="68"/>
        <v>2015</v>
      </c>
    </row>
    <row r="1443" spans="1:7" x14ac:dyDescent="0.2">
      <c r="A1443">
        <v>1442</v>
      </c>
      <c r="B1443">
        <f t="shared" ca="1" si="66"/>
        <v>203</v>
      </c>
      <c r="C1443" t="str">
        <f ca="1">VLOOKUP('listing data'!B1443,'main vehicle data'!A:E,2,FALSE)</f>
        <v>volvo</v>
      </c>
      <c r="D1443" t="str">
        <f ca="1">VLOOKUP('listing data'!B1443,'main vehicle data'!A:E,3,FALSE)</f>
        <v>gas</v>
      </c>
      <c r="E1443" s="1">
        <f ca="1">_xlfn.NORM.INV(RAND(),VLOOKUP('listing data'!B1443,'main vehicle data'!A:E,5,FALSE),500)</f>
        <v>21118.662294753951</v>
      </c>
      <c r="F1443">
        <f t="shared" ca="1" si="67"/>
        <v>50999</v>
      </c>
      <c r="G1443">
        <f t="shared" ca="1" si="68"/>
        <v>2012</v>
      </c>
    </row>
    <row r="1444" spans="1:7" x14ac:dyDescent="0.2">
      <c r="A1444">
        <v>1443</v>
      </c>
      <c r="B1444">
        <f t="shared" ca="1" si="66"/>
        <v>19</v>
      </c>
      <c r="C1444" t="str">
        <f ca="1">VLOOKUP('listing data'!B1444,'main vehicle data'!A:E,2,FALSE)</f>
        <v>chevrolet</v>
      </c>
      <c r="D1444" t="str">
        <f ca="1">VLOOKUP('listing data'!B1444,'main vehicle data'!A:E,3,FALSE)</f>
        <v>gas</v>
      </c>
      <c r="E1444" s="1">
        <f ca="1">_xlfn.NORM.INV(RAND(),VLOOKUP('listing data'!B1444,'main vehicle data'!A:E,5,FALSE),500)</f>
        <v>5143.5923316814997</v>
      </c>
      <c r="F1444">
        <f t="shared" ca="1" si="67"/>
        <v>78437</v>
      </c>
      <c r="G1444">
        <f t="shared" ca="1" si="68"/>
        <v>2015</v>
      </c>
    </row>
    <row r="1445" spans="1:7" x14ac:dyDescent="0.2">
      <c r="A1445">
        <v>1444</v>
      </c>
      <c r="B1445">
        <f t="shared" ca="1" si="66"/>
        <v>120</v>
      </c>
      <c r="C1445" t="str">
        <f ca="1">VLOOKUP('listing data'!B1445,'main vehicle data'!A:E,2,FALSE)</f>
        <v>plymouth</v>
      </c>
      <c r="D1445" t="str">
        <f ca="1">VLOOKUP('listing data'!B1445,'main vehicle data'!A:E,3,FALSE)</f>
        <v>gas</v>
      </c>
      <c r="E1445" s="1">
        <f ca="1">_xlfn.NORM.INV(RAND(),VLOOKUP('listing data'!B1445,'main vehicle data'!A:E,5,FALSE),500)</f>
        <v>7957.2640810130197</v>
      </c>
      <c r="F1445">
        <f t="shared" ca="1" si="67"/>
        <v>43391</v>
      </c>
      <c r="G1445">
        <f t="shared" ca="1" si="68"/>
        <v>2013</v>
      </c>
    </row>
    <row r="1446" spans="1:7" x14ac:dyDescent="0.2">
      <c r="A1446">
        <v>1445</v>
      </c>
      <c r="B1446">
        <f t="shared" ca="1" si="66"/>
        <v>26</v>
      </c>
      <c r="C1446" t="str">
        <f ca="1">VLOOKUP('listing data'!B1446,'main vehicle data'!A:E,2,FALSE)</f>
        <v>dodge</v>
      </c>
      <c r="D1446" t="str">
        <f ca="1">VLOOKUP('listing data'!B1446,'main vehicle data'!A:E,3,FALSE)</f>
        <v>gas</v>
      </c>
      <c r="E1446" s="1">
        <f ca="1">_xlfn.NORM.INV(RAND(),VLOOKUP('listing data'!B1446,'main vehicle data'!A:E,5,FALSE),500)</f>
        <v>6971.3691055278796</v>
      </c>
      <c r="F1446">
        <f t="shared" ca="1" si="67"/>
        <v>67263</v>
      </c>
      <c r="G1446">
        <f t="shared" ca="1" si="68"/>
        <v>2017</v>
      </c>
    </row>
    <row r="1447" spans="1:7" x14ac:dyDescent="0.2">
      <c r="A1447">
        <v>1446</v>
      </c>
      <c r="B1447">
        <f t="shared" ca="1" si="66"/>
        <v>93</v>
      </c>
      <c r="C1447" t="str">
        <f ca="1">VLOOKUP('listing data'!B1447,'main vehicle data'!A:E,2,FALSE)</f>
        <v>nissan</v>
      </c>
      <c r="D1447" t="str">
        <f ca="1">VLOOKUP('listing data'!B1447,'main vehicle data'!A:E,3,FALSE)</f>
        <v>gas</v>
      </c>
      <c r="E1447" s="1">
        <f ca="1">_xlfn.NORM.INV(RAND(),VLOOKUP('listing data'!B1447,'main vehicle data'!A:E,5,FALSE),500)</f>
        <v>7420.508876970659</v>
      </c>
      <c r="F1447">
        <f t="shared" ca="1" si="67"/>
        <v>51845</v>
      </c>
      <c r="G1447">
        <f t="shared" ca="1" si="68"/>
        <v>2014</v>
      </c>
    </row>
    <row r="1448" spans="1:7" x14ac:dyDescent="0.2">
      <c r="A1448">
        <v>1447</v>
      </c>
      <c r="B1448">
        <f t="shared" ca="1" si="66"/>
        <v>59</v>
      </c>
      <c r="C1448" t="str">
        <f ca="1">VLOOKUP('listing data'!B1448,'main vehicle data'!A:E,2,FALSE)</f>
        <v>mazda</v>
      </c>
      <c r="D1448" t="str">
        <f ca="1">VLOOKUP('listing data'!B1448,'main vehicle data'!A:E,3,FALSE)</f>
        <v>gas</v>
      </c>
      <c r="E1448" s="1">
        <f ca="1">_xlfn.NORM.INV(RAND(),VLOOKUP('listing data'!B1448,'main vehicle data'!A:E,5,FALSE),500)</f>
        <v>15306.956525500078</v>
      </c>
      <c r="F1448">
        <f t="shared" ca="1" si="67"/>
        <v>79402</v>
      </c>
      <c r="G1448">
        <f t="shared" ca="1" si="68"/>
        <v>2015</v>
      </c>
    </row>
    <row r="1449" spans="1:7" x14ac:dyDescent="0.2">
      <c r="A1449">
        <v>1448</v>
      </c>
      <c r="B1449">
        <f t="shared" ca="1" si="66"/>
        <v>79</v>
      </c>
      <c r="C1449" t="str">
        <f ca="1">VLOOKUP('listing data'!B1449,'main vehicle data'!A:E,2,FALSE)</f>
        <v>mitsubishi</v>
      </c>
      <c r="D1449" t="str">
        <f ca="1">VLOOKUP('listing data'!B1449,'main vehicle data'!A:E,3,FALSE)</f>
        <v>gas</v>
      </c>
      <c r="E1449" s="1">
        <f ca="1">_xlfn.NORM.INV(RAND(),VLOOKUP('listing data'!B1449,'main vehicle data'!A:E,5,FALSE),500)</f>
        <v>6682.7057318141387</v>
      </c>
      <c r="F1449">
        <f t="shared" ca="1" si="67"/>
        <v>59015</v>
      </c>
      <c r="G1449">
        <f t="shared" ca="1" si="68"/>
        <v>2011</v>
      </c>
    </row>
    <row r="1450" spans="1:7" x14ac:dyDescent="0.2">
      <c r="A1450">
        <v>1449</v>
      </c>
      <c r="B1450">
        <f t="shared" ca="1" si="66"/>
        <v>140</v>
      </c>
      <c r="C1450" t="str">
        <f ca="1">VLOOKUP('listing data'!B1450,'main vehicle data'!A:E,2,FALSE)</f>
        <v>subaru</v>
      </c>
      <c r="D1450" t="str">
        <f ca="1">VLOOKUP('listing data'!B1450,'main vehicle data'!A:E,3,FALSE)</f>
        <v>gas</v>
      </c>
      <c r="E1450" s="1">
        <f ca="1">_xlfn.NORM.INV(RAND(),VLOOKUP('listing data'!B1450,'main vehicle data'!A:E,5,FALSE),500)</f>
        <v>6609.5184315561346</v>
      </c>
      <c r="F1450">
        <f t="shared" ca="1" si="67"/>
        <v>11921</v>
      </c>
      <c r="G1450">
        <f t="shared" ca="1" si="68"/>
        <v>2016</v>
      </c>
    </row>
    <row r="1451" spans="1:7" x14ac:dyDescent="0.2">
      <c r="A1451">
        <v>1450</v>
      </c>
      <c r="B1451">
        <f t="shared" ca="1" si="66"/>
        <v>45</v>
      </c>
      <c r="C1451" t="str">
        <f ca="1">VLOOKUP('listing data'!B1451,'main vehicle data'!A:E,2,FALSE)</f>
        <v>isuzu</v>
      </c>
      <c r="D1451" t="str">
        <f ca="1">VLOOKUP('listing data'!B1451,'main vehicle data'!A:E,3,FALSE)</f>
        <v>gas</v>
      </c>
      <c r="E1451" s="1">
        <f ca="1">_xlfn.NORM.INV(RAND(),VLOOKUP('listing data'!B1451,'main vehicle data'!A:E,5,FALSE),500)</f>
        <v>6028.5641413472586</v>
      </c>
      <c r="F1451">
        <f t="shared" ca="1" si="67"/>
        <v>28851</v>
      </c>
      <c r="G1451">
        <f t="shared" ca="1" si="68"/>
        <v>2015</v>
      </c>
    </row>
    <row r="1452" spans="1:7" x14ac:dyDescent="0.2">
      <c r="A1452">
        <v>1451</v>
      </c>
      <c r="B1452">
        <f t="shared" ca="1" si="66"/>
        <v>84</v>
      </c>
      <c r="C1452" t="str">
        <f ca="1">VLOOKUP('listing data'!B1452,'main vehicle data'!A:E,2,FALSE)</f>
        <v>mitsubishi</v>
      </c>
      <c r="D1452" t="str">
        <f ca="1">VLOOKUP('listing data'!B1452,'main vehicle data'!A:E,3,FALSE)</f>
        <v>gas</v>
      </c>
      <c r="E1452" s="1">
        <f ca="1">_xlfn.NORM.INV(RAND(),VLOOKUP('listing data'!B1452,'main vehicle data'!A:E,5,FALSE),500)</f>
        <v>13717.008960255791</v>
      </c>
      <c r="F1452">
        <f t="shared" ca="1" si="67"/>
        <v>29224</v>
      </c>
      <c r="G1452">
        <f t="shared" ca="1" si="68"/>
        <v>2015</v>
      </c>
    </row>
    <row r="1453" spans="1:7" x14ac:dyDescent="0.2">
      <c r="A1453">
        <v>1452</v>
      </c>
      <c r="B1453">
        <f t="shared" ca="1" si="66"/>
        <v>117</v>
      </c>
      <c r="C1453" t="str">
        <f ca="1">VLOOKUP('listing data'!B1453,'main vehicle data'!A:E,2,FALSE)</f>
        <v>peugot</v>
      </c>
      <c r="D1453" t="str">
        <f ca="1">VLOOKUP('listing data'!B1453,'main vehicle data'!A:E,3,FALSE)</f>
        <v>diesel</v>
      </c>
      <c r="E1453" s="1">
        <f ca="1">_xlfn.NORM.INV(RAND(),VLOOKUP('listing data'!B1453,'main vehicle data'!A:E,5,FALSE),500)</f>
        <v>17844.865319951172</v>
      </c>
      <c r="F1453">
        <f t="shared" ca="1" si="67"/>
        <v>52525</v>
      </c>
      <c r="G1453">
        <f t="shared" ca="1" si="68"/>
        <v>2011</v>
      </c>
    </row>
    <row r="1454" spans="1:7" x14ac:dyDescent="0.2">
      <c r="A1454">
        <v>1453</v>
      </c>
      <c r="B1454">
        <f t="shared" ca="1" si="66"/>
        <v>25</v>
      </c>
      <c r="C1454" t="str">
        <f ca="1">VLOOKUP('listing data'!B1454,'main vehicle data'!A:E,2,FALSE)</f>
        <v>dodge</v>
      </c>
      <c r="D1454" t="str">
        <f ca="1">VLOOKUP('listing data'!B1454,'main vehicle data'!A:E,3,FALSE)</f>
        <v>gas</v>
      </c>
      <c r="E1454" s="1">
        <f ca="1">_xlfn.NORM.INV(RAND(),VLOOKUP('listing data'!B1454,'main vehicle data'!A:E,5,FALSE),500)</f>
        <v>6071.3693726543124</v>
      </c>
      <c r="F1454">
        <f t="shared" ca="1" si="67"/>
        <v>84121</v>
      </c>
      <c r="G1454">
        <f t="shared" ca="1" si="68"/>
        <v>2017</v>
      </c>
    </row>
    <row r="1455" spans="1:7" x14ac:dyDescent="0.2">
      <c r="A1455">
        <v>1454</v>
      </c>
      <c r="B1455">
        <f t="shared" ca="1" si="66"/>
        <v>45</v>
      </c>
      <c r="C1455" t="str">
        <f ca="1">VLOOKUP('listing data'!B1455,'main vehicle data'!A:E,2,FALSE)</f>
        <v>isuzu</v>
      </c>
      <c r="D1455" t="str">
        <f ca="1">VLOOKUP('listing data'!B1455,'main vehicle data'!A:E,3,FALSE)</f>
        <v>gas</v>
      </c>
      <c r="E1455" s="1">
        <f ca="1">_xlfn.NORM.INV(RAND(),VLOOKUP('listing data'!B1455,'main vehicle data'!A:E,5,FALSE),500)</f>
        <v>5304.9814508650079</v>
      </c>
      <c r="F1455">
        <f t="shared" ca="1" si="67"/>
        <v>77002</v>
      </c>
      <c r="G1455">
        <f t="shared" ca="1" si="68"/>
        <v>2015</v>
      </c>
    </row>
    <row r="1456" spans="1:7" x14ac:dyDescent="0.2">
      <c r="A1456">
        <v>1455</v>
      </c>
      <c r="B1456">
        <f t="shared" ca="1" si="66"/>
        <v>101</v>
      </c>
      <c r="C1456" t="str">
        <f ca="1">VLOOKUP('listing data'!B1456,'main vehicle data'!A:E,2,FALSE)</f>
        <v>nissan</v>
      </c>
      <c r="D1456" t="str">
        <f ca="1">VLOOKUP('listing data'!B1456,'main vehicle data'!A:E,3,FALSE)</f>
        <v>gas</v>
      </c>
      <c r="E1456" s="1">
        <f ca="1">_xlfn.NORM.INV(RAND(),VLOOKUP('listing data'!B1456,'main vehicle data'!A:E,5,FALSE),500)</f>
        <v>10138.402830730778</v>
      </c>
      <c r="F1456">
        <f t="shared" ca="1" si="67"/>
        <v>38659</v>
      </c>
      <c r="G1456">
        <f t="shared" ca="1" si="68"/>
        <v>2014</v>
      </c>
    </row>
    <row r="1457" spans="1:7" x14ac:dyDescent="0.2">
      <c r="A1457">
        <v>1456</v>
      </c>
      <c r="B1457">
        <f t="shared" ca="1" si="66"/>
        <v>42</v>
      </c>
      <c r="C1457" t="str">
        <f ca="1">VLOOKUP('listing data'!B1457,'main vehicle data'!A:E,2,FALSE)</f>
        <v>honda</v>
      </c>
      <c r="D1457" t="str">
        <f ca="1">VLOOKUP('listing data'!B1457,'main vehicle data'!A:E,3,FALSE)</f>
        <v>gas</v>
      </c>
      <c r="E1457" s="1">
        <f ca="1">_xlfn.NORM.INV(RAND(),VLOOKUP('listing data'!B1457,'main vehicle data'!A:E,5,FALSE),500)</f>
        <v>12249.124674941982</v>
      </c>
      <c r="F1457">
        <f t="shared" ca="1" si="67"/>
        <v>47970</v>
      </c>
      <c r="G1457">
        <f t="shared" ca="1" si="68"/>
        <v>2017</v>
      </c>
    </row>
    <row r="1458" spans="1:7" x14ac:dyDescent="0.2">
      <c r="A1458">
        <v>1457</v>
      </c>
      <c r="B1458">
        <f t="shared" ca="1" si="66"/>
        <v>6</v>
      </c>
      <c r="C1458" t="str">
        <f ca="1">VLOOKUP('listing data'!B1458,'main vehicle data'!A:E,2,FALSE)</f>
        <v>audi</v>
      </c>
      <c r="D1458" t="str">
        <f ca="1">VLOOKUP('listing data'!B1458,'main vehicle data'!A:E,3,FALSE)</f>
        <v>gas</v>
      </c>
      <c r="E1458" s="1">
        <f ca="1">_xlfn.NORM.INV(RAND(),VLOOKUP('listing data'!B1458,'main vehicle data'!A:E,5,FALSE),500)</f>
        <v>15497.565386580916</v>
      </c>
      <c r="F1458">
        <f t="shared" ca="1" si="67"/>
        <v>26173</v>
      </c>
      <c r="G1458">
        <f t="shared" ca="1" si="68"/>
        <v>2014</v>
      </c>
    </row>
    <row r="1459" spans="1:7" x14ac:dyDescent="0.2">
      <c r="A1459">
        <v>1458</v>
      </c>
      <c r="B1459">
        <f t="shared" ca="1" si="66"/>
        <v>77</v>
      </c>
      <c r="C1459" t="str">
        <f ca="1">VLOOKUP('listing data'!B1459,'main vehicle data'!A:E,2,FALSE)</f>
        <v>mitsubishi</v>
      </c>
      <c r="D1459" t="str">
        <f ca="1">VLOOKUP('listing data'!B1459,'main vehicle data'!A:E,3,FALSE)</f>
        <v>gas</v>
      </c>
      <c r="E1459" s="1">
        <f ca="1">_xlfn.NORM.INV(RAND(),VLOOKUP('listing data'!B1459,'main vehicle data'!A:E,5,FALSE),500)</f>
        <v>5550.685338021859</v>
      </c>
      <c r="F1459">
        <f t="shared" ca="1" si="67"/>
        <v>98112</v>
      </c>
      <c r="G1459">
        <f t="shared" ca="1" si="68"/>
        <v>2012</v>
      </c>
    </row>
    <row r="1460" spans="1:7" x14ac:dyDescent="0.2">
      <c r="A1460">
        <v>1459</v>
      </c>
      <c r="B1460">
        <f t="shared" ca="1" si="66"/>
        <v>109</v>
      </c>
      <c r="C1460" t="str">
        <f ca="1">VLOOKUP('listing data'!B1460,'main vehicle data'!A:E,2,FALSE)</f>
        <v>peugot</v>
      </c>
      <c r="D1460" t="str">
        <f ca="1">VLOOKUP('listing data'!B1460,'main vehicle data'!A:E,3,FALSE)</f>
        <v>diesel</v>
      </c>
      <c r="E1460" s="1">
        <f ca="1">_xlfn.NORM.INV(RAND(),VLOOKUP('listing data'!B1460,'main vehicle data'!A:E,5,FALSE),500)</f>
        <v>13556.840024320129</v>
      </c>
      <c r="F1460">
        <f t="shared" ca="1" si="67"/>
        <v>38011</v>
      </c>
      <c r="G1460">
        <f t="shared" ca="1" si="68"/>
        <v>2011</v>
      </c>
    </row>
    <row r="1461" spans="1:7" x14ac:dyDescent="0.2">
      <c r="A1461">
        <v>1460</v>
      </c>
      <c r="B1461">
        <f t="shared" ca="1" si="66"/>
        <v>19</v>
      </c>
      <c r="C1461" t="str">
        <f ca="1">VLOOKUP('listing data'!B1461,'main vehicle data'!A:E,2,FALSE)</f>
        <v>chevrolet</v>
      </c>
      <c r="D1461" t="str">
        <f ca="1">VLOOKUP('listing data'!B1461,'main vehicle data'!A:E,3,FALSE)</f>
        <v>gas</v>
      </c>
      <c r="E1461" s="1">
        <f ca="1">_xlfn.NORM.INV(RAND(),VLOOKUP('listing data'!B1461,'main vehicle data'!A:E,5,FALSE),500)</f>
        <v>5371.1532595851186</v>
      </c>
      <c r="F1461">
        <f t="shared" ca="1" si="67"/>
        <v>18353</v>
      </c>
      <c r="G1461">
        <f t="shared" ca="1" si="68"/>
        <v>2013</v>
      </c>
    </row>
    <row r="1462" spans="1:7" x14ac:dyDescent="0.2">
      <c r="A1462">
        <v>1461</v>
      </c>
      <c r="B1462">
        <f t="shared" ca="1" si="66"/>
        <v>114</v>
      </c>
      <c r="C1462" t="str">
        <f ca="1">VLOOKUP('listing data'!B1462,'main vehicle data'!A:E,2,FALSE)</f>
        <v>peugot</v>
      </c>
      <c r="D1462" t="str">
        <f ca="1">VLOOKUP('listing data'!B1462,'main vehicle data'!A:E,3,FALSE)</f>
        <v>gas</v>
      </c>
      <c r="E1462" s="1">
        <f ca="1">_xlfn.NORM.INV(RAND(),VLOOKUP('listing data'!B1462,'main vehicle data'!A:E,5,FALSE),500)</f>
        <v>16822.495456665096</v>
      </c>
      <c r="F1462">
        <f t="shared" ca="1" si="67"/>
        <v>83496</v>
      </c>
      <c r="G1462">
        <f t="shared" ca="1" si="68"/>
        <v>2012</v>
      </c>
    </row>
    <row r="1463" spans="1:7" x14ac:dyDescent="0.2">
      <c r="A1463">
        <v>1462</v>
      </c>
      <c r="B1463">
        <f t="shared" ca="1" si="66"/>
        <v>33</v>
      </c>
      <c r="C1463" t="str">
        <f ca="1">VLOOKUP('listing data'!B1463,'main vehicle data'!A:E,2,FALSE)</f>
        <v>honda</v>
      </c>
      <c r="D1463" t="str">
        <f ca="1">VLOOKUP('listing data'!B1463,'main vehicle data'!A:E,3,FALSE)</f>
        <v>gas</v>
      </c>
      <c r="E1463" s="1">
        <f ca="1">_xlfn.NORM.INV(RAND(),VLOOKUP('listing data'!B1463,'main vehicle data'!A:E,5,FALSE),500)</f>
        <v>4431.3364555441931</v>
      </c>
      <c r="F1463">
        <f t="shared" ca="1" si="67"/>
        <v>27333</v>
      </c>
      <c r="G1463">
        <f t="shared" ca="1" si="68"/>
        <v>2017</v>
      </c>
    </row>
    <row r="1464" spans="1:7" x14ac:dyDescent="0.2">
      <c r="A1464">
        <v>1463</v>
      </c>
      <c r="B1464">
        <f t="shared" ca="1" si="66"/>
        <v>142</v>
      </c>
      <c r="C1464" t="str">
        <f ca="1">VLOOKUP('listing data'!B1464,'main vehicle data'!A:E,2,FALSE)</f>
        <v>subaru</v>
      </c>
      <c r="D1464" t="str">
        <f ca="1">VLOOKUP('listing data'!B1464,'main vehicle data'!A:E,3,FALSE)</f>
        <v>gas</v>
      </c>
      <c r="E1464" s="1">
        <f ca="1">_xlfn.NORM.INV(RAND(),VLOOKUP('listing data'!B1464,'main vehicle data'!A:E,5,FALSE),500)</f>
        <v>7005.5794612256723</v>
      </c>
      <c r="F1464">
        <f t="shared" ca="1" si="67"/>
        <v>28887</v>
      </c>
      <c r="G1464">
        <f t="shared" ca="1" si="68"/>
        <v>2013</v>
      </c>
    </row>
    <row r="1465" spans="1:7" x14ac:dyDescent="0.2">
      <c r="A1465">
        <v>1464</v>
      </c>
      <c r="B1465">
        <f t="shared" ca="1" si="66"/>
        <v>205</v>
      </c>
      <c r="C1465" t="str">
        <f ca="1">VLOOKUP('listing data'!B1465,'main vehicle data'!A:E,2,FALSE)</f>
        <v>volvo</v>
      </c>
      <c r="D1465" t="str">
        <f ca="1">VLOOKUP('listing data'!B1465,'main vehicle data'!A:E,3,FALSE)</f>
        <v>gas</v>
      </c>
      <c r="E1465" s="1">
        <f ca="1">_xlfn.NORM.INV(RAND(),VLOOKUP('listing data'!B1465,'main vehicle data'!A:E,5,FALSE),500)</f>
        <v>22634.954786992526</v>
      </c>
      <c r="F1465">
        <f t="shared" ca="1" si="67"/>
        <v>87341</v>
      </c>
      <c r="G1465">
        <f t="shared" ca="1" si="68"/>
        <v>2012</v>
      </c>
    </row>
    <row r="1466" spans="1:7" x14ac:dyDescent="0.2">
      <c r="A1466">
        <v>1465</v>
      </c>
      <c r="B1466">
        <f t="shared" ca="1" si="66"/>
        <v>36</v>
      </c>
      <c r="C1466" t="str">
        <f ca="1">VLOOKUP('listing data'!B1466,'main vehicle data'!A:E,2,FALSE)</f>
        <v>honda</v>
      </c>
      <c r="D1466" t="str">
        <f ca="1">VLOOKUP('listing data'!B1466,'main vehicle data'!A:E,3,FALSE)</f>
        <v>gas</v>
      </c>
      <c r="E1466" s="1">
        <f ca="1">_xlfn.NORM.INV(RAND(),VLOOKUP('listing data'!B1466,'main vehicle data'!A:E,5,FALSE),500)</f>
        <v>7659.3608214801143</v>
      </c>
      <c r="F1466">
        <f t="shared" ca="1" si="67"/>
        <v>8084</v>
      </c>
      <c r="G1466">
        <f t="shared" ca="1" si="68"/>
        <v>2012</v>
      </c>
    </row>
    <row r="1467" spans="1:7" x14ac:dyDescent="0.2">
      <c r="A1467">
        <v>1466</v>
      </c>
      <c r="B1467">
        <f t="shared" ca="1" si="66"/>
        <v>71</v>
      </c>
      <c r="C1467" t="str">
        <f ca="1">VLOOKUP('listing data'!B1467,'main vehicle data'!A:E,2,FALSE)</f>
        <v>mercedes-benz</v>
      </c>
      <c r="D1467" t="str">
        <f ca="1">VLOOKUP('listing data'!B1467,'main vehicle data'!A:E,3,FALSE)</f>
        <v>diesel</v>
      </c>
      <c r="E1467" s="1">
        <f ca="1">_xlfn.NORM.INV(RAND(),VLOOKUP('listing data'!B1467,'main vehicle data'!A:E,5,FALSE),500)</f>
        <v>31879.371658368116</v>
      </c>
      <c r="F1467">
        <f t="shared" ca="1" si="67"/>
        <v>94199</v>
      </c>
      <c r="G1467">
        <f t="shared" ca="1" si="68"/>
        <v>2016</v>
      </c>
    </row>
    <row r="1468" spans="1:7" x14ac:dyDescent="0.2">
      <c r="A1468">
        <v>1467</v>
      </c>
      <c r="B1468">
        <f t="shared" ca="1" si="66"/>
        <v>50</v>
      </c>
      <c r="C1468" t="str">
        <f ca="1">VLOOKUP('listing data'!B1468,'main vehicle data'!A:E,2,FALSE)</f>
        <v>jaguar</v>
      </c>
      <c r="D1468" t="str">
        <f ca="1">VLOOKUP('listing data'!B1468,'main vehicle data'!A:E,3,FALSE)</f>
        <v>gas</v>
      </c>
      <c r="E1468" s="1">
        <f ca="1">_xlfn.NORM.INV(RAND(),VLOOKUP('listing data'!B1468,'main vehicle data'!A:E,5,FALSE),500)</f>
        <v>35983.932768089857</v>
      </c>
      <c r="F1468">
        <f t="shared" ca="1" si="67"/>
        <v>72024</v>
      </c>
      <c r="G1468">
        <f t="shared" ca="1" si="68"/>
        <v>2016</v>
      </c>
    </row>
    <row r="1469" spans="1:7" x14ac:dyDescent="0.2">
      <c r="A1469">
        <v>1468</v>
      </c>
      <c r="B1469">
        <f t="shared" ca="1" si="66"/>
        <v>81</v>
      </c>
      <c r="C1469" t="str">
        <f ca="1">VLOOKUP('listing data'!B1469,'main vehicle data'!A:E,2,FALSE)</f>
        <v>mitsubishi</v>
      </c>
      <c r="D1469" t="str">
        <f ca="1">VLOOKUP('listing data'!B1469,'main vehicle data'!A:E,3,FALSE)</f>
        <v>gas</v>
      </c>
      <c r="E1469" s="1">
        <f ca="1">_xlfn.NORM.INV(RAND(),VLOOKUP('listing data'!B1469,'main vehicle data'!A:E,5,FALSE),500)</f>
        <v>9802.0021862699959</v>
      </c>
      <c r="F1469">
        <f t="shared" ca="1" si="67"/>
        <v>78900</v>
      </c>
      <c r="G1469">
        <f t="shared" ca="1" si="68"/>
        <v>2016</v>
      </c>
    </row>
    <row r="1470" spans="1:7" x14ac:dyDescent="0.2">
      <c r="A1470">
        <v>1469</v>
      </c>
      <c r="B1470">
        <f t="shared" ca="1" si="66"/>
        <v>48</v>
      </c>
      <c r="C1470" t="str">
        <f ca="1">VLOOKUP('listing data'!B1470,'main vehicle data'!A:E,2,FALSE)</f>
        <v>jaguar</v>
      </c>
      <c r="D1470" t="str">
        <f ca="1">VLOOKUP('listing data'!B1470,'main vehicle data'!A:E,3,FALSE)</f>
        <v>gas</v>
      </c>
      <c r="E1470" s="1">
        <f ca="1">_xlfn.NORM.INV(RAND(),VLOOKUP('listing data'!B1470,'main vehicle data'!A:E,5,FALSE),500)</f>
        <v>32686.898623954196</v>
      </c>
      <c r="F1470">
        <f t="shared" ca="1" si="67"/>
        <v>25916</v>
      </c>
      <c r="G1470">
        <f t="shared" ca="1" si="68"/>
        <v>2016</v>
      </c>
    </row>
    <row r="1471" spans="1:7" x14ac:dyDescent="0.2">
      <c r="A1471">
        <v>1470</v>
      </c>
      <c r="B1471">
        <f t="shared" ca="1" si="66"/>
        <v>163</v>
      </c>
      <c r="C1471" t="str">
        <f ca="1">VLOOKUP('listing data'!B1471,'main vehicle data'!A:E,2,FALSE)</f>
        <v>toyota</v>
      </c>
      <c r="D1471" t="str">
        <f ca="1">VLOOKUP('listing data'!B1471,'main vehicle data'!A:E,3,FALSE)</f>
        <v>gas</v>
      </c>
      <c r="E1471" s="1">
        <f ca="1">_xlfn.NORM.INV(RAND(),VLOOKUP('listing data'!B1471,'main vehicle data'!A:E,5,FALSE),500)</f>
        <v>9838.6517787737466</v>
      </c>
      <c r="F1471">
        <f t="shared" ca="1" si="67"/>
        <v>56338</v>
      </c>
      <c r="G1471">
        <f t="shared" ca="1" si="68"/>
        <v>2013</v>
      </c>
    </row>
    <row r="1472" spans="1:7" x14ac:dyDescent="0.2">
      <c r="A1472">
        <v>1471</v>
      </c>
      <c r="B1472">
        <f t="shared" ca="1" si="66"/>
        <v>62</v>
      </c>
      <c r="C1472" t="str">
        <f ca="1">VLOOKUP('listing data'!B1472,'main vehicle data'!A:E,2,FALSE)</f>
        <v>mazda</v>
      </c>
      <c r="D1472" t="str">
        <f ca="1">VLOOKUP('listing data'!B1472,'main vehicle data'!A:E,3,FALSE)</f>
        <v>gas</v>
      </c>
      <c r="E1472" s="1">
        <f ca="1">_xlfn.NORM.INV(RAND(),VLOOKUP('listing data'!B1472,'main vehicle data'!A:E,5,FALSE),500)</f>
        <v>10815.472716596014</v>
      </c>
      <c r="F1472">
        <f t="shared" ca="1" si="67"/>
        <v>37816</v>
      </c>
      <c r="G1472">
        <f t="shared" ca="1" si="68"/>
        <v>2014</v>
      </c>
    </row>
    <row r="1473" spans="1:7" x14ac:dyDescent="0.2">
      <c r="A1473">
        <v>1472</v>
      </c>
      <c r="B1473">
        <f t="shared" ca="1" si="66"/>
        <v>76</v>
      </c>
      <c r="C1473" t="str">
        <f ca="1">VLOOKUP('listing data'!B1473,'main vehicle data'!A:E,2,FALSE)</f>
        <v>mercury</v>
      </c>
      <c r="D1473" t="str">
        <f ca="1">VLOOKUP('listing data'!B1473,'main vehicle data'!A:E,3,FALSE)</f>
        <v>gas</v>
      </c>
      <c r="E1473" s="1">
        <f ca="1">_xlfn.NORM.INV(RAND(),VLOOKUP('listing data'!B1473,'main vehicle data'!A:E,5,FALSE),500)</f>
        <v>16653.4219311702</v>
      </c>
      <c r="F1473">
        <f t="shared" ca="1" si="67"/>
        <v>21509</v>
      </c>
      <c r="G1473">
        <f t="shared" ca="1" si="68"/>
        <v>2011</v>
      </c>
    </row>
    <row r="1474" spans="1:7" x14ac:dyDescent="0.2">
      <c r="A1474">
        <v>1473</v>
      </c>
      <c r="B1474">
        <f t="shared" ca="1" si="66"/>
        <v>86</v>
      </c>
      <c r="C1474" t="str">
        <f ca="1">VLOOKUP('listing data'!B1474,'main vehicle data'!A:E,2,FALSE)</f>
        <v>mitsubishi</v>
      </c>
      <c r="D1474" t="str">
        <f ca="1">VLOOKUP('listing data'!B1474,'main vehicle data'!A:E,3,FALSE)</f>
        <v>gas</v>
      </c>
      <c r="E1474" s="1">
        <f ca="1">_xlfn.NORM.INV(RAND(),VLOOKUP('listing data'!B1474,'main vehicle data'!A:E,5,FALSE),500)</f>
        <v>6890.2411306654585</v>
      </c>
      <c r="F1474">
        <f t="shared" ca="1" si="67"/>
        <v>36170</v>
      </c>
      <c r="G1474">
        <f t="shared" ca="1" si="68"/>
        <v>2014</v>
      </c>
    </row>
    <row r="1475" spans="1:7" x14ac:dyDescent="0.2">
      <c r="A1475">
        <v>1474</v>
      </c>
      <c r="B1475">
        <f t="shared" ref="B1475:B1538" ca="1" si="69">RANDBETWEEN(1,205)</f>
        <v>122</v>
      </c>
      <c r="C1475" t="str">
        <f ca="1">VLOOKUP('listing data'!B1475,'main vehicle data'!A:E,2,FALSE)</f>
        <v>plymouth</v>
      </c>
      <c r="D1475" t="str">
        <f ca="1">VLOOKUP('listing data'!B1475,'main vehicle data'!A:E,3,FALSE)</f>
        <v>gas</v>
      </c>
      <c r="E1475" s="1">
        <f ca="1">_xlfn.NORM.INV(RAND(),VLOOKUP('listing data'!B1475,'main vehicle data'!A:E,5,FALSE),500)</f>
        <v>6910.6224686138285</v>
      </c>
      <c r="F1475">
        <f t="shared" ref="F1475:F1538" ca="1" si="70">RANDBETWEEN(0,100000)</f>
        <v>39112</v>
      </c>
      <c r="G1475">
        <f t="shared" ref="G1475:G1538" ca="1" si="71">RANDBETWEEN(2011,2017)</f>
        <v>2015</v>
      </c>
    </row>
    <row r="1476" spans="1:7" x14ac:dyDescent="0.2">
      <c r="A1476">
        <v>1475</v>
      </c>
      <c r="B1476">
        <f t="shared" ca="1" si="69"/>
        <v>172</v>
      </c>
      <c r="C1476" t="str">
        <f ca="1">VLOOKUP('listing data'!B1476,'main vehicle data'!A:E,2,FALSE)</f>
        <v>toyota</v>
      </c>
      <c r="D1476" t="str">
        <f ca="1">VLOOKUP('listing data'!B1476,'main vehicle data'!A:E,3,FALSE)</f>
        <v>gas</v>
      </c>
      <c r="E1476" s="1">
        <f ca="1">_xlfn.NORM.INV(RAND(),VLOOKUP('listing data'!B1476,'main vehicle data'!A:E,5,FALSE),500)</f>
        <v>10982.708233403815</v>
      </c>
      <c r="F1476">
        <f t="shared" ca="1" si="70"/>
        <v>96588</v>
      </c>
      <c r="G1476">
        <f t="shared" ca="1" si="71"/>
        <v>2012</v>
      </c>
    </row>
    <row r="1477" spans="1:7" x14ac:dyDescent="0.2">
      <c r="A1477">
        <v>1476</v>
      </c>
      <c r="B1477">
        <f t="shared" ca="1" si="69"/>
        <v>194</v>
      </c>
      <c r="C1477" t="str">
        <f ca="1">VLOOKUP('listing data'!B1477,'main vehicle data'!A:E,2,FALSE)</f>
        <v>volkswagen</v>
      </c>
      <c r="D1477" t="str">
        <f ca="1">VLOOKUP('listing data'!B1477,'main vehicle data'!A:E,3,FALSE)</f>
        <v>gas</v>
      </c>
      <c r="E1477" s="1">
        <f ca="1">_xlfn.NORM.INV(RAND(),VLOOKUP('listing data'!B1477,'main vehicle data'!A:E,5,FALSE),500)</f>
        <v>12354.552517318692</v>
      </c>
      <c r="F1477">
        <f t="shared" ca="1" si="70"/>
        <v>83003</v>
      </c>
      <c r="G1477">
        <f t="shared" ca="1" si="71"/>
        <v>2014</v>
      </c>
    </row>
    <row r="1478" spans="1:7" x14ac:dyDescent="0.2">
      <c r="A1478">
        <v>1477</v>
      </c>
      <c r="B1478">
        <f t="shared" ca="1" si="69"/>
        <v>109</v>
      </c>
      <c r="C1478" t="str">
        <f ca="1">VLOOKUP('listing data'!B1478,'main vehicle data'!A:E,2,FALSE)</f>
        <v>peugot</v>
      </c>
      <c r="D1478" t="str">
        <f ca="1">VLOOKUP('listing data'!B1478,'main vehicle data'!A:E,3,FALSE)</f>
        <v>diesel</v>
      </c>
      <c r="E1478" s="1">
        <f ca="1">_xlfn.NORM.INV(RAND(),VLOOKUP('listing data'!B1478,'main vehicle data'!A:E,5,FALSE),500)</f>
        <v>13459.203652282937</v>
      </c>
      <c r="F1478">
        <f t="shared" ca="1" si="70"/>
        <v>40578</v>
      </c>
      <c r="G1478">
        <f t="shared" ca="1" si="71"/>
        <v>2012</v>
      </c>
    </row>
    <row r="1479" spans="1:7" x14ac:dyDescent="0.2">
      <c r="A1479">
        <v>1478</v>
      </c>
      <c r="B1479">
        <f t="shared" ca="1" si="69"/>
        <v>170</v>
      </c>
      <c r="C1479" t="str">
        <f ca="1">VLOOKUP('listing data'!B1479,'main vehicle data'!A:E,2,FALSE)</f>
        <v>toyota</v>
      </c>
      <c r="D1479" t="str">
        <f ca="1">VLOOKUP('listing data'!B1479,'main vehicle data'!A:E,3,FALSE)</f>
        <v>gas</v>
      </c>
      <c r="E1479" s="1">
        <f ca="1">_xlfn.NORM.INV(RAND(),VLOOKUP('listing data'!B1479,'main vehicle data'!A:E,5,FALSE),500)</f>
        <v>10560.694708808649</v>
      </c>
      <c r="F1479">
        <f t="shared" ca="1" si="70"/>
        <v>79777</v>
      </c>
      <c r="G1479">
        <f t="shared" ca="1" si="71"/>
        <v>2016</v>
      </c>
    </row>
    <row r="1480" spans="1:7" x14ac:dyDescent="0.2">
      <c r="A1480">
        <v>1479</v>
      </c>
      <c r="B1480">
        <f t="shared" ca="1" si="69"/>
        <v>16</v>
      </c>
      <c r="C1480" t="str">
        <f ca="1">VLOOKUP('listing data'!B1480,'main vehicle data'!A:E,2,FALSE)</f>
        <v>bmw</v>
      </c>
      <c r="D1480" t="str">
        <f ca="1">VLOOKUP('listing data'!B1480,'main vehicle data'!A:E,3,FALSE)</f>
        <v>gas</v>
      </c>
      <c r="E1480" s="1">
        <f ca="1">_xlfn.NORM.INV(RAND(),VLOOKUP('listing data'!B1480,'main vehicle data'!A:E,5,FALSE),500)</f>
        <v>31117.315990629755</v>
      </c>
      <c r="F1480">
        <f t="shared" ca="1" si="70"/>
        <v>29574</v>
      </c>
      <c r="G1480">
        <f t="shared" ca="1" si="71"/>
        <v>2014</v>
      </c>
    </row>
    <row r="1481" spans="1:7" x14ac:dyDescent="0.2">
      <c r="A1481">
        <v>1480</v>
      </c>
      <c r="B1481">
        <f t="shared" ca="1" si="69"/>
        <v>67</v>
      </c>
      <c r="C1481" t="str">
        <f ca="1">VLOOKUP('listing data'!B1481,'main vehicle data'!A:E,2,FALSE)</f>
        <v>mazda</v>
      </c>
      <c r="D1481" t="str">
        <f ca="1">VLOOKUP('listing data'!B1481,'main vehicle data'!A:E,3,FALSE)</f>
        <v>diesel</v>
      </c>
      <c r="E1481" s="1">
        <f ca="1">_xlfn.NORM.INV(RAND(),VLOOKUP('listing data'!B1481,'main vehicle data'!A:E,5,FALSE),500)</f>
        <v>18371.09683254176</v>
      </c>
      <c r="F1481">
        <f t="shared" ca="1" si="70"/>
        <v>8779</v>
      </c>
      <c r="G1481">
        <f t="shared" ca="1" si="71"/>
        <v>2015</v>
      </c>
    </row>
    <row r="1482" spans="1:7" x14ac:dyDescent="0.2">
      <c r="A1482">
        <v>1481</v>
      </c>
      <c r="B1482">
        <f t="shared" ca="1" si="69"/>
        <v>29</v>
      </c>
      <c r="C1482" t="str">
        <f ca="1">VLOOKUP('listing data'!B1482,'main vehicle data'!A:E,2,FALSE)</f>
        <v>dodge</v>
      </c>
      <c r="D1482" t="str">
        <f ca="1">VLOOKUP('listing data'!B1482,'main vehicle data'!A:E,3,FALSE)</f>
        <v>gas</v>
      </c>
      <c r="E1482" s="1">
        <f ca="1">_xlfn.NORM.INV(RAND(),VLOOKUP('listing data'!B1482,'main vehicle data'!A:E,5,FALSE),500)</f>
        <v>9041.4083385263184</v>
      </c>
      <c r="F1482">
        <f t="shared" ca="1" si="70"/>
        <v>30768</v>
      </c>
      <c r="G1482">
        <f t="shared" ca="1" si="71"/>
        <v>2015</v>
      </c>
    </row>
    <row r="1483" spans="1:7" x14ac:dyDescent="0.2">
      <c r="A1483">
        <v>1482</v>
      </c>
      <c r="B1483">
        <f t="shared" ca="1" si="69"/>
        <v>97</v>
      </c>
      <c r="C1483" t="str">
        <f ca="1">VLOOKUP('listing data'!B1483,'main vehicle data'!A:E,2,FALSE)</f>
        <v>nissan</v>
      </c>
      <c r="D1483" t="str">
        <f ca="1">VLOOKUP('listing data'!B1483,'main vehicle data'!A:E,3,FALSE)</f>
        <v>gas</v>
      </c>
      <c r="E1483" s="1">
        <f ca="1">_xlfn.NORM.INV(RAND(),VLOOKUP('listing data'!B1483,'main vehicle data'!A:E,5,FALSE),500)</f>
        <v>8136.3932018064606</v>
      </c>
      <c r="F1483">
        <f t="shared" ca="1" si="70"/>
        <v>33139</v>
      </c>
      <c r="G1483">
        <f t="shared" ca="1" si="71"/>
        <v>2014</v>
      </c>
    </row>
    <row r="1484" spans="1:7" x14ac:dyDescent="0.2">
      <c r="A1484">
        <v>1483</v>
      </c>
      <c r="B1484">
        <f t="shared" ca="1" si="69"/>
        <v>55</v>
      </c>
      <c r="C1484" t="str">
        <f ca="1">VLOOKUP('listing data'!B1484,'main vehicle data'!A:E,2,FALSE)</f>
        <v>mazda</v>
      </c>
      <c r="D1484" t="str">
        <f ca="1">VLOOKUP('listing data'!B1484,'main vehicle data'!A:E,3,FALSE)</f>
        <v>gas</v>
      </c>
      <c r="E1484" s="1">
        <f ca="1">_xlfn.NORM.INV(RAND(),VLOOKUP('listing data'!B1484,'main vehicle data'!A:E,5,FALSE),500)</f>
        <v>7140.5950186224336</v>
      </c>
      <c r="F1484">
        <f t="shared" ca="1" si="70"/>
        <v>61201</v>
      </c>
      <c r="G1484">
        <f t="shared" ca="1" si="71"/>
        <v>2011</v>
      </c>
    </row>
    <row r="1485" spans="1:7" x14ac:dyDescent="0.2">
      <c r="A1485">
        <v>1484</v>
      </c>
      <c r="B1485">
        <f t="shared" ca="1" si="69"/>
        <v>161</v>
      </c>
      <c r="C1485" t="str">
        <f ca="1">VLOOKUP('listing data'!B1485,'main vehicle data'!A:E,2,FALSE)</f>
        <v>toyota</v>
      </c>
      <c r="D1485" t="str">
        <f ca="1">VLOOKUP('listing data'!B1485,'main vehicle data'!A:E,3,FALSE)</f>
        <v>gas</v>
      </c>
      <c r="E1485" s="1">
        <f ca="1">_xlfn.NORM.INV(RAND(),VLOOKUP('listing data'!B1485,'main vehicle data'!A:E,5,FALSE),500)</f>
        <v>7692.6925887727757</v>
      </c>
      <c r="F1485">
        <f t="shared" ca="1" si="70"/>
        <v>78972</v>
      </c>
      <c r="G1485">
        <f t="shared" ca="1" si="71"/>
        <v>2017</v>
      </c>
    </row>
    <row r="1486" spans="1:7" x14ac:dyDescent="0.2">
      <c r="A1486">
        <v>1485</v>
      </c>
      <c r="B1486">
        <f t="shared" ca="1" si="69"/>
        <v>178</v>
      </c>
      <c r="C1486" t="str">
        <f ca="1">VLOOKUP('listing data'!B1486,'main vehicle data'!A:E,2,FALSE)</f>
        <v>toyota</v>
      </c>
      <c r="D1486" t="str">
        <f ca="1">VLOOKUP('listing data'!B1486,'main vehicle data'!A:E,3,FALSE)</f>
        <v>gas</v>
      </c>
      <c r="E1486" s="1">
        <f ca="1">_xlfn.NORM.INV(RAND(),VLOOKUP('listing data'!B1486,'main vehicle data'!A:E,5,FALSE),500)</f>
        <v>11311.621484276624</v>
      </c>
      <c r="F1486">
        <f t="shared" ca="1" si="70"/>
        <v>72601</v>
      </c>
      <c r="G1486">
        <f t="shared" ca="1" si="71"/>
        <v>2014</v>
      </c>
    </row>
    <row r="1487" spans="1:7" x14ac:dyDescent="0.2">
      <c r="A1487">
        <v>1486</v>
      </c>
      <c r="B1487">
        <f t="shared" ca="1" si="69"/>
        <v>79</v>
      </c>
      <c r="C1487" t="str">
        <f ca="1">VLOOKUP('listing data'!B1487,'main vehicle data'!A:E,2,FALSE)</f>
        <v>mitsubishi</v>
      </c>
      <c r="D1487" t="str">
        <f ca="1">VLOOKUP('listing data'!B1487,'main vehicle data'!A:E,3,FALSE)</f>
        <v>gas</v>
      </c>
      <c r="E1487" s="1">
        <f ca="1">_xlfn.NORM.INV(RAND(),VLOOKUP('listing data'!B1487,'main vehicle data'!A:E,5,FALSE),500)</f>
        <v>7449.1551533145148</v>
      </c>
      <c r="F1487">
        <f t="shared" ca="1" si="70"/>
        <v>32070</v>
      </c>
      <c r="G1487">
        <f t="shared" ca="1" si="71"/>
        <v>2012</v>
      </c>
    </row>
    <row r="1488" spans="1:7" x14ac:dyDescent="0.2">
      <c r="A1488">
        <v>1487</v>
      </c>
      <c r="B1488">
        <f t="shared" ca="1" si="69"/>
        <v>62</v>
      </c>
      <c r="C1488" t="str">
        <f ca="1">VLOOKUP('listing data'!B1488,'main vehicle data'!A:E,2,FALSE)</f>
        <v>mazda</v>
      </c>
      <c r="D1488" t="str">
        <f ca="1">VLOOKUP('listing data'!B1488,'main vehicle data'!A:E,3,FALSE)</f>
        <v>gas</v>
      </c>
      <c r="E1488" s="1">
        <f ca="1">_xlfn.NORM.INV(RAND(),VLOOKUP('listing data'!B1488,'main vehicle data'!A:E,5,FALSE),500)</f>
        <v>10397.640865605839</v>
      </c>
      <c r="F1488">
        <f t="shared" ca="1" si="70"/>
        <v>96515</v>
      </c>
      <c r="G1488">
        <f t="shared" ca="1" si="71"/>
        <v>2012</v>
      </c>
    </row>
    <row r="1489" spans="1:7" x14ac:dyDescent="0.2">
      <c r="A1489">
        <v>1488</v>
      </c>
      <c r="B1489">
        <f t="shared" ca="1" si="69"/>
        <v>119</v>
      </c>
      <c r="C1489" t="str">
        <f ca="1">VLOOKUP('listing data'!B1489,'main vehicle data'!A:E,2,FALSE)</f>
        <v>plymouth</v>
      </c>
      <c r="D1489" t="str">
        <f ca="1">VLOOKUP('listing data'!B1489,'main vehicle data'!A:E,3,FALSE)</f>
        <v>gas</v>
      </c>
      <c r="E1489" s="1">
        <f ca="1">_xlfn.NORM.INV(RAND(),VLOOKUP('listing data'!B1489,'main vehicle data'!A:E,5,FALSE),500)</f>
        <v>6585.7412350229342</v>
      </c>
      <c r="F1489">
        <f t="shared" ca="1" si="70"/>
        <v>41403</v>
      </c>
      <c r="G1489">
        <f t="shared" ca="1" si="71"/>
        <v>2017</v>
      </c>
    </row>
    <row r="1490" spans="1:7" x14ac:dyDescent="0.2">
      <c r="A1490">
        <v>1489</v>
      </c>
      <c r="B1490">
        <f t="shared" ca="1" si="69"/>
        <v>75</v>
      </c>
      <c r="C1490" t="str">
        <f ca="1">VLOOKUP('listing data'!B1490,'main vehicle data'!A:E,2,FALSE)</f>
        <v>mercedes-benz</v>
      </c>
      <c r="D1490" t="str">
        <f ca="1">VLOOKUP('listing data'!B1490,'main vehicle data'!A:E,3,FALSE)</f>
        <v>gas</v>
      </c>
      <c r="E1490" s="1">
        <f ca="1">_xlfn.NORM.INV(RAND(),VLOOKUP('listing data'!B1490,'main vehicle data'!A:E,5,FALSE),500)</f>
        <v>46408.729306112167</v>
      </c>
      <c r="F1490">
        <f t="shared" ca="1" si="70"/>
        <v>71826</v>
      </c>
      <c r="G1490">
        <f t="shared" ca="1" si="71"/>
        <v>2012</v>
      </c>
    </row>
    <row r="1491" spans="1:7" x14ac:dyDescent="0.2">
      <c r="A1491">
        <v>1490</v>
      </c>
      <c r="B1491">
        <f t="shared" ca="1" si="69"/>
        <v>147</v>
      </c>
      <c r="C1491" t="str">
        <f ca="1">VLOOKUP('listing data'!B1491,'main vehicle data'!A:E,2,FALSE)</f>
        <v>subaru</v>
      </c>
      <c r="D1491" t="str">
        <f ca="1">VLOOKUP('listing data'!B1491,'main vehicle data'!A:E,3,FALSE)</f>
        <v>gas</v>
      </c>
      <c r="E1491" s="1">
        <f ca="1">_xlfn.NORM.INV(RAND(),VLOOKUP('listing data'!B1491,'main vehicle data'!A:E,5,FALSE),500)</f>
        <v>7095.0675126550796</v>
      </c>
      <c r="F1491">
        <f t="shared" ca="1" si="70"/>
        <v>50050</v>
      </c>
      <c r="G1491">
        <f t="shared" ca="1" si="71"/>
        <v>2014</v>
      </c>
    </row>
    <row r="1492" spans="1:7" x14ac:dyDescent="0.2">
      <c r="A1492">
        <v>1491</v>
      </c>
      <c r="B1492">
        <f t="shared" ca="1" si="69"/>
        <v>178</v>
      </c>
      <c r="C1492" t="str">
        <f ca="1">VLOOKUP('listing data'!B1492,'main vehicle data'!A:E,2,FALSE)</f>
        <v>toyota</v>
      </c>
      <c r="D1492" t="str">
        <f ca="1">VLOOKUP('listing data'!B1492,'main vehicle data'!A:E,3,FALSE)</f>
        <v>gas</v>
      </c>
      <c r="E1492" s="1">
        <f ca="1">_xlfn.NORM.INV(RAND(),VLOOKUP('listing data'!B1492,'main vehicle data'!A:E,5,FALSE),500)</f>
        <v>10990.671428383832</v>
      </c>
      <c r="F1492">
        <f t="shared" ca="1" si="70"/>
        <v>28289</v>
      </c>
      <c r="G1492">
        <f t="shared" ca="1" si="71"/>
        <v>2011</v>
      </c>
    </row>
    <row r="1493" spans="1:7" x14ac:dyDescent="0.2">
      <c r="A1493">
        <v>1492</v>
      </c>
      <c r="B1493">
        <f t="shared" ca="1" si="69"/>
        <v>170</v>
      </c>
      <c r="C1493" t="str">
        <f ca="1">VLOOKUP('listing data'!B1493,'main vehicle data'!A:E,2,FALSE)</f>
        <v>toyota</v>
      </c>
      <c r="D1493" t="str">
        <f ca="1">VLOOKUP('listing data'!B1493,'main vehicle data'!A:E,3,FALSE)</f>
        <v>gas</v>
      </c>
      <c r="E1493" s="1">
        <f ca="1">_xlfn.NORM.INV(RAND(),VLOOKUP('listing data'!B1493,'main vehicle data'!A:E,5,FALSE),500)</f>
        <v>9954.6899192760502</v>
      </c>
      <c r="F1493">
        <f t="shared" ca="1" si="70"/>
        <v>41312</v>
      </c>
      <c r="G1493">
        <f t="shared" ca="1" si="71"/>
        <v>2012</v>
      </c>
    </row>
    <row r="1494" spans="1:7" x14ac:dyDescent="0.2">
      <c r="A1494">
        <v>1493</v>
      </c>
      <c r="B1494">
        <f t="shared" ca="1" si="69"/>
        <v>172</v>
      </c>
      <c r="C1494" t="str">
        <f ca="1">VLOOKUP('listing data'!B1494,'main vehicle data'!A:E,2,FALSE)</f>
        <v>toyota</v>
      </c>
      <c r="D1494" t="str">
        <f ca="1">VLOOKUP('listing data'!B1494,'main vehicle data'!A:E,3,FALSE)</f>
        <v>gas</v>
      </c>
      <c r="E1494" s="1">
        <f ca="1">_xlfn.NORM.INV(RAND(),VLOOKUP('listing data'!B1494,'main vehicle data'!A:E,5,FALSE),500)</f>
        <v>11195.903560562861</v>
      </c>
      <c r="F1494">
        <f t="shared" ca="1" si="70"/>
        <v>41295</v>
      </c>
      <c r="G1494">
        <f t="shared" ca="1" si="71"/>
        <v>2015</v>
      </c>
    </row>
    <row r="1495" spans="1:7" x14ac:dyDescent="0.2">
      <c r="A1495">
        <v>1494</v>
      </c>
      <c r="B1495">
        <f t="shared" ca="1" si="69"/>
        <v>182</v>
      </c>
      <c r="C1495" t="str">
        <f ca="1">VLOOKUP('listing data'!B1495,'main vehicle data'!A:E,2,FALSE)</f>
        <v>toyota</v>
      </c>
      <c r="D1495" t="str">
        <f ca="1">VLOOKUP('listing data'!B1495,'main vehicle data'!A:E,3,FALSE)</f>
        <v>gas</v>
      </c>
      <c r="E1495" s="1">
        <f ca="1">_xlfn.NORM.INV(RAND(),VLOOKUP('listing data'!B1495,'main vehicle data'!A:E,5,FALSE),500)</f>
        <v>16164.3827651682</v>
      </c>
      <c r="F1495">
        <f t="shared" ca="1" si="70"/>
        <v>21708</v>
      </c>
      <c r="G1495">
        <f t="shared" ca="1" si="71"/>
        <v>2012</v>
      </c>
    </row>
    <row r="1496" spans="1:7" x14ac:dyDescent="0.2">
      <c r="A1496">
        <v>1495</v>
      </c>
      <c r="B1496">
        <f t="shared" ca="1" si="69"/>
        <v>26</v>
      </c>
      <c r="C1496" t="str">
        <f ca="1">VLOOKUP('listing data'!B1496,'main vehicle data'!A:E,2,FALSE)</f>
        <v>dodge</v>
      </c>
      <c r="D1496" t="str">
        <f ca="1">VLOOKUP('listing data'!B1496,'main vehicle data'!A:E,3,FALSE)</f>
        <v>gas</v>
      </c>
      <c r="E1496" s="1">
        <f ca="1">_xlfn.NORM.INV(RAND(),VLOOKUP('listing data'!B1496,'main vehicle data'!A:E,5,FALSE),500)</f>
        <v>7943.5549034250071</v>
      </c>
      <c r="F1496">
        <f t="shared" ca="1" si="70"/>
        <v>54547</v>
      </c>
      <c r="G1496">
        <f t="shared" ca="1" si="71"/>
        <v>2017</v>
      </c>
    </row>
    <row r="1497" spans="1:7" x14ac:dyDescent="0.2">
      <c r="A1497">
        <v>1496</v>
      </c>
      <c r="B1497">
        <f t="shared" ca="1" si="69"/>
        <v>122</v>
      </c>
      <c r="C1497" t="str">
        <f ca="1">VLOOKUP('listing data'!B1497,'main vehicle data'!A:E,2,FALSE)</f>
        <v>plymouth</v>
      </c>
      <c r="D1497" t="str">
        <f ca="1">VLOOKUP('listing data'!B1497,'main vehicle data'!A:E,3,FALSE)</f>
        <v>gas</v>
      </c>
      <c r="E1497" s="1">
        <f ca="1">_xlfn.NORM.INV(RAND(),VLOOKUP('listing data'!B1497,'main vehicle data'!A:E,5,FALSE),500)</f>
        <v>7256.640584226614</v>
      </c>
      <c r="F1497">
        <f t="shared" ca="1" si="70"/>
        <v>56277</v>
      </c>
      <c r="G1497">
        <f t="shared" ca="1" si="71"/>
        <v>2016</v>
      </c>
    </row>
    <row r="1498" spans="1:7" x14ac:dyDescent="0.2">
      <c r="A1498">
        <v>1497</v>
      </c>
      <c r="B1498">
        <f t="shared" ca="1" si="69"/>
        <v>64</v>
      </c>
      <c r="C1498" t="str">
        <f ca="1">VLOOKUP('listing data'!B1498,'main vehicle data'!A:E,2,FALSE)</f>
        <v>mazda</v>
      </c>
      <c r="D1498" t="str">
        <f ca="1">VLOOKUP('listing data'!B1498,'main vehicle data'!A:E,3,FALSE)</f>
        <v>diesel</v>
      </c>
      <c r="E1498" s="1">
        <f ca="1">_xlfn.NORM.INV(RAND(),VLOOKUP('listing data'!B1498,'main vehicle data'!A:E,5,FALSE),500)</f>
        <v>10458.087839354563</v>
      </c>
      <c r="F1498">
        <f t="shared" ca="1" si="70"/>
        <v>66039</v>
      </c>
      <c r="G1498">
        <f t="shared" ca="1" si="71"/>
        <v>2017</v>
      </c>
    </row>
    <row r="1499" spans="1:7" x14ac:dyDescent="0.2">
      <c r="A1499">
        <v>1498</v>
      </c>
      <c r="B1499">
        <f t="shared" ca="1" si="69"/>
        <v>93</v>
      </c>
      <c r="C1499" t="str">
        <f ca="1">VLOOKUP('listing data'!B1499,'main vehicle data'!A:E,2,FALSE)</f>
        <v>nissan</v>
      </c>
      <c r="D1499" t="str">
        <f ca="1">VLOOKUP('listing data'!B1499,'main vehicle data'!A:E,3,FALSE)</f>
        <v>gas</v>
      </c>
      <c r="E1499" s="1">
        <f ca="1">_xlfn.NORM.INV(RAND(),VLOOKUP('listing data'!B1499,'main vehicle data'!A:E,5,FALSE),500)</f>
        <v>6828.427499473074</v>
      </c>
      <c r="F1499">
        <f t="shared" ca="1" si="70"/>
        <v>17990</v>
      </c>
      <c r="G1499">
        <f t="shared" ca="1" si="71"/>
        <v>2012</v>
      </c>
    </row>
    <row r="1500" spans="1:7" x14ac:dyDescent="0.2">
      <c r="A1500">
        <v>1499</v>
      </c>
      <c r="B1500">
        <f t="shared" ca="1" si="69"/>
        <v>155</v>
      </c>
      <c r="C1500" t="str">
        <f ca="1">VLOOKUP('listing data'!B1500,'main vehicle data'!A:E,2,FALSE)</f>
        <v>toyota</v>
      </c>
      <c r="D1500" t="str">
        <f ca="1">VLOOKUP('listing data'!B1500,'main vehicle data'!A:E,3,FALSE)</f>
        <v>gas</v>
      </c>
      <c r="E1500" s="1">
        <f ca="1">_xlfn.NORM.INV(RAND(),VLOOKUP('listing data'!B1500,'main vehicle data'!A:E,5,FALSE),500)</f>
        <v>7664.0056822516608</v>
      </c>
      <c r="F1500">
        <f t="shared" ca="1" si="70"/>
        <v>59384</v>
      </c>
      <c r="G1500">
        <f t="shared" ca="1" si="71"/>
        <v>2013</v>
      </c>
    </row>
    <row r="1501" spans="1:7" x14ac:dyDescent="0.2">
      <c r="A1501">
        <v>1500</v>
      </c>
      <c r="B1501">
        <f t="shared" ca="1" si="69"/>
        <v>54</v>
      </c>
      <c r="C1501" t="str">
        <f ca="1">VLOOKUP('listing data'!B1501,'main vehicle data'!A:E,2,FALSE)</f>
        <v>mazda</v>
      </c>
      <c r="D1501" t="str">
        <f ca="1">VLOOKUP('listing data'!B1501,'main vehicle data'!A:E,3,FALSE)</f>
        <v>gas</v>
      </c>
      <c r="E1501" s="1">
        <f ca="1">_xlfn.NORM.INV(RAND(),VLOOKUP('listing data'!B1501,'main vehicle data'!A:E,5,FALSE),500)</f>
        <v>7009.8957744100207</v>
      </c>
      <c r="F1501">
        <f t="shared" ca="1" si="70"/>
        <v>72834</v>
      </c>
      <c r="G1501">
        <f t="shared" ca="1" si="71"/>
        <v>2017</v>
      </c>
    </row>
    <row r="1502" spans="1:7" x14ac:dyDescent="0.2">
      <c r="A1502">
        <v>1501</v>
      </c>
      <c r="B1502">
        <f t="shared" ca="1" si="69"/>
        <v>139</v>
      </c>
      <c r="C1502" t="str">
        <f ca="1">VLOOKUP('listing data'!B1502,'main vehicle data'!A:E,2,FALSE)</f>
        <v>subaru</v>
      </c>
      <c r="D1502" t="str">
        <f ca="1">VLOOKUP('listing data'!B1502,'main vehicle data'!A:E,3,FALSE)</f>
        <v>gas</v>
      </c>
      <c r="E1502" s="1">
        <f ca="1">_xlfn.NORM.INV(RAND(),VLOOKUP('listing data'!B1502,'main vehicle data'!A:E,5,FALSE),500)</f>
        <v>5299.7755893896701</v>
      </c>
      <c r="F1502">
        <f t="shared" ca="1" si="70"/>
        <v>67899</v>
      </c>
      <c r="G1502">
        <f t="shared" ca="1" si="71"/>
        <v>2016</v>
      </c>
    </row>
    <row r="1503" spans="1:7" x14ac:dyDescent="0.2">
      <c r="A1503">
        <v>1502</v>
      </c>
      <c r="B1503">
        <f t="shared" ca="1" si="69"/>
        <v>81</v>
      </c>
      <c r="C1503" t="str">
        <f ca="1">VLOOKUP('listing data'!B1503,'main vehicle data'!A:E,2,FALSE)</f>
        <v>mitsubishi</v>
      </c>
      <c r="D1503" t="str">
        <f ca="1">VLOOKUP('listing data'!B1503,'main vehicle data'!A:E,3,FALSE)</f>
        <v>gas</v>
      </c>
      <c r="E1503" s="1">
        <f ca="1">_xlfn.NORM.INV(RAND(),VLOOKUP('listing data'!B1503,'main vehicle data'!A:E,5,FALSE),500)</f>
        <v>9897.9269506219698</v>
      </c>
      <c r="F1503">
        <f t="shared" ca="1" si="70"/>
        <v>1854</v>
      </c>
      <c r="G1503">
        <f t="shared" ca="1" si="71"/>
        <v>2013</v>
      </c>
    </row>
    <row r="1504" spans="1:7" x14ac:dyDescent="0.2">
      <c r="A1504">
        <v>1503</v>
      </c>
      <c r="B1504">
        <f t="shared" ca="1" si="69"/>
        <v>23</v>
      </c>
      <c r="C1504" t="str">
        <f ca="1">VLOOKUP('listing data'!B1504,'main vehicle data'!A:E,2,FALSE)</f>
        <v>dodge</v>
      </c>
      <c r="D1504" t="str">
        <f ca="1">VLOOKUP('listing data'!B1504,'main vehicle data'!A:E,3,FALSE)</f>
        <v>gas</v>
      </c>
      <c r="E1504" s="1">
        <f ca="1">_xlfn.NORM.INV(RAND(),VLOOKUP('listing data'!B1504,'main vehicle data'!A:E,5,FALSE),500)</f>
        <v>6324.1002295844874</v>
      </c>
      <c r="F1504">
        <f t="shared" ca="1" si="70"/>
        <v>94683</v>
      </c>
      <c r="G1504">
        <f t="shared" ca="1" si="71"/>
        <v>2015</v>
      </c>
    </row>
    <row r="1505" spans="1:7" x14ac:dyDescent="0.2">
      <c r="A1505">
        <v>1504</v>
      </c>
      <c r="B1505">
        <f t="shared" ca="1" si="69"/>
        <v>139</v>
      </c>
      <c r="C1505" t="str">
        <f ca="1">VLOOKUP('listing data'!B1505,'main vehicle data'!A:E,2,FALSE)</f>
        <v>subaru</v>
      </c>
      <c r="D1505" t="str">
        <f ca="1">VLOOKUP('listing data'!B1505,'main vehicle data'!A:E,3,FALSE)</f>
        <v>gas</v>
      </c>
      <c r="E1505" s="1">
        <f ca="1">_xlfn.NORM.INV(RAND(),VLOOKUP('listing data'!B1505,'main vehicle data'!A:E,5,FALSE),500)</f>
        <v>4036.0600247455691</v>
      </c>
      <c r="F1505">
        <f t="shared" ca="1" si="70"/>
        <v>51368</v>
      </c>
      <c r="G1505">
        <f t="shared" ca="1" si="71"/>
        <v>2011</v>
      </c>
    </row>
    <row r="1506" spans="1:7" x14ac:dyDescent="0.2">
      <c r="A1506">
        <v>1505</v>
      </c>
      <c r="B1506">
        <f t="shared" ca="1" si="69"/>
        <v>44</v>
      </c>
      <c r="C1506" t="str">
        <f ca="1">VLOOKUP('listing data'!B1506,'main vehicle data'!A:E,2,FALSE)</f>
        <v>isuzu</v>
      </c>
      <c r="D1506" t="str">
        <f ca="1">VLOOKUP('listing data'!B1506,'main vehicle data'!A:E,3,FALSE)</f>
        <v>gas</v>
      </c>
      <c r="E1506" s="1">
        <f ca="1">_xlfn.NORM.INV(RAND(),VLOOKUP('listing data'!B1506,'main vehicle data'!A:E,5,FALSE),500)</f>
        <v>7016.6022274695815</v>
      </c>
      <c r="F1506">
        <f t="shared" ca="1" si="70"/>
        <v>53318</v>
      </c>
      <c r="G1506">
        <f t="shared" ca="1" si="71"/>
        <v>2015</v>
      </c>
    </row>
    <row r="1507" spans="1:7" x14ac:dyDescent="0.2">
      <c r="A1507">
        <v>1506</v>
      </c>
      <c r="B1507">
        <f t="shared" ca="1" si="69"/>
        <v>30</v>
      </c>
      <c r="C1507" t="str">
        <f ca="1">VLOOKUP('listing data'!B1507,'main vehicle data'!A:E,2,FALSE)</f>
        <v>dodge</v>
      </c>
      <c r="D1507" t="str">
        <f ca="1">VLOOKUP('listing data'!B1507,'main vehicle data'!A:E,3,FALSE)</f>
        <v>gas</v>
      </c>
      <c r="E1507" s="1">
        <f ca="1">_xlfn.NORM.INV(RAND(),VLOOKUP('listing data'!B1507,'main vehicle data'!A:E,5,FALSE),500)</f>
        <v>12617.975395764008</v>
      </c>
      <c r="F1507">
        <f t="shared" ca="1" si="70"/>
        <v>51089</v>
      </c>
      <c r="G1507">
        <f t="shared" ca="1" si="71"/>
        <v>2015</v>
      </c>
    </row>
    <row r="1508" spans="1:7" x14ac:dyDescent="0.2">
      <c r="A1508">
        <v>1507</v>
      </c>
      <c r="B1508">
        <f t="shared" ca="1" si="69"/>
        <v>124</v>
      </c>
      <c r="C1508" t="str">
        <f ca="1">VLOOKUP('listing data'!B1508,'main vehicle data'!A:E,2,FALSE)</f>
        <v>plymouth</v>
      </c>
      <c r="D1508" t="str">
        <f ca="1">VLOOKUP('listing data'!B1508,'main vehicle data'!A:E,3,FALSE)</f>
        <v>gas</v>
      </c>
      <c r="E1508" s="1">
        <f ca="1">_xlfn.NORM.INV(RAND(),VLOOKUP('listing data'!B1508,'main vehicle data'!A:E,5,FALSE),500)</f>
        <v>8149.3683590891205</v>
      </c>
      <c r="F1508">
        <f t="shared" ca="1" si="70"/>
        <v>65073</v>
      </c>
      <c r="G1508">
        <f t="shared" ca="1" si="71"/>
        <v>2011</v>
      </c>
    </row>
    <row r="1509" spans="1:7" x14ac:dyDescent="0.2">
      <c r="A1509">
        <v>1508</v>
      </c>
      <c r="B1509">
        <f t="shared" ca="1" si="69"/>
        <v>58</v>
      </c>
      <c r="C1509" t="str">
        <f ca="1">VLOOKUP('listing data'!B1509,'main vehicle data'!A:E,2,FALSE)</f>
        <v>mazda</v>
      </c>
      <c r="D1509" t="str">
        <f ca="1">VLOOKUP('listing data'!B1509,'main vehicle data'!A:E,3,FALSE)</f>
        <v>gas</v>
      </c>
      <c r="E1509" s="1">
        <f ca="1">_xlfn.NORM.INV(RAND(),VLOOKUP('listing data'!B1509,'main vehicle data'!A:E,5,FALSE),500)</f>
        <v>14147.523216778996</v>
      </c>
      <c r="F1509">
        <f t="shared" ca="1" si="70"/>
        <v>98147</v>
      </c>
      <c r="G1509">
        <f t="shared" ca="1" si="71"/>
        <v>2015</v>
      </c>
    </row>
    <row r="1510" spans="1:7" x14ac:dyDescent="0.2">
      <c r="A1510">
        <v>1509</v>
      </c>
      <c r="B1510">
        <f t="shared" ca="1" si="69"/>
        <v>87</v>
      </c>
      <c r="C1510" t="str">
        <f ca="1">VLOOKUP('listing data'!B1510,'main vehicle data'!A:E,2,FALSE)</f>
        <v>mitsubishi</v>
      </c>
      <c r="D1510" t="str">
        <f ca="1">VLOOKUP('listing data'!B1510,'main vehicle data'!A:E,3,FALSE)</f>
        <v>gas</v>
      </c>
      <c r="E1510" s="1">
        <f ca="1">_xlfn.NORM.INV(RAND(),VLOOKUP('listing data'!B1510,'main vehicle data'!A:E,5,FALSE),500)</f>
        <v>8214.8569250965065</v>
      </c>
      <c r="F1510">
        <f t="shared" ca="1" si="70"/>
        <v>10575</v>
      </c>
      <c r="G1510">
        <f t="shared" ca="1" si="71"/>
        <v>2013</v>
      </c>
    </row>
    <row r="1511" spans="1:7" x14ac:dyDescent="0.2">
      <c r="A1511">
        <v>1510</v>
      </c>
      <c r="B1511">
        <f t="shared" ca="1" si="69"/>
        <v>58</v>
      </c>
      <c r="C1511" t="str">
        <f ca="1">VLOOKUP('listing data'!B1511,'main vehicle data'!A:E,2,FALSE)</f>
        <v>mazda</v>
      </c>
      <c r="D1511" t="str">
        <f ca="1">VLOOKUP('listing data'!B1511,'main vehicle data'!A:E,3,FALSE)</f>
        <v>gas</v>
      </c>
      <c r="E1511" s="1">
        <f ca="1">_xlfn.NORM.INV(RAND(),VLOOKUP('listing data'!B1511,'main vehicle data'!A:E,5,FALSE),500)</f>
        <v>14713.304884472607</v>
      </c>
      <c r="F1511">
        <f t="shared" ca="1" si="70"/>
        <v>82503</v>
      </c>
      <c r="G1511">
        <f t="shared" ca="1" si="71"/>
        <v>2012</v>
      </c>
    </row>
    <row r="1512" spans="1:7" x14ac:dyDescent="0.2">
      <c r="A1512">
        <v>1511</v>
      </c>
      <c r="B1512">
        <f t="shared" ca="1" si="69"/>
        <v>142</v>
      </c>
      <c r="C1512" t="str">
        <f ca="1">VLOOKUP('listing data'!B1512,'main vehicle data'!A:E,2,FALSE)</f>
        <v>subaru</v>
      </c>
      <c r="D1512" t="str">
        <f ca="1">VLOOKUP('listing data'!B1512,'main vehicle data'!A:E,3,FALSE)</f>
        <v>gas</v>
      </c>
      <c r="E1512" s="1">
        <f ca="1">_xlfn.NORM.INV(RAND(),VLOOKUP('listing data'!B1512,'main vehicle data'!A:E,5,FALSE),500)</f>
        <v>7019.4567472626968</v>
      </c>
      <c r="F1512">
        <f t="shared" ca="1" si="70"/>
        <v>22115</v>
      </c>
      <c r="G1512">
        <f t="shared" ca="1" si="71"/>
        <v>2017</v>
      </c>
    </row>
    <row r="1513" spans="1:7" x14ac:dyDescent="0.2">
      <c r="A1513">
        <v>1512</v>
      </c>
      <c r="B1513">
        <f t="shared" ca="1" si="69"/>
        <v>41</v>
      </c>
      <c r="C1513" t="str">
        <f ca="1">VLOOKUP('listing data'!B1513,'main vehicle data'!A:E,2,FALSE)</f>
        <v>honda</v>
      </c>
      <c r="D1513" t="str">
        <f ca="1">VLOOKUP('listing data'!B1513,'main vehicle data'!A:E,3,FALSE)</f>
        <v>gas</v>
      </c>
      <c r="E1513" s="1">
        <f ca="1">_xlfn.NORM.INV(RAND(),VLOOKUP('listing data'!B1513,'main vehicle data'!A:E,5,FALSE),500)</f>
        <v>10058.854191726421</v>
      </c>
      <c r="F1513">
        <f t="shared" ca="1" si="70"/>
        <v>26427</v>
      </c>
      <c r="G1513">
        <f t="shared" ca="1" si="71"/>
        <v>2015</v>
      </c>
    </row>
    <row r="1514" spans="1:7" x14ac:dyDescent="0.2">
      <c r="A1514">
        <v>1513</v>
      </c>
      <c r="B1514">
        <f t="shared" ca="1" si="69"/>
        <v>61</v>
      </c>
      <c r="C1514" t="str">
        <f ca="1">VLOOKUP('listing data'!B1514,'main vehicle data'!A:E,2,FALSE)</f>
        <v>mazda</v>
      </c>
      <c r="D1514" t="str">
        <f ca="1">VLOOKUP('listing data'!B1514,'main vehicle data'!A:E,3,FALSE)</f>
        <v>gas</v>
      </c>
      <c r="E1514" s="1">
        <f ca="1">_xlfn.NORM.INV(RAND(),VLOOKUP('listing data'!B1514,'main vehicle data'!A:E,5,FALSE),500)</f>
        <v>9169.2541057353592</v>
      </c>
      <c r="F1514">
        <f t="shared" ca="1" si="70"/>
        <v>49827</v>
      </c>
      <c r="G1514">
        <f t="shared" ca="1" si="71"/>
        <v>2015</v>
      </c>
    </row>
    <row r="1515" spans="1:7" x14ac:dyDescent="0.2">
      <c r="A1515">
        <v>1514</v>
      </c>
      <c r="B1515">
        <f t="shared" ca="1" si="69"/>
        <v>179</v>
      </c>
      <c r="C1515" t="str">
        <f ca="1">VLOOKUP('listing data'!B1515,'main vehicle data'!A:E,2,FALSE)</f>
        <v>toyota</v>
      </c>
      <c r="D1515" t="str">
        <f ca="1">VLOOKUP('listing data'!B1515,'main vehicle data'!A:E,3,FALSE)</f>
        <v>gas</v>
      </c>
      <c r="E1515" s="1">
        <f ca="1">_xlfn.NORM.INV(RAND(),VLOOKUP('listing data'!B1515,'main vehicle data'!A:E,5,FALSE),500)</f>
        <v>16440.682351930394</v>
      </c>
      <c r="F1515">
        <f t="shared" ca="1" si="70"/>
        <v>37417</v>
      </c>
      <c r="G1515">
        <f t="shared" ca="1" si="71"/>
        <v>2011</v>
      </c>
    </row>
    <row r="1516" spans="1:7" x14ac:dyDescent="0.2">
      <c r="A1516">
        <v>1515</v>
      </c>
      <c r="B1516">
        <f t="shared" ca="1" si="69"/>
        <v>174</v>
      </c>
      <c r="C1516" t="str">
        <f ca="1">VLOOKUP('listing data'!B1516,'main vehicle data'!A:E,2,FALSE)</f>
        <v>toyota</v>
      </c>
      <c r="D1516" t="str">
        <f ca="1">VLOOKUP('listing data'!B1516,'main vehicle data'!A:E,3,FALSE)</f>
        <v>gas</v>
      </c>
      <c r="E1516" s="1">
        <f ca="1">_xlfn.NORM.INV(RAND(),VLOOKUP('listing data'!B1516,'main vehicle data'!A:E,5,FALSE),500)</f>
        <v>8618.1443383432306</v>
      </c>
      <c r="F1516">
        <f t="shared" ca="1" si="70"/>
        <v>14365</v>
      </c>
      <c r="G1516">
        <f t="shared" ca="1" si="71"/>
        <v>2013</v>
      </c>
    </row>
    <row r="1517" spans="1:7" x14ac:dyDescent="0.2">
      <c r="A1517">
        <v>1516</v>
      </c>
      <c r="B1517">
        <f t="shared" ca="1" si="69"/>
        <v>89</v>
      </c>
      <c r="C1517" t="str">
        <f ca="1">VLOOKUP('listing data'!B1517,'main vehicle data'!A:E,2,FALSE)</f>
        <v>mitsubishi</v>
      </c>
      <c r="D1517" t="str">
        <f ca="1">VLOOKUP('listing data'!B1517,'main vehicle data'!A:E,3,FALSE)</f>
        <v>gas</v>
      </c>
      <c r="E1517" s="1">
        <f ca="1">_xlfn.NORM.INV(RAND(),VLOOKUP('listing data'!B1517,'main vehicle data'!A:E,5,FALSE),500)</f>
        <v>8481.7551094633509</v>
      </c>
      <c r="F1517">
        <f t="shared" ca="1" si="70"/>
        <v>22579</v>
      </c>
      <c r="G1517">
        <f t="shared" ca="1" si="71"/>
        <v>2017</v>
      </c>
    </row>
    <row r="1518" spans="1:7" x14ac:dyDescent="0.2">
      <c r="A1518">
        <v>1517</v>
      </c>
      <c r="B1518">
        <f t="shared" ca="1" si="69"/>
        <v>149</v>
      </c>
      <c r="C1518" t="str">
        <f ca="1">VLOOKUP('listing data'!B1518,'main vehicle data'!A:E,2,FALSE)</f>
        <v>subaru</v>
      </c>
      <c r="D1518" t="str">
        <f ca="1">VLOOKUP('listing data'!B1518,'main vehicle data'!A:E,3,FALSE)</f>
        <v>gas</v>
      </c>
      <c r="E1518" s="1">
        <f ca="1">_xlfn.NORM.INV(RAND(),VLOOKUP('listing data'!B1518,'main vehicle data'!A:E,5,FALSE),500)</f>
        <v>8081.556948357741</v>
      </c>
      <c r="F1518">
        <f t="shared" ca="1" si="70"/>
        <v>83982</v>
      </c>
      <c r="G1518">
        <f t="shared" ca="1" si="71"/>
        <v>2012</v>
      </c>
    </row>
    <row r="1519" spans="1:7" x14ac:dyDescent="0.2">
      <c r="A1519">
        <v>1518</v>
      </c>
      <c r="B1519">
        <f t="shared" ca="1" si="69"/>
        <v>174</v>
      </c>
      <c r="C1519" t="str">
        <f ca="1">VLOOKUP('listing data'!B1519,'main vehicle data'!A:E,2,FALSE)</f>
        <v>toyota</v>
      </c>
      <c r="D1519" t="str">
        <f ca="1">VLOOKUP('listing data'!B1519,'main vehicle data'!A:E,3,FALSE)</f>
        <v>gas</v>
      </c>
      <c r="E1519" s="1">
        <f ca="1">_xlfn.NORM.INV(RAND(),VLOOKUP('listing data'!B1519,'main vehicle data'!A:E,5,FALSE),500)</f>
        <v>9412.4071574830687</v>
      </c>
      <c r="F1519">
        <f t="shared" ca="1" si="70"/>
        <v>95913</v>
      </c>
      <c r="G1519">
        <f t="shared" ca="1" si="71"/>
        <v>2014</v>
      </c>
    </row>
    <row r="1520" spans="1:7" x14ac:dyDescent="0.2">
      <c r="A1520">
        <v>1519</v>
      </c>
      <c r="B1520">
        <f t="shared" ca="1" si="69"/>
        <v>50</v>
      </c>
      <c r="C1520" t="str">
        <f ca="1">VLOOKUP('listing data'!B1520,'main vehicle data'!A:E,2,FALSE)</f>
        <v>jaguar</v>
      </c>
      <c r="D1520" t="str">
        <f ca="1">VLOOKUP('listing data'!B1520,'main vehicle data'!A:E,3,FALSE)</f>
        <v>gas</v>
      </c>
      <c r="E1520" s="1">
        <f ca="1">_xlfn.NORM.INV(RAND(),VLOOKUP('listing data'!B1520,'main vehicle data'!A:E,5,FALSE),500)</f>
        <v>36348.232188278176</v>
      </c>
      <c r="F1520">
        <f t="shared" ca="1" si="70"/>
        <v>37360</v>
      </c>
      <c r="G1520">
        <f t="shared" ca="1" si="71"/>
        <v>2013</v>
      </c>
    </row>
    <row r="1521" spans="1:7" x14ac:dyDescent="0.2">
      <c r="A1521">
        <v>1520</v>
      </c>
      <c r="B1521">
        <f t="shared" ca="1" si="69"/>
        <v>40</v>
      </c>
      <c r="C1521" t="str">
        <f ca="1">VLOOKUP('listing data'!B1521,'main vehicle data'!A:E,2,FALSE)</f>
        <v>honda</v>
      </c>
      <c r="D1521" t="str">
        <f ca="1">VLOOKUP('listing data'!B1521,'main vehicle data'!A:E,3,FALSE)</f>
        <v>gas</v>
      </c>
      <c r="E1521" s="1">
        <f ca="1">_xlfn.NORM.INV(RAND(),VLOOKUP('listing data'!B1521,'main vehicle data'!A:E,5,FALSE),500)</f>
        <v>8497.7803266635074</v>
      </c>
      <c r="F1521">
        <f t="shared" ca="1" si="70"/>
        <v>86104</v>
      </c>
      <c r="G1521">
        <f t="shared" ca="1" si="71"/>
        <v>2017</v>
      </c>
    </row>
    <row r="1522" spans="1:7" x14ac:dyDescent="0.2">
      <c r="A1522">
        <v>1521</v>
      </c>
      <c r="B1522">
        <f t="shared" ca="1" si="69"/>
        <v>144</v>
      </c>
      <c r="C1522" t="str">
        <f ca="1">VLOOKUP('listing data'!B1522,'main vehicle data'!A:E,2,FALSE)</f>
        <v>subaru</v>
      </c>
      <c r="D1522" t="str">
        <f ca="1">VLOOKUP('listing data'!B1522,'main vehicle data'!A:E,3,FALSE)</f>
        <v>gas</v>
      </c>
      <c r="E1522" s="1">
        <f ca="1">_xlfn.NORM.INV(RAND(),VLOOKUP('listing data'!B1522,'main vehicle data'!A:E,5,FALSE),500)</f>
        <v>10297.49669902556</v>
      </c>
      <c r="F1522">
        <f t="shared" ca="1" si="70"/>
        <v>38399</v>
      </c>
      <c r="G1522">
        <f t="shared" ca="1" si="71"/>
        <v>2016</v>
      </c>
    </row>
    <row r="1523" spans="1:7" x14ac:dyDescent="0.2">
      <c r="A1523">
        <v>1522</v>
      </c>
      <c r="B1523">
        <f t="shared" ca="1" si="69"/>
        <v>74</v>
      </c>
      <c r="C1523" t="str">
        <f ca="1">VLOOKUP('listing data'!B1523,'main vehicle data'!A:E,2,FALSE)</f>
        <v>mercedes-benz</v>
      </c>
      <c r="D1523" t="str">
        <f ca="1">VLOOKUP('listing data'!B1523,'main vehicle data'!A:E,3,FALSE)</f>
        <v>gas</v>
      </c>
      <c r="E1523" s="1">
        <f ca="1">_xlfn.NORM.INV(RAND(),VLOOKUP('listing data'!B1523,'main vehicle data'!A:E,5,FALSE),500)</f>
        <v>41051.391119350854</v>
      </c>
      <c r="F1523">
        <f t="shared" ca="1" si="70"/>
        <v>66576</v>
      </c>
      <c r="G1523">
        <f t="shared" ca="1" si="71"/>
        <v>2014</v>
      </c>
    </row>
    <row r="1524" spans="1:7" x14ac:dyDescent="0.2">
      <c r="A1524">
        <v>1523</v>
      </c>
      <c r="B1524">
        <f t="shared" ca="1" si="69"/>
        <v>185</v>
      </c>
      <c r="C1524" t="str">
        <f ca="1">VLOOKUP('listing data'!B1524,'main vehicle data'!A:E,2,FALSE)</f>
        <v>volkswagen</v>
      </c>
      <c r="D1524" t="str">
        <f ca="1">VLOOKUP('listing data'!B1524,'main vehicle data'!A:E,3,FALSE)</f>
        <v>diesel</v>
      </c>
      <c r="E1524" s="1">
        <f ca="1">_xlfn.NORM.INV(RAND(),VLOOKUP('listing data'!B1524,'main vehicle data'!A:E,5,FALSE),500)</f>
        <v>8785.0474034184172</v>
      </c>
      <c r="F1524">
        <f t="shared" ca="1" si="70"/>
        <v>64972</v>
      </c>
      <c r="G1524">
        <f t="shared" ca="1" si="71"/>
        <v>2012</v>
      </c>
    </row>
    <row r="1525" spans="1:7" x14ac:dyDescent="0.2">
      <c r="A1525">
        <v>1524</v>
      </c>
      <c r="B1525">
        <f t="shared" ca="1" si="69"/>
        <v>74</v>
      </c>
      <c r="C1525" t="str">
        <f ca="1">VLOOKUP('listing data'!B1525,'main vehicle data'!A:E,2,FALSE)</f>
        <v>mercedes-benz</v>
      </c>
      <c r="D1525" t="str">
        <f ca="1">VLOOKUP('listing data'!B1525,'main vehicle data'!A:E,3,FALSE)</f>
        <v>gas</v>
      </c>
      <c r="E1525" s="1">
        <f ca="1">_xlfn.NORM.INV(RAND(),VLOOKUP('listing data'!B1525,'main vehicle data'!A:E,5,FALSE),500)</f>
        <v>40374.403483434988</v>
      </c>
      <c r="F1525">
        <f t="shared" ca="1" si="70"/>
        <v>9927</v>
      </c>
      <c r="G1525">
        <f t="shared" ca="1" si="71"/>
        <v>2014</v>
      </c>
    </row>
    <row r="1526" spans="1:7" x14ac:dyDescent="0.2">
      <c r="A1526">
        <v>1525</v>
      </c>
      <c r="B1526">
        <f t="shared" ca="1" si="69"/>
        <v>114</v>
      </c>
      <c r="C1526" t="str">
        <f ca="1">VLOOKUP('listing data'!B1526,'main vehicle data'!A:E,2,FALSE)</f>
        <v>peugot</v>
      </c>
      <c r="D1526" t="str">
        <f ca="1">VLOOKUP('listing data'!B1526,'main vehicle data'!A:E,3,FALSE)</f>
        <v>gas</v>
      </c>
      <c r="E1526" s="1">
        <f ca="1">_xlfn.NORM.INV(RAND(),VLOOKUP('listing data'!B1526,'main vehicle data'!A:E,5,FALSE),500)</f>
        <v>16990.759104335662</v>
      </c>
      <c r="F1526">
        <f t="shared" ca="1" si="70"/>
        <v>53766</v>
      </c>
      <c r="G1526">
        <f t="shared" ca="1" si="71"/>
        <v>2012</v>
      </c>
    </row>
    <row r="1527" spans="1:7" x14ac:dyDescent="0.2">
      <c r="A1527">
        <v>1526</v>
      </c>
      <c r="B1527">
        <f t="shared" ca="1" si="69"/>
        <v>200</v>
      </c>
      <c r="C1527" t="str">
        <f ca="1">VLOOKUP('listing data'!B1527,'main vehicle data'!A:E,2,FALSE)</f>
        <v>volvo</v>
      </c>
      <c r="D1527" t="str">
        <f ca="1">VLOOKUP('listing data'!B1527,'main vehicle data'!A:E,3,FALSE)</f>
        <v>gas</v>
      </c>
      <c r="E1527" s="1">
        <f ca="1">_xlfn.NORM.INV(RAND(),VLOOKUP('listing data'!B1527,'main vehicle data'!A:E,5,FALSE),500)</f>
        <v>18910.884832895383</v>
      </c>
      <c r="F1527">
        <f t="shared" ca="1" si="70"/>
        <v>71385</v>
      </c>
      <c r="G1527">
        <f t="shared" ca="1" si="71"/>
        <v>2012</v>
      </c>
    </row>
    <row r="1528" spans="1:7" x14ac:dyDescent="0.2">
      <c r="A1528">
        <v>1527</v>
      </c>
      <c r="B1528">
        <f t="shared" ca="1" si="69"/>
        <v>26</v>
      </c>
      <c r="C1528" t="str">
        <f ca="1">VLOOKUP('listing data'!B1528,'main vehicle data'!A:E,2,FALSE)</f>
        <v>dodge</v>
      </c>
      <c r="D1528" t="str">
        <f ca="1">VLOOKUP('listing data'!B1528,'main vehicle data'!A:E,3,FALSE)</f>
        <v>gas</v>
      </c>
      <c r="E1528" s="1">
        <f ca="1">_xlfn.NORM.INV(RAND(),VLOOKUP('listing data'!B1528,'main vehicle data'!A:E,5,FALSE),500)</f>
        <v>7415.953851633737</v>
      </c>
      <c r="F1528">
        <f t="shared" ca="1" si="70"/>
        <v>31216</v>
      </c>
      <c r="G1528">
        <f t="shared" ca="1" si="71"/>
        <v>2016</v>
      </c>
    </row>
    <row r="1529" spans="1:7" x14ac:dyDescent="0.2">
      <c r="A1529">
        <v>1528</v>
      </c>
      <c r="B1529">
        <f t="shared" ca="1" si="69"/>
        <v>55</v>
      </c>
      <c r="C1529" t="str">
        <f ca="1">VLOOKUP('listing data'!B1529,'main vehicle data'!A:E,2,FALSE)</f>
        <v>mazda</v>
      </c>
      <c r="D1529" t="str">
        <f ca="1">VLOOKUP('listing data'!B1529,'main vehicle data'!A:E,3,FALSE)</f>
        <v>gas</v>
      </c>
      <c r="E1529" s="1">
        <f ca="1">_xlfn.NORM.INV(RAND(),VLOOKUP('listing data'!B1529,'main vehicle data'!A:E,5,FALSE),500)</f>
        <v>7110.17191843406</v>
      </c>
      <c r="F1529">
        <f t="shared" ca="1" si="70"/>
        <v>61411</v>
      </c>
      <c r="G1529">
        <f t="shared" ca="1" si="71"/>
        <v>2015</v>
      </c>
    </row>
    <row r="1530" spans="1:7" x14ac:dyDescent="0.2">
      <c r="A1530">
        <v>1529</v>
      </c>
      <c r="B1530">
        <f t="shared" ca="1" si="69"/>
        <v>71</v>
      </c>
      <c r="C1530" t="str">
        <f ca="1">VLOOKUP('listing data'!B1530,'main vehicle data'!A:E,2,FALSE)</f>
        <v>mercedes-benz</v>
      </c>
      <c r="D1530" t="str">
        <f ca="1">VLOOKUP('listing data'!B1530,'main vehicle data'!A:E,3,FALSE)</f>
        <v>diesel</v>
      </c>
      <c r="E1530" s="1">
        <f ca="1">_xlfn.NORM.INV(RAND(),VLOOKUP('listing data'!B1530,'main vehicle data'!A:E,5,FALSE),500)</f>
        <v>31100.711770841637</v>
      </c>
      <c r="F1530">
        <f t="shared" ca="1" si="70"/>
        <v>52079</v>
      </c>
      <c r="G1530">
        <f t="shared" ca="1" si="71"/>
        <v>2011</v>
      </c>
    </row>
    <row r="1531" spans="1:7" x14ac:dyDescent="0.2">
      <c r="A1531">
        <v>1530</v>
      </c>
      <c r="B1531">
        <f t="shared" ca="1" si="69"/>
        <v>127</v>
      </c>
      <c r="C1531" t="str">
        <f ca="1">VLOOKUP('listing data'!B1531,'main vehicle data'!A:E,2,FALSE)</f>
        <v>porsche</v>
      </c>
      <c r="D1531" t="str">
        <f ca="1">VLOOKUP('listing data'!B1531,'main vehicle data'!A:E,3,FALSE)</f>
        <v>gas</v>
      </c>
      <c r="E1531" s="1">
        <f ca="1">_xlfn.NORM.INV(RAND(),VLOOKUP('listing data'!B1531,'main vehicle data'!A:E,5,FALSE),500)</f>
        <v>32661.005988546127</v>
      </c>
      <c r="F1531">
        <f t="shared" ca="1" si="70"/>
        <v>58668</v>
      </c>
      <c r="G1531">
        <f t="shared" ca="1" si="71"/>
        <v>2013</v>
      </c>
    </row>
    <row r="1532" spans="1:7" x14ac:dyDescent="0.2">
      <c r="A1532">
        <v>1531</v>
      </c>
      <c r="B1532">
        <f t="shared" ca="1" si="69"/>
        <v>130</v>
      </c>
      <c r="C1532" t="str">
        <f ca="1">VLOOKUP('listing data'!B1532,'main vehicle data'!A:E,2,FALSE)</f>
        <v>porsche</v>
      </c>
      <c r="D1532" t="str">
        <f ca="1">VLOOKUP('listing data'!B1532,'main vehicle data'!A:E,3,FALSE)</f>
        <v>gas</v>
      </c>
      <c r="E1532" s="1">
        <f ca="1">_xlfn.NORM.INV(RAND(),VLOOKUP('listing data'!B1532,'main vehicle data'!A:E,5,FALSE),500)</f>
        <v>27983.869805207738</v>
      </c>
      <c r="F1532">
        <f t="shared" ca="1" si="70"/>
        <v>37825</v>
      </c>
      <c r="G1532">
        <f t="shared" ca="1" si="71"/>
        <v>2016</v>
      </c>
    </row>
    <row r="1533" spans="1:7" x14ac:dyDescent="0.2">
      <c r="A1533">
        <v>1532</v>
      </c>
      <c r="B1533">
        <f t="shared" ca="1" si="69"/>
        <v>183</v>
      </c>
      <c r="C1533" t="str">
        <f ca="1">VLOOKUP('listing data'!B1533,'main vehicle data'!A:E,2,FALSE)</f>
        <v>volkswagen</v>
      </c>
      <c r="D1533" t="str">
        <f ca="1">VLOOKUP('listing data'!B1533,'main vehicle data'!A:E,3,FALSE)</f>
        <v>diesel</v>
      </c>
      <c r="E1533" s="1">
        <f ca="1">_xlfn.NORM.INV(RAND(),VLOOKUP('listing data'!B1533,'main vehicle data'!A:E,5,FALSE),500)</f>
        <v>8265.3138004866014</v>
      </c>
      <c r="F1533">
        <f t="shared" ca="1" si="70"/>
        <v>45690</v>
      </c>
      <c r="G1533">
        <f t="shared" ca="1" si="71"/>
        <v>2011</v>
      </c>
    </row>
    <row r="1534" spans="1:7" x14ac:dyDescent="0.2">
      <c r="A1534">
        <v>1533</v>
      </c>
      <c r="B1534">
        <f t="shared" ca="1" si="69"/>
        <v>199</v>
      </c>
      <c r="C1534" t="str">
        <f ca="1">VLOOKUP('listing data'!B1534,'main vehicle data'!A:E,2,FALSE)</f>
        <v>volvo</v>
      </c>
      <c r="D1534" t="str">
        <f ca="1">VLOOKUP('listing data'!B1534,'main vehicle data'!A:E,3,FALSE)</f>
        <v>gas</v>
      </c>
      <c r="E1534" s="1">
        <f ca="1">_xlfn.NORM.INV(RAND(),VLOOKUP('listing data'!B1534,'main vehicle data'!A:E,5,FALSE),500)</f>
        <v>17917.207403937551</v>
      </c>
      <c r="F1534">
        <f t="shared" ca="1" si="70"/>
        <v>74300</v>
      </c>
      <c r="G1534">
        <f t="shared" ca="1" si="71"/>
        <v>2015</v>
      </c>
    </row>
    <row r="1535" spans="1:7" x14ac:dyDescent="0.2">
      <c r="A1535">
        <v>1534</v>
      </c>
      <c r="B1535">
        <f t="shared" ca="1" si="69"/>
        <v>93</v>
      </c>
      <c r="C1535" t="str">
        <f ca="1">VLOOKUP('listing data'!B1535,'main vehicle data'!A:E,2,FALSE)</f>
        <v>nissan</v>
      </c>
      <c r="D1535" t="str">
        <f ca="1">VLOOKUP('listing data'!B1535,'main vehicle data'!A:E,3,FALSE)</f>
        <v>gas</v>
      </c>
      <c r="E1535" s="1">
        <f ca="1">_xlfn.NORM.INV(RAND(),VLOOKUP('listing data'!B1535,'main vehicle data'!A:E,5,FALSE),500)</f>
        <v>5973.7686562634017</v>
      </c>
      <c r="F1535">
        <f t="shared" ca="1" si="70"/>
        <v>10138</v>
      </c>
      <c r="G1535">
        <f t="shared" ca="1" si="71"/>
        <v>2016</v>
      </c>
    </row>
    <row r="1536" spans="1:7" x14ac:dyDescent="0.2">
      <c r="A1536">
        <v>1535</v>
      </c>
      <c r="B1536">
        <f t="shared" ca="1" si="69"/>
        <v>2</v>
      </c>
      <c r="C1536" t="str">
        <f ca="1">VLOOKUP('listing data'!B1536,'main vehicle data'!A:E,2,FALSE)</f>
        <v>alfa-romero</v>
      </c>
      <c r="D1536" t="str">
        <f ca="1">VLOOKUP('listing data'!B1536,'main vehicle data'!A:E,3,FALSE)</f>
        <v>gas</v>
      </c>
      <c r="E1536" s="1">
        <f ca="1">_xlfn.NORM.INV(RAND(),VLOOKUP('listing data'!B1536,'main vehicle data'!A:E,5,FALSE),500)</f>
        <v>16580.648905557264</v>
      </c>
      <c r="F1536">
        <f t="shared" ca="1" si="70"/>
        <v>42881</v>
      </c>
      <c r="G1536">
        <f t="shared" ca="1" si="71"/>
        <v>2012</v>
      </c>
    </row>
    <row r="1537" spans="1:7" x14ac:dyDescent="0.2">
      <c r="A1537">
        <v>1536</v>
      </c>
      <c r="B1537">
        <f t="shared" ca="1" si="69"/>
        <v>122</v>
      </c>
      <c r="C1537" t="str">
        <f ca="1">VLOOKUP('listing data'!B1537,'main vehicle data'!A:E,2,FALSE)</f>
        <v>plymouth</v>
      </c>
      <c r="D1537" t="str">
        <f ca="1">VLOOKUP('listing data'!B1537,'main vehicle data'!A:E,3,FALSE)</f>
        <v>gas</v>
      </c>
      <c r="E1537" s="1">
        <f ca="1">_xlfn.NORM.INV(RAND(),VLOOKUP('listing data'!B1537,'main vehicle data'!A:E,5,FALSE),500)</f>
        <v>6740.5652169109444</v>
      </c>
      <c r="F1537">
        <f t="shared" ca="1" si="70"/>
        <v>12064</v>
      </c>
      <c r="G1537">
        <f t="shared" ca="1" si="71"/>
        <v>2013</v>
      </c>
    </row>
    <row r="1538" spans="1:7" x14ac:dyDescent="0.2">
      <c r="A1538">
        <v>1537</v>
      </c>
      <c r="B1538">
        <f t="shared" ca="1" si="69"/>
        <v>177</v>
      </c>
      <c r="C1538" t="str">
        <f ca="1">VLOOKUP('listing data'!B1538,'main vehicle data'!A:E,2,FALSE)</f>
        <v>toyota</v>
      </c>
      <c r="D1538" t="str">
        <f ca="1">VLOOKUP('listing data'!B1538,'main vehicle data'!A:E,3,FALSE)</f>
        <v>gas</v>
      </c>
      <c r="E1538" s="1">
        <f ca="1">_xlfn.NORM.INV(RAND(),VLOOKUP('listing data'!B1538,'main vehicle data'!A:E,5,FALSE),500)</f>
        <v>11123.76324945172</v>
      </c>
      <c r="F1538">
        <f t="shared" ca="1" si="70"/>
        <v>73045</v>
      </c>
      <c r="G1538">
        <f t="shared" ca="1" si="71"/>
        <v>2016</v>
      </c>
    </row>
    <row r="1539" spans="1:7" x14ac:dyDescent="0.2">
      <c r="A1539">
        <v>1538</v>
      </c>
      <c r="B1539">
        <f t="shared" ref="B1539:B1602" ca="1" si="72">RANDBETWEEN(1,205)</f>
        <v>107</v>
      </c>
      <c r="C1539" t="str">
        <f ca="1">VLOOKUP('listing data'!B1539,'main vehicle data'!A:E,2,FALSE)</f>
        <v>nissan</v>
      </c>
      <c r="D1539" t="str">
        <f ca="1">VLOOKUP('listing data'!B1539,'main vehicle data'!A:E,3,FALSE)</f>
        <v>gas</v>
      </c>
      <c r="E1539" s="1">
        <f ca="1">_xlfn.NORM.INV(RAND(),VLOOKUP('listing data'!B1539,'main vehicle data'!A:E,5,FALSE),500)</f>
        <v>18105.444369079734</v>
      </c>
      <c r="F1539">
        <f t="shared" ref="F1539:F1602" ca="1" si="73">RANDBETWEEN(0,100000)</f>
        <v>49422</v>
      </c>
      <c r="G1539">
        <f t="shared" ref="G1539:G1602" ca="1" si="74">RANDBETWEEN(2011,2017)</f>
        <v>2011</v>
      </c>
    </row>
    <row r="1540" spans="1:7" x14ac:dyDescent="0.2">
      <c r="A1540">
        <v>1539</v>
      </c>
      <c r="B1540">
        <f t="shared" ca="1" si="72"/>
        <v>181</v>
      </c>
      <c r="C1540" t="str">
        <f ca="1">VLOOKUP('listing data'!B1540,'main vehicle data'!A:E,2,FALSE)</f>
        <v>toyota</v>
      </c>
      <c r="D1540" t="str">
        <f ca="1">VLOOKUP('listing data'!B1540,'main vehicle data'!A:E,3,FALSE)</f>
        <v>gas</v>
      </c>
      <c r="E1540" s="1">
        <f ca="1">_xlfn.NORM.INV(RAND(),VLOOKUP('listing data'!B1540,'main vehicle data'!A:E,5,FALSE),500)</f>
        <v>15488.16863540233</v>
      </c>
      <c r="F1540">
        <f t="shared" ca="1" si="73"/>
        <v>81693</v>
      </c>
      <c r="G1540">
        <f t="shared" ca="1" si="74"/>
        <v>2012</v>
      </c>
    </row>
    <row r="1541" spans="1:7" x14ac:dyDescent="0.2">
      <c r="A1541">
        <v>1540</v>
      </c>
      <c r="B1541">
        <f t="shared" ca="1" si="72"/>
        <v>34</v>
      </c>
      <c r="C1541" t="str">
        <f ca="1">VLOOKUP('listing data'!B1541,'main vehicle data'!A:E,2,FALSE)</f>
        <v>honda</v>
      </c>
      <c r="D1541" t="str">
        <f ca="1">VLOOKUP('listing data'!B1541,'main vehicle data'!A:E,3,FALSE)</f>
        <v>gas</v>
      </c>
      <c r="E1541" s="1">
        <f ca="1">_xlfn.NORM.INV(RAND(),VLOOKUP('listing data'!B1541,'main vehicle data'!A:E,5,FALSE),500)</f>
        <v>6346.9090877033723</v>
      </c>
      <c r="F1541">
        <f t="shared" ca="1" si="73"/>
        <v>24210</v>
      </c>
      <c r="G1541">
        <f t="shared" ca="1" si="74"/>
        <v>2017</v>
      </c>
    </row>
    <row r="1542" spans="1:7" x14ac:dyDescent="0.2">
      <c r="A1542">
        <v>1541</v>
      </c>
      <c r="B1542">
        <f t="shared" ca="1" si="72"/>
        <v>171</v>
      </c>
      <c r="C1542" t="str">
        <f ca="1">VLOOKUP('listing data'!B1542,'main vehicle data'!A:E,2,FALSE)</f>
        <v>toyota</v>
      </c>
      <c r="D1542" t="str">
        <f ca="1">VLOOKUP('listing data'!B1542,'main vehicle data'!A:E,3,FALSE)</f>
        <v>gas</v>
      </c>
      <c r="E1542" s="1">
        <f ca="1">_xlfn.NORM.INV(RAND(),VLOOKUP('listing data'!B1542,'main vehicle data'!A:E,5,FALSE),500)</f>
        <v>11501.376500745362</v>
      </c>
      <c r="F1542">
        <f t="shared" ca="1" si="73"/>
        <v>36697</v>
      </c>
      <c r="G1542">
        <f t="shared" ca="1" si="74"/>
        <v>2013</v>
      </c>
    </row>
    <row r="1543" spans="1:7" x14ac:dyDescent="0.2">
      <c r="A1543">
        <v>1542</v>
      </c>
      <c r="B1543">
        <f t="shared" ca="1" si="72"/>
        <v>174</v>
      </c>
      <c r="C1543" t="str">
        <f ca="1">VLOOKUP('listing data'!B1543,'main vehicle data'!A:E,2,FALSE)</f>
        <v>toyota</v>
      </c>
      <c r="D1543" t="str">
        <f ca="1">VLOOKUP('listing data'!B1543,'main vehicle data'!A:E,3,FALSE)</f>
        <v>gas</v>
      </c>
      <c r="E1543" s="1">
        <f ca="1">_xlfn.NORM.INV(RAND(),VLOOKUP('listing data'!B1543,'main vehicle data'!A:E,5,FALSE),500)</f>
        <v>8782.459005285451</v>
      </c>
      <c r="F1543">
        <f t="shared" ca="1" si="73"/>
        <v>43133</v>
      </c>
      <c r="G1543">
        <f t="shared" ca="1" si="74"/>
        <v>2015</v>
      </c>
    </row>
    <row r="1544" spans="1:7" x14ac:dyDescent="0.2">
      <c r="A1544">
        <v>1543</v>
      </c>
      <c r="B1544">
        <f t="shared" ca="1" si="72"/>
        <v>191</v>
      </c>
      <c r="C1544" t="str">
        <f ca="1">VLOOKUP('listing data'!B1544,'main vehicle data'!A:E,2,FALSE)</f>
        <v>volkswagen</v>
      </c>
      <c r="D1544" t="str">
        <f ca="1">VLOOKUP('listing data'!B1544,'main vehicle data'!A:E,3,FALSE)</f>
        <v>gas</v>
      </c>
      <c r="E1544" s="1">
        <f ca="1">_xlfn.NORM.INV(RAND(),VLOOKUP('listing data'!B1544,'main vehicle data'!A:E,5,FALSE),500)</f>
        <v>10079.351915196217</v>
      </c>
      <c r="F1544">
        <f t="shared" ca="1" si="73"/>
        <v>85592</v>
      </c>
      <c r="G1544">
        <f t="shared" ca="1" si="74"/>
        <v>2012</v>
      </c>
    </row>
    <row r="1545" spans="1:7" x14ac:dyDescent="0.2">
      <c r="A1545">
        <v>1544</v>
      </c>
      <c r="B1545">
        <f t="shared" ca="1" si="72"/>
        <v>42</v>
      </c>
      <c r="C1545" t="str">
        <f ca="1">VLOOKUP('listing data'!B1545,'main vehicle data'!A:E,2,FALSE)</f>
        <v>honda</v>
      </c>
      <c r="D1545" t="str">
        <f ca="1">VLOOKUP('listing data'!B1545,'main vehicle data'!A:E,3,FALSE)</f>
        <v>gas</v>
      </c>
      <c r="E1545" s="1">
        <f ca="1">_xlfn.NORM.INV(RAND(),VLOOKUP('listing data'!B1545,'main vehicle data'!A:E,5,FALSE),500)</f>
        <v>12788.483881914948</v>
      </c>
      <c r="F1545">
        <f t="shared" ca="1" si="73"/>
        <v>83063</v>
      </c>
      <c r="G1545">
        <f t="shared" ca="1" si="74"/>
        <v>2014</v>
      </c>
    </row>
    <row r="1546" spans="1:7" x14ac:dyDescent="0.2">
      <c r="A1546">
        <v>1545</v>
      </c>
      <c r="B1546">
        <f t="shared" ca="1" si="72"/>
        <v>137</v>
      </c>
      <c r="C1546" t="str">
        <f ca="1">VLOOKUP('listing data'!B1546,'main vehicle data'!A:E,2,FALSE)</f>
        <v>saab</v>
      </c>
      <c r="D1546" t="str">
        <f ca="1">VLOOKUP('listing data'!B1546,'main vehicle data'!A:E,3,FALSE)</f>
        <v>gas</v>
      </c>
      <c r="E1546" s="1">
        <f ca="1">_xlfn.NORM.INV(RAND(),VLOOKUP('listing data'!B1546,'main vehicle data'!A:E,5,FALSE),500)</f>
        <v>17189.274756266088</v>
      </c>
      <c r="F1546">
        <f t="shared" ca="1" si="73"/>
        <v>47237</v>
      </c>
      <c r="G1546">
        <f t="shared" ca="1" si="74"/>
        <v>2012</v>
      </c>
    </row>
    <row r="1547" spans="1:7" x14ac:dyDescent="0.2">
      <c r="A1547">
        <v>1546</v>
      </c>
      <c r="B1547">
        <f t="shared" ca="1" si="72"/>
        <v>69</v>
      </c>
      <c r="C1547" t="str">
        <f ca="1">VLOOKUP('listing data'!B1547,'main vehicle data'!A:E,2,FALSE)</f>
        <v>mercedes-benz</v>
      </c>
      <c r="D1547" t="str">
        <f ca="1">VLOOKUP('listing data'!B1547,'main vehicle data'!A:E,3,FALSE)</f>
        <v>diesel</v>
      </c>
      <c r="E1547" s="1">
        <f ca="1">_xlfn.NORM.INV(RAND(),VLOOKUP('listing data'!B1547,'main vehicle data'!A:E,5,FALSE),500)</f>
        <v>28639.969124254647</v>
      </c>
      <c r="F1547">
        <f t="shared" ca="1" si="73"/>
        <v>33314</v>
      </c>
      <c r="G1547">
        <f t="shared" ca="1" si="74"/>
        <v>2011</v>
      </c>
    </row>
    <row r="1548" spans="1:7" x14ac:dyDescent="0.2">
      <c r="A1548">
        <v>1547</v>
      </c>
      <c r="B1548">
        <f t="shared" ca="1" si="72"/>
        <v>76</v>
      </c>
      <c r="C1548" t="str">
        <f ca="1">VLOOKUP('listing data'!B1548,'main vehicle data'!A:E,2,FALSE)</f>
        <v>mercury</v>
      </c>
      <c r="D1548" t="str">
        <f ca="1">VLOOKUP('listing data'!B1548,'main vehicle data'!A:E,3,FALSE)</f>
        <v>gas</v>
      </c>
      <c r="E1548" s="1">
        <f ca="1">_xlfn.NORM.INV(RAND(),VLOOKUP('listing data'!B1548,'main vehicle data'!A:E,5,FALSE),500)</f>
        <v>17052.168499246451</v>
      </c>
      <c r="F1548">
        <f t="shared" ca="1" si="73"/>
        <v>54628</v>
      </c>
      <c r="G1548">
        <f t="shared" ca="1" si="74"/>
        <v>2017</v>
      </c>
    </row>
    <row r="1549" spans="1:7" x14ac:dyDescent="0.2">
      <c r="A1549">
        <v>1548</v>
      </c>
      <c r="B1549">
        <f t="shared" ca="1" si="72"/>
        <v>26</v>
      </c>
      <c r="C1549" t="str">
        <f ca="1">VLOOKUP('listing data'!B1549,'main vehicle data'!A:E,2,FALSE)</f>
        <v>dodge</v>
      </c>
      <c r="D1549" t="str">
        <f ca="1">VLOOKUP('listing data'!B1549,'main vehicle data'!A:E,3,FALSE)</f>
        <v>gas</v>
      </c>
      <c r="E1549" s="1">
        <f ca="1">_xlfn.NORM.INV(RAND(),VLOOKUP('listing data'!B1549,'main vehicle data'!A:E,5,FALSE),500)</f>
        <v>5736.2722920307051</v>
      </c>
      <c r="F1549">
        <f t="shared" ca="1" si="73"/>
        <v>24721</v>
      </c>
      <c r="G1549">
        <f t="shared" ca="1" si="74"/>
        <v>2014</v>
      </c>
    </row>
    <row r="1550" spans="1:7" x14ac:dyDescent="0.2">
      <c r="A1550">
        <v>1549</v>
      </c>
      <c r="B1550">
        <f t="shared" ca="1" si="72"/>
        <v>126</v>
      </c>
      <c r="C1550" t="str">
        <f ca="1">VLOOKUP('listing data'!B1550,'main vehicle data'!A:E,2,FALSE)</f>
        <v>porsche</v>
      </c>
      <c r="D1550" t="str">
        <f ca="1">VLOOKUP('listing data'!B1550,'main vehicle data'!A:E,3,FALSE)</f>
        <v>gas</v>
      </c>
      <c r="E1550" s="1">
        <f ca="1">_xlfn.NORM.INV(RAND(),VLOOKUP('listing data'!B1550,'main vehicle data'!A:E,5,FALSE),500)</f>
        <v>22695.698281500088</v>
      </c>
      <c r="F1550">
        <f t="shared" ca="1" si="73"/>
        <v>10946</v>
      </c>
      <c r="G1550">
        <f t="shared" ca="1" si="74"/>
        <v>2012</v>
      </c>
    </row>
    <row r="1551" spans="1:7" x14ac:dyDescent="0.2">
      <c r="A1551">
        <v>1550</v>
      </c>
      <c r="B1551">
        <f t="shared" ca="1" si="72"/>
        <v>39</v>
      </c>
      <c r="C1551" t="str">
        <f ca="1">VLOOKUP('listing data'!B1551,'main vehicle data'!A:E,2,FALSE)</f>
        <v>honda</v>
      </c>
      <c r="D1551" t="str">
        <f ca="1">VLOOKUP('listing data'!B1551,'main vehicle data'!A:E,3,FALSE)</f>
        <v>gas</v>
      </c>
      <c r="E1551" s="1">
        <f ca="1">_xlfn.NORM.INV(RAND(),VLOOKUP('listing data'!B1551,'main vehicle data'!A:E,5,FALSE),500)</f>
        <v>9057.0950800432456</v>
      </c>
      <c r="F1551">
        <f t="shared" ca="1" si="73"/>
        <v>6311</v>
      </c>
      <c r="G1551">
        <f t="shared" ca="1" si="74"/>
        <v>2014</v>
      </c>
    </row>
    <row r="1552" spans="1:7" x14ac:dyDescent="0.2">
      <c r="A1552">
        <v>1551</v>
      </c>
      <c r="B1552">
        <f t="shared" ca="1" si="72"/>
        <v>44</v>
      </c>
      <c r="C1552" t="str">
        <f ca="1">VLOOKUP('listing data'!B1552,'main vehicle data'!A:E,2,FALSE)</f>
        <v>isuzu</v>
      </c>
      <c r="D1552" t="str">
        <f ca="1">VLOOKUP('listing data'!B1552,'main vehicle data'!A:E,3,FALSE)</f>
        <v>gas</v>
      </c>
      <c r="E1552" s="1">
        <f ca="1">_xlfn.NORM.INV(RAND(),VLOOKUP('listing data'!B1552,'main vehicle data'!A:E,5,FALSE),500)</f>
        <v>7465.0477156258303</v>
      </c>
      <c r="F1552">
        <f t="shared" ca="1" si="73"/>
        <v>53197</v>
      </c>
      <c r="G1552">
        <f t="shared" ca="1" si="74"/>
        <v>2013</v>
      </c>
    </row>
    <row r="1553" spans="1:7" x14ac:dyDescent="0.2">
      <c r="A1553">
        <v>1552</v>
      </c>
      <c r="B1553">
        <f t="shared" ca="1" si="72"/>
        <v>2</v>
      </c>
      <c r="C1553" t="str">
        <f ca="1">VLOOKUP('listing data'!B1553,'main vehicle data'!A:E,2,FALSE)</f>
        <v>alfa-romero</v>
      </c>
      <c r="D1553" t="str">
        <f ca="1">VLOOKUP('listing data'!B1553,'main vehicle data'!A:E,3,FALSE)</f>
        <v>gas</v>
      </c>
      <c r="E1553" s="1">
        <f ca="1">_xlfn.NORM.INV(RAND(),VLOOKUP('listing data'!B1553,'main vehicle data'!A:E,5,FALSE),500)</f>
        <v>16432.510351458939</v>
      </c>
      <c r="F1553">
        <f t="shared" ca="1" si="73"/>
        <v>37730</v>
      </c>
      <c r="G1553">
        <f t="shared" ca="1" si="74"/>
        <v>2012</v>
      </c>
    </row>
    <row r="1554" spans="1:7" x14ac:dyDescent="0.2">
      <c r="A1554">
        <v>1553</v>
      </c>
      <c r="B1554">
        <f t="shared" ca="1" si="72"/>
        <v>53</v>
      </c>
      <c r="C1554" t="str">
        <f ca="1">VLOOKUP('listing data'!B1554,'main vehicle data'!A:E,2,FALSE)</f>
        <v>mazda</v>
      </c>
      <c r="D1554" t="str">
        <f ca="1">VLOOKUP('listing data'!B1554,'main vehicle data'!A:E,3,FALSE)</f>
        <v>gas</v>
      </c>
      <c r="E1554" s="1">
        <f ca="1">_xlfn.NORM.INV(RAND(),VLOOKUP('listing data'!B1554,'main vehicle data'!A:E,5,FALSE),500)</f>
        <v>6670.291838619135</v>
      </c>
      <c r="F1554">
        <f t="shared" ca="1" si="73"/>
        <v>94236</v>
      </c>
      <c r="G1554">
        <f t="shared" ca="1" si="74"/>
        <v>2013</v>
      </c>
    </row>
    <row r="1555" spans="1:7" x14ac:dyDescent="0.2">
      <c r="A1555">
        <v>1554</v>
      </c>
      <c r="B1555">
        <f t="shared" ca="1" si="72"/>
        <v>78</v>
      </c>
      <c r="C1555" t="str">
        <f ca="1">VLOOKUP('listing data'!B1555,'main vehicle data'!A:E,2,FALSE)</f>
        <v>mitsubishi</v>
      </c>
      <c r="D1555" t="str">
        <f ca="1">VLOOKUP('listing data'!B1555,'main vehicle data'!A:E,3,FALSE)</f>
        <v>gas</v>
      </c>
      <c r="E1555" s="1">
        <f ca="1">_xlfn.NORM.INV(RAND(),VLOOKUP('listing data'!B1555,'main vehicle data'!A:E,5,FALSE),500)</f>
        <v>5351.6161042890262</v>
      </c>
      <c r="F1555">
        <f t="shared" ca="1" si="73"/>
        <v>38936</v>
      </c>
      <c r="G1555">
        <f t="shared" ca="1" si="74"/>
        <v>2017</v>
      </c>
    </row>
    <row r="1556" spans="1:7" x14ac:dyDescent="0.2">
      <c r="A1556">
        <v>1555</v>
      </c>
      <c r="B1556">
        <f t="shared" ca="1" si="72"/>
        <v>74</v>
      </c>
      <c r="C1556" t="str">
        <f ca="1">VLOOKUP('listing data'!B1556,'main vehicle data'!A:E,2,FALSE)</f>
        <v>mercedes-benz</v>
      </c>
      <c r="D1556" t="str">
        <f ca="1">VLOOKUP('listing data'!B1556,'main vehicle data'!A:E,3,FALSE)</f>
        <v>gas</v>
      </c>
      <c r="E1556" s="1">
        <f ca="1">_xlfn.NORM.INV(RAND(),VLOOKUP('listing data'!B1556,'main vehicle data'!A:E,5,FALSE),500)</f>
        <v>40708.816953313086</v>
      </c>
      <c r="F1556">
        <f t="shared" ca="1" si="73"/>
        <v>43080</v>
      </c>
      <c r="G1556">
        <f t="shared" ca="1" si="74"/>
        <v>2012</v>
      </c>
    </row>
    <row r="1557" spans="1:7" x14ac:dyDescent="0.2">
      <c r="A1557">
        <v>1556</v>
      </c>
      <c r="B1557">
        <f t="shared" ca="1" si="72"/>
        <v>169</v>
      </c>
      <c r="C1557" t="str">
        <f ca="1">VLOOKUP('listing data'!B1557,'main vehicle data'!A:E,2,FALSE)</f>
        <v>toyota</v>
      </c>
      <c r="D1557" t="str">
        <f ca="1">VLOOKUP('listing data'!B1557,'main vehicle data'!A:E,3,FALSE)</f>
        <v>gas</v>
      </c>
      <c r="E1557" s="1">
        <f ca="1">_xlfn.NORM.INV(RAND(),VLOOKUP('listing data'!B1557,'main vehicle data'!A:E,5,FALSE),500)</f>
        <v>10691.817968221329</v>
      </c>
      <c r="F1557">
        <f t="shared" ca="1" si="73"/>
        <v>60248</v>
      </c>
      <c r="G1557">
        <f t="shared" ca="1" si="74"/>
        <v>2012</v>
      </c>
    </row>
    <row r="1558" spans="1:7" x14ac:dyDescent="0.2">
      <c r="A1558">
        <v>1557</v>
      </c>
      <c r="B1558">
        <f t="shared" ca="1" si="72"/>
        <v>36</v>
      </c>
      <c r="C1558" t="str">
        <f ca="1">VLOOKUP('listing data'!B1558,'main vehicle data'!A:E,2,FALSE)</f>
        <v>honda</v>
      </c>
      <c r="D1558" t="str">
        <f ca="1">VLOOKUP('listing data'!B1558,'main vehicle data'!A:E,3,FALSE)</f>
        <v>gas</v>
      </c>
      <c r="E1558" s="1">
        <f ca="1">_xlfn.NORM.INV(RAND(),VLOOKUP('listing data'!B1558,'main vehicle data'!A:E,5,FALSE),500)</f>
        <v>7209.2935572628376</v>
      </c>
      <c r="F1558">
        <f t="shared" ca="1" si="73"/>
        <v>51560</v>
      </c>
      <c r="G1558">
        <f t="shared" ca="1" si="74"/>
        <v>2016</v>
      </c>
    </row>
    <row r="1559" spans="1:7" x14ac:dyDescent="0.2">
      <c r="A1559">
        <v>1558</v>
      </c>
      <c r="B1559">
        <f t="shared" ca="1" si="72"/>
        <v>64</v>
      </c>
      <c r="C1559" t="str">
        <f ca="1">VLOOKUP('listing data'!B1559,'main vehicle data'!A:E,2,FALSE)</f>
        <v>mazda</v>
      </c>
      <c r="D1559" t="str">
        <f ca="1">VLOOKUP('listing data'!B1559,'main vehicle data'!A:E,3,FALSE)</f>
        <v>diesel</v>
      </c>
      <c r="E1559" s="1">
        <f ca="1">_xlfn.NORM.INV(RAND(),VLOOKUP('listing data'!B1559,'main vehicle data'!A:E,5,FALSE),500)</f>
        <v>11100.082473783654</v>
      </c>
      <c r="F1559">
        <f t="shared" ca="1" si="73"/>
        <v>33679</v>
      </c>
      <c r="G1559">
        <f t="shared" ca="1" si="74"/>
        <v>2014</v>
      </c>
    </row>
    <row r="1560" spans="1:7" x14ac:dyDescent="0.2">
      <c r="A1560">
        <v>1559</v>
      </c>
      <c r="B1560">
        <f t="shared" ca="1" si="72"/>
        <v>188</v>
      </c>
      <c r="C1560" t="str">
        <f ca="1">VLOOKUP('listing data'!B1560,'main vehicle data'!A:E,2,FALSE)</f>
        <v>volkswagen</v>
      </c>
      <c r="D1560" t="str">
        <f ca="1">VLOOKUP('listing data'!B1560,'main vehicle data'!A:E,3,FALSE)</f>
        <v>diesel</v>
      </c>
      <c r="E1560" s="1">
        <f ca="1">_xlfn.NORM.INV(RAND(),VLOOKUP('listing data'!B1560,'main vehicle data'!A:E,5,FALSE),500)</f>
        <v>8741.185012660022</v>
      </c>
      <c r="F1560">
        <f t="shared" ca="1" si="73"/>
        <v>1107</v>
      </c>
      <c r="G1560">
        <f t="shared" ca="1" si="74"/>
        <v>2015</v>
      </c>
    </row>
    <row r="1561" spans="1:7" x14ac:dyDescent="0.2">
      <c r="A1561">
        <v>1560</v>
      </c>
      <c r="B1561">
        <f t="shared" ca="1" si="72"/>
        <v>200</v>
      </c>
      <c r="C1561" t="str">
        <f ca="1">VLOOKUP('listing data'!B1561,'main vehicle data'!A:E,2,FALSE)</f>
        <v>volvo</v>
      </c>
      <c r="D1561" t="str">
        <f ca="1">VLOOKUP('listing data'!B1561,'main vehicle data'!A:E,3,FALSE)</f>
        <v>gas</v>
      </c>
      <c r="E1561" s="1">
        <f ca="1">_xlfn.NORM.INV(RAND(),VLOOKUP('listing data'!B1561,'main vehicle data'!A:E,5,FALSE),500)</f>
        <v>19586.98292180962</v>
      </c>
      <c r="F1561">
        <f t="shared" ca="1" si="73"/>
        <v>86676</v>
      </c>
      <c r="G1561">
        <f t="shared" ca="1" si="74"/>
        <v>2016</v>
      </c>
    </row>
    <row r="1562" spans="1:7" x14ac:dyDescent="0.2">
      <c r="A1562">
        <v>1561</v>
      </c>
      <c r="B1562">
        <f t="shared" ca="1" si="72"/>
        <v>7</v>
      </c>
      <c r="C1562" t="str">
        <f ca="1">VLOOKUP('listing data'!B1562,'main vehicle data'!A:E,2,FALSE)</f>
        <v>audi</v>
      </c>
      <c r="D1562" t="str">
        <f ca="1">VLOOKUP('listing data'!B1562,'main vehicle data'!A:E,3,FALSE)</f>
        <v>gas</v>
      </c>
      <c r="E1562" s="1">
        <f ca="1">_xlfn.NORM.INV(RAND(),VLOOKUP('listing data'!B1562,'main vehicle data'!A:E,5,FALSE),500)</f>
        <v>17544.802585794951</v>
      </c>
      <c r="F1562">
        <f t="shared" ca="1" si="73"/>
        <v>77716</v>
      </c>
      <c r="G1562">
        <f t="shared" ca="1" si="74"/>
        <v>2016</v>
      </c>
    </row>
    <row r="1563" spans="1:7" x14ac:dyDescent="0.2">
      <c r="A1563">
        <v>1562</v>
      </c>
      <c r="B1563">
        <f t="shared" ca="1" si="72"/>
        <v>49</v>
      </c>
      <c r="C1563" t="str">
        <f ca="1">VLOOKUP('listing data'!B1563,'main vehicle data'!A:E,2,FALSE)</f>
        <v>jaguar</v>
      </c>
      <c r="D1563" t="str">
        <f ca="1">VLOOKUP('listing data'!B1563,'main vehicle data'!A:E,3,FALSE)</f>
        <v>gas</v>
      </c>
      <c r="E1563" s="1">
        <f ca="1">_xlfn.NORM.INV(RAND(),VLOOKUP('listing data'!B1563,'main vehicle data'!A:E,5,FALSE),500)</f>
        <v>35767.166393105603</v>
      </c>
      <c r="F1563">
        <f t="shared" ca="1" si="73"/>
        <v>56918</v>
      </c>
      <c r="G1563">
        <f t="shared" ca="1" si="74"/>
        <v>2011</v>
      </c>
    </row>
    <row r="1564" spans="1:7" x14ac:dyDescent="0.2">
      <c r="A1564">
        <v>1563</v>
      </c>
      <c r="B1564">
        <f t="shared" ca="1" si="72"/>
        <v>180</v>
      </c>
      <c r="C1564" t="str">
        <f ca="1">VLOOKUP('listing data'!B1564,'main vehicle data'!A:E,2,FALSE)</f>
        <v>toyota</v>
      </c>
      <c r="D1564" t="str">
        <f ca="1">VLOOKUP('listing data'!B1564,'main vehicle data'!A:E,3,FALSE)</f>
        <v>gas</v>
      </c>
      <c r="E1564" s="1">
        <f ca="1">_xlfn.NORM.INV(RAND(),VLOOKUP('listing data'!B1564,'main vehicle data'!A:E,5,FALSE),500)</f>
        <v>15869.872225628435</v>
      </c>
      <c r="F1564">
        <f t="shared" ca="1" si="73"/>
        <v>62907</v>
      </c>
      <c r="G1564">
        <f t="shared" ca="1" si="74"/>
        <v>2016</v>
      </c>
    </row>
    <row r="1565" spans="1:7" x14ac:dyDescent="0.2">
      <c r="A1565">
        <v>1564</v>
      </c>
      <c r="B1565">
        <f t="shared" ca="1" si="72"/>
        <v>1</v>
      </c>
      <c r="C1565" t="str">
        <f ca="1">VLOOKUP('listing data'!B1565,'main vehicle data'!A:E,2,FALSE)</f>
        <v>alfa-romero</v>
      </c>
      <c r="D1565" t="str">
        <f ca="1">VLOOKUP('listing data'!B1565,'main vehicle data'!A:E,3,FALSE)</f>
        <v>gas</v>
      </c>
      <c r="E1565" s="1">
        <f ca="1">_xlfn.NORM.INV(RAND(),VLOOKUP('listing data'!B1565,'main vehicle data'!A:E,5,FALSE),500)</f>
        <v>12797.918863533556</v>
      </c>
      <c r="F1565">
        <f t="shared" ca="1" si="73"/>
        <v>50836</v>
      </c>
      <c r="G1565">
        <f t="shared" ca="1" si="74"/>
        <v>2015</v>
      </c>
    </row>
    <row r="1566" spans="1:7" x14ac:dyDescent="0.2">
      <c r="A1566">
        <v>1565</v>
      </c>
      <c r="B1566">
        <f t="shared" ca="1" si="72"/>
        <v>54</v>
      </c>
      <c r="C1566" t="str">
        <f ca="1">VLOOKUP('listing data'!B1566,'main vehicle data'!A:E,2,FALSE)</f>
        <v>mazda</v>
      </c>
      <c r="D1566" t="str">
        <f ca="1">VLOOKUP('listing data'!B1566,'main vehicle data'!A:E,3,FALSE)</f>
        <v>gas</v>
      </c>
      <c r="E1566" s="1">
        <f ca="1">_xlfn.NORM.INV(RAND(),VLOOKUP('listing data'!B1566,'main vehicle data'!A:E,5,FALSE),500)</f>
        <v>7113.0807573227157</v>
      </c>
      <c r="F1566">
        <f t="shared" ca="1" si="73"/>
        <v>80425</v>
      </c>
      <c r="G1566">
        <f t="shared" ca="1" si="74"/>
        <v>2015</v>
      </c>
    </row>
    <row r="1567" spans="1:7" x14ac:dyDescent="0.2">
      <c r="A1567">
        <v>1566</v>
      </c>
      <c r="B1567">
        <f t="shared" ca="1" si="72"/>
        <v>19</v>
      </c>
      <c r="C1567" t="str">
        <f ca="1">VLOOKUP('listing data'!B1567,'main vehicle data'!A:E,2,FALSE)</f>
        <v>chevrolet</v>
      </c>
      <c r="D1567" t="str">
        <f ca="1">VLOOKUP('listing data'!B1567,'main vehicle data'!A:E,3,FALSE)</f>
        <v>gas</v>
      </c>
      <c r="E1567" s="1">
        <f ca="1">_xlfn.NORM.INV(RAND(),VLOOKUP('listing data'!B1567,'main vehicle data'!A:E,5,FALSE),500)</f>
        <v>5350.9957851601739</v>
      </c>
      <c r="F1567">
        <f t="shared" ca="1" si="73"/>
        <v>57056</v>
      </c>
      <c r="G1567">
        <f t="shared" ca="1" si="74"/>
        <v>2017</v>
      </c>
    </row>
    <row r="1568" spans="1:7" x14ac:dyDescent="0.2">
      <c r="A1568">
        <v>1567</v>
      </c>
      <c r="B1568">
        <f t="shared" ca="1" si="72"/>
        <v>124</v>
      </c>
      <c r="C1568" t="str">
        <f ca="1">VLOOKUP('listing data'!B1568,'main vehicle data'!A:E,2,FALSE)</f>
        <v>plymouth</v>
      </c>
      <c r="D1568" t="str">
        <f ca="1">VLOOKUP('listing data'!B1568,'main vehicle data'!A:E,3,FALSE)</f>
        <v>gas</v>
      </c>
      <c r="E1568" s="1">
        <f ca="1">_xlfn.NORM.INV(RAND(),VLOOKUP('listing data'!B1568,'main vehicle data'!A:E,5,FALSE),500)</f>
        <v>9308.3181089754635</v>
      </c>
      <c r="F1568">
        <f t="shared" ca="1" si="73"/>
        <v>82856</v>
      </c>
      <c r="G1568">
        <f t="shared" ca="1" si="74"/>
        <v>2016</v>
      </c>
    </row>
    <row r="1569" spans="1:7" x14ac:dyDescent="0.2">
      <c r="A1569">
        <v>1568</v>
      </c>
      <c r="B1569">
        <f t="shared" ca="1" si="72"/>
        <v>93</v>
      </c>
      <c r="C1569" t="str">
        <f ca="1">VLOOKUP('listing data'!B1569,'main vehicle data'!A:E,2,FALSE)</f>
        <v>nissan</v>
      </c>
      <c r="D1569" t="str">
        <f ca="1">VLOOKUP('listing data'!B1569,'main vehicle data'!A:E,3,FALSE)</f>
        <v>gas</v>
      </c>
      <c r="E1569" s="1">
        <f ca="1">_xlfn.NORM.INV(RAND(),VLOOKUP('listing data'!B1569,'main vehicle data'!A:E,5,FALSE),500)</f>
        <v>6521.8847717684303</v>
      </c>
      <c r="F1569">
        <f t="shared" ca="1" si="73"/>
        <v>23108</v>
      </c>
      <c r="G1569">
        <f t="shared" ca="1" si="74"/>
        <v>2012</v>
      </c>
    </row>
    <row r="1570" spans="1:7" x14ac:dyDescent="0.2">
      <c r="A1570">
        <v>1569</v>
      </c>
      <c r="B1570">
        <f t="shared" ca="1" si="72"/>
        <v>96</v>
      </c>
      <c r="C1570" t="str">
        <f ca="1">VLOOKUP('listing data'!B1570,'main vehicle data'!A:E,2,FALSE)</f>
        <v>nissan</v>
      </c>
      <c r="D1570" t="str">
        <f ca="1">VLOOKUP('listing data'!B1570,'main vehicle data'!A:E,3,FALSE)</f>
        <v>gas</v>
      </c>
      <c r="E1570" s="1">
        <f ca="1">_xlfn.NORM.INV(RAND(),VLOOKUP('listing data'!B1570,'main vehicle data'!A:E,5,FALSE),500)</f>
        <v>8146.4799394348802</v>
      </c>
      <c r="F1570">
        <f t="shared" ca="1" si="73"/>
        <v>95048</v>
      </c>
      <c r="G1570">
        <f t="shared" ca="1" si="74"/>
        <v>2015</v>
      </c>
    </row>
    <row r="1571" spans="1:7" x14ac:dyDescent="0.2">
      <c r="A1571">
        <v>1570</v>
      </c>
      <c r="B1571">
        <f t="shared" ca="1" si="72"/>
        <v>89</v>
      </c>
      <c r="C1571" t="str">
        <f ca="1">VLOOKUP('listing data'!B1571,'main vehicle data'!A:E,2,FALSE)</f>
        <v>mitsubishi</v>
      </c>
      <c r="D1571" t="str">
        <f ca="1">VLOOKUP('listing data'!B1571,'main vehicle data'!A:E,3,FALSE)</f>
        <v>gas</v>
      </c>
      <c r="E1571" s="1">
        <f ca="1">_xlfn.NORM.INV(RAND(),VLOOKUP('listing data'!B1571,'main vehicle data'!A:E,5,FALSE),500)</f>
        <v>9664.9970077556682</v>
      </c>
      <c r="F1571">
        <f t="shared" ca="1" si="73"/>
        <v>27120</v>
      </c>
      <c r="G1571">
        <f t="shared" ca="1" si="74"/>
        <v>2017</v>
      </c>
    </row>
    <row r="1572" spans="1:7" x14ac:dyDescent="0.2">
      <c r="A1572">
        <v>1571</v>
      </c>
      <c r="B1572">
        <f t="shared" ca="1" si="72"/>
        <v>163</v>
      </c>
      <c r="C1572" t="str">
        <f ca="1">VLOOKUP('listing data'!B1572,'main vehicle data'!A:E,2,FALSE)</f>
        <v>toyota</v>
      </c>
      <c r="D1572" t="str">
        <f ca="1">VLOOKUP('listing data'!B1572,'main vehicle data'!A:E,3,FALSE)</f>
        <v>gas</v>
      </c>
      <c r="E1572" s="1">
        <f ca="1">_xlfn.NORM.INV(RAND(),VLOOKUP('listing data'!B1572,'main vehicle data'!A:E,5,FALSE),500)</f>
        <v>9594.8750405193477</v>
      </c>
      <c r="F1572">
        <f t="shared" ca="1" si="73"/>
        <v>3291</v>
      </c>
      <c r="G1572">
        <f t="shared" ca="1" si="74"/>
        <v>2011</v>
      </c>
    </row>
    <row r="1573" spans="1:7" x14ac:dyDescent="0.2">
      <c r="A1573">
        <v>1572</v>
      </c>
      <c r="B1573">
        <f t="shared" ca="1" si="72"/>
        <v>16</v>
      </c>
      <c r="C1573" t="str">
        <f ca="1">VLOOKUP('listing data'!B1573,'main vehicle data'!A:E,2,FALSE)</f>
        <v>bmw</v>
      </c>
      <c r="D1573" t="str">
        <f ca="1">VLOOKUP('listing data'!B1573,'main vehicle data'!A:E,3,FALSE)</f>
        <v>gas</v>
      </c>
      <c r="E1573" s="1">
        <f ca="1">_xlfn.NORM.INV(RAND(),VLOOKUP('listing data'!B1573,'main vehicle data'!A:E,5,FALSE),500)</f>
        <v>30424.784431203148</v>
      </c>
      <c r="F1573">
        <f t="shared" ca="1" si="73"/>
        <v>38713</v>
      </c>
      <c r="G1573">
        <f t="shared" ca="1" si="74"/>
        <v>2012</v>
      </c>
    </row>
    <row r="1574" spans="1:7" x14ac:dyDescent="0.2">
      <c r="A1574">
        <v>1573</v>
      </c>
      <c r="B1574">
        <f t="shared" ca="1" si="72"/>
        <v>38</v>
      </c>
      <c r="C1574" t="str">
        <f ca="1">VLOOKUP('listing data'!B1574,'main vehicle data'!A:E,2,FALSE)</f>
        <v>honda</v>
      </c>
      <c r="D1574" t="str">
        <f ca="1">VLOOKUP('listing data'!B1574,'main vehicle data'!A:E,3,FALSE)</f>
        <v>gas</v>
      </c>
      <c r="E1574" s="1">
        <f ca="1">_xlfn.NORM.INV(RAND(),VLOOKUP('listing data'!B1574,'main vehicle data'!A:E,5,FALSE),500)</f>
        <v>8131.102182400421</v>
      </c>
      <c r="F1574">
        <f t="shared" ca="1" si="73"/>
        <v>60447</v>
      </c>
      <c r="G1574">
        <f t="shared" ca="1" si="74"/>
        <v>2013</v>
      </c>
    </row>
    <row r="1575" spans="1:7" x14ac:dyDescent="0.2">
      <c r="A1575">
        <v>1574</v>
      </c>
      <c r="B1575">
        <f t="shared" ca="1" si="72"/>
        <v>52</v>
      </c>
      <c r="C1575" t="str">
        <f ca="1">VLOOKUP('listing data'!B1575,'main vehicle data'!A:E,2,FALSE)</f>
        <v>mazda</v>
      </c>
      <c r="D1575" t="str">
        <f ca="1">VLOOKUP('listing data'!B1575,'main vehicle data'!A:E,3,FALSE)</f>
        <v>gas</v>
      </c>
      <c r="E1575" s="1">
        <f ca="1">_xlfn.NORM.INV(RAND(),VLOOKUP('listing data'!B1575,'main vehicle data'!A:E,5,FALSE),500)</f>
        <v>5616.7703046159349</v>
      </c>
      <c r="F1575">
        <f t="shared" ca="1" si="73"/>
        <v>16062</v>
      </c>
      <c r="G1575">
        <f t="shared" ca="1" si="74"/>
        <v>2013</v>
      </c>
    </row>
    <row r="1576" spans="1:7" x14ac:dyDescent="0.2">
      <c r="A1576">
        <v>1575</v>
      </c>
      <c r="B1576">
        <f t="shared" ca="1" si="72"/>
        <v>123</v>
      </c>
      <c r="C1576" t="str">
        <f ca="1">VLOOKUP('listing data'!B1576,'main vehicle data'!A:E,2,FALSE)</f>
        <v>plymouth</v>
      </c>
      <c r="D1576" t="str">
        <f ca="1">VLOOKUP('listing data'!B1576,'main vehicle data'!A:E,3,FALSE)</f>
        <v>gas</v>
      </c>
      <c r="E1576" s="1">
        <f ca="1">_xlfn.NORM.INV(RAND(),VLOOKUP('listing data'!B1576,'main vehicle data'!A:E,5,FALSE),500)</f>
        <v>7790.6582349150603</v>
      </c>
      <c r="F1576">
        <f t="shared" ca="1" si="73"/>
        <v>14880</v>
      </c>
      <c r="G1576">
        <f t="shared" ca="1" si="74"/>
        <v>2016</v>
      </c>
    </row>
    <row r="1577" spans="1:7" x14ac:dyDescent="0.2">
      <c r="A1577">
        <v>1576</v>
      </c>
      <c r="B1577">
        <f t="shared" ca="1" si="72"/>
        <v>69</v>
      </c>
      <c r="C1577" t="str">
        <f ca="1">VLOOKUP('listing data'!B1577,'main vehicle data'!A:E,2,FALSE)</f>
        <v>mercedes-benz</v>
      </c>
      <c r="D1577" t="str">
        <f ca="1">VLOOKUP('listing data'!B1577,'main vehicle data'!A:E,3,FALSE)</f>
        <v>diesel</v>
      </c>
      <c r="E1577" s="1">
        <f ca="1">_xlfn.NORM.INV(RAND(),VLOOKUP('listing data'!B1577,'main vehicle data'!A:E,5,FALSE),500)</f>
        <v>28533.686671510415</v>
      </c>
      <c r="F1577">
        <f t="shared" ca="1" si="73"/>
        <v>55623</v>
      </c>
      <c r="G1577">
        <f t="shared" ca="1" si="74"/>
        <v>2016</v>
      </c>
    </row>
    <row r="1578" spans="1:7" x14ac:dyDescent="0.2">
      <c r="A1578">
        <v>1577</v>
      </c>
      <c r="B1578">
        <f t="shared" ca="1" si="72"/>
        <v>58</v>
      </c>
      <c r="C1578" t="str">
        <f ca="1">VLOOKUP('listing data'!B1578,'main vehicle data'!A:E,2,FALSE)</f>
        <v>mazda</v>
      </c>
      <c r="D1578" t="str">
        <f ca="1">VLOOKUP('listing data'!B1578,'main vehicle data'!A:E,3,FALSE)</f>
        <v>gas</v>
      </c>
      <c r="E1578" s="1">
        <f ca="1">_xlfn.NORM.INV(RAND(),VLOOKUP('listing data'!B1578,'main vehicle data'!A:E,5,FALSE),500)</f>
        <v>12945.806930242463</v>
      </c>
      <c r="F1578">
        <f t="shared" ca="1" si="73"/>
        <v>13423</v>
      </c>
      <c r="G1578">
        <f t="shared" ca="1" si="74"/>
        <v>2012</v>
      </c>
    </row>
    <row r="1579" spans="1:7" x14ac:dyDescent="0.2">
      <c r="A1579">
        <v>1578</v>
      </c>
      <c r="B1579">
        <f t="shared" ca="1" si="72"/>
        <v>95</v>
      </c>
      <c r="C1579" t="str">
        <f ca="1">VLOOKUP('listing data'!B1579,'main vehicle data'!A:E,2,FALSE)</f>
        <v>nissan</v>
      </c>
      <c r="D1579" t="str">
        <f ca="1">VLOOKUP('listing data'!B1579,'main vehicle data'!A:E,3,FALSE)</f>
        <v>gas</v>
      </c>
      <c r="E1579" s="1">
        <f ca="1">_xlfn.NORM.INV(RAND(),VLOOKUP('listing data'!B1579,'main vehicle data'!A:E,5,FALSE),500)</f>
        <v>6608.0411811268459</v>
      </c>
      <c r="F1579">
        <f t="shared" ca="1" si="73"/>
        <v>19125</v>
      </c>
      <c r="G1579">
        <f t="shared" ca="1" si="74"/>
        <v>2017</v>
      </c>
    </row>
    <row r="1580" spans="1:7" x14ac:dyDescent="0.2">
      <c r="A1580">
        <v>1579</v>
      </c>
      <c r="B1580">
        <f t="shared" ca="1" si="72"/>
        <v>38</v>
      </c>
      <c r="C1580" t="str">
        <f ca="1">VLOOKUP('listing data'!B1580,'main vehicle data'!A:E,2,FALSE)</f>
        <v>honda</v>
      </c>
      <c r="D1580" t="str">
        <f ca="1">VLOOKUP('listing data'!B1580,'main vehicle data'!A:E,3,FALSE)</f>
        <v>gas</v>
      </c>
      <c r="E1580" s="1">
        <f ca="1">_xlfn.NORM.INV(RAND(),VLOOKUP('listing data'!B1580,'main vehicle data'!A:E,5,FALSE),500)</f>
        <v>7693.6191313031895</v>
      </c>
      <c r="F1580">
        <f t="shared" ca="1" si="73"/>
        <v>97133</v>
      </c>
      <c r="G1580">
        <f t="shared" ca="1" si="74"/>
        <v>2016</v>
      </c>
    </row>
    <row r="1581" spans="1:7" x14ac:dyDescent="0.2">
      <c r="A1581">
        <v>1580</v>
      </c>
      <c r="B1581">
        <f t="shared" ca="1" si="72"/>
        <v>196</v>
      </c>
      <c r="C1581" t="str">
        <f ca="1">VLOOKUP('listing data'!B1581,'main vehicle data'!A:E,2,FALSE)</f>
        <v>volvo</v>
      </c>
      <c r="D1581" t="str">
        <f ca="1">VLOOKUP('listing data'!B1581,'main vehicle data'!A:E,3,FALSE)</f>
        <v>gas</v>
      </c>
      <c r="E1581" s="1">
        <f ca="1">_xlfn.NORM.INV(RAND(),VLOOKUP('listing data'!B1581,'main vehicle data'!A:E,5,FALSE),500)</f>
        <v>13422.940378892219</v>
      </c>
      <c r="F1581">
        <f t="shared" ca="1" si="73"/>
        <v>24794</v>
      </c>
      <c r="G1581">
        <f t="shared" ca="1" si="74"/>
        <v>2011</v>
      </c>
    </row>
    <row r="1582" spans="1:7" x14ac:dyDescent="0.2">
      <c r="A1582">
        <v>1581</v>
      </c>
      <c r="B1582">
        <f t="shared" ca="1" si="72"/>
        <v>93</v>
      </c>
      <c r="C1582" t="str">
        <f ca="1">VLOOKUP('listing data'!B1582,'main vehicle data'!A:E,2,FALSE)</f>
        <v>nissan</v>
      </c>
      <c r="D1582" t="str">
        <f ca="1">VLOOKUP('listing data'!B1582,'main vehicle data'!A:E,3,FALSE)</f>
        <v>gas</v>
      </c>
      <c r="E1582" s="1">
        <f ca="1">_xlfn.NORM.INV(RAND(),VLOOKUP('listing data'!B1582,'main vehicle data'!A:E,5,FALSE),500)</f>
        <v>6392.9291613180803</v>
      </c>
      <c r="F1582">
        <f t="shared" ca="1" si="73"/>
        <v>66394</v>
      </c>
      <c r="G1582">
        <f t="shared" ca="1" si="74"/>
        <v>2013</v>
      </c>
    </row>
    <row r="1583" spans="1:7" x14ac:dyDescent="0.2">
      <c r="A1583">
        <v>1582</v>
      </c>
      <c r="B1583">
        <f t="shared" ca="1" si="72"/>
        <v>66</v>
      </c>
      <c r="C1583" t="str">
        <f ca="1">VLOOKUP('listing data'!B1583,'main vehicle data'!A:E,2,FALSE)</f>
        <v>mazda</v>
      </c>
      <c r="D1583" t="str">
        <f ca="1">VLOOKUP('listing data'!B1583,'main vehicle data'!A:E,3,FALSE)</f>
        <v>gas</v>
      </c>
      <c r="E1583" s="1">
        <f ca="1">_xlfn.NORM.INV(RAND(),VLOOKUP('listing data'!B1583,'main vehicle data'!A:E,5,FALSE),500)</f>
        <v>18828.201770994001</v>
      </c>
      <c r="F1583">
        <f t="shared" ca="1" si="73"/>
        <v>99386</v>
      </c>
      <c r="G1583">
        <f t="shared" ca="1" si="74"/>
        <v>2016</v>
      </c>
    </row>
    <row r="1584" spans="1:7" x14ac:dyDescent="0.2">
      <c r="A1584">
        <v>1583</v>
      </c>
      <c r="B1584">
        <f t="shared" ca="1" si="72"/>
        <v>31</v>
      </c>
      <c r="C1584" t="str">
        <f ca="1">VLOOKUP('listing data'!B1584,'main vehicle data'!A:E,2,FALSE)</f>
        <v>honda</v>
      </c>
      <c r="D1584" t="str">
        <f ca="1">VLOOKUP('listing data'!B1584,'main vehicle data'!A:E,3,FALSE)</f>
        <v>gas</v>
      </c>
      <c r="E1584" s="1">
        <f ca="1">_xlfn.NORM.INV(RAND(),VLOOKUP('listing data'!B1584,'main vehicle data'!A:E,5,FALSE),500)</f>
        <v>6783.6939773443964</v>
      </c>
      <c r="F1584">
        <f t="shared" ca="1" si="73"/>
        <v>55725</v>
      </c>
      <c r="G1584">
        <f t="shared" ca="1" si="74"/>
        <v>2016</v>
      </c>
    </row>
    <row r="1585" spans="1:7" x14ac:dyDescent="0.2">
      <c r="A1585">
        <v>1584</v>
      </c>
      <c r="B1585">
        <f t="shared" ca="1" si="72"/>
        <v>72</v>
      </c>
      <c r="C1585" t="str">
        <f ca="1">VLOOKUP('listing data'!B1585,'main vehicle data'!A:E,2,FALSE)</f>
        <v>mercedes-benz</v>
      </c>
      <c r="D1585" t="str">
        <f ca="1">VLOOKUP('listing data'!B1585,'main vehicle data'!A:E,3,FALSE)</f>
        <v>gas</v>
      </c>
      <c r="E1585" s="1">
        <f ca="1">_xlfn.NORM.INV(RAND(),VLOOKUP('listing data'!B1585,'main vehicle data'!A:E,5,FALSE),500)</f>
        <v>34048.595465646402</v>
      </c>
      <c r="F1585">
        <f t="shared" ca="1" si="73"/>
        <v>59533</v>
      </c>
      <c r="G1585">
        <f t="shared" ca="1" si="74"/>
        <v>2012</v>
      </c>
    </row>
    <row r="1586" spans="1:7" x14ac:dyDescent="0.2">
      <c r="A1586">
        <v>1585</v>
      </c>
      <c r="B1586">
        <f t="shared" ca="1" si="72"/>
        <v>40</v>
      </c>
      <c r="C1586" t="str">
        <f ca="1">VLOOKUP('listing data'!B1586,'main vehicle data'!A:E,2,FALSE)</f>
        <v>honda</v>
      </c>
      <c r="D1586" t="str">
        <f ca="1">VLOOKUP('listing data'!B1586,'main vehicle data'!A:E,3,FALSE)</f>
        <v>gas</v>
      </c>
      <c r="E1586" s="1">
        <f ca="1">_xlfn.NORM.INV(RAND(),VLOOKUP('listing data'!B1586,'main vehicle data'!A:E,5,FALSE),500)</f>
        <v>8791.6204761217323</v>
      </c>
      <c r="F1586">
        <f t="shared" ca="1" si="73"/>
        <v>85704</v>
      </c>
      <c r="G1586">
        <f t="shared" ca="1" si="74"/>
        <v>2016</v>
      </c>
    </row>
    <row r="1587" spans="1:7" x14ac:dyDescent="0.2">
      <c r="A1587">
        <v>1586</v>
      </c>
      <c r="B1587">
        <f t="shared" ca="1" si="72"/>
        <v>192</v>
      </c>
      <c r="C1587" t="str">
        <f ca="1">VLOOKUP('listing data'!B1587,'main vehicle data'!A:E,2,FALSE)</f>
        <v>volkswagen</v>
      </c>
      <c r="D1587" t="str">
        <f ca="1">VLOOKUP('listing data'!B1587,'main vehicle data'!A:E,3,FALSE)</f>
        <v>gas</v>
      </c>
      <c r="E1587" s="1">
        <f ca="1">_xlfn.NORM.INV(RAND(),VLOOKUP('listing data'!B1587,'main vehicle data'!A:E,5,FALSE),500)</f>
        <v>13409.853111771341</v>
      </c>
      <c r="F1587">
        <f t="shared" ca="1" si="73"/>
        <v>77568</v>
      </c>
      <c r="G1587">
        <f t="shared" ca="1" si="74"/>
        <v>2016</v>
      </c>
    </row>
    <row r="1588" spans="1:7" x14ac:dyDescent="0.2">
      <c r="A1588">
        <v>1587</v>
      </c>
      <c r="B1588">
        <f t="shared" ca="1" si="72"/>
        <v>45</v>
      </c>
      <c r="C1588" t="str">
        <f ca="1">VLOOKUP('listing data'!B1588,'main vehicle data'!A:E,2,FALSE)</f>
        <v>isuzu</v>
      </c>
      <c r="D1588" t="str">
        <f ca="1">VLOOKUP('listing data'!B1588,'main vehicle data'!A:E,3,FALSE)</f>
        <v>gas</v>
      </c>
      <c r="E1588" s="1">
        <f ca="1">_xlfn.NORM.INV(RAND(),VLOOKUP('listing data'!B1588,'main vehicle data'!A:E,5,FALSE),500)</f>
        <v>6077.7139285253688</v>
      </c>
      <c r="F1588">
        <f t="shared" ca="1" si="73"/>
        <v>38089</v>
      </c>
      <c r="G1588">
        <f t="shared" ca="1" si="74"/>
        <v>2011</v>
      </c>
    </row>
    <row r="1589" spans="1:7" x14ac:dyDescent="0.2">
      <c r="A1589">
        <v>1588</v>
      </c>
      <c r="B1589">
        <f t="shared" ca="1" si="72"/>
        <v>197</v>
      </c>
      <c r="C1589" t="str">
        <f ca="1">VLOOKUP('listing data'!B1589,'main vehicle data'!A:E,2,FALSE)</f>
        <v>volvo</v>
      </c>
      <c r="D1589" t="str">
        <f ca="1">VLOOKUP('listing data'!B1589,'main vehicle data'!A:E,3,FALSE)</f>
        <v>gas</v>
      </c>
      <c r="E1589" s="1">
        <f ca="1">_xlfn.NORM.INV(RAND(),VLOOKUP('listing data'!B1589,'main vehicle data'!A:E,5,FALSE),500)</f>
        <v>16213.769839839419</v>
      </c>
      <c r="F1589">
        <f t="shared" ca="1" si="73"/>
        <v>73511</v>
      </c>
      <c r="G1589">
        <f t="shared" ca="1" si="74"/>
        <v>2011</v>
      </c>
    </row>
    <row r="1590" spans="1:7" x14ac:dyDescent="0.2">
      <c r="A1590">
        <v>1589</v>
      </c>
      <c r="B1590">
        <f t="shared" ca="1" si="72"/>
        <v>3</v>
      </c>
      <c r="C1590" t="str">
        <f ca="1">VLOOKUP('listing data'!B1590,'main vehicle data'!A:E,2,FALSE)</f>
        <v>alfa-romero</v>
      </c>
      <c r="D1590" t="str">
        <f ca="1">VLOOKUP('listing data'!B1590,'main vehicle data'!A:E,3,FALSE)</f>
        <v>gas</v>
      </c>
      <c r="E1590" s="1">
        <f ca="1">_xlfn.NORM.INV(RAND(),VLOOKUP('listing data'!B1590,'main vehicle data'!A:E,5,FALSE),500)</f>
        <v>15806.439684989547</v>
      </c>
      <c r="F1590">
        <f t="shared" ca="1" si="73"/>
        <v>23237</v>
      </c>
      <c r="G1590">
        <f t="shared" ca="1" si="74"/>
        <v>2013</v>
      </c>
    </row>
    <row r="1591" spans="1:7" x14ac:dyDescent="0.2">
      <c r="A1591">
        <v>1590</v>
      </c>
      <c r="B1591">
        <f t="shared" ca="1" si="72"/>
        <v>135</v>
      </c>
      <c r="C1591" t="str">
        <f ca="1">VLOOKUP('listing data'!B1591,'main vehicle data'!A:E,2,FALSE)</f>
        <v>saab</v>
      </c>
      <c r="D1591" t="str">
        <f ca="1">VLOOKUP('listing data'!B1591,'main vehicle data'!A:E,3,FALSE)</f>
        <v>gas</v>
      </c>
      <c r="E1591" s="1">
        <f ca="1">_xlfn.NORM.INV(RAND(),VLOOKUP('listing data'!B1591,'main vehicle data'!A:E,5,FALSE),500)</f>
        <v>14950.379534781014</v>
      </c>
      <c r="F1591">
        <f t="shared" ca="1" si="73"/>
        <v>12555</v>
      </c>
      <c r="G1591">
        <f t="shared" ca="1" si="74"/>
        <v>2012</v>
      </c>
    </row>
    <row r="1592" spans="1:7" x14ac:dyDescent="0.2">
      <c r="A1592">
        <v>1591</v>
      </c>
      <c r="B1592">
        <f t="shared" ca="1" si="72"/>
        <v>15</v>
      </c>
      <c r="C1592" t="str">
        <f ca="1">VLOOKUP('listing data'!B1592,'main vehicle data'!A:E,2,FALSE)</f>
        <v>bmw</v>
      </c>
      <c r="D1592" t="str">
        <f ca="1">VLOOKUP('listing data'!B1592,'main vehicle data'!A:E,3,FALSE)</f>
        <v>gas</v>
      </c>
      <c r="E1592" s="1">
        <f ca="1">_xlfn.NORM.INV(RAND(),VLOOKUP('listing data'!B1592,'main vehicle data'!A:E,5,FALSE),500)</f>
        <v>24104.945234897681</v>
      </c>
      <c r="F1592">
        <f t="shared" ca="1" si="73"/>
        <v>9542</v>
      </c>
      <c r="G1592">
        <f t="shared" ca="1" si="74"/>
        <v>2014</v>
      </c>
    </row>
    <row r="1593" spans="1:7" x14ac:dyDescent="0.2">
      <c r="A1593">
        <v>1592</v>
      </c>
      <c r="B1593">
        <f t="shared" ca="1" si="72"/>
        <v>18</v>
      </c>
      <c r="C1593" t="str">
        <f ca="1">VLOOKUP('listing data'!B1593,'main vehicle data'!A:E,2,FALSE)</f>
        <v>bmw</v>
      </c>
      <c r="D1593" t="str">
        <f ca="1">VLOOKUP('listing data'!B1593,'main vehicle data'!A:E,3,FALSE)</f>
        <v>gas</v>
      </c>
      <c r="E1593" s="1">
        <f ca="1">_xlfn.NORM.INV(RAND(),VLOOKUP('listing data'!B1593,'main vehicle data'!A:E,5,FALSE),500)</f>
        <v>37337.039981756468</v>
      </c>
      <c r="F1593">
        <f t="shared" ca="1" si="73"/>
        <v>87093</v>
      </c>
      <c r="G1593">
        <f t="shared" ca="1" si="74"/>
        <v>2017</v>
      </c>
    </row>
    <row r="1594" spans="1:7" x14ac:dyDescent="0.2">
      <c r="A1594">
        <v>1593</v>
      </c>
      <c r="B1594">
        <f t="shared" ca="1" si="72"/>
        <v>202</v>
      </c>
      <c r="C1594" t="str">
        <f ca="1">VLOOKUP('listing data'!B1594,'main vehicle data'!A:E,2,FALSE)</f>
        <v>volvo</v>
      </c>
      <c r="D1594" t="str">
        <f ca="1">VLOOKUP('listing data'!B1594,'main vehicle data'!A:E,3,FALSE)</f>
        <v>gas</v>
      </c>
      <c r="E1594" s="1">
        <f ca="1">_xlfn.NORM.INV(RAND(),VLOOKUP('listing data'!B1594,'main vehicle data'!A:E,5,FALSE),500)</f>
        <v>19078.927169682058</v>
      </c>
      <c r="F1594">
        <f t="shared" ca="1" si="73"/>
        <v>82725</v>
      </c>
      <c r="G1594">
        <f t="shared" ca="1" si="74"/>
        <v>2011</v>
      </c>
    </row>
    <row r="1595" spans="1:7" x14ac:dyDescent="0.2">
      <c r="A1595">
        <v>1594</v>
      </c>
      <c r="B1595">
        <f t="shared" ca="1" si="72"/>
        <v>159</v>
      </c>
      <c r="C1595" t="str">
        <f ca="1">VLOOKUP('listing data'!B1595,'main vehicle data'!A:E,2,FALSE)</f>
        <v>toyota</v>
      </c>
      <c r="D1595" t="str">
        <f ca="1">VLOOKUP('listing data'!B1595,'main vehicle data'!A:E,3,FALSE)</f>
        <v>diesel</v>
      </c>
      <c r="E1595" s="1">
        <f ca="1">_xlfn.NORM.INV(RAND(),VLOOKUP('listing data'!B1595,'main vehicle data'!A:E,5,FALSE),500)</f>
        <v>7498.2306425108154</v>
      </c>
      <c r="F1595">
        <f t="shared" ca="1" si="73"/>
        <v>94973</v>
      </c>
      <c r="G1595">
        <f t="shared" ca="1" si="74"/>
        <v>2011</v>
      </c>
    </row>
    <row r="1596" spans="1:7" x14ac:dyDescent="0.2">
      <c r="A1596">
        <v>1595</v>
      </c>
      <c r="B1596">
        <f t="shared" ca="1" si="72"/>
        <v>8</v>
      </c>
      <c r="C1596" t="str">
        <f ca="1">VLOOKUP('listing data'!B1596,'main vehicle data'!A:E,2,FALSE)</f>
        <v>audi</v>
      </c>
      <c r="D1596" t="str">
        <f ca="1">VLOOKUP('listing data'!B1596,'main vehicle data'!A:E,3,FALSE)</f>
        <v>gas</v>
      </c>
      <c r="E1596" s="1">
        <f ca="1">_xlfn.NORM.INV(RAND(),VLOOKUP('listing data'!B1596,'main vehicle data'!A:E,5,FALSE),500)</f>
        <v>18599.360153510654</v>
      </c>
      <c r="F1596">
        <f t="shared" ca="1" si="73"/>
        <v>76393</v>
      </c>
      <c r="G1596">
        <f t="shared" ca="1" si="74"/>
        <v>2011</v>
      </c>
    </row>
    <row r="1597" spans="1:7" x14ac:dyDescent="0.2">
      <c r="A1597">
        <v>1596</v>
      </c>
      <c r="B1597">
        <f t="shared" ca="1" si="72"/>
        <v>102</v>
      </c>
      <c r="C1597" t="str">
        <f ca="1">VLOOKUP('listing data'!B1597,'main vehicle data'!A:E,2,FALSE)</f>
        <v>nissan</v>
      </c>
      <c r="D1597" t="str">
        <f ca="1">VLOOKUP('listing data'!B1597,'main vehicle data'!A:E,3,FALSE)</f>
        <v>gas</v>
      </c>
      <c r="E1597" s="1">
        <f ca="1">_xlfn.NORM.INV(RAND(),VLOOKUP('listing data'!B1597,'main vehicle data'!A:E,5,FALSE),500)</f>
        <v>12318.515872089625</v>
      </c>
      <c r="F1597">
        <f t="shared" ca="1" si="73"/>
        <v>49555</v>
      </c>
      <c r="G1597">
        <f t="shared" ca="1" si="74"/>
        <v>2011</v>
      </c>
    </row>
    <row r="1598" spans="1:7" x14ac:dyDescent="0.2">
      <c r="A1598">
        <v>1597</v>
      </c>
      <c r="B1598">
        <f t="shared" ca="1" si="72"/>
        <v>63</v>
      </c>
      <c r="C1598" t="str">
        <f ca="1">VLOOKUP('listing data'!B1598,'main vehicle data'!A:E,2,FALSE)</f>
        <v>mazda</v>
      </c>
      <c r="D1598" t="str">
        <f ca="1">VLOOKUP('listing data'!B1598,'main vehicle data'!A:E,3,FALSE)</f>
        <v>gas</v>
      </c>
      <c r="E1598" s="1">
        <f ca="1">_xlfn.NORM.INV(RAND(),VLOOKUP('listing data'!B1598,'main vehicle data'!A:E,5,FALSE),500)</f>
        <v>9114.3346079877574</v>
      </c>
      <c r="F1598">
        <f t="shared" ca="1" si="73"/>
        <v>90955</v>
      </c>
      <c r="G1598">
        <f t="shared" ca="1" si="74"/>
        <v>2017</v>
      </c>
    </row>
    <row r="1599" spans="1:7" x14ac:dyDescent="0.2">
      <c r="A1599">
        <v>1598</v>
      </c>
      <c r="B1599">
        <f t="shared" ca="1" si="72"/>
        <v>10</v>
      </c>
      <c r="C1599" t="str">
        <f ca="1">VLOOKUP('listing data'!B1599,'main vehicle data'!A:E,2,FALSE)</f>
        <v>audi</v>
      </c>
      <c r="D1599" t="str">
        <f ca="1">VLOOKUP('listing data'!B1599,'main vehicle data'!A:E,3,FALSE)</f>
        <v>gas</v>
      </c>
      <c r="E1599" s="1">
        <f ca="1">_xlfn.NORM.INV(RAND(),VLOOKUP('listing data'!B1599,'main vehicle data'!A:E,5,FALSE),500)</f>
        <v>63394.997987435811</v>
      </c>
      <c r="F1599">
        <f t="shared" ca="1" si="73"/>
        <v>5027</v>
      </c>
      <c r="G1599">
        <f t="shared" ca="1" si="74"/>
        <v>2014</v>
      </c>
    </row>
    <row r="1600" spans="1:7" x14ac:dyDescent="0.2">
      <c r="A1600">
        <v>1599</v>
      </c>
      <c r="B1600">
        <f t="shared" ca="1" si="72"/>
        <v>187</v>
      </c>
      <c r="C1600" t="str">
        <f ca="1">VLOOKUP('listing data'!B1600,'main vehicle data'!A:E,2,FALSE)</f>
        <v>volkswagen</v>
      </c>
      <c r="D1600" t="str">
        <f ca="1">VLOOKUP('listing data'!B1600,'main vehicle data'!A:E,3,FALSE)</f>
        <v>gas</v>
      </c>
      <c r="E1600" s="1">
        <f ca="1">_xlfn.NORM.INV(RAND(),VLOOKUP('listing data'!B1600,'main vehicle data'!A:E,5,FALSE),500)</f>
        <v>7962.8697527318163</v>
      </c>
      <c r="F1600">
        <f t="shared" ca="1" si="73"/>
        <v>47460</v>
      </c>
      <c r="G1600">
        <f t="shared" ca="1" si="74"/>
        <v>2011</v>
      </c>
    </row>
    <row r="1601" spans="1:7" x14ac:dyDescent="0.2">
      <c r="A1601">
        <v>1600</v>
      </c>
      <c r="B1601">
        <f t="shared" ca="1" si="72"/>
        <v>36</v>
      </c>
      <c r="C1601" t="str">
        <f ca="1">VLOOKUP('listing data'!B1601,'main vehicle data'!A:E,2,FALSE)</f>
        <v>honda</v>
      </c>
      <c r="D1601" t="str">
        <f ca="1">VLOOKUP('listing data'!B1601,'main vehicle data'!A:E,3,FALSE)</f>
        <v>gas</v>
      </c>
      <c r="E1601" s="1">
        <f ca="1">_xlfn.NORM.INV(RAND(),VLOOKUP('listing data'!B1601,'main vehicle data'!A:E,5,FALSE),500)</f>
        <v>7066.7957560507311</v>
      </c>
      <c r="F1601">
        <f t="shared" ca="1" si="73"/>
        <v>38569</v>
      </c>
      <c r="G1601">
        <f t="shared" ca="1" si="74"/>
        <v>2011</v>
      </c>
    </row>
    <row r="1602" spans="1:7" x14ac:dyDescent="0.2">
      <c r="A1602">
        <v>1601</v>
      </c>
      <c r="B1602">
        <f t="shared" ca="1" si="72"/>
        <v>139</v>
      </c>
      <c r="C1602" t="str">
        <f ca="1">VLOOKUP('listing data'!B1602,'main vehicle data'!A:E,2,FALSE)</f>
        <v>subaru</v>
      </c>
      <c r="D1602" t="str">
        <f ca="1">VLOOKUP('listing data'!B1602,'main vehicle data'!A:E,3,FALSE)</f>
        <v>gas</v>
      </c>
      <c r="E1602" s="1">
        <f ca="1">_xlfn.NORM.INV(RAND(),VLOOKUP('listing data'!B1602,'main vehicle data'!A:E,5,FALSE),500)</f>
        <v>5217.2871142783379</v>
      </c>
      <c r="F1602">
        <f t="shared" ca="1" si="73"/>
        <v>81863</v>
      </c>
      <c r="G1602">
        <f t="shared" ca="1" si="74"/>
        <v>2013</v>
      </c>
    </row>
    <row r="1603" spans="1:7" x14ac:dyDescent="0.2">
      <c r="A1603">
        <v>1602</v>
      </c>
      <c r="B1603">
        <f t="shared" ref="B1603:B1666" ca="1" si="75">RANDBETWEEN(1,205)</f>
        <v>90</v>
      </c>
      <c r="C1603" t="str">
        <f ca="1">VLOOKUP('listing data'!B1603,'main vehicle data'!A:E,2,FALSE)</f>
        <v>nissan</v>
      </c>
      <c r="D1603" t="str">
        <f ca="1">VLOOKUP('listing data'!B1603,'main vehicle data'!A:E,3,FALSE)</f>
        <v>gas</v>
      </c>
      <c r="E1603" s="1">
        <f ca="1">_xlfn.NORM.INV(RAND(),VLOOKUP('listing data'!B1603,'main vehicle data'!A:E,5,FALSE),500)</f>
        <v>6086.1709916830469</v>
      </c>
      <c r="F1603">
        <f t="shared" ref="F1603:F1666" ca="1" si="76">RANDBETWEEN(0,100000)</f>
        <v>45467</v>
      </c>
      <c r="G1603">
        <f t="shared" ref="G1603:G1666" ca="1" si="77">RANDBETWEEN(2011,2017)</f>
        <v>2011</v>
      </c>
    </row>
    <row r="1604" spans="1:7" x14ac:dyDescent="0.2">
      <c r="A1604">
        <v>1603</v>
      </c>
      <c r="B1604">
        <f t="shared" ca="1" si="75"/>
        <v>148</v>
      </c>
      <c r="C1604" t="str">
        <f ca="1">VLOOKUP('listing data'!B1604,'main vehicle data'!A:E,2,FALSE)</f>
        <v>subaru</v>
      </c>
      <c r="D1604" t="str">
        <f ca="1">VLOOKUP('listing data'!B1604,'main vehicle data'!A:E,3,FALSE)</f>
        <v>gas</v>
      </c>
      <c r="E1604" s="1">
        <f ca="1">_xlfn.NORM.INV(RAND(),VLOOKUP('listing data'!B1604,'main vehicle data'!A:E,5,FALSE),500)</f>
        <v>9469.6922897310924</v>
      </c>
      <c r="F1604">
        <f t="shared" ca="1" si="76"/>
        <v>26874</v>
      </c>
      <c r="G1604">
        <f t="shared" ca="1" si="77"/>
        <v>2013</v>
      </c>
    </row>
    <row r="1605" spans="1:7" x14ac:dyDescent="0.2">
      <c r="A1605">
        <v>1604</v>
      </c>
      <c r="B1605">
        <f t="shared" ca="1" si="75"/>
        <v>52</v>
      </c>
      <c r="C1605" t="str">
        <f ca="1">VLOOKUP('listing data'!B1605,'main vehicle data'!A:E,2,FALSE)</f>
        <v>mazda</v>
      </c>
      <c r="D1605" t="str">
        <f ca="1">VLOOKUP('listing data'!B1605,'main vehicle data'!A:E,3,FALSE)</f>
        <v>gas</v>
      </c>
      <c r="E1605" s="1">
        <f ca="1">_xlfn.NORM.INV(RAND(),VLOOKUP('listing data'!B1605,'main vehicle data'!A:E,5,FALSE),500)</f>
        <v>6621.1922776354004</v>
      </c>
      <c r="F1605">
        <f t="shared" ca="1" si="76"/>
        <v>48531</v>
      </c>
      <c r="G1605">
        <f t="shared" ca="1" si="77"/>
        <v>2013</v>
      </c>
    </row>
    <row r="1606" spans="1:7" x14ac:dyDescent="0.2">
      <c r="A1606">
        <v>1605</v>
      </c>
      <c r="B1606">
        <f t="shared" ca="1" si="75"/>
        <v>69</v>
      </c>
      <c r="C1606" t="str">
        <f ca="1">VLOOKUP('listing data'!B1606,'main vehicle data'!A:E,2,FALSE)</f>
        <v>mercedes-benz</v>
      </c>
      <c r="D1606" t="str">
        <f ca="1">VLOOKUP('listing data'!B1606,'main vehicle data'!A:E,3,FALSE)</f>
        <v>diesel</v>
      </c>
      <c r="E1606" s="1">
        <f ca="1">_xlfn.NORM.INV(RAND(),VLOOKUP('listing data'!B1606,'main vehicle data'!A:E,5,FALSE),500)</f>
        <v>27613.536773690012</v>
      </c>
      <c r="F1606">
        <f t="shared" ca="1" si="76"/>
        <v>97000</v>
      </c>
      <c r="G1606">
        <f t="shared" ca="1" si="77"/>
        <v>2017</v>
      </c>
    </row>
    <row r="1607" spans="1:7" x14ac:dyDescent="0.2">
      <c r="A1607">
        <v>1606</v>
      </c>
      <c r="B1607">
        <f t="shared" ca="1" si="75"/>
        <v>135</v>
      </c>
      <c r="C1607" t="str">
        <f ca="1">VLOOKUP('listing data'!B1607,'main vehicle data'!A:E,2,FALSE)</f>
        <v>saab</v>
      </c>
      <c r="D1607" t="str">
        <f ca="1">VLOOKUP('listing data'!B1607,'main vehicle data'!A:E,3,FALSE)</f>
        <v>gas</v>
      </c>
      <c r="E1607" s="1">
        <f ca="1">_xlfn.NORM.INV(RAND(),VLOOKUP('listing data'!B1607,'main vehicle data'!A:E,5,FALSE),500)</f>
        <v>14767.456416742323</v>
      </c>
      <c r="F1607">
        <f t="shared" ca="1" si="76"/>
        <v>35631</v>
      </c>
      <c r="G1607">
        <f t="shared" ca="1" si="77"/>
        <v>2012</v>
      </c>
    </row>
    <row r="1608" spans="1:7" x14ac:dyDescent="0.2">
      <c r="A1608">
        <v>1607</v>
      </c>
      <c r="B1608">
        <f t="shared" ca="1" si="75"/>
        <v>123</v>
      </c>
      <c r="C1608" t="str">
        <f ca="1">VLOOKUP('listing data'!B1608,'main vehicle data'!A:E,2,FALSE)</f>
        <v>plymouth</v>
      </c>
      <c r="D1608" t="str">
        <f ca="1">VLOOKUP('listing data'!B1608,'main vehicle data'!A:E,3,FALSE)</f>
        <v>gas</v>
      </c>
      <c r="E1608" s="1">
        <f ca="1">_xlfn.NORM.INV(RAND(),VLOOKUP('listing data'!B1608,'main vehicle data'!A:E,5,FALSE),500)</f>
        <v>7736.937460287606</v>
      </c>
      <c r="F1608">
        <f t="shared" ca="1" si="76"/>
        <v>29610</v>
      </c>
      <c r="G1608">
        <f t="shared" ca="1" si="77"/>
        <v>2015</v>
      </c>
    </row>
    <row r="1609" spans="1:7" x14ac:dyDescent="0.2">
      <c r="A1609">
        <v>1608</v>
      </c>
      <c r="B1609">
        <f t="shared" ca="1" si="75"/>
        <v>125</v>
      </c>
      <c r="C1609" t="str">
        <f ca="1">VLOOKUP('listing data'!B1609,'main vehicle data'!A:E,2,FALSE)</f>
        <v>plymouth</v>
      </c>
      <c r="D1609" t="str">
        <f ca="1">VLOOKUP('listing data'!B1609,'main vehicle data'!A:E,3,FALSE)</f>
        <v>gas</v>
      </c>
      <c r="E1609" s="1">
        <f ca="1">_xlfn.NORM.INV(RAND(),VLOOKUP('listing data'!B1609,'main vehicle data'!A:E,5,FALSE),500)</f>
        <v>12358.546766186775</v>
      </c>
      <c r="F1609">
        <f t="shared" ca="1" si="76"/>
        <v>4853</v>
      </c>
      <c r="G1609">
        <f t="shared" ca="1" si="77"/>
        <v>2015</v>
      </c>
    </row>
    <row r="1610" spans="1:7" x14ac:dyDescent="0.2">
      <c r="A1610">
        <v>1609</v>
      </c>
      <c r="B1610">
        <f t="shared" ca="1" si="75"/>
        <v>113</v>
      </c>
      <c r="C1610" t="str">
        <f ca="1">VLOOKUP('listing data'!B1610,'main vehicle data'!A:E,2,FALSE)</f>
        <v>peugot</v>
      </c>
      <c r="D1610" t="str">
        <f ca="1">VLOOKUP('listing data'!B1610,'main vehicle data'!A:E,3,FALSE)</f>
        <v>diesel</v>
      </c>
      <c r="E1610" s="1">
        <f ca="1">_xlfn.NORM.INV(RAND(),VLOOKUP('listing data'!B1610,'main vehicle data'!A:E,5,FALSE),500)</f>
        <v>17055.742618856348</v>
      </c>
      <c r="F1610">
        <f t="shared" ca="1" si="76"/>
        <v>23261</v>
      </c>
      <c r="G1610">
        <f t="shared" ca="1" si="77"/>
        <v>2016</v>
      </c>
    </row>
    <row r="1611" spans="1:7" x14ac:dyDescent="0.2">
      <c r="A1611">
        <v>1610</v>
      </c>
      <c r="B1611">
        <f t="shared" ca="1" si="75"/>
        <v>32</v>
      </c>
      <c r="C1611" t="str">
        <f ca="1">VLOOKUP('listing data'!B1611,'main vehicle data'!A:E,2,FALSE)</f>
        <v>honda</v>
      </c>
      <c r="D1611" t="str">
        <f ca="1">VLOOKUP('listing data'!B1611,'main vehicle data'!A:E,3,FALSE)</f>
        <v>gas</v>
      </c>
      <c r="E1611" s="1">
        <f ca="1">_xlfn.NORM.INV(RAND(),VLOOKUP('listing data'!B1611,'main vehicle data'!A:E,5,FALSE),500)</f>
        <v>7318.5587664563836</v>
      </c>
      <c r="F1611">
        <f t="shared" ca="1" si="76"/>
        <v>68561</v>
      </c>
      <c r="G1611">
        <f t="shared" ca="1" si="77"/>
        <v>2014</v>
      </c>
    </row>
    <row r="1612" spans="1:7" x14ac:dyDescent="0.2">
      <c r="A1612">
        <v>1611</v>
      </c>
      <c r="B1612">
        <f t="shared" ca="1" si="75"/>
        <v>39</v>
      </c>
      <c r="C1612" t="str">
        <f ca="1">VLOOKUP('listing data'!B1612,'main vehicle data'!A:E,2,FALSE)</f>
        <v>honda</v>
      </c>
      <c r="D1612" t="str">
        <f ca="1">VLOOKUP('listing data'!B1612,'main vehicle data'!A:E,3,FALSE)</f>
        <v>gas</v>
      </c>
      <c r="E1612" s="1">
        <f ca="1">_xlfn.NORM.INV(RAND(),VLOOKUP('listing data'!B1612,'main vehicle data'!A:E,5,FALSE),500)</f>
        <v>9272.3052214029776</v>
      </c>
      <c r="F1612">
        <f t="shared" ca="1" si="76"/>
        <v>82727</v>
      </c>
      <c r="G1612">
        <f t="shared" ca="1" si="77"/>
        <v>2013</v>
      </c>
    </row>
    <row r="1613" spans="1:7" x14ac:dyDescent="0.2">
      <c r="A1613">
        <v>1612</v>
      </c>
      <c r="B1613">
        <f t="shared" ca="1" si="75"/>
        <v>50</v>
      </c>
      <c r="C1613" t="str">
        <f ca="1">VLOOKUP('listing data'!B1613,'main vehicle data'!A:E,2,FALSE)</f>
        <v>jaguar</v>
      </c>
      <c r="D1613" t="str">
        <f ca="1">VLOOKUP('listing data'!B1613,'main vehicle data'!A:E,3,FALSE)</f>
        <v>gas</v>
      </c>
      <c r="E1613" s="1">
        <f ca="1">_xlfn.NORM.INV(RAND(),VLOOKUP('listing data'!B1613,'main vehicle data'!A:E,5,FALSE),500)</f>
        <v>35829.380691958737</v>
      </c>
      <c r="F1613">
        <f t="shared" ca="1" si="76"/>
        <v>1958</v>
      </c>
      <c r="G1613">
        <f t="shared" ca="1" si="77"/>
        <v>2012</v>
      </c>
    </row>
    <row r="1614" spans="1:7" x14ac:dyDescent="0.2">
      <c r="A1614">
        <v>1613</v>
      </c>
      <c r="B1614">
        <f t="shared" ca="1" si="75"/>
        <v>37</v>
      </c>
      <c r="C1614" t="str">
        <f ca="1">VLOOKUP('listing data'!B1614,'main vehicle data'!A:E,2,FALSE)</f>
        <v>honda</v>
      </c>
      <c r="D1614" t="str">
        <f ca="1">VLOOKUP('listing data'!B1614,'main vehicle data'!A:E,3,FALSE)</f>
        <v>gas</v>
      </c>
      <c r="E1614" s="1">
        <f ca="1">_xlfn.NORM.INV(RAND(),VLOOKUP('listing data'!B1614,'main vehicle data'!A:E,5,FALSE),500)</f>
        <v>7949.9056587514988</v>
      </c>
      <c r="F1614">
        <f t="shared" ca="1" si="76"/>
        <v>58580</v>
      </c>
      <c r="G1614">
        <f t="shared" ca="1" si="77"/>
        <v>2011</v>
      </c>
    </row>
    <row r="1615" spans="1:7" x14ac:dyDescent="0.2">
      <c r="A1615">
        <v>1614</v>
      </c>
      <c r="B1615">
        <f t="shared" ca="1" si="75"/>
        <v>147</v>
      </c>
      <c r="C1615" t="str">
        <f ca="1">VLOOKUP('listing data'!B1615,'main vehicle data'!A:E,2,FALSE)</f>
        <v>subaru</v>
      </c>
      <c r="D1615" t="str">
        <f ca="1">VLOOKUP('listing data'!B1615,'main vehicle data'!A:E,3,FALSE)</f>
        <v>gas</v>
      </c>
      <c r="E1615" s="1">
        <f ca="1">_xlfn.NORM.INV(RAND(),VLOOKUP('listing data'!B1615,'main vehicle data'!A:E,5,FALSE),500)</f>
        <v>7383.8302290645306</v>
      </c>
      <c r="F1615">
        <f t="shared" ca="1" si="76"/>
        <v>57073</v>
      </c>
      <c r="G1615">
        <f t="shared" ca="1" si="77"/>
        <v>2012</v>
      </c>
    </row>
    <row r="1616" spans="1:7" x14ac:dyDescent="0.2">
      <c r="A1616">
        <v>1615</v>
      </c>
      <c r="B1616">
        <f t="shared" ca="1" si="75"/>
        <v>36</v>
      </c>
      <c r="C1616" t="str">
        <f ca="1">VLOOKUP('listing data'!B1616,'main vehicle data'!A:E,2,FALSE)</f>
        <v>honda</v>
      </c>
      <c r="D1616" t="str">
        <f ca="1">VLOOKUP('listing data'!B1616,'main vehicle data'!A:E,3,FALSE)</f>
        <v>gas</v>
      </c>
      <c r="E1616" s="1">
        <f ca="1">_xlfn.NORM.INV(RAND(),VLOOKUP('listing data'!B1616,'main vehicle data'!A:E,5,FALSE),500)</f>
        <v>7740.1671515367125</v>
      </c>
      <c r="F1616">
        <f t="shared" ca="1" si="76"/>
        <v>58914</v>
      </c>
      <c r="G1616">
        <f t="shared" ca="1" si="77"/>
        <v>2015</v>
      </c>
    </row>
    <row r="1617" spans="1:7" x14ac:dyDescent="0.2">
      <c r="A1617">
        <v>1616</v>
      </c>
      <c r="B1617">
        <f t="shared" ca="1" si="75"/>
        <v>123</v>
      </c>
      <c r="C1617" t="str">
        <f ca="1">VLOOKUP('listing data'!B1617,'main vehicle data'!A:E,2,FALSE)</f>
        <v>plymouth</v>
      </c>
      <c r="D1617" t="str">
        <f ca="1">VLOOKUP('listing data'!B1617,'main vehicle data'!A:E,3,FALSE)</f>
        <v>gas</v>
      </c>
      <c r="E1617" s="1">
        <f ca="1">_xlfn.NORM.INV(RAND(),VLOOKUP('listing data'!B1617,'main vehicle data'!A:E,5,FALSE),500)</f>
        <v>6894.6590756784017</v>
      </c>
      <c r="F1617">
        <f t="shared" ca="1" si="76"/>
        <v>13846</v>
      </c>
      <c r="G1617">
        <f t="shared" ca="1" si="77"/>
        <v>2014</v>
      </c>
    </row>
    <row r="1618" spans="1:7" x14ac:dyDescent="0.2">
      <c r="A1618">
        <v>1617</v>
      </c>
      <c r="B1618">
        <f t="shared" ca="1" si="75"/>
        <v>63</v>
      </c>
      <c r="C1618" t="str">
        <f ca="1">VLOOKUP('listing data'!B1618,'main vehicle data'!A:E,2,FALSE)</f>
        <v>mazda</v>
      </c>
      <c r="D1618" t="str">
        <f ca="1">VLOOKUP('listing data'!B1618,'main vehicle data'!A:E,3,FALSE)</f>
        <v>gas</v>
      </c>
      <c r="E1618" s="1">
        <f ca="1">_xlfn.NORM.INV(RAND(),VLOOKUP('listing data'!B1618,'main vehicle data'!A:E,5,FALSE),500)</f>
        <v>10137.853599528367</v>
      </c>
      <c r="F1618">
        <f t="shared" ca="1" si="76"/>
        <v>52624</v>
      </c>
      <c r="G1618">
        <f t="shared" ca="1" si="77"/>
        <v>2013</v>
      </c>
    </row>
    <row r="1619" spans="1:7" x14ac:dyDescent="0.2">
      <c r="A1619">
        <v>1618</v>
      </c>
      <c r="B1619">
        <f t="shared" ca="1" si="75"/>
        <v>204</v>
      </c>
      <c r="C1619" t="str">
        <f ca="1">VLOOKUP('listing data'!B1619,'main vehicle data'!A:E,2,FALSE)</f>
        <v>volvo</v>
      </c>
      <c r="D1619" t="str">
        <f ca="1">VLOOKUP('listing data'!B1619,'main vehicle data'!A:E,3,FALSE)</f>
        <v>diesel</v>
      </c>
      <c r="E1619" s="1">
        <f ca="1">_xlfn.NORM.INV(RAND(),VLOOKUP('listing data'!B1619,'main vehicle data'!A:E,5,FALSE),500)</f>
        <v>22864.494417809197</v>
      </c>
      <c r="F1619">
        <f t="shared" ca="1" si="76"/>
        <v>28268</v>
      </c>
      <c r="G1619">
        <f t="shared" ca="1" si="77"/>
        <v>2017</v>
      </c>
    </row>
    <row r="1620" spans="1:7" x14ac:dyDescent="0.2">
      <c r="A1620">
        <v>1619</v>
      </c>
      <c r="B1620">
        <f t="shared" ca="1" si="75"/>
        <v>151</v>
      </c>
      <c r="C1620" t="str">
        <f ca="1">VLOOKUP('listing data'!B1620,'main vehicle data'!A:E,2,FALSE)</f>
        <v>toyota</v>
      </c>
      <c r="D1620" t="str">
        <f ca="1">VLOOKUP('listing data'!B1620,'main vehicle data'!A:E,3,FALSE)</f>
        <v>gas</v>
      </c>
      <c r="E1620" s="1">
        <f ca="1">_xlfn.NORM.INV(RAND(),VLOOKUP('listing data'!B1620,'main vehicle data'!A:E,5,FALSE),500)</f>
        <v>5192.7074479668645</v>
      </c>
      <c r="F1620">
        <f t="shared" ca="1" si="76"/>
        <v>16533</v>
      </c>
      <c r="G1620">
        <f t="shared" ca="1" si="77"/>
        <v>2015</v>
      </c>
    </row>
    <row r="1621" spans="1:7" x14ac:dyDescent="0.2">
      <c r="A1621">
        <v>1620</v>
      </c>
      <c r="B1621">
        <f t="shared" ca="1" si="75"/>
        <v>40</v>
      </c>
      <c r="C1621" t="str">
        <f ca="1">VLOOKUP('listing data'!B1621,'main vehicle data'!A:E,2,FALSE)</f>
        <v>honda</v>
      </c>
      <c r="D1621" t="str">
        <f ca="1">VLOOKUP('listing data'!B1621,'main vehicle data'!A:E,3,FALSE)</f>
        <v>gas</v>
      </c>
      <c r="E1621" s="1">
        <f ca="1">_xlfn.NORM.INV(RAND(),VLOOKUP('listing data'!B1621,'main vehicle data'!A:E,5,FALSE),500)</f>
        <v>9017.5751714032158</v>
      </c>
      <c r="F1621">
        <f t="shared" ca="1" si="76"/>
        <v>5908</v>
      </c>
      <c r="G1621">
        <f t="shared" ca="1" si="77"/>
        <v>2013</v>
      </c>
    </row>
    <row r="1622" spans="1:7" x14ac:dyDescent="0.2">
      <c r="A1622">
        <v>1621</v>
      </c>
      <c r="B1622">
        <f t="shared" ca="1" si="75"/>
        <v>174</v>
      </c>
      <c r="C1622" t="str">
        <f ca="1">VLOOKUP('listing data'!B1622,'main vehicle data'!A:E,2,FALSE)</f>
        <v>toyota</v>
      </c>
      <c r="D1622" t="str">
        <f ca="1">VLOOKUP('listing data'!B1622,'main vehicle data'!A:E,3,FALSE)</f>
        <v>gas</v>
      </c>
      <c r="E1622" s="1">
        <f ca="1">_xlfn.NORM.INV(RAND(),VLOOKUP('listing data'!B1622,'main vehicle data'!A:E,5,FALSE),500)</f>
        <v>8416.0201829983889</v>
      </c>
      <c r="F1622">
        <f t="shared" ca="1" si="76"/>
        <v>69667</v>
      </c>
      <c r="G1622">
        <f t="shared" ca="1" si="77"/>
        <v>2011</v>
      </c>
    </row>
    <row r="1623" spans="1:7" x14ac:dyDescent="0.2">
      <c r="A1623">
        <v>1622</v>
      </c>
      <c r="B1623">
        <f t="shared" ca="1" si="75"/>
        <v>146</v>
      </c>
      <c r="C1623" t="str">
        <f ca="1">VLOOKUP('listing data'!B1623,'main vehicle data'!A:E,2,FALSE)</f>
        <v>subaru</v>
      </c>
      <c r="D1623" t="str">
        <f ca="1">VLOOKUP('listing data'!B1623,'main vehicle data'!A:E,3,FALSE)</f>
        <v>gas</v>
      </c>
      <c r="E1623" s="1">
        <f ca="1">_xlfn.NORM.INV(RAND(),VLOOKUP('listing data'!B1623,'main vehicle data'!A:E,5,FALSE),500)</f>
        <v>11990.945796870104</v>
      </c>
      <c r="F1623">
        <f t="shared" ca="1" si="76"/>
        <v>59565</v>
      </c>
      <c r="G1623">
        <f t="shared" ca="1" si="77"/>
        <v>2011</v>
      </c>
    </row>
    <row r="1624" spans="1:7" x14ac:dyDescent="0.2">
      <c r="A1624">
        <v>1623</v>
      </c>
      <c r="B1624">
        <f t="shared" ca="1" si="75"/>
        <v>39</v>
      </c>
      <c r="C1624" t="str">
        <f ca="1">VLOOKUP('listing data'!B1624,'main vehicle data'!A:E,2,FALSE)</f>
        <v>honda</v>
      </c>
      <c r="D1624" t="str">
        <f ca="1">VLOOKUP('listing data'!B1624,'main vehicle data'!A:E,3,FALSE)</f>
        <v>gas</v>
      </c>
      <c r="E1624" s="1">
        <f ca="1">_xlfn.NORM.INV(RAND(),VLOOKUP('listing data'!B1624,'main vehicle data'!A:E,5,FALSE),500)</f>
        <v>9140.4698173474135</v>
      </c>
      <c r="F1624">
        <f t="shared" ca="1" si="76"/>
        <v>24546</v>
      </c>
      <c r="G1624">
        <f t="shared" ca="1" si="77"/>
        <v>2013</v>
      </c>
    </row>
    <row r="1625" spans="1:7" x14ac:dyDescent="0.2">
      <c r="A1625">
        <v>1624</v>
      </c>
      <c r="B1625">
        <f t="shared" ca="1" si="75"/>
        <v>163</v>
      </c>
      <c r="C1625" t="str">
        <f ca="1">VLOOKUP('listing data'!B1625,'main vehicle data'!A:E,2,FALSE)</f>
        <v>toyota</v>
      </c>
      <c r="D1625" t="str">
        <f ca="1">VLOOKUP('listing data'!B1625,'main vehicle data'!A:E,3,FALSE)</f>
        <v>gas</v>
      </c>
      <c r="E1625" s="1">
        <f ca="1">_xlfn.NORM.INV(RAND(),VLOOKUP('listing data'!B1625,'main vehicle data'!A:E,5,FALSE),500)</f>
        <v>9114.4595200384483</v>
      </c>
      <c r="F1625">
        <f t="shared" ca="1" si="76"/>
        <v>5162</v>
      </c>
      <c r="G1625">
        <f t="shared" ca="1" si="77"/>
        <v>2011</v>
      </c>
    </row>
    <row r="1626" spans="1:7" x14ac:dyDescent="0.2">
      <c r="A1626">
        <v>1625</v>
      </c>
      <c r="B1626">
        <f t="shared" ca="1" si="75"/>
        <v>144</v>
      </c>
      <c r="C1626" t="str">
        <f ca="1">VLOOKUP('listing data'!B1626,'main vehicle data'!A:E,2,FALSE)</f>
        <v>subaru</v>
      </c>
      <c r="D1626" t="str">
        <f ca="1">VLOOKUP('listing data'!B1626,'main vehicle data'!A:E,3,FALSE)</f>
        <v>gas</v>
      </c>
      <c r="E1626" s="1">
        <f ca="1">_xlfn.NORM.INV(RAND(),VLOOKUP('listing data'!B1626,'main vehicle data'!A:E,5,FALSE),500)</f>
        <v>10121.546780382241</v>
      </c>
      <c r="F1626">
        <f t="shared" ca="1" si="76"/>
        <v>29400</v>
      </c>
      <c r="G1626">
        <f t="shared" ca="1" si="77"/>
        <v>2014</v>
      </c>
    </row>
    <row r="1627" spans="1:7" x14ac:dyDescent="0.2">
      <c r="A1627">
        <v>1626</v>
      </c>
      <c r="B1627">
        <f t="shared" ca="1" si="75"/>
        <v>70</v>
      </c>
      <c r="C1627" t="str">
        <f ca="1">VLOOKUP('listing data'!B1627,'main vehicle data'!A:E,2,FALSE)</f>
        <v>mercedes-benz</v>
      </c>
      <c r="D1627" t="str">
        <f ca="1">VLOOKUP('listing data'!B1627,'main vehicle data'!A:E,3,FALSE)</f>
        <v>diesel</v>
      </c>
      <c r="E1627" s="1">
        <f ca="1">_xlfn.NORM.INV(RAND(),VLOOKUP('listing data'!B1627,'main vehicle data'!A:E,5,FALSE),500)</f>
        <v>28702.740288552282</v>
      </c>
      <c r="F1627">
        <f t="shared" ca="1" si="76"/>
        <v>82099</v>
      </c>
      <c r="G1627">
        <f t="shared" ca="1" si="77"/>
        <v>2016</v>
      </c>
    </row>
    <row r="1628" spans="1:7" x14ac:dyDescent="0.2">
      <c r="A1628">
        <v>1627</v>
      </c>
      <c r="B1628">
        <f t="shared" ca="1" si="75"/>
        <v>137</v>
      </c>
      <c r="C1628" t="str">
        <f ca="1">VLOOKUP('listing data'!B1628,'main vehicle data'!A:E,2,FALSE)</f>
        <v>saab</v>
      </c>
      <c r="D1628" t="str">
        <f ca="1">VLOOKUP('listing data'!B1628,'main vehicle data'!A:E,3,FALSE)</f>
        <v>gas</v>
      </c>
      <c r="E1628" s="1">
        <f ca="1">_xlfn.NORM.INV(RAND(),VLOOKUP('listing data'!B1628,'main vehicle data'!A:E,5,FALSE),500)</f>
        <v>18395.540036180155</v>
      </c>
      <c r="F1628">
        <f t="shared" ca="1" si="76"/>
        <v>47672</v>
      </c>
      <c r="G1628">
        <f t="shared" ca="1" si="77"/>
        <v>2017</v>
      </c>
    </row>
    <row r="1629" spans="1:7" x14ac:dyDescent="0.2">
      <c r="A1629">
        <v>1628</v>
      </c>
      <c r="B1629">
        <f t="shared" ca="1" si="75"/>
        <v>156</v>
      </c>
      <c r="C1629" t="str">
        <f ca="1">VLOOKUP('listing data'!B1629,'main vehicle data'!A:E,2,FALSE)</f>
        <v>toyota</v>
      </c>
      <c r="D1629" t="str">
        <f ca="1">VLOOKUP('listing data'!B1629,'main vehicle data'!A:E,3,FALSE)</f>
        <v>gas</v>
      </c>
      <c r="E1629" s="1">
        <f ca="1">_xlfn.NORM.INV(RAND(),VLOOKUP('listing data'!B1629,'main vehicle data'!A:E,5,FALSE),500)</f>
        <v>8798.1734813414532</v>
      </c>
      <c r="F1629">
        <f t="shared" ca="1" si="76"/>
        <v>96995</v>
      </c>
      <c r="G1629">
        <f t="shared" ca="1" si="77"/>
        <v>2014</v>
      </c>
    </row>
    <row r="1630" spans="1:7" x14ac:dyDescent="0.2">
      <c r="A1630">
        <v>1629</v>
      </c>
      <c r="B1630">
        <f t="shared" ca="1" si="75"/>
        <v>15</v>
      </c>
      <c r="C1630" t="str">
        <f ca="1">VLOOKUP('listing data'!B1630,'main vehicle data'!A:E,2,FALSE)</f>
        <v>bmw</v>
      </c>
      <c r="D1630" t="str">
        <f ca="1">VLOOKUP('listing data'!B1630,'main vehicle data'!A:E,3,FALSE)</f>
        <v>gas</v>
      </c>
      <c r="E1630" s="1">
        <f ca="1">_xlfn.NORM.INV(RAND(),VLOOKUP('listing data'!B1630,'main vehicle data'!A:E,5,FALSE),500)</f>
        <v>24550.246405550286</v>
      </c>
      <c r="F1630">
        <f t="shared" ca="1" si="76"/>
        <v>93963</v>
      </c>
      <c r="G1630">
        <f t="shared" ca="1" si="77"/>
        <v>2013</v>
      </c>
    </row>
    <row r="1631" spans="1:7" x14ac:dyDescent="0.2">
      <c r="A1631">
        <v>1630</v>
      </c>
      <c r="B1631">
        <f t="shared" ca="1" si="75"/>
        <v>30</v>
      </c>
      <c r="C1631" t="str">
        <f ca="1">VLOOKUP('listing data'!B1631,'main vehicle data'!A:E,2,FALSE)</f>
        <v>dodge</v>
      </c>
      <c r="D1631" t="str">
        <f ca="1">VLOOKUP('listing data'!B1631,'main vehicle data'!A:E,3,FALSE)</f>
        <v>gas</v>
      </c>
      <c r="E1631" s="1">
        <f ca="1">_xlfn.NORM.INV(RAND(),VLOOKUP('listing data'!B1631,'main vehicle data'!A:E,5,FALSE),500)</f>
        <v>13431.417049166255</v>
      </c>
      <c r="F1631">
        <f t="shared" ca="1" si="76"/>
        <v>23114</v>
      </c>
      <c r="G1631">
        <f t="shared" ca="1" si="77"/>
        <v>2012</v>
      </c>
    </row>
    <row r="1632" spans="1:7" x14ac:dyDescent="0.2">
      <c r="A1632">
        <v>1631</v>
      </c>
      <c r="B1632">
        <f t="shared" ca="1" si="75"/>
        <v>102</v>
      </c>
      <c r="C1632" t="str">
        <f ca="1">VLOOKUP('listing data'!B1632,'main vehicle data'!A:E,2,FALSE)</f>
        <v>nissan</v>
      </c>
      <c r="D1632" t="str">
        <f ca="1">VLOOKUP('listing data'!B1632,'main vehicle data'!A:E,3,FALSE)</f>
        <v>gas</v>
      </c>
      <c r="E1632" s="1">
        <f ca="1">_xlfn.NORM.INV(RAND(),VLOOKUP('listing data'!B1632,'main vehicle data'!A:E,5,FALSE),500)</f>
        <v>13919.832021722896</v>
      </c>
      <c r="F1632">
        <f t="shared" ca="1" si="76"/>
        <v>31490</v>
      </c>
      <c r="G1632">
        <f t="shared" ca="1" si="77"/>
        <v>2016</v>
      </c>
    </row>
    <row r="1633" spans="1:7" x14ac:dyDescent="0.2">
      <c r="A1633">
        <v>1632</v>
      </c>
      <c r="B1633">
        <f t="shared" ca="1" si="75"/>
        <v>26</v>
      </c>
      <c r="C1633" t="str">
        <f ca="1">VLOOKUP('listing data'!B1633,'main vehicle data'!A:E,2,FALSE)</f>
        <v>dodge</v>
      </c>
      <c r="D1633" t="str">
        <f ca="1">VLOOKUP('listing data'!B1633,'main vehicle data'!A:E,3,FALSE)</f>
        <v>gas</v>
      </c>
      <c r="E1633" s="1">
        <f ca="1">_xlfn.NORM.INV(RAND(),VLOOKUP('listing data'!B1633,'main vehicle data'!A:E,5,FALSE),500)</f>
        <v>7164.6706744944231</v>
      </c>
      <c r="F1633">
        <f t="shared" ca="1" si="76"/>
        <v>18842</v>
      </c>
      <c r="G1633">
        <f t="shared" ca="1" si="77"/>
        <v>2012</v>
      </c>
    </row>
    <row r="1634" spans="1:7" x14ac:dyDescent="0.2">
      <c r="A1634">
        <v>1633</v>
      </c>
      <c r="B1634">
        <f t="shared" ca="1" si="75"/>
        <v>98</v>
      </c>
      <c r="C1634" t="str">
        <f ca="1">VLOOKUP('listing data'!B1634,'main vehicle data'!A:E,2,FALSE)</f>
        <v>nissan</v>
      </c>
      <c r="D1634" t="str">
        <f ca="1">VLOOKUP('listing data'!B1634,'main vehicle data'!A:E,3,FALSE)</f>
        <v>gas</v>
      </c>
      <c r="E1634" s="1">
        <f ca="1">_xlfn.NORM.INV(RAND(),VLOOKUP('listing data'!B1634,'main vehicle data'!A:E,5,FALSE),500)</f>
        <v>7478.0807000910363</v>
      </c>
      <c r="F1634">
        <f t="shared" ca="1" si="76"/>
        <v>80354</v>
      </c>
      <c r="G1634">
        <f t="shared" ca="1" si="77"/>
        <v>2014</v>
      </c>
    </row>
    <row r="1635" spans="1:7" x14ac:dyDescent="0.2">
      <c r="A1635">
        <v>1634</v>
      </c>
      <c r="B1635">
        <f t="shared" ca="1" si="75"/>
        <v>32</v>
      </c>
      <c r="C1635" t="str">
        <f ca="1">VLOOKUP('listing data'!B1635,'main vehicle data'!A:E,2,FALSE)</f>
        <v>honda</v>
      </c>
      <c r="D1635" t="str">
        <f ca="1">VLOOKUP('listing data'!B1635,'main vehicle data'!A:E,3,FALSE)</f>
        <v>gas</v>
      </c>
      <c r="E1635" s="1">
        <f ca="1">_xlfn.NORM.INV(RAND(),VLOOKUP('listing data'!B1635,'main vehicle data'!A:E,5,FALSE),500)</f>
        <v>7244.9467566716685</v>
      </c>
      <c r="F1635">
        <f t="shared" ca="1" si="76"/>
        <v>56430</v>
      </c>
      <c r="G1635">
        <f t="shared" ca="1" si="77"/>
        <v>2015</v>
      </c>
    </row>
    <row r="1636" spans="1:7" x14ac:dyDescent="0.2">
      <c r="A1636">
        <v>1635</v>
      </c>
      <c r="B1636">
        <f t="shared" ca="1" si="75"/>
        <v>189</v>
      </c>
      <c r="C1636" t="str">
        <f ca="1">VLOOKUP('listing data'!B1636,'main vehicle data'!A:E,2,FALSE)</f>
        <v>volkswagen</v>
      </c>
      <c r="D1636" t="str">
        <f ca="1">VLOOKUP('listing data'!B1636,'main vehicle data'!A:E,3,FALSE)</f>
        <v>gas</v>
      </c>
      <c r="E1636" s="1">
        <f ca="1">_xlfn.NORM.INV(RAND(),VLOOKUP('listing data'!B1636,'main vehicle data'!A:E,5,FALSE),500)</f>
        <v>9160.7793661394371</v>
      </c>
      <c r="F1636">
        <f t="shared" ca="1" si="76"/>
        <v>44197</v>
      </c>
      <c r="G1636">
        <f t="shared" ca="1" si="77"/>
        <v>2011</v>
      </c>
    </row>
    <row r="1637" spans="1:7" x14ac:dyDescent="0.2">
      <c r="A1637">
        <v>1636</v>
      </c>
      <c r="B1637">
        <f t="shared" ca="1" si="75"/>
        <v>4</v>
      </c>
      <c r="C1637" t="str">
        <f ca="1">VLOOKUP('listing data'!B1637,'main vehicle data'!A:E,2,FALSE)</f>
        <v>audi</v>
      </c>
      <c r="D1637" t="str">
        <f ca="1">VLOOKUP('listing data'!B1637,'main vehicle data'!A:E,3,FALSE)</f>
        <v>gas</v>
      </c>
      <c r="E1637" s="1">
        <f ca="1">_xlfn.NORM.INV(RAND(),VLOOKUP('listing data'!B1637,'main vehicle data'!A:E,5,FALSE),500)</f>
        <v>14009.126940591823</v>
      </c>
      <c r="F1637">
        <f t="shared" ca="1" si="76"/>
        <v>12461</v>
      </c>
      <c r="G1637">
        <f t="shared" ca="1" si="77"/>
        <v>2014</v>
      </c>
    </row>
    <row r="1638" spans="1:7" x14ac:dyDescent="0.2">
      <c r="A1638">
        <v>1637</v>
      </c>
      <c r="B1638">
        <f t="shared" ca="1" si="75"/>
        <v>38</v>
      </c>
      <c r="C1638" t="str">
        <f ca="1">VLOOKUP('listing data'!B1638,'main vehicle data'!A:E,2,FALSE)</f>
        <v>honda</v>
      </c>
      <c r="D1638" t="str">
        <f ca="1">VLOOKUP('listing data'!B1638,'main vehicle data'!A:E,3,FALSE)</f>
        <v>gas</v>
      </c>
      <c r="E1638" s="1">
        <f ca="1">_xlfn.NORM.INV(RAND(),VLOOKUP('listing data'!B1638,'main vehicle data'!A:E,5,FALSE),500)</f>
        <v>7853.5035310162357</v>
      </c>
      <c r="F1638">
        <f t="shared" ca="1" si="76"/>
        <v>727</v>
      </c>
      <c r="G1638">
        <f t="shared" ca="1" si="77"/>
        <v>2011</v>
      </c>
    </row>
    <row r="1639" spans="1:7" x14ac:dyDescent="0.2">
      <c r="A1639">
        <v>1638</v>
      </c>
      <c r="B1639">
        <f t="shared" ca="1" si="75"/>
        <v>179</v>
      </c>
      <c r="C1639" t="str">
        <f ca="1">VLOOKUP('listing data'!B1639,'main vehicle data'!A:E,2,FALSE)</f>
        <v>toyota</v>
      </c>
      <c r="D1639" t="str">
        <f ca="1">VLOOKUP('listing data'!B1639,'main vehicle data'!A:E,3,FALSE)</f>
        <v>gas</v>
      </c>
      <c r="E1639" s="1">
        <f ca="1">_xlfn.NORM.INV(RAND(),VLOOKUP('listing data'!B1639,'main vehicle data'!A:E,5,FALSE),500)</f>
        <v>17390.552343061489</v>
      </c>
      <c r="F1639">
        <f t="shared" ca="1" si="76"/>
        <v>19772</v>
      </c>
      <c r="G1639">
        <f t="shared" ca="1" si="77"/>
        <v>2014</v>
      </c>
    </row>
    <row r="1640" spans="1:7" x14ac:dyDescent="0.2">
      <c r="A1640">
        <v>1639</v>
      </c>
      <c r="B1640">
        <f t="shared" ca="1" si="75"/>
        <v>166</v>
      </c>
      <c r="C1640" t="str">
        <f ca="1">VLOOKUP('listing data'!B1640,'main vehicle data'!A:E,2,FALSE)</f>
        <v>toyota</v>
      </c>
      <c r="D1640" t="str">
        <f ca="1">VLOOKUP('listing data'!B1640,'main vehicle data'!A:E,3,FALSE)</f>
        <v>gas</v>
      </c>
      <c r="E1640" s="1">
        <f ca="1">_xlfn.NORM.INV(RAND(),VLOOKUP('listing data'!B1640,'main vehicle data'!A:E,5,FALSE),500)</f>
        <v>9396.2123947610507</v>
      </c>
      <c r="F1640">
        <f t="shared" ca="1" si="76"/>
        <v>33795</v>
      </c>
      <c r="G1640">
        <f t="shared" ca="1" si="77"/>
        <v>2013</v>
      </c>
    </row>
    <row r="1641" spans="1:7" x14ac:dyDescent="0.2">
      <c r="A1641">
        <v>1640</v>
      </c>
      <c r="B1641">
        <f t="shared" ca="1" si="75"/>
        <v>151</v>
      </c>
      <c r="C1641" t="str">
        <f ca="1">VLOOKUP('listing data'!B1641,'main vehicle data'!A:E,2,FALSE)</f>
        <v>toyota</v>
      </c>
      <c r="D1641" t="str">
        <f ca="1">VLOOKUP('listing data'!B1641,'main vehicle data'!A:E,3,FALSE)</f>
        <v>gas</v>
      </c>
      <c r="E1641" s="1">
        <f ca="1">_xlfn.NORM.INV(RAND(),VLOOKUP('listing data'!B1641,'main vehicle data'!A:E,5,FALSE),500)</f>
        <v>5011.6577580035519</v>
      </c>
      <c r="F1641">
        <f t="shared" ca="1" si="76"/>
        <v>97214</v>
      </c>
      <c r="G1641">
        <f t="shared" ca="1" si="77"/>
        <v>2014</v>
      </c>
    </row>
    <row r="1642" spans="1:7" x14ac:dyDescent="0.2">
      <c r="A1642">
        <v>1641</v>
      </c>
      <c r="B1642">
        <f t="shared" ca="1" si="75"/>
        <v>50</v>
      </c>
      <c r="C1642" t="str">
        <f ca="1">VLOOKUP('listing data'!B1642,'main vehicle data'!A:E,2,FALSE)</f>
        <v>jaguar</v>
      </c>
      <c r="D1642" t="str">
        <f ca="1">VLOOKUP('listing data'!B1642,'main vehicle data'!A:E,3,FALSE)</f>
        <v>gas</v>
      </c>
      <c r="E1642" s="1">
        <f ca="1">_xlfn.NORM.INV(RAND(),VLOOKUP('listing data'!B1642,'main vehicle data'!A:E,5,FALSE),500)</f>
        <v>36010.78776179711</v>
      </c>
      <c r="F1642">
        <f t="shared" ca="1" si="76"/>
        <v>53332</v>
      </c>
      <c r="G1642">
        <f t="shared" ca="1" si="77"/>
        <v>2013</v>
      </c>
    </row>
    <row r="1643" spans="1:7" x14ac:dyDescent="0.2">
      <c r="A1643">
        <v>1642</v>
      </c>
      <c r="B1643">
        <f t="shared" ca="1" si="75"/>
        <v>188</v>
      </c>
      <c r="C1643" t="str">
        <f ca="1">VLOOKUP('listing data'!B1643,'main vehicle data'!A:E,2,FALSE)</f>
        <v>volkswagen</v>
      </c>
      <c r="D1643" t="str">
        <f ca="1">VLOOKUP('listing data'!B1643,'main vehicle data'!A:E,3,FALSE)</f>
        <v>diesel</v>
      </c>
      <c r="E1643" s="1">
        <f ca="1">_xlfn.NORM.INV(RAND(),VLOOKUP('listing data'!B1643,'main vehicle data'!A:E,5,FALSE),500)</f>
        <v>9858.4061903029015</v>
      </c>
      <c r="F1643">
        <f t="shared" ca="1" si="76"/>
        <v>82593</v>
      </c>
      <c r="G1643">
        <f t="shared" ca="1" si="77"/>
        <v>2011</v>
      </c>
    </row>
    <row r="1644" spans="1:7" x14ac:dyDescent="0.2">
      <c r="A1644">
        <v>1643</v>
      </c>
      <c r="B1644">
        <f t="shared" ca="1" si="75"/>
        <v>12</v>
      </c>
      <c r="C1644" t="str">
        <f ca="1">VLOOKUP('listing data'!B1644,'main vehicle data'!A:E,2,FALSE)</f>
        <v>bmw</v>
      </c>
      <c r="D1644" t="str">
        <f ca="1">VLOOKUP('listing data'!B1644,'main vehicle data'!A:E,3,FALSE)</f>
        <v>gas</v>
      </c>
      <c r="E1644" s="1">
        <f ca="1">_xlfn.NORM.INV(RAND(),VLOOKUP('listing data'!B1644,'main vehicle data'!A:E,5,FALSE),500)</f>
        <v>17095.174239664622</v>
      </c>
      <c r="F1644">
        <f t="shared" ca="1" si="76"/>
        <v>66568</v>
      </c>
      <c r="G1644">
        <f t="shared" ca="1" si="77"/>
        <v>2014</v>
      </c>
    </row>
    <row r="1645" spans="1:7" x14ac:dyDescent="0.2">
      <c r="A1645">
        <v>1644</v>
      </c>
      <c r="B1645">
        <f t="shared" ca="1" si="75"/>
        <v>139</v>
      </c>
      <c r="C1645" t="str">
        <f ca="1">VLOOKUP('listing data'!B1645,'main vehicle data'!A:E,2,FALSE)</f>
        <v>subaru</v>
      </c>
      <c r="D1645" t="str">
        <f ca="1">VLOOKUP('listing data'!B1645,'main vehicle data'!A:E,3,FALSE)</f>
        <v>gas</v>
      </c>
      <c r="E1645" s="1">
        <f ca="1">_xlfn.NORM.INV(RAND(),VLOOKUP('listing data'!B1645,'main vehicle data'!A:E,5,FALSE),500)</f>
        <v>5000.5214793828563</v>
      </c>
      <c r="F1645">
        <f t="shared" ca="1" si="76"/>
        <v>1565</v>
      </c>
      <c r="G1645">
        <f t="shared" ca="1" si="77"/>
        <v>2017</v>
      </c>
    </row>
    <row r="1646" spans="1:7" x14ac:dyDescent="0.2">
      <c r="A1646">
        <v>1645</v>
      </c>
      <c r="B1646">
        <f t="shared" ca="1" si="75"/>
        <v>50</v>
      </c>
      <c r="C1646" t="str">
        <f ca="1">VLOOKUP('listing data'!B1646,'main vehicle data'!A:E,2,FALSE)</f>
        <v>jaguar</v>
      </c>
      <c r="D1646" t="str">
        <f ca="1">VLOOKUP('listing data'!B1646,'main vehicle data'!A:E,3,FALSE)</f>
        <v>gas</v>
      </c>
      <c r="E1646" s="1">
        <f ca="1">_xlfn.NORM.INV(RAND(),VLOOKUP('listing data'!B1646,'main vehicle data'!A:E,5,FALSE),500)</f>
        <v>36259.182651439034</v>
      </c>
      <c r="F1646">
        <f t="shared" ca="1" si="76"/>
        <v>75878</v>
      </c>
      <c r="G1646">
        <f t="shared" ca="1" si="77"/>
        <v>2014</v>
      </c>
    </row>
    <row r="1647" spans="1:7" x14ac:dyDescent="0.2">
      <c r="A1647">
        <v>1646</v>
      </c>
      <c r="B1647">
        <f t="shared" ca="1" si="75"/>
        <v>123</v>
      </c>
      <c r="C1647" t="str">
        <f ca="1">VLOOKUP('listing data'!B1647,'main vehicle data'!A:E,2,FALSE)</f>
        <v>plymouth</v>
      </c>
      <c r="D1647" t="str">
        <f ca="1">VLOOKUP('listing data'!B1647,'main vehicle data'!A:E,3,FALSE)</f>
        <v>gas</v>
      </c>
      <c r="E1647" s="1">
        <f ca="1">_xlfn.NORM.INV(RAND(),VLOOKUP('listing data'!B1647,'main vehicle data'!A:E,5,FALSE),500)</f>
        <v>8038.6959749780517</v>
      </c>
      <c r="F1647">
        <f t="shared" ca="1" si="76"/>
        <v>57101</v>
      </c>
      <c r="G1647">
        <f t="shared" ca="1" si="77"/>
        <v>2013</v>
      </c>
    </row>
    <row r="1648" spans="1:7" x14ac:dyDescent="0.2">
      <c r="A1648">
        <v>1647</v>
      </c>
      <c r="B1648">
        <f t="shared" ca="1" si="75"/>
        <v>110</v>
      </c>
      <c r="C1648" t="str">
        <f ca="1">VLOOKUP('listing data'!B1648,'main vehicle data'!A:E,2,FALSE)</f>
        <v>peugot</v>
      </c>
      <c r="D1648" t="str">
        <f ca="1">VLOOKUP('listing data'!B1648,'main vehicle data'!A:E,3,FALSE)</f>
        <v>gas</v>
      </c>
      <c r="E1648" s="1">
        <f ca="1">_xlfn.NORM.INV(RAND(),VLOOKUP('listing data'!B1648,'main vehicle data'!A:E,5,FALSE),500)</f>
        <v>11730.922454573325</v>
      </c>
      <c r="F1648">
        <f t="shared" ca="1" si="76"/>
        <v>9701</v>
      </c>
      <c r="G1648">
        <f t="shared" ca="1" si="77"/>
        <v>2015</v>
      </c>
    </row>
    <row r="1649" spans="1:7" x14ac:dyDescent="0.2">
      <c r="A1649">
        <v>1648</v>
      </c>
      <c r="B1649">
        <f t="shared" ca="1" si="75"/>
        <v>117</v>
      </c>
      <c r="C1649" t="str">
        <f ca="1">VLOOKUP('listing data'!B1649,'main vehicle data'!A:E,2,FALSE)</f>
        <v>peugot</v>
      </c>
      <c r="D1649" t="str">
        <f ca="1">VLOOKUP('listing data'!B1649,'main vehicle data'!A:E,3,FALSE)</f>
        <v>diesel</v>
      </c>
      <c r="E1649" s="1">
        <f ca="1">_xlfn.NORM.INV(RAND(),VLOOKUP('listing data'!B1649,'main vehicle data'!A:E,5,FALSE),500)</f>
        <v>17345.042895116629</v>
      </c>
      <c r="F1649">
        <f t="shared" ca="1" si="76"/>
        <v>46061</v>
      </c>
      <c r="G1649">
        <f t="shared" ca="1" si="77"/>
        <v>2013</v>
      </c>
    </row>
    <row r="1650" spans="1:7" x14ac:dyDescent="0.2">
      <c r="A1650">
        <v>1649</v>
      </c>
      <c r="B1650">
        <f t="shared" ca="1" si="75"/>
        <v>77</v>
      </c>
      <c r="C1650" t="str">
        <f ca="1">VLOOKUP('listing data'!B1650,'main vehicle data'!A:E,2,FALSE)</f>
        <v>mitsubishi</v>
      </c>
      <c r="D1650" t="str">
        <f ca="1">VLOOKUP('listing data'!B1650,'main vehicle data'!A:E,3,FALSE)</f>
        <v>gas</v>
      </c>
      <c r="E1650" s="1">
        <f ca="1">_xlfn.NORM.INV(RAND(),VLOOKUP('listing data'!B1650,'main vehicle data'!A:E,5,FALSE),500)</f>
        <v>4990.6836957177302</v>
      </c>
      <c r="F1650">
        <f t="shared" ca="1" si="76"/>
        <v>53154</v>
      </c>
      <c r="G1650">
        <f t="shared" ca="1" si="77"/>
        <v>2012</v>
      </c>
    </row>
    <row r="1651" spans="1:7" x14ac:dyDescent="0.2">
      <c r="A1651">
        <v>1650</v>
      </c>
      <c r="B1651">
        <f t="shared" ca="1" si="75"/>
        <v>19</v>
      </c>
      <c r="C1651" t="str">
        <f ca="1">VLOOKUP('listing data'!B1651,'main vehicle data'!A:E,2,FALSE)</f>
        <v>chevrolet</v>
      </c>
      <c r="D1651" t="str">
        <f ca="1">VLOOKUP('listing data'!B1651,'main vehicle data'!A:E,3,FALSE)</f>
        <v>gas</v>
      </c>
      <c r="E1651" s="1">
        <f ca="1">_xlfn.NORM.INV(RAND(),VLOOKUP('listing data'!B1651,'main vehicle data'!A:E,5,FALSE),500)</f>
        <v>6062.7550108717123</v>
      </c>
      <c r="F1651">
        <f t="shared" ca="1" si="76"/>
        <v>10077</v>
      </c>
      <c r="G1651">
        <f t="shared" ca="1" si="77"/>
        <v>2013</v>
      </c>
    </row>
    <row r="1652" spans="1:7" x14ac:dyDescent="0.2">
      <c r="A1652">
        <v>1651</v>
      </c>
      <c r="B1652">
        <f t="shared" ca="1" si="75"/>
        <v>153</v>
      </c>
      <c r="C1652" t="str">
        <f ca="1">VLOOKUP('listing data'!B1652,'main vehicle data'!A:E,2,FALSE)</f>
        <v>toyota</v>
      </c>
      <c r="D1652" t="str">
        <f ca="1">VLOOKUP('listing data'!B1652,'main vehicle data'!A:E,3,FALSE)</f>
        <v>gas</v>
      </c>
      <c r="E1652" s="1">
        <f ca="1">_xlfn.NORM.INV(RAND(),VLOOKUP('listing data'!B1652,'main vehicle data'!A:E,5,FALSE),500)</f>
        <v>6373.4261537051034</v>
      </c>
      <c r="F1652">
        <f t="shared" ca="1" si="76"/>
        <v>48373</v>
      </c>
      <c r="G1652">
        <f t="shared" ca="1" si="77"/>
        <v>2013</v>
      </c>
    </row>
    <row r="1653" spans="1:7" x14ac:dyDescent="0.2">
      <c r="A1653">
        <v>1652</v>
      </c>
      <c r="B1653">
        <f t="shared" ca="1" si="75"/>
        <v>41</v>
      </c>
      <c r="C1653" t="str">
        <f ca="1">VLOOKUP('listing data'!B1653,'main vehicle data'!A:E,2,FALSE)</f>
        <v>honda</v>
      </c>
      <c r="D1653" t="str">
        <f ca="1">VLOOKUP('listing data'!B1653,'main vehicle data'!A:E,3,FALSE)</f>
        <v>gas</v>
      </c>
      <c r="E1653" s="1">
        <f ca="1">_xlfn.NORM.INV(RAND(),VLOOKUP('listing data'!B1653,'main vehicle data'!A:E,5,FALSE),500)</f>
        <v>10075.577487371615</v>
      </c>
      <c r="F1653">
        <f t="shared" ca="1" si="76"/>
        <v>41742</v>
      </c>
      <c r="G1653">
        <f t="shared" ca="1" si="77"/>
        <v>2017</v>
      </c>
    </row>
    <row r="1654" spans="1:7" x14ac:dyDescent="0.2">
      <c r="A1654">
        <v>1653</v>
      </c>
      <c r="B1654">
        <f t="shared" ca="1" si="75"/>
        <v>85</v>
      </c>
      <c r="C1654" t="str">
        <f ca="1">VLOOKUP('listing data'!B1654,'main vehicle data'!A:E,2,FALSE)</f>
        <v>mitsubishi</v>
      </c>
      <c r="D1654" t="str">
        <f ca="1">VLOOKUP('listing data'!B1654,'main vehicle data'!A:E,3,FALSE)</f>
        <v>gas</v>
      </c>
      <c r="E1654" s="1">
        <f ca="1">_xlfn.NORM.INV(RAND(),VLOOKUP('listing data'!B1654,'main vehicle data'!A:E,5,FALSE),500)</f>
        <v>14594.031016969295</v>
      </c>
      <c r="F1654">
        <f t="shared" ca="1" si="76"/>
        <v>81652</v>
      </c>
      <c r="G1654">
        <f t="shared" ca="1" si="77"/>
        <v>2014</v>
      </c>
    </row>
    <row r="1655" spans="1:7" x14ac:dyDescent="0.2">
      <c r="A1655">
        <v>1654</v>
      </c>
      <c r="B1655">
        <f t="shared" ca="1" si="75"/>
        <v>40</v>
      </c>
      <c r="C1655" t="str">
        <f ca="1">VLOOKUP('listing data'!B1655,'main vehicle data'!A:E,2,FALSE)</f>
        <v>honda</v>
      </c>
      <c r="D1655" t="str">
        <f ca="1">VLOOKUP('listing data'!B1655,'main vehicle data'!A:E,3,FALSE)</f>
        <v>gas</v>
      </c>
      <c r="E1655" s="1">
        <f ca="1">_xlfn.NORM.INV(RAND(),VLOOKUP('listing data'!B1655,'main vehicle data'!A:E,5,FALSE),500)</f>
        <v>9091.9977016320354</v>
      </c>
      <c r="F1655">
        <f t="shared" ca="1" si="76"/>
        <v>17320</v>
      </c>
      <c r="G1655">
        <f t="shared" ca="1" si="77"/>
        <v>2011</v>
      </c>
    </row>
    <row r="1656" spans="1:7" x14ac:dyDescent="0.2">
      <c r="A1656">
        <v>1655</v>
      </c>
      <c r="B1656">
        <f t="shared" ca="1" si="75"/>
        <v>103</v>
      </c>
      <c r="C1656" t="str">
        <f ca="1">VLOOKUP('listing data'!B1656,'main vehicle data'!A:E,2,FALSE)</f>
        <v>nissan</v>
      </c>
      <c r="D1656" t="str">
        <f ca="1">VLOOKUP('listing data'!B1656,'main vehicle data'!A:E,3,FALSE)</f>
        <v>gas</v>
      </c>
      <c r="E1656" s="1">
        <f ca="1">_xlfn.NORM.INV(RAND(),VLOOKUP('listing data'!B1656,'main vehicle data'!A:E,5,FALSE),500)</f>
        <v>13970.76941465538</v>
      </c>
      <c r="F1656">
        <f t="shared" ca="1" si="76"/>
        <v>59903</v>
      </c>
      <c r="G1656">
        <f t="shared" ca="1" si="77"/>
        <v>2016</v>
      </c>
    </row>
    <row r="1657" spans="1:7" x14ac:dyDescent="0.2">
      <c r="A1657">
        <v>1656</v>
      </c>
      <c r="B1657">
        <f t="shared" ca="1" si="75"/>
        <v>129</v>
      </c>
      <c r="C1657" t="str">
        <f ca="1">VLOOKUP('listing data'!B1657,'main vehicle data'!A:E,2,FALSE)</f>
        <v>porsche</v>
      </c>
      <c r="D1657" t="str">
        <f ca="1">VLOOKUP('listing data'!B1657,'main vehicle data'!A:E,3,FALSE)</f>
        <v>gas</v>
      </c>
      <c r="E1657" s="1">
        <f ca="1">_xlfn.NORM.INV(RAND(),VLOOKUP('listing data'!B1657,'main vehicle data'!A:E,5,FALSE),500)</f>
        <v>36492.686655569902</v>
      </c>
      <c r="F1657">
        <f t="shared" ca="1" si="76"/>
        <v>70649</v>
      </c>
      <c r="G1657">
        <f t="shared" ca="1" si="77"/>
        <v>2015</v>
      </c>
    </row>
    <row r="1658" spans="1:7" x14ac:dyDescent="0.2">
      <c r="A1658">
        <v>1657</v>
      </c>
      <c r="B1658">
        <f t="shared" ca="1" si="75"/>
        <v>86</v>
      </c>
      <c r="C1658" t="str">
        <f ca="1">VLOOKUP('listing data'!B1658,'main vehicle data'!A:E,2,FALSE)</f>
        <v>mitsubishi</v>
      </c>
      <c r="D1658" t="str">
        <f ca="1">VLOOKUP('listing data'!B1658,'main vehicle data'!A:E,3,FALSE)</f>
        <v>gas</v>
      </c>
      <c r="E1658" s="1">
        <f ca="1">_xlfn.NORM.INV(RAND(),VLOOKUP('listing data'!B1658,'main vehicle data'!A:E,5,FALSE),500)</f>
        <v>7312.2469380720058</v>
      </c>
      <c r="F1658">
        <f t="shared" ca="1" si="76"/>
        <v>54736</v>
      </c>
      <c r="G1658">
        <f t="shared" ca="1" si="77"/>
        <v>2012</v>
      </c>
    </row>
    <row r="1659" spans="1:7" x14ac:dyDescent="0.2">
      <c r="A1659">
        <v>1658</v>
      </c>
      <c r="B1659">
        <f t="shared" ca="1" si="75"/>
        <v>123</v>
      </c>
      <c r="C1659" t="str">
        <f ca="1">VLOOKUP('listing data'!B1659,'main vehicle data'!A:E,2,FALSE)</f>
        <v>plymouth</v>
      </c>
      <c r="D1659" t="str">
        <f ca="1">VLOOKUP('listing data'!B1659,'main vehicle data'!A:E,3,FALSE)</f>
        <v>gas</v>
      </c>
      <c r="E1659" s="1">
        <f ca="1">_xlfn.NORM.INV(RAND(),VLOOKUP('listing data'!B1659,'main vehicle data'!A:E,5,FALSE),500)</f>
        <v>7046.3656759391979</v>
      </c>
      <c r="F1659">
        <f t="shared" ca="1" si="76"/>
        <v>2923</v>
      </c>
      <c r="G1659">
        <f t="shared" ca="1" si="77"/>
        <v>2016</v>
      </c>
    </row>
    <row r="1660" spans="1:7" x14ac:dyDescent="0.2">
      <c r="A1660">
        <v>1659</v>
      </c>
      <c r="B1660">
        <f t="shared" ca="1" si="75"/>
        <v>69</v>
      </c>
      <c r="C1660" t="str">
        <f ca="1">VLOOKUP('listing data'!B1660,'main vehicle data'!A:E,2,FALSE)</f>
        <v>mercedes-benz</v>
      </c>
      <c r="D1660" t="str">
        <f ca="1">VLOOKUP('listing data'!B1660,'main vehicle data'!A:E,3,FALSE)</f>
        <v>diesel</v>
      </c>
      <c r="E1660" s="1">
        <f ca="1">_xlfn.NORM.INV(RAND(),VLOOKUP('listing data'!B1660,'main vehicle data'!A:E,5,FALSE),500)</f>
        <v>28651.55209849228</v>
      </c>
      <c r="F1660">
        <f t="shared" ca="1" si="76"/>
        <v>69833</v>
      </c>
      <c r="G1660">
        <f t="shared" ca="1" si="77"/>
        <v>2015</v>
      </c>
    </row>
    <row r="1661" spans="1:7" x14ac:dyDescent="0.2">
      <c r="A1661">
        <v>1660</v>
      </c>
      <c r="B1661">
        <f t="shared" ca="1" si="75"/>
        <v>7</v>
      </c>
      <c r="C1661" t="str">
        <f ca="1">VLOOKUP('listing data'!B1661,'main vehicle data'!A:E,2,FALSE)</f>
        <v>audi</v>
      </c>
      <c r="D1661" t="str">
        <f ca="1">VLOOKUP('listing data'!B1661,'main vehicle data'!A:E,3,FALSE)</f>
        <v>gas</v>
      </c>
      <c r="E1661" s="1">
        <f ca="1">_xlfn.NORM.INV(RAND(),VLOOKUP('listing data'!B1661,'main vehicle data'!A:E,5,FALSE),500)</f>
        <v>17907.736916031063</v>
      </c>
      <c r="F1661">
        <f t="shared" ca="1" si="76"/>
        <v>84826</v>
      </c>
      <c r="G1661">
        <f t="shared" ca="1" si="77"/>
        <v>2016</v>
      </c>
    </row>
    <row r="1662" spans="1:7" x14ac:dyDescent="0.2">
      <c r="A1662">
        <v>1661</v>
      </c>
      <c r="B1662">
        <f t="shared" ca="1" si="75"/>
        <v>203</v>
      </c>
      <c r="C1662" t="str">
        <f ca="1">VLOOKUP('listing data'!B1662,'main vehicle data'!A:E,2,FALSE)</f>
        <v>volvo</v>
      </c>
      <c r="D1662" t="str">
        <f ca="1">VLOOKUP('listing data'!B1662,'main vehicle data'!A:E,3,FALSE)</f>
        <v>gas</v>
      </c>
      <c r="E1662" s="1">
        <f ca="1">_xlfn.NORM.INV(RAND(),VLOOKUP('listing data'!B1662,'main vehicle data'!A:E,5,FALSE),500)</f>
        <v>21065.95535426525</v>
      </c>
      <c r="F1662">
        <f t="shared" ca="1" si="76"/>
        <v>47705</v>
      </c>
      <c r="G1662">
        <f t="shared" ca="1" si="77"/>
        <v>2017</v>
      </c>
    </row>
    <row r="1663" spans="1:7" x14ac:dyDescent="0.2">
      <c r="A1663">
        <v>1662</v>
      </c>
      <c r="B1663">
        <f t="shared" ca="1" si="75"/>
        <v>111</v>
      </c>
      <c r="C1663" t="str">
        <f ca="1">VLOOKUP('listing data'!B1663,'main vehicle data'!A:E,2,FALSE)</f>
        <v>peugot</v>
      </c>
      <c r="D1663" t="str">
        <f ca="1">VLOOKUP('listing data'!B1663,'main vehicle data'!A:E,3,FALSE)</f>
        <v>diesel</v>
      </c>
      <c r="E1663" s="1">
        <f ca="1">_xlfn.NORM.INV(RAND(),VLOOKUP('listing data'!B1663,'main vehicle data'!A:E,5,FALSE),500)</f>
        <v>13874.945721102467</v>
      </c>
      <c r="F1663">
        <f t="shared" ca="1" si="76"/>
        <v>94887</v>
      </c>
      <c r="G1663">
        <f t="shared" ca="1" si="77"/>
        <v>2013</v>
      </c>
    </row>
    <row r="1664" spans="1:7" x14ac:dyDescent="0.2">
      <c r="A1664">
        <v>1663</v>
      </c>
      <c r="B1664">
        <f t="shared" ca="1" si="75"/>
        <v>54</v>
      </c>
      <c r="C1664" t="str">
        <f ca="1">VLOOKUP('listing data'!B1664,'main vehicle data'!A:E,2,FALSE)</f>
        <v>mazda</v>
      </c>
      <c r="D1664" t="str">
        <f ca="1">VLOOKUP('listing data'!B1664,'main vehicle data'!A:E,3,FALSE)</f>
        <v>gas</v>
      </c>
      <c r="E1664" s="1">
        <f ca="1">_xlfn.NORM.INV(RAND(),VLOOKUP('listing data'!B1664,'main vehicle data'!A:E,5,FALSE),500)</f>
        <v>6313.0914736653858</v>
      </c>
      <c r="F1664">
        <f t="shared" ca="1" si="76"/>
        <v>75282</v>
      </c>
      <c r="G1664">
        <f t="shared" ca="1" si="77"/>
        <v>2013</v>
      </c>
    </row>
    <row r="1665" spans="1:7" x14ac:dyDescent="0.2">
      <c r="A1665">
        <v>1664</v>
      </c>
      <c r="B1665">
        <f t="shared" ca="1" si="75"/>
        <v>163</v>
      </c>
      <c r="C1665" t="str">
        <f ca="1">VLOOKUP('listing data'!B1665,'main vehicle data'!A:E,2,FALSE)</f>
        <v>toyota</v>
      </c>
      <c r="D1665" t="str">
        <f ca="1">VLOOKUP('listing data'!B1665,'main vehicle data'!A:E,3,FALSE)</f>
        <v>gas</v>
      </c>
      <c r="E1665" s="1">
        <f ca="1">_xlfn.NORM.INV(RAND(),VLOOKUP('listing data'!B1665,'main vehicle data'!A:E,5,FALSE),500)</f>
        <v>8666.965086954433</v>
      </c>
      <c r="F1665">
        <f t="shared" ca="1" si="76"/>
        <v>54043</v>
      </c>
      <c r="G1665">
        <f t="shared" ca="1" si="77"/>
        <v>2011</v>
      </c>
    </row>
    <row r="1666" spans="1:7" x14ac:dyDescent="0.2">
      <c r="A1666">
        <v>1665</v>
      </c>
      <c r="B1666">
        <f t="shared" ca="1" si="75"/>
        <v>124</v>
      </c>
      <c r="C1666" t="str">
        <f ca="1">VLOOKUP('listing data'!B1666,'main vehicle data'!A:E,2,FALSE)</f>
        <v>plymouth</v>
      </c>
      <c r="D1666" t="str">
        <f ca="1">VLOOKUP('listing data'!B1666,'main vehicle data'!A:E,3,FALSE)</f>
        <v>gas</v>
      </c>
      <c r="E1666" s="1">
        <f ca="1">_xlfn.NORM.INV(RAND(),VLOOKUP('listing data'!B1666,'main vehicle data'!A:E,5,FALSE),500)</f>
        <v>8824.9608627040488</v>
      </c>
      <c r="F1666">
        <f t="shared" ca="1" si="76"/>
        <v>94039</v>
      </c>
      <c r="G1666">
        <f t="shared" ca="1" si="77"/>
        <v>2014</v>
      </c>
    </row>
    <row r="1667" spans="1:7" x14ac:dyDescent="0.2">
      <c r="A1667">
        <v>1666</v>
      </c>
      <c r="B1667">
        <f t="shared" ref="B1667:B1730" ca="1" si="78">RANDBETWEEN(1,205)</f>
        <v>203</v>
      </c>
      <c r="C1667" t="str">
        <f ca="1">VLOOKUP('listing data'!B1667,'main vehicle data'!A:E,2,FALSE)</f>
        <v>volvo</v>
      </c>
      <c r="D1667" t="str">
        <f ca="1">VLOOKUP('listing data'!B1667,'main vehicle data'!A:E,3,FALSE)</f>
        <v>gas</v>
      </c>
      <c r="E1667" s="1">
        <f ca="1">_xlfn.NORM.INV(RAND(),VLOOKUP('listing data'!B1667,'main vehicle data'!A:E,5,FALSE),500)</f>
        <v>21777.908022209896</v>
      </c>
      <c r="F1667">
        <f t="shared" ref="F1667:F1730" ca="1" si="79">RANDBETWEEN(0,100000)</f>
        <v>15347</v>
      </c>
      <c r="G1667">
        <f t="shared" ref="G1667:G1730" ca="1" si="80">RANDBETWEEN(2011,2017)</f>
        <v>2017</v>
      </c>
    </row>
    <row r="1668" spans="1:7" x14ac:dyDescent="0.2">
      <c r="A1668">
        <v>1667</v>
      </c>
      <c r="B1668">
        <f t="shared" ca="1" si="78"/>
        <v>196</v>
      </c>
      <c r="C1668" t="str">
        <f ca="1">VLOOKUP('listing data'!B1668,'main vehicle data'!A:E,2,FALSE)</f>
        <v>volvo</v>
      </c>
      <c r="D1668" t="str">
        <f ca="1">VLOOKUP('listing data'!B1668,'main vehicle data'!A:E,3,FALSE)</f>
        <v>gas</v>
      </c>
      <c r="E1668" s="1">
        <f ca="1">_xlfn.NORM.INV(RAND(),VLOOKUP('listing data'!B1668,'main vehicle data'!A:E,5,FALSE),500)</f>
        <v>14068.902341560744</v>
      </c>
      <c r="F1668">
        <f t="shared" ca="1" si="79"/>
        <v>44181</v>
      </c>
      <c r="G1668">
        <f t="shared" ca="1" si="80"/>
        <v>2016</v>
      </c>
    </row>
    <row r="1669" spans="1:7" x14ac:dyDescent="0.2">
      <c r="A1669">
        <v>1668</v>
      </c>
      <c r="B1669">
        <f t="shared" ca="1" si="78"/>
        <v>194</v>
      </c>
      <c r="C1669" t="str">
        <f ca="1">VLOOKUP('listing data'!B1669,'main vehicle data'!A:E,2,FALSE)</f>
        <v>volkswagen</v>
      </c>
      <c r="D1669" t="str">
        <f ca="1">VLOOKUP('listing data'!B1669,'main vehicle data'!A:E,3,FALSE)</f>
        <v>gas</v>
      </c>
      <c r="E1669" s="1">
        <f ca="1">_xlfn.NORM.INV(RAND(),VLOOKUP('listing data'!B1669,'main vehicle data'!A:E,5,FALSE),500)</f>
        <v>12191.295118342965</v>
      </c>
      <c r="F1669">
        <f t="shared" ca="1" si="79"/>
        <v>24200</v>
      </c>
      <c r="G1669">
        <f t="shared" ca="1" si="80"/>
        <v>2011</v>
      </c>
    </row>
    <row r="1670" spans="1:7" x14ac:dyDescent="0.2">
      <c r="A1670">
        <v>1669</v>
      </c>
      <c r="B1670">
        <f t="shared" ca="1" si="78"/>
        <v>158</v>
      </c>
      <c r="C1670" t="str">
        <f ca="1">VLOOKUP('listing data'!B1670,'main vehicle data'!A:E,2,FALSE)</f>
        <v>toyota</v>
      </c>
      <c r="D1670" t="str">
        <f ca="1">VLOOKUP('listing data'!B1670,'main vehicle data'!A:E,3,FALSE)</f>
        <v>gas</v>
      </c>
      <c r="E1670" s="1">
        <f ca="1">_xlfn.NORM.INV(RAND(),VLOOKUP('listing data'!B1670,'main vehicle data'!A:E,5,FALSE),500)</f>
        <v>7300.6799720299696</v>
      </c>
      <c r="F1670">
        <f t="shared" ca="1" si="79"/>
        <v>28108</v>
      </c>
      <c r="G1670">
        <f t="shared" ca="1" si="80"/>
        <v>2014</v>
      </c>
    </row>
    <row r="1671" spans="1:7" x14ac:dyDescent="0.2">
      <c r="A1671">
        <v>1670</v>
      </c>
      <c r="B1671">
        <f t="shared" ca="1" si="78"/>
        <v>101</v>
      </c>
      <c r="C1671" t="str">
        <f ca="1">VLOOKUP('listing data'!B1671,'main vehicle data'!A:E,2,FALSE)</f>
        <v>nissan</v>
      </c>
      <c r="D1671" t="str">
        <f ca="1">VLOOKUP('listing data'!B1671,'main vehicle data'!A:E,3,FALSE)</f>
        <v>gas</v>
      </c>
      <c r="E1671" s="1">
        <f ca="1">_xlfn.NORM.INV(RAND(),VLOOKUP('listing data'!B1671,'main vehicle data'!A:E,5,FALSE),500)</f>
        <v>9602.9380602018646</v>
      </c>
      <c r="F1671">
        <f t="shared" ca="1" si="79"/>
        <v>29659</v>
      </c>
      <c r="G1671">
        <f t="shared" ca="1" si="80"/>
        <v>2013</v>
      </c>
    </row>
    <row r="1672" spans="1:7" x14ac:dyDescent="0.2">
      <c r="A1672">
        <v>1671</v>
      </c>
      <c r="B1672">
        <f t="shared" ca="1" si="78"/>
        <v>109</v>
      </c>
      <c r="C1672" t="str">
        <f ca="1">VLOOKUP('listing data'!B1672,'main vehicle data'!A:E,2,FALSE)</f>
        <v>peugot</v>
      </c>
      <c r="D1672" t="str">
        <f ca="1">VLOOKUP('listing data'!B1672,'main vehicle data'!A:E,3,FALSE)</f>
        <v>diesel</v>
      </c>
      <c r="E1672" s="1">
        <f ca="1">_xlfn.NORM.INV(RAND(),VLOOKUP('listing data'!B1672,'main vehicle data'!A:E,5,FALSE),500)</f>
        <v>13716.239500744256</v>
      </c>
      <c r="F1672">
        <f t="shared" ca="1" si="79"/>
        <v>24904</v>
      </c>
      <c r="G1672">
        <f t="shared" ca="1" si="80"/>
        <v>2011</v>
      </c>
    </row>
    <row r="1673" spans="1:7" x14ac:dyDescent="0.2">
      <c r="A1673">
        <v>1672</v>
      </c>
      <c r="B1673">
        <f t="shared" ca="1" si="78"/>
        <v>34</v>
      </c>
      <c r="C1673" t="str">
        <f ca="1">VLOOKUP('listing data'!B1673,'main vehicle data'!A:E,2,FALSE)</f>
        <v>honda</v>
      </c>
      <c r="D1673" t="str">
        <f ca="1">VLOOKUP('listing data'!B1673,'main vehicle data'!A:E,3,FALSE)</f>
        <v>gas</v>
      </c>
      <c r="E1673" s="1">
        <f ca="1">_xlfn.NORM.INV(RAND(),VLOOKUP('listing data'!B1673,'main vehicle data'!A:E,5,FALSE),500)</f>
        <v>5656.7657767900655</v>
      </c>
      <c r="F1673">
        <f t="shared" ca="1" si="79"/>
        <v>25405</v>
      </c>
      <c r="G1673">
        <f t="shared" ca="1" si="80"/>
        <v>2013</v>
      </c>
    </row>
    <row r="1674" spans="1:7" x14ac:dyDescent="0.2">
      <c r="A1674">
        <v>1673</v>
      </c>
      <c r="B1674">
        <f t="shared" ca="1" si="78"/>
        <v>66</v>
      </c>
      <c r="C1674" t="str">
        <f ca="1">VLOOKUP('listing data'!B1674,'main vehicle data'!A:E,2,FALSE)</f>
        <v>mazda</v>
      </c>
      <c r="D1674" t="str">
        <f ca="1">VLOOKUP('listing data'!B1674,'main vehicle data'!A:E,3,FALSE)</f>
        <v>gas</v>
      </c>
      <c r="E1674" s="1">
        <f ca="1">_xlfn.NORM.INV(RAND(),VLOOKUP('listing data'!B1674,'main vehicle data'!A:E,5,FALSE),500)</f>
        <v>17963.129816219429</v>
      </c>
      <c r="F1674">
        <f t="shared" ca="1" si="79"/>
        <v>93261</v>
      </c>
      <c r="G1674">
        <f t="shared" ca="1" si="80"/>
        <v>2017</v>
      </c>
    </row>
    <row r="1675" spans="1:7" x14ac:dyDescent="0.2">
      <c r="A1675">
        <v>1674</v>
      </c>
      <c r="B1675">
        <f t="shared" ca="1" si="78"/>
        <v>168</v>
      </c>
      <c r="C1675" t="str">
        <f ca="1">VLOOKUP('listing data'!B1675,'main vehicle data'!A:E,2,FALSE)</f>
        <v>toyota</v>
      </c>
      <c r="D1675" t="str">
        <f ca="1">VLOOKUP('listing data'!B1675,'main vehicle data'!A:E,3,FALSE)</f>
        <v>gas</v>
      </c>
      <c r="E1675" s="1">
        <f ca="1">_xlfn.NORM.INV(RAND(),VLOOKUP('listing data'!B1675,'main vehicle data'!A:E,5,FALSE),500)</f>
        <v>8414.0268622661515</v>
      </c>
      <c r="F1675">
        <f t="shared" ca="1" si="79"/>
        <v>64608</v>
      </c>
      <c r="G1675">
        <f t="shared" ca="1" si="80"/>
        <v>2012</v>
      </c>
    </row>
    <row r="1676" spans="1:7" x14ac:dyDescent="0.2">
      <c r="A1676">
        <v>1675</v>
      </c>
      <c r="B1676">
        <f t="shared" ca="1" si="78"/>
        <v>193</v>
      </c>
      <c r="C1676" t="str">
        <f ca="1">VLOOKUP('listing data'!B1676,'main vehicle data'!A:E,2,FALSE)</f>
        <v>volkswagen</v>
      </c>
      <c r="D1676" t="str">
        <f ca="1">VLOOKUP('listing data'!B1676,'main vehicle data'!A:E,3,FALSE)</f>
        <v>diesel</v>
      </c>
      <c r="E1676" s="1">
        <f ca="1">_xlfn.NORM.INV(RAND(),VLOOKUP('listing data'!B1676,'main vehicle data'!A:E,5,FALSE),500)</f>
        <v>13141.892042365338</v>
      </c>
      <c r="F1676">
        <f t="shared" ca="1" si="79"/>
        <v>41238</v>
      </c>
      <c r="G1676">
        <f t="shared" ca="1" si="80"/>
        <v>2014</v>
      </c>
    </row>
    <row r="1677" spans="1:7" x14ac:dyDescent="0.2">
      <c r="A1677">
        <v>1676</v>
      </c>
      <c r="B1677">
        <f t="shared" ca="1" si="78"/>
        <v>77</v>
      </c>
      <c r="C1677" t="str">
        <f ca="1">VLOOKUP('listing data'!B1677,'main vehicle data'!A:E,2,FALSE)</f>
        <v>mitsubishi</v>
      </c>
      <c r="D1677" t="str">
        <f ca="1">VLOOKUP('listing data'!B1677,'main vehicle data'!A:E,3,FALSE)</f>
        <v>gas</v>
      </c>
      <c r="E1677" s="1">
        <f ca="1">_xlfn.NORM.INV(RAND(),VLOOKUP('listing data'!B1677,'main vehicle data'!A:E,5,FALSE),500)</f>
        <v>5439.8286257775253</v>
      </c>
      <c r="F1677">
        <f t="shared" ca="1" si="79"/>
        <v>73262</v>
      </c>
      <c r="G1677">
        <f t="shared" ca="1" si="80"/>
        <v>2014</v>
      </c>
    </row>
    <row r="1678" spans="1:7" x14ac:dyDescent="0.2">
      <c r="A1678">
        <v>1677</v>
      </c>
      <c r="B1678">
        <f t="shared" ca="1" si="78"/>
        <v>148</v>
      </c>
      <c r="C1678" t="str">
        <f ca="1">VLOOKUP('listing data'!B1678,'main vehicle data'!A:E,2,FALSE)</f>
        <v>subaru</v>
      </c>
      <c r="D1678" t="str">
        <f ca="1">VLOOKUP('listing data'!B1678,'main vehicle data'!A:E,3,FALSE)</f>
        <v>gas</v>
      </c>
      <c r="E1678" s="1">
        <f ca="1">_xlfn.NORM.INV(RAND(),VLOOKUP('listing data'!B1678,'main vehicle data'!A:E,5,FALSE),500)</f>
        <v>9631.8659958526514</v>
      </c>
      <c r="F1678">
        <f t="shared" ca="1" si="79"/>
        <v>89793</v>
      </c>
      <c r="G1678">
        <f t="shared" ca="1" si="80"/>
        <v>2012</v>
      </c>
    </row>
    <row r="1679" spans="1:7" x14ac:dyDescent="0.2">
      <c r="A1679">
        <v>1678</v>
      </c>
      <c r="B1679">
        <f t="shared" ca="1" si="78"/>
        <v>81</v>
      </c>
      <c r="C1679" t="str">
        <f ca="1">VLOOKUP('listing data'!B1679,'main vehicle data'!A:E,2,FALSE)</f>
        <v>mitsubishi</v>
      </c>
      <c r="D1679" t="str">
        <f ca="1">VLOOKUP('listing data'!B1679,'main vehicle data'!A:E,3,FALSE)</f>
        <v>gas</v>
      </c>
      <c r="E1679" s="1">
        <f ca="1">_xlfn.NORM.INV(RAND(),VLOOKUP('listing data'!B1679,'main vehicle data'!A:E,5,FALSE),500)</f>
        <v>9378.4252897916122</v>
      </c>
      <c r="F1679">
        <f t="shared" ca="1" si="79"/>
        <v>25868</v>
      </c>
      <c r="G1679">
        <f t="shared" ca="1" si="80"/>
        <v>2011</v>
      </c>
    </row>
    <row r="1680" spans="1:7" x14ac:dyDescent="0.2">
      <c r="A1680">
        <v>1679</v>
      </c>
      <c r="B1680">
        <f t="shared" ca="1" si="78"/>
        <v>3</v>
      </c>
      <c r="C1680" t="str">
        <f ca="1">VLOOKUP('listing data'!B1680,'main vehicle data'!A:E,2,FALSE)</f>
        <v>alfa-romero</v>
      </c>
      <c r="D1680" t="str">
        <f ca="1">VLOOKUP('listing data'!B1680,'main vehicle data'!A:E,3,FALSE)</f>
        <v>gas</v>
      </c>
      <c r="E1680" s="1">
        <f ca="1">_xlfn.NORM.INV(RAND(),VLOOKUP('listing data'!B1680,'main vehicle data'!A:E,5,FALSE),500)</f>
        <v>15570.269310219532</v>
      </c>
      <c r="F1680">
        <f t="shared" ca="1" si="79"/>
        <v>11680</v>
      </c>
      <c r="G1680">
        <f t="shared" ca="1" si="80"/>
        <v>2017</v>
      </c>
    </row>
    <row r="1681" spans="1:7" x14ac:dyDescent="0.2">
      <c r="A1681">
        <v>1680</v>
      </c>
      <c r="B1681">
        <f t="shared" ca="1" si="78"/>
        <v>87</v>
      </c>
      <c r="C1681" t="str">
        <f ca="1">VLOOKUP('listing data'!B1681,'main vehicle data'!A:E,2,FALSE)</f>
        <v>mitsubishi</v>
      </c>
      <c r="D1681" t="str">
        <f ca="1">VLOOKUP('listing data'!B1681,'main vehicle data'!A:E,3,FALSE)</f>
        <v>gas</v>
      </c>
      <c r="E1681" s="1">
        <f ca="1">_xlfn.NORM.INV(RAND(),VLOOKUP('listing data'!B1681,'main vehicle data'!A:E,5,FALSE),500)</f>
        <v>8691.2589870703978</v>
      </c>
      <c r="F1681">
        <f t="shared" ca="1" si="79"/>
        <v>18349</v>
      </c>
      <c r="G1681">
        <f t="shared" ca="1" si="80"/>
        <v>2014</v>
      </c>
    </row>
    <row r="1682" spans="1:7" x14ac:dyDescent="0.2">
      <c r="A1682">
        <v>1681</v>
      </c>
      <c r="B1682">
        <f t="shared" ca="1" si="78"/>
        <v>80</v>
      </c>
      <c r="C1682" t="str">
        <f ca="1">VLOOKUP('listing data'!B1682,'main vehicle data'!A:E,2,FALSE)</f>
        <v>mitsubishi</v>
      </c>
      <c r="D1682" t="str">
        <f ca="1">VLOOKUP('listing data'!B1682,'main vehicle data'!A:E,3,FALSE)</f>
        <v>gas</v>
      </c>
      <c r="E1682" s="1">
        <f ca="1">_xlfn.NORM.INV(RAND(),VLOOKUP('listing data'!B1682,'main vehicle data'!A:E,5,FALSE),500)</f>
        <v>7918.2170481128296</v>
      </c>
      <c r="F1682">
        <f t="shared" ca="1" si="79"/>
        <v>14977</v>
      </c>
      <c r="G1682">
        <f t="shared" ca="1" si="80"/>
        <v>2017</v>
      </c>
    </row>
    <row r="1683" spans="1:7" x14ac:dyDescent="0.2">
      <c r="A1683">
        <v>1682</v>
      </c>
      <c r="B1683">
        <f t="shared" ca="1" si="78"/>
        <v>32</v>
      </c>
      <c r="C1683" t="str">
        <f ca="1">VLOOKUP('listing data'!B1683,'main vehicle data'!A:E,2,FALSE)</f>
        <v>honda</v>
      </c>
      <c r="D1683" t="str">
        <f ca="1">VLOOKUP('listing data'!B1683,'main vehicle data'!A:E,3,FALSE)</f>
        <v>gas</v>
      </c>
      <c r="E1683" s="1">
        <f ca="1">_xlfn.NORM.INV(RAND(),VLOOKUP('listing data'!B1683,'main vehicle data'!A:E,5,FALSE),500)</f>
        <v>7276.1241966278831</v>
      </c>
      <c r="F1683">
        <f t="shared" ca="1" si="79"/>
        <v>69394</v>
      </c>
      <c r="G1683">
        <f t="shared" ca="1" si="80"/>
        <v>2013</v>
      </c>
    </row>
    <row r="1684" spans="1:7" x14ac:dyDescent="0.2">
      <c r="A1684">
        <v>1683</v>
      </c>
      <c r="B1684">
        <f t="shared" ca="1" si="78"/>
        <v>110</v>
      </c>
      <c r="C1684" t="str">
        <f ca="1">VLOOKUP('listing data'!B1684,'main vehicle data'!A:E,2,FALSE)</f>
        <v>peugot</v>
      </c>
      <c r="D1684" t="str">
        <f ca="1">VLOOKUP('listing data'!B1684,'main vehicle data'!A:E,3,FALSE)</f>
        <v>gas</v>
      </c>
      <c r="E1684" s="1">
        <f ca="1">_xlfn.NORM.INV(RAND(),VLOOKUP('listing data'!B1684,'main vehicle data'!A:E,5,FALSE),500)</f>
        <v>12422.911530934132</v>
      </c>
      <c r="F1684">
        <f t="shared" ca="1" si="79"/>
        <v>59945</v>
      </c>
      <c r="G1684">
        <f t="shared" ca="1" si="80"/>
        <v>2016</v>
      </c>
    </row>
    <row r="1685" spans="1:7" x14ac:dyDescent="0.2">
      <c r="A1685">
        <v>1684</v>
      </c>
      <c r="B1685">
        <f t="shared" ca="1" si="78"/>
        <v>89</v>
      </c>
      <c r="C1685" t="str">
        <f ca="1">VLOOKUP('listing data'!B1685,'main vehicle data'!A:E,2,FALSE)</f>
        <v>mitsubishi</v>
      </c>
      <c r="D1685" t="str">
        <f ca="1">VLOOKUP('listing data'!B1685,'main vehicle data'!A:E,3,FALSE)</f>
        <v>gas</v>
      </c>
      <c r="E1685" s="1">
        <f ca="1">_xlfn.NORM.INV(RAND(),VLOOKUP('listing data'!B1685,'main vehicle data'!A:E,5,FALSE),500)</f>
        <v>9245.5124030789393</v>
      </c>
      <c r="F1685">
        <f t="shared" ca="1" si="79"/>
        <v>25379</v>
      </c>
      <c r="G1685">
        <f t="shared" ca="1" si="80"/>
        <v>2013</v>
      </c>
    </row>
    <row r="1686" spans="1:7" x14ac:dyDescent="0.2">
      <c r="A1686">
        <v>1685</v>
      </c>
      <c r="B1686">
        <f t="shared" ca="1" si="78"/>
        <v>23</v>
      </c>
      <c r="C1686" t="str">
        <f ca="1">VLOOKUP('listing data'!B1686,'main vehicle data'!A:E,2,FALSE)</f>
        <v>dodge</v>
      </c>
      <c r="D1686" t="str">
        <f ca="1">VLOOKUP('listing data'!B1686,'main vehicle data'!A:E,3,FALSE)</f>
        <v>gas</v>
      </c>
      <c r="E1686" s="1">
        <f ca="1">_xlfn.NORM.INV(RAND(),VLOOKUP('listing data'!B1686,'main vehicle data'!A:E,5,FALSE),500)</f>
        <v>6763.7113771044123</v>
      </c>
      <c r="F1686">
        <f t="shared" ca="1" si="79"/>
        <v>3097</v>
      </c>
      <c r="G1686">
        <f t="shared" ca="1" si="80"/>
        <v>2014</v>
      </c>
    </row>
    <row r="1687" spans="1:7" x14ac:dyDescent="0.2">
      <c r="A1687">
        <v>1686</v>
      </c>
      <c r="B1687">
        <f t="shared" ca="1" si="78"/>
        <v>124</v>
      </c>
      <c r="C1687" t="str">
        <f ca="1">VLOOKUP('listing data'!B1687,'main vehicle data'!A:E,2,FALSE)</f>
        <v>plymouth</v>
      </c>
      <c r="D1687" t="str">
        <f ca="1">VLOOKUP('listing data'!B1687,'main vehicle data'!A:E,3,FALSE)</f>
        <v>gas</v>
      </c>
      <c r="E1687" s="1">
        <f ca="1">_xlfn.NORM.INV(RAND(),VLOOKUP('listing data'!B1687,'main vehicle data'!A:E,5,FALSE),500)</f>
        <v>9176.5450514435161</v>
      </c>
      <c r="F1687">
        <f t="shared" ca="1" si="79"/>
        <v>33490</v>
      </c>
      <c r="G1687">
        <f t="shared" ca="1" si="80"/>
        <v>2015</v>
      </c>
    </row>
    <row r="1688" spans="1:7" x14ac:dyDescent="0.2">
      <c r="A1688">
        <v>1687</v>
      </c>
      <c r="B1688">
        <f t="shared" ca="1" si="78"/>
        <v>84</v>
      </c>
      <c r="C1688" t="str">
        <f ca="1">VLOOKUP('listing data'!B1688,'main vehicle data'!A:E,2,FALSE)</f>
        <v>mitsubishi</v>
      </c>
      <c r="D1688" t="str">
        <f ca="1">VLOOKUP('listing data'!B1688,'main vehicle data'!A:E,3,FALSE)</f>
        <v>gas</v>
      </c>
      <c r="E1688" s="1">
        <f ca="1">_xlfn.NORM.INV(RAND(),VLOOKUP('listing data'!B1688,'main vehicle data'!A:E,5,FALSE),500)</f>
        <v>14496.267976259523</v>
      </c>
      <c r="F1688">
        <f t="shared" ca="1" si="79"/>
        <v>69132</v>
      </c>
      <c r="G1688">
        <f t="shared" ca="1" si="80"/>
        <v>2015</v>
      </c>
    </row>
    <row r="1689" spans="1:7" x14ac:dyDescent="0.2">
      <c r="A1689">
        <v>1688</v>
      </c>
      <c r="B1689">
        <f t="shared" ca="1" si="78"/>
        <v>48</v>
      </c>
      <c r="C1689" t="str">
        <f ca="1">VLOOKUP('listing data'!B1689,'main vehicle data'!A:E,2,FALSE)</f>
        <v>jaguar</v>
      </c>
      <c r="D1689" t="str">
        <f ca="1">VLOOKUP('listing data'!B1689,'main vehicle data'!A:E,3,FALSE)</f>
        <v>gas</v>
      </c>
      <c r="E1689" s="1">
        <f ca="1">_xlfn.NORM.INV(RAND(),VLOOKUP('listing data'!B1689,'main vehicle data'!A:E,5,FALSE),500)</f>
        <v>32420.994044147552</v>
      </c>
      <c r="F1689">
        <f t="shared" ca="1" si="79"/>
        <v>84897</v>
      </c>
      <c r="G1689">
        <f t="shared" ca="1" si="80"/>
        <v>2013</v>
      </c>
    </row>
    <row r="1690" spans="1:7" x14ac:dyDescent="0.2">
      <c r="A1690">
        <v>1689</v>
      </c>
      <c r="B1690">
        <f t="shared" ca="1" si="78"/>
        <v>122</v>
      </c>
      <c r="C1690" t="str">
        <f ca="1">VLOOKUP('listing data'!B1690,'main vehicle data'!A:E,2,FALSE)</f>
        <v>plymouth</v>
      </c>
      <c r="D1690" t="str">
        <f ca="1">VLOOKUP('listing data'!B1690,'main vehicle data'!A:E,3,FALSE)</f>
        <v>gas</v>
      </c>
      <c r="E1690" s="1">
        <f ca="1">_xlfn.NORM.INV(RAND(),VLOOKUP('listing data'!B1690,'main vehicle data'!A:E,5,FALSE),500)</f>
        <v>6578.839993335554</v>
      </c>
      <c r="F1690">
        <f t="shared" ca="1" si="79"/>
        <v>23422</v>
      </c>
      <c r="G1690">
        <f t="shared" ca="1" si="80"/>
        <v>2013</v>
      </c>
    </row>
    <row r="1691" spans="1:7" x14ac:dyDescent="0.2">
      <c r="A1691">
        <v>1690</v>
      </c>
      <c r="B1691">
        <f t="shared" ca="1" si="78"/>
        <v>199</v>
      </c>
      <c r="C1691" t="str">
        <f ca="1">VLOOKUP('listing data'!B1691,'main vehicle data'!A:E,2,FALSE)</f>
        <v>volvo</v>
      </c>
      <c r="D1691" t="str">
        <f ca="1">VLOOKUP('listing data'!B1691,'main vehicle data'!A:E,3,FALSE)</f>
        <v>gas</v>
      </c>
      <c r="E1691" s="1">
        <f ca="1">_xlfn.NORM.INV(RAND(),VLOOKUP('listing data'!B1691,'main vehicle data'!A:E,5,FALSE),500)</f>
        <v>19222.14138604129</v>
      </c>
      <c r="F1691">
        <f t="shared" ca="1" si="79"/>
        <v>37179</v>
      </c>
      <c r="G1691">
        <f t="shared" ca="1" si="80"/>
        <v>2017</v>
      </c>
    </row>
    <row r="1692" spans="1:7" x14ac:dyDescent="0.2">
      <c r="A1692">
        <v>1691</v>
      </c>
      <c r="B1692">
        <f t="shared" ca="1" si="78"/>
        <v>174</v>
      </c>
      <c r="C1692" t="str">
        <f ca="1">VLOOKUP('listing data'!B1692,'main vehicle data'!A:E,2,FALSE)</f>
        <v>toyota</v>
      </c>
      <c r="D1692" t="str">
        <f ca="1">VLOOKUP('listing data'!B1692,'main vehicle data'!A:E,3,FALSE)</f>
        <v>gas</v>
      </c>
      <c r="E1692" s="1">
        <f ca="1">_xlfn.NORM.INV(RAND(),VLOOKUP('listing data'!B1692,'main vehicle data'!A:E,5,FALSE),500)</f>
        <v>7541.603868809374</v>
      </c>
      <c r="F1692">
        <f t="shared" ca="1" si="79"/>
        <v>60594</v>
      </c>
      <c r="G1692">
        <f t="shared" ca="1" si="80"/>
        <v>2012</v>
      </c>
    </row>
    <row r="1693" spans="1:7" x14ac:dyDescent="0.2">
      <c r="A1693">
        <v>1692</v>
      </c>
      <c r="B1693">
        <f t="shared" ca="1" si="78"/>
        <v>115</v>
      </c>
      <c r="C1693" t="str">
        <f ca="1">VLOOKUP('listing data'!B1693,'main vehicle data'!A:E,2,FALSE)</f>
        <v>peugot</v>
      </c>
      <c r="D1693" t="str">
        <f ca="1">VLOOKUP('listing data'!B1693,'main vehicle data'!A:E,3,FALSE)</f>
        <v>diesel</v>
      </c>
      <c r="E1693" s="1">
        <f ca="1">_xlfn.NORM.INV(RAND(),VLOOKUP('listing data'!B1693,'main vehicle data'!A:E,5,FALSE),500)</f>
        <v>16860.040016715888</v>
      </c>
      <c r="F1693">
        <f t="shared" ca="1" si="79"/>
        <v>77570</v>
      </c>
      <c r="G1693">
        <f t="shared" ca="1" si="80"/>
        <v>2014</v>
      </c>
    </row>
    <row r="1694" spans="1:7" x14ac:dyDescent="0.2">
      <c r="A1694">
        <v>1693</v>
      </c>
      <c r="B1694">
        <f t="shared" ca="1" si="78"/>
        <v>29</v>
      </c>
      <c r="C1694" t="str">
        <f ca="1">VLOOKUP('listing data'!B1694,'main vehicle data'!A:E,2,FALSE)</f>
        <v>dodge</v>
      </c>
      <c r="D1694" t="str">
        <f ca="1">VLOOKUP('listing data'!B1694,'main vehicle data'!A:E,3,FALSE)</f>
        <v>gas</v>
      </c>
      <c r="E1694" s="1">
        <f ca="1">_xlfn.NORM.INV(RAND(),VLOOKUP('listing data'!B1694,'main vehicle data'!A:E,5,FALSE),500)</f>
        <v>8766.9883501547556</v>
      </c>
      <c r="F1694">
        <f t="shared" ca="1" si="79"/>
        <v>26293</v>
      </c>
      <c r="G1694">
        <f t="shared" ca="1" si="80"/>
        <v>2011</v>
      </c>
    </row>
    <row r="1695" spans="1:7" x14ac:dyDescent="0.2">
      <c r="A1695">
        <v>1694</v>
      </c>
      <c r="B1695">
        <f t="shared" ca="1" si="78"/>
        <v>44</v>
      </c>
      <c r="C1695" t="str">
        <f ca="1">VLOOKUP('listing data'!B1695,'main vehicle data'!A:E,2,FALSE)</f>
        <v>isuzu</v>
      </c>
      <c r="D1695" t="str">
        <f ca="1">VLOOKUP('listing data'!B1695,'main vehicle data'!A:E,3,FALSE)</f>
        <v>gas</v>
      </c>
      <c r="E1695" s="1">
        <f ca="1">_xlfn.NORM.INV(RAND(),VLOOKUP('listing data'!B1695,'main vehicle data'!A:E,5,FALSE),500)</f>
        <v>6609.360528274764</v>
      </c>
      <c r="F1695">
        <f t="shared" ca="1" si="79"/>
        <v>98293</v>
      </c>
      <c r="G1695">
        <f t="shared" ca="1" si="80"/>
        <v>2014</v>
      </c>
    </row>
    <row r="1696" spans="1:7" x14ac:dyDescent="0.2">
      <c r="A1696">
        <v>1695</v>
      </c>
      <c r="B1696">
        <f t="shared" ca="1" si="78"/>
        <v>190</v>
      </c>
      <c r="C1696" t="str">
        <f ca="1">VLOOKUP('listing data'!B1696,'main vehicle data'!A:E,2,FALSE)</f>
        <v>volkswagen</v>
      </c>
      <c r="D1696" t="str">
        <f ca="1">VLOOKUP('listing data'!B1696,'main vehicle data'!A:E,3,FALSE)</f>
        <v>gas</v>
      </c>
      <c r="E1696" s="1">
        <f ca="1">_xlfn.NORM.INV(RAND(),VLOOKUP('listing data'!B1696,'main vehicle data'!A:E,5,FALSE),500)</f>
        <v>12694.314193472701</v>
      </c>
      <c r="F1696">
        <f t="shared" ca="1" si="79"/>
        <v>76031</v>
      </c>
      <c r="G1696">
        <f t="shared" ca="1" si="80"/>
        <v>2017</v>
      </c>
    </row>
    <row r="1697" spans="1:7" x14ac:dyDescent="0.2">
      <c r="A1697">
        <v>1696</v>
      </c>
      <c r="B1697">
        <f t="shared" ca="1" si="78"/>
        <v>205</v>
      </c>
      <c r="C1697" t="str">
        <f ca="1">VLOOKUP('listing data'!B1697,'main vehicle data'!A:E,2,FALSE)</f>
        <v>volvo</v>
      </c>
      <c r="D1697" t="str">
        <f ca="1">VLOOKUP('listing data'!B1697,'main vehicle data'!A:E,3,FALSE)</f>
        <v>gas</v>
      </c>
      <c r="E1697" s="1">
        <f ca="1">_xlfn.NORM.INV(RAND(),VLOOKUP('listing data'!B1697,'main vehicle data'!A:E,5,FALSE),500)</f>
        <v>23330.071589354695</v>
      </c>
      <c r="F1697">
        <f t="shared" ca="1" si="79"/>
        <v>2444</v>
      </c>
      <c r="G1697">
        <f t="shared" ca="1" si="80"/>
        <v>2012</v>
      </c>
    </row>
    <row r="1698" spans="1:7" x14ac:dyDescent="0.2">
      <c r="A1698">
        <v>1697</v>
      </c>
      <c r="B1698">
        <f t="shared" ca="1" si="78"/>
        <v>178</v>
      </c>
      <c r="C1698" t="str">
        <f ca="1">VLOOKUP('listing data'!B1698,'main vehicle data'!A:E,2,FALSE)</f>
        <v>toyota</v>
      </c>
      <c r="D1698" t="str">
        <f ca="1">VLOOKUP('listing data'!B1698,'main vehicle data'!A:E,3,FALSE)</f>
        <v>gas</v>
      </c>
      <c r="E1698" s="1">
        <f ca="1">_xlfn.NORM.INV(RAND(),VLOOKUP('listing data'!B1698,'main vehicle data'!A:E,5,FALSE),500)</f>
        <v>10668.26342581139</v>
      </c>
      <c r="F1698">
        <f t="shared" ca="1" si="79"/>
        <v>85020</v>
      </c>
      <c r="G1698">
        <f t="shared" ca="1" si="80"/>
        <v>2017</v>
      </c>
    </row>
    <row r="1699" spans="1:7" x14ac:dyDescent="0.2">
      <c r="A1699">
        <v>1698</v>
      </c>
      <c r="B1699">
        <f t="shared" ca="1" si="78"/>
        <v>188</v>
      </c>
      <c r="C1699" t="str">
        <f ca="1">VLOOKUP('listing data'!B1699,'main vehicle data'!A:E,2,FALSE)</f>
        <v>volkswagen</v>
      </c>
      <c r="D1699" t="str">
        <f ca="1">VLOOKUP('listing data'!B1699,'main vehicle data'!A:E,3,FALSE)</f>
        <v>diesel</v>
      </c>
      <c r="E1699" s="1">
        <f ca="1">_xlfn.NORM.INV(RAND(),VLOOKUP('listing data'!B1699,'main vehicle data'!A:E,5,FALSE),500)</f>
        <v>9982.3210806868738</v>
      </c>
      <c r="F1699">
        <f t="shared" ca="1" si="79"/>
        <v>43013</v>
      </c>
      <c r="G1699">
        <f t="shared" ca="1" si="80"/>
        <v>2017</v>
      </c>
    </row>
    <row r="1700" spans="1:7" x14ac:dyDescent="0.2">
      <c r="A1700">
        <v>1699</v>
      </c>
      <c r="B1700">
        <f t="shared" ca="1" si="78"/>
        <v>71</v>
      </c>
      <c r="C1700" t="str">
        <f ca="1">VLOOKUP('listing data'!B1700,'main vehicle data'!A:E,2,FALSE)</f>
        <v>mercedes-benz</v>
      </c>
      <c r="D1700" t="str">
        <f ca="1">VLOOKUP('listing data'!B1700,'main vehicle data'!A:E,3,FALSE)</f>
        <v>diesel</v>
      </c>
      <c r="E1700" s="1">
        <f ca="1">_xlfn.NORM.INV(RAND(),VLOOKUP('listing data'!B1700,'main vehicle data'!A:E,5,FALSE),500)</f>
        <v>31292.741365584709</v>
      </c>
      <c r="F1700">
        <f t="shared" ca="1" si="79"/>
        <v>98874</v>
      </c>
      <c r="G1700">
        <f t="shared" ca="1" si="80"/>
        <v>2017</v>
      </c>
    </row>
    <row r="1701" spans="1:7" x14ac:dyDescent="0.2">
      <c r="A1701">
        <v>1700</v>
      </c>
      <c r="B1701">
        <f t="shared" ca="1" si="78"/>
        <v>76</v>
      </c>
      <c r="C1701" t="str">
        <f ca="1">VLOOKUP('listing data'!B1701,'main vehicle data'!A:E,2,FALSE)</f>
        <v>mercury</v>
      </c>
      <c r="D1701" t="str">
        <f ca="1">VLOOKUP('listing data'!B1701,'main vehicle data'!A:E,3,FALSE)</f>
        <v>gas</v>
      </c>
      <c r="E1701" s="1">
        <f ca="1">_xlfn.NORM.INV(RAND(),VLOOKUP('listing data'!B1701,'main vehicle data'!A:E,5,FALSE),500)</f>
        <v>17902.178293175668</v>
      </c>
      <c r="F1701">
        <f t="shared" ca="1" si="79"/>
        <v>58863</v>
      </c>
      <c r="G1701">
        <f t="shared" ca="1" si="80"/>
        <v>2015</v>
      </c>
    </row>
    <row r="1702" spans="1:7" x14ac:dyDescent="0.2">
      <c r="A1702">
        <v>1701</v>
      </c>
      <c r="B1702">
        <f t="shared" ca="1" si="78"/>
        <v>23</v>
      </c>
      <c r="C1702" t="str">
        <f ca="1">VLOOKUP('listing data'!B1702,'main vehicle data'!A:E,2,FALSE)</f>
        <v>dodge</v>
      </c>
      <c r="D1702" t="str">
        <f ca="1">VLOOKUP('listing data'!B1702,'main vehicle data'!A:E,3,FALSE)</f>
        <v>gas</v>
      </c>
      <c r="E1702" s="1">
        <f ca="1">_xlfn.NORM.INV(RAND(),VLOOKUP('listing data'!B1702,'main vehicle data'!A:E,5,FALSE),500)</f>
        <v>6549.5789808020099</v>
      </c>
      <c r="F1702">
        <f t="shared" ca="1" si="79"/>
        <v>45067</v>
      </c>
      <c r="G1702">
        <f t="shared" ca="1" si="80"/>
        <v>2015</v>
      </c>
    </row>
    <row r="1703" spans="1:7" x14ac:dyDescent="0.2">
      <c r="A1703">
        <v>1702</v>
      </c>
      <c r="B1703">
        <f t="shared" ca="1" si="78"/>
        <v>90</v>
      </c>
      <c r="C1703" t="str">
        <f ca="1">VLOOKUP('listing data'!B1703,'main vehicle data'!A:E,2,FALSE)</f>
        <v>nissan</v>
      </c>
      <c r="D1703" t="str">
        <f ca="1">VLOOKUP('listing data'!B1703,'main vehicle data'!A:E,3,FALSE)</f>
        <v>gas</v>
      </c>
      <c r="E1703" s="1">
        <f ca="1">_xlfn.NORM.INV(RAND(),VLOOKUP('listing data'!B1703,'main vehicle data'!A:E,5,FALSE),500)</f>
        <v>5434.5491248292947</v>
      </c>
      <c r="F1703">
        <f t="shared" ca="1" si="79"/>
        <v>91296</v>
      </c>
      <c r="G1703">
        <f t="shared" ca="1" si="80"/>
        <v>2015</v>
      </c>
    </row>
    <row r="1704" spans="1:7" x14ac:dyDescent="0.2">
      <c r="A1704">
        <v>1703</v>
      </c>
      <c r="B1704">
        <f t="shared" ca="1" si="78"/>
        <v>38</v>
      </c>
      <c r="C1704" t="str">
        <f ca="1">VLOOKUP('listing data'!B1704,'main vehicle data'!A:E,2,FALSE)</f>
        <v>honda</v>
      </c>
      <c r="D1704" t="str">
        <f ca="1">VLOOKUP('listing data'!B1704,'main vehicle data'!A:E,3,FALSE)</f>
        <v>gas</v>
      </c>
      <c r="E1704" s="1">
        <f ca="1">_xlfn.NORM.INV(RAND(),VLOOKUP('listing data'!B1704,'main vehicle data'!A:E,5,FALSE),500)</f>
        <v>7645.4386438940019</v>
      </c>
      <c r="F1704">
        <f t="shared" ca="1" si="79"/>
        <v>77725</v>
      </c>
      <c r="G1704">
        <f t="shared" ca="1" si="80"/>
        <v>2013</v>
      </c>
    </row>
    <row r="1705" spans="1:7" x14ac:dyDescent="0.2">
      <c r="A1705">
        <v>1704</v>
      </c>
      <c r="B1705">
        <f t="shared" ca="1" si="78"/>
        <v>115</v>
      </c>
      <c r="C1705" t="str">
        <f ca="1">VLOOKUP('listing data'!B1705,'main vehicle data'!A:E,2,FALSE)</f>
        <v>peugot</v>
      </c>
      <c r="D1705" t="str">
        <f ca="1">VLOOKUP('listing data'!B1705,'main vehicle data'!A:E,3,FALSE)</f>
        <v>diesel</v>
      </c>
      <c r="E1705" s="1">
        <f ca="1">_xlfn.NORM.INV(RAND(),VLOOKUP('listing data'!B1705,'main vehicle data'!A:E,5,FALSE),500)</f>
        <v>17429.630737014486</v>
      </c>
      <c r="F1705">
        <f t="shared" ca="1" si="79"/>
        <v>46781</v>
      </c>
      <c r="G1705">
        <f t="shared" ca="1" si="80"/>
        <v>2011</v>
      </c>
    </row>
    <row r="1706" spans="1:7" x14ac:dyDescent="0.2">
      <c r="A1706">
        <v>1705</v>
      </c>
      <c r="B1706">
        <f t="shared" ca="1" si="78"/>
        <v>24</v>
      </c>
      <c r="C1706" t="str">
        <f ca="1">VLOOKUP('listing data'!B1706,'main vehicle data'!A:E,2,FALSE)</f>
        <v>dodge</v>
      </c>
      <c r="D1706" t="str">
        <f ca="1">VLOOKUP('listing data'!B1706,'main vehicle data'!A:E,3,FALSE)</f>
        <v>gas</v>
      </c>
      <c r="E1706" s="1">
        <f ca="1">_xlfn.NORM.INV(RAND(),VLOOKUP('listing data'!B1706,'main vehicle data'!A:E,5,FALSE),500)</f>
        <v>8718.160826496729</v>
      </c>
      <c r="F1706">
        <f t="shared" ca="1" si="79"/>
        <v>96815</v>
      </c>
      <c r="G1706">
        <f t="shared" ca="1" si="80"/>
        <v>2015</v>
      </c>
    </row>
    <row r="1707" spans="1:7" x14ac:dyDescent="0.2">
      <c r="A1707">
        <v>1706</v>
      </c>
      <c r="B1707">
        <f t="shared" ca="1" si="78"/>
        <v>112</v>
      </c>
      <c r="C1707" t="str">
        <f ca="1">VLOOKUP('listing data'!B1707,'main vehicle data'!A:E,2,FALSE)</f>
        <v>peugot</v>
      </c>
      <c r="D1707" t="str">
        <f ca="1">VLOOKUP('listing data'!B1707,'main vehicle data'!A:E,3,FALSE)</f>
        <v>gas</v>
      </c>
      <c r="E1707" s="1">
        <f ca="1">_xlfn.NORM.INV(RAND(),VLOOKUP('listing data'!B1707,'main vehicle data'!A:E,5,FALSE),500)</f>
        <v>16340.150301015101</v>
      </c>
      <c r="F1707">
        <f t="shared" ca="1" si="79"/>
        <v>27250</v>
      </c>
      <c r="G1707">
        <f t="shared" ca="1" si="80"/>
        <v>2012</v>
      </c>
    </row>
    <row r="1708" spans="1:7" x14ac:dyDescent="0.2">
      <c r="A1708">
        <v>1707</v>
      </c>
      <c r="B1708">
        <f t="shared" ca="1" si="78"/>
        <v>58</v>
      </c>
      <c r="C1708" t="str">
        <f ca="1">VLOOKUP('listing data'!B1708,'main vehicle data'!A:E,2,FALSE)</f>
        <v>mazda</v>
      </c>
      <c r="D1708" t="str">
        <f ca="1">VLOOKUP('listing data'!B1708,'main vehicle data'!A:E,3,FALSE)</f>
        <v>gas</v>
      </c>
      <c r="E1708" s="1">
        <f ca="1">_xlfn.NORM.INV(RAND(),VLOOKUP('listing data'!B1708,'main vehicle data'!A:E,5,FALSE),500)</f>
        <v>14548.037073197534</v>
      </c>
      <c r="F1708">
        <f t="shared" ca="1" si="79"/>
        <v>24014</v>
      </c>
      <c r="G1708">
        <f t="shared" ca="1" si="80"/>
        <v>2012</v>
      </c>
    </row>
    <row r="1709" spans="1:7" x14ac:dyDescent="0.2">
      <c r="A1709">
        <v>1708</v>
      </c>
      <c r="B1709">
        <f t="shared" ca="1" si="78"/>
        <v>200</v>
      </c>
      <c r="C1709" t="str">
        <f ca="1">VLOOKUP('listing data'!B1709,'main vehicle data'!A:E,2,FALSE)</f>
        <v>volvo</v>
      </c>
      <c r="D1709" t="str">
        <f ca="1">VLOOKUP('listing data'!B1709,'main vehicle data'!A:E,3,FALSE)</f>
        <v>gas</v>
      </c>
      <c r="E1709" s="1">
        <f ca="1">_xlfn.NORM.INV(RAND(),VLOOKUP('listing data'!B1709,'main vehicle data'!A:E,5,FALSE),500)</f>
        <v>19607.27245269961</v>
      </c>
      <c r="F1709">
        <f t="shared" ca="1" si="79"/>
        <v>44555</v>
      </c>
      <c r="G1709">
        <f t="shared" ca="1" si="80"/>
        <v>2012</v>
      </c>
    </row>
    <row r="1710" spans="1:7" x14ac:dyDescent="0.2">
      <c r="A1710">
        <v>1709</v>
      </c>
      <c r="B1710">
        <f t="shared" ca="1" si="78"/>
        <v>29</v>
      </c>
      <c r="C1710" t="str">
        <f ca="1">VLOOKUP('listing data'!B1710,'main vehicle data'!A:E,2,FALSE)</f>
        <v>dodge</v>
      </c>
      <c r="D1710" t="str">
        <f ca="1">VLOOKUP('listing data'!B1710,'main vehicle data'!A:E,3,FALSE)</f>
        <v>gas</v>
      </c>
      <c r="E1710" s="1">
        <f ca="1">_xlfn.NORM.INV(RAND(),VLOOKUP('listing data'!B1710,'main vehicle data'!A:E,5,FALSE),500)</f>
        <v>7867.7010087711969</v>
      </c>
      <c r="F1710">
        <f t="shared" ca="1" si="79"/>
        <v>40268</v>
      </c>
      <c r="G1710">
        <f t="shared" ca="1" si="80"/>
        <v>2012</v>
      </c>
    </row>
    <row r="1711" spans="1:7" x14ac:dyDescent="0.2">
      <c r="A1711">
        <v>1710</v>
      </c>
      <c r="B1711">
        <f t="shared" ca="1" si="78"/>
        <v>65</v>
      </c>
      <c r="C1711" t="str">
        <f ca="1">VLOOKUP('listing data'!B1711,'main vehicle data'!A:E,2,FALSE)</f>
        <v>mazda</v>
      </c>
      <c r="D1711" t="str">
        <f ca="1">VLOOKUP('listing data'!B1711,'main vehicle data'!A:E,3,FALSE)</f>
        <v>gas</v>
      </c>
      <c r="E1711" s="1">
        <f ca="1">_xlfn.NORM.INV(RAND(),VLOOKUP('listing data'!B1711,'main vehicle data'!A:E,5,FALSE),500)</f>
        <v>11555.056688686485</v>
      </c>
      <c r="F1711">
        <f t="shared" ca="1" si="79"/>
        <v>21303</v>
      </c>
      <c r="G1711">
        <f t="shared" ca="1" si="80"/>
        <v>2011</v>
      </c>
    </row>
    <row r="1712" spans="1:7" x14ac:dyDescent="0.2">
      <c r="A1712">
        <v>1711</v>
      </c>
      <c r="B1712">
        <f t="shared" ca="1" si="78"/>
        <v>201</v>
      </c>
      <c r="C1712" t="str">
        <f ca="1">VLOOKUP('listing data'!B1712,'main vehicle data'!A:E,2,FALSE)</f>
        <v>volvo</v>
      </c>
      <c r="D1712" t="str">
        <f ca="1">VLOOKUP('listing data'!B1712,'main vehicle data'!A:E,3,FALSE)</f>
        <v>gas</v>
      </c>
      <c r="E1712" s="1">
        <f ca="1">_xlfn.NORM.INV(RAND(),VLOOKUP('listing data'!B1712,'main vehicle data'!A:E,5,FALSE),500)</f>
        <v>16079.619990503918</v>
      </c>
      <c r="F1712">
        <f t="shared" ca="1" si="79"/>
        <v>79526</v>
      </c>
      <c r="G1712">
        <f t="shared" ca="1" si="80"/>
        <v>2014</v>
      </c>
    </row>
    <row r="1713" spans="1:7" x14ac:dyDescent="0.2">
      <c r="A1713">
        <v>1712</v>
      </c>
      <c r="B1713">
        <f t="shared" ca="1" si="78"/>
        <v>41</v>
      </c>
      <c r="C1713" t="str">
        <f ca="1">VLOOKUP('listing data'!B1713,'main vehicle data'!A:E,2,FALSE)</f>
        <v>honda</v>
      </c>
      <c r="D1713" t="str">
        <f ca="1">VLOOKUP('listing data'!B1713,'main vehicle data'!A:E,3,FALSE)</f>
        <v>gas</v>
      </c>
      <c r="E1713" s="1">
        <f ca="1">_xlfn.NORM.INV(RAND(),VLOOKUP('listing data'!B1713,'main vehicle data'!A:E,5,FALSE),500)</f>
        <v>10745.413367808324</v>
      </c>
      <c r="F1713">
        <f t="shared" ca="1" si="79"/>
        <v>97344</v>
      </c>
      <c r="G1713">
        <f t="shared" ca="1" si="80"/>
        <v>2017</v>
      </c>
    </row>
    <row r="1714" spans="1:7" x14ac:dyDescent="0.2">
      <c r="A1714">
        <v>1713</v>
      </c>
      <c r="B1714">
        <f t="shared" ca="1" si="78"/>
        <v>58</v>
      </c>
      <c r="C1714" t="str">
        <f ca="1">VLOOKUP('listing data'!B1714,'main vehicle data'!A:E,2,FALSE)</f>
        <v>mazda</v>
      </c>
      <c r="D1714" t="str">
        <f ca="1">VLOOKUP('listing data'!B1714,'main vehicle data'!A:E,3,FALSE)</f>
        <v>gas</v>
      </c>
      <c r="E1714" s="1">
        <f ca="1">_xlfn.NORM.INV(RAND(),VLOOKUP('listing data'!B1714,'main vehicle data'!A:E,5,FALSE),500)</f>
        <v>13889.907194915564</v>
      </c>
      <c r="F1714">
        <f t="shared" ca="1" si="79"/>
        <v>91952</v>
      </c>
      <c r="G1714">
        <f t="shared" ca="1" si="80"/>
        <v>2013</v>
      </c>
    </row>
    <row r="1715" spans="1:7" x14ac:dyDescent="0.2">
      <c r="A1715">
        <v>1714</v>
      </c>
      <c r="B1715">
        <f t="shared" ca="1" si="78"/>
        <v>152</v>
      </c>
      <c r="C1715" t="str">
        <f ca="1">VLOOKUP('listing data'!B1715,'main vehicle data'!A:E,2,FALSE)</f>
        <v>toyota</v>
      </c>
      <c r="D1715" t="str">
        <f ca="1">VLOOKUP('listing data'!B1715,'main vehicle data'!A:E,3,FALSE)</f>
        <v>gas</v>
      </c>
      <c r="E1715" s="1">
        <f ca="1">_xlfn.NORM.INV(RAND(),VLOOKUP('listing data'!B1715,'main vehicle data'!A:E,5,FALSE),500)</f>
        <v>6136.0534915573244</v>
      </c>
      <c r="F1715">
        <f t="shared" ca="1" si="79"/>
        <v>79525</v>
      </c>
      <c r="G1715">
        <f t="shared" ca="1" si="80"/>
        <v>2012</v>
      </c>
    </row>
    <row r="1716" spans="1:7" x14ac:dyDescent="0.2">
      <c r="A1716">
        <v>1715</v>
      </c>
      <c r="B1716">
        <f t="shared" ca="1" si="78"/>
        <v>132</v>
      </c>
      <c r="C1716" t="str">
        <f ca="1">VLOOKUP('listing data'!B1716,'main vehicle data'!A:E,2,FALSE)</f>
        <v>renault</v>
      </c>
      <c r="D1716" t="str">
        <f ca="1">VLOOKUP('listing data'!B1716,'main vehicle data'!A:E,3,FALSE)</f>
        <v>gas</v>
      </c>
      <c r="E1716" s="1">
        <f ca="1">_xlfn.NORM.INV(RAND(),VLOOKUP('listing data'!B1716,'main vehicle data'!A:E,5,FALSE),500)</f>
        <v>9978.6522145492017</v>
      </c>
      <c r="F1716">
        <f t="shared" ca="1" si="79"/>
        <v>78160</v>
      </c>
      <c r="G1716">
        <f t="shared" ca="1" si="80"/>
        <v>2011</v>
      </c>
    </row>
    <row r="1717" spans="1:7" x14ac:dyDescent="0.2">
      <c r="A1717">
        <v>1716</v>
      </c>
      <c r="B1717">
        <f t="shared" ca="1" si="78"/>
        <v>128</v>
      </c>
      <c r="C1717" t="str">
        <f ca="1">VLOOKUP('listing data'!B1717,'main vehicle data'!A:E,2,FALSE)</f>
        <v>porsche</v>
      </c>
      <c r="D1717" t="str">
        <f ca="1">VLOOKUP('listing data'!B1717,'main vehicle data'!A:E,3,FALSE)</f>
        <v>gas</v>
      </c>
      <c r="E1717" s="1">
        <f ca="1">_xlfn.NORM.INV(RAND(),VLOOKUP('listing data'!B1717,'main vehicle data'!A:E,5,FALSE),500)</f>
        <v>33922.962836332576</v>
      </c>
      <c r="F1717">
        <f t="shared" ca="1" si="79"/>
        <v>29397</v>
      </c>
      <c r="G1717">
        <f t="shared" ca="1" si="80"/>
        <v>2013</v>
      </c>
    </row>
    <row r="1718" spans="1:7" x14ac:dyDescent="0.2">
      <c r="A1718">
        <v>1717</v>
      </c>
      <c r="B1718">
        <f t="shared" ca="1" si="78"/>
        <v>164</v>
      </c>
      <c r="C1718" t="str">
        <f ca="1">VLOOKUP('listing data'!B1718,'main vehicle data'!A:E,2,FALSE)</f>
        <v>toyota</v>
      </c>
      <c r="D1718" t="str">
        <f ca="1">VLOOKUP('listing data'!B1718,'main vehicle data'!A:E,3,FALSE)</f>
        <v>gas</v>
      </c>
      <c r="E1718" s="1">
        <f ca="1">_xlfn.NORM.INV(RAND(),VLOOKUP('listing data'!B1718,'main vehicle data'!A:E,5,FALSE),500)</f>
        <v>7321.2930692372875</v>
      </c>
      <c r="F1718">
        <f t="shared" ca="1" si="79"/>
        <v>22567</v>
      </c>
      <c r="G1718">
        <f t="shared" ca="1" si="80"/>
        <v>2015</v>
      </c>
    </row>
    <row r="1719" spans="1:7" x14ac:dyDescent="0.2">
      <c r="A1719">
        <v>1718</v>
      </c>
      <c r="B1719">
        <f t="shared" ca="1" si="78"/>
        <v>42</v>
      </c>
      <c r="C1719" t="str">
        <f ca="1">VLOOKUP('listing data'!B1719,'main vehicle data'!A:E,2,FALSE)</f>
        <v>honda</v>
      </c>
      <c r="D1719" t="str">
        <f ca="1">VLOOKUP('listing data'!B1719,'main vehicle data'!A:E,3,FALSE)</f>
        <v>gas</v>
      </c>
      <c r="E1719" s="1">
        <f ca="1">_xlfn.NORM.INV(RAND(),VLOOKUP('listing data'!B1719,'main vehicle data'!A:E,5,FALSE),500)</f>
        <v>12383.649862525133</v>
      </c>
      <c r="F1719">
        <f t="shared" ca="1" si="79"/>
        <v>3787</v>
      </c>
      <c r="G1719">
        <f t="shared" ca="1" si="80"/>
        <v>2016</v>
      </c>
    </row>
    <row r="1720" spans="1:7" x14ac:dyDescent="0.2">
      <c r="A1720">
        <v>1719</v>
      </c>
      <c r="B1720">
        <f t="shared" ca="1" si="78"/>
        <v>99</v>
      </c>
      <c r="C1720" t="str">
        <f ca="1">VLOOKUP('listing data'!B1720,'main vehicle data'!A:E,2,FALSE)</f>
        <v>nissan</v>
      </c>
      <c r="D1720" t="str">
        <f ca="1">VLOOKUP('listing data'!B1720,'main vehicle data'!A:E,3,FALSE)</f>
        <v>gas</v>
      </c>
      <c r="E1720" s="1">
        <f ca="1">_xlfn.NORM.INV(RAND(),VLOOKUP('listing data'!B1720,'main vehicle data'!A:E,5,FALSE),500)</f>
        <v>8119.5164859623865</v>
      </c>
      <c r="F1720">
        <f t="shared" ca="1" si="79"/>
        <v>57179</v>
      </c>
      <c r="G1720">
        <f t="shared" ca="1" si="80"/>
        <v>2011</v>
      </c>
    </row>
    <row r="1721" spans="1:7" x14ac:dyDescent="0.2">
      <c r="A1721">
        <v>1720</v>
      </c>
      <c r="B1721">
        <f t="shared" ca="1" si="78"/>
        <v>172</v>
      </c>
      <c r="C1721" t="str">
        <f ca="1">VLOOKUP('listing data'!B1721,'main vehicle data'!A:E,2,FALSE)</f>
        <v>toyota</v>
      </c>
      <c r="D1721" t="str">
        <f ca="1">VLOOKUP('listing data'!B1721,'main vehicle data'!A:E,3,FALSE)</f>
        <v>gas</v>
      </c>
      <c r="E1721" s="1">
        <f ca="1">_xlfn.NORM.INV(RAND(),VLOOKUP('listing data'!B1721,'main vehicle data'!A:E,5,FALSE),500)</f>
        <v>11198.782845044525</v>
      </c>
      <c r="F1721">
        <f t="shared" ca="1" si="79"/>
        <v>84088</v>
      </c>
      <c r="G1721">
        <f t="shared" ca="1" si="80"/>
        <v>2013</v>
      </c>
    </row>
    <row r="1722" spans="1:7" x14ac:dyDescent="0.2">
      <c r="A1722">
        <v>1721</v>
      </c>
      <c r="B1722">
        <f t="shared" ca="1" si="78"/>
        <v>31</v>
      </c>
      <c r="C1722" t="str">
        <f ca="1">VLOOKUP('listing data'!B1722,'main vehicle data'!A:E,2,FALSE)</f>
        <v>honda</v>
      </c>
      <c r="D1722" t="str">
        <f ca="1">VLOOKUP('listing data'!B1722,'main vehicle data'!A:E,3,FALSE)</f>
        <v>gas</v>
      </c>
      <c r="E1722" s="1">
        <f ca="1">_xlfn.NORM.INV(RAND(),VLOOKUP('listing data'!B1722,'main vehicle data'!A:E,5,FALSE),500)</f>
        <v>6249.7329895600233</v>
      </c>
      <c r="F1722">
        <f t="shared" ca="1" si="79"/>
        <v>97167</v>
      </c>
      <c r="G1722">
        <f t="shared" ca="1" si="80"/>
        <v>2017</v>
      </c>
    </row>
    <row r="1723" spans="1:7" x14ac:dyDescent="0.2">
      <c r="A1723">
        <v>1722</v>
      </c>
      <c r="B1723">
        <f t="shared" ca="1" si="78"/>
        <v>55</v>
      </c>
      <c r="C1723" t="str">
        <f ca="1">VLOOKUP('listing data'!B1723,'main vehicle data'!A:E,2,FALSE)</f>
        <v>mazda</v>
      </c>
      <c r="D1723" t="str">
        <f ca="1">VLOOKUP('listing data'!B1723,'main vehicle data'!A:E,3,FALSE)</f>
        <v>gas</v>
      </c>
      <c r="E1723" s="1">
        <f ca="1">_xlfn.NORM.INV(RAND(),VLOOKUP('listing data'!B1723,'main vehicle data'!A:E,5,FALSE),500)</f>
        <v>7228.1243527891083</v>
      </c>
      <c r="F1723">
        <f t="shared" ca="1" si="79"/>
        <v>35449</v>
      </c>
      <c r="G1723">
        <f t="shared" ca="1" si="80"/>
        <v>2016</v>
      </c>
    </row>
    <row r="1724" spans="1:7" x14ac:dyDescent="0.2">
      <c r="A1724">
        <v>1723</v>
      </c>
      <c r="B1724">
        <f t="shared" ca="1" si="78"/>
        <v>76</v>
      </c>
      <c r="C1724" t="str">
        <f ca="1">VLOOKUP('listing data'!B1724,'main vehicle data'!A:E,2,FALSE)</f>
        <v>mercury</v>
      </c>
      <c r="D1724" t="str">
        <f ca="1">VLOOKUP('listing data'!B1724,'main vehicle data'!A:E,3,FALSE)</f>
        <v>gas</v>
      </c>
      <c r="E1724" s="1">
        <f ca="1">_xlfn.NORM.INV(RAND(),VLOOKUP('listing data'!B1724,'main vehicle data'!A:E,5,FALSE),500)</f>
        <v>16541.223057847015</v>
      </c>
      <c r="F1724">
        <f t="shared" ca="1" si="79"/>
        <v>68402</v>
      </c>
      <c r="G1724">
        <f t="shared" ca="1" si="80"/>
        <v>2014</v>
      </c>
    </row>
    <row r="1725" spans="1:7" x14ac:dyDescent="0.2">
      <c r="A1725">
        <v>1724</v>
      </c>
      <c r="B1725">
        <f t="shared" ca="1" si="78"/>
        <v>27</v>
      </c>
      <c r="C1725" t="str">
        <f ca="1">VLOOKUP('listing data'!B1725,'main vehicle data'!A:E,2,FALSE)</f>
        <v>dodge</v>
      </c>
      <c r="D1725" t="str">
        <f ca="1">VLOOKUP('listing data'!B1725,'main vehicle data'!A:E,3,FALSE)</f>
        <v>gas</v>
      </c>
      <c r="E1725" s="1">
        <f ca="1">_xlfn.NORM.INV(RAND(),VLOOKUP('listing data'!B1725,'main vehicle data'!A:E,5,FALSE),500)</f>
        <v>8384.6699834863357</v>
      </c>
      <c r="F1725">
        <f t="shared" ca="1" si="79"/>
        <v>25679</v>
      </c>
      <c r="G1725">
        <f t="shared" ca="1" si="80"/>
        <v>2013</v>
      </c>
    </row>
    <row r="1726" spans="1:7" x14ac:dyDescent="0.2">
      <c r="A1726">
        <v>1725</v>
      </c>
      <c r="B1726">
        <f t="shared" ca="1" si="78"/>
        <v>96</v>
      </c>
      <c r="C1726" t="str">
        <f ca="1">VLOOKUP('listing data'!B1726,'main vehicle data'!A:E,2,FALSE)</f>
        <v>nissan</v>
      </c>
      <c r="D1726" t="str">
        <f ca="1">VLOOKUP('listing data'!B1726,'main vehicle data'!A:E,3,FALSE)</f>
        <v>gas</v>
      </c>
      <c r="E1726" s="1">
        <f ca="1">_xlfn.NORM.INV(RAND(),VLOOKUP('listing data'!B1726,'main vehicle data'!A:E,5,FALSE),500)</f>
        <v>7301.4966542106831</v>
      </c>
      <c r="F1726">
        <f t="shared" ca="1" si="79"/>
        <v>94865</v>
      </c>
      <c r="G1726">
        <f t="shared" ca="1" si="80"/>
        <v>2011</v>
      </c>
    </row>
    <row r="1727" spans="1:7" x14ac:dyDescent="0.2">
      <c r="A1727">
        <v>1726</v>
      </c>
      <c r="B1727">
        <f t="shared" ca="1" si="78"/>
        <v>49</v>
      </c>
      <c r="C1727" t="str">
        <f ca="1">VLOOKUP('listing data'!B1727,'main vehicle data'!A:E,2,FALSE)</f>
        <v>jaguar</v>
      </c>
      <c r="D1727" t="str">
        <f ca="1">VLOOKUP('listing data'!B1727,'main vehicle data'!A:E,3,FALSE)</f>
        <v>gas</v>
      </c>
      <c r="E1727" s="1">
        <f ca="1">_xlfn.NORM.INV(RAND(),VLOOKUP('listing data'!B1727,'main vehicle data'!A:E,5,FALSE),500)</f>
        <v>36753.37374103957</v>
      </c>
      <c r="F1727">
        <f t="shared" ca="1" si="79"/>
        <v>23958</v>
      </c>
      <c r="G1727">
        <f t="shared" ca="1" si="80"/>
        <v>2016</v>
      </c>
    </row>
    <row r="1728" spans="1:7" x14ac:dyDescent="0.2">
      <c r="A1728">
        <v>1727</v>
      </c>
      <c r="B1728">
        <f t="shared" ca="1" si="78"/>
        <v>96</v>
      </c>
      <c r="C1728" t="str">
        <f ca="1">VLOOKUP('listing data'!B1728,'main vehicle data'!A:E,2,FALSE)</f>
        <v>nissan</v>
      </c>
      <c r="D1728" t="str">
        <f ca="1">VLOOKUP('listing data'!B1728,'main vehicle data'!A:E,3,FALSE)</f>
        <v>gas</v>
      </c>
      <c r="E1728" s="1">
        <f ca="1">_xlfn.NORM.INV(RAND(),VLOOKUP('listing data'!B1728,'main vehicle data'!A:E,5,FALSE),500)</f>
        <v>7585.5801480832934</v>
      </c>
      <c r="F1728">
        <f t="shared" ca="1" si="79"/>
        <v>27525</v>
      </c>
      <c r="G1728">
        <f t="shared" ca="1" si="80"/>
        <v>2017</v>
      </c>
    </row>
    <row r="1729" spans="1:7" x14ac:dyDescent="0.2">
      <c r="A1729">
        <v>1728</v>
      </c>
      <c r="B1729">
        <f t="shared" ca="1" si="78"/>
        <v>1</v>
      </c>
      <c r="C1729" t="str">
        <f ca="1">VLOOKUP('listing data'!B1729,'main vehicle data'!A:E,2,FALSE)</f>
        <v>alfa-romero</v>
      </c>
      <c r="D1729" t="str">
        <f ca="1">VLOOKUP('listing data'!B1729,'main vehicle data'!A:E,3,FALSE)</f>
        <v>gas</v>
      </c>
      <c r="E1729" s="1">
        <f ca="1">_xlfn.NORM.INV(RAND(),VLOOKUP('listing data'!B1729,'main vehicle data'!A:E,5,FALSE),500)</f>
        <v>12969.906960079474</v>
      </c>
      <c r="F1729">
        <f t="shared" ca="1" si="79"/>
        <v>90384</v>
      </c>
      <c r="G1729">
        <f t="shared" ca="1" si="80"/>
        <v>2014</v>
      </c>
    </row>
    <row r="1730" spans="1:7" x14ac:dyDescent="0.2">
      <c r="A1730">
        <v>1729</v>
      </c>
      <c r="B1730">
        <f t="shared" ca="1" si="78"/>
        <v>17</v>
      </c>
      <c r="C1730" t="str">
        <f ca="1">VLOOKUP('listing data'!B1730,'main vehicle data'!A:E,2,FALSE)</f>
        <v>bmw</v>
      </c>
      <c r="D1730" t="str">
        <f ca="1">VLOOKUP('listing data'!B1730,'main vehicle data'!A:E,3,FALSE)</f>
        <v>gas</v>
      </c>
      <c r="E1730" s="1">
        <f ca="1">_xlfn.NORM.INV(RAND(),VLOOKUP('listing data'!B1730,'main vehicle data'!A:E,5,FALSE),500)</f>
        <v>40697.213054444692</v>
      </c>
      <c r="F1730">
        <f t="shared" ca="1" si="79"/>
        <v>80831</v>
      </c>
      <c r="G1730">
        <f t="shared" ca="1" si="80"/>
        <v>2011</v>
      </c>
    </row>
    <row r="1731" spans="1:7" x14ac:dyDescent="0.2">
      <c r="A1731">
        <v>1730</v>
      </c>
      <c r="B1731">
        <f t="shared" ref="B1731:B1794" ca="1" si="81">RANDBETWEEN(1,205)</f>
        <v>128</v>
      </c>
      <c r="C1731" t="str">
        <f ca="1">VLOOKUP('listing data'!B1731,'main vehicle data'!A:E,2,FALSE)</f>
        <v>porsche</v>
      </c>
      <c r="D1731" t="str">
        <f ca="1">VLOOKUP('listing data'!B1731,'main vehicle data'!A:E,3,FALSE)</f>
        <v>gas</v>
      </c>
      <c r="E1731" s="1">
        <f ca="1">_xlfn.NORM.INV(RAND(),VLOOKUP('listing data'!B1731,'main vehicle data'!A:E,5,FALSE),500)</f>
        <v>33454.53165482483</v>
      </c>
      <c r="F1731">
        <f t="shared" ref="F1731:F1794" ca="1" si="82">RANDBETWEEN(0,100000)</f>
        <v>60655</v>
      </c>
      <c r="G1731">
        <f t="shared" ref="G1731:G1794" ca="1" si="83">RANDBETWEEN(2011,2017)</f>
        <v>2013</v>
      </c>
    </row>
    <row r="1732" spans="1:7" x14ac:dyDescent="0.2">
      <c r="A1732">
        <v>1731</v>
      </c>
      <c r="B1732">
        <f t="shared" ca="1" si="81"/>
        <v>66</v>
      </c>
      <c r="C1732" t="str">
        <f ca="1">VLOOKUP('listing data'!B1732,'main vehicle data'!A:E,2,FALSE)</f>
        <v>mazda</v>
      </c>
      <c r="D1732" t="str">
        <f ca="1">VLOOKUP('listing data'!B1732,'main vehicle data'!A:E,3,FALSE)</f>
        <v>gas</v>
      </c>
      <c r="E1732" s="1">
        <f ca="1">_xlfn.NORM.INV(RAND(),VLOOKUP('listing data'!B1732,'main vehicle data'!A:E,5,FALSE),500)</f>
        <v>17125.548851514694</v>
      </c>
      <c r="F1732">
        <f t="shared" ca="1" si="82"/>
        <v>74052</v>
      </c>
      <c r="G1732">
        <f t="shared" ca="1" si="83"/>
        <v>2011</v>
      </c>
    </row>
    <row r="1733" spans="1:7" x14ac:dyDescent="0.2">
      <c r="A1733">
        <v>1732</v>
      </c>
      <c r="B1733">
        <f t="shared" ca="1" si="81"/>
        <v>198</v>
      </c>
      <c r="C1733" t="str">
        <f ca="1">VLOOKUP('listing data'!B1733,'main vehicle data'!A:E,2,FALSE)</f>
        <v>volvo</v>
      </c>
      <c r="D1733" t="str">
        <f ca="1">VLOOKUP('listing data'!B1733,'main vehicle data'!A:E,3,FALSE)</f>
        <v>gas</v>
      </c>
      <c r="E1733" s="1">
        <f ca="1">_xlfn.NORM.INV(RAND(),VLOOKUP('listing data'!B1733,'main vehicle data'!A:E,5,FALSE),500)</f>
        <v>16778.605672078935</v>
      </c>
      <c r="F1733">
        <f t="shared" ca="1" si="82"/>
        <v>50116</v>
      </c>
      <c r="G1733">
        <f t="shared" ca="1" si="83"/>
        <v>2016</v>
      </c>
    </row>
    <row r="1734" spans="1:7" x14ac:dyDescent="0.2">
      <c r="A1734">
        <v>1733</v>
      </c>
      <c r="B1734">
        <f t="shared" ca="1" si="81"/>
        <v>123</v>
      </c>
      <c r="C1734" t="str">
        <f ca="1">VLOOKUP('listing data'!B1734,'main vehicle data'!A:E,2,FALSE)</f>
        <v>plymouth</v>
      </c>
      <c r="D1734" t="str">
        <f ca="1">VLOOKUP('listing data'!B1734,'main vehicle data'!A:E,3,FALSE)</f>
        <v>gas</v>
      </c>
      <c r="E1734" s="1">
        <f ca="1">_xlfn.NORM.INV(RAND(),VLOOKUP('listing data'!B1734,'main vehicle data'!A:E,5,FALSE),500)</f>
        <v>7148.6895624341187</v>
      </c>
      <c r="F1734">
        <f t="shared" ca="1" si="82"/>
        <v>99937</v>
      </c>
      <c r="G1734">
        <f t="shared" ca="1" si="83"/>
        <v>2016</v>
      </c>
    </row>
    <row r="1735" spans="1:7" x14ac:dyDescent="0.2">
      <c r="A1735">
        <v>1734</v>
      </c>
      <c r="B1735">
        <f t="shared" ca="1" si="81"/>
        <v>116</v>
      </c>
      <c r="C1735" t="str">
        <f ca="1">VLOOKUP('listing data'!B1735,'main vehicle data'!A:E,2,FALSE)</f>
        <v>peugot</v>
      </c>
      <c r="D1735" t="str">
        <f ca="1">VLOOKUP('listing data'!B1735,'main vehicle data'!A:E,3,FALSE)</f>
        <v>gas</v>
      </c>
      <c r="E1735" s="1">
        <f ca="1">_xlfn.NORM.INV(RAND(),VLOOKUP('listing data'!B1735,'main vehicle data'!A:E,5,FALSE),500)</f>
        <v>16462.138405445083</v>
      </c>
      <c r="F1735">
        <f t="shared" ca="1" si="82"/>
        <v>61645</v>
      </c>
      <c r="G1735">
        <f t="shared" ca="1" si="83"/>
        <v>2014</v>
      </c>
    </row>
    <row r="1736" spans="1:7" x14ac:dyDescent="0.2">
      <c r="A1736">
        <v>1735</v>
      </c>
      <c r="B1736">
        <f t="shared" ca="1" si="81"/>
        <v>189</v>
      </c>
      <c r="C1736" t="str">
        <f ca="1">VLOOKUP('listing data'!B1736,'main vehicle data'!A:E,2,FALSE)</f>
        <v>volkswagen</v>
      </c>
      <c r="D1736" t="str">
        <f ca="1">VLOOKUP('listing data'!B1736,'main vehicle data'!A:E,3,FALSE)</f>
        <v>gas</v>
      </c>
      <c r="E1736" s="1">
        <f ca="1">_xlfn.NORM.INV(RAND(),VLOOKUP('listing data'!B1736,'main vehicle data'!A:E,5,FALSE),500)</f>
        <v>10043.182147805312</v>
      </c>
      <c r="F1736">
        <f t="shared" ca="1" si="82"/>
        <v>57103</v>
      </c>
      <c r="G1736">
        <f t="shared" ca="1" si="83"/>
        <v>2017</v>
      </c>
    </row>
    <row r="1737" spans="1:7" x14ac:dyDescent="0.2">
      <c r="A1737">
        <v>1736</v>
      </c>
      <c r="B1737">
        <f t="shared" ca="1" si="81"/>
        <v>47</v>
      </c>
      <c r="C1737" t="str">
        <f ca="1">VLOOKUP('listing data'!B1737,'main vehicle data'!A:E,2,FALSE)</f>
        <v>isuzu</v>
      </c>
      <c r="D1737" t="str">
        <f ca="1">VLOOKUP('listing data'!B1737,'main vehicle data'!A:E,3,FALSE)</f>
        <v>gas</v>
      </c>
      <c r="E1737" s="1">
        <f ca="1">_xlfn.NORM.INV(RAND(),VLOOKUP('listing data'!B1737,'main vehicle data'!A:E,5,FALSE),500)</f>
        <v>11595.12346307326</v>
      </c>
      <c r="F1737">
        <f t="shared" ca="1" si="82"/>
        <v>84441</v>
      </c>
      <c r="G1737">
        <f t="shared" ca="1" si="83"/>
        <v>2014</v>
      </c>
    </row>
    <row r="1738" spans="1:7" x14ac:dyDescent="0.2">
      <c r="A1738">
        <v>1737</v>
      </c>
      <c r="B1738">
        <f t="shared" ca="1" si="81"/>
        <v>118</v>
      </c>
      <c r="C1738" t="str">
        <f ca="1">VLOOKUP('listing data'!B1738,'main vehicle data'!A:E,2,FALSE)</f>
        <v>peugot</v>
      </c>
      <c r="D1738" t="str">
        <f ca="1">VLOOKUP('listing data'!B1738,'main vehicle data'!A:E,3,FALSE)</f>
        <v>gas</v>
      </c>
      <c r="E1738" s="1">
        <f ca="1">_xlfn.NORM.INV(RAND(),VLOOKUP('listing data'!B1738,'main vehicle data'!A:E,5,FALSE),500)</f>
        <v>18031.810170057306</v>
      </c>
      <c r="F1738">
        <f t="shared" ca="1" si="82"/>
        <v>10466</v>
      </c>
      <c r="G1738">
        <f t="shared" ca="1" si="83"/>
        <v>2011</v>
      </c>
    </row>
    <row r="1739" spans="1:7" x14ac:dyDescent="0.2">
      <c r="A1739">
        <v>1738</v>
      </c>
      <c r="B1739">
        <f t="shared" ca="1" si="81"/>
        <v>197</v>
      </c>
      <c r="C1739" t="str">
        <f ca="1">VLOOKUP('listing data'!B1739,'main vehicle data'!A:E,2,FALSE)</f>
        <v>volvo</v>
      </c>
      <c r="D1739" t="str">
        <f ca="1">VLOOKUP('listing data'!B1739,'main vehicle data'!A:E,3,FALSE)</f>
        <v>gas</v>
      </c>
      <c r="E1739" s="1">
        <f ca="1">_xlfn.NORM.INV(RAND(),VLOOKUP('listing data'!B1739,'main vehicle data'!A:E,5,FALSE),500)</f>
        <v>15841.354823258978</v>
      </c>
      <c r="F1739">
        <f t="shared" ca="1" si="82"/>
        <v>29210</v>
      </c>
      <c r="G1739">
        <f t="shared" ca="1" si="83"/>
        <v>2014</v>
      </c>
    </row>
    <row r="1740" spans="1:7" x14ac:dyDescent="0.2">
      <c r="A1740">
        <v>1739</v>
      </c>
      <c r="B1740">
        <f t="shared" ca="1" si="81"/>
        <v>173</v>
      </c>
      <c r="C1740" t="str">
        <f ca="1">VLOOKUP('listing data'!B1740,'main vehicle data'!A:E,2,FALSE)</f>
        <v>toyota</v>
      </c>
      <c r="D1740" t="str">
        <f ca="1">VLOOKUP('listing data'!B1740,'main vehicle data'!A:E,3,FALSE)</f>
        <v>gas</v>
      </c>
      <c r="E1740" s="1">
        <f ca="1">_xlfn.NORM.INV(RAND(),VLOOKUP('listing data'!B1740,'main vehicle data'!A:E,5,FALSE),500)</f>
        <v>17581.91192751877</v>
      </c>
      <c r="F1740">
        <f t="shared" ca="1" si="82"/>
        <v>17906</v>
      </c>
      <c r="G1740">
        <f t="shared" ca="1" si="83"/>
        <v>2013</v>
      </c>
    </row>
    <row r="1741" spans="1:7" x14ac:dyDescent="0.2">
      <c r="A1741">
        <v>1740</v>
      </c>
      <c r="B1741">
        <f t="shared" ca="1" si="81"/>
        <v>180</v>
      </c>
      <c r="C1741" t="str">
        <f ca="1">VLOOKUP('listing data'!B1741,'main vehicle data'!A:E,2,FALSE)</f>
        <v>toyota</v>
      </c>
      <c r="D1741" t="str">
        <f ca="1">VLOOKUP('listing data'!B1741,'main vehicle data'!A:E,3,FALSE)</f>
        <v>gas</v>
      </c>
      <c r="E1741" s="1">
        <f ca="1">_xlfn.NORM.INV(RAND(),VLOOKUP('listing data'!B1741,'main vehicle data'!A:E,5,FALSE),500)</f>
        <v>16314.924823527477</v>
      </c>
      <c r="F1741">
        <f t="shared" ca="1" si="82"/>
        <v>85431</v>
      </c>
      <c r="G1741">
        <f t="shared" ca="1" si="83"/>
        <v>2012</v>
      </c>
    </row>
    <row r="1742" spans="1:7" x14ac:dyDescent="0.2">
      <c r="A1742">
        <v>1741</v>
      </c>
      <c r="B1742">
        <f t="shared" ca="1" si="81"/>
        <v>118</v>
      </c>
      <c r="C1742" t="str">
        <f ca="1">VLOOKUP('listing data'!B1742,'main vehicle data'!A:E,2,FALSE)</f>
        <v>peugot</v>
      </c>
      <c r="D1742" t="str">
        <f ca="1">VLOOKUP('listing data'!B1742,'main vehicle data'!A:E,3,FALSE)</f>
        <v>gas</v>
      </c>
      <c r="E1742" s="1">
        <f ca="1">_xlfn.NORM.INV(RAND(),VLOOKUP('listing data'!B1742,'main vehicle data'!A:E,5,FALSE),500)</f>
        <v>17431.080379368705</v>
      </c>
      <c r="F1742">
        <f t="shared" ca="1" si="82"/>
        <v>98849</v>
      </c>
      <c r="G1742">
        <f t="shared" ca="1" si="83"/>
        <v>2017</v>
      </c>
    </row>
    <row r="1743" spans="1:7" x14ac:dyDescent="0.2">
      <c r="A1743">
        <v>1742</v>
      </c>
      <c r="B1743">
        <f t="shared" ca="1" si="81"/>
        <v>42</v>
      </c>
      <c r="C1743" t="str">
        <f ca="1">VLOOKUP('listing data'!B1743,'main vehicle data'!A:E,2,FALSE)</f>
        <v>honda</v>
      </c>
      <c r="D1743" t="str">
        <f ca="1">VLOOKUP('listing data'!B1743,'main vehicle data'!A:E,3,FALSE)</f>
        <v>gas</v>
      </c>
      <c r="E1743" s="1">
        <f ca="1">_xlfn.NORM.INV(RAND(),VLOOKUP('listing data'!B1743,'main vehicle data'!A:E,5,FALSE),500)</f>
        <v>12858.504944197122</v>
      </c>
      <c r="F1743">
        <f t="shared" ca="1" si="82"/>
        <v>69365</v>
      </c>
      <c r="G1743">
        <f t="shared" ca="1" si="83"/>
        <v>2012</v>
      </c>
    </row>
    <row r="1744" spans="1:7" x14ac:dyDescent="0.2">
      <c r="A1744">
        <v>1743</v>
      </c>
      <c r="B1744">
        <f t="shared" ca="1" si="81"/>
        <v>21</v>
      </c>
      <c r="C1744" t="str">
        <f ca="1">VLOOKUP('listing data'!B1744,'main vehicle data'!A:E,2,FALSE)</f>
        <v>chevrolet</v>
      </c>
      <c r="D1744" t="str">
        <f ca="1">VLOOKUP('listing data'!B1744,'main vehicle data'!A:E,3,FALSE)</f>
        <v>gas</v>
      </c>
      <c r="E1744" s="1">
        <f ca="1">_xlfn.NORM.INV(RAND(),VLOOKUP('listing data'!B1744,'main vehicle data'!A:E,5,FALSE),500)</f>
        <v>6606.1796858596826</v>
      </c>
      <c r="F1744">
        <f t="shared" ca="1" si="82"/>
        <v>20978</v>
      </c>
      <c r="G1744">
        <f t="shared" ca="1" si="83"/>
        <v>2011</v>
      </c>
    </row>
    <row r="1745" spans="1:7" x14ac:dyDescent="0.2">
      <c r="A1745">
        <v>1744</v>
      </c>
      <c r="B1745">
        <f t="shared" ca="1" si="81"/>
        <v>127</v>
      </c>
      <c r="C1745" t="str">
        <f ca="1">VLOOKUP('listing data'!B1745,'main vehicle data'!A:E,2,FALSE)</f>
        <v>porsche</v>
      </c>
      <c r="D1745" t="str">
        <f ca="1">VLOOKUP('listing data'!B1745,'main vehicle data'!A:E,3,FALSE)</f>
        <v>gas</v>
      </c>
      <c r="E1745" s="1">
        <f ca="1">_xlfn.NORM.INV(RAND(),VLOOKUP('listing data'!B1745,'main vehicle data'!A:E,5,FALSE),500)</f>
        <v>33567.834292834188</v>
      </c>
      <c r="F1745">
        <f t="shared" ca="1" si="82"/>
        <v>95054</v>
      </c>
      <c r="G1745">
        <f t="shared" ca="1" si="83"/>
        <v>2012</v>
      </c>
    </row>
    <row r="1746" spans="1:7" x14ac:dyDescent="0.2">
      <c r="A1746">
        <v>1745</v>
      </c>
      <c r="B1746">
        <f t="shared" ca="1" si="81"/>
        <v>205</v>
      </c>
      <c r="C1746" t="str">
        <f ca="1">VLOOKUP('listing data'!B1746,'main vehicle data'!A:E,2,FALSE)</f>
        <v>volvo</v>
      </c>
      <c r="D1746" t="str">
        <f ca="1">VLOOKUP('listing data'!B1746,'main vehicle data'!A:E,3,FALSE)</f>
        <v>gas</v>
      </c>
      <c r="E1746" s="1">
        <f ca="1">_xlfn.NORM.INV(RAND(),VLOOKUP('listing data'!B1746,'main vehicle data'!A:E,5,FALSE),500)</f>
        <v>22458.098682221069</v>
      </c>
      <c r="F1746">
        <f t="shared" ca="1" si="82"/>
        <v>90675</v>
      </c>
      <c r="G1746">
        <f t="shared" ca="1" si="83"/>
        <v>2015</v>
      </c>
    </row>
    <row r="1747" spans="1:7" x14ac:dyDescent="0.2">
      <c r="A1747">
        <v>1746</v>
      </c>
      <c r="B1747">
        <f t="shared" ca="1" si="81"/>
        <v>97</v>
      </c>
      <c r="C1747" t="str">
        <f ca="1">VLOOKUP('listing data'!B1747,'main vehicle data'!A:E,2,FALSE)</f>
        <v>nissan</v>
      </c>
      <c r="D1747" t="str">
        <f ca="1">VLOOKUP('listing data'!B1747,'main vehicle data'!A:E,3,FALSE)</f>
        <v>gas</v>
      </c>
      <c r="E1747" s="1">
        <f ca="1">_xlfn.NORM.INV(RAND(),VLOOKUP('listing data'!B1747,'main vehicle data'!A:E,5,FALSE),500)</f>
        <v>7337.4902490693812</v>
      </c>
      <c r="F1747">
        <f t="shared" ca="1" si="82"/>
        <v>25363</v>
      </c>
      <c r="G1747">
        <f t="shared" ca="1" si="83"/>
        <v>2017</v>
      </c>
    </row>
    <row r="1748" spans="1:7" x14ac:dyDescent="0.2">
      <c r="A1748">
        <v>1747</v>
      </c>
      <c r="B1748">
        <f t="shared" ca="1" si="81"/>
        <v>135</v>
      </c>
      <c r="C1748" t="str">
        <f ca="1">VLOOKUP('listing data'!B1748,'main vehicle data'!A:E,2,FALSE)</f>
        <v>saab</v>
      </c>
      <c r="D1748" t="str">
        <f ca="1">VLOOKUP('listing data'!B1748,'main vehicle data'!A:E,3,FALSE)</f>
        <v>gas</v>
      </c>
      <c r="E1748" s="1">
        <f ca="1">_xlfn.NORM.INV(RAND(),VLOOKUP('listing data'!B1748,'main vehicle data'!A:E,5,FALSE),500)</f>
        <v>14922.879613575193</v>
      </c>
      <c r="F1748">
        <f t="shared" ca="1" si="82"/>
        <v>35178</v>
      </c>
      <c r="G1748">
        <f t="shared" ca="1" si="83"/>
        <v>2016</v>
      </c>
    </row>
    <row r="1749" spans="1:7" x14ac:dyDescent="0.2">
      <c r="A1749">
        <v>1748</v>
      </c>
      <c r="B1749">
        <f t="shared" ca="1" si="81"/>
        <v>185</v>
      </c>
      <c r="C1749" t="str">
        <f ca="1">VLOOKUP('listing data'!B1749,'main vehicle data'!A:E,2,FALSE)</f>
        <v>volkswagen</v>
      </c>
      <c r="D1749" t="str">
        <f ca="1">VLOOKUP('listing data'!B1749,'main vehicle data'!A:E,3,FALSE)</f>
        <v>diesel</v>
      </c>
      <c r="E1749" s="1">
        <f ca="1">_xlfn.NORM.INV(RAND(),VLOOKUP('listing data'!B1749,'main vehicle data'!A:E,5,FALSE),500)</f>
        <v>6997.8466564875107</v>
      </c>
      <c r="F1749">
        <f t="shared" ca="1" si="82"/>
        <v>31710</v>
      </c>
      <c r="G1749">
        <f t="shared" ca="1" si="83"/>
        <v>2015</v>
      </c>
    </row>
    <row r="1750" spans="1:7" x14ac:dyDescent="0.2">
      <c r="A1750">
        <v>1749</v>
      </c>
      <c r="B1750">
        <f t="shared" ca="1" si="81"/>
        <v>191</v>
      </c>
      <c r="C1750" t="str">
        <f ca="1">VLOOKUP('listing data'!B1750,'main vehicle data'!A:E,2,FALSE)</f>
        <v>volkswagen</v>
      </c>
      <c r="D1750" t="str">
        <f ca="1">VLOOKUP('listing data'!B1750,'main vehicle data'!A:E,3,FALSE)</f>
        <v>gas</v>
      </c>
      <c r="E1750" s="1">
        <f ca="1">_xlfn.NORM.INV(RAND(),VLOOKUP('listing data'!B1750,'main vehicle data'!A:E,5,FALSE),500)</f>
        <v>9959.8690330558165</v>
      </c>
      <c r="F1750">
        <f t="shared" ca="1" si="82"/>
        <v>45398</v>
      </c>
      <c r="G1750">
        <f t="shared" ca="1" si="83"/>
        <v>2012</v>
      </c>
    </row>
    <row r="1751" spans="1:7" x14ac:dyDescent="0.2">
      <c r="A1751">
        <v>1750</v>
      </c>
      <c r="B1751">
        <f t="shared" ca="1" si="81"/>
        <v>162</v>
      </c>
      <c r="C1751" t="str">
        <f ca="1">VLOOKUP('listing data'!B1751,'main vehicle data'!A:E,2,FALSE)</f>
        <v>toyota</v>
      </c>
      <c r="D1751" t="str">
        <f ca="1">VLOOKUP('listing data'!B1751,'main vehicle data'!A:E,3,FALSE)</f>
        <v>gas</v>
      </c>
      <c r="E1751" s="1">
        <f ca="1">_xlfn.NORM.INV(RAND(),VLOOKUP('listing data'!B1751,'main vehicle data'!A:E,5,FALSE),500)</f>
        <v>8163.8697422049127</v>
      </c>
      <c r="F1751">
        <f t="shared" ca="1" si="82"/>
        <v>36718</v>
      </c>
      <c r="G1751">
        <f t="shared" ca="1" si="83"/>
        <v>2015</v>
      </c>
    </row>
    <row r="1752" spans="1:7" x14ac:dyDescent="0.2">
      <c r="A1752">
        <v>1751</v>
      </c>
      <c r="B1752">
        <f t="shared" ca="1" si="81"/>
        <v>82</v>
      </c>
      <c r="C1752" t="str">
        <f ca="1">VLOOKUP('listing data'!B1752,'main vehicle data'!A:E,2,FALSE)</f>
        <v>mitsubishi</v>
      </c>
      <c r="D1752" t="str">
        <f ca="1">VLOOKUP('listing data'!B1752,'main vehicle data'!A:E,3,FALSE)</f>
        <v>gas</v>
      </c>
      <c r="E1752" s="1">
        <f ca="1">_xlfn.NORM.INV(RAND(),VLOOKUP('listing data'!B1752,'main vehicle data'!A:E,5,FALSE),500)</f>
        <v>7661.7727061920023</v>
      </c>
      <c r="F1752">
        <f t="shared" ca="1" si="82"/>
        <v>94586</v>
      </c>
      <c r="G1752">
        <f t="shared" ca="1" si="83"/>
        <v>2011</v>
      </c>
    </row>
    <row r="1753" spans="1:7" x14ac:dyDescent="0.2">
      <c r="A1753">
        <v>1752</v>
      </c>
      <c r="B1753">
        <f t="shared" ca="1" si="81"/>
        <v>202</v>
      </c>
      <c r="C1753" t="str">
        <f ca="1">VLOOKUP('listing data'!B1753,'main vehicle data'!A:E,2,FALSE)</f>
        <v>volvo</v>
      </c>
      <c r="D1753" t="str">
        <f ca="1">VLOOKUP('listing data'!B1753,'main vehicle data'!A:E,3,FALSE)</f>
        <v>gas</v>
      </c>
      <c r="E1753" s="1">
        <f ca="1">_xlfn.NORM.INV(RAND(),VLOOKUP('listing data'!B1753,'main vehicle data'!A:E,5,FALSE),500)</f>
        <v>19271.965200035484</v>
      </c>
      <c r="F1753">
        <f t="shared" ca="1" si="82"/>
        <v>75924</v>
      </c>
      <c r="G1753">
        <f t="shared" ca="1" si="83"/>
        <v>2016</v>
      </c>
    </row>
    <row r="1754" spans="1:7" x14ac:dyDescent="0.2">
      <c r="A1754">
        <v>1753</v>
      </c>
      <c r="B1754">
        <f t="shared" ca="1" si="81"/>
        <v>198</v>
      </c>
      <c r="C1754" t="str">
        <f ca="1">VLOOKUP('listing data'!B1754,'main vehicle data'!A:E,2,FALSE)</f>
        <v>volvo</v>
      </c>
      <c r="D1754" t="str">
        <f ca="1">VLOOKUP('listing data'!B1754,'main vehicle data'!A:E,3,FALSE)</f>
        <v>gas</v>
      </c>
      <c r="E1754" s="1">
        <f ca="1">_xlfn.NORM.INV(RAND(),VLOOKUP('listing data'!B1754,'main vehicle data'!A:E,5,FALSE),500)</f>
        <v>15664.965677799937</v>
      </c>
      <c r="F1754">
        <f t="shared" ca="1" si="82"/>
        <v>76970</v>
      </c>
      <c r="G1754">
        <f t="shared" ca="1" si="83"/>
        <v>2016</v>
      </c>
    </row>
    <row r="1755" spans="1:7" x14ac:dyDescent="0.2">
      <c r="A1755">
        <v>1754</v>
      </c>
      <c r="B1755">
        <f t="shared" ca="1" si="81"/>
        <v>133</v>
      </c>
      <c r="C1755" t="str">
        <f ca="1">VLOOKUP('listing data'!B1755,'main vehicle data'!A:E,2,FALSE)</f>
        <v>saab</v>
      </c>
      <c r="D1755" t="str">
        <f ca="1">VLOOKUP('listing data'!B1755,'main vehicle data'!A:E,3,FALSE)</f>
        <v>gas</v>
      </c>
      <c r="E1755" s="1">
        <f ca="1">_xlfn.NORM.INV(RAND(),VLOOKUP('listing data'!B1755,'main vehicle data'!A:E,5,FALSE),500)</f>
        <v>11620.242744107805</v>
      </c>
      <c r="F1755">
        <f t="shared" ca="1" si="82"/>
        <v>7722</v>
      </c>
      <c r="G1755">
        <f t="shared" ca="1" si="83"/>
        <v>2011</v>
      </c>
    </row>
    <row r="1756" spans="1:7" x14ac:dyDescent="0.2">
      <c r="A1756">
        <v>1755</v>
      </c>
      <c r="B1756">
        <f t="shared" ca="1" si="81"/>
        <v>97</v>
      </c>
      <c r="C1756" t="str">
        <f ca="1">VLOOKUP('listing data'!B1756,'main vehicle data'!A:E,2,FALSE)</f>
        <v>nissan</v>
      </c>
      <c r="D1756" t="str">
        <f ca="1">VLOOKUP('listing data'!B1756,'main vehicle data'!A:E,3,FALSE)</f>
        <v>gas</v>
      </c>
      <c r="E1756" s="1">
        <f ca="1">_xlfn.NORM.INV(RAND(),VLOOKUP('listing data'!B1756,'main vehicle data'!A:E,5,FALSE),500)</f>
        <v>7316.445328140182</v>
      </c>
      <c r="F1756">
        <f t="shared" ca="1" si="82"/>
        <v>3213</v>
      </c>
      <c r="G1756">
        <f t="shared" ca="1" si="83"/>
        <v>2017</v>
      </c>
    </row>
    <row r="1757" spans="1:7" x14ac:dyDescent="0.2">
      <c r="A1757">
        <v>1756</v>
      </c>
      <c r="B1757">
        <f t="shared" ca="1" si="81"/>
        <v>82</v>
      </c>
      <c r="C1757" t="str">
        <f ca="1">VLOOKUP('listing data'!B1757,'main vehicle data'!A:E,2,FALSE)</f>
        <v>mitsubishi</v>
      </c>
      <c r="D1757" t="str">
        <f ca="1">VLOOKUP('listing data'!B1757,'main vehicle data'!A:E,3,FALSE)</f>
        <v>gas</v>
      </c>
      <c r="E1757" s="1">
        <f ca="1">_xlfn.NORM.INV(RAND(),VLOOKUP('listing data'!B1757,'main vehicle data'!A:E,5,FALSE),500)</f>
        <v>8993.3873457552363</v>
      </c>
      <c r="F1757">
        <f t="shared" ca="1" si="82"/>
        <v>294</v>
      </c>
      <c r="G1757">
        <f t="shared" ca="1" si="83"/>
        <v>2014</v>
      </c>
    </row>
    <row r="1758" spans="1:7" x14ac:dyDescent="0.2">
      <c r="A1758">
        <v>1757</v>
      </c>
      <c r="B1758">
        <f t="shared" ca="1" si="81"/>
        <v>24</v>
      </c>
      <c r="C1758" t="str">
        <f ca="1">VLOOKUP('listing data'!B1758,'main vehicle data'!A:E,2,FALSE)</f>
        <v>dodge</v>
      </c>
      <c r="D1758" t="str">
        <f ca="1">VLOOKUP('listing data'!B1758,'main vehicle data'!A:E,3,FALSE)</f>
        <v>gas</v>
      </c>
      <c r="E1758" s="1">
        <f ca="1">_xlfn.NORM.INV(RAND(),VLOOKUP('listing data'!B1758,'main vehicle data'!A:E,5,FALSE),500)</f>
        <v>8289.4041637970204</v>
      </c>
      <c r="F1758">
        <f t="shared" ca="1" si="82"/>
        <v>39802</v>
      </c>
      <c r="G1758">
        <f t="shared" ca="1" si="83"/>
        <v>2011</v>
      </c>
    </row>
    <row r="1759" spans="1:7" x14ac:dyDescent="0.2">
      <c r="A1759">
        <v>1758</v>
      </c>
      <c r="B1759">
        <f t="shared" ca="1" si="81"/>
        <v>24</v>
      </c>
      <c r="C1759" t="str">
        <f ca="1">VLOOKUP('listing data'!B1759,'main vehicle data'!A:E,2,FALSE)</f>
        <v>dodge</v>
      </c>
      <c r="D1759" t="str">
        <f ca="1">VLOOKUP('listing data'!B1759,'main vehicle data'!A:E,3,FALSE)</f>
        <v>gas</v>
      </c>
      <c r="E1759" s="1">
        <f ca="1">_xlfn.NORM.INV(RAND(),VLOOKUP('listing data'!B1759,'main vehicle data'!A:E,5,FALSE),500)</f>
        <v>7287.2534240495834</v>
      </c>
      <c r="F1759">
        <f t="shared" ca="1" si="82"/>
        <v>40422</v>
      </c>
      <c r="G1759">
        <f t="shared" ca="1" si="83"/>
        <v>2013</v>
      </c>
    </row>
    <row r="1760" spans="1:7" x14ac:dyDescent="0.2">
      <c r="A1760">
        <v>1759</v>
      </c>
      <c r="B1760">
        <f t="shared" ca="1" si="81"/>
        <v>178</v>
      </c>
      <c r="C1760" t="str">
        <f ca="1">VLOOKUP('listing data'!B1760,'main vehicle data'!A:E,2,FALSE)</f>
        <v>toyota</v>
      </c>
      <c r="D1760" t="str">
        <f ca="1">VLOOKUP('listing data'!B1760,'main vehicle data'!A:E,3,FALSE)</f>
        <v>gas</v>
      </c>
      <c r="E1760" s="1">
        <f ca="1">_xlfn.NORM.INV(RAND(),VLOOKUP('listing data'!B1760,'main vehicle data'!A:E,5,FALSE),500)</f>
        <v>11267.151877785078</v>
      </c>
      <c r="F1760">
        <f t="shared" ca="1" si="82"/>
        <v>76424</v>
      </c>
      <c r="G1760">
        <f t="shared" ca="1" si="83"/>
        <v>2011</v>
      </c>
    </row>
    <row r="1761" spans="1:7" x14ac:dyDescent="0.2">
      <c r="A1761">
        <v>1760</v>
      </c>
      <c r="B1761">
        <f t="shared" ca="1" si="81"/>
        <v>176</v>
      </c>
      <c r="C1761" t="str">
        <f ca="1">VLOOKUP('listing data'!B1761,'main vehicle data'!A:E,2,FALSE)</f>
        <v>toyota</v>
      </c>
      <c r="D1761" t="str">
        <f ca="1">VLOOKUP('listing data'!B1761,'main vehicle data'!A:E,3,FALSE)</f>
        <v>gas</v>
      </c>
      <c r="E1761" s="1">
        <f ca="1">_xlfn.NORM.INV(RAND(),VLOOKUP('listing data'!B1761,'main vehicle data'!A:E,5,FALSE),500)</f>
        <v>9391.4181085345517</v>
      </c>
      <c r="F1761">
        <f t="shared" ca="1" si="82"/>
        <v>86363</v>
      </c>
      <c r="G1761">
        <f t="shared" ca="1" si="83"/>
        <v>2014</v>
      </c>
    </row>
    <row r="1762" spans="1:7" x14ac:dyDescent="0.2">
      <c r="A1762">
        <v>1761</v>
      </c>
      <c r="B1762">
        <f t="shared" ca="1" si="81"/>
        <v>37</v>
      </c>
      <c r="C1762" t="str">
        <f ca="1">VLOOKUP('listing data'!B1762,'main vehicle data'!A:E,2,FALSE)</f>
        <v>honda</v>
      </c>
      <c r="D1762" t="str">
        <f ca="1">VLOOKUP('listing data'!B1762,'main vehicle data'!A:E,3,FALSE)</f>
        <v>gas</v>
      </c>
      <c r="E1762" s="1">
        <f ca="1">_xlfn.NORM.INV(RAND(),VLOOKUP('listing data'!B1762,'main vehicle data'!A:E,5,FALSE),500)</f>
        <v>7120.5310392162519</v>
      </c>
      <c r="F1762">
        <f t="shared" ca="1" si="82"/>
        <v>22279</v>
      </c>
      <c r="G1762">
        <f t="shared" ca="1" si="83"/>
        <v>2016</v>
      </c>
    </row>
    <row r="1763" spans="1:7" x14ac:dyDescent="0.2">
      <c r="A1763">
        <v>1762</v>
      </c>
      <c r="B1763">
        <f t="shared" ca="1" si="81"/>
        <v>136</v>
      </c>
      <c r="C1763" t="str">
        <f ca="1">VLOOKUP('listing data'!B1763,'main vehicle data'!A:E,2,FALSE)</f>
        <v>saab</v>
      </c>
      <c r="D1763" t="str">
        <f ca="1">VLOOKUP('listing data'!B1763,'main vehicle data'!A:E,3,FALSE)</f>
        <v>gas</v>
      </c>
      <c r="E1763" s="1">
        <f ca="1">_xlfn.NORM.INV(RAND(),VLOOKUP('listing data'!B1763,'main vehicle data'!A:E,5,FALSE),500)</f>
        <v>15649.539126581514</v>
      </c>
      <c r="F1763">
        <f t="shared" ca="1" si="82"/>
        <v>12456</v>
      </c>
      <c r="G1763">
        <f t="shared" ca="1" si="83"/>
        <v>2016</v>
      </c>
    </row>
    <row r="1764" spans="1:7" x14ac:dyDescent="0.2">
      <c r="A1764">
        <v>1763</v>
      </c>
      <c r="B1764">
        <f t="shared" ca="1" si="81"/>
        <v>67</v>
      </c>
      <c r="C1764" t="str">
        <f ca="1">VLOOKUP('listing data'!B1764,'main vehicle data'!A:E,2,FALSE)</f>
        <v>mazda</v>
      </c>
      <c r="D1764" t="str">
        <f ca="1">VLOOKUP('listing data'!B1764,'main vehicle data'!A:E,3,FALSE)</f>
        <v>diesel</v>
      </c>
      <c r="E1764" s="1">
        <f ca="1">_xlfn.NORM.INV(RAND(),VLOOKUP('listing data'!B1764,'main vehicle data'!A:E,5,FALSE),500)</f>
        <v>18746.00655486299</v>
      </c>
      <c r="F1764">
        <f t="shared" ca="1" si="82"/>
        <v>12356</v>
      </c>
      <c r="G1764">
        <f t="shared" ca="1" si="83"/>
        <v>2011</v>
      </c>
    </row>
    <row r="1765" spans="1:7" x14ac:dyDescent="0.2">
      <c r="A1765">
        <v>1764</v>
      </c>
      <c r="B1765">
        <f t="shared" ca="1" si="81"/>
        <v>115</v>
      </c>
      <c r="C1765" t="str">
        <f ca="1">VLOOKUP('listing data'!B1765,'main vehicle data'!A:E,2,FALSE)</f>
        <v>peugot</v>
      </c>
      <c r="D1765" t="str">
        <f ca="1">VLOOKUP('listing data'!B1765,'main vehicle data'!A:E,3,FALSE)</f>
        <v>diesel</v>
      </c>
      <c r="E1765" s="1">
        <f ca="1">_xlfn.NORM.INV(RAND(),VLOOKUP('listing data'!B1765,'main vehicle data'!A:E,5,FALSE),500)</f>
        <v>16134.277820454547</v>
      </c>
      <c r="F1765">
        <f t="shared" ca="1" si="82"/>
        <v>26204</v>
      </c>
      <c r="G1765">
        <f t="shared" ca="1" si="83"/>
        <v>2015</v>
      </c>
    </row>
    <row r="1766" spans="1:7" x14ac:dyDescent="0.2">
      <c r="A1766">
        <v>1765</v>
      </c>
      <c r="B1766">
        <f t="shared" ca="1" si="81"/>
        <v>80</v>
      </c>
      <c r="C1766" t="str">
        <f ca="1">VLOOKUP('listing data'!B1766,'main vehicle data'!A:E,2,FALSE)</f>
        <v>mitsubishi</v>
      </c>
      <c r="D1766" t="str">
        <f ca="1">VLOOKUP('listing data'!B1766,'main vehicle data'!A:E,3,FALSE)</f>
        <v>gas</v>
      </c>
      <c r="E1766" s="1">
        <f ca="1">_xlfn.NORM.INV(RAND(),VLOOKUP('listing data'!B1766,'main vehicle data'!A:E,5,FALSE),500)</f>
        <v>7104.4638288805663</v>
      </c>
      <c r="F1766">
        <f t="shared" ca="1" si="82"/>
        <v>48023</v>
      </c>
      <c r="G1766">
        <f t="shared" ca="1" si="83"/>
        <v>2011</v>
      </c>
    </row>
    <row r="1767" spans="1:7" x14ac:dyDescent="0.2">
      <c r="A1767">
        <v>1766</v>
      </c>
      <c r="B1767">
        <f t="shared" ca="1" si="81"/>
        <v>192</v>
      </c>
      <c r="C1767" t="str">
        <f ca="1">VLOOKUP('listing data'!B1767,'main vehicle data'!A:E,2,FALSE)</f>
        <v>volkswagen</v>
      </c>
      <c r="D1767" t="str">
        <f ca="1">VLOOKUP('listing data'!B1767,'main vehicle data'!A:E,3,FALSE)</f>
        <v>gas</v>
      </c>
      <c r="E1767" s="1">
        <f ca="1">_xlfn.NORM.INV(RAND(),VLOOKUP('listing data'!B1767,'main vehicle data'!A:E,5,FALSE),500)</f>
        <v>13042.976553138853</v>
      </c>
      <c r="F1767">
        <f t="shared" ca="1" si="82"/>
        <v>58062</v>
      </c>
      <c r="G1767">
        <f t="shared" ca="1" si="83"/>
        <v>2012</v>
      </c>
    </row>
    <row r="1768" spans="1:7" x14ac:dyDescent="0.2">
      <c r="A1768">
        <v>1767</v>
      </c>
      <c r="B1768">
        <f t="shared" ca="1" si="81"/>
        <v>85</v>
      </c>
      <c r="C1768" t="str">
        <f ca="1">VLOOKUP('listing data'!B1768,'main vehicle data'!A:E,2,FALSE)</f>
        <v>mitsubishi</v>
      </c>
      <c r="D1768" t="str">
        <f ca="1">VLOOKUP('listing data'!B1768,'main vehicle data'!A:E,3,FALSE)</f>
        <v>gas</v>
      </c>
      <c r="E1768" s="1">
        <f ca="1">_xlfn.NORM.INV(RAND(),VLOOKUP('listing data'!B1768,'main vehicle data'!A:E,5,FALSE),500)</f>
        <v>13807.172917391294</v>
      </c>
      <c r="F1768">
        <f t="shared" ca="1" si="82"/>
        <v>72708</v>
      </c>
      <c r="G1768">
        <f t="shared" ca="1" si="83"/>
        <v>2017</v>
      </c>
    </row>
    <row r="1769" spans="1:7" x14ac:dyDescent="0.2">
      <c r="A1769">
        <v>1768</v>
      </c>
      <c r="B1769">
        <f t="shared" ca="1" si="81"/>
        <v>120</v>
      </c>
      <c r="C1769" t="str">
        <f ca="1">VLOOKUP('listing data'!B1769,'main vehicle data'!A:E,2,FALSE)</f>
        <v>plymouth</v>
      </c>
      <c r="D1769" t="str">
        <f ca="1">VLOOKUP('listing data'!B1769,'main vehicle data'!A:E,3,FALSE)</f>
        <v>gas</v>
      </c>
      <c r="E1769" s="1">
        <f ca="1">_xlfn.NORM.INV(RAND(),VLOOKUP('listing data'!B1769,'main vehicle data'!A:E,5,FALSE),500)</f>
        <v>7986.0844470699258</v>
      </c>
      <c r="F1769">
        <f t="shared" ca="1" si="82"/>
        <v>50584</v>
      </c>
      <c r="G1769">
        <f t="shared" ca="1" si="83"/>
        <v>2011</v>
      </c>
    </row>
    <row r="1770" spans="1:7" x14ac:dyDescent="0.2">
      <c r="A1770">
        <v>1769</v>
      </c>
      <c r="B1770">
        <f t="shared" ca="1" si="81"/>
        <v>177</v>
      </c>
      <c r="C1770" t="str">
        <f ca="1">VLOOKUP('listing data'!B1770,'main vehicle data'!A:E,2,FALSE)</f>
        <v>toyota</v>
      </c>
      <c r="D1770" t="str">
        <f ca="1">VLOOKUP('listing data'!B1770,'main vehicle data'!A:E,3,FALSE)</f>
        <v>gas</v>
      </c>
      <c r="E1770" s="1">
        <f ca="1">_xlfn.NORM.INV(RAND(),VLOOKUP('listing data'!B1770,'main vehicle data'!A:E,5,FALSE),500)</f>
        <v>11237.774849944115</v>
      </c>
      <c r="F1770">
        <f t="shared" ca="1" si="82"/>
        <v>94977</v>
      </c>
      <c r="G1770">
        <f t="shared" ca="1" si="83"/>
        <v>2014</v>
      </c>
    </row>
    <row r="1771" spans="1:7" x14ac:dyDescent="0.2">
      <c r="A1771">
        <v>1770</v>
      </c>
      <c r="B1771">
        <f t="shared" ca="1" si="81"/>
        <v>97</v>
      </c>
      <c r="C1771" t="str">
        <f ca="1">VLOOKUP('listing data'!B1771,'main vehicle data'!A:E,2,FALSE)</f>
        <v>nissan</v>
      </c>
      <c r="D1771" t="str">
        <f ca="1">VLOOKUP('listing data'!B1771,'main vehicle data'!A:E,3,FALSE)</f>
        <v>gas</v>
      </c>
      <c r="E1771" s="1">
        <f ca="1">_xlfn.NORM.INV(RAND(),VLOOKUP('listing data'!B1771,'main vehicle data'!A:E,5,FALSE),500)</f>
        <v>8510.3110519839211</v>
      </c>
      <c r="F1771">
        <f t="shared" ca="1" si="82"/>
        <v>6652</v>
      </c>
      <c r="G1771">
        <f t="shared" ca="1" si="83"/>
        <v>2015</v>
      </c>
    </row>
    <row r="1772" spans="1:7" x14ac:dyDescent="0.2">
      <c r="A1772">
        <v>1771</v>
      </c>
      <c r="B1772">
        <f t="shared" ca="1" si="81"/>
        <v>120</v>
      </c>
      <c r="C1772" t="str">
        <f ca="1">VLOOKUP('listing data'!B1772,'main vehicle data'!A:E,2,FALSE)</f>
        <v>plymouth</v>
      </c>
      <c r="D1772" t="str">
        <f ca="1">VLOOKUP('listing data'!B1772,'main vehicle data'!A:E,3,FALSE)</f>
        <v>gas</v>
      </c>
      <c r="E1772" s="1">
        <f ca="1">_xlfn.NORM.INV(RAND(),VLOOKUP('listing data'!B1772,'main vehicle data'!A:E,5,FALSE),500)</f>
        <v>8669.4962696047551</v>
      </c>
      <c r="F1772">
        <f t="shared" ca="1" si="82"/>
        <v>21645</v>
      </c>
      <c r="G1772">
        <f t="shared" ca="1" si="83"/>
        <v>2017</v>
      </c>
    </row>
    <row r="1773" spans="1:7" x14ac:dyDescent="0.2">
      <c r="A1773">
        <v>1772</v>
      </c>
      <c r="B1773">
        <f t="shared" ca="1" si="81"/>
        <v>185</v>
      </c>
      <c r="C1773" t="str">
        <f ca="1">VLOOKUP('listing data'!B1773,'main vehicle data'!A:E,2,FALSE)</f>
        <v>volkswagen</v>
      </c>
      <c r="D1773" t="str">
        <f ca="1">VLOOKUP('listing data'!B1773,'main vehicle data'!A:E,3,FALSE)</f>
        <v>diesel</v>
      </c>
      <c r="E1773" s="1">
        <f ca="1">_xlfn.NORM.INV(RAND(),VLOOKUP('listing data'!B1773,'main vehicle data'!A:E,5,FALSE),500)</f>
        <v>8074.8336933004621</v>
      </c>
      <c r="F1773">
        <f t="shared" ca="1" si="82"/>
        <v>20300</v>
      </c>
      <c r="G1773">
        <f t="shared" ca="1" si="83"/>
        <v>2015</v>
      </c>
    </row>
    <row r="1774" spans="1:7" x14ac:dyDescent="0.2">
      <c r="A1774">
        <v>1773</v>
      </c>
      <c r="B1774">
        <f t="shared" ca="1" si="81"/>
        <v>100</v>
      </c>
      <c r="C1774" t="str">
        <f ca="1">VLOOKUP('listing data'!B1774,'main vehicle data'!A:E,2,FALSE)</f>
        <v>nissan</v>
      </c>
      <c r="D1774" t="str">
        <f ca="1">VLOOKUP('listing data'!B1774,'main vehicle data'!A:E,3,FALSE)</f>
        <v>gas</v>
      </c>
      <c r="E1774" s="1">
        <f ca="1">_xlfn.NORM.INV(RAND(),VLOOKUP('listing data'!B1774,'main vehicle data'!A:E,5,FALSE),500)</f>
        <v>9271.4587708648105</v>
      </c>
      <c r="F1774">
        <f t="shared" ca="1" si="82"/>
        <v>46437</v>
      </c>
      <c r="G1774">
        <f t="shared" ca="1" si="83"/>
        <v>2015</v>
      </c>
    </row>
    <row r="1775" spans="1:7" x14ac:dyDescent="0.2">
      <c r="A1775">
        <v>1774</v>
      </c>
      <c r="B1775">
        <f t="shared" ca="1" si="81"/>
        <v>190</v>
      </c>
      <c r="C1775" t="str">
        <f ca="1">VLOOKUP('listing data'!B1775,'main vehicle data'!A:E,2,FALSE)</f>
        <v>volkswagen</v>
      </c>
      <c r="D1775" t="str">
        <f ca="1">VLOOKUP('listing data'!B1775,'main vehicle data'!A:E,3,FALSE)</f>
        <v>gas</v>
      </c>
      <c r="E1775" s="1">
        <f ca="1">_xlfn.NORM.INV(RAND(),VLOOKUP('listing data'!B1775,'main vehicle data'!A:E,5,FALSE),500)</f>
        <v>11538.390001017517</v>
      </c>
      <c r="F1775">
        <f t="shared" ca="1" si="82"/>
        <v>13514</v>
      </c>
      <c r="G1775">
        <f t="shared" ca="1" si="83"/>
        <v>2013</v>
      </c>
    </row>
    <row r="1776" spans="1:7" x14ac:dyDescent="0.2">
      <c r="A1776">
        <v>1775</v>
      </c>
      <c r="B1776">
        <f t="shared" ca="1" si="81"/>
        <v>175</v>
      </c>
      <c r="C1776" t="str">
        <f ca="1">VLOOKUP('listing data'!B1776,'main vehicle data'!A:E,2,FALSE)</f>
        <v>toyota</v>
      </c>
      <c r="D1776" t="str">
        <f ca="1">VLOOKUP('listing data'!B1776,'main vehicle data'!A:E,3,FALSE)</f>
        <v>diesel</v>
      </c>
      <c r="E1776" s="1">
        <f ca="1">_xlfn.NORM.INV(RAND(),VLOOKUP('listing data'!B1776,'main vehicle data'!A:E,5,FALSE),500)</f>
        <v>10478.723242265311</v>
      </c>
      <c r="F1776">
        <f t="shared" ca="1" si="82"/>
        <v>528</v>
      </c>
      <c r="G1776">
        <f t="shared" ca="1" si="83"/>
        <v>2016</v>
      </c>
    </row>
    <row r="1777" spans="1:7" x14ac:dyDescent="0.2">
      <c r="A1777">
        <v>1776</v>
      </c>
      <c r="B1777">
        <f t="shared" ca="1" si="81"/>
        <v>165</v>
      </c>
      <c r="C1777" t="str">
        <f ca="1">VLOOKUP('listing data'!B1777,'main vehicle data'!A:E,2,FALSE)</f>
        <v>toyota</v>
      </c>
      <c r="D1777" t="str">
        <f ca="1">VLOOKUP('listing data'!B1777,'main vehicle data'!A:E,3,FALSE)</f>
        <v>gas</v>
      </c>
      <c r="E1777" s="1">
        <f ca="1">_xlfn.NORM.INV(RAND(),VLOOKUP('listing data'!B1777,'main vehicle data'!A:E,5,FALSE),500)</f>
        <v>8321.8847914150192</v>
      </c>
      <c r="F1777">
        <f t="shared" ca="1" si="82"/>
        <v>91782</v>
      </c>
      <c r="G1777">
        <f t="shared" ca="1" si="83"/>
        <v>2011</v>
      </c>
    </row>
    <row r="1778" spans="1:7" x14ac:dyDescent="0.2">
      <c r="A1778">
        <v>1777</v>
      </c>
      <c r="B1778">
        <f t="shared" ca="1" si="81"/>
        <v>191</v>
      </c>
      <c r="C1778" t="str">
        <f ca="1">VLOOKUP('listing data'!B1778,'main vehicle data'!A:E,2,FALSE)</f>
        <v>volkswagen</v>
      </c>
      <c r="D1778" t="str">
        <f ca="1">VLOOKUP('listing data'!B1778,'main vehicle data'!A:E,3,FALSE)</f>
        <v>gas</v>
      </c>
      <c r="E1778" s="1">
        <f ca="1">_xlfn.NORM.INV(RAND(),VLOOKUP('listing data'!B1778,'main vehicle data'!A:E,5,FALSE),500)</f>
        <v>10448.092790296245</v>
      </c>
      <c r="F1778">
        <f t="shared" ca="1" si="82"/>
        <v>92182</v>
      </c>
      <c r="G1778">
        <f t="shared" ca="1" si="83"/>
        <v>2017</v>
      </c>
    </row>
    <row r="1779" spans="1:7" x14ac:dyDescent="0.2">
      <c r="A1779">
        <v>1778</v>
      </c>
      <c r="B1779">
        <f t="shared" ca="1" si="81"/>
        <v>114</v>
      </c>
      <c r="C1779" t="str">
        <f ca="1">VLOOKUP('listing data'!B1779,'main vehicle data'!A:E,2,FALSE)</f>
        <v>peugot</v>
      </c>
      <c r="D1779" t="str">
        <f ca="1">VLOOKUP('listing data'!B1779,'main vehicle data'!A:E,3,FALSE)</f>
        <v>gas</v>
      </c>
      <c r="E1779" s="1">
        <f ca="1">_xlfn.NORM.INV(RAND(),VLOOKUP('listing data'!B1779,'main vehicle data'!A:E,5,FALSE),500)</f>
        <v>16343.982063253021</v>
      </c>
      <c r="F1779">
        <f t="shared" ca="1" si="82"/>
        <v>66900</v>
      </c>
      <c r="G1779">
        <f t="shared" ca="1" si="83"/>
        <v>2015</v>
      </c>
    </row>
    <row r="1780" spans="1:7" x14ac:dyDescent="0.2">
      <c r="A1780">
        <v>1779</v>
      </c>
      <c r="B1780">
        <f t="shared" ca="1" si="81"/>
        <v>120</v>
      </c>
      <c r="C1780" t="str">
        <f ca="1">VLOOKUP('listing data'!B1780,'main vehicle data'!A:E,2,FALSE)</f>
        <v>plymouth</v>
      </c>
      <c r="D1780" t="str">
        <f ca="1">VLOOKUP('listing data'!B1780,'main vehicle data'!A:E,3,FALSE)</f>
        <v>gas</v>
      </c>
      <c r="E1780" s="1">
        <f ca="1">_xlfn.NORM.INV(RAND(),VLOOKUP('listing data'!B1780,'main vehicle data'!A:E,5,FALSE),500)</f>
        <v>8345.7000431055367</v>
      </c>
      <c r="F1780">
        <f t="shared" ca="1" si="82"/>
        <v>63444</v>
      </c>
      <c r="G1780">
        <f t="shared" ca="1" si="83"/>
        <v>2013</v>
      </c>
    </row>
    <row r="1781" spans="1:7" x14ac:dyDescent="0.2">
      <c r="A1781">
        <v>1780</v>
      </c>
      <c r="B1781">
        <f t="shared" ca="1" si="81"/>
        <v>83</v>
      </c>
      <c r="C1781" t="str">
        <f ca="1">VLOOKUP('listing data'!B1781,'main vehicle data'!A:E,2,FALSE)</f>
        <v>mitsubishi</v>
      </c>
      <c r="D1781" t="str">
        <f ca="1">VLOOKUP('listing data'!B1781,'main vehicle data'!A:E,3,FALSE)</f>
        <v>gas</v>
      </c>
      <c r="E1781" s="1">
        <f ca="1">_xlfn.NORM.INV(RAND(),VLOOKUP('listing data'!B1781,'main vehicle data'!A:E,5,FALSE),500)</f>
        <v>12180.100048423827</v>
      </c>
      <c r="F1781">
        <f t="shared" ca="1" si="82"/>
        <v>58547</v>
      </c>
      <c r="G1781">
        <f t="shared" ca="1" si="83"/>
        <v>2017</v>
      </c>
    </row>
    <row r="1782" spans="1:7" x14ac:dyDescent="0.2">
      <c r="A1782">
        <v>1781</v>
      </c>
      <c r="B1782">
        <f t="shared" ca="1" si="81"/>
        <v>172</v>
      </c>
      <c r="C1782" t="str">
        <f ca="1">VLOOKUP('listing data'!B1782,'main vehicle data'!A:E,2,FALSE)</f>
        <v>toyota</v>
      </c>
      <c r="D1782" t="str">
        <f ca="1">VLOOKUP('listing data'!B1782,'main vehicle data'!A:E,3,FALSE)</f>
        <v>gas</v>
      </c>
      <c r="E1782" s="1">
        <f ca="1">_xlfn.NORM.INV(RAND(),VLOOKUP('listing data'!B1782,'main vehicle data'!A:E,5,FALSE),500)</f>
        <v>11396.158052052011</v>
      </c>
      <c r="F1782">
        <f t="shared" ca="1" si="82"/>
        <v>42813</v>
      </c>
      <c r="G1782">
        <f t="shared" ca="1" si="83"/>
        <v>2016</v>
      </c>
    </row>
    <row r="1783" spans="1:7" x14ac:dyDescent="0.2">
      <c r="A1783">
        <v>1782</v>
      </c>
      <c r="B1783">
        <f t="shared" ca="1" si="81"/>
        <v>92</v>
      </c>
      <c r="C1783" t="str">
        <f ca="1">VLOOKUP('listing data'!B1783,'main vehicle data'!A:E,2,FALSE)</f>
        <v>nissan</v>
      </c>
      <c r="D1783" t="str">
        <f ca="1">VLOOKUP('listing data'!B1783,'main vehicle data'!A:E,3,FALSE)</f>
        <v>gas</v>
      </c>
      <c r="E1783" s="1">
        <f ca="1">_xlfn.NORM.INV(RAND(),VLOOKUP('listing data'!B1783,'main vehicle data'!A:E,5,FALSE),500)</f>
        <v>7697.5339979168812</v>
      </c>
      <c r="F1783">
        <f t="shared" ca="1" si="82"/>
        <v>81606</v>
      </c>
      <c r="G1783">
        <f t="shared" ca="1" si="83"/>
        <v>2015</v>
      </c>
    </row>
    <row r="1784" spans="1:7" x14ac:dyDescent="0.2">
      <c r="A1784">
        <v>1783</v>
      </c>
      <c r="B1784">
        <f t="shared" ca="1" si="81"/>
        <v>169</v>
      </c>
      <c r="C1784" t="str">
        <f ca="1">VLOOKUP('listing data'!B1784,'main vehicle data'!A:E,2,FALSE)</f>
        <v>toyota</v>
      </c>
      <c r="D1784" t="str">
        <f ca="1">VLOOKUP('listing data'!B1784,'main vehicle data'!A:E,3,FALSE)</f>
        <v>gas</v>
      </c>
      <c r="E1784" s="1">
        <f ca="1">_xlfn.NORM.INV(RAND(),VLOOKUP('listing data'!B1784,'main vehicle data'!A:E,5,FALSE),500)</f>
        <v>9071.0708956597973</v>
      </c>
      <c r="F1784">
        <f t="shared" ca="1" si="82"/>
        <v>86114</v>
      </c>
      <c r="G1784">
        <f t="shared" ca="1" si="83"/>
        <v>2017</v>
      </c>
    </row>
    <row r="1785" spans="1:7" x14ac:dyDescent="0.2">
      <c r="A1785">
        <v>1784</v>
      </c>
      <c r="B1785">
        <f t="shared" ca="1" si="81"/>
        <v>120</v>
      </c>
      <c r="C1785" t="str">
        <f ca="1">VLOOKUP('listing data'!B1785,'main vehicle data'!A:E,2,FALSE)</f>
        <v>plymouth</v>
      </c>
      <c r="D1785" t="str">
        <f ca="1">VLOOKUP('listing data'!B1785,'main vehicle data'!A:E,3,FALSE)</f>
        <v>gas</v>
      </c>
      <c r="E1785" s="1">
        <f ca="1">_xlfn.NORM.INV(RAND(),VLOOKUP('listing data'!B1785,'main vehicle data'!A:E,5,FALSE),500)</f>
        <v>7142.567526670101</v>
      </c>
      <c r="F1785">
        <f t="shared" ca="1" si="82"/>
        <v>90797</v>
      </c>
      <c r="G1785">
        <f t="shared" ca="1" si="83"/>
        <v>2012</v>
      </c>
    </row>
    <row r="1786" spans="1:7" x14ac:dyDescent="0.2">
      <c r="A1786">
        <v>1785</v>
      </c>
      <c r="B1786">
        <f t="shared" ca="1" si="81"/>
        <v>66</v>
      </c>
      <c r="C1786" t="str">
        <f ca="1">VLOOKUP('listing data'!B1786,'main vehicle data'!A:E,2,FALSE)</f>
        <v>mazda</v>
      </c>
      <c r="D1786" t="str">
        <f ca="1">VLOOKUP('listing data'!B1786,'main vehicle data'!A:E,3,FALSE)</f>
        <v>gas</v>
      </c>
      <c r="E1786" s="1">
        <f ca="1">_xlfn.NORM.INV(RAND(),VLOOKUP('listing data'!B1786,'main vehicle data'!A:E,5,FALSE),500)</f>
        <v>18071.664083882231</v>
      </c>
      <c r="F1786">
        <f t="shared" ca="1" si="82"/>
        <v>54104</v>
      </c>
      <c r="G1786">
        <f t="shared" ca="1" si="83"/>
        <v>2015</v>
      </c>
    </row>
    <row r="1787" spans="1:7" x14ac:dyDescent="0.2">
      <c r="A1787">
        <v>1786</v>
      </c>
      <c r="B1787">
        <f t="shared" ca="1" si="81"/>
        <v>30</v>
      </c>
      <c r="C1787" t="str">
        <f ca="1">VLOOKUP('listing data'!B1787,'main vehicle data'!A:E,2,FALSE)</f>
        <v>dodge</v>
      </c>
      <c r="D1787" t="str">
        <f ca="1">VLOOKUP('listing data'!B1787,'main vehicle data'!A:E,3,FALSE)</f>
        <v>gas</v>
      </c>
      <c r="E1787" s="1">
        <f ca="1">_xlfn.NORM.INV(RAND(),VLOOKUP('listing data'!B1787,'main vehicle data'!A:E,5,FALSE),500)</f>
        <v>13271.865630584669</v>
      </c>
      <c r="F1787">
        <f t="shared" ca="1" si="82"/>
        <v>68076</v>
      </c>
      <c r="G1787">
        <f t="shared" ca="1" si="83"/>
        <v>2014</v>
      </c>
    </row>
    <row r="1788" spans="1:7" x14ac:dyDescent="0.2">
      <c r="A1788">
        <v>1787</v>
      </c>
      <c r="B1788">
        <f t="shared" ca="1" si="81"/>
        <v>112</v>
      </c>
      <c r="C1788" t="str">
        <f ca="1">VLOOKUP('listing data'!B1788,'main vehicle data'!A:E,2,FALSE)</f>
        <v>peugot</v>
      </c>
      <c r="D1788" t="str">
        <f ca="1">VLOOKUP('listing data'!B1788,'main vehicle data'!A:E,3,FALSE)</f>
        <v>gas</v>
      </c>
      <c r="E1788" s="1">
        <f ca="1">_xlfn.NORM.INV(RAND(),VLOOKUP('listing data'!B1788,'main vehicle data'!A:E,5,FALSE),500)</f>
        <v>15689.179046143139</v>
      </c>
      <c r="F1788">
        <f t="shared" ca="1" si="82"/>
        <v>47346</v>
      </c>
      <c r="G1788">
        <f t="shared" ca="1" si="83"/>
        <v>2011</v>
      </c>
    </row>
    <row r="1789" spans="1:7" x14ac:dyDescent="0.2">
      <c r="A1789">
        <v>1788</v>
      </c>
      <c r="B1789">
        <f t="shared" ca="1" si="81"/>
        <v>16</v>
      </c>
      <c r="C1789" t="str">
        <f ca="1">VLOOKUP('listing data'!B1789,'main vehicle data'!A:E,2,FALSE)</f>
        <v>bmw</v>
      </c>
      <c r="D1789" t="str">
        <f ca="1">VLOOKUP('listing data'!B1789,'main vehicle data'!A:E,3,FALSE)</f>
        <v>gas</v>
      </c>
      <c r="E1789" s="1">
        <f ca="1">_xlfn.NORM.INV(RAND(),VLOOKUP('listing data'!B1789,'main vehicle data'!A:E,5,FALSE),500)</f>
        <v>30434.387711128285</v>
      </c>
      <c r="F1789">
        <f t="shared" ca="1" si="82"/>
        <v>56342</v>
      </c>
      <c r="G1789">
        <f t="shared" ca="1" si="83"/>
        <v>2011</v>
      </c>
    </row>
    <row r="1790" spans="1:7" x14ac:dyDescent="0.2">
      <c r="A1790">
        <v>1789</v>
      </c>
      <c r="B1790">
        <f t="shared" ca="1" si="81"/>
        <v>200</v>
      </c>
      <c r="C1790" t="str">
        <f ca="1">VLOOKUP('listing data'!B1790,'main vehicle data'!A:E,2,FALSE)</f>
        <v>volvo</v>
      </c>
      <c r="D1790" t="str">
        <f ca="1">VLOOKUP('listing data'!B1790,'main vehicle data'!A:E,3,FALSE)</f>
        <v>gas</v>
      </c>
      <c r="E1790" s="1">
        <f ca="1">_xlfn.NORM.INV(RAND(),VLOOKUP('listing data'!B1790,'main vehicle data'!A:E,5,FALSE),500)</f>
        <v>19232.17808051698</v>
      </c>
      <c r="F1790">
        <f t="shared" ca="1" si="82"/>
        <v>72017</v>
      </c>
      <c r="G1790">
        <f t="shared" ca="1" si="83"/>
        <v>2013</v>
      </c>
    </row>
    <row r="1791" spans="1:7" x14ac:dyDescent="0.2">
      <c r="A1791">
        <v>1790</v>
      </c>
      <c r="B1791">
        <f t="shared" ca="1" si="81"/>
        <v>81</v>
      </c>
      <c r="C1791" t="str">
        <f ca="1">VLOOKUP('listing data'!B1791,'main vehicle data'!A:E,2,FALSE)</f>
        <v>mitsubishi</v>
      </c>
      <c r="D1791" t="str">
        <f ca="1">VLOOKUP('listing data'!B1791,'main vehicle data'!A:E,3,FALSE)</f>
        <v>gas</v>
      </c>
      <c r="E1791" s="1">
        <f ca="1">_xlfn.NORM.INV(RAND(),VLOOKUP('listing data'!B1791,'main vehicle data'!A:E,5,FALSE),500)</f>
        <v>9789.4781607529803</v>
      </c>
      <c r="F1791">
        <f t="shared" ca="1" si="82"/>
        <v>15840</v>
      </c>
      <c r="G1791">
        <f t="shared" ca="1" si="83"/>
        <v>2014</v>
      </c>
    </row>
    <row r="1792" spans="1:7" x14ac:dyDescent="0.2">
      <c r="A1792">
        <v>1791</v>
      </c>
      <c r="B1792">
        <f t="shared" ca="1" si="81"/>
        <v>133</v>
      </c>
      <c r="C1792" t="str">
        <f ca="1">VLOOKUP('listing data'!B1792,'main vehicle data'!A:E,2,FALSE)</f>
        <v>saab</v>
      </c>
      <c r="D1792" t="str">
        <f ca="1">VLOOKUP('listing data'!B1792,'main vehicle data'!A:E,3,FALSE)</f>
        <v>gas</v>
      </c>
      <c r="E1792" s="1">
        <f ca="1">_xlfn.NORM.INV(RAND(),VLOOKUP('listing data'!B1792,'main vehicle data'!A:E,5,FALSE),500)</f>
        <v>12296.654722005002</v>
      </c>
      <c r="F1792">
        <f t="shared" ca="1" si="82"/>
        <v>88643</v>
      </c>
      <c r="G1792">
        <f t="shared" ca="1" si="83"/>
        <v>2015</v>
      </c>
    </row>
    <row r="1793" spans="1:7" x14ac:dyDescent="0.2">
      <c r="A1793">
        <v>1792</v>
      </c>
      <c r="B1793">
        <f t="shared" ca="1" si="81"/>
        <v>54</v>
      </c>
      <c r="C1793" t="str">
        <f ca="1">VLOOKUP('listing data'!B1793,'main vehicle data'!A:E,2,FALSE)</f>
        <v>mazda</v>
      </c>
      <c r="D1793" t="str">
        <f ca="1">VLOOKUP('listing data'!B1793,'main vehicle data'!A:E,3,FALSE)</f>
        <v>gas</v>
      </c>
      <c r="E1793" s="1">
        <f ca="1">_xlfn.NORM.INV(RAND(),VLOOKUP('listing data'!B1793,'main vehicle data'!A:E,5,FALSE),500)</f>
        <v>6222.9014718677809</v>
      </c>
      <c r="F1793">
        <f t="shared" ca="1" si="82"/>
        <v>17213</v>
      </c>
      <c r="G1793">
        <f t="shared" ca="1" si="83"/>
        <v>2011</v>
      </c>
    </row>
    <row r="1794" spans="1:7" x14ac:dyDescent="0.2">
      <c r="A1794">
        <v>1793</v>
      </c>
      <c r="B1794">
        <f t="shared" ca="1" si="81"/>
        <v>164</v>
      </c>
      <c r="C1794" t="str">
        <f ca="1">VLOOKUP('listing data'!B1794,'main vehicle data'!A:E,2,FALSE)</f>
        <v>toyota</v>
      </c>
      <c r="D1794" t="str">
        <f ca="1">VLOOKUP('listing data'!B1794,'main vehicle data'!A:E,3,FALSE)</f>
        <v>gas</v>
      </c>
      <c r="E1794" s="1">
        <f ca="1">_xlfn.NORM.INV(RAND(),VLOOKUP('listing data'!B1794,'main vehicle data'!A:E,5,FALSE),500)</f>
        <v>8362.6789627214548</v>
      </c>
      <c r="F1794">
        <f t="shared" ca="1" si="82"/>
        <v>50564</v>
      </c>
      <c r="G1794">
        <f t="shared" ca="1" si="83"/>
        <v>2017</v>
      </c>
    </row>
    <row r="1795" spans="1:7" x14ac:dyDescent="0.2">
      <c r="A1795">
        <v>1794</v>
      </c>
      <c r="B1795">
        <f t="shared" ref="B1795:B1858" ca="1" si="84">RANDBETWEEN(1,205)</f>
        <v>199</v>
      </c>
      <c r="C1795" t="str">
        <f ca="1">VLOOKUP('listing data'!B1795,'main vehicle data'!A:E,2,FALSE)</f>
        <v>volvo</v>
      </c>
      <c r="D1795" t="str">
        <f ca="1">VLOOKUP('listing data'!B1795,'main vehicle data'!A:E,3,FALSE)</f>
        <v>gas</v>
      </c>
      <c r="E1795" s="1">
        <f ca="1">_xlfn.NORM.INV(RAND(),VLOOKUP('listing data'!B1795,'main vehicle data'!A:E,5,FALSE),500)</f>
        <v>18390.131960547056</v>
      </c>
      <c r="F1795">
        <f t="shared" ref="F1795:F1858" ca="1" si="85">RANDBETWEEN(0,100000)</f>
        <v>66945</v>
      </c>
      <c r="G1795">
        <f t="shared" ref="G1795:G1858" ca="1" si="86">RANDBETWEEN(2011,2017)</f>
        <v>2016</v>
      </c>
    </row>
    <row r="1796" spans="1:7" x14ac:dyDescent="0.2">
      <c r="A1796">
        <v>1795</v>
      </c>
      <c r="B1796">
        <f t="shared" ca="1" si="84"/>
        <v>152</v>
      </c>
      <c r="C1796" t="str">
        <f ca="1">VLOOKUP('listing data'!B1796,'main vehicle data'!A:E,2,FALSE)</f>
        <v>toyota</v>
      </c>
      <c r="D1796" t="str">
        <f ca="1">VLOOKUP('listing data'!B1796,'main vehicle data'!A:E,3,FALSE)</f>
        <v>gas</v>
      </c>
      <c r="E1796" s="1">
        <f ca="1">_xlfn.NORM.INV(RAND(),VLOOKUP('listing data'!B1796,'main vehicle data'!A:E,5,FALSE),500)</f>
        <v>5728.6193332275616</v>
      </c>
      <c r="F1796">
        <f t="shared" ca="1" si="85"/>
        <v>35948</v>
      </c>
      <c r="G1796">
        <f t="shared" ca="1" si="86"/>
        <v>2017</v>
      </c>
    </row>
    <row r="1797" spans="1:7" x14ac:dyDescent="0.2">
      <c r="A1797">
        <v>1796</v>
      </c>
      <c r="B1797">
        <f t="shared" ca="1" si="84"/>
        <v>55</v>
      </c>
      <c r="C1797" t="str">
        <f ca="1">VLOOKUP('listing data'!B1797,'main vehicle data'!A:E,2,FALSE)</f>
        <v>mazda</v>
      </c>
      <c r="D1797" t="str">
        <f ca="1">VLOOKUP('listing data'!B1797,'main vehicle data'!A:E,3,FALSE)</f>
        <v>gas</v>
      </c>
      <c r="E1797" s="1">
        <f ca="1">_xlfn.NORM.INV(RAND(),VLOOKUP('listing data'!B1797,'main vehicle data'!A:E,5,FALSE),500)</f>
        <v>7818.1796560269968</v>
      </c>
      <c r="F1797">
        <f t="shared" ca="1" si="85"/>
        <v>97441</v>
      </c>
      <c r="G1797">
        <f t="shared" ca="1" si="86"/>
        <v>2014</v>
      </c>
    </row>
    <row r="1798" spans="1:7" x14ac:dyDescent="0.2">
      <c r="A1798">
        <v>1797</v>
      </c>
      <c r="B1798">
        <f t="shared" ca="1" si="84"/>
        <v>117</v>
      </c>
      <c r="C1798" t="str">
        <f ca="1">VLOOKUP('listing data'!B1798,'main vehicle data'!A:E,2,FALSE)</f>
        <v>peugot</v>
      </c>
      <c r="D1798" t="str">
        <f ca="1">VLOOKUP('listing data'!B1798,'main vehicle data'!A:E,3,FALSE)</f>
        <v>diesel</v>
      </c>
      <c r="E1798" s="1">
        <f ca="1">_xlfn.NORM.INV(RAND(),VLOOKUP('listing data'!B1798,'main vehicle data'!A:E,5,FALSE),500)</f>
        <v>17072.778404235636</v>
      </c>
      <c r="F1798">
        <f t="shared" ca="1" si="85"/>
        <v>62616</v>
      </c>
      <c r="G1798">
        <f t="shared" ca="1" si="86"/>
        <v>2016</v>
      </c>
    </row>
    <row r="1799" spans="1:7" x14ac:dyDescent="0.2">
      <c r="A1799">
        <v>1798</v>
      </c>
      <c r="B1799">
        <f t="shared" ca="1" si="84"/>
        <v>54</v>
      </c>
      <c r="C1799" t="str">
        <f ca="1">VLOOKUP('listing data'!B1799,'main vehicle data'!A:E,2,FALSE)</f>
        <v>mazda</v>
      </c>
      <c r="D1799" t="str">
        <f ca="1">VLOOKUP('listing data'!B1799,'main vehicle data'!A:E,3,FALSE)</f>
        <v>gas</v>
      </c>
      <c r="E1799" s="1">
        <f ca="1">_xlfn.NORM.INV(RAND(),VLOOKUP('listing data'!B1799,'main vehicle data'!A:E,5,FALSE),500)</f>
        <v>5736.2083943622056</v>
      </c>
      <c r="F1799">
        <f t="shared" ca="1" si="85"/>
        <v>9336</v>
      </c>
      <c r="G1799">
        <f t="shared" ca="1" si="86"/>
        <v>2011</v>
      </c>
    </row>
    <row r="1800" spans="1:7" x14ac:dyDescent="0.2">
      <c r="A1800">
        <v>1799</v>
      </c>
      <c r="B1800">
        <f t="shared" ca="1" si="84"/>
        <v>135</v>
      </c>
      <c r="C1800" t="str">
        <f ca="1">VLOOKUP('listing data'!B1800,'main vehicle data'!A:E,2,FALSE)</f>
        <v>saab</v>
      </c>
      <c r="D1800" t="str">
        <f ca="1">VLOOKUP('listing data'!B1800,'main vehicle data'!A:E,3,FALSE)</f>
        <v>gas</v>
      </c>
      <c r="E1800" s="1">
        <f ca="1">_xlfn.NORM.INV(RAND(),VLOOKUP('listing data'!B1800,'main vehicle data'!A:E,5,FALSE),500)</f>
        <v>15886.615642588296</v>
      </c>
      <c r="F1800">
        <f t="shared" ca="1" si="85"/>
        <v>15294</v>
      </c>
      <c r="G1800">
        <f t="shared" ca="1" si="86"/>
        <v>2016</v>
      </c>
    </row>
    <row r="1801" spans="1:7" x14ac:dyDescent="0.2">
      <c r="A1801">
        <v>1800</v>
      </c>
      <c r="B1801">
        <f t="shared" ca="1" si="84"/>
        <v>76</v>
      </c>
      <c r="C1801" t="str">
        <f ca="1">VLOOKUP('listing data'!B1801,'main vehicle data'!A:E,2,FALSE)</f>
        <v>mercury</v>
      </c>
      <c r="D1801" t="str">
        <f ca="1">VLOOKUP('listing data'!B1801,'main vehicle data'!A:E,3,FALSE)</f>
        <v>gas</v>
      </c>
      <c r="E1801" s="1">
        <f ca="1">_xlfn.NORM.INV(RAND(),VLOOKUP('listing data'!B1801,'main vehicle data'!A:E,5,FALSE),500)</f>
        <v>16882.26117819727</v>
      </c>
      <c r="F1801">
        <f t="shared" ca="1" si="85"/>
        <v>37464</v>
      </c>
      <c r="G1801">
        <f t="shared" ca="1" si="86"/>
        <v>2016</v>
      </c>
    </row>
    <row r="1802" spans="1:7" x14ac:dyDescent="0.2">
      <c r="A1802">
        <v>1801</v>
      </c>
      <c r="B1802">
        <f t="shared" ca="1" si="84"/>
        <v>11</v>
      </c>
      <c r="C1802" t="str">
        <f ca="1">VLOOKUP('listing data'!B1802,'main vehicle data'!A:E,2,FALSE)</f>
        <v>bmw</v>
      </c>
      <c r="D1802" t="str">
        <f ca="1">VLOOKUP('listing data'!B1802,'main vehicle data'!A:E,3,FALSE)</f>
        <v>gas</v>
      </c>
      <c r="E1802" s="1">
        <f ca="1">_xlfn.NORM.INV(RAND(),VLOOKUP('listing data'!B1802,'main vehicle data'!A:E,5,FALSE),500)</f>
        <v>15668.31238271841</v>
      </c>
      <c r="F1802">
        <f t="shared" ca="1" si="85"/>
        <v>70052</v>
      </c>
      <c r="G1802">
        <f t="shared" ca="1" si="86"/>
        <v>2011</v>
      </c>
    </row>
    <row r="1803" spans="1:7" x14ac:dyDescent="0.2">
      <c r="A1803">
        <v>1802</v>
      </c>
      <c r="B1803">
        <f t="shared" ca="1" si="84"/>
        <v>48</v>
      </c>
      <c r="C1803" t="str">
        <f ca="1">VLOOKUP('listing data'!B1803,'main vehicle data'!A:E,2,FALSE)</f>
        <v>jaguar</v>
      </c>
      <c r="D1803" t="str">
        <f ca="1">VLOOKUP('listing data'!B1803,'main vehicle data'!A:E,3,FALSE)</f>
        <v>gas</v>
      </c>
      <c r="E1803" s="1">
        <f ca="1">_xlfn.NORM.INV(RAND(),VLOOKUP('listing data'!B1803,'main vehicle data'!A:E,5,FALSE),500)</f>
        <v>32074.686731006648</v>
      </c>
      <c r="F1803">
        <f t="shared" ca="1" si="85"/>
        <v>73555</v>
      </c>
      <c r="G1803">
        <f t="shared" ca="1" si="86"/>
        <v>2014</v>
      </c>
    </row>
    <row r="1804" spans="1:7" x14ac:dyDescent="0.2">
      <c r="A1804">
        <v>1803</v>
      </c>
      <c r="B1804">
        <f t="shared" ca="1" si="84"/>
        <v>18</v>
      </c>
      <c r="C1804" t="str">
        <f ca="1">VLOOKUP('listing data'!B1804,'main vehicle data'!A:E,2,FALSE)</f>
        <v>bmw</v>
      </c>
      <c r="D1804" t="str">
        <f ca="1">VLOOKUP('listing data'!B1804,'main vehicle data'!A:E,3,FALSE)</f>
        <v>gas</v>
      </c>
      <c r="E1804" s="1">
        <f ca="1">_xlfn.NORM.INV(RAND(),VLOOKUP('listing data'!B1804,'main vehicle data'!A:E,5,FALSE),500)</f>
        <v>36740.296117388236</v>
      </c>
      <c r="F1804">
        <f t="shared" ca="1" si="85"/>
        <v>34282</v>
      </c>
      <c r="G1804">
        <f t="shared" ca="1" si="86"/>
        <v>2013</v>
      </c>
    </row>
    <row r="1805" spans="1:7" x14ac:dyDescent="0.2">
      <c r="A1805">
        <v>1804</v>
      </c>
      <c r="B1805">
        <f t="shared" ca="1" si="84"/>
        <v>36</v>
      </c>
      <c r="C1805" t="str">
        <f ca="1">VLOOKUP('listing data'!B1805,'main vehicle data'!A:E,2,FALSE)</f>
        <v>honda</v>
      </c>
      <c r="D1805" t="str">
        <f ca="1">VLOOKUP('listing data'!B1805,'main vehicle data'!A:E,3,FALSE)</f>
        <v>gas</v>
      </c>
      <c r="E1805" s="1">
        <f ca="1">_xlfn.NORM.INV(RAND(),VLOOKUP('listing data'!B1805,'main vehicle data'!A:E,5,FALSE),500)</f>
        <v>7903.0554682359762</v>
      </c>
      <c r="F1805">
        <f t="shared" ca="1" si="85"/>
        <v>8629</v>
      </c>
      <c r="G1805">
        <f t="shared" ca="1" si="86"/>
        <v>2015</v>
      </c>
    </row>
    <row r="1806" spans="1:7" x14ac:dyDescent="0.2">
      <c r="A1806">
        <v>1805</v>
      </c>
      <c r="B1806">
        <f t="shared" ca="1" si="84"/>
        <v>43</v>
      </c>
      <c r="C1806" t="str">
        <f ca="1">VLOOKUP('listing data'!B1806,'main vehicle data'!A:E,2,FALSE)</f>
        <v>honda</v>
      </c>
      <c r="D1806" t="str">
        <f ca="1">VLOOKUP('listing data'!B1806,'main vehicle data'!A:E,3,FALSE)</f>
        <v>gas</v>
      </c>
      <c r="E1806" s="1">
        <f ca="1">_xlfn.NORM.INV(RAND(),VLOOKUP('listing data'!B1806,'main vehicle data'!A:E,5,FALSE),500)</f>
        <v>10349.608719689046</v>
      </c>
      <c r="F1806">
        <f t="shared" ca="1" si="85"/>
        <v>18513</v>
      </c>
      <c r="G1806">
        <f t="shared" ca="1" si="86"/>
        <v>2016</v>
      </c>
    </row>
    <row r="1807" spans="1:7" x14ac:dyDescent="0.2">
      <c r="A1807">
        <v>1806</v>
      </c>
      <c r="B1807">
        <f t="shared" ca="1" si="84"/>
        <v>95</v>
      </c>
      <c r="C1807" t="str">
        <f ca="1">VLOOKUP('listing data'!B1807,'main vehicle data'!A:E,2,FALSE)</f>
        <v>nissan</v>
      </c>
      <c r="D1807" t="str">
        <f ca="1">VLOOKUP('listing data'!B1807,'main vehicle data'!A:E,3,FALSE)</f>
        <v>gas</v>
      </c>
      <c r="E1807" s="1">
        <f ca="1">_xlfn.NORM.INV(RAND(),VLOOKUP('listing data'!B1807,'main vehicle data'!A:E,5,FALSE),500)</f>
        <v>7947.6583876633777</v>
      </c>
      <c r="F1807">
        <f t="shared" ca="1" si="85"/>
        <v>25000</v>
      </c>
      <c r="G1807">
        <f t="shared" ca="1" si="86"/>
        <v>2016</v>
      </c>
    </row>
    <row r="1808" spans="1:7" x14ac:dyDescent="0.2">
      <c r="A1808">
        <v>1807</v>
      </c>
      <c r="B1808">
        <f t="shared" ca="1" si="84"/>
        <v>112</v>
      </c>
      <c r="C1808" t="str">
        <f ca="1">VLOOKUP('listing data'!B1808,'main vehicle data'!A:E,2,FALSE)</f>
        <v>peugot</v>
      </c>
      <c r="D1808" t="str">
        <f ca="1">VLOOKUP('listing data'!B1808,'main vehicle data'!A:E,3,FALSE)</f>
        <v>gas</v>
      </c>
      <c r="E1808" s="1">
        <f ca="1">_xlfn.NORM.INV(RAND(),VLOOKUP('listing data'!B1808,'main vehicle data'!A:E,5,FALSE),500)</f>
        <v>15849.905053978739</v>
      </c>
      <c r="F1808">
        <f t="shared" ca="1" si="85"/>
        <v>69234</v>
      </c>
      <c r="G1808">
        <f t="shared" ca="1" si="86"/>
        <v>2013</v>
      </c>
    </row>
    <row r="1809" spans="1:7" x14ac:dyDescent="0.2">
      <c r="A1809">
        <v>1808</v>
      </c>
      <c r="B1809">
        <f t="shared" ca="1" si="84"/>
        <v>67</v>
      </c>
      <c r="C1809" t="str">
        <f ca="1">VLOOKUP('listing data'!B1809,'main vehicle data'!A:E,2,FALSE)</f>
        <v>mazda</v>
      </c>
      <c r="D1809" t="str">
        <f ca="1">VLOOKUP('listing data'!B1809,'main vehicle data'!A:E,3,FALSE)</f>
        <v>diesel</v>
      </c>
      <c r="E1809" s="1">
        <f ca="1">_xlfn.NORM.INV(RAND(),VLOOKUP('listing data'!B1809,'main vehicle data'!A:E,5,FALSE),500)</f>
        <v>18013.343044336347</v>
      </c>
      <c r="F1809">
        <f t="shared" ca="1" si="85"/>
        <v>57694</v>
      </c>
      <c r="G1809">
        <f t="shared" ca="1" si="86"/>
        <v>2012</v>
      </c>
    </row>
    <row r="1810" spans="1:7" x14ac:dyDescent="0.2">
      <c r="A1810">
        <v>1809</v>
      </c>
      <c r="B1810">
        <f t="shared" ca="1" si="84"/>
        <v>201</v>
      </c>
      <c r="C1810" t="str">
        <f ca="1">VLOOKUP('listing data'!B1810,'main vehicle data'!A:E,2,FALSE)</f>
        <v>volvo</v>
      </c>
      <c r="D1810" t="str">
        <f ca="1">VLOOKUP('listing data'!B1810,'main vehicle data'!A:E,3,FALSE)</f>
        <v>gas</v>
      </c>
      <c r="E1810" s="1">
        <f ca="1">_xlfn.NORM.INV(RAND(),VLOOKUP('listing data'!B1810,'main vehicle data'!A:E,5,FALSE),500)</f>
        <v>16776.385944348876</v>
      </c>
      <c r="F1810">
        <f t="shared" ca="1" si="85"/>
        <v>77613</v>
      </c>
      <c r="G1810">
        <f t="shared" ca="1" si="86"/>
        <v>2012</v>
      </c>
    </row>
    <row r="1811" spans="1:7" x14ac:dyDescent="0.2">
      <c r="A1811">
        <v>1810</v>
      </c>
      <c r="B1811">
        <f t="shared" ca="1" si="84"/>
        <v>82</v>
      </c>
      <c r="C1811" t="str">
        <f ca="1">VLOOKUP('listing data'!B1811,'main vehicle data'!A:E,2,FALSE)</f>
        <v>mitsubishi</v>
      </c>
      <c r="D1811" t="str">
        <f ca="1">VLOOKUP('listing data'!B1811,'main vehicle data'!A:E,3,FALSE)</f>
        <v>gas</v>
      </c>
      <c r="E1811" s="1">
        <f ca="1">_xlfn.NORM.INV(RAND(),VLOOKUP('listing data'!B1811,'main vehicle data'!A:E,5,FALSE),500)</f>
        <v>8215.2414473509125</v>
      </c>
      <c r="F1811">
        <f t="shared" ca="1" si="85"/>
        <v>70147</v>
      </c>
      <c r="G1811">
        <f t="shared" ca="1" si="86"/>
        <v>2013</v>
      </c>
    </row>
    <row r="1812" spans="1:7" x14ac:dyDescent="0.2">
      <c r="A1812">
        <v>1811</v>
      </c>
      <c r="B1812">
        <f t="shared" ca="1" si="84"/>
        <v>81</v>
      </c>
      <c r="C1812" t="str">
        <f ca="1">VLOOKUP('listing data'!B1812,'main vehicle data'!A:E,2,FALSE)</f>
        <v>mitsubishi</v>
      </c>
      <c r="D1812" t="str">
        <f ca="1">VLOOKUP('listing data'!B1812,'main vehicle data'!A:E,3,FALSE)</f>
        <v>gas</v>
      </c>
      <c r="E1812" s="1">
        <f ca="1">_xlfn.NORM.INV(RAND(),VLOOKUP('listing data'!B1812,'main vehicle data'!A:E,5,FALSE),500)</f>
        <v>10043.599542808466</v>
      </c>
      <c r="F1812">
        <f t="shared" ca="1" si="85"/>
        <v>38467</v>
      </c>
      <c r="G1812">
        <f t="shared" ca="1" si="86"/>
        <v>2011</v>
      </c>
    </row>
    <row r="1813" spans="1:7" x14ac:dyDescent="0.2">
      <c r="A1813">
        <v>1812</v>
      </c>
      <c r="B1813">
        <f t="shared" ca="1" si="84"/>
        <v>83</v>
      </c>
      <c r="C1813" t="str">
        <f ca="1">VLOOKUP('listing data'!B1813,'main vehicle data'!A:E,2,FALSE)</f>
        <v>mitsubishi</v>
      </c>
      <c r="D1813" t="str">
        <f ca="1">VLOOKUP('listing data'!B1813,'main vehicle data'!A:E,3,FALSE)</f>
        <v>gas</v>
      </c>
      <c r="E1813" s="1">
        <f ca="1">_xlfn.NORM.INV(RAND(),VLOOKUP('listing data'!B1813,'main vehicle data'!A:E,5,FALSE),500)</f>
        <v>12431.189332131718</v>
      </c>
      <c r="F1813">
        <f t="shared" ca="1" si="85"/>
        <v>3907</v>
      </c>
      <c r="G1813">
        <f t="shared" ca="1" si="86"/>
        <v>2013</v>
      </c>
    </row>
    <row r="1814" spans="1:7" x14ac:dyDescent="0.2">
      <c r="A1814">
        <v>1813</v>
      </c>
      <c r="B1814">
        <f t="shared" ca="1" si="84"/>
        <v>184</v>
      </c>
      <c r="C1814" t="str">
        <f ca="1">VLOOKUP('listing data'!B1814,'main vehicle data'!A:E,2,FALSE)</f>
        <v>volkswagen</v>
      </c>
      <c r="D1814" t="str">
        <f ca="1">VLOOKUP('listing data'!B1814,'main vehicle data'!A:E,3,FALSE)</f>
        <v>gas</v>
      </c>
      <c r="E1814" s="1">
        <f ca="1">_xlfn.NORM.INV(RAND(),VLOOKUP('listing data'!B1814,'main vehicle data'!A:E,5,FALSE),500)</f>
        <v>7841.554237402921</v>
      </c>
      <c r="F1814">
        <f t="shared" ca="1" si="85"/>
        <v>67065</v>
      </c>
      <c r="G1814">
        <f t="shared" ca="1" si="86"/>
        <v>2013</v>
      </c>
    </row>
    <row r="1815" spans="1:7" x14ac:dyDescent="0.2">
      <c r="A1815">
        <v>1814</v>
      </c>
      <c r="B1815">
        <f t="shared" ca="1" si="84"/>
        <v>3</v>
      </c>
      <c r="C1815" t="str">
        <f ca="1">VLOOKUP('listing data'!B1815,'main vehicle data'!A:E,2,FALSE)</f>
        <v>alfa-romero</v>
      </c>
      <c r="D1815" t="str">
        <f ca="1">VLOOKUP('listing data'!B1815,'main vehicle data'!A:E,3,FALSE)</f>
        <v>gas</v>
      </c>
      <c r="E1815" s="1">
        <f ca="1">_xlfn.NORM.INV(RAND(),VLOOKUP('listing data'!B1815,'main vehicle data'!A:E,5,FALSE),500)</f>
        <v>16841.155218308853</v>
      </c>
      <c r="F1815">
        <f t="shared" ca="1" si="85"/>
        <v>52643</v>
      </c>
      <c r="G1815">
        <f t="shared" ca="1" si="86"/>
        <v>2015</v>
      </c>
    </row>
    <row r="1816" spans="1:7" x14ac:dyDescent="0.2">
      <c r="A1816">
        <v>1815</v>
      </c>
      <c r="B1816">
        <f t="shared" ca="1" si="84"/>
        <v>156</v>
      </c>
      <c r="C1816" t="str">
        <f ca="1">VLOOKUP('listing data'!B1816,'main vehicle data'!A:E,2,FALSE)</f>
        <v>toyota</v>
      </c>
      <c r="D1816" t="str">
        <f ca="1">VLOOKUP('listing data'!B1816,'main vehicle data'!A:E,3,FALSE)</f>
        <v>gas</v>
      </c>
      <c r="E1816" s="1">
        <f ca="1">_xlfn.NORM.INV(RAND(),VLOOKUP('listing data'!B1816,'main vehicle data'!A:E,5,FALSE),500)</f>
        <v>8799.4906635505722</v>
      </c>
      <c r="F1816">
        <f t="shared" ca="1" si="85"/>
        <v>91088</v>
      </c>
      <c r="G1816">
        <f t="shared" ca="1" si="86"/>
        <v>2017</v>
      </c>
    </row>
    <row r="1817" spans="1:7" x14ac:dyDescent="0.2">
      <c r="A1817">
        <v>1816</v>
      </c>
      <c r="B1817">
        <f t="shared" ca="1" si="84"/>
        <v>87</v>
      </c>
      <c r="C1817" t="str">
        <f ca="1">VLOOKUP('listing data'!B1817,'main vehicle data'!A:E,2,FALSE)</f>
        <v>mitsubishi</v>
      </c>
      <c r="D1817" t="str">
        <f ca="1">VLOOKUP('listing data'!B1817,'main vehicle data'!A:E,3,FALSE)</f>
        <v>gas</v>
      </c>
      <c r="E1817" s="1">
        <f ca="1">_xlfn.NORM.INV(RAND(),VLOOKUP('listing data'!B1817,'main vehicle data'!A:E,5,FALSE),500)</f>
        <v>8266.2148103368454</v>
      </c>
      <c r="F1817">
        <f t="shared" ca="1" si="85"/>
        <v>63540</v>
      </c>
      <c r="G1817">
        <f t="shared" ca="1" si="86"/>
        <v>2013</v>
      </c>
    </row>
    <row r="1818" spans="1:7" x14ac:dyDescent="0.2">
      <c r="A1818">
        <v>1817</v>
      </c>
      <c r="B1818">
        <f t="shared" ca="1" si="84"/>
        <v>34</v>
      </c>
      <c r="C1818" t="str">
        <f ca="1">VLOOKUP('listing data'!B1818,'main vehicle data'!A:E,2,FALSE)</f>
        <v>honda</v>
      </c>
      <c r="D1818" t="str">
        <f ca="1">VLOOKUP('listing data'!B1818,'main vehicle data'!A:E,3,FALSE)</f>
        <v>gas</v>
      </c>
      <c r="E1818" s="1">
        <f ca="1">_xlfn.NORM.INV(RAND(),VLOOKUP('listing data'!B1818,'main vehicle data'!A:E,5,FALSE),500)</f>
        <v>7459.1073576607014</v>
      </c>
      <c r="F1818">
        <f t="shared" ca="1" si="85"/>
        <v>74794</v>
      </c>
      <c r="G1818">
        <f t="shared" ca="1" si="86"/>
        <v>2017</v>
      </c>
    </row>
    <row r="1819" spans="1:7" x14ac:dyDescent="0.2">
      <c r="A1819">
        <v>1818</v>
      </c>
      <c r="B1819">
        <f t="shared" ca="1" si="84"/>
        <v>138</v>
      </c>
      <c r="C1819" t="str">
        <f ca="1">VLOOKUP('listing data'!B1819,'main vehicle data'!A:E,2,FALSE)</f>
        <v>saab</v>
      </c>
      <c r="D1819" t="str">
        <f ca="1">VLOOKUP('listing data'!B1819,'main vehicle data'!A:E,3,FALSE)</f>
        <v>gas</v>
      </c>
      <c r="E1819" s="1">
        <f ca="1">_xlfn.NORM.INV(RAND(),VLOOKUP('listing data'!B1819,'main vehicle data'!A:E,5,FALSE),500)</f>
        <v>18487.377019325118</v>
      </c>
      <c r="F1819">
        <f t="shared" ca="1" si="85"/>
        <v>92128</v>
      </c>
      <c r="G1819">
        <f t="shared" ca="1" si="86"/>
        <v>2015</v>
      </c>
    </row>
    <row r="1820" spans="1:7" x14ac:dyDescent="0.2">
      <c r="A1820">
        <v>1819</v>
      </c>
      <c r="B1820">
        <f t="shared" ca="1" si="84"/>
        <v>82</v>
      </c>
      <c r="C1820" t="str">
        <f ca="1">VLOOKUP('listing data'!B1820,'main vehicle data'!A:E,2,FALSE)</f>
        <v>mitsubishi</v>
      </c>
      <c r="D1820" t="str">
        <f ca="1">VLOOKUP('listing data'!B1820,'main vehicle data'!A:E,3,FALSE)</f>
        <v>gas</v>
      </c>
      <c r="E1820" s="1">
        <f ca="1">_xlfn.NORM.INV(RAND(),VLOOKUP('listing data'!B1820,'main vehicle data'!A:E,5,FALSE),500)</f>
        <v>8456.60918863183</v>
      </c>
      <c r="F1820">
        <f t="shared" ca="1" si="85"/>
        <v>82706</v>
      </c>
      <c r="G1820">
        <f t="shared" ca="1" si="86"/>
        <v>2011</v>
      </c>
    </row>
    <row r="1821" spans="1:7" x14ac:dyDescent="0.2">
      <c r="A1821">
        <v>1820</v>
      </c>
      <c r="B1821">
        <f t="shared" ca="1" si="84"/>
        <v>201</v>
      </c>
      <c r="C1821" t="str">
        <f ca="1">VLOOKUP('listing data'!B1821,'main vehicle data'!A:E,2,FALSE)</f>
        <v>volvo</v>
      </c>
      <c r="D1821" t="str">
        <f ca="1">VLOOKUP('listing data'!B1821,'main vehicle data'!A:E,3,FALSE)</f>
        <v>gas</v>
      </c>
      <c r="E1821" s="1">
        <f ca="1">_xlfn.NORM.INV(RAND(),VLOOKUP('listing data'!B1821,'main vehicle data'!A:E,5,FALSE),500)</f>
        <v>17225.570035250978</v>
      </c>
      <c r="F1821">
        <f t="shared" ca="1" si="85"/>
        <v>33612</v>
      </c>
      <c r="G1821">
        <f t="shared" ca="1" si="86"/>
        <v>2013</v>
      </c>
    </row>
    <row r="1822" spans="1:7" x14ac:dyDescent="0.2">
      <c r="A1822">
        <v>1821</v>
      </c>
      <c r="B1822">
        <f t="shared" ca="1" si="84"/>
        <v>38</v>
      </c>
      <c r="C1822" t="str">
        <f ca="1">VLOOKUP('listing data'!B1822,'main vehicle data'!A:E,2,FALSE)</f>
        <v>honda</v>
      </c>
      <c r="D1822" t="str">
        <f ca="1">VLOOKUP('listing data'!B1822,'main vehicle data'!A:E,3,FALSE)</f>
        <v>gas</v>
      </c>
      <c r="E1822" s="1">
        <f ca="1">_xlfn.NORM.INV(RAND(),VLOOKUP('listing data'!B1822,'main vehicle data'!A:E,5,FALSE),500)</f>
        <v>7221.17730828404</v>
      </c>
      <c r="F1822">
        <f t="shared" ca="1" si="85"/>
        <v>31546</v>
      </c>
      <c r="G1822">
        <f t="shared" ca="1" si="86"/>
        <v>2015</v>
      </c>
    </row>
    <row r="1823" spans="1:7" x14ac:dyDescent="0.2">
      <c r="A1823">
        <v>1822</v>
      </c>
      <c r="B1823">
        <f t="shared" ca="1" si="84"/>
        <v>181</v>
      </c>
      <c r="C1823" t="str">
        <f ca="1">VLOOKUP('listing data'!B1823,'main vehicle data'!A:E,2,FALSE)</f>
        <v>toyota</v>
      </c>
      <c r="D1823" t="str">
        <f ca="1">VLOOKUP('listing data'!B1823,'main vehicle data'!A:E,3,FALSE)</f>
        <v>gas</v>
      </c>
      <c r="E1823" s="1">
        <f ca="1">_xlfn.NORM.INV(RAND(),VLOOKUP('listing data'!B1823,'main vehicle data'!A:E,5,FALSE),500)</f>
        <v>16064.421241820963</v>
      </c>
      <c r="F1823">
        <f t="shared" ca="1" si="85"/>
        <v>73595</v>
      </c>
      <c r="G1823">
        <f t="shared" ca="1" si="86"/>
        <v>2013</v>
      </c>
    </row>
    <row r="1824" spans="1:7" x14ac:dyDescent="0.2">
      <c r="A1824">
        <v>1823</v>
      </c>
      <c r="B1824">
        <f t="shared" ca="1" si="84"/>
        <v>63</v>
      </c>
      <c r="C1824" t="str">
        <f ca="1">VLOOKUP('listing data'!B1824,'main vehicle data'!A:E,2,FALSE)</f>
        <v>mazda</v>
      </c>
      <c r="D1824" t="str">
        <f ca="1">VLOOKUP('listing data'!B1824,'main vehicle data'!A:E,3,FALSE)</f>
        <v>gas</v>
      </c>
      <c r="E1824" s="1">
        <f ca="1">_xlfn.NORM.INV(RAND(),VLOOKUP('listing data'!B1824,'main vehicle data'!A:E,5,FALSE),500)</f>
        <v>10290.9191040026</v>
      </c>
      <c r="F1824">
        <f t="shared" ca="1" si="85"/>
        <v>35867</v>
      </c>
      <c r="G1824">
        <f t="shared" ca="1" si="86"/>
        <v>2013</v>
      </c>
    </row>
    <row r="1825" spans="1:7" x14ac:dyDescent="0.2">
      <c r="A1825">
        <v>1824</v>
      </c>
      <c r="B1825">
        <f t="shared" ca="1" si="84"/>
        <v>63</v>
      </c>
      <c r="C1825" t="str">
        <f ca="1">VLOOKUP('listing data'!B1825,'main vehicle data'!A:E,2,FALSE)</f>
        <v>mazda</v>
      </c>
      <c r="D1825" t="str">
        <f ca="1">VLOOKUP('listing data'!B1825,'main vehicle data'!A:E,3,FALSE)</f>
        <v>gas</v>
      </c>
      <c r="E1825" s="1">
        <f ca="1">_xlfn.NORM.INV(RAND(),VLOOKUP('listing data'!B1825,'main vehicle data'!A:E,5,FALSE),500)</f>
        <v>10840.182398872474</v>
      </c>
      <c r="F1825">
        <f t="shared" ca="1" si="85"/>
        <v>77058</v>
      </c>
      <c r="G1825">
        <f t="shared" ca="1" si="86"/>
        <v>2014</v>
      </c>
    </row>
    <row r="1826" spans="1:7" x14ac:dyDescent="0.2">
      <c r="A1826">
        <v>1825</v>
      </c>
      <c r="B1826">
        <f t="shared" ca="1" si="84"/>
        <v>188</v>
      </c>
      <c r="C1826" t="str">
        <f ca="1">VLOOKUP('listing data'!B1826,'main vehicle data'!A:E,2,FALSE)</f>
        <v>volkswagen</v>
      </c>
      <c r="D1826" t="str">
        <f ca="1">VLOOKUP('listing data'!B1826,'main vehicle data'!A:E,3,FALSE)</f>
        <v>diesel</v>
      </c>
      <c r="E1826" s="1">
        <f ca="1">_xlfn.NORM.INV(RAND(),VLOOKUP('listing data'!B1826,'main vehicle data'!A:E,5,FALSE),500)</f>
        <v>8750.9035877715742</v>
      </c>
      <c r="F1826">
        <f t="shared" ca="1" si="85"/>
        <v>70169</v>
      </c>
      <c r="G1826">
        <f t="shared" ca="1" si="86"/>
        <v>2011</v>
      </c>
    </row>
    <row r="1827" spans="1:7" x14ac:dyDescent="0.2">
      <c r="A1827">
        <v>1826</v>
      </c>
      <c r="B1827">
        <f t="shared" ca="1" si="84"/>
        <v>136</v>
      </c>
      <c r="C1827" t="str">
        <f ca="1">VLOOKUP('listing data'!B1827,'main vehicle data'!A:E,2,FALSE)</f>
        <v>saab</v>
      </c>
      <c r="D1827" t="str">
        <f ca="1">VLOOKUP('listing data'!B1827,'main vehicle data'!A:E,3,FALSE)</f>
        <v>gas</v>
      </c>
      <c r="E1827" s="1">
        <f ca="1">_xlfn.NORM.INV(RAND(),VLOOKUP('listing data'!B1827,'main vehicle data'!A:E,5,FALSE),500)</f>
        <v>16126.043020417175</v>
      </c>
      <c r="F1827">
        <f t="shared" ca="1" si="85"/>
        <v>68605</v>
      </c>
      <c r="G1827">
        <f t="shared" ca="1" si="86"/>
        <v>2012</v>
      </c>
    </row>
    <row r="1828" spans="1:7" x14ac:dyDescent="0.2">
      <c r="A1828">
        <v>1827</v>
      </c>
      <c r="B1828">
        <f t="shared" ca="1" si="84"/>
        <v>40</v>
      </c>
      <c r="C1828" t="str">
        <f ca="1">VLOOKUP('listing data'!B1828,'main vehicle data'!A:E,2,FALSE)</f>
        <v>honda</v>
      </c>
      <c r="D1828" t="str">
        <f ca="1">VLOOKUP('listing data'!B1828,'main vehicle data'!A:E,3,FALSE)</f>
        <v>gas</v>
      </c>
      <c r="E1828" s="1">
        <f ca="1">_xlfn.NORM.INV(RAND(),VLOOKUP('listing data'!B1828,'main vehicle data'!A:E,5,FALSE),500)</f>
        <v>8423.8140985815498</v>
      </c>
      <c r="F1828">
        <f t="shared" ca="1" si="85"/>
        <v>41814</v>
      </c>
      <c r="G1828">
        <f t="shared" ca="1" si="86"/>
        <v>2012</v>
      </c>
    </row>
    <row r="1829" spans="1:7" x14ac:dyDescent="0.2">
      <c r="A1829">
        <v>1828</v>
      </c>
      <c r="B1829">
        <f t="shared" ca="1" si="84"/>
        <v>103</v>
      </c>
      <c r="C1829" t="str">
        <f ca="1">VLOOKUP('listing data'!B1829,'main vehicle data'!A:E,2,FALSE)</f>
        <v>nissan</v>
      </c>
      <c r="D1829" t="str">
        <f ca="1">VLOOKUP('listing data'!B1829,'main vehicle data'!A:E,3,FALSE)</f>
        <v>gas</v>
      </c>
      <c r="E1829" s="1">
        <f ca="1">_xlfn.NORM.INV(RAND(),VLOOKUP('listing data'!B1829,'main vehicle data'!A:E,5,FALSE),500)</f>
        <v>14225.203003452691</v>
      </c>
      <c r="F1829">
        <f t="shared" ca="1" si="85"/>
        <v>34361</v>
      </c>
      <c r="G1829">
        <f t="shared" ca="1" si="86"/>
        <v>2017</v>
      </c>
    </row>
    <row r="1830" spans="1:7" x14ac:dyDescent="0.2">
      <c r="A1830">
        <v>1829</v>
      </c>
      <c r="B1830">
        <f t="shared" ca="1" si="84"/>
        <v>44</v>
      </c>
      <c r="C1830" t="str">
        <f ca="1">VLOOKUP('listing data'!B1830,'main vehicle data'!A:E,2,FALSE)</f>
        <v>isuzu</v>
      </c>
      <c r="D1830" t="str">
        <f ca="1">VLOOKUP('listing data'!B1830,'main vehicle data'!A:E,3,FALSE)</f>
        <v>gas</v>
      </c>
      <c r="E1830" s="1">
        <f ca="1">_xlfn.NORM.INV(RAND(),VLOOKUP('listing data'!B1830,'main vehicle data'!A:E,5,FALSE),500)</f>
        <v>6668.5238457350088</v>
      </c>
      <c r="F1830">
        <f t="shared" ca="1" si="85"/>
        <v>5613</v>
      </c>
      <c r="G1830">
        <f t="shared" ca="1" si="86"/>
        <v>2015</v>
      </c>
    </row>
    <row r="1831" spans="1:7" x14ac:dyDescent="0.2">
      <c r="A1831">
        <v>1830</v>
      </c>
      <c r="B1831">
        <f t="shared" ca="1" si="84"/>
        <v>53</v>
      </c>
      <c r="C1831" t="str">
        <f ca="1">VLOOKUP('listing data'!B1831,'main vehicle data'!A:E,2,FALSE)</f>
        <v>mazda</v>
      </c>
      <c r="D1831" t="str">
        <f ca="1">VLOOKUP('listing data'!B1831,'main vehicle data'!A:E,3,FALSE)</f>
        <v>gas</v>
      </c>
      <c r="E1831" s="1">
        <f ca="1">_xlfn.NORM.INV(RAND(),VLOOKUP('listing data'!B1831,'main vehicle data'!A:E,5,FALSE),500)</f>
        <v>6110.470297971533</v>
      </c>
      <c r="F1831">
        <f t="shared" ca="1" si="85"/>
        <v>26107</v>
      </c>
      <c r="G1831">
        <f t="shared" ca="1" si="86"/>
        <v>2013</v>
      </c>
    </row>
    <row r="1832" spans="1:7" x14ac:dyDescent="0.2">
      <c r="A1832">
        <v>1831</v>
      </c>
      <c r="B1832">
        <f t="shared" ca="1" si="84"/>
        <v>19</v>
      </c>
      <c r="C1832" t="str">
        <f ca="1">VLOOKUP('listing data'!B1832,'main vehicle data'!A:E,2,FALSE)</f>
        <v>chevrolet</v>
      </c>
      <c r="D1832" t="str">
        <f ca="1">VLOOKUP('listing data'!B1832,'main vehicle data'!A:E,3,FALSE)</f>
        <v>gas</v>
      </c>
      <c r="E1832" s="1">
        <f ca="1">_xlfn.NORM.INV(RAND(),VLOOKUP('listing data'!B1832,'main vehicle data'!A:E,5,FALSE),500)</f>
        <v>5481.996051112159</v>
      </c>
      <c r="F1832">
        <f t="shared" ca="1" si="85"/>
        <v>1035</v>
      </c>
      <c r="G1832">
        <f t="shared" ca="1" si="86"/>
        <v>2012</v>
      </c>
    </row>
    <row r="1833" spans="1:7" x14ac:dyDescent="0.2">
      <c r="A1833">
        <v>1832</v>
      </c>
      <c r="B1833">
        <f t="shared" ca="1" si="84"/>
        <v>37</v>
      </c>
      <c r="C1833" t="str">
        <f ca="1">VLOOKUP('listing data'!B1833,'main vehicle data'!A:E,2,FALSE)</f>
        <v>honda</v>
      </c>
      <c r="D1833" t="str">
        <f ca="1">VLOOKUP('listing data'!B1833,'main vehicle data'!A:E,3,FALSE)</f>
        <v>gas</v>
      </c>
      <c r="E1833" s="1">
        <f ca="1">_xlfn.NORM.INV(RAND(),VLOOKUP('listing data'!B1833,'main vehicle data'!A:E,5,FALSE),500)</f>
        <v>6438.0553136441031</v>
      </c>
      <c r="F1833">
        <f t="shared" ca="1" si="85"/>
        <v>70044</v>
      </c>
      <c r="G1833">
        <f t="shared" ca="1" si="86"/>
        <v>2013</v>
      </c>
    </row>
    <row r="1834" spans="1:7" x14ac:dyDescent="0.2">
      <c r="A1834">
        <v>1833</v>
      </c>
      <c r="B1834">
        <f t="shared" ca="1" si="84"/>
        <v>69</v>
      </c>
      <c r="C1834" t="str">
        <f ca="1">VLOOKUP('listing data'!B1834,'main vehicle data'!A:E,2,FALSE)</f>
        <v>mercedes-benz</v>
      </c>
      <c r="D1834" t="str">
        <f ca="1">VLOOKUP('listing data'!B1834,'main vehicle data'!A:E,3,FALSE)</f>
        <v>diesel</v>
      </c>
      <c r="E1834" s="1">
        <f ca="1">_xlfn.NORM.INV(RAND(),VLOOKUP('listing data'!B1834,'main vehicle data'!A:E,5,FALSE),500)</f>
        <v>27696.143988931195</v>
      </c>
      <c r="F1834">
        <f t="shared" ca="1" si="85"/>
        <v>87073</v>
      </c>
      <c r="G1834">
        <f t="shared" ca="1" si="86"/>
        <v>2015</v>
      </c>
    </row>
    <row r="1835" spans="1:7" x14ac:dyDescent="0.2">
      <c r="A1835">
        <v>1834</v>
      </c>
      <c r="B1835">
        <f t="shared" ca="1" si="84"/>
        <v>109</v>
      </c>
      <c r="C1835" t="str">
        <f ca="1">VLOOKUP('listing data'!B1835,'main vehicle data'!A:E,2,FALSE)</f>
        <v>peugot</v>
      </c>
      <c r="D1835" t="str">
        <f ca="1">VLOOKUP('listing data'!B1835,'main vehicle data'!A:E,3,FALSE)</f>
        <v>diesel</v>
      </c>
      <c r="E1835" s="1">
        <f ca="1">_xlfn.NORM.INV(RAND(),VLOOKUP('listing data'!B1835,'main vehicle data'!A:E,5,FALSE),500)</f>
        <v>11760.544118907581</v>
      </c>
      <c r="F1835">
        <f t="shared" ca="1" si="85"/>
        <v>16185</v>
      </c>
      <c r="G1835">
        <f t="shared" ca="1" si="86"/>
        <v>2013</v>
      </c>
    </row>
    <row r="1836" spans="1:7" x14ac:dyDescent="0.2">
      <c r="A1836">
        <v>1835</v>
      </c>
      <c r="B1836">
        <f t="shared" ca="1" si="84"/>
        <v>110</v>
      </c>
      <c r="C1836" t="str">
        <f ca="1">VLOOKUP('listing data'!B1836,'main vehicle data'!A:E,2,FALSE)</f>
        <v>peugot</v>
      </c>
      <c r="D1836" t="str">
        <f ca="1">VLOOKUP('listing data'!B1836,'main vehicle data'!A:E,3,FALSE)</f>
        <v>gas</v>
      </c>
      <c r="E1836" s="1">
        <f ca="1">_xlfn.NORM.INV(RAND(),VLOOKUP('listing data'!B1836,'main vehicle data'!A:E,5,FALSE),500)</f>
        <v>12478.913358996531</v>
      </c>
      <c r="F1836">
        <f t="shared" ca="1" si="85"/>
        <v>62156</v>
      </c>
      <c r="G1836">
        <f t="shared" ca="1" si="86"/>
        <v>2014</v>
      </c>
    </row>
    <row r="1837" spans="1:7" x14ac:dyDescent="0.2">
      <c r="A1837">
        <v>1836</v>
      </c>
      <c r="B1837">
        <f t="shared" ca="1" si="84"/>
        <v>164</v>
      </c>
      <c r="C1837" t="str">
        <f ca="1">VLOOKUP('listing data'!B1837,'main vehicle data'!A:E,2,FALSE)</f>
        <v>toyota</v>
      </c>
      <c r="D1837" t="str">
        <f ca="1">VLOOKUP('listing data'!B1837,'main vehicle data'!A:E,3,FALSE)</f>
        <v>gas</v>
      </c>
      <c r="E1837" s="1">
        <f ca="1">_xlfn.NORM.INV(RAND(),VLOOKUP('listing data'!B1837,'main vehicle data'!A:E,5,FALSE),500)</f>
        <v>8817.2592802726049</v>
      </c>
      <c r="F1837">
        <f t="shared" ca="1" si="85"/>
        <v>73230</v>
      </c>
      <c r="G1837">
        <f t="shared" ca="1" si="86"/>
        <v>2011</v>
      </c>
    </row>
    <row r="1838" spans="1:7" x14ac:dyDescent="0.2">
      <c r="A1838">
        <v>1837</v>
      </c>
      <c r="B1838">
        <f t="shared" ca="1" si="84"/>
        <v>81</v>
      </c>
      <c r="C1838" t="str">
        <f ca="1">VLOOKUP('listing data'!B1838,'main vehicle data'!A:E,2,FALSE)</f>
        <v>mitsubishi</v>
      </c>
      <c r="D1838" t="str">
        <f ca="1">VLOOKUP('listing data'!B1838,'main vehicle data'!A:E,3,FALSE)</f>
        <v>gas</v>
      </c>
      <c r="E1838" s="1">
        <f ca="1">_xlfn.NORM.INV(RAND(),VLOOKUP('listing data'!B1838,'main vehicle data'!A:E,5,FALSE),500)</f>
        <v>10066.857496146093</v>
      </c>
      <c r="F1838">
        <f t="shared" ca="1" si="85"/>
        <v>12336</v>
      </c>
      <c r="G1838">
        <f t="shared" ca="1" si="86"/>
        <v>2013</v>
      </c>
    </row>
    <row r="1839" spans="1:7" x14ac:dyDescent="0.2">
      <c r="A1839">
        <v>1838</v>
      </c>
      <c r="B1839">
        <f t="shared" ca="1" si="84"/>
        <v>204</v>
      </c>
      <c r="C1839" t="str">
        <f ca="1">VLOOKUP('listing data'!B1839,'main vehicle data'!A:E,2,FALSE)</f>
        <v>volvo</v>
      </c>
      <c r="D1839" t="str">
        <f ca="1">VLOOKUP('listing data'!B1839,'main vehicle data'!A:E,3,FALSE)</f>
        <v>diesel</v>
      </c>
      <c r="E1839" s="1">
        <f ca="1">_xlfn.NORM.INV(RAND(),VLOOKUP('listing data'!B1839,'main vehicle data'!A:E,5,FALSE),500)</f>
        <v>22558.41269670644</v>
      </c>
      <c r="F1839">
        <f t="shared" ca="1" si="85"/>
        <v>32805</v>
      </c>
      <c r="G1839">
        <f t="shared" ca="1" si="86"/>
        <v>2015</v>
      </c>
    </row>
    <row r="1840" spans="1:7" x14ac:dyDescent="0.2">
      <c r="A1840">
        <v>1839</v>
      </c>
      <c r="B1840">
        <f t="shared" ca="1" si="84"/>
        <v>114</v>
      </c>
      <c r="C1840" t="str">
        <f ca="1">VLOOKUP('listing data'!B1840,'main vehicle data'!A:E,2,FALSE)</f>
        <v>peugot</v>
      </c>
      <c r="D1840" t="str">
        <f ca="1">VLOOKUP('listing data'!B1840,'main vehicle data'!A:E,3,FALSE)</f>
        <v>gas</v>
      </c>
      <c r="E1840" s="1">
        <f ca="1">_xlfn.NORM.INV(RAND(),VLOOKUP('listing data'!B1840,'main vehicle data'!A:E,5,FALSE),500)</f>
        <v>17490.742709855389</v>
      </c>
      <c r="F1840">
        <f t="shared" ca="1" si="85"/>
        <v>77659</v>
      </c>
      <c r="G1840">
        <f t="shared" ca="1" si="86"/>
        <v>2017</v>
      </c>
    </row>
    <row r="1841" spans="1:7" x14ac:dyDescent="0.2">
      <c r="A1841">
        <v>1840</v>
      </c>
      <c r="B1841">
        <f t="shared" ca="1" si="84"/>
        <v>150</v>
      </c>
      <c r="C1841" t="str">
        <f ca="1">VLOOKUP('listing data'!B1841,'main vehicle data'!A:E,2,FALSE)</f>
        <v>subaru</v>
      </c>
      <c r="D1841" t="str">
        <f ca="1">VLOOKUP('listing data'!B1841,'main vehicle data'!A:E,3,FALSE)</f>
        <v>gas</v>
      </c>
      <c r="E1841" s="1">
        <f ca="1">_xlfn.NORM.INV(RAND(),VLOOKUP('listing data'!B1841,'main vehicle data'!A:E,5,FALSE),500)</f>
        <v>11105.4435282043</v>
      </c>
      <c r="F1841">
        <f t="shared" ca="1" si="85"/>
        <v>52901</v>
      </c>
      <c r="G1841">
        <f t="shared" ca="1" si="86"/>
        <v>2016</v>
      </c>
    </row>
    <row r="1842" spans="1:7" x14ac:dyDescent="0.2">
      <c r="A1842">
        <v>1841</v>
      </c>
      <c r="B1842">
        <f t="shared" ca="1" si="84"/>
        <v>12</v>
      </c>
      <c r="C1842" t="str">
        <f ca="1">VLOOKUP('listing data'!B1842,'main vehicle data'!A:E,2,FALSE)</f>
        <v>bmw</v>
      </c>
      <c r="D1842" t="str">
        <f ca="1">VLOOKUP('listing data'!B1842,'main vehicle data'!A:E,3,FALSE)</f>
        <v>gas</v>
      </c>
      <c r="E1842" s="1">
        <f ca="1">_xlfn.NORM.INV(RAND(),VLOOKUP('listing data'!B1842,'main vehicle data'!A:E,5,FALSE),500)</f>
        <v>17124.571886903435</v>
      </c>
      <c r="F1842">
        <f t="shared" ca="1" si="85"/>
        <v>46241</v>
      </c>
      <c r="G1842">
        <f t="shared" ca="1" si="86"/>
        <v>2014</v>
      </c>
    </row>
    <row r="1843" spans="1:7" x14ac:dyDescent="0.2">
      <c r="A1843">
        <v>1842</v>
      </c>
      <c r="B1843">
        <f t="shared" ca="1" si="84"/>
        <v>174</v>
      </c>
      <c r="C1843" t="str">
        <f ca="1">VLOOKUP('listing data'!B1843,'main vehicle data'!A:E,2,FALSE)</f>
        <v>toyota</v>
      </c>
      <c r="D1843" t="str">
        <f ca="1">VLOOKUP('listing data'!B1843,'main vehicle data'!A:E,3,FALSE)</f>
        <v>gas</v>
      </c>
      <c r="E1843" s="1">
        <f ca="1">_xlfn.NORM.INV(RAND(),VLOOKUP('listing data'!B1843,'main vehicle data'!A:E,5,FALSE),500)</f>
        <v>9149.6850603706043</v>
      </c>
      <c r="F1843">
        <f t="shared" ca="1" si="85"/>
        <v>18315</v>
      </c>
      <c r="G1843">
        <f t="shared" ca="1" si="86"/>
        <v>2011</v>
      </c>
    </row>
    <row r="1844" spans="1:7" x14ac:dyDescent="0.2">
      <c r="A1844">
        <v>1843</v>
      </c>
      <c r="B1844">
        <f t="shared" ca="1" si="84"/>
        <v>138</v>
      </c>
      <c r="C1844" t="str">
        <f ca="1">VLOOKUP('listing data'!B1844,'main vehicle data'!A:E,2,FALSE)</f>
        <v>saab</v>
      </c>
      <c r="D1844" t="str">
        <f ca="1">VLOOKUP('listing data'!B1844,'main vehicle data'!A:E,3,FALSE)</f>
        <v>gas</v>
      </c>
      <c r="E1844" s="1">
        <f ca="1">_xlfn.NORM.INV(RAND(),VLOOKUP('listing data'!B1844,'main vehicle data'!A:E,5,FALSE),500)</f>
        <v>17727.558998783617</v>
      </c>
      <c r="F1844">
        <f t="shared" ca="1" si="85"/>
        <v>10763</v>
      </c>
      <c r="G1844">
        <f t="shared" ca="1" si="86"/>
        <v>2017</v>
      </c>
    </row>
    <row r="1845" spans="1:7" x14ac:dyDescent="0.2">
      <c r="A1845">
        <v>1844</v>
      </c>
      <c r="B1845">
        <f t="shared" ca="1" si="84"/>
        <v>86</v>
      </c>
      <c r="C1845" t="str">
        <f ca="1">VLOOKUP('listing data'!B1845,'main vehicle data'!A:E,2,FALSE)</f>
        <v>mitsubishi</v>
      </c>
      <c r="D1845" t="str">
        <f ca="1">VLOOKUP('listing data'!B1845,'main vehicle data'!A:E,3,FALSE)</f>
        <v>gas</v>
      </c>
      <c r="E1845" s="1">
        <f ca="1">_xlfn.NORM.INV(RAND(),VLOOKUP('listing data'!B1845,'main vehicle data'!A:E,5,FALSE),500)</f>
        <v>6312.0718802479569</v>
      </c>
      <c r="F1845">
        <f t="shared" ca="1" si="85"/>
        <v>94743</v>
      </c>
      <c r="G1845">
        <f t="shared" ca="1" si="86"/>
        <v>2013</v>
      </c>
    </row>
    <row r="1846" spans="1:7" x14ac:dyDescent="0.2">
      <c r="A1846">
        <v>1845</v>
      </c>
      <c r="B1846">
        <f t="shared" ca="1" si="84"/>
        <v>184</v>
      </c>
      <c r="C1846" t="str">
        <f ca="1">VLOOKUP('listing data'!B1846,'main vehicle data'!A:E,2,FALSE)</f>
        <v>volkswagen</v>
      </c>
      <c r="D1846" t="str">
        <f ca="1">VLOOKUP('listing data'!B1846,'main vehicle data'!A:E,3,FALSE)</f>
        <v>gas</v>
      </c>
      <c r="E1846" s="1">
        <f ca="1">_xlfn.NORM.INV(RAND(),VLOOKUP('listing data'!B1846,'main vehicle data'!A:E,5,FALSE),500)</f>
        <v>8318.6184332092271</v>
      </c>
      <c r="F1846">
        <f t="shared" ca="1" si="85"/>
        <v>97169</v>
      </c>
      <c r="G1846">
        <f t="shared" ca="1" si="86"/>
        <v>2013</v>
      </c>
    </row>
    <row r="1847" spans="1:7" x14ac:dyDescent="0.2">
      <c r="A1847">
        <v>1846</v>
      </c>
      <c r="B1847">
        <f t="shared" ca="1" si="84"/>
        <v>52</v>
      </c>
      <c r="C1847" t="str">
        <f ca="1">VLOOKUP('listing data'!B1847,'main vehicle data'!A:E,2,FALSE)</f>
        <v>mazda</v>
      </c>
      <c r="D1847" t="str">
        <f ca="1">VLOOKUP('listing data'!B1847,'main vehicle data'!A:E,3,FALSE)</f>
        <v>gas</v>
      </c>
      <c r="E1847" s="1">
        <f ca="1">_xlfn.NORM.INV(RAND(),VLOOKUP('listing data'!B1847,'main vehicle data'!A:E,5,FALSE),500)</f>
        <v>6157.3619385712636</v>
      </c>
      <c r="F1847">
        <f t="shared" ca="1" si="85"/>
        <v>94428</v>
      </c>
      <c r="G1847">
        <f t="shared" ca="1" si="86"/>
        <v>2011</v>
      </c>
    </row>
    <row r="1848" spans="1:7" x14ac:dyDescent="0.2">
      <c r="A1848">
        <v>1847</v>
      </c>
      <c r="B1848">
        <f t="shared" ca="1" si="84"/>
        <v>14</v>
      </c>
      <c r="C1848" t="str">
        <f ca="1">VLOOKUP('listing data'!B1848,'main vehicle data'!A:E,2,FALSE)</f>
        <v>bmw</v>
      </c>
      <c r="D1848" t="str">
        <f ca="1">VLOOKUP('listing data'!B1848,'main vehicle data'!A:E,3,FALSE)</f>
        <v>gas</v>
      </c>
      <c r="E1848" s="1">
        <f ca="1">_xlfn.NORM.INV(RAND(),VLOOKUP('listing data'!B1848,'main vehicle data'!A:E,5,FALSE),500)</f>
        <v>21902.168260738712</v>
      </c>
      <c r="F1848">
        <f t="shared" ca="1" si="85"/>
        <v>29580</v>
      </c>
      <c r="G1848">
        <f t="shared" ca="1" si="86"/>
        <v>2015</v>
      </c>
    </row>
    <row r="1849" spans="1:7" x14ac:dyDescent="0.2">
      <c r="A1849">
        <v>1848</v>
      </c>
      <c r="B1849">
        <f t="shared" ca="1" si="84"/>
        <v>162</v>
      </c>
      <c r="C1849" t="str">
        <f ca="1">VLOOKUP('listing data'!B1849,'main vehicle data'!A:E,2,FALSE)</f>
        <v>toyota</v>
      </c>
      <c r="D1849" t="str">
        <f ca="1">VLOOKUP('listing data'!B1849,'main vehicle data'!A:E,3,FALSE)</f>
        <v>gas</v>
      </c>
      <c r="E1849" s="1">
        <f ca="1">_xlfn.NORM.INV(RAND(),VLOOKUP('listing data'!B1849,'main vehicle data'!A:E,5,FALSE),500)</f>
        <v>8856.6223142829585</v>
      </c>
      <c r="F1849">
        <f t="shared" ca="1" si="85"/>
        <v>68729</v>
      </c>
      <c r="G1849">
        <f t="shared" ca="1" si="86"/>
        <v>2013</v>
      </c>
    </row>
    <row r="1850" spans="1:7" x14ac:dyDescent="0.2">
      <c r="A1850">
        <v>1849</v>
      </c>
      <c r="B1850">
        <f t="shared" ca="1" si="84"/>
        <v>149</v>
      </c>
      <c r="C1850" t="str">
        <f ca="1">VLOOKUP('listing data'!B1850,'main vehicle data'!A:E,2,FALSE)</f>
        <v>subaru</v>
      </c>
      <c r="D1850" t="str">
        <f ca="1">VLOOKUP('listing data'!B1850,'main vehicle data'!A:E,3,FALSE)</f>
        <v>gas</v>
      </c>
      <c r="E1850" s="1">
        <f ca="1">_xlfn.NORM.INV(RAND(),VLOOKUP('listing data'!B1850,'main vehicle data'!A:E,5,FALSE),500)</f>
        <v>7321.8664121553829</v>
      </c>
      <c r="F1850">
        <f t="shared" ca="1" si="85"/>
        <v>4226</v>
      </c>
      <c r="G1850">
        <f t="shared" ca="1" si="86"/>
        <v>2016</v>
      </c>
    </row>
    <row r="1851" spans="1:7" x14ac:dyDescent="0.2">
      <c r="A1851">
        <v>1850</v>
      </c>
      <c r="B1851">
        <f t="shared" ca="1" si="84"/>
        <v>192</v>
      </c>
      <c r="C1851" t="str">
        <f ca="1">VLOOKUP('listing data'!B1851,'main vehicle data'!A:E,2,FALSE)</f>
        <v>volkswagen</v>
      </c>
      <c r="D1851" t="str">
        <f ca="1">VLOOKUP('listing data'!B1851,'main vehicle data'!A:E,3,FALSE)</f>
        <v>gas</v>
      </c>
      <c r="E1851" s="1">
        <f ca="1">_xlfn.NORM.INV(RAND(),VLOOKUP('listing data'!B1851,'main vehicle data'!A:E,5,FALSE),500)</f>
        <v>13245.406317327692</v>
      </c>
      <c r="F1851">
        <f t="shared" ca="1" si="85"/>
        <v>61677</v>
      </c>
      <c r="G1851">
        <f t="shared" ca="1" si="86"/>
        <v>2012</v>
      </c>
    </row>
    <row r="1852" spans="1:7" x14ac:dyDescent="0.2">
      <c r="A1852">
        <v>1851</v>
      </c>
      <c r="B1852">
        <f t="shared" ca="1" si="84"/>
        <v>145</v>
      </c>
      <c r="C1852" t="str">
        <f ca="1">VLOOKUP('listing data'!B1852,'main vehicle data'!A:E,2,FALSE)</f>
        <v>subaru</v>
      </c>
      <c r="D1852" t="str">
        <f ca="1">VLOOKUP('listing data'!B1852,'main vehicle data'!A:E,3,FALSE)</f>
        <v>gas</v>
      </c>
      <c r="E1852" s="1">
        <f ca="1">_xlfn.NORM.INV(RAND(),VLOOKUP('listing data'!B1852,'main vehicle data'!A:E,5,FALSE),500)</f>
        <v>9097.6174362373968</v>
      </c>
      <c r="F1852">
        <f t="shared" ca="1" si="85"/>
        <v>20354</v>
      </c>
      <c r="G1852">
        <f t="shared" ca="1" si="86"/>
        <v>2011</v>
      </c>
    </row>
    <row r="1853" spans="1:7" x14ac:dyDescent="0.2">
      <c r="A1853">
        <v>1852</v>
      </c>
      <c r="B1853">
        <f t="shared" ca="1" si="84"/>
        <v>129</v>
      </c>
      <c r="C1853" t="str">
        <f ca="1">VLOOKUP('listing data'!B1853,'main vehicle data'!A:E,2,FALSE)</f>
        <v>porsche</v>
      </c>
      <c r="D1853" t="str">
        <f ca="1">VLOOKUP('listing data'!B1853,'main vehicle data'!A:E,3,FALSE)</f>
        <v>gas</v>
      </c>
      <c r="E1853" s="1">
        <f ca="1">_xlfn.NORM.INV(RAND(),VLOOKUP('listing data'!B1853,'main vehicle data'!A:E,5,FALSE),500)</f>
        <v>36578.721611404741</v>
      </c>
      <c r="F1853">
        <f t="shared" ca="1" si="85"/>
        <v>69048</v>
      </c>
      <c r="G1853">
        <f t="shared" ca="1" si="86"/>
        <v>2017</v>
      </c>
    </row>
    <row r="1854" spans="1:7" x14ac:dyDescent="0.2">
      <c r="A1854">
        <v>1853</v>
      </c>
      <c r="B1854">
        <f t="shared" ca="1" si="84"/>
        <v>158</v>
      </c>
      <c r="C1854" t="str">
        <f ca="1">VLOOKUP('listing data'!B1854,'main vehicle data'!A:E,2,FALSE)</f>
        <v>toyota</v>
      </c>
      <c r="D1854" t="str">
        <f ca="1">VLOOKUP('listing data'!B1854,'main vehicle data'!A:E,3,FALSE)</f>
        <v>gas</v>
      </c>
      <c r="E1854" s="1">
        <f ca="1">_xlfn.NORM.INV(RAND(),VLOOKUP('listing data'!B1854,'main vehicle data'!A:E,5,FALSE),500)</f>
        <v>7343.6074562555305</v>
      </c>
      <c r="F1854">
        <f t="shared" ca="1" si="85"/>
        <v>95574</v>
      </c>
      <c r="G1854">
        <f t="shared" ca="1" si="86"/>
        <v>2017</v>
      </c>
    </row>
    <row r="1855" spans="1:7" x14ac:dyDescent="0.2">
      <c r="A1855">
        <v>1854</v>
      </c>
      <c r="B1855">
        <f t="shared" ca="1" si="84"/>
        <v>66</v>
      </c>
      <c r="C1855" t="str">
        <f ca="1">VLOOKUP('listing data'!B1855,'main vehicle data'!A:E,2,FALSE)</f>
        <v>mazda</v>
      </c>
      <c r="D1855" t="str">
        <f ca="1">VLOOKUP('listing data'!B1855,'main vehicle data'!A:E,3,FALSE)</f>
        <v>gas</v>
      </c>
      <c r="E1855" s="1">
        <f ca="1">_xlfn.NORM.INV(RAND(),VLOOKUP('listing data'!B1855,'main vehicle data'!A:E,5,FALSE),500)</f>
        <v>17486.321948113658</v>
      </c>
      <c r="F1855">
        <f t="shared" ca="1" si="85"/>
        <v>55952</v>
      </c>
      <c r="G1855">
        <f t="shared" ca="1" si="86"/>
        <v>2014</v>
      </c>
    </row>
    <row r="1856" spans="1:7" x14ac:dyDescent="0.2">
      <c r="A1856">
        <v>1855</v>
      </c>
      <c r="B1856">
        <f t="shared" ca="1" si="84"/>
        <v>95</v>
      </c>
      <c r="C1856" t="str">
        <f ca="1">VLOOKUP('listing data'!B1856,'main vehicle data'!A:E,2,FALSE)</f>
        <v>nissan</v>
      </c>
      <c r="D1856" t="str">
        <f ca="1">VLOOKUP('listing data'!B1856,'main vehicle data'!A:E,3,FALSE)</f>
        <v>gas</v>
      </c>
      <c r="E1856" s="1">
        <f ca="1">_xlfn.NORM.INV(RAND(),VLOOKUP('listing data'!B1856,'main vehicle data'!A:E,5,FALSE),500)</f>
        <v>8049.0567662627882</v>
      </c>
      <c r="F1856">
        <f t="shared" ca="1" si="85"/>
        <v>97681</v>
      </c>
      <c r="G1856">
        <f t="shared" ca="1" si="86"/>
        <v>2016</v>
      </c>
    </row>
    <row r="1857" spans="1:7" x14ac:dyDescent="0.2">
      <c r="A1857">
        <v>1856</v>
      </c>
      <c r="B1857">
        <f t="shared" ca="1" si="84"/>
        <v>176</v>
      </c>
      <c r="C1857" t="str">
        <f ca="1">VLOOKUP('listing data'!B1857,'main vehicle data'!A:E,2,FALSE)</f>
        <v>toyota</v>
      </c>
      <c r="D1857" t="str">
        <f ca="1">VLOOKUP('listing data'!B1857,'main vehicle data'!A:E,3,FALSE)</f>
        <v>gas</v>
      </c>
      <c r="E1857" s="1">
        <f ca="1">_xlfn.NORM.INV(RAND(),VLOOKUP('listing data'!B1857,'main vehicle data'!A:E,5,FALSE),500)</f>
        <v>9109.543253157306</v>
      </c>
      <c r="F1857">
        <f t="shared" ca="1" si="85"/>
        <v>55228</v>
      </c>
      <c r="G1857">
        <f t="shared" ca="1" si="86"/>
        <v>2016</v>
      </c>
    </row>
    <row r="1858" spans="1:7" x14ac:dyDescent="0.2">
      <c r="A1858">
        <v>1857</v>
      </c>
      <c r="B1858">
        <f t="shared" ca="1" si="84"/>
        <v>30</v>
      </c>
      <c r="C1858" t="str">
        <f ca="1">VLOOKUP('listing data'!B1858,'main vehicle data'!A:E,2,FALSE)</f>
        <v>dodge</v>
      </c>
      <c r="D1858" t="str">
        <f ca="1">VLOOKUP('listing data'!B1858,'main vehicle data'!A:E,3,FALSE)</f>
        <v>gas</v>
      </c>
      <c r="E1858" s="1">
        <f ca="1">_xlfn.NORM.INV(RAND(),VLOOKUP('listing data'!B1858,'main vehicle data'!A:E,5,FALSE),500)</f>
        <v>13183.949217787964</v>
      </c>
      <c r="F1858">
        <f t="shared" ca="1" si="85"/>
        <v>42746</v>
      </c>
      <c r="G1858">
        <f t="shared" ca="1" si="86"/>
        <v>2015</v>
      </c>
    </row>
    <row r="1859" spans="1:7" x14ac:dyDescent="0.2">
      <c r="A1859">
        <v>1858</v>
      </c>
      <c r="B1859">
        <f t="shared" ref="B1859:B1922" ca="1" si="87">RANDBETWEEN(1,205)</f>
        <v>52</v>
      </c>
      <c r="C1859" t="str">
        <f ca="1">VLOOKUP('listing data'!B1859,'main vehicle data'!A:E,2,FALSE)</f>
        <v>mazda</v>
      </c>
      <c r="D1859" t="str">
        <f ca="1">VLOOKUP('listing data'!B1859,'main vehicle data'!A:E,3,FALSE)</f>
        <v>gas</v>
      </c>
      <c r="E1859" s="1">
        <f ca="1">_xlfn.NORM.INV(RAND(),VLOOKUP('listing data'!B1859,'main vehicle data'!A:E,5,FALSE),500)</f>
        <v>6049.6045059204962</v>
      </c>
      <c r="F1859">
        <f t="shared" ref="F1859:F1922" ca="1" si="88">RANDBETWEEN(0,100000)</f>
        <v>17697</v>
      </c>
      <c r="G1859">
        <f t="shared" ref="G1859:G1922" ca="1" si="89">RANDBETWEEN(2011,2017)</f>
        <v>2015</v>
      </c>
    </row>
    <row r="1860" spans="1:7" x14ac:dyDescent="0.2">
      <c r="A1860">
        <v>1859</v>
      </c>
      <c r="B1860">
        <f t="shared" ca="1" si="87"/>
        <v>52</v>
      </c>
      <c r="C1860" t="str">
        <f ca="1">VLOOKUP('listing data'!B1860,'main vehicle data'!A:E,2,FALSE)</f>
        <v>mazda</v>
      </c>
      <c r="D1860" t="str">
        <f ca="1">VLOOKUP('listing data'!B1860,'main vehicle data'!A:E,3,FALSE)</f>
        <v>gas</v>
      </c>
      <c r="E1860" s="1">
        <f ca="1">_xlfn.NORM.INV(RAND(),VLOOKUP('listing data'!B1860,'main vehicle data'!A:E,5,FALSE),500)</f>
        <v>6015.8912043534501</v>
      </c>
      <c r="F1860">
        <f t="shared" ca="1" si="88"/>
        <v>50213</v>
      </c>
      <c r="G1860">
        <f t="shared" ca="1" si="89"/>
        <v>2014</v>
      </c>
    </row>
    <row r="1861" spans="1:7" x14ac:dyDescent="0.2">
      <c r="A1861">
        <v>1860</v>
      </c>
      <c r="B1861">
        <f t="shared" ca="1" si="87"/>
        <v>55</v>
      </c>
      <c r="C1861" t="str">
        <f ca="1">VLOOKUP('listing data'!B1861,'main vehicle data'!A:E,2,FALSE)</f>
        <v>mazda</v>
      </c>
      <c r="D1861" t="str">
        <f ca="1">VLOOKUP('listing data'!B1861,'main vehicle data'!A:E,3,FALSE)</f>
        <v>gas</v>
      </c>
      <c r="E1861" s="1">
        <f ca="1">_xlfn.NORM.INV(RAND(),VLOOKUP('listing data'!B1861,'main vehicle data'!A:E,5,FALSE),500)</f>
        <v>6517.5352207138822</v>
      </c>
      <c r="F1861">
        <f t="shared" ca="1" si="88"/>
        <v>16268</v>
      </c>
      <c r="G1861">
        <f t="shared" ca="1" si="89"/>
        <v>2013</v>
      </c>
    </row>
    <row r="1862" spans="1:7" x14ac:dyDescent="0.2">
      <c r="A1862">
        <v>1861</v>
      </c>
      <c r="B1862">
        <f t="shared" ca="1" si="87"/>
        <v>25</v>
      </c>
      <c r="C1862" t="str">
        <f ca="1">VLOOKUP('listing data'!B1862,'main vehicle data'!A:E,2,FALSE)</f>
        <v>dodge</v>
      </c>
      <c r="D1862" t="str">
        <f ca="1">VLOOKUP('listing data'!B1862,'main vehicle data'!A:E,3,FALSE)</f>
        <v>gas</v>
      </c>
      <c r="E1862" s="1">
        <f ca="1">_xlfn.NORM.INV(RAND(),VLOOKUP('listing data'!B1862,'main vehicle data'!A:E,5,FALSE),500)</f>
        <v>6478.7602967889216</v>
      </c>
      <c r="F1862">
        <f t="shared" ca="1" si="88"/>
        <v>86032</v>
      </c>
      <c r="G1862">
        <f t="shared" ca="1" si="89"/>
        <v>2014</v>
      </c>
    </row>
    <row r="1863" spans="1:7" x14ac:dyDescent="0.2">
      <c r="A1863">
        <v>1862</v>
      </c>
      <c r="B1863">
        <f t="shared" ca="1" si="87"/>
        <v>76</v>
      </c>
      <c r="C1863" t="str">
        <f ca="1">VLOOKUP('listing data'!B1863,'main vehicle data'!A:E,2,FALSE)</f>
        <v>mercury</v>
      </c>
      <c r="D1863" t="str">
        <f ca="1">VLOOKUP('listing data'!B1863,'main vehicle data'!A:E,3,FALSE)</f>
        <v>gas</v>
      </c>
      <c r="E1863" s="1">
        <f ca="1">_xlfn.NORM.INV(RAND(),VLOOKUP('listing data'!B1863,'main vehicle data'!A:E,5,FALSE),500)</f>
        <v>16210.585751305034</v>
      </c>
      <c r="F1863">
        <f t="shared" ca="1" si="88"/>
        <v>28419</v>
      </c>
      <c r="G1863">
        <f t="shared" ca="1" si="89"/>
        <v>2014</v>
      </c>
    </row>
    <row r="1864" spans="1:7" x14ac:dyDescent="0.2">
      <c r="A1864">
        <v>1863</v>
      </c>
      <c r="B1864">
        <f t="shared" ca="1" si="87"/>
        <v>182</v>
      </c>
      <c r="C1864" t="str">
        <f ca="1">VLOOKUP('listing data'!B1864,'main vehicle data'!A:E,2,FALSE)</f>
        <v>toyota</v>
      </c>
      <c r="D1864" t="str">
        <f ca="1">VLOOKUP('listing data'!B1864,'main vehicle data'!A:E,3,FALSE)</f>
        <v>gas</v>
      </c>
      <c r="E1864" s="1">
        <f ca="1">_xlfn.NORM.INV(RAND(),VLOOKUP('listing data'!B1864,'main vehicle data'!A:E,5,FALSE),500)</f>
        <v>15718.138043364008</v>
      </c>
      <c r="F1864">
        <f t="shared" ca="1" si="88"/>
        <v>71621</v>
      </c>
      <c r="G1864">
        <f t="shared" ca="1" si="89"/>
        <v>2014</v>
      </c>
    </row>
    <row r="1865" spans="1:7" x14ac:dyDescent="0.2">
      <c r="A1865">
        <v>1864</v>
      </c>
      <c r="B1865">
        <f t="shared" ca="1" si="87"/>
        <v>110</v>
      </c>
      <c r="C1865" t="str">
        <f ca="1">VLOOKUP('listing data'!B1865,'main vehicle data'!A:E,2,FALSE)</f>
        <v>peugot</v>
      </c>
      <c r="D1865" t="str">
        <f ca="1">VLOOKUP('listing data'!B1865,'main vehicle data'!A:E,3,FALSE)</f>
        <v>gas</v>
      </c>
      <c r="E1865" s="1">
        <f ca="1">_xlfn.NORM.INV(RAND(),VLOOKUP('listing data'!B1865,'main vehicle data'!A:E,5,FALSE),500)</f>
        <v>12195.002097541954</v>
      </c>
      <c r="F1865">
        <f t="shared" ca="1" si="88"/>
        <v>23492</v>
      </c>
      <c r="G1865">
        <f t="shared" ca="1" si="89"/>
        <v>2014</v>
      </c>
    </row>
    <row r="1866" spans="1:7" x14ac:dyDescent="0.2">
      <c r="A1866">
        <v>1865</v>
      </c>
      <c r="B1866">
        <f t="shared" ca="1" si="87"/>
        <v>52</v>
      </c>
      <c r="C1866" t="str">
        <f ca="1">VLOOKUP('listing data'!B1866,'main vehicle data'!A:E,2,FALSE)</f>
        <v>mazda</v>
      </c>
      <c r="D1866" t="str">
        <f ca="1">VLOOKUP('listing data'!B1866,'main vehicle data'!A:E,3,FALSE)</f>
        <v>gas</v>
      </c>
      <c r="E1866" s="1">
        <f ca="1">_xlfn.NORM.INV(RAND(),VLOOKUP('listing data'!B1866,'main vehicle data'!A:E,5,FALSE),500)</f>
        <v>6234.2302599652076</v>
      </c>
      <c r="F1866">
        <f t="shared" ca="1" si="88"/>
        <v>7600</v>
      </c>
      <c r="G1866">
        <f t="shared" ca="1" si="89"/>
        <v>2017</v>
      </c>
    </row>
    <row r="1867" spans="1:7" x14ac:dyDescent="0.2">
      <c r="A1867">
        <v>1866</v>
      </c>
      <c r="B1867">
        <f t="shared" ca="1" si="87"/>
        <v>43</v>
      </c>
      <c r="C1867" t="str">
        <f ca="1">VLOOKUP('listing data'!B1867,'main vehicle data'!A:E,2,FALSE)</f>
        <v>honda</v>
      </c>
      <c r="D1867" t="str">
        <f ca="1">VLOOKUP('listing data'!B1867,'main vehicle data'!A:E,3,FALSE)</f>
        <v>gas</v>
      </c>
      <c r="E1867" s="1">
        <f ca="1">_xlfn.NORM.INV(RAND(),VLOOKUP('listing data'!B1867,'main vehicle data'!A:E,5,FALSE),500)</f>
        <v>11244.702535773908</v>
      </c>
      <c r="F1867">
        <f t="shared" ca="1" si="88"/>
        <v>46076</v>
      </c>
      <c r="G1867">
        <f t="shared" ca="1" si="89"/>
        <v>2016</v>
      </c>
    </row>
    <row r="1868" spans="1:7" x14ac:dyDescent="0.2">
      <c r="A1868">
        <v>1867</v>
      </c>
      <c r="B1868">
        <f t="shared" ca="1" si="87"/>
        <v>51</v>
      </c>
      <c r="C1868" t="str">
        <f ca="1">VLOOKUP('listing data'!B1868,'main vehicle data'!A:E,2,FALSE)</f>
        <v>mazda</v>
      </c>
      <c r="D1868" t="str">
        <f ca="1">VLOOKUP('listing data'!B1868,'main vehicle data'!A:E,3,FALSE)</f>
        <v>gas</v>
      </c>
      <c r="E1868" s="1">
        <f ca="1">_xlfn.NORM.INV(RAND(),VLOOKUP('listing data'!B1868,'main vehicle data'!A:E,5,FALSE),500)</f>
        <v>4270.9755082389947</v>
      </c>
      <c r="F1868">
        <f t="shared" ca="1" si="88"/>
        <v>89883</v>
      </c>
      <c r="G1868">
        <f t="shared" ca="1" si="89"/>
        <v>2012</v>
      </c>
    </row>
    <row r="1869" spans="1:7" x14ac:dyDescent="0.2">
      <c r="A1869">
        <v>1868</v>
      </c>
      <c r="B1869">
        <f t="shared" ca="1" si="87"/>
        <v>34</v>
      </c>
      <c r="C1869" t="str">
        <f ca="1">VLOOKUP('listing data'!B1869,'main vehicle data'!A:E,2,FALSE)</f>
        <v>honda</v>
      </c>
      <c r="D1869" t="str">
        <f ca="1">VLOOKUP('listing data'!B1869,'main vehicle data'!A:E,3,FALSE)</f>
        <v>gas</v>
      </c>
      <c r="E1869" s="1">
        <f ca="1">_xlfn.NORM.INV(RAND(),VLOOKUP('listing data'!B1869,'main vehicle data'!A:E,5,FALSE),500)</f>
        <v>6911.555632245886</v>
      </c>
      <c r="F1869">
        <f t="shared" ca="1" si="88"/>
        <v>75725</v>
      </c>
      <c r="G1869">
        <f t="shared" ca="1" si="89"/>
        <v>2011</v>
      </c>
    </row>
    <row r="1870" spans="1:7" x14ac:dyDescent="0.2">
      <c r="A1870">
        <v>1869</v>
      </c>
      <c r="B1870">
        <f t="shared" ca="1" si="87"/>
        <v>95</v>
      </c>
      <c r="C1870" t="str">
        <f ca="1">VLOOKUP('listing data'!B1870,'main vehicle data'!A:E,2,FALSE)</f>
        <v>nissan</v>
      </c>
      <c r="D1870" t="str">
        <f ca="1">VLOOKUP('listing data'!B1870,'main vehicle data'!A:E,3,FALSE)</f>
        <v>gas</v>
      </c>
      <c r="E1870" s="1">
        <f ca="1">_xlfn.NORM.INV(RAND(),VLOOKUP('listing data'!B1870,'main vehicle data'!A:E,5,FALSE),500)</f>
        <v>6306.62599823456</v>
      </c>
      <c r="F1870">
        <f t="shared" ca="1" si="88"/>
        <v>59824</v>
      </c>
      <c r="G1870">
        <f t="shared" ca="1" si="89"/>
        <v>2014</v>
      </c>
    </row>
    <row r="1871" spans="1:7" x14ac:dyDescent="0.2">
      <c r="A1871">
        <v>1870</v>
      </c>
      <c r="B1871">
        <f t="shared" ca="1" si="87"/>
        <v>42</v>
      </c>
      <c r="C1871" t="str">
        <f ca="1">VLOOKUP('listing data'!B1871,'main vehicle data'!A:E,2,FALSE)</f>
        <v>honda</v>
      </c>
      <c r="D1871" t="str">
        <f ca="1">VLOOKUP('listing data'!B1871,'main vehicle data'!A:E,3,FALSE)</f>
        <v>gas</v>
      </c>
      <c r="E1871" s="1">
        <f ca="1">_xlfn.NORM.INV(RAND(),VLOOKUP('listing data'!B1871,'main vehicle data'!A:E,5,FALSE),500)</f>
        <v>12707.048224763326</v>
      </c>
      <c r="F1871">
        <f t="shared" ca="1" si="88"/>
        <v>90182</v>
      </c>
      <c r="G1871">
        <f t="shared" ca="1" si="89"/>
        <v>2015</v>
      </c>
    </row>
    <row r="1872" spans="1:7" x14ac:dyDescent="0.2">
      <c r="A1872">
        <v>1871</v>
      </c>
      <c r="B1872">
        <f t="shared" ca="1" si="87"/>
        <v>200</v>
      </c>
      <c r="C1872" t="str">
        <f ca="1">VLOOKUP('listing data'!B1872,'main vehicle data'!A:E,2,FALSE)</f>
        <v>volvo</v>
      </c>
      <c r="D1872" t="str">
        <f ca="1">VLOOKUP('listing data'!B1872,'main vehicle data'!A:E,3,FALSE)</f>
        <v>gas</v>
      </c>
      <c r="E1872" s="1">
        <f ca="1">_xlfn.NORM.INV(RAND(),VLOOKUP('listing data'!B1872,'main vehicle data'!A:E,5,FALSE),500)</f>
        <v>19167.348854131014</v>
      </c>
      <c r="F1872">
        <f t="shared" ca="1" si="88"/>
        <v>12910</v>
      </c>
      <c r="G1872">
        <f t="shared" ca="1" si="89"/>
        <v>2016</v>
      </c>
    </row>
    <row r="1873" spans="1:7" x14ac:dyDescent="0.2">
      <c r="A1873">
        <v>1872</v>
      </c>
      <c r="B1873">
        <f t="shared" ca="1" si="87"/>
        <v>76</v>
      </c>
      <c r="C1873" t="str">
        <f ca="1">VLOOKUP('listing data'!B1873,'main vehicle data'!A:E,2,FALSE)</f>
        <v>mercury</v>
      </c>
      <c r="D1873" t="str">
        <f ca="1">VLOOKUP('listing data'!B1873,'main vehicle data'!A:E,3,FALSE)</f>
        <v>gas</v>
      </c>
      <c r="E1873" s="1">
        <f ca="1">_xlfn.NORM.INV(RAND(),VLOOKUP('listing data'!B1873,'main vehicle data'!A:E,5,FALSE),500)</f>
        <v>16155.178317909316</v>
      </c>
      <c r="F1873">
        <f t="shared" ca="1" si="88"/>
        <v>12331</v>
      </c>
      <c r="G1873">
        <f t="shared" ca="1" si="89"/>
        <v>2016</v>
      </c>
    </row>
    <row r="1874" spans="1:7" x14ac:dyDescent="0.2">
      <c r="A1874">
        <v>1873</v>
      </c>
      <c r="B1874">
        <f t="shared" ca="1" si="87"/>
        <v>89</v>
      </c>
      <c r="C1874" t="str">
        <f ca="1">VLOOKUP('listing data'!B1874,'main vehicle data'!A:E,2,FALSE)</f>
        <v>mitsubishi</v>
      </c>
      <c r="D1874" t="str">
        <f ca="1">VLOOKUP('listing data'!B1874,'main vehicle data'!A:E,3,FALSE)</f>
        <v>gas</v>
      </c>
      <c r="E1874" s="1">
        <f ca="1">_xlfn.NORM.INV(RAND(),VLOOKUP('listing data'!B1874,'main vehicle data'!A:E,5,FALSE),500)</f>
        <v>9461.8981357236062</v>
      </c>
      <c r="F1874">
        <f t="shared" ca="1" si="88"/>
        <v>35559</v>
      </c>
      <c r="G1874">
        <f t="shared" ca="1" si="89"/>
        <v>2012</v>
      </c>
    </row>
    <row r="1875" spans="1:7" x14ac:dyDescent="0.2">
      <c r="A1875">
        <v>1874</v>
      </c>
      <c r="B1875">
        <f t="shared" ca="1" si="87"/>
        <v>163</v>
      </c>
      <c r="C1875" t="str">
        <f ca="1">VLOOKUP('listing data'!B1875,'main vehicle data'!A:E,2,FALSE)</f>
        <v>toyota</v>
      </c>
      <c r="D1875" t="str">
        <f ca="1">VLOOKUP('listing data'!B1875,'main vehicle data'!A:E,3,FALSE)</f>
        <v>gas</v>
      </c>
      <c r="E1875" s="1">
        <f ca="1">_xlfn.NORM.INV(RAND(),VLOOKUP('listing data'!B1875,'main vehicle data'!A:E,5,FALSE),500)</f>
        <v>9445.4152140404367</v>
      </c>
      <c r="F1875">
        <f t="shared" ca="1" si="88"/>
        <v>30123</v>
      </c>
      <c r="G1875">
        <f t="shared" ca="1" si="89"/>
        <v>2015</v>
      </c>
    </row>
    <row r="1876" spans="1:7" x14ac:dyDescent="0.2">
      <c r="A1876">
        <v>1875</v>
      </c>
      <c r="B1876">
        <f t="shared" ca="1" si="87"/>
        <v>106</v>
      </c>
      <c r="C1876" t="str">
        <f ca="1">VLOOKUP('listing data'!B1876,'main vehicle data'!A:E,2,FALSE)</f>
        <v>nissan</v>
      </c>
      <c r="D1876" t="str">
        <f ca="1">VLOOKUP('listing data'!B1876,'main vehicle data'!A:E,3,FALSE)</f>
        <v>gas</v>
      </c>
      <c r="E1876" s="1">
        <f ca="1">_xlfn.NORM.INV(RAND(),VLOOKUP('listing data'!B1876,'main vehicle data'!A:E,5,FALSE),500)</f>
        <v>20441.433172810903</v>
      </c>
      <c r="F1876">
        <f t="shared" ca="1" si="88"/>
        <v>73995</v>
      </c>
      <c r="G1876">
        <f t="shared" ca="1" si="89"/>
        <v>2012</v>
      </c>
    </row>
    <row r="1877" spans="1:7" x14ac:dyDescent="0.2">
      <c r="A1877">
        <v>1876</v>
      </c>
      <c r="B1877">
        <f t="shared" ca="1" si="87"/>
        <v>178</v>
      </c>
      <c r="C1877" t="str">
        <f ca="1">VLOOKUP('listing data'!B1877,'main vehicle data'!A:E,2,FALSE)</f>
        <v>toyota</v>
      </c>
      <c r="D1877" t="str">
        <f ca="1">VLOOKUP('listing data'!B1877,'main vehicle data'!A:E,3,FALSE)</f>
        <v>gas</v>
      </c>
      <c r="E1877" s="1">
        <f ca="1">_xlfn.NORM.INV(RAND(),VLOOKUP('listing data'!B1877,'main vehicle data'!A:E,5,FALSE),500)</f>
        <v>11247.378957328958</v>
      </c>
      <c r="F1877">
        <f t="shared" ca="1" si="88"/>
        <v>58225</v>
      </c>
      <c r="G1877">
        <f t="shared" ca="1" si="89"/>
        <v>2014</v>
      </c>
    </row>
    <row r="1878" spans="1:7" x14ac:dyDescent="0.2">
      <c r="A1878">
        <v>1877</v>
      </c>
      <c r="B1878">
        <f t="shared" ca="1" si="87"/>
        <v>24</v>
      </c>
      <c r="C1878" t="str">
        <f ca="1">VLOOKUP('listing data'!B1878,'main vehicle data'!A:E,2,FALSE)</f>
        <v>dodge</v>
      </c>
      <c r="D1878" t="str">
        <f ca="1">VLOOKUP('listing data'!B1878,'main vehicle data'!A:E,3,FALSE)</f>
        <v>gas</v>
      </c>
      <c r="E1878" s="1">
        <f ca="1">_xlfn.NORM.INV(RAND(),VLOOKUP('listing data'!B1878,'main vehicle data'!A:E,5,FALSE),500)</f>
        <v>7912.474131606381</v>
      </c>
      <c r="F1878">
        <f t="shared" ca="1" si="88"/>
        <v>22976</v>
      </c>
      <c r="G1878">
        <f t="shared" ca="1" si="89"/>
        <v>2013</v>
      </c>
    </row>
    <row r="1879" spans="1:7" x14ac:dyDescent="0.2">
      <c r="A1879">
        <v>1878</v>
      </c>
      <c r="B1879">
        <f t="shared" ca="1" si="87"/>
        <v>48</v>
      </c>
      <c r="C1879" t="str">
        <f ca="1">VLOOKUP('listing data'!B1879,'main vehicle data'!A:E,2,FALSE)</f>
        <v>jaguar</v>
      </c>
      <c r="D1879" t="str">
        <f ca="1">VLOOKUP('listing data'!B1879,'main vehicle data'!A:E,3,FALSE)</f>
        <v>gas</v>
      </c>
      <c r="E1879" s="1">
        <f ca="1">_xlfn.NORM.INV(RAND(),VLOOKUP('listing data'!B1879,'main vehicle data'!A:E,5,FALSE),500)</f>
        <v>32317.015023016069</v>
      </c>
      <c r="F1879">
        <f t="shared" ca="1" si="88"/>
        <v>52799</v>
      </c>
      <c r="G1879">
        <f t="shared" ca="1" si="89"/>
        <v>2016</v>
      </c>
    </row>
    <row r="1880" spans="1:7" x14ac:dyDescent="0.2">
      <c r="A1880">
        <v>1879</v>
      </c>
      <c r="B1880">
        <f t="shared" ca="1" si="87"/>
        <v>53</v>
      </c>
      <c r="C1880" t="str">
        <f ca="1">VLOOKUP('listing data'!B1880,'main vehicle data'!A:E,2,FALSE)</f>
        <v>mazda</v>
      </c>
      <c r="D1880" t="str">
        <f ca="1">VLOOKUP('listing data'!B1880,'main vehicle data'!A:E,3,FALSE)</f>
        <v>gas</v>
      </c>
      <c r="E1880" s="1">
        <f ca="1">_xlfn.NORM.INV(RAND(),VLOOKUP('listing data'!B1880,'main vehicle data'!A:E,5,FALSE),500)</f>
        <v>6009.2750074508967</v>
      </c>
      <c r="F1880">
        <f t="shared" ca="1" si="88"/>
        <v>9210</v>
      </c>
      <c r="G1880">
        <f t="shared" ca="1" si="89"/>
        <v>2014</v>
      </c>
    </row>
    <row r="1881" spans="1:7" x14ac:dyDescent="0.2">
      <c r="A1881">
        <v>1880</v>
      </c>
      <c r="B1881">
        <f t="shared" ca="1" si="87"/>
        <v>204</v>
      </c>
      <c r="C1881" t="str">
        <f ca="1">VLOOKUP('listing data'!B1881,'main vehicle data'!A:E,2,FALSE)</f>
        <v>volvo</v>
      </c>
      <c r="D1881" t="str">
        <f ca="1">VLOOKUP('listing data'!B1881,'main vehicle data'!A:E,3,FALSE)</f>
        <v>diesel</v>
      </c>
      <c r="E1881" s="1">
        <f ca="1">_xlfn.NORM.INV(RAND(),VLOOKUP('listing data'!B1881,'main vehicle data'!A:E,5,FALSE),500)</f>
        <v>22231.958457434124</v>
      </c>
      <c r="F1881">
        <f t="shared" ca="1" si="88"/>
        <v>22672</v>
      </c>
      <c r="G1881">
        <f t="shared" ca="1" si="89"/>
        <v>2016</v>
      </c>
    </row>
    <row r="1882" spans="1:7" x14ac:dyDescent="0.2">
      <c r="A1882">
        <v>1881</v>
      </c>
      <c r="B1882">
        <f t="shared" ca="1" si="87"/>
        <v>178</v>
      </c>
      <c r="C1882" t="str">
        <f ca="1">VLOOKUP('listing data'!B1882,'main vehicle data'!A:E,2,FALSE)</f>
        <v>toyota</v>
      </c>
      <c r="D1882" t="str">
        <f ca="1">VLOOKUP('listing data'!B1882,'main vehicle data'!A:E,3,FALSE)</f>
        <v>gas</v>
      </c>
      <c r="E1882" s="1">
        <f ca="1">_xlfn.NORM.INV(RAND(),VLOOKUP('listing data'!B1882,'main vehicle data'!A:E,5,FALSE),500)</f>
        <v>11238.765770771084</v>
      </c>
      <c r="F1882">
        <f t="shared" ca="1" si="88"/>
        <v>57295</v>
      </c>
      <c r="G1882">
        <f t="shared" ca="1" si="89"/>
        <v>2013</v>
      </c>
    </row>
    <row r="1883" spans="1:7" x14ac:dyDescent="0.2">
      <c r="A1883">
        <v>1882</v>
      </c>
      <c r="B1883">
        <f t="shared" ca="1" si="87"/>
        <v>49</v>
      </c>
      <c r="C1883" t="str">
        <f ca="1">VLOOKUP('listing data'!B1883,'main vehicle data'!A:E,2,FALSE)</f>
        <v>jaguar</v>
      </c>
      <c r="D1883" t="str">
        <f ca="1">VLOOKUP('listing data'!B1883,'main vehicle data'!A:E,3,FALSE)</f>
        <v>gas</v>
      </c>
      <c r="E1883" s="1">
        <f ca="1">_xlfn.NORM.INV(RAND(),VLOOKUP('listing data'!B1883,'main vehicle data'!A:E,5,FALSE),500)</f>
        <v>35550.717043532932</v>
      </c>
      <c r="F1883">
        <f t="shared" ca="1" si="88"/>
        <v>16790</v>
      </c>
      <c r="G1883">
        <f t="shared" ca="1" si="89"/>
        <v>2015</v>
      </c>
    </row>
    <row r="1884" spans="1:7" x14ac:dyDescent="0.2">
      <c r="A1884">
        <v>1883</v>
      </c>
      <c r="B1884">
        <f t="shared" ca="1" si="87"/>
        <v>71</v>
      </c>
      <c r="C1884" t="str">
        <f ca="1">VLOOKUP('listing data'!B1884,'main vehicle data'!A:E,2,FALSE)</f>
        <v>mercedes-benz</v>
      </c>
      <c r="D1884" t="str">
        <f ca="1">VLOOKUP('listing data'!B1884,'main vehicle data'!A:E,3,FALSE)</f>
        <v>diesel</v>
      </c>
      <c r="E1884" s="1">
        <f ca="1">_xlfn.NORM.INV(RAND(),VLOOKUP('listing data'!B1884,'main vehicle data'!A:E,5,FALSE),500)</f>
        <v>32136.177397670566</v>
      </c>
      <c r="F1884">
        <f t="shared" ca="1" si="88"/>
        <v>25247</v>
      </c>
      <c r="G1884">
        <f t="shared" ca="1" si="89"/>
        <v>2013</v>
      </c>
    </row>
    <row r="1885" spans="1:7" x14ac:dyDescent="0.2">
      <c r="A1885">
        <v>1884</v>
      </c>
      <c r="B1885">
        <f t="shared" ca="1" si="87"/>
        <v>126</v>
      </c>
      <c r="C1885" t="str">
        <f ca="1">VLOOKUP('listing data'!B1885,'main vehicle data'!A:E,2,FALSE)</f>
        <v>porsche</v>
      </c>
      <c r="D1885" t="str">
        <f ca="1">VLOOKUP('listing data'!B1885,'main vehicle data'!A:E,3,FALSE)</f>
        <v>gas</v>
      </c>
      <c r="E1885" s="1">
        <f ca="1">_xlfn.NORM.INV(RAND(),VLOOKUP('listing data'!B1885,'main vehicle data'!A:E,5,FALSE),500)</f>
        <v>22460.064036826658</v>
      </c>
      <c r="F1885">
        <f t="shared" ca="1" si="88"/>
        <v>17049</v>
      </c>
      <c r="G1885">
        <f t="shared" ca="1" si="89"/>
        <v>2014</v>
      </c>
    </row>
    <row r="1886" spans="1:7" x14ac:dyDescent="0.2">
      <c r="A1886">
        <v>1885</v>
      </c>
      <c r="B1886">
        <f t="shared" ca="1" si="87"/>
        <v>187</v>
      </c>
      <c r="C1886" t="str">
        <f ca="1">VLOOKUP('listing data'!B1886,'main vehicle data'!A:E,2,FALSE)</f>
        <v>volkswagen</v>
      </c>
      <c r="D1886" t="str">
        <f ca="1">VLOOKUP('listing data'!B1886,'main vehicle data'!A:E,3,FALSE)</f>
        <v>gas</v>
      </c>
      <c r="E1886" s="1">
        <f ca="1">_xlfn.NORM.INV(RAND(),VLOOKUP('listing data'!B1886,'main vehicle data'!A:E,5,FALSE),500)</f>
        <v>8329.1105354281353</v>
      </c>
      <c r="F1886">
        <f t="shared" ca="1" si="88"/>
        <v>97826</v>
      </c>
      <c r="G1886">
        <f t="shared" ca="1" si="89"/>
        <v>2017</v>
      </c>
    </row>
    <row r="1887" spans="1:7" x14ac:dyDescent="0.2">
      <c r="A1887">
        <v>1886</v>
      </c>
      <c r="B1887">
        <f t="shared" ca="1" si="87"/>
        <v>193</v>
      </c>
      <c r="C1887" t="str">
        <f ca="1">VLOOKUP('listing data'!B1887,'main vehicle data'!A:E,2,FALSE)</f>
        <v>volkswagen</v>
      </c>
      <c r="D1887" t="str">
        <f ca="1">VLOOKUP('listing data'!B1887,'main vehicle data'!A:E,3,FALSE)</f>
        <v>diesel</v>
      </c>
      <c r="E1887" s="1">
        <f ca="1">_xlfn.NORM.INV(RAND(),VLOOKUP('listing data'!B1887,'main vehicle data'!A:E,5,FALSE),500)</f>
        <v>14437.085354227072</v>
      </c>
      <c r="F1887">
        <f t="shared" ca="1" si="88"/>
        <v>22649</v>
      </c>
      <c r="G1887">
        <f t="shared" ca="1" si="89"/>
        <v>2013</v>
      </c>
    </row>
    <row r="1888" spans="1:7" x14ac:dyDescent="0.2">
      <c r="A1888">
        <v>1887</v>
      </c>
      <c r="B1888">
        <f t="shared" ca="1" si="87"/>
        <v>12</v>
      </c>
      <c r="C1888" t="str">
        <f ca="1">VLOOKUP('listing data'!B1888,'main vehicle data'!A:E,2,FALSE)</f>
        <v>bmw</v>
      </c>
      <c r="D1888" t="str">
        <f ca="1">VLOOKUP('listing data'!B1888,'main vehicle data'!A:E,3,FALSE)</f>
        <v>gas</v>
      </c>
      <c r="E1888" s="1">
        <f ca="1">_xlfn.NORM.INV(RAND(),VLOOKUP('listing data'!B1888,'main vehicle data'!A:E,5,FALSE),500)</f>
        <v>16149.24882979977</v>
      </c>
      <c r="F1888">
        <f t="shared" ca="1" si="88"/>
        <v>52774</v>
      </c>
      <c r="G1888">
        <f t="shared" ca="1" si="89"/>
        <v>2011</v>
      </c>
    </row>
    <row r="1889" spans="1:7" x14ac:dyDescent="0.2">
      <c r="A1889">
        <v>1888</v>
      </c>
      <c r="B1889">
        <f t="shared" ca="1" si="87"/>
        <v>186</v>
      </c>
      <c r="C1889" t="str">
        <f ca="1">VLOOKUP('listing data'!B1889,'main vehicle data'!A:E,2,FALSE)</f>
        <v>volkswagen</v>
      </c>
      <c r="D1889" t="str">
        <f ca="1">VLOOKUP('listing data'!B1889,'main vehicle data'!A:E,3,FALSE)</f>
        <v>gas</v>
      </c>
      <c r="E1889" s="1">
        <f ca="1">_xlfn.NORM.INV(RAND(),VLOOKUP('listing data'!B1889,'main vehicle data'!A:E,5,FALSE),500)</f>
        <v>8585.7394156728533</v>
      </c>
      <c r="F1889">
        <f t="shared" ca="1" si="88"/>
        <v>26720</v>
      </c>
      <c r="G1889">
        <f t="shared" ca="1" si="89"/>
        <v>2012</v>
      </c>
    </row>
    <row r="1890" spans="1:7" x14ac:dyDescent="0.2">
      <c r="A1890">
        <v>1889</v>
      </c>
      <c r="B1890">
        <f t="shared" ca="1" si="87"/>
        <v>18</v>
      </c>
      <c r="C1890" t="str">
        <f ca="1">VLOOKUP('listing data'!B1890,'main vehicle data'!A:E,2,FALSE)</f>
        <v>bmw</v>
      </c>
      <c r="D1890" t="str">
        <f ca="1">VLOOKUP('listing data'!B1890,'main vehicle data'!A:E,3,FALSE)</f>
        <v>gas</v>
      </c>
      <c r="E1890" s="1">
        <f ca="1">_xlfn.NORM.INV(RAND(),VLOOKUP('listing data'!B1890,'main vehicle data'!A:E,5,FALSE),500)</f>
        <v>36983.116544722638</v>
      </c>
      <c r="F1890">
        <f t="shared" ca="1" si="88"/>
        <v>14201</v>
      </c>
      <c r="G1890">
        <f t="shared" ca="1" si="89"/>
        <v>2011</v>
      </c>
    </row>
    <row r="1891" spans="1:7" x14ac:dyDescent="0.2">
      <c r="A1891">
        <v>1890</v>
      </c>
      <c r="B1891">
        <f t="shared" ca="1" si="87"/>
        <v>114</v>
      </c>
      <c r="C1891" t="str">
        <f ca="1">VLOOKUP('listing data'!B1891,'main vehicle data'!A:E,2,FALSE)</f>
        <v>peugot</v>
      </c>
      <c r="D1891" t="str">
        <f ca="1">VLOOKUP('listing data'!B1891,'main vehicle data'!A:E,3,FALSE)</f>
        <v>gas</v>
      </c>
      <c r="E1891" s="1">
        <f ca="1">_xlfn.NORM.INV(RAND(),VLOOKUP('listing data'!B1891,'main vehicle data'!A:E,5,FALSE),500)</f>
        <v>17043.527562915693</v>
      </c>
      <c r="F1891">
        <f t="shared" ca="1" si="88"/>
        <v>64206</v>
      </c>
      <c r="G1891">
        <f t="shared" ca="1" si="89"/>
        <v>2012</v>
      </c>
    </row>
    <row r="1892" spans="1:7" x14ac:dyDescent="0.2">
      <c r="A1892">
        <v>1891</v>
      </c>
      <c r="B1892">
        <f t="shared" ca="1" si="87"/>
        <v>106</v>
      </c>
      <c r="C1892" t="str">
        <f ca="1">VLOOKUP('listing data'!B1892,'main vehicle data'!A:E,2,FALSE)</f>
        <v>nissan</v>
      </c>
      <c r="D1892" t="str">
        <f ca="1">VLOOKUP('listing data'!B1892,'main vehicle data'!A:E,3,FALSE)</f>
        <v>gas</v>
      </c>
      <c r="E1892" s="1">
        <f ca="1">_xlfn.NORM.INV(RAND(),VLOOKUP('listing data'!B1892,'main vehicle data'!A:E,5,FALSE),500)</f>
        <v>20879.990126101176</v>
      </c>
      <c r="F1892">
        <f t="shared" ca="1" si="88"/>
        <v>40510</v>
      </c>
      <c r="G1892">
        <f t="shared" ca="1" si="89"/>
        <v>2013</v>
      </c>
    </row>
    <row r="1893" spans="1:7" x14ac:dyDescent="0.2">
      <c r="A1893">
        <v>1892</v>
      </c>
      <c r="B1893">
        <f t="shared" ca="1" si="87"/>
        <v>8</v>
      </c>
      <c r="C1893" t="str">
        <f ca="1">VLOOKUP('listing data'!B1893,'main vehicle data'!A:E,2,FALSE)</f>
        <v>audi</v>
      </c>
      <c r="D1893" t="str">
        <f ca="1">VLOOKUP('listing data'!B1893,'main vehicle data'!A:E,3,FALSE)</f>
        <v>gas</v>
      </c>
      <c r="E1893" s="1">
        <f ca="1">_xlfn.NORM.INV(RAND(),VLOOKUP('listing data'!B1893,'main vehicle data'!A:E,5,FALSE),500)</f>
        <v>18441.205332364079</v>
      </c>
      <c r="F1893">
        <f t="shared" ca="1" si="88"/>
        <v>75987</v>
      </c>
      <c r="G1893">
        <f t="shared" ca="1" si="89"/>
        <v>2012</v>
      </c>
    </row>
    <row r="1894" spans="1:7" x14ac:dyDescent="0.2">
      <c r="A1894">
        <v>1893</v>
      </c>
      <c r="B1894">
        <f t="shared" ca="1" si="87"/>
        <v>161</v>
      </c>
      <c r="C1894" t="str">
        <f ca="1">VLOOKUP('listing data'!B1894,'main vehicle data'!A:E,2,FALSE)</f>
        <v>toyota</v>
      </c>
      <c r="D1894" t="str">
        <f ca="1">VLOOKUP('listing data'!B1894,'main vehicle data'!A:E,3,FALSE)</f>
        <v>gas</v>
      </c>
      <c r="E1894" s="1">
        <f ca="1">_xlfn.NORM.INV(RAND(),VLOOKUP('listing data'!B1894,'main vehicle data'!A:E,5,FALSE),500)</f>
        <v>7071.3942949836037</v>
      </c>
      <c r="F1894">
        <f t="shared" ca="1" si="88"/>
        <v>84695</v>
      </c>
      <c r="G1894">
        <f t="shared" ca="1" si="89"/>
        <v>2014</v>
      </c>
    </row>
    <row r="1895" spans="1:7" x14ac:dyDescent="0.2">
      <c r="A1895">
        <v>1894</v>
      </c>
      <c r="B1895">
        <f t="shared" ca="1" si="87"/>
        <v>197</v>
      </c>
      <c r="C1895" t="str">
        <f ca="1">VLOOKUP('listing data'!B1895,'main vehicle data'!A:E,2,FALSE)</f>
        <v>volvo</v>
      </c>
      <c r="D1895" t="str">
        <f ca="1">VLOOKUP('listing data'!B1895,'main vehicle data'!A:E,3,FALSE)</f>
        <v>gas</v>
      </c>
      <c r="E1895" s="1">
        <f ca="1">_xlfn.NORM.INV(RAND(),VLOOKUP('listing data'!B1895,'main vehicle data'!A:E,5,FALSE),500)</f>
        <v>16140.131365181818</v>
      </c>
      <c r="F1895">
        <f t="shared" ca="1" si="88"/>
        <v>61291</v>
      </c>
      <c r="G1895">
        <f t="shared" ca="1" si="89"/>
        <v>2016</v>
      </c>
    </row>
    <row r="1896" spans="1:7" x14ac:dyDescent="0.2">
      <c r="A1896">
        <v>1895</v>
      </c>
      <c r="B1896">
        <f t="shared" ca="1" si="87"/>
        <v>151</v>
      </c>
      <c r="C1896" t="str">
        <f ca="1">VLOOKUP('listing data'!B1896,'main vehicle data'!A:E,2,FALSE)</f>
        <v>toyota</v>
      </c>
      <c r="D1896" t="str">
        <f ca="1">VLOOKUP('listing data'!B1896,'main vehicle data'!A:E,3,FALSE)</f>
        <v>gas</v>
      </c>
      <c r="E1896" s="1">
        <f ca="1">_xlfn.NORM.INV(RAND(),VLOOKUP('listing data'!B1896,'main vehicle data'!A:E,5,FALSE),500)</f>
        <v>4730.2412360684984</v>
      </c>
      <c r="F1896">
        <f t="shared" ca="1" si="88"/>
        <v>19663</v>
      </c>
      <c r="G1896">
        <f t="shared" ca="1" si="89"/>
        <v>2013</v>
      </c>
    </row>
    <row r="1897" spans="1:7" x14ac:dyDescent="0.2">
      <c r="A1897">
        <v>1896</v>
      </c>
      <c r="B1897">
        <f t="shared" ca="1" si="87"/>
        <v>132</v>
      </c>
      <c r="C1897" t="str">
        <f ca="1">VLOOKUP('listing data'!B1897,'main vehicle data'!A:E,2,FALSE)</f>
        <v>renault</v>
      </c>
      <c r="D1897" t="str">
        <f ca="1">VLOOKUP('listing data'!B1897,'main vehicle data'!A:E,3,FALSE)</f>
        <v>gas</v>
      </c>
      <c r="E1897" s="1">
        <f ca="1">_xlfn.NORM.INV(RAND(),VLOOKUP('listing data'!B1897,'main vehicle data'!A:E,5,FALSE),500)</f>
        <v>9457.4117816879934</v>
      </c>
      <c r="F1897">
        <f t="shared" ca="1" si="88"/>
        <v>5470</v>
      </c>
      <c r="G1897">
        <f t="shared" ca="1" si="89"/>
        <v>2012</v>
      </c>
    </row>
    <row r="1898" spans="1:7" x14ac:dyDescent="0.2">
      <c r="A1898">
        <v>1897</v>
      </c>
      <c r="B1898">
        <f t="shared" ca="1" si="87"/>
        <v>132</v>
      </c>
      <c r="C1898" t="str">
        <f ca="1">VLOOKUP('listing data'!B1898,'main vehicle data'!A:E,2,FALSE)</f>
        <v>renault</v>
      </c>
      <c r="D1898" t="str">
        <f ca="1">VLOOKUP('listing data'!B1898,'main vehicle data'!A:E,3,FALSE)</f>
        <v>gas</v>
      </c>
      <c r="E1898" s="1">
        <f ca="1">_xlfn.NORM.INV(RAND(),VLOOKUP('listing data'!B1898,'main vehicle data'!A:E,5,FALSE),500)</f>
        <v>9939.3162558569711</v>
      </c>
      <c r="F1898">
        <f t="shared" ca="1" si="88"/>
        <v>19620</v>
      </c>
      <c r="G1898">
        <f t="shared" ca="1" si="89"/>
        <v>2011</v>
      </c>
    </row>
    <row r="1899" spans="1:7" x14ac:dyDescent="0.2">
      <c r="A1899">
        <v>1898</v>
      </c>
      <c r="B1899">
        <f t="shared" ca="1" si="87"/>
        <v>62</v>
      </c>
      <c r="C1899" t="str">
        <f ca="1">VLOOKUP('listing data'!B1899,'main vehicle data'!A:E,2,FALSE)</f>
        <v>mazda</v>
      </c>
      <c r="D1899" t="str">
        <f ca="1">VLOOKUP('listing data'!B1899,'main vehicle data'!A:E,3,FALSE)</f>
        <v>gas</v>
      </c>
      <c r="E1899" s="1">
        <f ca="1">_xlfn.NORM.INV(RAND(),VLOOKUP('listing data'!B1899,'main vehicle data'!A:E,5,FALSE),500)</f>
        <v>10968.200908137786</v>
      </c>
      <c r="F1899">
        <f t="shared" ca="1" si="88"/>
        <v>25275</v>
      </c>
      <c r="G1899">
        <f t="shared" ca="1" si="89"/>
        <v>2013</v>
      </c>
    </row>
    <row r="1900" spans="1:7" x14ac:dyDescent="0.2">
      <c r="A1900">
        <v>1899</v>
      </c>
      <c r="B1900">
        <f t="shared" ca="1" si="87"/>
        <v>138</v>
      </c>
      <c r="C1900" t="str">
        <f ca="1">VLOOKUP('listing data'!B1900,'main vehicle data'!A:E,2,FALSE)</f>
        <v>saab</v>
      </c>
      <c r="D1900" t="str">
        <f ca="1">VLOOKUP('listing data'!B1900,'main vehicle data'!A:E,3,FALSE)</f>
        <v>gas</v>
      </c>
      <c r="E1900" s="1">
        <f ca="1">_xlfn.NORM.INV(RAND(),VLOOKUP('listing data'!B1900,'main vehicle data'!A:E,5,FALSE),500)</f>
        <v>18548.615574558808</v>
      </c>
      <c r="F1900">
        <f t="shared" ca="1" si="88"/>
        <v>38441</v>
      </c>
      <c r="G1900">
        <f t="shared" ca="1" si="89"/>
        <v>2017</v>
      </c>
    </row>
    <row r="1901" spans="1:7" x14ac:dyDescent="0.2">
      <c r="A1901">
        <v>1900</v>
      </c>
      <c r="B1901">
        <f t="shared" ca="1" si="87"/>
        <v>94</v>
      </c>
      <c r="C1901" t="str">
        <f ca="1">VLOOKUP('listing data'!B1901,'main vehicle data'!A:E,2,FALSE)</f>
        <v>nissan</v>
      </c>
      <c r="D1901" t="str">
        <f ca="1">VLOOKUP('listing data'!B1901,'main vehicle data'!A:E,3,FALSE)</f>
        <v>gas</v>
      </c>
      <c r="E1901" s="1">
        <f ca="1">_xlfn.NORM.INV(RAND(),VLOOKUP('listing data'!B1901,'main vehicle data'!A:E,5,FALSE),500)</f>
        <v>7126.0939288653472</v>
      </c>
      <c r="F1901">
        <f t="shared" ca="1" si="88"/>
        <v>93147</v>
      </c>
      <c r="G1901">
        <f t="shared" ca="1" si="89"/>
        <v>2012</v>
      </c>
    </row>
    <row r="1902" spans="1:7" x14ac:dyDescent="0.2">
      <c r="A1902">
        <v>1901</v>
      </c>
      <c r="B1902">
        <f t="shared" ca="1" si="87"/>
        <v>132</v>
      </c>
      <c r="C1902" t="str">
        <f ca="1">VLOOKUP('listing data'!B1902,'main vehicle data'!A:E,2,FALSE)</f>
        <v>renault</v>
      </c>
      <c r="D1902" t="str">
        <f ca="1">VLOOKUP('listing data'!B1902,'main vehicle data'!A:E,3,FALSE)</f>
        <v>gas</v>
      </c>
      <c r="E1902" s="1">
        <f ca="1">_xlfn.NORM.INV(RAND(),VLOOKUP('listing data'!B1902,'main vehicle data'!A:E,5,FALSE),500)</f>
        <v>10005.222776238326</v>
      </c>
      <c r="F1902">
        <f t="shared" ca="1" si="88"/>
        <v>23471</v>
      </c>
      <c r="G1902">
        <f t="shared" ca="1" si="89"/>
        <v>2012</v>
      </c>
    </row>
    <row r="1903" spans="1:7" x14ac:dyDescent="0.2">
      <c r="A1903">
        <v>1902</v>
      </c>
      <c r="B1903">
        <f t="shared" ca="1" si="87"/>
        <v>203</v>
      </c>
      <c r="C1903" t="str">
        <f ca="1">VLOOKUP('listing data'!B1903,'main vehicle data'!A:E,2,FALSE)</f>
        <v>volvo</v>
      </c>
      <c r="D1903" t="str">
        <f ca="1">VLOOKUP('listing data'!B1903,'main vehicle data'!A:E,3,FALSE)</f>
        <v>gas</v>
      </c>
      <c r="E1903" s="1">
        <f ca="1">_xlfn.NORM.INV(RAND(),VLOOKUP('listing data'!B1903,'main vehicle data'!A:E,5,FALSE),500)</f>
        <v>21894.51130274151</v>
      </c>
      <c r="F1903">
        <f t="shared" ca="1" si="88"/>
        <v>82843</v>
      </c>
      <c r="G1903">
        <f t="shared" ca="1" si="89"/>
        <v>2017</v>
      </c>
    </row>
    <row r="1904" spans="1:7" x14ac:dyDescent="0.2">
      <c r="A1904">
        <v>1903</v>
      </c>
      <c r="B1904">
        <f t="shared" ca="1" si="87"/>
        <v>56</v>
      </c>
      <c r="C1904" t="str">
        <f ca="1">VLOOKUP('listing data'!B1904,'main vehicle data'!A:E,2,FALSE)</f>
        <v>mazda</v>
      </c>
      <c r="D1904" t="str">
        <f ca="1">VLOOKUP('listing data'!B1904,'main vehicle data'!A:E,3,FALSE)</f>
        <v>gas</v>
      </c>
      <c r="E1904" s="1">
        <f ca="1">_xlfn.NORM.INV(RAND(),VLOOKUP('listing data'!B1904,'main vehicle data'!A:E,5,FALSE),500)</f>
        <v>10142.587896085517</v>
      </c>
      <c r="F1904">
        <f t="shared" ca="1" si="88"/>
        <v>32600</v>
      </c>
      <c r="G1904">
        <f t="shared" ca="1" si="89"/>
        <v>2016</v>
      </c>
    </row>
    <row r="1905" spans="1:7" x14ac:dyDescent="0.2">
      <c r="A1905">
        <v>1904</v>
      </c>
      <c r="B1905">
        <f t="shared" ca="1" si="87"/>
        <v>21</v>
      </c>
      <c r="C1905" t="str">
        <f ca="1">VLOOKUP('listing data'!B1905,'main vehicle data'!A:E,2,FALSE)</f>
        <v>chevrolet</v>
      </c>
      <c r="D1905" t="str">
        <f ca="1">VLOOKUP('listing data'!B1905,'main vehicle data'!A:E,3,FALSE)</f>
        <v>gas</v>
      </c>
      <c r="E1905" s="1">
        <f ca="1">_xlfn.NORM.INV(RAND(),VLOOKUP('listing data'!B1905,'main vehicle data'!A:E,5,FALSE),500)</f>
        <v>5578.5050623634797</v>
      </c>
      <c r="F1905">
        <f t="shared" ca="1" si="88"/>
        <v>82021</v>
      </c>
      <c r="G1905">
        <f t="shared" ca="1" si="89"/>
        <v>2017</v>
      </c>
    </row>
    <row r="1906" spans="1:7" x14ac:dyDescent="0.2">
      <c r="A1906">
        <v>1905</v>
      </c>
      <c r="B1906">
        <f t="shared" ca="1" si="87"/>
        <v>110</v>
      </c>
      <c r="C1906" t="str">
        <f ca="1">VLOOKUP('listing data'!B1906,'main vehicle data'!A:E,2,FALSE)</f>
        <v>peugot</v>
      </c>
      <c r="D1906" t="str">
        <f ca="1">VLOOKUP('listing data'!B1906,'main vehicle data'!A:E,3,FALSE)</f>
        <v>gas</v>
      </c>
      <c r="E1906" s="1">
        <f ca="1">_xlfn.NORM.INV(RAND(),VLOOKUP('listing data'!B1906,'main vehicle data'!A:E,5,FALSE),500)</f>
        <v>13378.066765990954</v>
      </c>
      <c r="F1906">
        <f t="shared" ca="1" si="88"/>
        <v>35095</v>
      </c>
      <c r="G1906">
        <f t="shared" ca="1" si="89"/>
        <v>2016</v>
      </c>
    </row>
    <row r="1907" spans="1:7" x14ac:dyDescent="0.2">
      <c r="A1907">
        <v>1906</v>
      </c>
      <c r="B1907">
        <f t="shared" ca="1" si="87"/>
        <v>54</v>
      </c>
      <c r="C1907" t="str">
        <f ca="1">VLOOKUP('listing data'!B1907,'main vehicle data'!A:E,2,FALSE)</f>
        <v>mazda</v>
      </c>
      <c r="D1907" t="str">
        <f ca="1">VLOOKUP('listing data'!B1907,'main vehicle data'!A:E,3,FALSE)</f>
        <v>gas</v>
      </c>
      <c r="E1907" s="1">
        <f ca="1">_xlfn.NORM.INV(RAND(),VLOOKUP('listing data'!B1907,'main vehicle data'!A:E,5,FALSE),500)</f>
        <v>7651.7575966042705</v>
      </c>
      <c r="F1907">
        <f t="shared" ca="1" si="88"/>
        <v>25670</v>
      </c>
      <c r="G1907">
        <f t="shared" ca="1" si="89"/>
        <v>2014</v>
      </c>
    </row>
    <row r="1908" spans="1:7" x14ac:dyDescent="0.2">
      <c r="A1908">
        <v>1907</v>
      </c>
      <c r="B1908">
        <f t="shared" ca="1" si="87"/>
        <v>171</v>
      </c>
      <c r="C1908" t="str">
        <f ca="1">VLOOKUP('listing data'!B1908,'main vehicle data'!A:E,2,FALSE)</f>
        <v>toyota</v>
      </c>
      <c r="D1908" t="str">
        <f ca="1">VLOOKUP('listing data'!B1908,'main vehicle data'!A:E,3,FALSE)</f>
        <v>gas</v>
      </c>
      <c r="E1908" s="1">
        <f ca="1">_xlfn.NORM.INV(RAND(),VLOOKUP('listing data'!B1908,'main vehicle data'!A:E,5,FALSE),500)</f>
        <v>10964.118776086303</v>
      </c>
      <c r="F1908">
        <f t="shared" ca="1" si="88"/>
        <v>86763</v>
      </c>
      <c r="G1908">
        <f t="shared" ca="1" si="89"/>
        <v>2017</v>
      </c>
    </row>
    <row r="1909" spans="1:7" x14ac:dyDescent="0.2">
      <c r="A1909">
        <v>1908</v>
      </c>
      <c r="B1909">
        <f t="shared" ca="1" si="87"/>
        <v>49</v>
      </c>
      <c r="C1909" t="str">
        <f ca="1">VLOOKUP('listing data'!B1909,'main vehicle data'!A:E,2,FALSE)</f>
        <v>jaguar</v>
      </c>
      <c r="D1909" t="str">
        <f ca="1">VLOOKUP('listing data'!B1909,'main vehicle data'!A:E,3,FALSE)</f>
        <v>gas</v>
      </c>
      <c r="E1909" s="1">
        <f ca="1">_xlfn.NORM.INV(RAND(),VLOOKUP('listing data'!B1909,'main vehicle data'!A:E,5,FALSE),500)</f>
        <v>36233.893584403835</v>
      </c>
      <c r="F1909">
        <f t="shared" ca="1" si="88"/>
        <v>20623</v>
      </c>
      <c r="G1909">
        <f t="shared" ca="1" si="89"/>
        <v>2011</v>
      </c>
    </row>
    <row r="1910" spans="1:7" x14ac:dyDescent="0.2">
      <c r="A1910">
        <v>1909</v>
      </c>
      <c r="B1910">
        <f t="shared" ca="1" si="87"/>
        <v>10</v>
      </c>
      <c r="C1910" t="str">
        <f ca="1">VLOOKUP('listing data'!B1910,'main vehicle data'!A:E,2,FALSE)</f>
        <v>audi</v>
      </c>
      <c r="D1910" t="str">
        <f ca="1">VLOOKUP('listing data'!B1910,'main vehicle data'!A:E,3,FALSE)</f>
        <v>gas</v>
      </c>
      <c r="E1910" s="1">
        <f ca="1">_xlfn.NORM.INV(RAND(),VLOOKUP('listing data'!B1910,'main vehicle data'!A:E,5,FALSE),500)</f>
        <v>63258.813570025086</v>
      </c>
      <c r="F1910">
        <f t="shared" ca="1" si="88"/>
        <v>89505</v>
      </c>
      <c r="G1910">
        <f t="shared" ca="1" si="89"/>
        <v>2013</v>
      </c>
    </row>
    <row r="1911" spans="1:7" x14ac:dyDescent="0.2">
      <c r="A1911">
        <v>1910</v>
      </c>
      <c r="B1911">
        <f t="shared" ca="1" si="87"/>
        <v>89</v>
      </c>
      <c r="C1911" t="str">
        <f ca="1">VLOOKUP('listing data'!B1911,'main vehicle data'!A:E,2,FALSE)</f>
        <v>mitsubishi</v>
      </c>
      <c r="D1911" t="str">
        <f ca="1">VLOOKUP('listing data'!B1911,'main vehicle data'!A:E,3,FALSE)</f>
        <v>gas</v>
      </c>
      <c r="E1911" s="1">
        <f ca="1">_xlfn.NORM.INV(RAND(),VLOOKUP('listing data'!B1911,'main vehicle data'!A:E,5,FALSE),500)</f>
        <v>9559.774604137574</v>
      </c>
      <c r="F1911">
        <f t="shared" ca="1" si="88"/>
        <v>76366</v>
      </c>
      <c r="G1911">
        <f t="shared" ca="1" si="89"/>
        <v>2017</v>
      </c>
    </row>
    <row r="1912" spans="1:7" x14ac:dyDescent="0.2">
      <c r="A1912">
        <v>1911</v>
      </c>
      <c r="B1912">
        <f t="shared" ca="1" si="87"/>
        <v>7</v>
      </c>
      <c r="C1912" t="str">
        <f ca="1">VLOOKUP('listing data'!B1912,'main vehicle data'!A:E,2,FALSE)</f>
        <v>audi</v>
      </c>
      <c r="D1912" t="str">
        <f ca="1">VLOOKUP('listing data'!B1912,'main vehicle data'!A:E,3,FALSE)</f>
        <v>gas</v>
      </c>
      <c r="E1912" s="1">
        <f ca="1">_xlfn.NORM.INV(RAND(),VLOOKUP('listing data'!B1912,'main vehicle data'!A:E,5,FALSE),500)</f>
        <v>17369.3305912955</v>
      </c>
      <c r="F1912">
        <f t="shared" ca="1" si="88"/>
        <v>8243</v>
      </c>
      <c r="G1912">
        <f t="shared" ca="1" si="89"/>
        <v>2012</v>
      </c>
    </row>
    <row r="1913" spans="1:7" x14ac:dyDescent="0.2">
      <c r="A1913">
        <v>1912</v>
      </c>
      <c r="B1913">
        <f t="shared" ca="1" si="87"/>
        <v>41</v>
      </c>
      <c r="C1913" t="str">
        <f ca="1">VLOOKUP('listing data'!B1913,'main vehicle data'!A:E,2,FALSE)</f>
        <v>honda</v>
      </c>
      <c r="D1913" t="str">
        <f ca="1">VLOOKUP('listing data'!B1913,'main vehicle data'!A:E,3,FALSE)</f>
        <v>gas</v>
      </c>
      <c r="E1913" s="1">
        <f ca="1">_xlfn.NORM.INV(RAND(),VLOOKUP('listing data'!B1913,'main vehicle data'!A:E,5,FALSE),500)</f>
        <v>10130.973114656341</v>
      </c>
      <c r="F1913">
        <f t="shared" ca="1" si="88"/>
        <v>81930</v>
      </c>
      <c r="G1913">
        <f t="shared" ca="1" si="89"/>
        <v>2012</v>
      </c>
    </row>
    <row r="1914" spans="1:7" x14ac:dyDescent="0.2">
      <c r="A1914">
        <v>1913</v>
      </c>
      <c r="B1914">
        <f t="shared" ca="1" si="87"/>
        <v>35</v>
      </c>
      <c r="C1914" t="str">
        <f ca="1">VLOOKUP('listing data'!B1914,'main vehicle data'!A:E,2,FALSE)</f>
        <v>honda</v>
      </c>
      <c r="D1914" t="str">
        <f ca="1">VLOOKUP('listing data'!B1914,'main vehicle data'!A:E,3,FALSE)</f>
        <v>gas</v>
      </c>
      <c r="E1914" s="1">
        <f ca="1">_xlfn.NORM.INV(RAND(),VLOOKUP('listing data'!B1914,'main vehicle data'!A:E,5,FALSE),500)</f>
        <v>8051.7256094516324</v>
      </c>
      <c r="F1914">
        <f t="shared" ca="1" si="88"/>
        <v>79430</v>
      </c>
      <c r="G1914">
        <f t="shared" ca="1" si="89"/>
        <v>2011</v>
      </c>
    </row>
    <row r="1915" spans="1:7" x14ac:dyDescent="0.2">
      <c r="A1915">
        <v>1914</v>
      </c>
      <c r="B1915">
        <f t="shared" ca="1" si="87"/>
        <v>62</v>
      </c>
      <c r="C1915" t="str">
        <f ca="1">VLOOKUP('listing data'!B1915,'main vehicle data'!A:E,2,FALSE)</f>
        <v>mazda</v>
      </c>
      <c r="D1915" t="str">
        <f ca="1">VLOOKUP('listing data'!B1915,'main vehicle data'!A:E,3,FALSE)</f>
        <v>gas</v>
      </c>
      <c r="E1915" s="1">
        <f ca="1">_xlfn.NORM.INV(RAND(),VLOOKUP('listing data'!B1915,'main vehicle data'!A:E,5,FALSE),500)</f>
        <v>9824.1296035629493</v>
      </c>
      <c r="F1915">
        <f t="shared" ca="1" si="88"/>
        <v>15499</v>
      </c>
      <c r="G1915">
        <f t="shared" ca="1" si="89"/>
        <v>2011</v>
      </c>
    </row>
    <row r="1916" spans="1:7" x14ac:dyDescent="0.2">
      <c r="A1916">
        <v>1915</v>
      </c>
      <c r="B1916">
        <f t="shared" ca="1" si="87"/>
        <v>102</v>
      </c>
      <c r="C1916" t="str">
        <f ca="1">VLOOKUP('listing data'!B1916,'main vehicle data'!A:E,2,FALSE)</f>
        <v>nissan</v>
      </c>
      <c r="D1916" t="str">
        <f ca="1">VLOOKUP('listing data'!B1916,'main vehicle data'!A:E,3,FALSE)</f>
        <v>gas</v>
      </c>
      <c r="E1916" s="1">
        <f ca="1">_xlfn.NORM.INV(RAND(),VLOOKUP('listing data'!B1916,'main vehicle data'!A:E,5,FALSE),500)</f>
        <v>14480.914698449069</v>
      </c>
      <c r="F1916">
        <f t="shared" ca="1" si="88"/>
        <v>19461</v>
      </c>
      <c r="G1916">
        <f t="shared" ca="1" si="89"/>
        <v>2012</v>
      </c>
    </row>
    <row r="1917" spans="1:7" x14ac:dyDescent="0.2">
      <c r="A1917">
        <v>1916</v>
      </c>
      <c r="B1917">
        <f t="shared" ca="1" si="87"/>
        <v>52</v>
      </c>
      <c r="C1917" t="str">
        <f ca="1">VLOOKUP('listing data'!B1917,'main vehicle data'!A:E,2,FALSE)</f>
        <v>mazda</v>
      </c>
      <c r="D1917" t="str">
        <f ca="1">VLOOKUP('listing data'!B1917,'main vehicle data'!A:E,3,FALSE)</f>
        <v>gas</v>
      </c>
      <c r="E1917" s="1">
        <f ca="1">_xlfn.NORM.INV(RAND(),VLOOKUP('listing data'!B1917,'main vehicle data'!A:E,5,FALSE),500)</f>
        <v>5268.3329513039762</v>
      </c>
      <c r="F1917">
        <f t="shared" ca="1" si="88"/>
        <v>7382</v>
      </c>
      <c r="G1917">
        <f t="shared" ca="1" si="89"/>
        <v>2013</v>
      </c>
    </row>
    <row r="1918" spans="1:7" x14ac:dyDescent="0.2">
      <c r="A1918">
        <v>1917</v>
      </c>
      <c r="B1918">
        <f t="shared" ca="1" si="87"/>
        <v>133</v>
      </c>
      <c r="C1918" t="str">
        <f ca="1">VLOOKUP('listing data'!B1918,'main vehicle data'!A:E,2,FALSE)</f>
        <v>saab</v>
      </c>
      <c r="D1918" t="str">
        <f ca="1">VLOOKUP('listing data'!B1918,'main vehicle data'!A:E,3,FALSE)</f>
        <v>gas</v>
      </c>
      <c r="E1918" s="1">
        <f ca="1">_xlfn.NORM.INV(RAND(),VLOOKUP('listing data'!B1918,'main vehicle data'!A:E,5,FALSE),500)</f>
        <v>11735.748751049774</v>
      </c>
      <c r="F1918">
        <f t="shared" ca="1" si="88"/>
        <v>48345</v>
      </c>
      <c r="G1918">
        <f t="shared" ca="1" si="89"/>
        <v>2011</v>
      </c>
    </row>
    <row r="1919" spans="1:7" x14ac:dyDescent="0.2">
      <c r="A1919">
        <v>1918</v>
      </c>
      <c r="B1919">
        <f t="shared" ca="1" si="87"/>
        <v>56</v>
      </c>
      <c r="C1919" t="str">
        <f ca="1">VLOOKUP('listing data'!B1919,'main vehicle data'!A:E,2,FALSE)</f>
        <v>mazda</v>
      </c>
      <c r="D1919" t="str">
        <f ca="1">VLOOKUP('listing data'!B1919,'main vehicle data'!A:E,3,FALSE)</f>
        <v>gas</v>
      </c>
      <c r="E1919" s="1">
        <f ca="1">_xlfn.NORM.INV(RAND(),VLOOKUP('listing data'!B1919,'main vehicle data'!A:E,5,FALSE),500)</f>
        <v>12107.437713781645</v>
      </c>
      <c r="F1919">
        <f t="shared" ca="1" si="88"/>
        <v>79245</v>
      </c>
      <c r="G1919">
        <f t="shared" ca="1" si="89"/>
        <v>2016</v>
      </c>
    </row>
    <row r="1920" spans="1:7" x14ac:dyDescent="0.2">
      <c r="A1920">
        <v>1919</v>
      </c>
      <c r="B1920">
        <f t="shared" ca="1" si="87"/>
        <v>18</v>
      </c>
      <c r="C1920" t="str">
        <f ca="1">VLOOKUP('listing data'!B1920,'main vehicle data'!A:E,2,FALSE)</f>
        <v>bmw</v>
      </c>
      <c r="D1920" t="str">
        <f ca="1">VLOOKUP('listing data'!B1920,'main vehicle data'!A:E,3,FALSE)</f>
        <v>gas</v>
      </c>
      <c r="E1920" s="1">
        <f ca="1">_xlfn.NORM.INV(RAND(),VLOOKUP('listing data'!B1920,'main vehicle data'!A:E,5,FALSE),500)</f>
        <v>36220.520201547304</v>
      </c>
      <c r="F1920">
        <f t="shared" ca="1" si="88"/>
        <v>46559</v>
      </c>
      <c r="G1920">
        <f t="shared" ca="1" si="89"/>
        <v>2013</v>
      </c>
    </row>
    <row r="1921" spans="1:7" x14ac:dyDescent="0.2">
      <c r="A1921">
        <v>1920</v>
      </c>
      <c r="B1921">
        <f t="shared" ca="1" si="87"/>
        <v>88</v>
      </c>
      <c r="C1921" t="str">
        <f ca="1">VLOOKUP('listing data'!B1921,'main vehicle data'!A:E,2,FALSE)</f>
        <v>mitsubishi</v>
      </c>
      <c r="D1921" t="str">
        <f ca="1">VLOOKUP('listing data'!B1921,'main vehicle data'!A:E,3,FALSE)</f>
        <v>gas</v>
      </c>
      <c r="E1921" s="1">
        <f ca="1">_xlfn.NORM.INV(RAND(),VLOOKUP('listing data'!B1921,'main vehicle data'!A:E,5,FALSE),500)</f>
        <v>9562.119580831928</v>
      </c>
      <c r="F1921">
        <f t="shared" ca="1" si="88"/>
        <v>75131</v>
      </c>
      <c r="G1921">
        <f t="shared" ca="1" si="89"/>
        <v>2013</v>
      </c>
    </row>
    <row r="1922" spans="1:7" x14ac:dyDescent="0.2">
      <c r="A1922">
        <v>1921</v>
      </c>
      <c r="B1922">
        <f t="shared" ca="1" si="87"/>
        <v>13</v>
      </c>
      <c r="C1922" t="str">
        <f ca="1">VLOOKUP('listing data'!B1922,'main vehicle data'!A:E,2,FALSE)</f>
        <v>bmw</v>
      </c>
      <c r="D1922" t="str">
        <f ca="1">VLOOKUP('listing data'!B1922,'main vehicle data'!A:E,3,FALSE)</f>
        <v>gas</v>
      </c>
      <c r="E1922" s="1">
        <f ca="1">_xlfn.NORM.INV(RAND(),VLOOKUP('listing data'!B1922,'main vehicle data'!A:E,5,FALSE),500)</f>
        <v>20641.743217520245</v>
      </c>
      <c r="F1922">
        <f t="shared" ca="1" si="88"/>
        <v>11486</v>
      </c>
      <c r="G1922">
        <f t="shared" ca="1" si="89"/>
        <v>2013</v>
      </c>
    </row>
    <row r="1923" spans="1:7" x14ac:dyDescent="0.2">
      <c r="A1923">
        <v>1922</v>
      </c>
      <c r="B1923">
        <f t="shared" ref="B1923:B1986" ca="1" si="90">RANDBETWEEN(1,205)</f>
        <v>105</v>
      </c>
      <c r="C1923" t="str">
        <f ca="1">VLOOKUP('listing data'!B1923,'main vehicle data'!A:E,2,FALSE)</f>
        <v>nissan</v>
      </c>
      <c r="D1923" t="str">
        <f ca="1">VLOOKUP('listing data'!B1923,'main vehicle data'!A:E,3,FALSE)</f>
        <v>gas</v>
      </c>
      <c r="E1923" s="1">
        <f ca="1">_xlfn.NORM.INV(RAND(),VLOOKUP('listing data'!B1923,'main vehicle data'!A:E,5,FALSE),500)</f>
        <v>17349.724461240912</v>
      </c>
      <c r="F1923">
        <f t="shared" ref="F1923:F1986" ca="1" si="91">RANDBETWEEN(0,100000)</f>
        <v>9970</v>
      </c>
      <c r="G1923">
        <f t="shared" ref="G1923:G1986" ca="1" si="92">RANDBETWEEN(2011,2017)</f>
        <v>2012</v>
      </c>
    </row>
    <row r="1924" spans="1:7" x14ac:dyDescent="0.2">
      <c r="A1924">
        <v>1923</v>
      </c>
      <c r="B1924">
        <f t="shared" ca="1" si="90"/>
        <v>39</v>
      </c>
      <c r="C1924" t="str">
        <f ca="1">VLOOKUP('listing data'!B1924,'main vehicle data'!A:E,2,FALSE)</f>
        <v>honda</v>
      </c>
      <c r="D1924" t="str">
        <f ca="1">VLOOKUP('listing data'!B1924,'main vehicle data'!A:E,3,FALSE)</f>
        <v>gas</v>
      </c>
      <c r="E1924" s="1">
        <f ca="1">_xlfn.NORM.INV(RAND(),VLOOKUP('listing data'!B1924,'main vehicle data'!A:E,5,FALSE),500)</f>
        <v>8688.8778074751372</v>
      </c>
      <c r="F1924">
        <f t="shared" ca="1" si="91"/>
        <v>17719</v>
      </c>
      <c r="G1924">
        <f t="shared" ca="1" si="92"/>
        <v>2011</v>
      </c>
    </row>
    <row r="1925" spans="1:7" x14ac:dyDescent="0.2">
      <c r="A1925">
        <v>1924</v>
      </c>
      <c r="B1925">
        <f t="shared" ca="1" si="90"/>
        <v>110</v>
      </c>
      <c r="C1925" t="str">
        <f ca="1">VLOOKUP('listing data'!B1925,'main vehicle data'!A:E,2,FALSE)</f>
        <v>peugot</v>
      </c>
      <c r="D1925" t="str">
        <f ca="1">VLOOKUP('listing data'!B1925,'main vehicle data'!A:E,3,FALSE)</f>
        <v>gas</v>
      </c>
      <c r="E1925" s="1">
        <f ca="1">_xlfn.NORM.INV(RAND(),VLOOKUP('listing data'!B1925,'main vehicle data'!A:E,5,FALSE),500)</f>
        <v>12680.803121884095</v>
      </c>
      <c r="F1925">
        <f t="shared" ca="1" si="91"/>
        <v>9228</v>
      </c>
      <c r="G1925">
        <f t="shared" ca="1" si="92"/>
        <v>2017</v>
      </c>
    </row>
    <row r="1926" spans="1:7" x14ac:dyDescent="0.2">
      <c r="A1926">
        <v>1925</v>
      </c>
      <c r="B1926">
        <f t="shared" ca="1" si="90"/>
        <v>161</v>
      </c>
      <c r="C1926" t="str">
        <f ca="1">VLOOKUP('listing data'!B1926,'main vehicle data'!A:E,2,FALSE)</f>
        <v>toyota</v>
      </c>
      <c r="D1926" t="str">
        <f ca="1">VLOOKUP('listing data'!B1926,'main vehicle data'!A:E,3,FALSE)</f>
        <v>gas</v>
      </c>
      <c r="E1926" s="1">
        <f ca="1">_xlfn.NORM.INV(RAND(),VLOOKUP('listing data'!B1926,'main vehicle data'!A:E,5,FALSE),500)</f>
        <v>6776.2801964483351</v>
      </c>
      <c r="F1926">
        <f t="shared" ca="1" si="91"/>
        <v>32691</v>
      </c>
      <c r="G1926">
        <f t="shared" ca="1" si="92"/>
        <v>2011</v>
      </c>
    </row>
    <row r="1927" spans="1:7" x14ac:dyDescent="0.2">
      <c r="A1927">
        <v>1926</v>
      </c>
      <c r="B1927">
        <f t="shared" ca="1" si="90"/>
        <v>69</v>
      </c>
      <c r="C1927" t="str">
        <f ca="1">VLOOKUP('listing data'!B1927,'main vehicle data'!A:E,2,FALSE)</f>
        <v>mercedes-benz</v>
      </c>
      <c r="D1927" t="str">
        <f ca="1">VLOOKUP('listing data'!B1927,'main vehicle data'!A:E,3,FALSE)</f>
        <v>diesel</v>
      </c>
      <c r="E1927" s="1">
        <f ca="1">_xlfn.NORM.INV(RAND(),VLOOKUP('listing data'!B1927,'main vehicle data'!A:E,5,FALSE),500)</f>
        <v>28422.135927684467</v>
      </c>
      <c r="F1927">
        <f t="shared" ca="1" si="91"/>
        <v>63706</v>
      </c>
      <c r="G1927">
        <f t="shared" ca="1" si="92"/>
        <v>2016</v>
      </c>
    </row>
    <row r="1928" spans="1:7" x14ac:dyDescent="0.2">
      <c r="A1928">
        <v>1927</v>
      </c>
      <c r="B1928">
        <f t="shared" ca="1" si="90"/>
        <v>113</v>
      </c>
      <c r="C1928" t="str">
        <f ca="1">VLOOKUP('listing data'!B1928,'main vehicle data'!A:E,2,FALSE)</f>
        <v>peugot</v>
      </c>
      <c r="D1928" t="str">
        <f ca="1">VLOOKUP('listing data'!B1928,'main vehicle data'!A:E,3,FALSE)</f>
        <v>diesel</v>
      </c>
      <c r="E1928" s="1">
        <f ca="1">_xlfn.NORM.INV(RAND(),VLOOKUP('listing data'!B1928,'main vehicle data'!A:E,5,FALSE),500)</f>
        <v>16678.668066068993</v>
      </c>
      <c r="F1928">
        <f t="shared" ca="1" si="91"/>
        <v>71598</v>
      </c>
      <c r="G1928">
        <f t="shared" ca="1" si="92"/>
        <v>2013</v>
      </c>
    </row>
    <row r="1929" spans="1:7" x14ac:dyDescent="0.2">
      <c r="A1929">
        <v>1928</v>
      </c>
      <c r="B1929">
        <f t="shared" ca="1" si="90"/>
        <v>118</v>
      </c>
      <c r="C1929" t="str">
        <f ca="1">VLOOKUP('listing data'!B1929,'main vehicle data'!A:E,2,FALSE)</f>
        <v>peugot</v>
      </c>
      <c r="D1929" t="str">
        <f ca="1">VLOOKUP('listing data'!B1929,'main vehicle data'!A:E,3,FALSE)</f>
        <v>gas</v>
      </c>
      <c r="E1929" s="1">
        <f ca="1">_xlfn.NORM.INV(RAND(),VLOOKUP('listing data'!B1929,'main vehicle data'!A:E,5,FALSE),500)</f>
        <v>17198.185631579869</v>
      </c>
      <c r="F1929">
        <f t="shared" ca="1" si="91"/>
        <v>31976</v>
      </c>
      <c r="G1929">
        <f t="shared" ca="1" si="92"/>
        <v>2012</v>
      </c>
    </row>
    <row r="1930" spans="1:7" x14ac:dyDescent="0.2">
      <c r="A1930">
        <v>1929</v>
      </c>
      <c r="B1930">
        <f t="shared" ca="1" si="90"/>
        <v>45</v>
      </c>
      <c r="C1930" t="str">
        <f ca="1">VLOOKUP('listing data'!B1930,'main vehicle data'!A:E,2,FALSE)</f>
        <v>isuzu</v>
      </c>
      <c r="D1930" t="str">
        <f ca="1">VLOOKUP('listing data'!B1930,'main vehicle data'!A:E,3,FALSE)</f>
        <v>gas</v>
      </c>
      <c r="E1930" s="1">
        <f ca="1">_xlfn.NORM.INV(RAND(),VLOOKUP('listing data'!B1930,'main vehicle data'!A:E,5,FALSE),500)</f>
        <v>6739.5492668806519</v>
      </c>
      <c r="F1930">
        <f t="shared" ca="1" si="91"/>
        <v>82483</v>
      </c>
      <c r="G1930">
        <f t="shared" ca="1" si="92"/>
        <v>2015</v>
      </c>
    </row>
    <row r="1931" spans="1:7" x14ac:dyDescent="0.2">
      <c r="A1931">
        <v>1930</v>
      </c>
      <c r="B1931">
        <f t="shared" ca="1" si="90"/>
        <v>59</v>
      </c>
      <c r="C1931" t="str">
        <f ca="1">VLOOKUP('listing data'!B1931,'main vehicle data'!A:E,2,FALSE)</f>
        <v>mazda</v>
      </c>
      <c r="D1931" t="str">
        <f ca="1">VLOOKUP('listing data'!B1931,'main vehicle data'!A:E,3,FALSE)</f>
        <v>gas</v>
      </c>
      <c r="E1931" s="1">
        <f ca="1">_xlfn.NORM.INV(RAND(),VLOOKUP('listing data'!B1931,'main vehicle data'!A:E,5,FALSE),500)</f>
        <v>16392.843650658513</v>
      </c>
      <c r="F1931">
        <f t="shared" ca="1" si="91"/>
        <v>28979</v>
      </c>
      <c r="G1931">
        <f t="shared" ca="1" si="92"/>
        <v>2017</v>
      </c>
    </row>
    <row r="1932" spans="1:7" x14ac:dyDescent="0.2">
      <c r="A1932">
        <v>1931</v>
      </c>
      <c r="B1932">
        <f t="shared" ca="1" si="90"/>
        <v>193</v>
      </c>
      <c r="C1932" t="str">
        <f ca="1">VLOOKUP('listing data'!B1932,'main vehicle data'!A:E,2,FALSE)</f>
        <v>volkswagen</v>
      </c>
      <c r="D1932" t="str">
        <f ca="1">VLOOKUP('listing data'!B1932,'main vehicle data'!A:E,3,FALSE)</f>
        <v>diesel</v>
      </c>
      <c r="E1932" s="1">
        <f ca="1">_xlfn.NORM.INV(RAND(),VLOOKUP('listing data'!B1932,'main vehicle data'!A:E,5,FALSE),500)</f>
        <v>14260.256271171789</v>
      </c>
      <c r="F1932">
        <f t="shared" ca="1" si="91"/>
        <v>54801</v>
      </c>
      <c r="G1932">
        <f t="shared" ca="1" si="92"/>
        <v>2015</v>
      </c>
    </row>
    <row r="1933" spans="1:7" x14ac:dyDescent="0.2">
      <c r="A1933">
        <v>1932</v>
      </c>
      <c r="B1933">
        <f t="shared" ca="1" si="90"/>
        <v>119</v>
      </c>
      <c r="C1933" t="str">
        <f ca="1">VLOOKUP('listing data'!B1933,'main vehicle data'!A:E,2,FALSE)</f>
        <v>plymouth</v>
      </c>
      <c r="D1933" t="str">
        <f ca="1">VLOOKUP('listing data'!B1933,'main vehicle data'!A:E,3,FALSE)</f>
        <v>gas</v>
      </c>
      <c r="E1933" s="1">
        <f ca="1">_xlfn.NORM.INV(RAND(),VLOOKUP('listing data'!B1933,'main vehicle data'!A:E,5,FALSE),500)</f>
        <v>5066.8052125093645</v>
      </c>
      <c r="F1933">
        <f t="shared" ca="1" si="91"/>
        <v>90755</v>
      </c>
      <c r="G1933">
        <f t="shared" ca="1" si="92"/>
        <v>2011</v>
      </c>
    </row>
    <row r="1934" spans="1:7" x14ac:dyDescent="0.2">
      <c r="A1934">
        <v>1933</v>
      </c>
      <c r="B1934">
        <f t="shared" ca="1" si="90"/>
        <v>130</v>
      </c>
      <c r="C1934" t="str">
        <f ca="1">VLOOKUP('listing data'!B1934,'main vehicle data'!A:E,2,FALSE)</f>
        <v>porsche</v>
      </c>
      <c r="D1934" t="str">
        <f ca="1">VLOOKUP('listing data'!B1934,'main vehicle data'!A:E,3,FALSE)</f>
        <v>gas</v>
      </c>
      <c r="E1934" s="1">
        <f ca="1">_xlfn.NORM.INV(RAND(),VLOOKUP('listing data'!B1934,'main vehicle data'!A:E,5,FALSE),500)</f>
        <v>28097.78632906537</v>
      </c>
      <c r="F1934">
        <f t="shared" ca="1" si="91"/>
        <v>24776</v>
      </c>
      <c r="G1934">
        <f t="shared" ca="1" si="92"/>
        <v>2012</v>
      </c>
    </row>
    <row r="1935" spans="1:7" x14ac:dyDescent="0.2">
      <c r="A1935">
        <v>1934</v>
      </c>
      <c r="B1935">
        <f t="shared" ca="1" si="90"/>
        <v>186</v>
      </c>
      <c r="C1935" t="str">
        <f ca="1">VLOOKUP('listing data'!B1935,'main vehicle data'!A:E,2,FALSE)</f>
        <v>volkswagen</v>
      </c>
      <c r="D1935" t="str">
        <f ca="1">VLOOKUP('listing data'!B1935,'main vehicle data'!A:E,3,FALSE)</f>
        <v>gas</v>
      </c>
      <c r="E1935" s="1">
        <f ca="1">_xlfn.NORM.INV(RAND(),VLOOKUP('listing data'!B1935,'main vehicle data'!A:E,5,FALSE),500)</f>
        <v>7592.042749407281</v>
      </c>
      <c r="F1935">
        <f t="shared" ca="1" si="91"/>
        <v>28368</v>
      </c>
      <c r="G1935">
        <f t="shared" ca="1" si="92"/>
        <v>2017</v>
      </c>
    </row>
    <row r="1936" spans="1:7" x14ac:dyDescent="0.2">
      <c r="A1936">
        <v>1935</v>
      </c>
      <c r="B1936">
        <f t="shared" ca="1" si="90"/>
        <v>94</v>
      </c>
      <c r="C1936" t="str">
        <f ca="1">VLOOKUP('listing data'!B1936,'main vehicle data'!A:E,2,FALSE)</f>
        <v>nissan</v>
      </c>
      <c r="D1936" t="str">
        <f ca="1">VLOOKUP('listing data'!B1936,'main vehicle data'!A:E,3,FALSE)</f>
        <v>gas</v>
      </c>
      <c r="E1936" s="1">
        <f ca="1">_xlfn.NORM.INV(RAND(),VLOOKUP('listing data'!B1936,'main vehicle data'!A:E,5,FALSE),500)</f>
        <v>7409.7000494110525</v>
      </c>
      <c r="F1936">
        <f t="shared" ca="1" si="91"/>
        <v>38506</v>
      </c>
      <c r="G1936">
        <f t="shared" ca="1" si="92"/>
        <v>2014</v>
      </c>
    </row>
    <row r="1937" spans="1:7" x14ac:dyDescent="0.2">
      <c r="A1937">
        <v>1936</v>
      </c>
      <c r="B1937">
        <f t="shared" ca="1" si="90"/>
        <v>124</v>
      </c>
      <c r="C1937" t="str">
        <f ca="1">VLOOKUP('listing data'!B1937,'main vehicle data'!A:E,2,FALSE)</f>
        <v>plymouth</v>
      </c>
      <c r="D1937" t="str">
        <f ca="1">VLOOKUP('listing data'!B1937,'main vehicle data'!A:E,3,FALSE)</f>
        <v>gas</v>
      </c>
      <c r="E1937" s="1">
        <f ca="1">_xlfn.NORM.INV(RAND(),VLOOKUP('listing data'!B1937,'main vehicle data'!A:E,5,FALSE),500)</f>
        <v>8777.1079243067434</v>
      </c>
      <c r="F1937">
        <f t="shared" ca="1" si="91"/>
        <v>25085</v>
      </c>
      <c r="G1937">
        <f t="shared" ca="1" si="92"/>
        <v>2013</v>
      </c>
    </row>
    <row r="1938" spans="1:7" x14ac:dyDescent="0.2">
      <c r="A1938">
        <v>1937</v>
      </c>
      <c r="B1938">
        <f t="shared" ca="1" si="90"/>
        <v>56</v>
      </c>
      <c r="C1938" t="str">
        <f ca="1">VLOOKUP('listing data'!B1938,'main vehicle data'!A:E,2,FALSE)</f>
        <v>mazda</v>
      </c>
      <c r="D1938" t="str">
        <f ca="1">VLOOKUP('listing data'!B1938,'main vehicle data'!A:E,3,FALSE)</f>
        <v>gas</v>
      </c>
      <c r="E1938" s="1">
        <f ca="1">_xlfn.NORM.INV(RAND(),VLOOKUP('listing data'!B1938,'main vehicle data'!A:E,5,FALSE),500)</f>
        <v>11475.312376241127</v>
      </c>
      <c r="F1938">
        <f t="shared" ca="1" si="91"/>
        <v>46289</v>
      </c>
      <c r="G1938">
        <f t="shared" ca="1" si="92"/>
        <v>2016</v>
      </c>
    </row>
    <row r="1939" spans="1:7" x14ac:dyDescent="0.2">
      <c r="A1939">
        <v>1938</v>
      </c>
      <c r="B1939">
        <f t="shared" ca="1" si="90"/>
        <v>111</v>
      </c>
      <c r="C1939" t="str">
        <f ca="1">VLOOKUP('listing data'!B1939,'main vehicle data'!A:E,2,FALSE)</f>
        <v>peugot</v>
      </c>
      <c r="D1939" t="str">
        <f ca="1">VLOOKUP('listing data'!B1939,'main vehicle data'!A:E,3,FALSE)</f>
        <v>diesel</v>
      </c>
      <c r="E1939" s="1">
        <f ca="1">_xlfn.NORM.INV(RAND(),VLOOKUP('listing data'!B1939,'main vehicle data'!A:E,5,FALSE),500)</f>
        <v>14228.513674434958</v>
      </c>
      <c r="F1939">
        <f t="shared" ca="1" si="91"/>
        <v>39701</v>
      </c>
      <c r="G1939">
        <f t="shared" ca="1" si="92"/>
        <v>2013</v>
      </c>
    </row>
    <row r="1940" spans="1:7" x14ac:dyDescent="0.2">
      <c r="A1940">
        <v>1939</v>
      </c>
      <c r="B1940">
        <f t="shared" ca="1" si="90"/>
        <v>72</v>
      </c>
      <c r="C1940" t="str">
        <f ca="1">VLOOKUP('listing data'!B1940,'main vehicle data'!A:E,2,FALSE)</f>
        <v>mercedes-benz</v>
      </c>
      <c r="D1940" t="str">
        <f ca="1">VLOOKUP('listing data'!B1940,'main vehicle data'!A:E,3,FALSE)</f>
        <v>gas</v>
      </c>
      <c r="E1940" s="1">
        <f ca="1">_xlfn.NORM.INV(RAND(),VLOOKUP('listing data'!B1940,'main vehicle data'!A:E,5,FALSE),500)</f>
        <v>34514.588533235772</v>
      </c>
      <c r="F1940">
        <f t="shared" ca="1" si="91"/>
        <v>23546</v>
      </c>
      <c r="G1940">
        <f t="shared" ca="1" si="92"/>
        <v>2014</v>
      </c>
    </row>
    <row r="1941" spans="1:7" x14ac:dyDescent="0.2">
      <c r="A1941">
        <v>1940</v>
      </c>
      <c r="B1941">
        <f t="shared" ca="1" si="90"/>
        <v>133</v>
      </c>
      <c r="C1941" t="str">
        <f ca="1">VLOOKUP('listing data'!B1941,'main vehicle data'!A:E,2,FALSE)</f>
        <v>saab</v>
      </c>
      <c r="D1941" t="str">
        <f ca="1">VLOOKUP('listing data'!B1941,'main vehicle data'!A:E,3,FALSE)</f>
        <v>gas</v>
      </c>
      <c r="E1941" s="1">
        <f ca="1">_xlfn.NORM.INV(RAND(),VLOOKUP('listing data'!B1941,'main vehicle data'!A:E,5,FALSE),500)</f>
        <v>11815.627231031762</v>
      </c>
      <c r="F1941">
        <f t="shared" ca="1" si="91"/>
        <v>55166</v>
      </c>
      <c r="G1941">
        <f t="shared" ca="1" si="92"/>
        <v>2014</v>
      </c>
    </row>
    <row r="1942" spans="1:7" x14ac:dyDescent="0.2">
      <c r="A1942">
        <v>1941</v>
      </c>
      <c r="B1942">
        <f t="shared" ca="1" si="90"/>
        <v>33</v>
      </c>
      <c r="C1942" t="str">
        <f ca="1">VLOOKUP('listing data'!B1942,'main vehicle data'!A:E,2,FALSE)</f>
        <v>honda</v>
      </c>
      <c r="D1942" t="str">
        <f ca="1">VLOOKUP('listing data'!B1942,'main vehicle data'!A:E,3,FALSE)</f>
        <v>gas</v>
      </c>
      <c r="E1942" s="1">
        <f ca="1">_xlfn.NORM.INV(RAND(),VLOOKUP('listing data'!B1942,'main vehicle data'!A:E,5,FALSE),500)</f>
        <v>5622.9021288271761</v>
      </c>
      <c r="F1942">
        <f t="shared" ca="1" si="91"/>
        <v>51377</v>
      </c>
      <c r="G1942">
        <f t="shared" ca="1" si="92"/>
        <v>2012</v>
      </c>
    </row>
    <row r="1943" spans="1:7" x14ac:dyDescent="0.2">
      <c r="A1943">
        <v>1942</v>
      </c>
      <c r="B1943">
        <f t="shared" ca="1" si="90"/>
        <v>32</v>
      </c>
      <c r="C1943" t="str">
        <f ca="1">VLOOKUP('listing data'!B1943,'main vehicle data'!A:E,2,FALSE)</f>
        <v>honda</v>
      </c>
      <c r="D1943" t="str">
        <f ca="1">VLOOKUP('listing data'!B1943,'main vehicle data'!A:E,3,FALSE)</f>
        <v>gas</v>
      </c>
      <c r="E1943" s="1">
        <f ca="1">_xlfn.NORM.INV(RAND(),VLOOKUP('listing data'!B1943,'main vehicle data'!A:E,5,FALSE),500)</f>
        <v>6526.5694203461699</v>
      </c>
      <c r="F1943">
        <f t="shared" ca="1" si="91"/>
        <v>84588</v>
      </c>
      <c r="G1943">
        <f t="shared" ca="1" si="92"/>
        <v>2015</v>
      </c>
    </row>
    <row r="1944" spans="1:7" x14ac:dyDescent="0.2">
      <c r="A1944">
        <v>1943</v>
      </c>
      <c r="B1944">
        <f t="shared" ca="1" si="90"/>
        <v>45</v>
      </c>
      <c r="C1944" t="str">
        <f ca="1">VLOOKUP('listing data'!B1944,'main vehicle data'!A:E,2,FALSE)</f>
        <v>isuzu</v>
      </c>
      <c r="D1944" t="str">
        <f ca="1">VLOOKUP('listing data'!B1944,'main vehicle data'!A:E,3,FALSE)</f>
        <v>gas</v>
      </c>
      <c r="E1944" s="1">
        <f ca="1">_xlfn.NORM.INV(RAND(),VLOOKUP('listing data'!B1944,'main vehicle data'!A:E,5,FALSE),500)</f>
        <v>6130.4230388735123</v>
      </c>
      <c r="F1944">
        <f t="shared" ca="1" si="91"/>
        <v>45812</v>
      </c>
      <c r="G1944">
        <f t="shared" ca="1" si="92"/>
        <v>2011</v>
      </c>
    </row>
    <row r="1945" spans="1:7" x14ac:dyDescent="0.2">
      <c r="A1945">
        <v>1944</v>
      </c>
      <c r="B1945">
        <f t="shared" ca="1" si="90"/>
        <v>169</v>
      </c>
      <c r="C1945" t="str">
        <f ca="1">VLOOKUP('listing data'!B1945,'main vehicle data'!A:E,2,FALSE)</f>
        <v>toyota</v>
      </c>
      <c r="D1945" t="str">
        <f ca="1">VLOOKUP('listing data'!B1945,'main vehicle data'!A:E,3,FALSE)</f>
        <v>gas</v>
      </c>
      <c r="E1945" s="1">
        <f ca="1">_xlfn.NORM.INV(RAND(),VLOOKUP('listing data'!B1945,'main vehicle data'!A:E,5,FALSE),500)</f>
        <v>9185.5232770028742</v>
      </c>
      <c r="F1945">
        <f t="shared" ca="1" si="91"/>
        <v>74306</v>
      </c>
      <c r="G1945">
        <f t="shared" ca="1" si="92"/>
        <v>2013</v>
      </c>
    </row>
    <row r="1946" spans="1:7" x14ac:dyDescent="0.2">
      <c r="A1946">
        <v>1945</v>
      </c>
      <c r="B1946">
        <f t="shared" ca="1" si="90"/>
        <v>129</v>
      </c>
      <c r="C1946" t="str">
        <f ca="1">VLOOKUP('listing data'!B1946,'main vehicle data'!A:E,2,FALSE)</f>
        <v>porsche</v>
      </c>
      <c r="D1946" t="str">
        <f ca="1">VLOOKUP('listing data'!B1946,'main vehicle data'!A:E,3,FALSE)</f>
        <v>gas</v>
      </c>
      <c r="E1946" s="1">
        <f ca="1">_xlfn.NORM.INV(RAND(),VLOOKUP('listing data'!B1946,'main vehicle data'!A:E,5,FALSE),500)</f>
        <v>36991.042043427362</v>
      </c>
      <c r="F1946">
        <f t="shared" ca="1" si="91"/>
        <v>52751</v>
      </c>
      <c r="G1946">
        <f t="shared" ca="1" si="92"/>
        <v>2014</v>
      </c>
    </row>
    <row r="1947" spans="1:7" x14ac:dyDescent="0.2">
      <c r="A1947">
        <v>1946</v>
      </c>
      <c r="B1947">
        <f t="shared" ca="1" si="90"/>
        <v>199</v>
      </c>
      <c r="C1947" t="str">
        <f ca="1">VLOOKUP('listing data'!B1947,'main vehicle data'!A:E,2,FALSE)</f>
        <v>volvo</v>
      </c>
      <c r="D1947" t="str">
        <f ca="1">VLOOKUP('listing data'!B1947,'main vehicle data'!A:E,3,FALSE)</f>
        <v>gas</v>
      </c>
      <c r="E1947" s="1">
        <f ca="1">_xlfn.NORM.INV(RAND(),VLOOKUP('listing data'!B1947,'main vehicle data'!A:E,5,FALSE),500)</f>
        <v>18545.293315678598</v>
      </c>
      <c r="F1947">
        <f t="shared" ca="1" si="91"/>
        <v>48411</v>
      </c>
      <c r="G1947">
        <f t="shared" ca="1" si="92"/>
        <v>2016</v>
      </c>
    </row>
    <row r="1948" spans="1:7" x14ac:dyDescent="0.2">
      <c r="A1948">
        <v>1947</v>
      </c>
      <c r="B1948">
        <f t="shared" ca="1" si="90"/>
        <v>195</v>
      </c>
      <c r="C1948" t="str">
        <f ca="1">VLOOKUP('listing data'!B1948,'main vehicle data'!A:E,2,FALSE)</f>
        <v>volvo</v>
      </c>
      <c r="D1948" t="str">
        <f ca="1">VLOOKUP('listing data'!B1948,'main vehicle data'!A:E,3,FALSE)</f>
        <v>gas</v>
      </c>
      <c r="E1948" s="1">
        <f ca="1">_xlfn.NORM.INV(RAND(),VLOOKUP('listing data'!B1948,'main vehicle data'!A:E,5,FALSE),500)</f>
        <v>12191.45503789593</v>
      </c>
      <c r="F1948">
        <f t="shared" ca="1" si="91"/>
        <v>77876</v>
      </c>
      <c r="G1948">
        <f t="shared" ca="1" si="92"/>
        <v>2013</v>
      </c>
    </row>
    <row r="1949" spans="1:7" x14ac:dyDescent="0.2">
      <c r="A1949">
        <v>1948</v>
      </c>
      <c r="B1949">
        <f t="shared" ca="1" si="90"/>
        <v>183</v>
      </c>
      <c r="C1949" t="str">
        <f ca="1">VLOOKUP('listing data'!B1949,'main vehicle data'!A:E,2,FALSE)</f>
        <v>volkswagen</v>
      </c>
      <c r="D1949" t="str">
        <f ca="1">VLOOKUP('listing data'!B1949,'main vehicle data'!A:E,3,FALSE)</f>
        <v>diesel</v>
      </c>
      <c r="E1949" s="1">
        <f ca="1">_xlfn.NORM.INV(RAND(),VLOOKUP('listing data'!B1949,'main vehicle data'!A:E,5,FALSE),500)</f>
        <v>6928.3289787548028</v>
      </c>
      <c r="F1949">
        <f t="shared" ca="1" si="91"/>
        <v>76977</v>
      </c>
      <c r="G1949">
        <f t="shared" ca="1" si="92"/>
        <v>2014</v>
      </c>
    </row>
    <row r="1950" spans="1:7" x14ac:dyDescent="0.2">
      <c r="A1950">
        <v>1949</v>
      </c>
      <c r="B1950">
        <f t="shared" ca="1" si="90"/>
        <v>78</v>
      </c>
      <c r="C1950" t="str">
        <f ca="1">VLOOKUP('listing data'!B1950,'main vehicle data'!A:E,2,FALSE)</f>
        <v>mitsubishi</v>
      </c>
      <c r="D1950" t="str">
        <f ca="1">VLOOKUP('listing data'!B1950,'main vehicle data'!A:E,3,FALSE)</f>
        <v>gas</v>
      </c>
      <c r="E1950" s="1">
        <f ca="1">_xlfn.NORM.INV(RAND(),VLOOKUP('listing data'!B1950,'main vehicle data'!A:E,5,FALSE),500)</f>
        <v>6130.7651768540227</v>
      </c>
      <c r="F1950">
        <f t="shared" ca="1" si="91"/>
        <v>94634</v>
      </c>
      <c r="G1950">
        <f t="shared" ca="1" si="92"/>
        <v>2012</v>
      </c>
    </row>
    <row r="1951" spans="1:7" x14ac:dyDescent="0.2">
      <c r="A1951">
        <v>1950</v>
      </c>
      <c r="B1951">
        <f t="shared" ca="1" si="90"/>
        <v>142</v>
      </c>
      <c r="C1951" t="str">
        <f ca="1">VLOOKUP('listing data'!B1951,'main vehicle data'!A:E,2,FALSE)</f>
        <v>subaru</v>
      </c>
      <c r="D1951" t="str">
        <f ca="1">VLOOKUP('listing data'!B1951,'main vehicle data'!A:E,3,FALSE)</f>
        <v>gas</v>
      </c>
      <c r="E1951" s="1">
        <f ca="1">_xlfn.NORM.INV(RAND(),VLOOKUP('listing data'!B1951,'main vehicle data'!A:E,5,FALSE),500)</f>
        <v>8372.1553313668519</v>
      </c>
      <c r="F1951">
        <f t="shared" ca="1" si="91"/>
        <v>86225</v>
      </c>
      <c r="G1951">
        <f t="shared" ca="1" si="92"/>
        <v>2014</v>
      </c>
    </row>
    <row r="1952" spans="1:7" x14ac:dyDescent="0.2">
      <c r="A1952">
        <v>1951</v>
      </c>
      <c r="B1952">
        <f t="shared" ca="1" si="90"/>
        <v>91</v>
      </c>
      <c r="C1952" t="str">
        <f ca="1">VLOOKUP('listing data'!B1952,'main vehicle data'!A:E,2,FALSE)</f>
        <v>nissan</v>
      </c>
      <c r="D1952" t="str">
        <f ca="1">VLOOKUP('listing data'!B1952,'main vehicle data'!A:E,3,FALSE)</f>
        <v>diesel</v>
      </c>
      <c r="E1952" s="1">
        <f ca="1">_xlfn.NORM.INV(RAND(),VLOOKUP('listing data'!B1952,'main vehicle data'!A:E,5,FALSE),500)</f>
        <v>6539.1960947312818</v>
      </c>
      <c r="F1952">
        <f t="shared" ca="1" si="91"/>
        <v>68146</v>
      </c>
      <c r="G1952">
        <f t="shared" ca="1" si="92"/>
        <v>2015</v>
      </c>
    </row>
    <row r="1953" spans="1:7" x14ac:dyDescent="0.2">
      <c r="A1953">
        <v>1952</v>
      </c>
      <c r="B1953">
        <f t="shared" ca="1" si="90"/>
        <v>140</v>
      </c>
      <c r="C1953" t="str">
        <f ca="1">VLOOKUP('listing data'!B1953,'main vehicle data'!A:E,2,FALSE)</f>
        <v>subaru</v>
      </c>
      <c r="D1953" t="str">
        <f ca="1">VLOOKUP('listing data'!B1953,'main vehicle data'!A:E,3,FALSE)</f>
        <v>gas</v>
      </c>
      <c r="E1953" s="1">
        <f ca="1">_xlfn.NORM.INV(RAND(),VLOOKUP('listing data'!B1953,'main vehicle data'!A:E,5,FALSE),500)</f>
        <v>6266.758510642092</v>
      </c>
      <c r="F1953">
        <f t="shared" ca="1" si="91"/>
        <v>7022</v>
      </c>
      <c r="G1953">
        <f t="shared" ca="1" si="92"/>
        <v>2016</v>
      </c>
    </row>
    <row r="1954" spans="1:7" x14ac:dyDescent="0.2">
      <c r="A1954">
        <v>1953</v>
      </c>
      <c r="B1954">
        <f t="shared" ca="1" si="90"/>
        <v>112</v>
      </c>
      <c r="C1954" t="str">
        <f ca="1">VLOOKUP('listing data'!B1954,'main vehicle data'!A:E,2,FALSE)</f>
        <v>peugot</v>
      </c>
      <c r="D1954" t="str">
        <f ca="1">VLOOKUP('listing data'!B1954,'main vehicle data'!A:E,3,FALSE)</f>
        <v>gas</v>
      </c>
      <c r="E1954" s="1">
        <f ca="1">_xlfn.NORM.INV(RAND(),VLOOKUP('listing data'!B1954,'main vehicle data'!A:E,5,FALSE),500)</f>
        <v>15323.807139182156</v>
      </c>
      <c r="F1954">
        <f t="shared" ca="1" si="91"/>
        <v>65664</v>
      </c>
      <c r="G1954">
        <f t="shared" ca="1" si="92"/>
        <v>2017</v>
      </c>
    </row>
    <row r="1955" spans="1:7" x14ac:dyDescent="0.2">
      <c r="A1955">
        <v>1954</v>
      </c>
      <c r="B1955">
        <f t="shared" ca="1" si="90"/>
        <v>39</v>
      </c>
      <c r="C1955" t="str">
        <f ca="1">VLOOKUP('listing data'!B1955,'main vehicle data'!A:E,2,FALSE)</f>
        <v>honda</v>
      </c>
      <c r="D1955" t="str">
        <f ca="1">VLOOKUP('listing data'!B1955,'main vehicle data'!A:E,3,FALSE)</f>
        <v>gas</v>
      </c>
      <c r="E1955" s="1">
        <f ca="1">_xlfn.NORM.INV(RAND(),VLOOKUP('listing data'!B1955,'main vehicle data'!A:E,5,FALSE),500)</f>
        <v>8961.4077160593679</v>
      </c>
      <c r="F1955">
        <f t="shared" ca="1" si="91"/>
        <v>45192</v>
      </c>
      <c r="G1955">
        <f t="shared" ca="1" si="92"/>
        <v>2011</v>
      </c>
    </row>
    <row r="1956" spans="1:7" x14ac:dyDescent="0.2">
      <c r="A1956">
        <v>1955</v>
      </c>
      <c r="B1956">
        <f t="shared" ca="1" si="90"/>
        <v>200</v>
      </c>
      <c r="C1956" t="str">
        <f ca="1">VLOOKUP('listing data'!B1956,'main vehicle data'!A:E,2,FALSE)</f>
        <v>volvo</v>
      </c>
      <c r="D1956" t="str">
        <f ca="1">VLOOKUP('listing data'!B1956,'main vehicle data'!A:E,3,FALSE)</f>
        <v>gas</v>
      </c>
      <c r="E1956" s="1">
        <f ca="1">_xlfn.NORM.INV(RAND(),VLOOKUP('listing data'!B1956,'main vehicle data'!A:E,5,FALSE),500)</f>
        <v>18557.747788390494</v>
      </c>
      <c r="F1956">
        <f t="shared" ca="1" si="91"/>
        <v>63954</v>
      </c>
      <c r="G1956">
        <f t="shared" ca="1" si="92"/>
        <v>2015</v>
      </c>
    </row>
    <row r="1957" spans="1:7" x14ac:dyDescent="0.2">
      <c r="A1957">
        <v>1956</v>
      </c>
      <c r="B1957">
        <f t="shared" ca="1" si="90"/>
        <v>31</v>
      </c>
      <c r="C1957" t="str">
        <f ca="1">VLOOKUP('listing data'!B1957,'main vehicle data'!A:E,2,FALSE)</f>
        <v>honda</v>
      </c>
      <c r="D1957" t="str">
        <f ca="1">VLOOKUP('listing data'!B1957,'main vehicle data'!A:E,3,FALSE)</f>
        <v>gas</v>
      </c>
      <c r="E1957" s="1">
        <f ca="1">_xlfn.NORM.INV(RAND(),VLOOKUP('listing data'!B1957,'main vehicle data'!A:E,5,FALSE),500)</f>
        <v>6059.7596501634725</v>
      </c>
      <c r="F1957">
        <f t="shared" ca="1" si="91"/>
        <v>86976</v>
      </c>
      <c r="G1957">
        <f t="shared" ca="1" si="92"/>
        <v>2011</v>
      </c>
    </row>
    <row r="1958" spans="1:7" x14ac:dyDescent="0.2">
      <c r="A1958">
        <v>1957</v>
      </c>
      <c r="B1958">
        <f t="shared" ca="1" si="90"/>
        <v>104</v>
      </c>
      <c r="C1958" t="str">
        <f ca="1">VLOOKUP('listing data'!B1958,'main vehicle data'!A:E,2,FALSE)</f>
        <v>nissan</v>
      </c>
      <c r="D1958" t="str">
        <f ca="1">VLOOKUP('listing data'!B1958,'main vehicle data'!A:E,3,FALSE)</f>
        <v>gas</v>
      </c>
      <c r="E1958" s="1">
        <f ca="1">_xlfn.NORM.INV(RAND(),VLOOKUP('listing data'!B1958,'main vehicle data'!A:E,5,FALSE),500)</f>
        <v>13920.849093766386</v>
      </c>
      <c r="F1958">
        <f t="shared" ca="1" si="91"/>
        <v>30750</v>
      </c>
      <c r="G1958">
        <f t="shared" ca="1" si="92"/>
        <v>2017</v>
      </c>
    </row>
    <row r="1959" spans="1:7" x14ac:dyDescent="0.2">
      <c r="A1959">
        <v>1958</v>
      </c>
      <c r="B1959">
        <f t="shared" ca="1" si="90"/>
        <v>145</v>
      </c>
      <c r="C1959" t="str">
        <f ca="1">VLOOKUP('listing data'!B1959,'main vehicle data'!A:E,2,FALSE)</f>
        <v>subaru</v>
      </c>
      <c r="D1959" t="str">
        <f ca="1">VLOOKUP('listing data'!B1959,'main vehicle data'!A:E,3,FALSE)</f>
        <v>gas</v>
      </c>
      <c r="E1959" s="1">
        <f ca="1">_xlfn.NORM.INV(RAND(),VLOOKUP('listing data'!B1959,'main vehicle data'!A:E,5,FALSE),500)</f>
        <v>9695.7121318006757</v>
      </c>
      <c r="F1959">
        <f t="shared" ca="1" si="91"/>
        <v>44313</v>
      </c>
      <c r="G1959">
        <f t="shared" ca="1" si="92"/>
        <v>2013</v>
      </c>
    </row>
    <row r="1960" spans="1:7" x14ac:dyDescent="0.2">
      <c r="A1960">
        <v>1959</v>
      </c>
      <c r="B1960">
        <f t="shared" ca="1" si="90"/>
        <v>22</v>
      </c>
      <c r="C1960" t="str">
        <f ca="1">VLOOKUP('listing data'!B1960,'main vehicle data'!A:E,2,FALSE)</f>
        <v>dodge</v>
      </c>
      <c r="D1960" t="str">
        <f ca="1">VLOOKUP('listing data'!B1960,'main vehicle data'!A:E,3,FALSE)</f>
        <v>gas</v>
      </c>
      <c r="E1960" s="1">
        <f ca="1">_xlfn.NORM.INV(RAND(),VLOOKUP('listing data'!B1960,'main vehicle data'!A:E,5,FALSE),500)</f>
        <v>5445.2967133055827</v>
      </c>
      <c r="F1960">
        <f t="shared" ca="1" si="91"/>
        <v>50936</v>
      </c>
      <c r="G1960">
        <f t="shared" ca="1" si="92"/>
        <v>2016</v>
      </c>
    </row>
    <row r="1961" spans="1:7" x14ac:dyDescent="0.2">
      <c r="A1961">
        <v>1960</v>
      </c>
      <c r="B1961">
        <f t="shared" ca="1" si="90"/>
        <v>3</v>
      </c>
      <c r="C1961" t="str">
        <f ca="1">VLOOKUP('listing data'!B1961,'main vehicle data'!A:E,2,FALSE)</f>
        <v>alfa-romero</v>
      </c>
      <c r="D1961" t="str">
        <f ca="1">VLOOKUP('listing data'!B1961,'main vehicle data'!A:E,3,FALSE)</f>
        <v>gas</v>
      </c>
      <c r="E1961" s="1">
        <f ca="1">_xlfn.NORM.INV(RAND(),VLOOKUP('listing data'!B1961,'main vehicle data'!A:E,5,FALSE),500)</f>
        <v>16673.877184157103</v>
      </c>
      <c r="F1961">
        <f t="shared" ca="1" si="91"/>
        <v>87690</v>
      </c>
      <c r="G1961">
        <f t="shared" ca="1" si="92"/>
        <v>2016</v>
      </c>
    </row>
    <row r="1962" spans="1:7" x14ac:dyDescent="0.2">
      <c r="A1962">
        <v>1961</v>
      </c>
      <c r="B1962">
        <f t="shared" ca="1" si="90"/>
        <v>44</v>
      </c>
      <c r="C1962" t="str">
        <f ca="1">VLOOKUP('listing data'!B1962,'main vehicle data'!A:E,2,FALSE)</f>
        <v>isuzu</v>
      </c>
      <c r="D1962" t="str">
        <f ca="1">VLOOKUP('listing data'!B1962,'main vehicle data'!A:E,3,FALSE)</f>
        <v>gas</v>
      </c>
      <c r="E1962" s="1">
        <f ca="1">_xlfn.NORM.INV(RAND(),VLOOKUP('listing data'!B1962,'main vehicle data'!A:E,5,FALSE),500)</f>
        <v>7267.5560622289113</v>
      </c>
      <c r="F1962">
        <f t="shared" ca="1" si="91"/>
        <v>43464</v>
      </c>
      <c r="G1962">
        <f t="shared" ca="1" si="92"/>
        <v>2015</v>
      </c>
    </row>
    <row r="1963" spans="1:7" x14ac:dyDescent="0.2">
      <c r="A1963">
        <v>1962</v>
      </c>
      <c r="B1963">
        <f t="shared" ca="1" si="90"/>
        <v>21</v>
      </c>
      <c r="C1963" t="str">
        <f ca="1">VLOOKUP('listing data'!B1963,'main vehicle data'!A:E,2,FALSE)</f>
        <v>chevrolet</v>
      </c>
      <c r="D1963" t="str">
        <f ca="1">VLOOKUP('listing data'!B1963,'main vehicle data'!A:E,3,FALSE)</f>
        <v>gas</v>
      </c>
      <c r="E1963" s="1">
        <f ca="1">_xlfn.NORM.INV(RAND(),VLOOKUP('listing data'!B1963,'main vehicle data'!A:E,5,FALSE),500)</f>
        <v>6552.2866970201503</v>
      </c>
      <c r="F1963">
        <f t="shared" ca="1" si="91"/>
        <v>14324</v>
      </c>
      <c r="G1963">
        <f t="shared" ca="1" si="92"/>
        <v>2013</v>
      </c>
    </row>
    <row r="1964" spans="1:7" x14ac:dyDescent="0.2">
      <c r="A1964">
        <v>1963</v>
      </c>
      <c r="B1964">
        <f t="shared" ca="1" si="90"/>
        <v>132</v>
      </c>
      <c r="C1964" t="str">
        <f ca="1">VLOOKUP('listing data'!B1964,'main vehicle data'!A:E,2,FALSE)</f>
        <v>renault</v>
      </c>
      <c r="D1964" t="str">
        <f ca="1">VLOOKUP('listing data'!B1964,'main vehicle data'!A:E,3,FALSE)</f>
        <v>gas</v>
      </c>
      <c r="E1964" s="1">
        <f ca="1">_xlfn.NORM.INV(RAND(),VLOOKUP('listing data'!B1964,'main vehicle data'!A:E,5,FALSE),500)</f>
        <v>10955.48444120105</v>
      </c>
      <c r="F1964">
        <f t="shared" ca="1" si="91"/>
        <v>12636</v>
      </c>
      <c r="G1964">
        <f t="shared" ca="1" si="92"/>
        <v>2015</v>
      </c>
    </row>
    <row r="1965" spans="1:7" x14ac:dyDescent="0.2">
      <c r="A1965">
        <v>1964</v>
      </c>
      <c r="B1965">
        <f t="shared" ca="1" si="90"/>
        <v>53</v>
      </c>
      <c r="C1965" t="str">
        <f ca="1">VLOOKUP('listing data'!B1965,'main vehicle data'!A:E,2,FALSE)</f>
        <v>mazda</v>
      </c>
      <c r="D1965" t="str">
        <f ca="1">VLOOKUP('listing data'!B1965,'main vehicle data'!A:E,3,FALSE)</f>
        <v>gas</v>
      </c>
      <c r="E1965" s="1">
        <f ca="1">_xlfn.NORM.INV(RAND(),VLOOKUP('listing data'!B1965,'main vehicle data'!A:E,5,FALSE),500)</f>
        <v>7627.7204246677575</v>
      </c>
      <c r="F1965">
        <f t="shared" ca="1" si="91"/>
        <v>88075</v>
      </c>
      <c r="G1965">
        <f t="shared" ca="1" si="92"/>
        <v>2011</v>
      </c>
    </row>
    <row r="1966" spans="1:7" x14ac:dyDescent="0.2">
      <c r="A1966">
        <v>1965</v>
      </c>
      <c r="B1966">
        <f t="shared" ca="1" si="90"/>
        <v>177</v>
      </c>
      <c r="C1966" t="str">
        <f ca="1">VLOOKUP('listing data'!B1966,'main vehicle data'!A:E,2,FALSE)</f>
        <v>toyota</v>
      </c>
      <c r="D1966" t="str">
        <f ca="1">VLOOKUP('listing data'!B1966,'main vehicle data'!A:E,3,FALSE)</f>
        <v>gas</v>
      </c>
      <c r="E1966" s="1">
        <f ca="1">_xlfn.NORM.INV(RAND(),VLOOKUP('listing data'!B1966,'main vehicle data'!A:E,5,FALSE),500)</f>
        <v>10541.839138190579</v>
      </c>
      <c r="F1966">
        <f t="shared" ca="1" si="91"/>
        <v>22406</v>
      </c>
      <c r="G1966">
        <f t="shared" ca="1" si="92"/>
        <v>2012</v>
      </c>
    </row>
    <row r="1967" spans="1:7" x14ac:dyDescent="0.2">
      <c r="A1967">
        <v>1966</v>
      </c>
      <c r="B1967">
        <f t="shared" ca="1" si="90"/>
        <v>64</v>
      </c>
      <c r="C1967" t="str">
        <f ca="1">VLOOKUP('listing data'!B1967,'main vehicle data'!A:E,2,FALSE)</f>
        <v>mazda</v>
      </c>
      <c r="D1967" t="str">
        <f ca="1">VLOOKUP('listing data'!B1967,'main vehicle data'!A:E,3,FALSE)</f>
        <v>diesel</v>
      </c>
      <c r="E1967" s="1">
        <f ca="1">_xlfn.NORM.INV(RAND(),VLOOKUP('listing data'!B1967,'main vehicle data'!A:E,5,FALSE),500)</f>
        <v>9992.875918005042</v>
      </c>
      <c r="F1967">
        <f t="shared" ca="1" si="91"/>
        <v>57231</v>
      </c>
      <c r="G1967">
        <f t="shared" ca="1" si="92"/>
        <v>2013</v>
      </c>
    </row>
    <row r="1968" spans="1:7" x14ac:dyDescent="0.2">
      <c r="A1968">
        <v>1967</v>
      </c>
      <c r="B1968">
        <f t="shared" ca="1" si="90"/>
        <v>196</v>
      </c>
      <c r="C1968" t="str">
        <f ca="1">VLOOKUP('listing data'!B1968,'main vehicle data'!A:E,2,FALSE)</f>
        <v>volvo</v>
      </c>
      <c r="D1968" t="str">
        <f ca="1">VLOOKUP('listing data'!B1968,'main vehicle data'!A:E,3,FALSE)</f>
        <v>gas</v>
      </c>
      <c r="E1968" s="1">
        <f ca="1">_xlfn.NORM.INV(RAND(),VLOOKUP('listing data'!B1968,'main vehicle data'!A:E,5,FALSE),500)</f>
        <v>12214.819994494665</v>
      </c>
      <c r="F1968">
        <f t="shared" ca="1" si="91"/>
        <v>21629</v>
      </c>
      <c r="G1968">
        <f t="shared" ca="1" si="92"/>
        <v>2017</v>
      </c>
    </row>
    <row r="1969" spans="1:7" x14ac:dyDescent="0.2">
      <c r="A1969">
        <v>1968</v>
      </c>
      <c r="B1969">
        <f t="shared" ca="1" si="90"/>
        <v>44</v>
      </c>
      <c r="C1969" t="str">
        <f ca="1">VLOOKUP('listing data'!B1969,'main vehicle data'!A:E,2,FALSE)</f>
        <v>isuzu</v>
      </c>
      <c r="D1969" t="str">
        <f ca="1">VLOOKUP('listing data'!B1969,'main vehicle data'!A:E,3,FALSE)</f>
        <v>gas</v>
      </c>
      <c r="E1969" s="1">
        <f ca="1">_xlfn.NORM.INV(RAND(),VLOOKUP('listing data'!B1969,'main vehicle data'!A:E,5,FALSE),500)</f>
        <v>6457.9164405169695</v>
      </c>
      <c r="F1969">
        <f t="shared" ca="1" si="91"/>
        <v>80182</v>
      </c>
      <c r="G1969">
        <f t="shared" ca="1" si="92"/>
        <v>2014</v>
      </c>
    </row>
    <row r="1970" spans="1:7" x14ac:dyDescent="0.2">
      <c r="A1970">
        <v>1969</v>
      </c>
      <c r="B1970">
        <f t="shared" ca="1" si="90"/>
        <v>140</v>
      </c>
      <c r="C1970" t="str">
        <f ca="1">VLOOKUP('listing data'!B1970,'main vehicle data'!A:E,2,FALSE)</f>
        <v>subaru</v>
      </c>
      <c r="D1970" t="str">
        <f ca="1">VLOOKUP('listing data'!B1970,'main vehicle data'!A:E,3,FALSE)</f>
        <v>gas</v>
      </c>
      <c r="E1970" s="1">
        <f ca="1">_xlfn.NORM.INV(RAND(),VLOOKUP('listing data'!B1970,'main vehicle data'!A:E,5,FALSE),500)</f>
        <v>6992.053473149057</v>
      </c>
      <c r="F1970">
        <f t="shared" ca="1" si="91"/>
        <v>55998</v>
      </c>
      <c r="G1970">
        <f t="shared" ca="1" si="92"/>
        <v>2015</v>
      </c>
    </row>
    <row r="1971" spans="1:7" x14ac:dyDescent="0.2">
      <c r="A1971">
        <v>1970</v>
      </c>
      <c r="B1971">
        <f t="shared" ca="1" si="90"/>
        <v>159</v>
      </c>
      <c r="C1971" t="str">
        <f ca="1">VLOOKUP('listing data'!B1971,'main vehicle data'!A:E,2,FALSE)</f>
        <v>toyota</v>
      </c>
      <c r="D1971" t="str">
        <f ca="1">VLOOKUP('listing data'!B1971,'main vehicle data'!A:E,3,FALSE)</f>
        <v>diesel</v>
      </c>
      <c r="E1971" s="1">
        <f ca="1">_xlfn.NORM.INV(RAND(),VLOOKUP('listing data'!B1971,'main vehicle data'!A:E,5,FALSE),500)</f>
        <v>8492.3558848430057</v>
      </c>
      <c r="F1971">
        <f t="shared" ca="1" si="91"/>
        <v>78882</v>
      </c>
      <c r="G1971">
        <f t="shared" ca="1" si="92"/>
        <v>2016</v>
      </c>
    </row>
    <row r="1972" spans="1:7" x14ac:dyDescent="0.2">
      <c r="A1972">
        <v>1971</v>
      </c>
      <c r="B1972">
        <f t="shared" ca="1" si="90"/>
        <v>205</v>
      </c>
      <c r="C1972" t="str">
        <f ca="1">VLOOKUP('listing data'!B1972,'main vehicle data'!A:E,2,FALSE)</f>
        <v>volvo</v>
      </c>
      <c r="D1972" t="str">
        <f ca="1">VLOOKUP('listing data'!B1972,'main vehicle data'!A:E,3,FALSE)</f>
        <v>gas</v>
      </c>
      <c r="E1972" s="1">
        <f ca="1">_xlfn.NORM.INV(RAND(),VLOOKUP('listing data'!B1972,'main vehicle data'!A:E,5,FALSE),500)</f>
        <v>22645.946269217373</v>
      </c>
      <c r="F1972">
        <f t="shared" ca="1" si="91"/>
        <v>51310</v>
      </c>
      <c r="G1972">
        <f t="shared" ca="1" si="92"/>
        <v>2014</v>
      </c>
    </row>
    <row r="1973" spans="1:7" x14ac:dyDescent="0.2">
      <c r="A1973">
        <v>1972</v>
      </c>
      <c r="B1973">
        <f t="shared" ca="1" si="90"/>
        <v>48</v>
      </c>
      <c r="C1973" t="str">
        <f ca="1">VLOOKUP('listing data'!B1973,'main vehicle data'!A:E,2,FALSE)</f>
        <v>jaguar</v>
      </c>
      <c r="D1973" t="str">
        <f ca="1">VLOOKUP('listing data'!B1973,'main vehicle data'!A:E,3,FALSE)</f>
        <v>gas</v>
      </c>
      <c r="E1973" s="1">
        <f ca="1">_xlfn.NORM.INV(RAND(),VLOOKUP('listing data'!B1973,'main vehicle data'!A:E,5,FALSE),500)</f>
        <v>32308.390341125534</v>
      </c>
      <c r="F1973">
        <f t="shared" ca="1" si="91"/>
        <v>72760</v>
      </c>
      <c r="G1973">
        <f t="shared" ca="1" si="92"/>
        <v>2011</v>
      </c>
    </row>
    <row r="1974" spans="1:7" x14ac:dyDescent="0.2">
      <c r="A1974">
        <v>1973</v>
      </c>
      <c r="B1974">
        <f t="shared" ca="1" si="90"/>
        <v>139</v>
      </c>
      <c r="C1974" t="str">
        <f ca="1">VLOOKUP('listing data'!B1974,'main vehicle data'!A:E,2,FALSE)</f>
        <v>subaru</v>
      </c>
      <c r="D1974" t="str">
        <f ca="1">VLOOKUP('listing data'!B1974,'main vehicle data'!A:E,3,FALSE)</f>
        <v>gas</v>
      </c>
      <c r="E1974" s="1">
        <f ca="1">_xlfn.NORM.INV(RAND(),VLOOKUP('listing data'!B1974,'main vehicle data'!A:E,5,FALSE),500)</f>
        <v>4688.5992521187218</v>
      </c>
      <c r="F1974">
        <f t="shared" ca="1" si="91"/>
        <v>25206</v>
      </c>
      <c r="G1974">
        <f t="shared" ca="1" si="92"/>
        <v>2012</v>
      </c>
    </row>
    <row r="1975" spans="1:7" x14ac:dyDescent="0.2">
      <c r="A1975">
        <v>1974</v>
      </c>
      <c r="B1975">
        <f t="shared" ca="1" si="90"/>
        <v>92</v>
      </c>
      <c r="C1975" t="str">
        <f ca="1">VLOOKUP('listing data'!B1975,'main vehicle data'!A:E,2,FALSE)</f>
        <v>nissan</v>
      </c>
      <c r="D1975" t="str">
        <f ca="1">VLOOKUP('listing data'!B1975,'main vehicle data'!A:E,3,FALSE)</f>
        <v>gas</v>
      </c>
      <c r="E1975" s="1">
        <f ca="1">_xlfn.NORM.INV(RAND(),VLOOKUP('listing data'!B1975,'main vehicle data'!A:E,5,FALSE),500)</f>
        <v>6074.6541999161127</v>
      </c>
      <c r="F1975">
        <f t="shared" ca="1" si="91"/>
        <v>97135</v>
      </c>
      <c r="G1975">
        <f t="shared" ca="1" si="92"/>
        <v>2015</v>
      </c>
    </row>
    <row r="1976" spans="1:7" x14ac:dyDescent="0.2">
      <c r="A1976">
        <v>1975</v>
      </c>
      <c r="B1976">
        <f t="shared" ca="1" si="90"/>
        <v>57</v>
      </c>
      <c r="C1976" t="str">
        <f ca="1">VLOOKUP('listing data'!B1976,'main vehicle data'!A:E,2,FALSE)</f>
        <v>mazda</v>
      </c>
      <c r="D1976" t="str">
        <f ca="1">VLOOKUP('listing data'!B1976,'main vehicle data'!A:E,3,FALSE)</f>
        <v>gas</v>
      </c>
      <c r="E1976" s="1">
        <f ca="1">_xlfn.NORM.INV(RAND(),VLOOKUP('listing data'!B1976,'main vehicle data'!A:E,5,FALSE),500)</f>
        <v>11207.739353861221</v>
      </c>
      <c r="F1976">
        <f t="shared" ca="1" si="91"/>
        <v>1586</v>
      </c>
      <c r="G1976">
        <f t="shared" ca="1" si="92"/>
        <v>2012</v>
      </c>
    </row>
    <row r="1977" spans="1:7" x14ac:dyDescent="0.2">
      <c r="A1977">
        <v>1976</v>
      </c>
      <c r="B1977">
        <f t="shared" ca="1" si="90"/>
        <v>124</v>
      </c>
      <c r="C1977" t="str">
        <f ca="1">VLOOKUP('listing data'!B1977,'main vehicle data'!A:E,2,FALSE)</f>
        <v>plymouth</v>
      </c>
      <c r="D1977" t="str">
        <f ca="1">VLOOKUP('listing data'!B1977,'main vehicle data'!A:E,3,FALSE)</f>
        <v>gas</v>
      </c>
      <c r="E1977" s="1">
        <f ca="1">_xlfn.NORM.INV(RAND(),VLOOKUP('listing data'!B1977,'main vehicle data'!A:E,5,FALSE),500)</f>
        <v>9542.0142700269462</v>
      </c>
      <c r="F1977">
        <f t="shared" ca="1" si="91"/>
        <v>58638</v>
      </c>
      <c r="G1977">
        <f t="shared" ca="1" si="92"/>
        <v>2015</v>
      </c>
    </row>
    <row r="1978" spans="1:7" x14ac:dyDescent="0.2">
      <c r="A1978">
        <v>1977</v>
      </c>
      <c r="B1978">
        <f t="shared" ca="1" si="90"/>
        <v>110</v>
      </c>
      <c r="C1978" t="str">
        <f ca="1">VLOOKUP('listing data'!B1978,'main vehicle data'!A:E,2,FALSE)</f>
        <v>peugot</v>
      </c>
      <c r="D1978" t="str">
        <f ca="1">VLOOKUP('listing data'!B1978,'main vehicle data'!A:E,3,FALSE)</f>
        <v>gas</v>
      </c>
      <c r="E1978" s="1">
        <f ca="1">_xlfn.NORM.INV(RAND(),VLOOKUP('listing data'!B1978,'main vehicle data'!A:E,5,FALSE),500)</f>
        <v>11896.586018845837</v>
      </c>
      <c r="F1978">
        <f t="shared" ca="1" si="91"/>
        <v>65327</v>
      </c>
      <c r="G1978">
        <f t="shared" ca="1" si="92"/>
        <v>2015</v>
      </c>
    </row>
    <row r="1979" spans="1:7" x14ac:dyDescent="0.2">
      <c r="A1979">
        <v>1978</v>
      </c>
      <c r="B1979">
        <f t="shared" ca="1" si="90"/>
        <v>18</v>
      </c>
      <c r="C1979" t="str">
        <f ca="1">VLOOKUP('listing data'!B1979,'main vehicle data'!A:E,2,FALSE)</f>
        <v>bmw</v>
      </c>
      <c r="D1979" t="str">
        <f ca="1">VLOOKUP('listing data'!B1979,'main vehicle data'!A:E,3,FALSE)</f>
        <v>gas</v>
      </c>
      <c r="E1979" s="1">
        <f ca="1">_xlfn.NORM.INV(RAND(),VLOOKUP('listing data'!B1979,'main vehicle data'!A:E,5,FALSE),500)</f>
        <v>36240.860950657698</v>
      </c>
      <c r="F1979">
        <f t="shared" ca="1" si="91"/>
        <v>37604</v>
      </c>
      <c r="G1979">
        <f t="shared" ca="1" si="92"/>
        <v>2012</v>
      </c>
    </row>
    <row r="1980" spans="1:7" x14ac:dyDescent="0.2">
      <c r="A1980">
        <v>1979</v>
      </c>
      <c r="B1980">
        <f t="shared" ca="1" si="90"/>
        <v>107</v>
      </c>
      <c r="C1980" t="str">
        <f ca="1">VLOOKUP('listing data'!B1980,'main vehicle data'!A:E,2,FALSE)</f>
        <v>nissan</v>
      </c>
      <c r="D1980" t="str">
        <f ca="1">VLOOKUP('listing data'!B1980,'main vehicle data'!A:E,3,FALSE)</f>
        <v>gas</v>
      </c>
      <c r="E1980" s="1">
        <f ca="1">_xlfn.NORM.INV(RAND(),VLOOKUP('listing data'!B1980,'main vehicle data'!A:E,5,FALSE),500)</f>
        <v>17757.140889245322</v>
      </c>
      <c r="F1980">
        <f t="shared" ca="1" si="91"/>
        <v>86104</v>
      </c>
      <c r="G1980">
        <f t="shared" ca="1" si="92"/>
        <v>2011</v>
      </c>
    </row>
    <row r="1981" spans="1:7" x14ac:dyDescent="0.2">
      <c r="A1981">
        <v>1980</v>
      </c>
      <c r="B1981">
        <f t="shared" ca="1" si="90"/>
        <v>100</v>
      </c>
      <c r="C1981" t="str">
        <f ca="1">VLOOKUP('listing data'!B1981,'main vehicle data'!A:E,2,FALSE)</f>
        <v>nissan</v>
      </c>
      <c r="D1981" t="str">
        <f ca="1">VLOOKUP('listing data'!B1981,'main vehicle data'!A:E,3,FALSE)</f>
        <v>gas</v>
      </c>
      <c r="E1981" s="1">
        <f ca="1">_xlfn.NORM.INV(RAND(),VLOOKUP('listing data'!B1981,'main vehicle data'!A:E,5,FALSE),500)</f>
        <v>9165.6772901977838</v>
      </c>
      <c r="F1981">
        <f t="shared" ca="1" si="91"/>
        <v>27755</v>
      </c>
      <c r="G1981">
        <f t="shared" ca="1" si="92"/>
        <v>2012</v>
      </c>
    </row>
    <row r="1982" spans="1:7" x14ac:dyDescent="0.2">
      <c r="A1982">
        <v>1981</v>
      </c>
      <c r="B1982">
        <f t="shared" ca="1" si="90"/>
        <v>85</v>
      </c>
      <c r="C1982" t="str">
        <f ca="1">VLOOKUP('listing data'!B1982,'main vehicle data'!A:E,2,FALSE)</f>
        <v>mitsubishi</v>
      </c>
      <c r="D1982" t="str">
        <f ca="1">VLOOKUP('listing data'!B1982,'main vehicle data'!A:E,3,FALSE)</f>
        <v>gas</v>
      </c>
      <c r="E1982" s="1">
        <f ca="1">_xlfn.NORM.INV(RAND(),VLOOKUP('listing data'!B1982,'main vehicle data'!A:E,5,FALSE),500)</f>
        <v>14621.94899590658</v>
      </c>
      <c r="F1982">
        <f t="shared" ca="1" si="91"/>
        <v>38020</v>
      </c>
      <c r="G1982">
        <f t="shared" ca="1" si="92"/>
        <v>2012</v>
      </c>
    </row>
    <row r="1983" spans="1:7" x14ac:dyDescent="0.2">
      <c r="A1983">
        <v>1982</v>
      </c>
      <c r="B1983">
        <f t="shared" ca="1" si="90"/>
        <v>69</v>
      </c>
      <c r="C1983" t="str">
        <f ca="1">VLOOKUP('listing data'!B1983,'main vehicle data'!A:E,2,FALSE)</f>
        <v>mercedes-benz</v>
      </c>
      <c r="D1983" t="str">
        <f ca="1">VLOOKUP('listing data'!B1983,'main vehicle data'!A:E,3,FALSE)</f>
        <v>diesel</v>
      </c>
      <c r="E1983" s="1">
        <f ca="1">_xlfn.NORM.INV(RAND(),VLOOKUP('listing data'!B1983,'main vehicle data'!A:E,5,FALSE),500)</f>
        <v>28162.532795998944</v>
      </c>
      <c r="F1983">
        <f t="shared" ca="1" si="91"/>
        <v>44575</v>
      </c>
      <c r="G1983">
        <f t="shared" ca="1" si="92"/>
        <v>2013</v>
      </c>
    </row>
    <row r="1984" spans="1:7" x14ac:dyDescent="0.2">
      <c r="A1984">
        <v>1983</v>
      </c>
      <c r="B1984">
        <f t="shared" ca="1" si="90"/>
        <v>190</v>
      </c>
      <c r="C1984" t="str">
        <f ca="1">VLOOKUP('listing data'!B1984,'main vehicle data'!A:E,2,FALSE)</f>
        <v>volkswagen</v>
      </c>
      <c r="D1984" t="str">
        <f ca="1">VLOOKUP('listing data'!B1984,'main vehicle data'!A:E,3,FALSE)</f>
        <v>gas</v>
      </c>
      <c r="E1984" s="1">
        <f ca="1">_xlfn.NORM.INV(RAND(),VLOOKUP('listing data'!B1984,'main vehicle data'!A:E,5,FALSE),500)</f>
        <v>11168.981063929341</v>
      </c>
      <c r="F1984">
        <f t="shared" ca="1" si="91"/>
        <v>2472</v>
      </c>
      <c r="G1984">
        <f t="shared" ca="1" si="92"/>
        <v>2015</v>
      </c>
    </row>
    <row r="1985" spans="1:7" x14ac:dyDescent="0.2">
      <c r="A1985">
        <v>1984</v>
      </c>
      <c r="B1985">
        <f t="shared" ca="1" si="90"/>
        <v>134</v>
      </c>
      <c r="C1985" t="str">
        <f ca="1">VLOOKUP('listing data'!B1985,'main vehicle data'!A:E,2,FALSE)</f>
        <v>saab</v>
      </c>
      <c r="D1985" t="str">
        <f ca="1">VLOOKUP('listing data'!B1985,'main vehicle data'!A:E,3,FALSE)</f>
        <v>gas</v>
      </c>
      <c r="E1985" s="1">
        <f ca="1">_xlfn.NORM.INV(RAND(),VLOOKUP('listing data'!B1985,'main vehicle data'!A:E,5,FALSE),500)</f>
        <v>12464.928998200623</v>
      </c>
      <c r="F1985">
        <f t="shared" ca="1" si="91"/>
        <v>81184</v>
      </c>
      <c r="G1985">
        <f t="shared" ca="1" si="92"/>
        <v>2015</v>
      </c>
    </row>
    <row r="1986" spans="1:7" x14ac:dyDescent="0.2">
      <c r="A1986">
        <v>1985</v>
      </c>
      <c r="B1986">
        <f t="shared" ca="1" si="90"/>
        <v>71</v>
      </c>
      <c r="C1986" t="str">
        <f ca="1">VLOOKUP('listing data'!B1986,'main vehicle data'!A:E,2,FALSE)</f>
        <v>mercedes-benz</v>
      </c>
      <c r="D1986" t="str">
        <f ca="1">VLOOKUP('listing data'!B1986,'main vehicle data'!A:E,3,FALSE)</f>
        <v>diesel</v>
      </c>
      <c r="E1986" s="1">
        <f ca="1">_xlfn.NORM.INV(RAND(),VLOOKUP('listing data'!B1986,'main vehicle data'!A:E,5,FALSE),500)</f>
        <v>31608.793496084661</v>
      </c>
      <c r="F1986">
        <f t="shared" ca="1" si="91"/>
        <v>56707</v>
      </c>
      <c r="G1986">
        <f t="shared" ca="1" si="92"/>
        <v>2015</v>
      </c>
    </row>
    <row r="1987" spans="1:7" x14ac:dyDescent="0.2">
      <c r="A1987">
        <v>1986</v>
      </c>
      <c r="B1987">
        <f t="shared" ref="B1987:B2050" ca="1" si="93">RANDBETWEEN(1,205)</f>
        <v>158</v>
      </c>
      <c r="C1987" t="str">
        <f ca="1">VLOOKUP('listing data'!B1987,'main vehicle data'!A:E,2,FALSE)</f>
        <v>toyota</v>
      </c>
      <c r="D1987" t="str">
        <f ca="1">VLOOKUP('listing data'!B1987,'main vehicle data'!A:E,3,FALSE)</f>
        <v>gas</v>
      </c>
      <c r="E1987" s="1">
        <f ca="1">_xlfn.NORM.INV(RAND(),VLOOKUP('listing data'!B1987,'main vehicle data'!A:E,5,FALSE),500)</f>
        <v>6698.5108202413721</v>
      </c>
      <c r="F1987">
        <f t="shared" ref="F1987:F2050" ca="1" si="94">RANDBETWEEN(0,100000)</f>
        <v>59401</v>
      </c>
      <c r="G1987">
        <f t="shared" ref="G1987:G2050" ca="1" si="95">RANDBETWEEN(2011,2017)</f>
        <v>2016</v>
      </c>
    </row>
    <row r="1988" spans="1:7" x14ac:dyDescent="0.2">
      <c r="A1988">
        <v>1987</v>
      </c>
      <c r="B1988">
        <f t="shared" ca="1" si="93"/>
        <v>198</v>
      </c>
      <c r="C1988" t="str">
        <f ca="1">VLOOKUP('listing data'!B1988,'main vehicle data'!A:E,2,FALSE)</f>
        <v>volvo</v>
      </c>
      <c r="D1988" t="str">
        <f ca="1">VLOOKUP('listing data'!B1988,'main vehicle data'!A:E,3,FALSE)</f>
        <v>gas</v>
      </c>
      <c r="E1988" s="1">
        <f ca="1">_xlfn.NORM.INV(RAND(),VLOOKUP('listing data'!B1988,'main vehicle data'!A:E,5,FALSE),500)</f>
        <v>16318.359665702239</v>
      </c>
      <c r="F1988">
        <f t="shared" ca="1" si="94"/>
        <v>8379</v>
      </c>
      <c r="G1988">
        <f t="shared" ca="1" si="95"/>
        <v>2011</v>
      </c>
    </row>
    <row r="1989" spans="1:7" x14ac:dyDescent="0.2">
      <c r="A1989">
        <v>1988</v>
      </c>
      <c r="B1989">
        <f t="shared" ca="1" si="93"/>
        <v>130</v>
      </c>
      <c r="C1989" t="str">
        <f ca="1">VLOOKUP('listing data'!B1989,'main vehicle data'!A:E,2,FALSE)</f>
        <v>porsche</v>
      </c>
      <c r="D1989" t="str">
        <f ca="1">VLOOKUP('listing data'!B1989,'main vehicle data'!A:E,3,FALSE)</f>
        <v>gas</v>
      </c>
      <c r="E1989" s="1">
        <f ca="1">_xlfn.NORM.INV(RAND(),VLOOKUP('listing data'!B1989,'main vehicle data'!A:E,5,FALSE),500)</f>
        <v>28935.814267101017</v>
      </c>
      <c r="F1989">
        <f t="shared" ca="1" si="94"/>
        <v>62862</v>
      </c>
      <c r="G1989">
        <f t="shared" ca="1" si="95"/>
        <v>2012</v>
      </c>
    </row>
    <row r="1990" spans="1:7" x14ac:dyDescent="0.2">
      <c r="A1990">
        <v>1989</v>
      </c>
      <c r="B1990">
        <f t="shared" ca="1" si="93"/>
        <v>58</v>
      </c>
      <c r="C1990" t="str">
        <f ca="1">VLOOKUP('listing data'!B1990,'main vehicle data'!A:E,2,FALSE)</f>
        <v>mazda</v>
      </c>
      <c r="D1990" t="str">
        <f ca="1">VLOOKUP('listing data'!B1990,'main vehicle data'!A:E,3,FALSE)</f>
        <v>gas</v>
      </c>
      <c r="E1990" s="1">
        <f ca="1">_xlfn.NORM.INV(RAND(),VLOOKUP('listing data'!B1990,'main vehicle data'!A:E,5,FALSE),500)</f>
        <v>14401.365084969724</v>
      </c>
      <c r="F1990">
        <f t="shared" ca="1" si="94"/>
        <v>24276</v>
      </c>
      <c r="G1990">
        <f t="shared" ca="1" si="95"/>
        <v>2011</v>
      </c>
    </row>
    <row r="1991" spans="1:7" x14ac:dyDescent="0.2">
      <c r="A1991">
        <v>1990</v>
      </c>
      <c r="B1991">
        <f t="shared" ca="1" si="93"/>
        <v>173</v>
      </c>
      <c r="C1991" t="str">
        <f ca="1">VLOOKUP('listing data'!B1991,'main vehicle data'!A:E,2,FALSE)</f>
        <v>toyota</v>
      </c>
      <c r="D1991" t="str">
        <f ca="1">VLOOKUP('listing data'!B1991,'main vehicle data'!A:E,3,FALSE)</f>
        <v>gas</v>
      </c>
      <c r="E1991" s="1">
        <f ca="1">_xlfn.NORM.INV(RAND(),VLOOKUP('listing data'!B1991,'main vehicle data'!A:E,5,FALSE),500)</f>
        <v>16512.30622020386</v>
      </c>
      <c r="F1991">
        <f t="shared" ca="1" si="94"/>
        <v>89741</v>
      </c>
      <c r="G1991">
        <f t="shared" ca="1" si="95"/>
        <v>2017</v>
      </c>
    </row>
    <row r="1992" spans="1:7" x14ac:dyDescent="0.2">
      <c r="A1992">
        <v>1991</v>
      </c>
      <c r="B1992">
        <f t="shared" ca="1" si="93"/>
        <v>196</v>
      </c>
      <c r="C1992" t="str">
        <f ca="1">VLOOKUP('listing data'!B1992,'main vehicle data'!A:E,2,FALSE)</f>
        <v>volvo</v>
      </c>
      <c r="D1992" t="str">
        <f ca="1">VLOOKUP('listing data'!B1992,'main vehicle data'!A:E,3,FALSE)</f>
        <v>gas</v>
      </c>
      <c r="E1992" s="1">
        <f ca="1">_xlfn.NORM.INV(RAND(),VLOOKUP('listing data'!B1992,'main vehicle data'!A:E,5,FALSE),500)</f>
        <v>13325.403822497563</v>
      </c>
      <c r="F1992">
        <f t="shared" ca="1" si="94"/>
        <v>58611</v>
      </c>
      <c r="G1992">
        <f t="shared" ca="1" si="95"/>
        <v>2011</v>
      </c>
    </row>
    <row r="1993" spans="1:7" x14ac:dyDescent="0.2">
      <c r="A1993">
        <v>1992</v>
      </c>
      <c r="B1993">
        <f t="shared" ca="1" si="93"/>
        <v>130</v>
      </c>
      <c r="C1993" t="str">
        <f ca="1">VLOOKUP('listing data'!B1993,'main vehicle data'!A:E,2,FALSE)</f>
        <v>porsche</v>
      </c>
      <c r="D1993" t="str">
        <f ca="1">VLOOKUP('listing data'!B1993,'main vehicle data'!A:E,3,FALSE)</f>
        <v>gas</v>
      </c>
      <c r="E1993" s="1">
        <f ca="1">_xlfn.NORM.INV(RAND(),VLOOKUP('listing data'!B1993,'main vehicle data'!A:E,5,FALSE),500)</f>
        <v>27607.978639421897</v>
      </c>
      <c r="F1993">
        <f t="shared" ca="1" si="94"/>
        <v>47484</v>
      </c>
      <c r="G1993">
        <f t="shared" ca="1" si="95"/>
        <v>2014</v>
      </c>
    </row>
    <row r="1994" spans="1:7" x14ac:dyDescent="0.2">
      <c r="A1994">
        <v>1993</v>
      </c>
      <c r="B1994">
        <f t="shared" ca="1" si="93"/>
        <v>73</v>
      </c>
      <c r="C1994" t="str">
        <f ca="1">VLOOKUP('listing data'!B1994,'main vehicle data'!A:E,2,FALSE)</f>
        <v>mercedes-benz</v>
      </c>
      <c r="D1994" t="str">
        <f ca="1">VLOOKUP('listing data'!B1994,'main vehicle data'!A:E,3,FALSE)</f>
        <v>gas</v>
      </c>
      <c r="E1994" s="1">
        <f ca="1">_xlfn.NORM.INV(RAND(),VLOOKUP('listing data'!B1994,'main vehicle data'!A:E,5,FALSE),500)</f>
        <v>34815.635537019494</v>
      </c>
      <c r="F1994">
        <f t="shared" ca="1" si="94"/>
        <v>63399</v>
      </c>
      <c r="G1994">
        <f t="shared" ca="1" si="95"/>
        <v>2014</v>
      </c>
    </row>
    <row r="1995" spans="1:7" x14ac:dyDescent="0.2">
      <c r="A1995">
        <v>1994</v>
      </c>
      <c r="B1995">
        <f t="shared" ca="1" si="93"/>
        <v>165</v>
      </c>
      <c r="C1995" t="str">
        <f ca="1">VLOOKUP('listing data'!B1995,'main vehicle data'!A:E,2,FALSE)</f>
        <v>toyota</v>
      </c>
      <c r="D1995" t="str">
        <f ca="1">VLOOKUP('listing data'!B1995,'main vehicle data'!A:E,3,FALSE)</f>
        <v>gas</v>
      </c>
      <c r="E1995" s="1">
        <f ca="1">_xlfn.NORM.INV(RAND(),VLOOKUP('listing data'!B1995,'main vehicle data'!A:E,5,FALSE),500)</f>
        <v>8027.7790834056559</v>
      </c>
      <c r="F1995">
        <f t="shared" ca="1" si="94"/>
        <v>2930</v>
      </c>
      <c r="G1995">
        <f t="shared" ca="1" si="95"/>
        <v>2012</v>
      </c>
    </row>
    <row r="1996" spans="1:7" x14ac:dyDescent="0.2">
      <c r="A1996">
        <v>1995</v>
      </c>
      <c r="B1996">
        <f t="shared" ca="1" si="93"/>
        <v>90</v>
      </c>
      <c r="C1996" t="str">
        <f ca="1">VLOOKUP('listing data'!B1996,'main vehicle data'!A:E,2,FALSE)</f>
        <v>nissan</v>
      </c>
      <c r="D1996" t="str">
        <f ca="1">VLOOKUP('listing data'!B1996,'main vehicle data'!A:E,3,FALSE)</f>
        <v>gas</v>
      </c>
      <c r="E1996" s="1">
        <f ca="1">_xlfn.NORM.INV(RAND(),VLOOKUP('listing data'!B1996,'main vehicle data'!A:E,5,FALSE),500)</f>
        <v>5089.011232735199</v>
      </c>
      <c r="F1996">
        <f t="shared" ca="1" si="94"/>
        <v>10838</v>
      </c>
      <c r="G1996">
        <f t="shared" ca="1" si="95"/>
        <v>2011</v>
      </c>
    </row>
    <row r="1997" spans="1:7" x14ac:dyDescent="0.2">
      <c r="A1997">
        <v>1996</v>
      </c>
      <c r="B1997">
        <f t="shared" ca="1" si="93"/>
        <v>30</v>
      </c>
      <c r="C1997" t="str">
        <f ca="1">VLOOKUP('listing data'!B1997,'main vehicle data'!A:E,2,FALSE)</f>
        <v>dodge</v>
      </c>
      <c r="D1997" t="str">
        <f ca="1">VLOOKUP('listing data'!B1997,'main vehicle data'!A:E,3,FALSE)</f>
        <v>gas</v>
      </c>
      <c r="E1997" s="1">
        <f ca="1">_xlfn.NORM.INV(RAND(),VLOOKUP('listing data'!B1997,'main vehicle data'!A:E,5,FALSE),500)</f>
        <v>12976.155340881503</v>
      </c>
      <c r="F1997">
        <f t="shared" ca="1" si="94"/>
        <v>73360</v>
      </c>
      <c r="G1997">
        <f t="shared" ca="1" si="95"/>
        <v>2012</v>
      </c>
    </row>
    <row r="1998" spans="1:7" x14ac:dyDescent="0.2">
      <c r="A1998">
        <v>1997</v>
      </c>
      <c r="B1998">
        <f t="shared" ca="1" si="93"/>
        <v>121</v>
      </c>
      <c r="C1998" t="str">
        <f ca="1">VLOOKUP('listing data'!B1998,'main vehicle data'!A:E,2,FALSE)</f>
        <v>plymouth</v>
      </c>
      <c r="D1998" t="str">
        <f ca="1">VLOOKUP('listing data'!B1998,'main vehicle data'!A:E,3,FALSE)</f>
        <v>gas</v>
      </c>
      <c r="E1998" s="1">
        <f ca="1">_xlfn.NORM.INV(RAND(),VLOOKUP('listing data'!B1998,'main vehicle data'!A:E,5,FALSE),500)</f>
        <v>6338.8707672125902</v>
      </c>
      <c r="F1998">
        <f t="shared" ca="1" si="94"/>
        <v>67406</v>
      </c>
      <c r="G1998">
        <f t="shared" ca="1" si="95"/>
        <v>2015</v>
      </c>
    </row>
    <row r="1999" spans="1:7" x14ac:dyDescent="0.2">
      <c r="A1999">
        <v>1998</v>
      </c>
      <c r="B1999">
        <f t="shared" ca="1" si="93"/>
        <v>141</v>
      </c>
      <c r="C1999" t="str">
        <f ca="1">VLOOKUP('listing data'!B1999,'main vehicle data'!A:E,2,FALSE)</f>
        <v>subaru</v>
      </c>
      <c r="D1999" t="str">
        <f ca="1">VLOOKUP('listing data'!B1999,'main vehicle data'!A:E,3,FALSE)</f>
        <v>gas</v>
      </c>
      <c r="E1999" s="1">
        <f ca="1">_xlfn.NORM.INV(RAND(),VLOOKUP('listing data'!B1999,'main vehicle data'!A:E,5,FALSE),500)</f>
        <v>7682.2819494717396</v>
      </c>
      <c r="F1999">
        <f t="shared" ca="1" si="94"/>
        <v>10809</v>
      </c>
      <c r="G1999">
        <f t="shared" ca="1" si="95"/>
        <v>2016</v>
      </c>
    </row>
    <row r="2000" spans="1:7" x14ac:dyDescent="0.2">
      <c r="A2000">
        <v>1999</v>
      </c>
      <c r="B2000">
        <f t="shared" ca="1" si="93"/>
        <v>140</v>
      </c>
      <c r="C2000" t="str">
        <f ca="1">VLOOKUP('listing data'!B2000,'main vehicle data'!A:E,2,FALSE)</f>
        <v>subaru</v>
      </c>
      <c r="D2000" t="str">
        <f ca="1">VLOOKUP('listing data'!B2000,'main vehicle data'!A:E,3,FALSE)</f>
        <v>gas</v>
      </c>
      <c r="E2000" s="1">
        <f ca="1">_xlfn.NORM.INV(RAND(),VLOOKUP('listing data'!B2000,'main vehicle data'!A:E,5,FALSE),500)</f>
        <v>6952.9306076365992</v>
      </c>
      <c r="F2000">
        <f t="shared" ca="1" si="94"/>
        <v>81741</v>
      </c>
      <c r="G2000">
        <f t="shared" ca="1" si="95"/>
        <v>2012</v>
      </c>
    </row>
    <row r="2001" spans="1:7" x14ac:dyDescent="0.2">
      <c r="A2001">
        <v>2000</v>
      </c>
      <c r="B2001">
        <f t="shared" ca="1" si="93"/>
        <v>86</v>
      </c>
      <c r="C2001" t="str">
        <f ca="1">VLOOKUP('listing data'!B2001,'main vehicle data'!A:E,2,FALSE)</f>
        <v>mitsubishi</v>
      </c>
      <c r="D2001" t="str">
        <f ca="1">VLOOKUP('listing data'!B2001,'main vehicle data'!A:E,3,FALSE)</f>
        <v>gas</v>
      </c>
      <c r="E2001" s="1">
        <f ca="1">_xlfn.NORM.INV(RAND(),VLOOKUP('listing data'!B2001,'main vehicle data'!A:E,5,FALSE),500)</f>
        <v>6428.0591045735109</v>
      </c>
      <c r="F2001">
        <f t="shared" ca="1" si="94"/>
        <v>66258</v>
      </c>
      <c r="G2001">
        <f t="shared" ca="1" si="95"/>
        <v>2014</v>
      </c>
    </row>
    <row r="2002" spans="1:7" x14ac:dyDescent="0.2">
      <c r="A2002">
        <v>2001</v>
      </c>
      <c r="B2002">
        <f t="shared" ca="1" si="93"/>
        <v>168</v>
      </c>
      <c r="C2002" t="str">
        <f ca="1">VLOOKUP('listing data'!B2002,'main vehicle data'!A:E,2,FALSE)</f>
        <v>toyota</v>
      </c>
      <c r="D2002" t="str">
        <f ca="1">VLOOKUP('listing data'!B2002,'main vehicle data'!A:E,3,FALSE)</f>
        <v>gas</v>
      </c>
      <c r="E2002" s="1">
        <f ca="1">_xlfn.NORM.INV(RAND(),VLOOKUP('listing data'!B2002,'main vehicle data'!A:E,5,FALSE),500)</f>
        <v>8672.4584339706271</v>
      </c>
      <c r="F2002">
        <f t="shared" ca="1" si="94"/>
        <v>93816</v>
      </c>
      <c r="G2002">
        <f t="shared" ca="1" si="95"/>
        <v>2011</v>
      </c>
    </row>
    <row r="2003" spans="1:7" x14ac:dyDescent="0.2">
      <c r="A2003">
        <v>2002</v>
      </c>
      <c r="B2003">
        <f t="shared" ca="1" si="93"/>
        <v>165</v>
      </c>
      <c r="C2003" t="str">
        <f ca="1">VLOOKUP('listing data'!B2003,'main vehicle data'!A:E,2,FALSE)</f>
        <v>toyota</v>
      </c>
      <c r="D2003" t="str">
        <f ca="1">VLOOKUP('listing data'!B2003,'main vehicle data'!A:E,3,FALSE)</f>
        <v>gas</v>
      </c>
      <c r="E2003" s="1">
        <f ca="1">_xlfn.NORM.INV(RAND(),VLOOKUP('listing data'!B2003,'main vehicle data'!A:E,5,FALSE),500)</f>
        <v>7785.5262637089672</v>
      </c>
      <c r="F2003">
        <f t="shared" ca="1" si="94"/>
        <v>14520</v>
      </c>
      <c r="G2003">
        <f t="shared" ca="1" si="95"/>
        <v>2013</v>
      </c>
    </row>
    <row r="2004" spans="1:7" x14ac:dyDescent="0.2">
      <c r="A2004">
        <v>2003</v>
      </c>
      <c r="B2004">
        <f t="shared" ca="1" si="93"/>
        <v>111</v>
      </c>
      <c r="C2004" t="str">
        <f ca="1">VLOOKUP('listing data'!B2004,'main vehicle data'!A:E,2,FALSE)</f>
        <v>peugot</v>
      </c>
      <c r="D2004" t="str">
        <f ca="1">VLOOKUP('listing data'!B2004,'main vehicle data'!A:E,3,FALSE)</f>
        <v>diesel</v>
      </c>
      <c r="E2004" s="1">
        <f ca="1">_xlfn.NORM.INV(RAND(),VLOOKUP('listing data'!B2004,'main vehicle data'!A:E,5,FALSE),500)</f>
        <v>13425.299443060829</v>
      </c>
      <c r="F2004">
        <f t="shared" ca="1" si="94"/>
        <v>18518</v>
      </c>
      <c r="G2004">
        <f t="shared" ca="1" si="95"/>
        <v>2014</v>
      </c>
    </row>
    <row r="2005" spans="1:7" x14ac:dyDescent="0.2">
      <c r="A2005">
        <v>2004</v>
      </c>
      <c r="B2005">
        <f t="shared" ca="1" si="93"/>
        <v>175</v>
      </c>
      <c r="C2005" t="str">
        <f ca="1">VLOOKUP('listing data'!B2005,'main vehicle data'!A:E,2,FALSE)</f>
        <v>toyota</v>
      </c>
      <c r="D2005" t="str">
        <f ca="1">VLOOKUP('listing data'!B2005,'main vehicle data'!A:E,3,FALSE)</f>
        <v>diesel</v>
      </c>
      <c r="E2005" s="1">
        <f ca="1">_xlfn.NORM.INV(RAND(),VLOOKUP('listing data'!B2005,'main vehicle data'!A:E,5,FALSE),500)</f>
        <v>10347.080586070921</v>
      </c>
      <c r="F2005">
        <f t="shared" ca="1" si="94"/>
        <v>76430</v>
      </c>
      <c r="G2005">
        <f t="shared" ca="1" si="95"/>
        <v>2017</v>
      </c>
    </row>
    <row r="2006" spans="1:7" x14ac:dyDescent="0.2">
      <c r="A2006">
        <v>2005</v>
      </c>
      <c r="B2006">
        <f t="shared" ca="1" si="93"/>
        <v>31</v>
      </c>
      <c r="C2006" t="str">
        <f ca="1">VLOOKUP('listing data'!B2006,'main vehicle data'!A:E,2,FALSE)</f>
        <v>honda</v>
      </c>
      <c r="D2006" t="str">
        <f ca="1">VLOOKUP('listing data'!B2006,'main vehicle data'!A:E,3,FALSE)</f>
        <v>gas</v>
      </c>
      <c r="E2006" s="1">
        <f ca="1">_xlfn.NORM.INV(RAND(),VLOOKUP('listing data'!B2006,'main vehicle data'!A:E,5,FALSE),500)</f>
        <v>6093.7272192450191</v>
      </c>
      <c r="F2006">
        <f t="shared" ca="1" si="94"/>
        <v>2732</v>
      </c>
      <c r="G2006">
        <f t="shared" ca="1" si="95"/>
        <v>2014</v>
      </c>
    </row>
    <row r="2007" spans="1:7" x14ac:dyDescent="0.2">
      <c r="A2007">
        <v>2006</v>
      </c>
      <c r="B2007">
        <f t="shared" ca="1" si="93"/>
        <v>48</v>
      </c>
      <c r="C2007" t="str">
        <f ca="1">VLOOKUP('listing data'!B2007,'main vehicle data'!A:E,2,FALSE)</f>
        <v>jaguar</v>
      </c>
      <c r="D2007" t="str">
        <f ca="1">VLOOKUP('listing data'!B2007,'main vehicle data'!A:E,3,FALSE)</f>
        <v>gas</v>
      </c>
      <c r="E2007" s="1">
        <f ca="1">_xlfn.NORM.INV(RAND(),VLOOKUP('listing data'!B2007,'main vehicle data'!A:E,5,FALSE),500)</f>
        <v>32320.647124157811</v>
      </c>
      <c r="F2007">
        <f t="shared" ca="1" si="94"/>
        <v>91999</v>
      </c>
      <c r="G2007">
        <f t="shared" ca="1" si="95"/>
        <v>2012</v>
      </c>
    </row>
    <row r="2008" spans="1:7" x14ac:dyDescent="0.2">
      <c r="A2008">
        <v>2007</v>
      </c>
      <c r="B2008">
        <f t="shared" ca="1" si="93"/>
        <v>19</v>
      </c>
      <c r="C2008" t="str">
        <f ca="1">VLOOKUP('listing data'!B2008,'main vehicle data'!A:E,2,FALSE)</f>
        <v>chevrolet</v>
      </c>
      <c r="D2008" t="str">
        <f ca="1">VLOOKUP('listing data'!B2008,'main vehicle data'!A:E,3,FALSE)</f>
        <v>gas</v>
      </c>
      <c r="E2008" s="1">
        <f ca="1">_xlfn.NORM.INV(RAND(),VLOOKUP('listing data'!B2008,'main vehicle data'!A:E,5,FALSE),500)</f>
        <v>4142.2395070384</v>
      </c>
      <c r="F2008">
        <f t="shared" ca="1" si="94"/>
        <v>66198</v>
      </c>
      <c r="G2008">
        <f t="shared" ca="1" si="95"/>
        <v>2015</v>
      </c>
    </row>
    <row r="2009" spans="1:7" x14ac:dyDescent="0.2">
      <c r="A2009">
        <v>2008</v>
      </c>
      <c r="B2009">
        <f t="shared" ca="1" si="93"/>
        <v>2</v>
      </c>
      <c r="C2009" t="str">
        <f ca="1">VLOOKUP('listing data'!B2009,'main vehicle data'!A:E,2,FALSE)</f>
        <v>alfa-romero</v>
      </c>
      <c r="D2009" t="str">
        <f ca="1">VLOOKUP('listing data'!B2009,'main vehicle data'!A:E,3,FALSE)</f>
        <v>gas</v>
      </c>
      <c r="E2009" s="1">
        <f ca="1">_xlfn.NORM.INV(RAND(),VLOOKUP('listing data'!B2009,'main vehicle data'!A:E,5,FALSE),500)</f>
        <v>16556.065659201784</v>
      </c>
      <c r="F2009">
        <f t="shared" ca="1" si="94"/>
        <v>66059</v>
      </c>
      <c r="G2009">
        <f t="shared" ca="1" si="95"/>
        <v>2017</v>
      </c>
    </row>
    <row r="2010" spans="1:7" x14ac:dyDescent="0.2">
      <c r="A2010">
        <v>2009</v>
      </c>
      <c r="B2010">
        <f t="shared" ca="1" si="93"/>
        <v>154</v>
      </c>
      <c r="C2010" t="str">
        <f ca="1">VLOOKUP('listing data'!B2010,'main vehicle data'!A:E,2,FALSE)</f>
        <v>toyota</v>
      </c>
      <c r="D2010" t="str">
        <f ca="1">VLOOKUP('listing data'!B2010,'main vehicle data'!A:E,3,FALSE)</f>
        <v>gas</v>
      </c>
      <c r="E2010" s="1">
        <f ca="1">_xlfn.NORM.INV(RAND(),VLOOKUP('listing data'!B2010,'main vehicle data'!A:E,5,FALSE),500)</f>
        <v>8015.3725601737888</v>
      </c>
      <c r="F2010">
        <f t="shared" ca="1" si="94"/>
        <v>3542</v>
      </c>
      <c r="G2010">
        <f t="shared" ca="1" si="95"/>
        <v>2013</v>
      </c>
    </row>
    <row r="2011" spans="1:7" x14ac:dyDescent="0.2">
      <c r="A2011">
        <v>2010</v>
      </c>
      <c r="B2011">
        <f t="shared" ca="1" si="93"/>
        <v>27</v>
      </c>
      <c r="C2011" t="str">
        <f ca="1">VLOOKUP('listing data'!B2011,'main vehicle data'!A:E,2,FALSE)</f>
        <v>dodge</v>
      </c>
      <c r="D2011" t="str">
        <f ca="1">VLOOKUP('listing data'!B2011,'main vehicle data'!A:E,3,FALSE)</f>
        <v>gas</v>
      </c>
      <c r="E2011" s="1">
        <f ca="1">_xlfn.NORM.INV(RAND(),VLOOKUP('listing data'!B2011,'main vehicle data'!A:E,5,FALSE),500)</f>
        <v>7692.9318983255926</v>
      </c>
      <c r="F2011">
        <f t="shared" ca="1" si="94"/>
        <v>69933</v>
      </c>
      <c r="G2011">
        <f t="shared" ca="1" si="95"/>
        <v>2013</v>
      </c>
    </row>
    <row r="2012" spans="1:7" x14ac:dyDescent="0.2">
      <c r="A2012">
        <v>2011</v>
      </c>
      <c r="B2012">
        <f t="shared" ca="1" si="93"/>
        <v>21</v>
      </c>
      <c r="C2012" t="str">
        <f ca="1">VLOOKUP('listing data'!B2012,'main vehicle data'!A:E,2,FALSE)</f>
        <v>chevrolet</v>
      </c>
      <c r="D2012" t="str">
        <f ca="1">VLOOKUP('listing data'!B2012,'main vehicle data'!A:E,3,FALSE)</f>
        <v>gas</v>
      </c>
      <c r="E2012" s="1">
        <f ca="1">_xlfn.NORM.INV(RAND(),VLOOKUP('listing data'!B2012,'main vehicle data'!A:E,5,FALSE),500)</f>
        <v>5677.2306197019479</v>
      </c>
      <c r="F2012">
        <f t="shared" ca="1" si="94"/>
        <v>53868</v>
      </c>
      <c r="G2012">
        <f t="shared" ca="1" si="95"/>
        <v>2011</v>
      </c>
    </row>
    <row r="2013" spans="1:7" x14ac:dyDescent="0.2">
      <c r="A2013">
        <v>2012</v>
      </c>
      <c r="B2013">
        <f t="shared" ca="1" si="93"/>
        <v>120</v>
      </c>
      <c r="C2013" t="str">
        <f ca="1">VLOOKUP('listing data'!B2013,'main vehicle data'!A:E,2,FALSE)</f>
        <v>plymouth</v>
      </c>
      <c r="D2013" t="str">
        <f ca="1">VLOOKUP('listing data'!B2013,'main vehicle data'!A:E,3,FALSE)</f>
        <v>gas</v>
      </c>
      <c r="E2013" s="1">
        <f ca="1">_xlfn.NORM.INV(RAND(),VLOOKUP('listing data'!B2013,'main vehicle data'!A:E,5,FALSE),500)</f>
        <v>8718.8032873182765</v>
      </c>
      <c r="F2013">
        <f t="shared" ca="1" si="94"/>
        <v>10291</v>
      </c>
      <c r="G2013">
        <f t="shared" ca="1" si="95"/>
        <v>2011</v>
      </c>
    </row>
    <row r="2014" spans="1:7" x14ac:dyDescent="0.2">
      <c r="A2014">
        <v>2013</v>
      </c>
      <c r="B2014">
        <f t="shared" ca="1" si="93"/>
        <v>134</v>
      </c>
      <c r="C2014" t="str">
        <f ca="1">VLOOKUP('listing data'!B2014,'main vehicle data'!A:E,2,FALSE)</f>
        <v>saab</v>
      </c>
      <c r="D2014" t="str">
        <f ca="1">VLOOKUP('listing data'!B2014,'main vehicle data'!A:E,3,FALSE)</f>
        <v>gas</v>
      </c>
      <c r="E2014" s="1">
        <f ca="1">_xlfn.NORM.INV(RAND(),VLOOKUP('listing data'!B2014,'main vehicle data'!A:E,5,FALSE),500)</f>
        <v>12171.369547152142</v>
      </c>
      <c r="F2014">
        <f t="shared" ca="1" si="94"/>
        <v>4398</v>
      </c>
      <c r="G2014">
        <f t="shared" ca="1" si="95"/>
        <v>2016</v>
      </c>
    </row>
    <row r="2015" spans="1:7" x14ac:dyDescent="0.2">
      <c r="A2015">
        <v>2014</v>
      </c>
      <c r="B2015">
        <f t="shared" ca="1" si="93"/>
        <v>138</v>
      </c>
      <c r="C2015" t="str">
        <f ca="1">VLOOKUP('listing data'!B2015,'main vehicle data'!A:E,2,FALSE)</f>
        <v>saab</v>
      </c>
      <c r="D2015" t="str">
        <f ca="1">VLOOKUP('listing data'!B2015,'main vehicle data'!A:E,3,FALSE)</f>
        <v>gas</v>
      </c>
      <c r="E2015" s="1">
        <f ca="1">_xlfn.NORM.INV(RAND(),VLOOKUP('listing data'!B2015,'main vehicle data'!A:E,5,FALSE),500)</f>
        <v>18452.512551937638</v>
      </c>
      <c r="F2015">
        <f t="shared" ca="1" si="94"/>
        <v>50034</v>
      </c>
      <c r="G2015">
        <f t="shared" ca="1" si="95"/>
        <v>2015</v>
      </c>
    </row>
    <row r="2016" spans="1:7" x14ac:dyDescent="0.2">
      <c r="A2016">
        <v>2015</v>
      </c>
      <c r="B2016">
        <f t="shared" ca="1" si="93"/>
        <v>20</v>
      </c>
      <c r="C2016" t="str">
        <f ca="1">VLOOKUP('listing data'!B2016,'main vehicle data'!A:E,2,FALSE)</f>
        <v>chevrolet</v>
      </c>
      <c r="D2016" t="str">
        <f ca="1">VLOOKUP('listing data'!B2016,'main vehicle data'!A:E,3,FALSE)</f>
        <v>gas</v>
      </c>
      <c r="E2016" s="1">
        <f ca="1">_xlfn.NORM.INV(RAND(),VLOOKUP('listing data'!B2016,'main vehicle data'!A:E,5,FALSE),500)</f>
        <v>5680.0510320530011</v>
      </c>
      <c r="F2016">
        <f t="shared" ca="1" si="94"/>
        <v>1191</v>
      </c>
      <c r="G2016">
        <f t="shared" ca="1" si="95"/>
        <v>2017</v>
      </c>
    </row>
    <row r="2017" spans="1:7" x14ac:dyDescent="0.2">
      <c r="A2017">
        <v>2016</v>
      </c>
      <c r="B2017">
        <f t="shared" ca="1" si="93"/>
        <v>78</v>
      </c>
      <c r="C2017" t="str">
        <f ca="1">VLOOKUP('listing data'!B2017,'main vehicle data'!A:E,2,FALSE)</f>
        <v>mitsubishi</v>
      </c>
      <c r="D2017" t="str">
        <f ca="1">VLOOKUP('listing data'!B2017,'main vehicle data'!A:E,3,FALSE)</f>
        <v>gas</v>
      </c>
      <c r="E2017" s="1">
        <f ca="1">_xlfn.NORM.INV(RAND(),VLOOKUP('listing data'!B2017,'main vehicle data'!A:E,5,FALSE),500)</f>
        <v>6290.761038637329</v>
      </c>
      <c r="F2017">
        <f t="shared" ca="1" si="94"/>
        <v>78694</v>
      </c>
      <c r="G2017">
        <f t="shared" ca="1" si="95"/>
        <v>2013</v>
      </c>
    </row>
    <row r="2018" spans="1:7" x14ac:dyDescent="0.2">
      <c r="A2018">
        <v>2017</v>
      </c>
      <c r="B2018">
        <f t="shared" ca="1" si="93"/>
        <v>83</v>
      </c>
      <c r="C2018" t="str">
        <f ca="1">VLOOKUP('listing data'!B2018,'main vehicle data'!A:E,2,FALSE)</f>
        <v>mitsubishi</v>
      </c>
      <c r="D2018" t="str">
        <f ca="1">VLOOKUP('listing data'!B2018,'main vehicle data'!A:E,3,FALSE)</f>
        <v>gas</v>
      </c>
      <c r="E2018" s="1">
        <f ca="1">_xlfn.NORM.INV(RAND(),VLOOKUP('listing data'!B2018,'main vehicle data'!A:E,5,FALSE),500)</f>
        <v>12935.451391737794</v>
      </c>
      <c r="F2018">
        <f t="shared" ca="1" si="94"/>
        <v>86566</v>
      </c>
      <c r="G2018">
        <f t="shared" ca="1" si="95"/>
        <v>2017</v>
      </c>
    </row>
    <row r="2019" spans="1:7" x14ac:dyDescent="0.2">
      <c r="A2019">
        <v>2018</v>
      </c>
      <c r="B2019">
        <f t="shared" ca="1" si="93"/>
        <v>78</v>
      </c>
      <c r="C2019" t="str">
        <f ca="1">VLOOKUP('listing data'!B2019,'main vehicle data'!A:E,2,FALSE)</f>
        <v>mitsubishi</v>
      </c>
      <c r="D2019" t="str">
        <f ca="1">VLOOKUP('listing data'!B2019,'main vehicle data'!A:E,3,FALSE)</f>
        <v>gas</v>
      </c>
      <c r="E2019" s="1">
        <f ca="1">_xlfn.NORM.INV(RAND(),VLOOKUP('listing data'!B2019,'main vehicle data'!A:E,5,FALSE),500)</f>
        <v>6644.5405073806451</v>
      </c>
      <c r="F2019">
        <f t="shared" ca="1" si="94"/>
        <v>92035</v>
      </c>
      <c r="G2019">
        <f t="shared" ca="1" si="95"/>
        <v>2014</v>
      </c>
    </row>
    <row r="2020" spans="1:7" x14ac:dyDescent="0.2">
      <c r="A2020">
        <v>2019</v>
      </c>
      <c r="B2020">
        <f t="shared" ca="1" si="93"/>
        <v>133</v>
      </c>
      <c r="C2020" t="str">
        <f ca="1">VLOOKUP('listing data'!B2020,'main vehicle data'!A:E,2,FALSE)</f>
        <v>saab</v>
      </c>
      <c r="D2020" t="str">
        <f ca="1">VLOOKUP('listing data'!B2020,'main vehicle data'!A:E,3,FALSE)</f>
        <v>gas</v>
      </c>
      <c r="E2020" s="1">
        <f ca="1">_xlfn.NORM.INV(RAND(),VLOOKUP('listing data'!B2020,'main vehicle data'!A:E,5,FALSE),500)</f>
        <v>11613.089832404905</v>
      </c>
      <c r="F2020">
        <f t="shared" ca="1" si="94"/>
        <v>94519</v>
      </c>
      <c r="G2020">
        <f t="shared" ca="1" si="95"/>
        <v>2012</v>
      </c>
    </row>
    <row r="2021" spans="1:7" x14ac:dyDescent="0.2">
      <c r="A2021">
        <v>2020</v>
      </c>
      <c r="B2021">
        <f t="shared" ca="1" si="93"/>
        <v>176</v>
      </c>
      <c r="C2021" t="str">
        <f ca="1">VLOOKUP('listing data'!B2021,'main vehicle data'!A:E,2,FALSE)</f>
        <v>toyota</v>
      </c>
      <c r="D2021" t="str">
        <f ca="1">VLOOKUP('listing data'!B2021,'main vehicle data'!A:E,3,FALSE)</f>
        <v>gas</v>
      </c>
      <c r="E2021" s="1">
        <f ca="1">_xlfn.NORM.INV(RAND(),VLOOKUP('listing data'!B2021,'main vehicle data'!A:E,5,FALSE),500)</f>
        <v>10354.982359677122</v>
      </c>
      <c r="F2021">
        <f t="shared" ca="1" si="94"/>
        <v>82143</v>
      </c>
      <c r="G2021">
        <f t="shared" ca="1" si="95"/>
        <v>2017</v>
      </c>
    </row>
    <row r="2022" spans="1:7" x14ac:dyDescent="0.2">
      <c r="A2022">
        <v>2021</v>
      </c>
      <c r="B2022">
        <f t="shared" ca="1" si="93"/>
        <v>102</v>
      </c>
      <c r="C2022" t="str">
        <f ca="1">VLOOKUP('listing data'!B2022,'main vehicle data'!A:E,2,FALSE)</f>
        <v>nissan</v>
      </c>
      <c r="D2022" t="str">
        <f ca="1">VLOOKUP('listing data'!B2022,'main vehicle data'!A:E,3,FALSE)</f>
        <v>gas</v>
      </c>
      <c r="E2022" s="1">
        <f ca="1">_xlfn.NORM.INV(RAND(),VLOOKUP('listing data'!B2022,'main vehicle data'!A:E,5,FALSE),500)</f>
        <v>13423.953773620207</v>
      </c>
      <c r="F2022">
        <f t="shared" ca="1" si="94"/>
        <v>11697</v>
      </c>
      <c r="G2022">
        <f t="shared" ca="1" si="95"/>
        <v>2011</v>
      </c>
    </row>
    <row r="2023" spans="1:7" x14ac:dyDescent="0.2">
      <c r="A2023">
        <v>2022</v>
      </c>
      <c r="B2023">
        <f t="shared" ca="1" si="93"/>
        <v>141</v>
      </c>
      <c r="C2023" t="str">
        <f ca="1">VLOOKUP('listing data'!B2023,'main vehicle data'!A:E,2,FALSE)</f>
        <v>subaru</v>
      </c>
      <c r="D2023" t="str">
        <f ca="1">VLOOKUP('listing data'!B2023,'main vehicle data'!A:E,3,FALSE)</f>
        <v>gas</v>
      </c>
      <c r="E2023" s="1">
        <f ca="1">_xlfn.NORM.INV(RAND(),VLOOKUP('listing data'!B2023,'main vehicle data'!A:E,5,FALSE),500)</f>
        <v>7990.0409929473217</v>
      </c>
      <c r="F2023">
        <f t="shared" ca="1" si="94"/>
        <v>35453</v>
      </c>
      <c r="G2023">
        <f t="shared" ca="1" si="95"/>
        <v>2015</v>
      </c>
    </row>
    <row r="2024" spans="1:7" x14ac:dyDescent="0.2">
      <c r="A2024">
        <v>2023</v>
      </c>
      <c r="B2024">
        <f t="shared" ca="1" si="93"/>
        <v>42</v>
      </c>
      <c r="C2024" t="str">
        <f ca="1">VLOOKUP('listing data'!B2024,'main vehicle data'!A:E,2,FALSE)</f>
        <v>honda</v>
      </c>
      <c r="D2024" t="str">
        <f ca="1">VLOOKUP('listing data'!B2024,'main vehicle data'!A:E,3,FALSE)</f>
        <v>gas</v>
      </c>
      <c r="E2024" s="1">
        <f ca="1">_xlfn.NORM.INV(RAND(),VLOOKUP('listing data'!B2024,'main vehicle data'!A:E,5,FALSE),500)</f>
        <v>12881.924330354313</v>
      </c>
      <c r="F2024">
        <f t="shared" ca="1" si="94"/>
        <v>90435</v>
      </c>
      <c r="G2024">
        <f t="shared" ca="1" si="95"/>
        <v>2011</v>
      </c>
    </row>
    <row r="2025" spans="1:7" x14ac:dyDescent="0.2">
      <c r="A2025">
        <v>2024</v>
      </c>
      <c r="B2025">
        <f t="shared" ca="1" si="93"/>
        <v>106</v>
      </c>
      <c r="C2025" t="str">
        <f ca="1">VLOOKUP('listing data'!B2025,'main vehicle data'!A:E,2,FALSE)</f>
        <v>nissan</v>
      </c>
      <c r="D2025" t="str">
        <f ca="1">VLOOKUP('listing data'!B2025,'main vehicle data'!A:E,3,FALSE)</f>
        <v>gas</v>
      </c>
      <c r="E2025" s="1">
        <f ca="1">_xlfn.NORM.INV(RAND(),VLOOKUP('listing data'!B2025,'main vehicle data'!A:E,5,FALSE),500)</f>
        <v>20157.821417216997</v>
      </c>
      <c r="F2025">
        <f t="shared" ca="1" si="94"/>
        <v>22548</v>
      </c>
      <c r="G2025">
        <f t="shared" ca="1" si="95"/>
        <v>2015</v>
      </c>
    </row>
    <row r="2026" spans="1:7" x14ac:dyDescent="0.2">
      <c r="A2026">
        <v>2025</v>
      </c>
      <c r="B2026">
        <f t="shared" ca="1" si="93"/>
        <v>102</v>
      </c>
      <c r="C2026" t="str">
        <f ca="1">VLOOKUP('listing data'!B2026,'main vehicle data'!A:E,2,FALSE)</f>
        <v>nissan</v>
      </c>
      <c r="D2026" t="str">
        <f ca="1">VLOOKUP('listing data'!B2026,'main vehicle data'!A:E,3,FALSE)</f>
        <v>gas</v>
      </c>
      <c r="E2026" s="1">
        <f ca="1">_xlfn.NORM.INV(RAND(),VLOOKUP('listing data'!B2026,'main vehicle data'!A:E,5,FALSE),500)</f>
        <v>14454.797892095643</v>
      </c>
      <c r="F2026">
        <f t="shared" ca="1" si="94"/>
        <v>69298</v>
      </c>
      <c r="G2026">
        <f t="shared" ca="1" si="95"/>
        <v>2012</v>
      </c>
    </row>
    <row r="2027" spans="1:7" x14ac:dyDescent="0.2">
      <c r="A2027">
        <v>2026</v>
      </c>
      <c r="B2027">
        <f t="shared" ca="1" si="93"/>
        <v>95</v>
      </c>
      <c r="C2027" t="str">
        <f ca="1">VLOOKUP('listing data'!B2027,'main vehicle data'!A:E,2,FALSE)</f>
        <v>nissan</v>
      </c>
      <c r="D2027" t="str">
        <f ca="1">VLOOKUP('listing data'!B2027,'main vehicle data'!A:E,3,FALSE)</f>
        <v>gas</v>
      </c>
      <c r="E2027" s="1">
        <f ca="1">_xlfn.NORM.INV(RAND(),VLOOKUP('listing data'!B2027,'main vehicle data'!A:E,5,FALSE),500)</f>
        <v>6863.7703382566879</v>
      </c>
      <c r="F2027">
        <f t="shared" ca="1" si="94"/>
        <v>42429</v>
      </c>
      <c r="G2027">
        <f t="shared" ca="1" si="95"/>
        <v>2013</v>
      </c>
    </row>
    <row r="2028" spans="1:7" x14ac:dyDescent="0.2">
      <c r="A2028">
        <v>2027</v>
      </c>
      <c r="B2028">
        <f t="shared" ca="1" si="93"/>
        <v>186</v>
      </c>
      <c r="C2028" t="str">
        <f ca="1">VLOOKUP('listing data'!B2028,'main vehicle data'!A:E,2,FALSE)</f>
        <v>volkswagen</v>
      </c>
      <c r="D2028" t="str">
        <f ca="1">VLOOKUP('listing data'!B2028,'main vehicle data'!A:E,3,FALSE)</f>
        <v>gas</v>
      </c>
      <c r="E2028" s="1">
        <f ca="1">_xlfn.NORM.INV(RAND(),VLOOKUP('listing data'!B2028,'main vehicle data'!A:E,5,FALSE),500)</f>
        <v>8567.0581135359025</v>
      </c>
      <c r="F2028">
        <f t="shared" ca="1" si="94"/>
        <v>64865</v>
      </c>
      <c r="G2028">
        <f t="shared" ca="1" si="95"/>
        <v>2012</v>
      </c>
    </row>
    <row r="2029" spans="1:7" x14ac:dyDescent="0.2">
      <c r="A2029">
        <v>2028</v>
      </c>
      <c r="B2029">
        <f t="shared" ca="1" si="93"/>
        <v>97</v>
      </c>
      <c r="C2029" t="str">
        <f ca="1">VLOOKUP('listing data'!B2029,'main vehicle data'!A:E,2,FALSE)</f>
        <v>nissan</v>
      </c>
      <c r="D2029" t="str">
        <f ca="1">VLOOKUP('listing data'!B2029,'main vehicle data'!A:E,3,FALSE)</f>
        <v>gas</v>
      </c>
      <c r="E2029" s="1">
        <f ca="1">_xlfn.NORM.INV(RAND(),VLOOKUP('listing data'!B2029,'main vehicle data'!A:E,5,FALSE),500)</f>
        <v>7924.6907504382507</v>
      </c>
      <c r="F2029">
        <f t="shared" ca="1" si="94"/>
        <v>70574</v>
      </c>
      <c r="G2029">
        <f t="shared" ca="1" si="95"/>
        <v>2017</v>
      </c>
    </row>
    <row r="2030" spans="1:7" x14ac:dyDescent="0.2">
      <c r="A2030">
        <v>2029</v>
      </c>
      <c r="B2030">
        <f t="shared" ca="1" si="93"/>
        <v>89</v>
      </c>
      <c r="C2030" t="str">
        <f ca="1">VLOOKUP('listing data'!B2030,'main vehicle data'!A:E,2,FALSE)</f>
        <v>mitsubishi</v>
      </c>
      <c r="D2030" t="str">
        <f ca="1">VLOOKUP('listing data'!B2030,'main vehicle data'!A:E,3,FALSE)</f>
        <v>gas</v>
      </c>
      <c r="E2030" s="1">
        <f ca="1">_xlfn.NORM.INV(RAND(),VLOOKUP('listing data'!B2030,'main vehicle data'!A:E,5,FALSE),500)</f>
        <v>8737.8237803160173</v>
      </c>
      <c r="F2030">
        <f t="shared" ca="1" si="94"/>
        <v>20747</v>
      </c>
      <c r="G2030">
        <f t="shared" ca="1" si="95"/>
        <v>2013</v>
      </c>
    </row>
    <row r="2031" spans="1:7" x14ac:dyDescent="0.2">
      <c r="A2031">
        <v>2030</v>
      </c>
      <c r="B2031">
        <f t="shared" ca="1" si="93"/>
        <v>187</v>
      </c>
      <c r="C2031" t="str">
        <f ca="1">VLOOKUP('listing data'!B2031,'main vehicle data'!A:E,2,FALSE)</f>
        <v>volkswagen</v>
      </c>
      <c r="D2031" t="str">
        <f ca="1">VLOOKUP('listing data'!B2031,'main vehicle data'!A:E,3,FALSE)</f>
        <v>gas</v>
      </c>
      <c r="E2031" s="1">
        <f ca="1">_xlfn.NORM.INV(RAND(),VLOOKUP('listing data'!B2031,'main vehicle data'!A:E,5,FALSE),500)</f>
        <v>9173.0437149893442</v>
      </c>
      <c r="F2031">
        <f t="shared" ca="1" si="94"/>
        <v>46334</v>
      </c>
      <c r="G2031">
        <f t="shared" ca="1" si="95"/>
        <v>2012</v>
      </c>
    </row>
    <row r="2032" spans="1:7" x14ac:dyDescent="0.2">
      <c r="A2032">
        <v>2031</v>
      </c>
      <c r="B2032">
        <f t="shared" ca="1" si="93"/>
        <v>89</v>
      </c>
      <c r="C2032" t="str">
        <f ca="1">VLOOKUP('listing data'!B2032,'main vehicle data'!A:E,2,FALSE)</f>
        <v>mitsubishi</v>
      </c>
      <c r="D2032" t="str">
        <f ca="1">VLOOKUP('listing data'!B2032,'main vehicle data'!A:E,3,FALSE)</f>
        <v>gas</v>
      </c>
      <c r="E2032" s="1">
        <f ca="1">_xlfn.NORM.INV(RAND(),VLOOKUP('listing data'!B2032,'main vehicle data'!A:E,5,FALSE),500)</f>
        <v>9677.5491172409584</v>
      </c>
      <c r="F2032">
        <f t="shared" ca="1" si="94"/>
        <v>72714</v>
      </c>
      <c r="G2032">
        <f t="shared" ca="1" si="95"/>
        <v>2017</v>
      </c>
    </row>
    <row r="2033" spans="1:7" x14ac:dyDescent="0.2">
      <c r="A2033">
        <v>2032</v>
      </c>
      <c r="B2033">
        <f t="shared" ca="1" si="93"/>
        <v>24</v>
      </c>
      <c r="C2033" t="str">
        <f ca="1">VLOOKUP('listing data'!B2033,'main vehicle data'!A:E,2,FALSE)</f>
        <v>dodge</v>
      </c>
      <c r="D2033" t="str">
        <f ca="1">VLOOKUP('listing data'!B2033,'main vehicle data'!A:E,3,FALSE)</f>
        <v>gas</v>
      </c>
      <c r="E2033" s="1">
        <f ca="1">_xlfn.NORM.INV(RAND(),VLOOKUP('listing data'!B2033,'main vehicle data'!A:E,5,FALSE),500)</f>
        <v>7780.9949860166207</v>
      </c>
      <c r="F2033">
        <f t="shared" ca="1" si="94"/>
        <v>63060</v>
      </c>
      <c r="G2033">
        <f t="shared" ca="1" si="95"/>
        <v>2013</v>
      </c>
    </row>
    <row r="2034" spans="1:7" x14ac:dyDescent="0.2">
      <c r="A2034">
        <v>2033</v>
      </c>
      <c r="B2034">
        <f t="shared" ca="1" si="93"/>
        <v>34</v>
      </c>
      <c r="C2034" t="str">
        <f ca="1">VLOOKUP('listing data'!B2034,'main vehicle data'!A:E,2,FALSE)</f>
        <v>honda</v>
      </c>
      <c r="D2034" t="str">
        <f ca="1">VLOOKUP('listing data'!B2034,'main vehicle data'!A:E,3,FALSE)</f>
        <v>gas</v>
      </c>
      <c r="E2034" s="1">
        <f ca="1">_xlfn.NORM.INV(RAND(),VLOOKUP('listing data'!B2034,'main vehicle data'!A:E,5,FALSE),500)</f>
        <v>6529.5625446779595</v>
      </c>
      <c r="F2034">
        <f t="shared" ca="1" si="94"/>
        <v>46972</v>
      </c>
      <c r="G2034">
        <f t="shared" ca="1" si="95"/>
        <v>2013</v>
      </c>
    </row>
    <row r="2035" spans="1:7" x14ac:dyDescent="0.2">
      <c r="A2035">
        <v>2034</v>
      </c>
      <c r="B2035">
        <f t="shared" ca="1" si="93"/>
        <v>160</v>
      </c>
      <c r="C2035" t="str">
        <f ca="1">VLOOKUP('listing data'!B2035,'main vehicle data'!A:E,2,FALSE)</f>
        <v>toyota</v>
      </c>
      <c r="D2035" t="str">
        <f ca="1">VLOOKUP('listing data'!B2035,'main vehicle data'!A:E,3,FALSE)</f>
        <v>diesel</v>
      </c>
      <c r="E2035" s="1">
        <f ca="1">_xlfn.NORM.INV(RAND(),VLOOKUP('listing data'!B2035,'main vehicle data'!A:E,5,FALSE),500)</f>
        <v>7753.9944650604602</v>
      </c>
      <c r="F2035">
        <f t="shared" ca="1" si="94"/>
        <v>19593</v>
      </c>
      <c r="G2035">
        <f t="shared" ca="1" si="95"/>
        <v>2017</v>
      </c>
    </row>
    <row r="2036" spans="1:7" x14ac:dyDescent="0.2">
      <c r="A2036">
        <v>2035</v>
      </c>
      <c r="B2036">
        <f t="shared" ca="1" si="93"/>
        <v>110</v>
      </c>
      <c r="C2036" t="str">
        <f ca="1">VLOOKUP('listing data'!B2036,'main vehicle data'!A:E,2,FALSE)</f>
        <v>peugot</v>
      </c>
      <c r="D2036" t="str">
        <f ca="1">VLOOKUP('listing data'!B2036,'main vehicle data'!A:E,3,FALSE)</f>
        <v>gas</v>
      </c>
      <c r="E2036" s="1">
        <f ca="1">_xlfn.NORM.INV(RAND(),VLOOKUP('listing data'!B2036,'main vehicle data'!A:E,5,FALSE),500)</f>
        <v>12273.928990301645</v>
      </c>
      <c r="F2036">
        <f t="shared" ca="1" si="94"/>
        <v>78922</v>
      </c>
      <c r="G2036">
        <f t="shared" ca="1" si="95"/>
        <v>2017</v>
      </c>
    </row>
    <row r="2037" spans="1:7" x14ac:dyDescent="0.2">
      <c r="A2037">
        <v>2036</v>
      </c>
      <c r="B2037">
        <f t="shared" ca="1" si="93"/>
        <v>150</v>
      </c>
      <c r="C2037" t="str">
        <f ca="1">VLOOKUP('listing data'!B2037,'main vehicle data'!A:E,2,FALSE)</f>
        <v>subaru</v>
      </c>
      <c r="D2037" t="str">
        <f ca="1">VLOOKUP('listing data'!B2037,'main vehicle data'!A:E,3,FALSE)</f>
        <v>gas</v>
      </c>
      <c r="E2037" s="1">
        <f ca="1">_xlfn.NORM.INV(RAND(),VLOOKUP('listing data'!B2037,'main vehicle data'!A:E,5,FALSE),500)</f>
        <v>10916.170009181677</v>
      </c>
      <c r="F2037">
        <f t="shared" ca="1" si="94"/>
        <v>84878</v>
      </c>
      <c r="G2037">
        <f t="shared" ca="1" si="95"/>
        <v>2011</v>
      </c>
    </row>
    <row r="2038" spans="1:7" x14ac:dyDescent="0.2">
      <c r="A2038">
        <v>2037</v>
      </c>
      <c r="B2038">
        <f t="shared" ca="1" si="93"/>
        <v>176</v>
      </c>
      <c r="C2038" t="str">
        <f ca="1">VLOOKUP('listing data'!B2038,'main vehicle data'!A:E,2,FALSE)</f>
        <v>toyota</v>
      </c>
      <c r="D2038" t="str">
        <f ca="1">VLOOKUP('listing data'!B2038,'main vehicle data'!A:E,3,FALSE)</f>
        <v>gas</v>
      </c>
      <c r="E2038" s="1">
        <f ca="1">_xlfn.NORM.INV(RAND(),VLOOKUP('listing data'!B2038,'main vehicle data'!A:E,5,FALSE),500)</f>
        <v>10149.40447715373</v>
      </c>
      <c r="F2038">
        <f t="shared" ca="1" si="94"/>
        <v>10146</v>
      </c>
      <c r="G2038">
        <f t="shared" ca="1" si="95"/>
        <v>2016</v>
      </c>
    </row>
    <row r="2039" spans="1:7" x14ac:dyDescent="0.2">
      <c r="A2039">
        <v>2038</v>
      </c>
      <c r="B2039">
        <f t="shared" ca="1" si="93"/>
        <v>124</v>
      </c>
      <c r="C2039" t="str">
        <f ca="1">VLOOKUP('listing data'!B2039,'main vehicle data'!A:E,2,FALSE)</f>
        <v>plymouth</v>
      </c>
      <c r="D2039" t="str">
        <f ca="1">VLOOKUP('listing data'!B2039,'main vehicle data'!A:E,3,FALSE)</f>
        <v>gas</v>
      </c>
      <c r="E2039" s="1">
        <f ca="1">_xlfn.NORM.INV(RAND(),VLOOKUP('listing data'!B2039,'main vehicle data'!A:E,5,FALSE),500)</f>
        <v>8755.1031683434248</v>
      </c>
      <c r="F2039">
        <f t="shared" ca="1" si="94"/>
        <v>36465</v>
      </c>
      <c r="G2039">
        <f t="shared" ca="1" si="95"/>
        <v>2016</v>
      </c>
    </row>
    <row r="2040" spans="1:7" x14ac:dyDescent="0.2">
      <c r="A2040">
        <v>2039</v>
      </c>
      <c r="B2040">
        <f t="shared" ca="1" si="93"/>
        <v>20</v>
      </c>
      <c r="C2040" t="str">
        <f ca="1">VLOOKUP('listing data'!B2040,'main vehicle data'!A:E,2,FALSE)</f>
        <v>chevrolet</v>
      </c>
      <c r="D2040" t="str">
        <f ca="1">VLOOKUP('listing data'!B2040,'main vehicle data'!A:E,3,FALSE)</f>
        <v>gas</v>
      </c>
      <c r="E2040" s="1">
        <f ca="1">_xlfn.NORM.INV(RAND(),VLOOKUP('listing data'!B2040,'main vehicle data'!A:E,5,FALSE),500)</f>
        <v>5989.6293801180827</v>
      </c>
      <c r="F2040">
        <f t="shared" ca="1" si="94"/>
        <v>84972</v>
      </c>
      <c r="G2040">
        <f t="shared" ca="1" si="95"/>
        <v>2015</v>
      </c>
    </row>
    <row r="2041" spans="1:7" x14ac:dyDescent="0.2">
      <c r="A2041">
        <v>2040</v>
      </c>
      <c r="B2041">
        <f t="shared" ca="1" si="93"/>
        <v>41</v>
      </c>
      <c r="C2041" t="str">
        <f ca="1">VLOOKUP('listing data'!B2041,'main vehicle data'!A:E,2,FALSE)</f>
        <v>honda</v>
      </c>
      <c r="D2041" t="str">
        <f ca="1">VLOOKUP('listing data'!B2041,'main vehicle data'!A:E,3,FALSE)</f>
        <v>gas</v>
      </c>
      <c r="E2041" s="1">
        <f ca="1">_xlfn.NORM.INV(RAND(),VLOOKUP('listing data'!B2041,'main vehicle data'!A:E,5,FALSE),500)</f>
        <v>10443.189932721292</v>
      </c>
      <c r="F2041">
        <f t="shared" ca="1" si="94"/>
        <v>21692</v>
      </c>
      <c r="G2041">
        <f t="shared" ca="1" si="95"/>
        <v>2016</v>
      </c>
    </row>
    <row r="2042" spans="1:7" x14ac:dyDescent="0.2">
      <c r="A2042">
        <v>2041</v>
      </c>
      <c r="B2042">
        <f t="shared" ca="1" si="93"/>
        <v>129</v>
      </c>
      <c r="C2042" t="str">
        <f ca="1">VLOOKUP('listing data'!B2042,'main vehicle data'!A:E,2,FALSE)</f>
        <v>porsche</v>
      </c>
      <c r="D2042" t="str">
        <f ca="1">VLOOKUP('listing data'!B2042,'main vehicle data'!A:E,3,FALSE)</f>
        <v>gas</v>
      </c>
      <c r="E2042" s="1">
        <f ca="1">_xlfn.NORM.INV(RAND(),VLOOKUP('listing data'!B2042,'main vehicle data'!A:E,5,FALSE),500)</f>
        <v>37293.005898181473</v>
      </c>
      <c r="F2042">
        <f t="shared" ca="1" si="94"/>
        <v>83481</v>
      </c>
      <c r="G2042">
        <f t="shared" ca="1" si="95"/>
        <v>2014</v>
      </c>
    </row>
    <row r="2043" spans="1:7" x14ac:dyDescent="0.2">
      <c r="A2043">
        <v>2042</v>
      </c>
      <c r="B2043">
        <f t="shared" ca="1" si="93"/>
        <v>72</v>
      </c>
      <c r="C2043" t="str">
        <f ca="1">VLOOKUP('listing data'!B2043,'main vehicle data'!A:E,2,FALSE)</f>
        <v>mercedes-benz</v>
      </c>
      <c r="D2043" t="str">
        <f ca="1">VLOOKUP('listing data'!B2043,'main vehicle data'!A:E,3,FALSE)</f>
        <v>gas</v>
      </c>
      <c r="E2043" s="1">
        <f ca="1">_xlfn.NORM.INV(RAND(),VLOOKUP('listing data'!B2043,'main vehicle data'!A:E,5,FALSE),500)</f>
        <v>34187.38197639725</v>
      </c>
      <c r="F2043">
        <f t="shared" ca="1" si="94"/>
        <v>66750</v>
      </c>
      <c r="G2043">
        <f t="shared" ca="1" si="95"/>
        <v>2016</v>
      </c>
    </row>
    <row r="2044" spans="1:7" x14ac:dyDescent="0.2">
      <c r="A2044">
        <v>2043</v>
      </c>
      <c r="B2044">
        <f t="shared" ca="1" si="93"/>
        <v>196</v>
      </c>
      <c r="C2044" t="str">
        <f ca="1">VLOOKUP('listing data'!B2044,'main vehicle data'!A:E,2,FALSE)</f>
        <v>volvo</v>
      </c>
      <c r="D2044" t="str">
        <f ca="1">VLOOKUP('listing data'!B2044,'main vehicle data'!A:E,3,FALSE)</f>
        <v>gas</v>
      </c>
      <c r="E2044" s="1">
        <f ca="1">_xlfn.NORM.INV(RAND(),VLOOKUP('listing data'!B2044,'main vehicle data'!A:E,5,FALSE),500)</f>
        <v>13224.936700770773</v>
      </c>
      <c r="F2044">
        <f t="shared" ca="1" si="94"/>
        <v>97085</v>
      </c>
      <c r="G2044">
        <f t="shared" ca="1" si="95"/>
        <v>2013</v>
      </c>
    </row>
    <row r="2045" spans="1:7" x14ac:dyDescent="0.2">
      <c r="A2045">
        <v>2044</v>
      </c>
      <c r="B2045">
        <f t="shared" ca="1" si="93"/>
        <v>171</v>
      </c>
      <c r="C2045" t="str">
        <f ca="1">VLOOKUP('listing data'!B2045,'main vehicle data'!A:E,2,FALSE)</f>
        <v>toyota</v>
      </c>
      <c r="D2045" t="str">
        <f ca="1">VLOOKUP('listing data'!B2045,'main vehicle data'!A:E,3,FALSE)</f>
        <v>gas</v>
      </c>
      <c r="E2045" s="1">
        <f ca="1">_xlfn.NORM.INV(RAND(),VLOOKUP('listing data'!B2045,'main vehicle data'!A:E,5,FALSE),500)</f>
        <v>12011.532740374856</v>
      </c>
      <c r="F2045">
        <f t="shared" ca="1" si="94"/>
        <v>7930</v>
      </c>
      <c r="G2045">
        <f t="shared" ca="1" si="95"/>
        <v>2017</v>
      </c>
    </row>
    <row r="2046" spans="1:7" x14ac:dyDescent="0.2">
      <c r="A2046">
        <v>2045</v>
      </c>
      <c r="B2046">
        <f t="shared" ca="1" si="93"/>
        <v>153</v>
      </c>
      <c r="C2046" t="str">
        <f ca="1">VLOOKUP('listing data'!B2046,'main vehicle data'!A:E,2,FALSE)</f>
        <v>toyota</v>
      </c>
      <c r="D2046" t="str">
        <f ca="1">VLOOKUP('listing data'!B2046,'main vehicle data'!A:E,3,FALSE)</f>
        <v>gas</v>
      </c>
      <c r="E2046" s="1">
        <f ca="1">_xlfn.NORM.INV(RAND(),VLOOKUP('listing data'!B2046,'main vehicle data'!A:E,5,FALSE),500)</f>
        <v>6538.5047887783448</v>
      </c>
      <c r="F2046">
        <f t="shared" ca="1" si="94"/>
        <v>50791</v>
      </c>
      <c r="G2046">
        <f t="shared" ca="1" si="95"/>
        <v>2016</v>
      </c>
    </row>
    <row r="2047" spans="1:7" x14ac:dyDescent="0.2">
      <c r="A2047">
        <v>2046</v>
      </c>
      <c r="B2047">
        <f t="shared" ca="1" si="93"/>
        <v>187</v>
      </c>
      <c r="C2047" t="str">
        <f ca="1">VLOOKUP('listing data'!B2047,'main vehicle data'!A:E,2,FALSE)</f>
        <v>volkswagen</v>
      </c>
      <c r="D2047" t="str">
        <f ca="1">VLOOKUP('listing data'!B2047,'main vehicle data'!A:E,3,FALSE)</f>
        <v>gas</v>
      </c>
      <c r="E2047" s="1">
        <f ca="1">_xlfn.NORM.INV(RAND(),VLOOKUP('listing data'!B2047,'main vehicle data'!A:E,5,FALSE),500)</f>
        <v>8714.7371325500335</v>
      </c>
      <c r="F2047">
        <f t="shared" ca="1" si="94"/>
        <v>22491</v>
      </c>
      <c r="G2047">
        <f t="shared" ca="1" si="95"/>
        <v>2017</v>
      </c>
    </row>
    <row r="2048" spans="1:7" x14ac:dyDescent="0.2">
      <c r="A2048">
        <v>2047</v>
      </c>
      <c r="B2048">
        <f t="shared" ca="1" si="93"/>
        <v>91</v>
      </c>
      <c r="C2048" t="str">
        <f ca="1">VLOOKUP('listing data'!B2048,'main vehicle data'!A:E,2,FALSE)</f>
        <v>nissan</v>
      </c>
      <c r="D2048" t="str">
        <f ca="1">VLOOKUP('listing data'!B2048,'main vehicle data'!A:E,3,FALSE)</f>
        <v>diesel</v>
      </c>
      <c r="E2048" s="1">
        <f ca="1">_xlfn.NORM.INV(RAND(),VLOOKUP('listing data'!B2048,'main vehicle data'!A:E,5,FALSE),500)</f>
        <v>6787.5773167257739</v>
      </c>
      <c r="F2048">
        <f t="shared" ca="1" si="94"/>
        <v>25659</v>
      </c>
      <c r="G2048">
        <f t="shared" ca="1" si="95"/>
        <v>2016</v>
      </c>
    </row>
    <row r="2049" spans="1:7" x14ac:dyDescent="0.2">
      <c r="A2049">
        <v>2048</v>
      </c>
      <c r="B2049">
        <f t="shared" ca="1" si="93"/>
        <v>20</v>
      </c>
      <c r="C2049" t="str">
        <f ca="1">VLOOKUP('listing data'!B2049,'main vehicle data'!A:E,2,FALSE)</f>
        <v>chevrolet</v>
      </c>
      <c r="D2049" t="str">
        <f ca="1">VLOOKUP('listing data'!B2049,'main vehicle data'!A:E,3,FALSE)</f>
        <v>gas</v>
      </c>
      <c r="E2049" s="1">
        <f ca="1">_xlfn.NORM.INV(RAND(),VLOOKUP('listing data'!B2049,'main vehicle data'!A:E,5,FALSE),500)</f>
        <v>6206.1202373759188</v>
      </c>
      <c r="F2049">
        <f t="shared" ca="1" si="94"/>
        <v>75819</v>
      </c>
      <c r="G2049">
        <f t="shared" ca="1" si="95"/>
        <v>2017</v>
      </c>
    </row>
    <row r="2050" spans="1:7" x14ac:dyDescent="0.2">
      <c r="A2050">
        <v>2049</v>
      </c>
      <c r="B2050">
        <f t="shared" ca="1" si="93"/>
        <v>49</v>
      </c>
      <c r="C2050" t="str">
        <f ca="1">VLOOKUP('listing data'!B2050,'main vehicle data'!A:E,2,FALSE)</f>
        <v>jaguar</v>
      </c>
      <c r="D2050" t="str">
        <f ca="1">VLOOKUP('listing data'!B2050,'main vehicle data'!A:E,3,FALSE)</f>
        <v>gas</v>
      </c>
      <c r="E2050" s="1">
        <f ca="1">_xlfn.NORM.INV(RAND(),VLOOKUP('listing data'!B2050,'main vehicle data'!A:E,5,FALSE),500)</f>
        <v>35184.099113973265</v>
      </c>
      <c r="F2050">
        <f t="shared" ca="1" si="94"/>
        <v>20404</v>
      </c>
      <c r="G2050">
        <f t="shared" ca="1" si="95"/>
        <v>2012</v>
      </c>
    </row>
    <row r="2051" spans="1:7" x14ac:dyDescent="0.2">
      <c r="A2051">
        <v>2050</v>
      </c>
      <c r="B2051">
        <f t="shared" ref="B2051:B2114" ca="1" si="96">RANDBETWEEN(1,205)</f>
        <v>55</v>
      </c>
      <c r="C2051" t="str">
        <f ca="1">VLOOKUP('listing data'!B2051,'main vehicle data'!A:E,2,FALSE)</f>
        <v>mazda</v>
      </c>
      <c r="D2051" t="str">
        <f ca="1">VLOOKUP('listing data'!B2051,'main vehicle data'!A:E,3,FALSE)</f>
        <v>gas</v>
      </c>
      <c r="E2051" s="1">
        <f ca="1">_xlfn.NORM.INV(RAND(),VLOOKUP('listing data'!B2051,'main vehicle data'!A:E,5,FALSE),500)</f>
        <v>7104.0563372560209</v>
      </c>
      <c r="F2051">
        <f t="shared" ref="F2051:F2114" ca="1" si="97">RANDBETWEEN(0,100000)</f>
        <v>93168</v>
      </c>
      <c r="G2051">
        <f t="shared" ref="G2051:G2114" ca="1" si="98">RANDBETWEEN(2011,2017)</f>
        <v>2017</v>
      </c>
    </row>
    <row r="2052" spans="1:7" x14ac:dyDescent="0.2">
      <c r="A2052">
        <v>2051</v>
      </c>
      <c r="B2052">
        <f t="shared" ca="1" si="96"/>
        <v>126</v>
      </c>
      <c r="C2052" t="str">
        <f ca="1">VLOOKUP('listing data'!B2052,'main vehicle data'!A:E,2,FALSE)</f>
        <v>porsche</v>
      </c>
      <c r="D2052" t="str">
        <f ca="1">VLOOKUP('listing data'!B2052,'main vehicle data'!A:E,3,FALSE)</f>
        <v>gas</v>
      </c>
      <c r="E2052" s="1">
        <f ca="1">_xlfn.NORM.INV(RAND(),VLOOKUP('listing data'!B2052,'main vehicle data'!A:E,5,FALSE),500)</f>
        <v>22152.508169634031</v>
      </c>
      <c r="F2052">
        <f t="shared" ca="1" si="97"/>
        <v>62667</v>
      </c>
      <c r="G2052">
        <f t="shared" ca="1" si="98"/>
        <v>2016</v>
      </c>
    </row>
    <row r="2053" spans="1:7" x14ac:dyDescent="0.2">
      <c r="A2053">
        <v>2052</v>
      </c>
      <c r="B2053">
        <f t="shared" ca="1" si="96"/>
        <v>16</v>
      </c>
      <c r="C2053" t="str">
        <f ca="1">VLOOKUP('listing data'!B2053,'main vehicle data'!A:E,2,FALSE)</f>
        <v>bmw</v>
      </c>
      <c r="D2053" t="str">
        <f ca="1">VLOOKUP('listing data'!B2053,'main vehicle data'!A:E,3,FALSE)</f>
        <v>gas</v>
      </c>
      <c r="E2053" s="1">
        <f ca="1">_xlfn.NORM.INV(RAND(),VLOOKUP('listing data'!B2053,'main vehicle data'!A:E,5,FALSE),500)</f>
        <v>31040.233855361013</v>
      </c>
      <c r="F2053">
        <f t="shared" ca="1" si="97"/>
        <v>24671</v>
      </c>
      <c r="G2053">
        <f t="shared" ca="1" si="98"/>
        <v>2016</v>
      </c>
    </row>
    <row r="2054" spans="1:7" x14ac:dyDescent="0.2">
      <c r="A2054">
        <v>2053</v>
      </c>
      <c r="B2054">
        <f t="shared" ca="1" si="96"/>
        <v>62</v>
      </c>
      <c r="C2054" t="str">
        <f ca="1">VLOOKUP('listing data'!B2054,'main vehicle data'!A:E,2,FALSE)</f>
        <v>mazda</v>
      </c>
      <c r="D2054" t="str">
        <f ca="1">VLOOKUP('listing data'!B2054,'main vehicle data'!A:E,3,FALSE)</f>
        <v>gas</v>
      </c>
      <c r="E2054" s="1">
        <f ca="1">_xlfn.NORM.INV(RAND(),VLOOKUP('listing data'!B2054,'main vehicle data'!A:E,5,FALSE),500)</f>
        <v>9894.7648007336611</v>
      </c>
      <c r="F2054">
        <f t="shared" ca="1" si="97"/>
        <v>6334</v>
      </c>
      <c r="G2054">
        <f t="shared" ca="1" si="98"/>
        <v>2011</v>
      </c>
    </row>
    <row r="2055" spans="1:7" x14ac:dyDescent="0.2">
      <c r="A2055">
        <v>2054</v>
      </c>
      <c r="B2055">
        <f t="shared" ca="1" si="96"/>
        <v>148</v>
      </c>
      <c r="C2055" t="str">
        <f ca="1">VLOOKUP('listing data'!B2055,'main vehicle data'!A:E,2,FALSE)</f>
        <v>subaru</v>
      </c>
      <c r="D2055" t="str">
        <f ca="1">VLOOKUP('listing data'!B2055,'main vehicle data'!A:E,3,FALSE)</f>
        <v>gas</v>
      </c>
      <c r="E2055" s="1">
        <f ca="1">_xlfn.NORM.INV(RAND(),VLOOKUP('listing data'!B2055,'main vehicle data'!A:E,5,FALSE),500)</f>
        <v>10163.081448628483</v>
      </c>
      <c r="F2055">
        <f t="shared" ca="1" si="97"/>
        <v>1054</v>
      </c>
      <c r="G2055">
        <f t="shared" ca="1" si="98"/>
        <v>2016</v>
      </c>
    </row>
    <row r="2056" spans="1:7" x14ac:dyDescent="0.2">
      <c r="A2056">
        <v>2055</v>
      </c>
      <c r="B2056">
        <f t="shared" ca="1" si="96"/>
        <v>158</v>
      </c>
      <c r="C2056" t="str">
        <f ca="1">VLOOKUP('listing data'!B2056,'main vehicle data'!A:E,2,FALSE)</f>
        <v>toyota</v>
      </c>
      <c r="D2056" t="str">
        <f ca="1">VLOOKUP('listing data'!B2056,'main vehicle data'!A:E,3,FALSE)</f>
        <v>gas</v>
      </c>
      <c r="E2056" s="1">
        <f ca="1">_xlfn.NORM.INV(RAND(),VLOOKUP('listing data'!B2056,'main vehicle data'!A:E,5,FALSE),500)</f>
        <v>7754.1081991202554</v>
      </c>
      <c r="F2056">
        <f t="shared" ca="1" si="97"/>
        <v>48266</v>
      </c>
      <c r="G2056">
        <f t="shared" ca="1" si="98"/>
        <v>2017</v>
      </c>
    </row>
    <row r="2057" spans="1:7" x14ac:dyDescent="0.2">
      <c r="A2057">
        <v>2056</v>
      </c>
      <c r="B2057">
        <f t="shared" ca="1" si="96"/>
        <v>159</v>
      </c>
      <c r="C2057" t="str">
        <f ca="1">VLOOKUP('listing data'!B2057,'main vehicle data'!A:E,2,FALSE)</f>
        <v>toyota</v>
      </c>
      <c r="D2057" t="str">
        <f ca="1">VLOOKUP('listing data'!B2057,'main vehicle data'!A:E,3,FALSE)</f>
        <v>diesel</v>
      </c>
      <c r="E2057" s="1">
        <f ca="1">_xlfn.NORM.INV(RAND(),VLOOKUP('listing data'!B2057,'main vehicle data'!A:E,5,FALSE),500)</f>
        <v>7298.7866615963012</v>
      </c>
      <c r="F2057">
        <f t="shared" ca="1" si="97"/>
        <v>68637</v>
      </c>
      <c r="G2057">
        <f t="shared" ca="1" si="98"/>
        <v>2012</v>
      </c>
    </row>
    <row r="2058" spans="1:7" x14ac:dyDescent="0.2">
      <c r="A2058">
        <v>2057</v>
      </c>
      <c r="B2058">
        <f t="shared" ca="1" si="96"/>
        <v>173</v>
      </c>
      <c r="C2058" t="str">
        <f ca="1">VLOOKUP('listing data'!B2058,'main vehicle data'!A:E,2,FALSE)</f>
        <v>toyota</v>
      </c>
      <c r="D2058" t="str">
        <f ca="1">VLOOKUP('listing data'!B2058,'main vehicle data'!A:E,3,FALSE)</f>
        <v>gas</v>
      </c>
      <c r="E2058" s="1">
        <f ca="1">_xlfn.NORM.INV(RAND(),VLOOKUP('listing data'!B2058,'main vehicle data'!A:E,5,FALSE),500)</f>
        <v>17674.691049007935</v>
      </c>
      <c r="F2058">
        <f t="shared" ca="1" si="97"/>
        <v>21861</v>
      </c>
      <c r="G2058">
        <f t="shared" ca="1" si="98"/>
        <v>2012</v>
      </c>
    </row>
    <row r="2059" spans="1:7" x14ac:dyDescent="0.2">
      <c r="A2059">
        <v>2058</v>
      </c>
      <c r="B2059">
        <f t="shared" ca="1" si="96"/>
        <v>72</v>
      </c>
      <c r="C2059" t="str">
        <f ca="1">VLOOKUP('listing data'!B2059,'main vehicle data'!A:E,2,FALSE)</f>
        <v>mercedes-benz</v>
      </c>
      <c r="D2059" t="str">
        <f ca="1">VLOOKUP('listing data'!B2059,'main vehicle data'!A:E,3,FALSE)</f>
        <v>gas</v>
      </c>
      <c r="E2059" s="1">
        <f ca="1">_xlfn.NORM.INV(RAND(),VLOOKUP('listing data'!B2059,'main vehicle data'!A:E,5,FALSE),500)</f>
        <v>34059.74900759571</v>
      </c>
      <c r="F2059">
        <f t="shared" ca="1" si="97"/>
        <v>80183</v>
      </c>
      <c r="G2059">
        <f t="shared" ca="1" si="98"/>
        <v>2012</v>
      </c>
    </row>
    <row r="2060" spans="1:7" x14ac:dyDescent="0.2">
      <c r="A2060">
        <v>2059</v>
      </c>
      <c r="B2060">
        <f t="shared" ca="1" si="96"/>
        <v>68</v>
      </c>
      <c r="C2060" t="str">
        <f ca="1">VLOOKUP('listing data'!B2060,'main vehicle data'!A:E,2,FALSE)</f>
        <v>mercedes-benz</v>
      </c>
      <c r="D2060" t="str">
        <f ca="1">VLOOKUP('listing data'!B2060,'main vehicle data'!A:E,3,FALSE)</f>
        <v>diesel</v>
      </c>
      <c r="E2060" s="1">
        <f ca="1">_xlfn.NORM.INV(RAND(),VLOOKUP('listing data'!B2060,'main vehicle data'!A:E,5,FALSE),500)</f>
        <v>25364.059567959237</v>
      </c>
      <c r="F2060">
        <f t="shared" ca="1" si="97"/>
        <v>46145</v>
      </c>
      <c r="G2060">
        <f t="shared" ca="1" si="98"/>
        <v>2017</v>
      </c>
    </row>
    <row r="2061" spans="1:7" x14ac:dyDescent="0.2">
      <c r="A2061">
        <v>2060</v>
      </c>
      <c r="B2061">
        <f t="shared" ca="1" si="96"/>
        <v>100</v>
      </c>
      <c r="C2061" t="str">
        <f ca="1">VLOOKUP('listing data'!B2061,'main vehicle data'!A:E,2,FALSE)</f>
        <v>nissan</v>
      </c>
      <c r="D2061" t="str">
        <f ca="1">VLOOKUP('listing data'!B2061,'main vehicle data'!A:E,3,FALSE)</f>
        <v>gas</v>
      </c>
      <c r="E2061" s="1">
        <f ca="1">_xlfn.NORM.INV(RAND(),VLOOKUP('listing data'!B2061,'main vehicle data'!A:E,5,FALSE),500)</f>
        <v>8394.5797802552952</v>
      </c>
      <c r="F2061">
        <f t="shared" ca="1" si="97"/>
        <v>49551</v>
      </c>
      <c r="G2061">
        <f t="shared" ca="1" si="98"/>
        <v>2014</v>
      </c>
    </row>
    <row r="2062" spans="1:7" x14ac:dyDescent="0.2">
      <c r="A2062">
        <v>2061</v>
      </c>
      <c r="B2062">
        <f t="shared" ca="1" si="96"/>
        <v>159</v>
      </c>
      <c r="C2062" t="str">
        <f ca="1">VLOOKUP('listing data'!B2062,'main vehicle data'!A:E,2,FALSE)</f>
        <v>toyota</v>
      </c>
      <c r="D2062" t="str">
        <f ca="1">VLOOKUP('listing data'!B2062,'main vehicle data'!A:E,3,FALSE)</f>
        <v>diesel</v>
      </c>
      <c r="E2062" s="1">
        <f ca="1">_xlfn.NORM.INV(RAND(),VLOOKUP('listing data'!B2062,'main vehicle data'!A:E,5,FALSE),500)</f>
        <v>8286.1924894313015</v>
      </c>
      <c r="F2062">
        <f t="shared" ca="1" si="97"/>
        <v>60078</v>
      </c>
      <c r="G2062">
        <f t="shared" ca="1" si="98"/>
        <v>2013</v>
      </c>
    </row>
    <row r="2063" spans="1:7" x14ac:dyDescent="0.2">
      <c r="A2063">
        <v>2062</v>
      </c>
      <c r="B2063">
        <f t="shared" ca="1" si="96"/>
        <v>136</v>
      </c>
      <c r="C2063" t="str">
        <f ca="1">VLOOKUP('listing data'!B2063,'main vehicle data'!A:E,2,FALSE)</f>
        <v>saab</v>
      </c>
      <c r="D2063" t="str">
        <f ca="1">VLOOKUP('listing data'!B2063,'main vehicle data'!A:E,3,FALSE)</f>
        <v>gas</v>
      </c>
      <c r="E2063" s="1">
        <f ca="1">_xlfn.NORM.INV(RAND(),VLOOKUP('listing data'!B2063,'main vehicle data'!A:E,5,FALSE),500)</f>
        <v>15942.875160740185</v>
      </c>
      <c r="F2063">
        <f t="shared" ca="1" si="97"/>
        <v>2128</v>
      </c>
      <c r="G2063">
        <f t="shared" ca="1" si="98"/>
        <v>2011</v>
      </c>
    </row>
    <row r="2064" spans="1:7" x14ac:dyDescent="0.2">
      <c r="A2064">
        <v>2063</v>
      </c>
      <c r="B2064">
        <f t="shared" ca="1" si="96"/>
        <v>49</v>
      </c>
      <c r="C2064" t="str">
        <f ca="1">VLOOKUP('listing data'!B2064,'main vehicle data'!A:E,2,FALSE)</f>
        <v>jaguar</v>
      </c>
      <c r="D2064" t="str">
        <f ca="1">VLOOKUP('listing data'!B2064,'main vehicle data'!A:E,3,FALSE)</f>
        <v>gas</v>
      </c>
      <c r="E2064" s="1">
        <f ca="1">_xlfn.NORM.INV(RAND(),VLOOKUP('listing data'!B2064,'main vehicle data'!A:E,5,FALSE),500)</f>
        <v>36027.895998005173</v>
      </c>
      <c r="F2064">
        <f t="shared" ca="1" si="97"/>
        <v>68412</v>
      </c>
      <c r="G2064">
        <f t="shared" ca="1" si="98"/>
        <v>2012</v>
      </c>
    </row>
    <row r="2065" spans="1:7" x14ac:dyDescent="0.2">
      <c r="A2065">
        <v>2064</v>
      </c>
      <c r="B2065">
        <f t="shared" ca="1" si="96"/>
        <v>35</v>
      </c>
      <c r="C2065" t="str">
        <f ca="1">VLOOKUP('listing data'!B2065,'main vehicle data'!A:E,2,FALSE)</f>
        <v>honda</v>
      </c>
      <c r="D2065" t="str">
        <f ca="1">VLOOKUP('listing data'!B2065,'main vehicle data'!A:E,3,FALSE)</f>
        <v>gas</v>
      </c>
      <c r="E2065" s="1">
        <f ca="1">_xlfn.NORM.INV(RAND(),VLOOKUP('listing data'!B2065,'main vehicle data'!A:E,5,FALSE),500)</f>
        <v>6800.9678445396903</v>
      </c>
      <c r="F2065">
        <f t="shared" ca="1" si="97"/>
        <v>15046</v>
      </c>
      <c r="G2065">
        <f t="shared" ca="1" si="98"/>
        <v>2017</v>
      </c>
    </row>
    <row r="2066" spans="1:7" x14ac:dyDescent="0.2">
      <c r="A2066">
        <v>2065</v>
      </c>
      <c r="B2066">
        <f t="shared" ca="1" si="96"/>
        <v>56</v>
      </c>
      <c r="C2066" t="str">
        <f ca="1">VLOOKUP('listing data'!B2066,'main vehicle data'!A:E,2,FALSE)</f>
        <v>mazda</v>
      </c>
      <c r="D2066" t="str">
        <f ca="1">VLOOKUP('listing data'!B2066,'main vehicle data'!A:E,3,FALSE)</f>
        <v>gas</v>
      </c>
      <c r="E2066" s="1">
        <f ca="1">_xlfn.NORM.INV(RAND(),VLOOKUP('listing data'!B2066,'main vehicle data'!A:E,5,FALSE),500)</f>
        <v>11510.207761621119</v>
      </c>
      <c r="F2066">
        <f t="shared" ca="1" si="97"/>
        <v>57942</v>
      </c>
      <c r="G2066">
        <f t="shared" ca="1" si="98"/>
        <v>2013</v>
      </c>
    </row>
    <row r="2067" spans="1:7" x14ac:dyDescent="0.2">
      <c r="A2067">
        <v>2066</v>
      </c>
      <c r="B2067">
        <f t="shared" ca="1" si="96"/>
        <v>202</v>
      </c>
      <c r="C2067" t="str">
        <f ca="1">VLOOKUP('listing data'!B2067,'main vehicle data'!A:E,2,FALSE)</f>
        <v>volvo</v>
      </c>
      <c r="D2067" t="str">
        <f ca="1">VLOOKUP('listing data'!B2067,'main vehicle data'!A:E,3,FALSE)</f>
        <v>gas</v>
      </c>
      <c r="E2067" s="1">
        <f ca="1">_xlfn.NORM.INV(RAND(),VLOOKUP('listing data'!B2067,'main vehicle data'!A:E,5,FALSE),500)</f>
        <v>19157.228839756277</v>
      </c>
      <c r="F2067">
        <f t="shared" ca="1" si="97"/>
        <v>44105</v>
      </c>
      <c r="G2067">
        <f t="shared" ca="1" si="98"/>
        <v>2016</v>
      </c>
    </row>
    <row r="2068" spans="1:7" x14ac:dyDescent="0.2">
      <c r="A2068">
        <v>2067</v>
      </c>
      <c r="B2068">
        <f t="shared" ca="1" si="96"/>
        <v>73</v>
      </c>
      <c r="C2068" t="str">
        <f ca="1">VLOOKUP('listing data'!B2068,'main vehicle data'!A:E,2,FALSE)</f>
        <v>mercedes-benz</v>
      </c>
      <c r="D2068" t="str">
        <f ca="1">VLOOKUP('listing data'!B2068,'main vehicle data'!A:E,3,FALSE)</f>
        <v>gas</v>
      </c>
      <c r="E2068" s="1">
        <f ca="1">_xlfn.NORM.INV(RAND(),VLOOKUP('listing data'!B2068,'main vehicle data'!A:E,5,FALSE),500)</f>
        <v>35248.275304591218</v>
      </c>
      <c r="F2068">
        <f t="shared" ca="1" si="97"/>
        <v>89154</v>
      </c>
      <c r="G2068">
        <f t="shared" ca="1" si="98"/>
        <v>2014</v>
      </c>
    </row>
    <row r="2069" spans="1:7" x14ac:dyDescent="0.2">
      <c r="A2069">
        <v>2068</v>
      </c>
      <c r="B2069">
        <f t="shared" ca="1" si="96"/>
        <v>37</v>
      </c>
      <c r="C2069" t="str">
        <f ca="1">VLOOKUP('listing data'!B2069,'main vehicle data'!A:E,2,FALSE)</f>
        <v>honda</v>
      </c>
      <c r="D2069" t="str">
        <f ca="1">VLOOKUP('listing data'!B2069,'main vehicle data'!A:E,3,FALSE)</f>
        <v>gas</v>
      </c>
      <c r="E2069" s="1">
        <f ca="1">_xlfn.NORM.INV(RAND(),VLOOKUP('listing data'!B2069,'main vehicle data'!A:E,5,FALSE),500)</f>
        <v>6741.4663484616285</v>
      </c>
      <c r="F2069">
        <f t="shared" ca="1" si="97"/>
        <v>53611</v>
      </c>
      <c r="G2069">
        <f t="shared" ca="1" si="98"/>
        <v>2014</v>
      </c>
    </row>
    <row r="2070" spans="1:7" x14ac:dyDescent="0.2">
      <c r="A2070">
        <v>2069</v>
      </c>
      <c r="B2070">
        <f t="shared" ca="1" si="96"/>
        <v>120</v>
      </c>
      <c r="C2070" t="str">
        <f ca="1">VLOOKUP('listing data'!B2070,'main vehicle data'!A:E,2,FALSE)</f>
        <v>plymouth</v>
      </c>
      <c r="D2070" t="str">
        <f ca="1">VLOOKUP('listing data'!B2070,'main vehicle data'!A:E,3,FALSE)</f>
        <v>gas</v>
      </c>
      <c r="E2070" s="1">
        <f ca="1">_xlfn.NORM.INV(RAND(),VLOOKUP('listing data'!B2070,'main vehicle data'!A:E,5,FALSE),500)</f>
        <v>8508.5527751068366</v>
      </c>
      <c r="F2070">
        <f t="shared" ca="1" si="97"/>
        <v>49556</v>
      </c>
      <c r="G2070">
        <f t="shared" ca="1" si="98"/>
        <v>2011</v>
      </c>
    </row>
    <row r="2071" spans="1:7" x14ac:dyDescent="0.2">
      <c r="A2071">
        <v>2070</v>
      </c>
      <c r="B2071">
        <f t="shared" ca="1" si="96"/>
        <v>11</v>
      </c>
      <c r="C2071" t="str">
        <f ca="1">VLOOKUP('listing data'!B2071,'main vehicle data'!A:E,2,FALSE)</f>
        <v>bmw</v>
      </c>
      <c r="D2071" t="str">
        <f ca="1">VLOOKUP('listing data'!B2071,'main vehicle data'!A:E,3,FALSE)</f>
        <v>gas</v>
      </c>
      <c r="E2071" s="1">
        <f ca="1">_xlfn.NORM.INV(RAND(),VLOOKUP('listing data'!B2071,'main vehicle data'!A:E,5,FALSE),500)</f>
        <v>16480.360282593811</v>
      </c>
      <c r="F2071">
        <f t="shared" ca="1" si="97"/>
        <v>19691</v>
      </c>
      <c r="G2071">
        <f t="shared" ca="1" si="98"/>
        <v>2014</v>
      </c>
    </row>
    <row r="2072" spans="1:7" x14ac:dyDescent="0.2">
      <c r="A2072">
        <v>2071</v>
      </c>
      <c r="B2072">
        <f t="shared" ca="1" si="96"/>
        <v>147</v>
      </c>
      <c r="C2072" t="str">
        <f ca="1">VLOOKUP('listing data'!B2072,'main vehicle data'!A:E,2,FALSE)</f>
        <v>subaru</v>
      </c>
      <c r="D2072" t="str">
        <f ca="1">VLOOKUP('listing data'!B2072,'main vehicle data'!A:E,3,FALSE)</f>
        <v>gas</v>
      </c>
      <c r="E2072" s="1">
        <f ca="1">_xlfn.NORM.INV(RAND(),VLOOKUP('listing data'!B2072,'main vehicle data'!A:E,5,FALSE),500)</f>
        <v>7484.8491558671831</v>
      </c>
      <c r="F2072">
        <f t="shared" ca="1" si="97"/>
        <v>16918</v>
      </c>
      <c r="G2072">
        <f t="shared" ca="1" si="98"/>
        <v>2011</v>
      </c>
    </row>
    <row r="2073" spans="1:7" x14ac:dyDescent="0.2">
      <c r="A2073">
        <v>2072</v>
      </c>
      <c r="B2073">
        <f t="shared" ca="1" si="96"/>
        <v>87</v>
      </c>
      <c r="C2073" t="str">
        <f ca="1">VLOOKUP('listing data'!B2073,'main vehicle data'!A:E,2,FALSE)</f>
        <v>mitsubishi</v>
      </c>
      <c r="D2073" t="str">
        <f ca="1">VLOOKUP('listing data'!B2073,'main vehicle data'!A:E,3,FALSE)</f>
        <v>gas</v>
      </c>
      <c r="E2073" s="1">
        <f ca="1">_xlfn.NORM.INV(RAND(),VLOOKUP('listing data'!B2073,'main vehicle data'!A:E,5,FALSE),500)</f>
        <v>8028.7840286566998</v>
      </c>
      <c r="F2073">
        <f t="shared" ca="1" si="97"/>
        <v>96555</v>
      </c>
      <c r="G2073">
        <f t="shared" ca="1" si="98"/>
        <v>2017</v>
      </c>
    </row>
    <row r="2074" spans="1:7" x14ac:dyDescent="0.2">
      <c r="A2074">
        <v>2073</v>
      </c>
      <c r="B2074">
        <f t="shared" ca="1" si="96"/>
        <v>166</v>
      </c>
      <c r="C2074" t="str">
        <f ca="1">VLOOKUP('listing data'!B2074,'main vehicle data'!A:E,2,FALSE)</f>
        <v>toyota</v>
      </c>
      <c r="D2074" t="str">
        <f ca="1">VLOOKUP('listing data'!B2074,'main vehicle data'!A:E,3,FALSE)</f>
        <v>gas</v>
      </c>
      <c r="E2074" s="1">
        <f ca="1">_xlfn.NORM.INV(RAND(),VLOOKUP('listing data'!B2074,'main vehicle data'!A:E,5,FALSE),500)</f>
        <v>9633.7363469164993</v>
      </c>
      <c r="F2074">
        <f t="shared" ca="1" si="97"/>
        <v>97819</v>
      </c>
      <c r="G2074">
        <f t="shared" ca="1" si="98"/>
        <v>2014</v>
      </c>
    </row>
    <row r="2075" spans="1:7" x14ac:dyDescent="0.2">
      <c r="A2075">
        <v>2074</v>
      </c>
      <c r="B2075">
        <f t="shared" ca="1" si="96"/>
        <v>150</v>
      </c>
      <c r="C2075" t="str">
        <f ca="1">VLOOKUP('listing data'!B2075,'main vehicle data'!A:E,2,FALSE)</f>
        <v>subaru</v>
      </c>
      <c r="D2075" t="str">
        <f ca="1">VLOOKUP('listing data'!B2075,'main vehicle data'!A:E,3,FALSE)</f>
        <v>gas</v>
      </c>
      <c r="E2075" s="1">
        <f ca="1">_xlfn.NORM.INV(RAND(),VLOOKUP('listing data'!B2075,'main vehicle data'!A:E,5,FALSE),500)</f>
        <v>12824.14529953706</v>
      </c>
      <c r="F2075">
        <f t="shared" ca="1" si="97"/>
        <v>31775</v>
      </c>
      <c r="G2075">
        <f t="shared" ca="1" si="98"/>
        <v>2015</v>
      </c>
    </row>
    <row r="2076" spans="1:7" x14ac:dyDescent="0.2">
      <c r="A2076">
        <v>2075</v>
      </c>
      <c r="B2076">
        <f t="shared" ca="1" si="96"/>
        <v>172</v>
      </c>
      <c r="C2076" t="str">
        <f ca="1">VLOOKUP('listing data'!B2076,'main vehicle data'!A:E,2,FALSE)</f>
        <v>toyota</v>
      </c>
      <c r="D2076" t="str">
        <f ca="1">VLOOKUP('listing data'!B2076,'main vehicle data'!A:E,3,FALSE)</f>
        <v>gas</v>
      </c>
      <c r="E2076" s="1">
        <f ca="1">_xlfn.NORM.INV(RAND(),VLOOKUP('listing data'!B2076,'main vehicle data'!A:E,5,FALSE),500)</f>
        <v>10941.030786292928</v>
      </c>
      <c r="F2076">
        <f t="shared" ca="1" si="97"/>
        <v>31290</v>
      </c>
      <c r="G2076">
        <f t="shared" ca="1" si="98"/>
        <v>2014</v>
      </c>
    </row>
    <row r="2077" spans="1:7" x14ac:dyDescent="0.2">
      <c r="A2077">
        <v>2076</v>
      </c>
      <c r="B2077">
        <f t="shared" ca="1" si="96"/>
        <v>175</v>
      </c>
      <c r="C2077" t="str">
        <f ca="1">VLOOKUP('listing data'!B2077,'main vehicle data'!A:E,2,FALSE)</f>
        <v>toyota</v>
      </c>
      <c r="D2077" t="str">
        <f ca="1">VLOOKUP('listing data'!B2077,'main vehicle data'!A:E,3,FALSE)</f>
        <v>diesel</v>
      </c>
      <c r="E2077" s="1">
        <f ca="1">_xlfn.NORM.INV(RAND(),VLOOKUP('listing data'!B2077,'main vehicle data'!A:E,5,FALSE),500)</f>
        <v>11004.746929858919</v>
      </c>
      <c r="F2077">
        <f t="shared" ca="1" si="97"/>
        <v>90439</v>
      </c>
      <c r="G2077">
        <f t="shared" ca="1" si="98"/>
        <v>2012</v>
      </c>
    </row>
    <row r="2078" spans="1:7" x14ac:dyDescent="0.2">
      <c r="A2078">
        <v>2077</v>
      </c>
      <c r="B2078">
        <f t="shared" ca="1" si="96"/>
        <v>130</v>
      </c>
      <c r="C2078" t="str">
        <f ca="1">VLOOKUP('listing data'!B2078,'main vehicle data'!A:E,2,FALSE)</f>
        <v>porsche</v>
      </c>
      <c r="D2078" t="str">
        <f ca="1">VLOOKUP('listing data'!B2078,'main vehicle data'!A:E,3,FALSE)</f>
        <v>gas</v>
      </c>
      <c r="E2078" s="1">
        <f ca="1">_xlfn.NORM.INV(RAND(),VLOOKUP('listing data'!B2078,'main vehicle data'!A:E,5,FALSE),500)</f>
        <v>27768.561445408453</v>
      </c>
      <c r="F2078">
        <f t="shared" ca="1" si="97"/>
        <v>67735</v>
      </c>
      <c r="G2078">
        <f t="shared" ca="1" si="98"/>
        <v>2014</v>
      </c>
    </row>
    <row r="2079" spans="1:7" x14ac:dyDescent="0.2">
      <c r="A2079">
        <v>2078</v>
      </c>
      <c r="B2079">
        <f t="shared" ca="1" si="96"/>
        <v>128</v>
      </c>
      <c r="C2079" t="str">
        <f ca="1">VLOOKUP('listing data'!B2079,'main vehicle data'!A:E,2,FALSE)</f>
        <v>porsche</v>
      </c>
      <c r="D2079" t="str">
        <f ca="1">VLOOKUP('listing data'!B2079,'main vehicle data'!A:E,3,FALSE)</f>
        <v>gas</v>
      </c>
      <c r="E2079" s="1">
        <f ca="1">_xlfn.NORM.INV(RAND(),VLOOKUP('listing data'!B2079,'main vehicle data'!A:E,5,FALSE),500)</f>
        <v>34429.173464931191</v>
      </c>
      <c r="F2079">
        <f t="shared" ca="1" si="97"/>
        <v>60542</v>
      </c>
      <c r="G2079">
        <f t="shared" ca="1" si="98"/>
        <v>2013</v>
      </c>
    </row>
    <row r="2080" spans="1:7" x14ac:dyDescent="0.2">
      <c r="A2080">
        <v>2079</v>
      </c>
      <c r="B2080">
        <f t="shared" ca="1" si="96"/>
        <v>114</v>
      </c>
      <c r="C2080" t="str">
        <f ca="1">VLOOKUP('listing data'!B2080,'main vehicle data'!A:E,2,FALSE)</f>
        <v>peugot</v>
      </c>
      <c r="D2080" t="str">
        <f ca="1">VLOOKUP('listing data'!B2080,'main vehicle data'!A:E,3,FALSE)</f>
        <v>gas</v>
      </c>
      <c r="E2080" s="1">
        <f ca="1">_xlfn.NORM.INV(RAND(),VLOOKUP('listing data'!B2080,'main vehicle data'!A:E,5,FALSE),500)</f>
        <v>16115.534531554196</v>
      </c>
      <c r="F2080">
        <f t="shared" ca="1" si="97"/>
        <v>66237</v>
      </c>
      <c r="G2080">
        <f t="shared" ca="1" si="98"/>
        <v>2013</v>
      </c>
    </row>
    <row r="2081" spans="1:7" x14ac:dyDescent="0.2">
      <c r="A2081">
        <v>2080</v>
      </c>
      <c r="B2081">
        <f t="shared" ca="1" si="96"/>
        <v>192</v>
      </c>
      <c r="C2081" t="str">
        <f ca="1">VLOOKUP('listing data'!B2081,'main vehicle data'!A:E,2,FALSE)</f>
        <v>volkswagen</v>
      </c>
      <c r="D2081" t="str">
        <f ca="1">VLOOKUP('listing data'!B2081,'main vehicle data'!A:E,3,FALSE)</f>
        <v>gas</v>
      </c>
      <c r="E2081" s="1">
        <f ca="1">_xlfn.NORM.INV(RAND(),VLOOKUP('listing data'!B2081,'main vehicle data'!A:E,5,FALSE),500)</f>
        <v>13330.039895791842</v>
      </c>
      <c r="F2081">
        <f t="shared" ca="1" si="97"/>
        <v>45962</v>
      </c>
      <c r="G2081">
        <f t="shared" ca="1" si="98"/>
        <v>2014</v>
      </c>
    </row>
    <row r="2082" spans="1:7" x14ac:dyDescent="0.2">
      <c r="A2082">
        <v>2081</v>
      </c>
      <c r="B2082">
        <f t="shared" ca="1" si="96"/>
        <v>150</v>
      </c>
      <c r="C2082" t="str">
        <f ca="1">VLOOKUP('listing data'!B2082,'main vehicle data'!A:E,2,FALSE)</f>
        <v>subaru</v>
      </c>
      <c r="D2082" t="str">
        <f ca="1">VLOOKUP('listing data'!B2082,'main vehicle data'!A:E,3,FALSE)</f>
        <v>gas</v>
      </c>
      <c r="E2082" s="1">
        <f ca="1">_xlfn.NORM.INV(RAND(),VLOOKUP('listing data'!B2082,'main vehicle data'!A:E,5,FALSE),500)</f>
        <v>11734.731012442582</v>
      </c>
      <c r="F2082">
        <f t="shared" ca="1" si="97"/>
        <v>85631</v>
      </c>
      <c r="G2082">
        <f t="shared" ca="1" si="98"/>
        <v>2017</v>
      </c>
    </row>
    <row r="2083" spans="1:7" x14ac:dyDescent="0.2">
      <c r="A2083">
        <v>2082</v>
      </c>
      <c r="B2083">
        <f t="shared" ca="1" si="96"/>
        <v>79</v>
      </c>
      <c r="C2083" t="str">
        <f ca="1">VLOOKUP('listing data'!B2083,'main vehicle data'!A:E,2,FALSE)</f>
        <v>mitsubishi</v>
      </c>
      <c r="D2083" t="str">
        <f ca="1">VLOOKUP('listing data'!B2083,'main vehicle data'!A:E,3,FALSE)</f>
        <v>gas</v>
      </c>
      <c r="E2083" s="1">
        <f ca="1">_xlfn.NORM.INV(RAND(),VLOOKUP('listing data'!B2083,'main vehicle data'!A:E,5,FALSE),500)</f>
        <v>6551.0523207610204</v>
      </c>
      <c r="F2083">
        <f t="shared" ca="1" si="97"/>
        <v>50417</v>
      </c>
      <c r="G2083">
        <f t="shared" ca="1" si="98"/>
        <v>2011</v>
      </c>
    </row>
    <row r="2084" spans="1:7" x14ac:dyDescent="0.2">
      <c r="A2084">
        <v>2083</v>
      </c>
      <c r="B2084">
        <f t="shared" ca="1" si="96"/>
        <v>16</v>
      </c>
      <c r="C2084" t="str">
        <f ca="1">VLOOKUP('listing data'!B2084,'main vehicle data'!A:E,2,FALSE)</f>
        <v>bmw</v>
      </c>
      <c r="D2084" t="str">
        <f ca="1">VLOOKUP('listing data'!B2084,'main vehicle data'!A:E,3,FALSE)</f>
        <v>gas</v>
      </c>
      <c r="E2084" s="1">
        <f ca="1">_xlfn.NORM.INV(RAND(),VLOOKUP('listing data'!B2084,'main vehicle data'!A:E,5,FALSE),500)</f>
        <v>30857.302666372863</v>
      </c>
      <c r="F2084">
        <f t="shared" ca="1" si="97"/>
        <v>47967</v>
      </c>
      <c r="G2084">
        <f t="shared" ca="1" si="98"/>
        <v>2013</v>
      </c>
    </row>
    <row r="2085" spans="1:7" x14ac:dyDescent="0.2">
      <c r="A2085">
        <v>2084</v>
      </c>
      <c r="B2085">
        <f t="shared" ca="1" si="96"/>
        <v>44</v>
      </c>
      <c r="C2085" t="str">
        <f ca="1">VLOOKUP('listing data'!B2085,'main vehicle data'!A:E,2,FALSE)</f>
        <v>isuzu</v>
      </c>
      <c r="D2085" t="str">
        <f ca="1">VLOOKUP('listing data'!B2085,'main vehicle data'!A:E,3,FALSE)</f>
        <v>gas</v>
      </c>
      <c r="E2085" s="1">
        <f ca="1">_xlfn.NORM.INV(RAND(),VLOOKUP('listing data'!B2085,'main vehicle data'!A:E,5,FALSE),500)</f>
        <v>6504.1185246831146</v>
      </c>
      <c r="F2085">
        <f t="shared" ca="1" si="97"/>
        <v>74678</v>
      </c>
      <c r="G2085">
        <f t="shared" ca="1" si="98"/>
        <v>2016</v>
      </c>
    </row>
    <row r="2086" spans="1:7" x14ac:dyDescent="0.2">
      <c r="A2086">
        <v>2085</v>
      </c>
      <c r="B2086">
        <f t="shared" ca="1" si="96"/>
        <v>34</v>
      </c>
      <c r="C2086" t="str">
        <f ca="1">VLOOKUP('listing data'!B2086,'main vehicle data'!A:E,2,FALSE)</f>
        <v>honda</v>
      </c>
      <c r="D2086" t="str">
        <f ca="1">VLOOKUP('listing data'!B2086,'main vehicle data'!A:E,3,FALSE)</f>
        <v>gas</v>
      </c>
      <c r="E2086" s="1">
        <f ca="1">_xlfn.NORM.INV(RAND(),VLOOKUP('listing data'!B2086,'main vehicle data'!A:E,5,FALSE),500)</f>
        <v>6162.3532435660454</v>
      </c>
      <c r="F2086">
        <f t="shared" ca="1" si="97"/>
        <v>28166</v>
      </c>
      <c r="G2086">
        <f t="shared" ca="1" si="98"/>
        <v>2015</v>
      </c>
    </row>
    <row r="2087" spans="1:7" x14ac:dyDescent="0.2">
      <c r="A2087">
        <v>2086</v>
      </c>
      <c r="B2087">
        <f t="shared" ca="1" si="96"/>
        <v>21</v>
      </c>
      <c r="C2087" t="str">
        <f ca="1">VLOOKUP('listing data'!B2087,'main vehicle data'!A:E,2,FALSE)</f>
        <v>chevrolet</v>
      </c>
      <c r="D2087" t="str">
        <f ca="1">VLOOKUP('listing data'!B2087,'main vehicle data'!A:E,3,FALSE)</f>
        <v>gas</v>
      </c>
      <c r="E2087" s="1">
        <f ca="1">_xlfn.NORM.INV(RAND(),VLOOKUP('listing data'!B2087,'main vehicle data'!A:E,5,FALSE),500)</f>
        <v>6530.7726348019905</v>
      </c>
      <c r="F2087">
        <f t="shared" ca="1" si="97"/>
        <v>61288</v>
      </c>
      <c r="G2087">
        <f t="shared" ca="1" si="98"/>
        <v>2011</v>
      </c>
    </row>
    <row r="2088" spans="1:7" x14ac:dyDescent="0.2">
      <c r="A2088">
        <v>2087</v>
      </c>
      <c r="B2088">
        <f t="shared" ca="1" si="96"/>
        <v>17</v>
      </c>
      <c r="C2088" t="str">
        <f ca="1">VLOOKUP('listing data'!B2088,'main vehicle data'!A:E,2,FALSE)</f>
        <v>bmw</v>
      </c>
      <c r="D2088" t="str">
        <f ca="1">VLOOKUP('listing data'!B2088,'main vehicle data'!A:E,3,FALSE)</f>
        <v>gas</v>
      </c>
      <c r="E2088" s="1">
        <f ca="1">_xlfn.NORM.INV(RAND(),VLOOKUP('listing data'!B2088,'main vehicle data'!A:E,5,FALSE),500)</f>
        <v>41156.517051849398</v>
      </c>
      <c r="F2088">
        <f t="shared" ca="1" si="97"/>
        <v>11967</v>
      </c>
      <c r="G2088">
        <f t="shared" ca="1" si="98"/>
        <v>2013</v>
      </c>
    </row>
    <row r="2089" spans="1:7" x14ac:dyDescent="0.2">
      <c r="A2089">
        <v>2088</v>
      </c>
      <c r="B2089">
        <f t="shared" ca="1" si="96"/>
        <v>141</v>
      </c>
      <c r="C2089" t="str">
        <f ca="1">VLOOKUP('listing data'!B2089,'main vehicle data'!A:E,2,FALSE)</f>
        <v>subaru</v>
      </c>
      <c r="D2089" t="str">
        <f ca="1">VLOOKUP('listing data'!B2089,'main vehicle data'!A:E,3,FALSE)</f>
        <v>gas</v>
      </c>
      <c r="E2089" s="1">
        <f ca="1">_xlfn.NORM.INV(RAND(),VLOOKUP('listing data'!B2089,'main vehicle data'!A:E,5,FALSE),500)</f>
        <v>6888.4111522987751</v>
      </c>
      <c r="F2089">
        <f t="shared" ca="1" si="97"/>
        <v>54017</v>
      </c>
      <c r="G2089">
        <f t="shared" ca="1" si="98"/>
        <v>2013</v>
      </c>
    </row>
    <row r="2090" spans="1:7" x14ac:dyDescent="0.2">
      <c r="A2090">
        <v>2089</v>
      </c>
      <c r="B2090">
        <f t="shared" ca="1" si="96"/>
        <v>158</v>
      </c>
      <c r="C2090" t="str">
        <f ca="1">VLOOKUP('listing data'!B2090,'main vehicle data'!A:E,2,FALSE)</f>
        <v>toyota</v>
      </c>
      <c r="D2090" t="str">
        <f ca="1">VLOOKUP('listing data'!B2090,'main vehicle data'!A:E,3,FALSE)</f>
        <v>gas</v>
      </c>
      <c r="E2090" s="1">
        <f ca="1">_xlfn.NORM.INV(RAND(),VLOOKUP('listing data'!B2090,'main vehicle data'!A:E,5,FALSE),500)</f>
        <v>6606.4219457359404</v>
      </c>
      <c r="F2090">
        <f t="shared" ca="1" si="97"/>
        <v>44964</v>
      </c>
      <c r="G2090">
        <f t="shared" ca="1" si="98"/>
        <v>2012</v>
      </c>
    </row>
    <row r="2091" spans="1:7" x14ac:dyDescent="0.2">
      <c r="A2091">
        <v>2090</v>
      </c>
      <c r="B2091">
        <f t="shared" ca="1" si="96"/>
        <v>31</v>
      </c>
      <c r="C2091" t="str">
        <f ca="1">VLOOKUP('listing data'!B2091,'main vehicle data'!A:E,2,FALSE)</f>
        <v>honda</v>
      </c>
      <c r="D2091" t="str">
        <f ca="1">VLOOKUP('listing data'!B2091,'main vehicle data'!A:E,3,FALSE)</f>
        <v>gas</v>
      </c>
      <c r="E2091" s="1">
        <f ca="1">_xlfn.NORM.INV(RAND(),VLOOKUP('listing data'!B2091,'main vehicle data'!A:E,5,FALSE),500)</f>
        <v>5542.2391772793853</v>
      </c>
      <c r="F2091">
        <f t="shared" ca="1" si="97"/>
        <v>40972</v>
      </c>
      <c r="G2091">
        <f t="shared" ca="1" si="98"/>
        <v>2013</v>
      </c>
    </row>
    <row r="2092" spans="1:7" x14ac:dyDescent="0.2">
      <c r="A2092">
        <v>2091</v>
      </c>
      <c r="B2092">
        <f t="shared" ca="1" si="96"/>
        <v>145</v>
      </c>
      <c r="C2092" t="str">
        <f ca="1">VLOOKUP('listing data'!B2092,'main vehicle data'!A:E,2,FALSE)</f>
        <v>subaru</v>
      </c>
      <c r="D2092" t="str">
        <f ca="1">VLOOKUP('listing data'!B2092,'main vehicle data'!A:E,3,FALSE)</f>
        <v>gas</v>
      </c>
      <c r="E2092" s="1">
        <f ca="1">_xlfn.NORM.INV(RAND(),VLOOKUP('listing data'!B2092,'main vehicle data'!A:E,5,FALSE),500)</f>
        <v>8804.7436614051912</v>
      </c>
      <c r="F2092">
        <f t="shared" ca="1" si="97"/>
        <v>7195</v>
      </c>
      <c r="G2092">
        <f t="shared" ca="1" si="98"/>
        <v>2015</v>
      </c>
    </row>
    <row r="2093" spans="1:7" x14ac:dyDescent="0.2">
      <c r="A2093">
        <v>2092</v>
      </c>
      <c r="B2093">
        <f t="shared" ca="1" si="96"/>
        <v>85</v>
      </c>
      <c r="C2093" t="str">
        <f ca="1">VLOOKUP('listing data'!B2093,'main vehicle data'!A:E,2,FALSE)</f>
        <v>mitsubishi</v>
      </c>
      <c r="D2093" t="str">
        <f ca="1">VLOOKUP('listing data'!B2093,'main vehicle data'!A:E,3,FALSE)</f>
        <v>gas</v>
      </c>
      <c r="E2093" s="1">
        <f ca="1">_xlfn.NORM.INV(RAND(),VLOOKUP('listing data'!B2093,'main vehicle data'!A:E,5,FALSE),500)</f>
        <v>14258.911576119224</v>
      </c>
      <c r="F2093">
        <f t="shared" ca="1" si="97"/>
        <v>90483</v>
      </c>
      <c r="G2093">
        <f t="shared" ca="1" si="98"/>
        <v>2014</v>
      </c>
    </row>
    <row r="2094" spans="1:7" x14ac:dyDescent="0.2">
      <c r="A2094">
        <v>2093</v>
      </c>
      <c r="B2094">
        <f t="shared" ca="1" si="96"/>
        <v>186</v>
      </c>
      <c r="C2094" t="str">
        <f ca="1">VLOOKUP('listing data'!B2094,'main vehicle data'!A:E,2,FALSE)</f>
        <v>volkswagen</v>
      </c>
      <c r="D2094" t="str">
        <f ca="1">VLOOKUP('listing data'!B2094,'main vehicle data'!A:E,3,FALSE)</f>
        <v>gas</v>
      </c>
      <c r="E2094" s="1">
        <f ca="1">_xlfn.NORM.INV(RAND(),VLOOKUP('listing data'!B2094,'main vehicle data'!A:E,5,FALSE),500)</f>
        <v>8408.9186455170893</v>
      </c>
      <c r="F2094">
        <f t="shared" ca="1" si="97"/>
        <v>67500</v>
      </c>
      <c r="G2094">
        <f t="shared" ca="1" si="98"/>
        <v>2014</v>
      </c>
    </row>
    <row r="2095" spans="1:7" x14ac:dyDescent="0.2">
      <c r="A2095">
        <v>2094</v>
      </c>
      <c r="B2095">
        <f t="shared" ca="1" si="96"/>
        <v>79</v>
      </c>
      <c r="C2095" t="str">
        <f ca="1">VLOOKUP('listing data'!B2095,'main vehicle data'!A:E,2,FALSE)</f>
        <v>mitsubishi</v>
      </c>
      <c r="D2095" t="str">
        <f ca="1">VLOOKUP('listing data'!B2095,'main vehicle data'!A:E,3,FALSE)</f>
        <v>gas</v>
      </c>
      <c r="E2095" s="1">
        <f ca="1">_xlfn.NORM.INV(RAND(),VLOOKUP('listing data'!B2095,'main vehicle data'!A:E,5,FALSE),500)</f>
        <v>6722.8339511649965</v>
      </c>
      <c r="F2095">
        <f t="shared" ca="1" si="97"/>
        <v>1621</v>
      </c>
      <c r="G2095">
        <f t="shared" ca="1" si="98"/>
        <v>2014</v>
      </c>
    </row>
    <row r="2096" spans="1:7" x14ac:dyDescent="0.2">
      <c r="A2096">
        <v>2095</v>
      </c>
      <c r="B2096">
        <f t="shared" ca="1" si="96"/>
        <v>39</v>
      </c>
      <c r="C2096" t="str">
        <f ca="1">VLOOKUP('listing data'!B2096,'main vehicle data'!A:E,2,FALSE)</f>
        <v>honda</v>
      </c>
      <c r="D2096" t="str">
        <f ca="1">VLOOKUP('listing data'!B2096,'main vehicle data'!A:E,3,FALSE)</f>
        <v>gas</v>
      </c>
      <c r="E2096" s="1">
        <f ca="1">_xlfn.NORM.INV(RAND(),VLOOKUP('listing data'!B2096,'main vehicle data'!A:E,5,FALSE),500)</f>
        <v>8801.9403843190357</v>
      </c>
      <c r="F2096">
        <f t="shared" ca="1" si="97"/>
        <v>83826</v>
      </c>
      <c r="G2096">
        <f t="shared" ca="1" si="98"/>
        <v>2016</v>
      </c>
    </row>
    <row r="2097" spans="1:7" x14ac:dyDescent="0.2">
      <c r="A2097">
        <v>2096</v>
      </c>
      <c r="B2097">
        <f t="shared" ca="1" si="96"/>
        <v>171</v>
      </c>
      <c r="C2097" t="str">
        <f ca="1">VLOOKUP('listing data'!B2097,'main vehicle data'!A:E,2,FALSE)</f>
        <v>toyota</v>
      </c>
      <c r="D2097" t="str">
        <f ca="1">VLOOKUP('listing data'!B2097,'main vehicle data'!A:E,3,FALSE)</f>
        <v>gas</v>
      </c>
      <c r="E2097" s="1">
        <f ca="1">_xlfn.NORM.INV(RAND(),VLOOKUP('listing data'!B2097,'main vehicle data'!A:E,5,FALSE),500)</f>
        <v>11384.626813324461</v>
      </c>
      <c r="F2097">
        <f t="shared" ca="1" si="97"/>
        <v>68173</v>
      </c>
      <c r="G2097">
        <f t="shared" ca="1" si="98"/>
        <v>2011</v>
      </c>
    </row>
    <row r="2098" spans="1:7" x14ac:dyDescent="0.2">
      <c r="A2098">
        <v>2097</v>
      </c>
      <c r="B2098">
        <f t="shared" ca="1" si="96"/>
        <v>3</v>
      </c>
      <c r="C2098" t="str">
        <f ca="1">VLOOKUP('listing data'!B2098,'main vehicle data'!A:E,2,FALSE)</f>
        <v>alfa-romero</v>
      </c>
      <c r="D2098" t="str">
        <f ca="1">VLOOKUP('listing data'!B2098,'main vehicle data'!A:E,3,FALSE)</f>
        <v>gas</v>
      </c>
      <c r="E2098" s="1">
        <f ca="1">_xlfn.NORM.INV(RAND(),VLOOKUP('listing data'!B2098,'main vehicle data'!A:E,5,FALSE),500)</f>
        <v>16742.619418371411</v>
      </c>
      <c r="F2098">
        <f t="shared" ca="1" si="97"/>
        <v>41158</v>
      </c>
      <c r="G2098">
        <f t="shared" ca="1" si="98"/>
        <v>2011</v>
      </c>
    </row>
    <row r="2099" spans="1:7" x14ac:dyDescent="0.2">
      <c r="A2099">
        <v>2098</v>
      </c>
      <c r="B2099">
        <f t="shared" ca="1" si="96"/>
        <v>26</v>
      </c>
      <c r="C2099" t="str">
        <f ca="1">VLOOKUP('listing data'!B2099,'main vehicle data'!A:E,2,FALSE)</f>
        <v>dodge</v>
      </c>
      <c r="D2099" t="str">
        <f ca="1">VLOOKUP('listing data'!B2099,'main vehicle data'!A:E,3,FALSE)</f>
        <v>gas</v>
      </c>
      <c r="E2099" s="1">
        <f ca="1">_xlfn.NORM.INV(RAND(),VLOOKUP('listing data'!B2099,'main vehicle data'!A:E,5,FALSE),500)</f>
        <v>6976.9158997692193</v>
      </c>
      <c r="F2099">
        <f t="shared" ca="1" si="97"/>
        <v>98670</v>
      </c>
      <c r="G2099">
        <f t="shared" ca="1" si="98"/>
        <v>2012</v>
      </c>
    </row>
    <row r="2100" spans="1:7" x14ac:dyDescent="0.2">
      <c r="A2100">
        <v>2099</v>
      </c>
      <c r="B2100">
        <f t="shared" ca="1" si="96"/>
        <v>158</v>
      </c>
      <c r="C2100" t="str">
        <f ca="1">VLOOKUP('listing data'!B2100,'main vehicle data'!A:E,2,FALSE)</f>
        <v>toyota</v>
      </c>
      <c r="D2100" t="str">
        <f ca="1">VLOOKUP('listing data'!B2100,'main vehicle data'!A:E,3,FALSE)</f>
        <v>gas</v>
      </c>
      <c r="E2100" s="1">
        <f ca="1">_xlfn.NORM.INV(RAND(),VLOOKUP('listing data'!B2100,'main vehicle data'!A:E,5,FALSE),500)</f>
        <v>7574.9628893175613</v>
      </c>
      <c r="F2100">
        <f t="shared" ca="1" si="97"/>
        <v>24746</v>
      </c>
      <c r="G2100">
        <f t="shared" ca="1" si="98"/>
        <v>2013</v>
      </c>
    </row>
    <row r="2101" spans="1:7" x14ac:dyDescent="0.2">
      <c r="A2101">
        <v>2100</v>
      </c>
      <c r="B2101">
        <f t="shared" ca="1" si="96"/>
        <v>97</v>
      </c>
      <c r="C2101" t="str">
        <f ca="1">VLOOKUP('listing data'!B2101,'main vehicle data'!A:E,2,FALSE)</f>
        <v>nissan</v>
      </c>
      <c r="D2101" t="str">
        <f ca="1">VLOOKUP('listing data'!B2101,'main vehicle data'!A:E,3,FALSE)</f>
        <v>gas</v>
      </c>
      <c r="E2101" s="1">
        <f ca="1">_xlfn.NORM.INV(RAND(),VLOOKUP('listing data'!B2101,'main vehicle data'!A:E,5,FALSE),500)</f>
        <v>6928.4802906295763</v>
      </c>
      <c r="F2101">
        <f t="shared" ca="1" si="97"/>
        <v>11290</v>
      </c>
      <c r="G2101">
        <f t="shared" ca="1" si="98"/>
        <v>2012</v>
      </c>
    </row>
    <row r="2102" spans="1:7" x14ac:dyDescent="0.2">
      <c r="A2102">
        <v>2101</v>
      </c>
      <c r="B2102">
        <f t="shared" ca="1" si="96"/>
        <v>107</v>
      </c>
      <c r="C2102" t="str">
        <f ca="1">VLOOKUP('listing data'!B2102,'main vehicle data'!A:E,2,FALSE)</f>
        <v>nissan</v>
      </c>
      <c r="D2102" t="str">
        <f ca="1">VLOOKUP('listing data'!B2102,'main vehicle data'!A:E,3,FALSE)</f>
        <v>gas</v>
      </c>
      <c r="E2102" s="1">
        <f ca="1">_xlfn.NORM.INV(RAND(),VLOOKUP('listing data'!B2102,'main vehicle data'!A:E,5,FALSE),500)</f>
        <v>18763.257349735202</v>
      </c>
      <c r="F2102">
        <f t="shared" ca="1" si="97"/>
        <v>33194</v>
      </c>
      <c r="G2102">
        <f t="shared" ca="1" si="98"/>
        <v>2016</v>
      </c>
    </row>
    <row r="2103" spans="1:7" x14ac:dyDescent="0.2">
      <c r="A2103">
        <v>2102</v>
      </c>
      <c r="B2103">
        <f t="shared" ca="1" si="96"/>
        <v>71</v>
      </c>
      <c r="C2103" t="str">
        <f ca="1">VLOOKUP('listing data'!B2103,'main vehicle data'!A:E,2,FALSE)</f>
        <v>mercedes-benz</v>
      </c>
      <c r="D2103" t="str">
        <f ca="1">VLOOKUP('listing data'!B2103,'main vehicle data'!A:E,3,FALSE)</f>
        <v>diesel</v>
      </c>
      <c r="E2103" s="1">
        <f ca="1">_xlfn.NORM.INV(RAND(),VLOOKUP('listing data'!B2103,'main vehicle data'!A:E,5,FALSE),500)</f>
        <v>31760.685263128249</v>
      </c>
      <c r="F2103">
        <f t="shared" ca="1" si="97"/>
        <v>23868</v>
      </c>
      <c r="G2103">
        <f t="shared" ca="1" si="98"/>
        <v>2017</v>
      </c>
    </row>
    <row r="2104" spans="1:7" x14ac:dyDescent="0.2">
      <c r="A2104">
        <v>2103</v>
      </c>
      <c r="B2104">
        <f t="shared" ca="1" si="96"/>
        <v>45</v>
      </c>
      <c r="C2104" t="str">
        <f ca="1">VLOOKUP('listing data'!B2104,'main vehicle data'!A:E,2,FALSE)</f>
        <v>isuzu</v>
      </c>
      <c r="D2104" t="str">
        <f ca="1">VLOOKUP('listing data'!B2104,'main vehicle data'!A:E,3,FALSE)</f>
        <v>gas</v>
      </c>
      <c r="E2104" s="1">
        <f ca="1">_xlfn.NORM.INV(RAND(),VLOOKUP('listing data'!B2104,'main vehicle data'!A:E,5,FALSE),500)</f>
        <v>5703.5034409502778</v>
      </c>
      <c r="F2104">
        <f t="shared" ca="1" si="97"/>
        <v>30863</v>
      </c>
      <c r="G2104">
        <f t="shared" ca="1" si="98"/>
        <v>2013</v>
      </c>
    </row>
    <row r="2105" spans="1:7" x14ac:dyDescent="0.2">
      <c r="A2105">
        <v>2104</v>
      </c>
      <c r="B2105">
        <f t="shared" ca="1" si="96"/>
        <v>81</v>
      </c>
      <c r="C2105" t="str">
        <f ca="1">VLOOKUP('listing data'!B2105,'main vehicle data'!A:E,2,FALSE)</f>
        <v>mitsubishi</v>
      </c>
      <c r="D2105" t="str">
        <f ca="1">VLOOKUP('listing data'!B2105,'main vehicle data'!A:E,3,FALSE)</f>
        <v>gas</v>
      </c>
      <c r="E2105" s="1">
        <f ca="1">_xlfn.NORM.INV(RAND(),VLOOKUP('listing data'!B2105,'main vehicle data'!A:E,5,FALSE),500)</f>
        <v>10635.584216071869</v>
      </c>
      <c r="F2105">
        <f t="shared" ca="1" si="97"/>
        <v>96280</v>
      </c>
      <c r="G2105">
        <f t="shared" ca="1" si="98"/>
        <v>2012</v>
      </c>
    </row>
    <row r="2106" spans="1:7" x14ac:dyDescent="0.2">
      <c r="A2106">
        <v>2105</v>
      </c>
      <c r="B2106">
        <f t="shared" ca="1" si="96"/>
        <v>79</v>
      </c>
      <c r="C2106" t="str">
        <f ca="1">VLOOKUP('listing data'!B2106,'main vehicle data'!A:E,2,FALSE)</f>
        <v>mitsubishi</v>
      </c>
      <c r="D2106" t="str">
        <f ca="1">VLOOKUP('listing data'!B2106,'main vehicle data'!A:E,3,FALSE)</f>
        <v>gas</v>
      </c>
      <c r="E2106" s="1">
        <f ca="1">_xlfn.NORM.INV(RAND(),VLOOKUP('listing data'!B2106,'main vehicle data'!A:E,5,FALSE),500)</f>
        <v>7285.0327292820048</v>
      </c>
      <c r="F2106">
        <f t="shared" ca="1" si="97"/>
        <v>51812</v>
      </c>
      <c r="G2106">
        <f t="shared" ca="1" si="98"/>
        <v>2013</v>
      </c>
    </row>
    <row r="2107" spans="1:7" x14ac:dyDescent="0.2">
      <c r="A2107">
        <v>2106</v>
      </c>
      <c r="B2107">
        <f t="shared" ca="1" si="96"/>
        <v>184</v>
      </c>
      <c r="C2107" t="str">
        <f ca="1">VLOOKUP('listing data'!B2107,'main vehicle data'!A:E,2,FALSE)</f>
        <v>volkswagen</v>
      </c>
      <c r="D2107" t="str">
        <f ca="1">VLOOKUP('listing data'!B2107,'main vehicle data'!A:E,3,FALSE)</f>
        <v>gas</v>
      </c>
      <c r="E2107" s="1">
        <f ca="1">_xlfn.NORM.INV(RAND(),VLOOKUP('listing data'!B2107,'main vehicle data'!A:E,5,FALSE),500)</f>
        <v>8639.2562794238929</v>
      </c>
      <c r="F2107">
        <f t="shared" ca="1" si="97"/>
        <v>43104</v>
      </c>
      <c r="G2107">
        <f t="shared" ca="1" si="98"/>
        <v>2016</v>
      </c>
    </row>
    <row r="2108" spans="1:7" x14ac:dyDescent="0.2">
      <c r="A2108">
        <v>2107</v>
      </c>
      <c r="B2108">
        <f t="shared" ca="1" si="96"/>
        <v>19</v>
      </c>
      <c r="C2108" t="str">
        <f ca="1">VLOOKUP('listing data'!B2108,'main vehicle data'!A:E,2,FALSE)</f>
        <v>chevrolet</v>
      </c>
      <c r="D2108" t="str">
        <f ca="1">VLOOKUP('listing data'!B2108,'main vehicle data'!A:E,3,FALSE)</f>
        <v>gas</v>
      </c>
      <c r="E2108" s="1">
        <f ca="1">_xlfn.NORM.INV(RAND(),VLOOKUP('listing data'!B2108,'main vehicle data'!A:E,5,FALSE),500)</f>
        <v>5340.2620954189961</v>
      </c>
      <c r="F2108">
        <f t="shared" ca="1" si="97"/>
        <v>17641</v>
      </c>
      <c r="G2108">
        <f t="shared" ca="1" si="98"/>
        <v>2012</v>
      </c>
    </row>
    <row r="2109" spans="1:7" x14ac:dyDescent="0.2">
      <c r="A2109">
        <v>2108</v>
      </c>
      <c r="B2109">
        <f t="shared" ca="1" si="96"/>
        <v>177</v>
      </c>
      <c r="C2109" t="str">
        <f ca="1">VLOOKUP('listing data'!B2109,'main vehicle data'!A:E,2,FALSE)</f>
        <v>toyota</v>
      </c>
      <c r="D2109" t="str">
        <f ca="1">VLOOKUP('listing data'!B2109,'main vehicle data'!A:E,3,FALSE)</f>
        <v>gas</v>
      </c>
      <c r="E2109" s="1">
        <f ca="1">_xlfn.NORM.INV(RAND(),VLOOKUP('listing data'!B2109,'main vehicle data'!A:E,5,FALSE),500)</f>
        <v>11243.48672582966</v>
      </c>
      <c r="F2109">
        <f t="shared" ca="1" si="97"/>
        <v>63002</v>
      </c>
      <c r="G2109">
        <f t="shared" ca="1" si="98"/>
        <v>2011</v>
      </c>
    </row>
    <row r="2110" spans="1:7" x14ac:dyDescent="0.2">
      <c r="A2110">
        <v>2109</v>
      </c>
      <c r="B2110">
        <f t="shared" ca="1" si="96"/>
        <v>39</v>
      </c>
      <c r="C2110" t="str">
        <f ca="1">VLOOKUP('listing data'!B2110,'main vehicle data'!A:E,2,FALSE)</f>
        <v>honda</v>
      </c>
      <c r="D2110" t="str">
        <f ca="1">VLOOKUP('listing data'!B2110,'main vehicle data'!A:E,3,FALSE)</f>
        <v>gas</v>
      </c>
      <c r="E2110" s="1">
        <f ca="1">_xlfn.NORM.INV(RAND(),VLOOKUP('listing data'!B2110,'main vehicle data'!A:E,5,FALSE),500)</f>
        <v>8313.9916556210464</v>
      </c>
      <c r="F2110">
        <f t="shared" ca="1" si="97"/>
        <v>32599</v>
      </c>
      <c r="G2110">
        <f t="shared" ca="1" si="98"/>
        <v>2012</v>
      </c>
    </row>
    <row r="2111" spans="1:7" x14ac:dyDescent="0.2">
      <c r="A2111">
        <v>2110</v>
      </c>
      <c r="B2111">
        <f t="shared" ca="1" si="96"/>
        <v>39</v>
      </c>
      <c r="C2111" t="str">
        <f ca="1">VLOOKUP('listing data'!B2111,'main vehicle data'!A:E,2,FALSE)</f>
        <v>honda</v>
      </c>
      <c r="D2111" t="str">
        <f ca="1">VLOOKUP('listing data'!B2111,'main vehicle data'!A:E,3,FALSE)</f>
        <v>gas</v>
      </c>
      <c r="E2111" s="1">
        <f ca="1">_xlfn.NORM.INV(RAND(),VLOOKUP('listing data'!B2111,'main vehicle data'!A:E,5,FALSE),500)</f>
        <v>9348.1356618098725</v>
      </c>
      <c r="F2111">
        <f t="shared" ca="1" si="97"/>
        <v>12674</v>
      </c>
      <c r="G2111">
        <f t="shared" ca="1" si="98"/>
        <v>2013</v>
      </c>
    </row>
    <row r="2112" spans="1:7" x14ac:dyDescent="0.2">
      <c r="A2112">
        <v>2111</v>
      </c>
      <c r="B2112">
        <f t="shared" ca="1" si="96"/>
        <v>75</v>
      </c>
      <c r="C2112" t="str">
        <f ca="1">VLOOKUP('listing data'!B2112,'main vehicle data'!A:E,2,FALSE)</f>
        <v>mercedes-benz</v>
      </c>
      <c r="D2112" t="str">
        <f ca="1">VLOOKUP('listing data'!B2112,'main vehicle data'!A:E,3,FALSE)</f>
        <v>gas</v>
      </c>
      <c r="E2112" s="1">
        <f ca="1">_xlfn.NORM.INV(RAND(),VLOOKUP('listing data'!B2112,'main vehicle data'!A:E,5,FALSE),500)</f>
        <v>45166.842693075378</v>
      </c>
      <c r="F2112">
        <f t="shared" ca="1" si="97"/>
        <v>19339</v>
      </c>
      <c r="G2112">
        <f t="shared" ca="1" si="98"/>
        <v>2015</v>
      </c>
    </row>
    <row r="2113" spans="1:7" x14ac:dyDescent="0.2">
      <c r="A2113">
        <v>2112</v>
      </c>
      <c r="B2113">
        <f t="shared" ca="1" si="96"/>
        <v>51</v>
      </c>
      <c r="C2113" t="str">
        <f ca="1">VLOOKUP('listing data'!B2113,'main vehicle data'!A:E,2,FALSE)</f>
        <v>mazda</v>
      </c>
      <c r="D2113" t="str">
        <f ca="1">VLOOKUP('listing data'!B2113,'main vehicle data'!A:E,3,FALSE)</f>
        <v>gas</v>
      </c>
      <c r="E2113" s="1">
        <f ca="1">_xlfn.NORM.INV(RAND(),VLOOKUP('listing data'!B2113,'main vehicle data'!A:E,5,FALSE),500)</f>
        <v>3689.4461184927322</v>
      </c>
      <c r="F2113">
        <f t="shared" ca="1" si="97"/>
        <v>26770</v>
      </c>
      <c r="G2113">
        <f t="shared" ca="1" si="98"/>
        <v>2013</v>
      </c>
    </row>
    <row r="2114" spans="1:7" x14ac:dyDescent="0.2">
      <c r="A2114">
        <v>2113</v>
      </c>
      <c r="B2114">
        <f t="shared" ca="1" si="96"/>
        <v>62</v>
      </c>
      <c r="C2114" t="str">
        <f ca="1">VLOOKUP('listing data'!B2114,'main vehicle data'!A:E,2,FALSE)</f>
        <v>mazda</v>
      </c>
      <c r="D2114" t="str">
        <f ca="1">VLOOKUP('listing data'!B2114,'main vehicle data'!A:E,3,FALSE)</f>
        <v>gas</v>
      </c>
      <c r="E2114" s="1">
        <f ca="1">_xlfn.NORM.INV(RAND(),VLOOKUP('listing data'!B2114,'main vehicle data'!A:E,5,FALSE),500)</f>
        <v>10129.565557815187</v>
      </c>
      <c r="F2114">
        <f t="shared" ca="1" si="97"/>
        <v>77455</v>
      </c>
      <c r="G2114">
        <f t="shared" ca="1" si="98"/>
        <v>2013</v>
      </c>
    </row>
    <row r="2115" spans="1:7" x14ac:dyDescent="0.2">
      <c r="A2115">
        <v>2114</v>
      </c>
      <c r="B2115">
        <f t="shared" ref="B2115:B2178" ca="1" si="99">RANDBETWEEN(1,205)</f>
        <v>81</v>
      </c>
      <c r="C2115" t="str">
        <f ca="1">VLOOKUP('listing data'!B2115,'main vehicle data'!A:E,2,FALSE)</f>
        <v>mitsubishi</v>
      </c>
      <c r="D2115" t="str">
        <f ca="1">VLOOKUP('listing data'!B2115,'main vehicle data'!A:E,3,FALSE)</f>
        <v>gas</v>
      </c>
      <c r="E2115" s="1">
        <f ca="1">_xlfn.NORM.INV(RAND(),VLOOKUP('listing data'!B2115,'main vehicle data'!A:E,5,FALSE),500)</f>
        <v>10330.328794676912</v>
      </c>
      <c r="F2115">
        <f t="shared" ref="F2115:F2178" ca="1" si="100">RANDBETWEEN(0,100000)</f>
        <v>24868</v>
      </c>
      <c r="G2115">
        <f t="shared" ref="G2115:G2178" ca="1" si="101">RANDBETWEEN(2011,2017)</f>
        <v>2013</v>
      </c>
    </row>
    <row r="2116" spans="1:7" x14ac:dyDescent="0.2">
      <c r="A2116">
        <v>2115</v>
      </c>
      <c r="B2116">
        <f t="shared" ca="1" si="99"/>
        <v>115</v>
      </c>
      <c r="C2116" t="str">
        <f ca="1">VLOOKUP('listing data'!B2116,'main vehicle data'!A:E,2,FALSE)</f>
        <v>peugot</v>
      </c>
      <c r="D2116" t="str">
        <f ca="1">VLOOKUP('listing data'!B2116,'main vehicle data'!A:E,3,FALSE)</f>
        <v>diesel</v>
      </c>
      <c r="E2116" s="1">
        <f ca="1">_xlfn.NORM.INV(RAND(),VLOOKUP('listing data'!B2116,'main vehicle data'!A:E,5,FALSE),500)</f>
        <v>17252.734504681015</v>
      </c>
      <c r="F2116">
        <f t="shared" ca="1" si="100"/>
        <v>69498</v>
      </c>
      <c r="G2116">
        <f t="shared" ca="1" si="101"/>
        <v>2011</v>
      </c>
    </row>
    <row r="2117" spans="1:7" x14ac:dyDescent="0.2">
      <c r="A2117">
        <v>2116</v>
      </c>
      <c r="B2117">
        <f t="shared" ca="1" si="99"/>
        <v>160</v>
      </c>
      <c r="C2117" t="str">
        <f ca="1">VLOOKUP('listing data'!B2117,'main vehicle data'!A:E,2,FALSE)</f>
        <v>toyota</v>
      </c>
      <c r="D2117" t="str">
        <f ca="1">VLOOKUP('listing data'!B2117,'main vehicle data'!A:E,3,FALSE)</f>
        <v>diesel</v>
      </c>
      <c r="E2117" s="1">
        <f ca="1">_xlfn.NORM.INV(RAND(),VLOOKUP('listing data'!B2117,'main vehicle data'!A:E,5,FALSE),500)</f>
        <v>8724.4924869765691</v>
      </c>
      <c r="F2117">
        <f t="shared" ca="1" si="100"/>
        <v>63727</v>
      </c>
      <c r="G2117">
        <f t="shared" ca="1" si="101"/>
        <v>2017</v>
      </c>
    </row>
    <row r="2118" spans="1:7" x14ac:dyDescent="0.2">
      <c r="A2118">
        <v>2117</v>
      </c>
      <c r="B2118">
        <f t="shared" ca="1" si="99"/>
        <v>98</v>
      </c>
      <c r="C2118" t="str">
        <f ca="1">VLOOKUP('listing data'!B2118,'main vehicle data'!A:E,2,FALSE)</f>
        <v>nissan</v>
      </c>
      <c r="D2118" t="str">
        <f ca="1">VLOOKUP('listing data'!B2118,'main vehicle data'!A:E,3,FALSE)</f>
        <v>gas</v>
      </c>
      <c r="E2118" s="1">
        <f ca="1">_xlfn.NORM.INV(RAND(),VLOOKUP('listing data'!B2118,'main vehicle data'!A:E,5,FALSE),500)</f>
        <v>8538.047113104938</v>
      </c>
      <c r="F2118">
        <f t="shared" ca="1" si="100"/>
        <v>3400</v>
      </c>
      <c r="G2118">
        <f t="shared" ca="1" si="101"/>
        <v>2011</v>
      </c>
    </row>
    <row r="2119" spans="1:7" x14ac:dyDescent="0.2">
      <c r="A2119">
        <v>2118</v>
      </c>
      <c r="B2119">
        <f t="shared" ca="1" si="99"/>
        <v>104</v>
      </c>
      <c r="C2119" t="str">
        <f ca="1">VLOOKUP('listing data'!B2119,'main vehicle data'!A:E,2,FALSE)</f>
        <v>nissan</v>
      </c>
      <c r="D2119" t="str">
        <f ca="1">VLOOKUP('listing data'!B2119,'main vehicle data'!A:E,3,FALSE)</f>
        <v>gas</v>
      </c>
      <c r="E2119" s="1">
        <f ca="1">_xlfn.NORM.INV(RAND(),VLOOKUP('listing data'!B2119,'main vehicle data'!A:E,5,FALSE),500)</f>
        <v>13643.510670452648</v>
      </c>
      <c r="F2119">
        <f t="shared" ca="1" si="100"/>
        <v>274</v>
      </c>
      <c r="G2119">
        <f t="shared" ca="1" si="101"/>
        <v>2013</v>
      </c>
    </row>
    <row r="2120" spans="1:7" x14ac:dyDescent="0.2">
      <c r="A2120">
        <v>2119</v>
      </c>
      <c r="B2120">
        <f t="shared" ca="1" si="99"/>
        <v>100</v>
      </c>
      <c r="C2120" t="str">
        <f ca="1">VLOOKUP('listing data'!B2120,'main vehicle data'!A:E,2,FALSE)</f>
        <v>nissan</v>
      </c>
      <c r="D2120" t="str">
        <f ca="1">VLOOKUP('listing data'!B2120,'main vehicle data'!A:E,3,FALSE)</f>
        <v>gas</v>
      </c>
      <c r="E2120" s="1">
        <f ca="1">_xlfn.NORM.INV(RAND(),VLOOKUP('listing data'!B2120,'main vehicle data'!A:E,5,FALSE),500)</f>
        <v>8954.5480693158497</v>
      </c>
      <c r="F2120">
        <f t="shared" ca="1" si="100"/>
        <v>99702</v>
      </c>
      <c r="G2120">
        <f t="shared" ca="1" si="101"/>
        <v>2012</v>
      </c>
    </row>
    <row r="2121" spans="1:7" x14ac:dyDescent="0.2">
      <c r="A2121">
        <v>2120</v>
      </c>
      <c r="B2121">
        <f t="shared" ca="1" si="99"/>
        <v>117</v>
      </c>
      <c r="C2121" t="str">
        <f ca="1">VLOOKUP('listing data'!B2121,'main vehicle data'!A:E,2,FALSE)</f>
        <v>peugot</v>
      </c>
      <c r="D2121" t="str">
        <f ca="1">VLOOKUP('listing data'!B2121,'main vehicle data'!A:E,3,FALSE)</f>
        <v>diesel</v>
      </c>
      <c r="E2121" s="1">
        <f ca="1">_xlfn.NORM.INV(RAND(),VLOOKUP('listing data'!B2121,'main vehicle data'!A:E,5,FALSE),500)</f>
        <v>18952.772683342209</v>
      </c>
      <c r="F2121">
        <f t="shared" ca="1" si="100"/>
        <v>85026</v>
      </c>
      <c r="G2121">
        <f t="shared" ca="1" si="101"/>
        <v>2013</v>
      </c>
    </row>
    <row r="2122" spans="1:7" x14ac:dyDescent="0.2">
      <c r="A2122">
        <v>2121</v>
      </c>
      <c r="B2122">
        <f t="shared" ca="1" si="99"/>
        <v>76</v>
      </c>
      <c r="C2122" t="str">
        <f ca="1">VLOOKUP('listing data'!B2122,'main vehicle data'!A:E,2,FALSE)</f>
        <v>mercury</v>
      </c>
      <c r="D2122" t="str">
        <f ca="1">VLOOKUP('listing data'!B2122,'main vehicle data'!A:E,3,FALSE)</f>
        <v>gas</v>
      </c>
      <c r="E2122" s="1">
        <f ca="1">_xlfn.NORM.INV(RAND(),VLOOKUP('listing data'!B2122,'main vehicle data'!A:E,5,FALSE),500)</f>
        <v>16615.095340339409</v>
      </c>
      <c r="F2122">
        <f t="shared" ca="1" si="100"/>
        <v>18482</v>
      </c>
      <c r="G2122">
        <f t="shared" ca="1" si="101"/>
        <v>2011</v>
      </c>
    </row>
    <row r="2123" spans="1:7" x14ac:dyDescent="0.2">
      <c r="A2123">
        <v>2122</v>
      </c>
      <c r="B2123">
        <f t="shared" ca="1" si="99"/>
        <v>57</v>
      </c>
      <c r="C2123" t="str">
        <f ca="1">VLOOKUP('listing data'!B2123,'main vehicle data'!A:E,2,FALSE)</f>
        <v>mazda</v>
      </c>
      <c r="D2123" t="str">
        <f ca="1">VLOOKUP('listing data'!B2123,'main vehicle data'!A:E,3,FALSE)</f>
        <v>gas</v>
      </c>
      <c r="E2123" s="1">
        <f ca="1">_xlfn.NORM.INV(RAND(),VLOOKUP('listing data'!B2123,'main vehicle data'!A:E,5,FALSE),500)</f>
        <v>12159.84863374855</v>
      </c>
      <c r="F2123">
        <f t="shared" ca="1" si="100"/>
        <v>6893</v>
      </c>
      <c r="G2123">
        <f t="shared" ca="1" si="101"/>
        <v>2013</v>
      </c>
    </row>
    <row r="2124" spans="1:7" x14ac:dyDescent="0.2">
      <c r="A2124">
        <v>2123</v>
      </c>
      <c r="B2124">
        <f t="shared" ca="1" si="99"/>
        <v>96</v>
      </c>
      <c r="C2124" t="str">
        <f ca="1">VLOOKUP('listing data'!B2124,'main vehicle data'!A:E,2,FALSE)</f>
        <v>nissan</v>
      </c>
      <c r="D2124" t="str">
        <f ca="1">VLOOKUP('listing data'!B2124,'main vehicle data'!A:E,3,FALSE)</f>
        <v>gas</v>
      </c>
      <c r="E2124" s="1">
        <f ca="1">_xlfn.NORM.INV(RAND(),VLOOKUP('listing data'!B2124,'main vehicle data'!A:E,5,FALSE),500)</f>
        <v>7534.6791677493648</v>
      </c>
      <c r="F2124">
        <f t="shared" ca="1" si="100"/>
        <v>43858</v>
      </c>
      <c r="G2124">
        <f t="shared" ca="1" si="101"/>
        <v>2012</v>
      </c>
    </row>
    <row r="2125" spans="1:7" x14ac:dyDescent="0.2">
      <c r="A2125">
        <v>2124</v>
      </c>
      <c r="B2125">
        <f t="shared" ca="1" si="99"/>
        <v>164</v>
      </c>
      <c r="C2125" t="str">
        <f ca="1">VLOOKUP('listing data'!B2125,'main vehicle data'!A:E,2,FALSE)</f>
        <v>toyota</v>
      </c>
      <c r="D2125" t="str">
        <f ca="1">VLOOKUP('listing data'!B2125,'main vehicle data'!A:E,3,FALSE)</f>
        <v>gas</v>
      </c>
      <c r="E2125" s="1">
        <f ca="1">_xlfn.NORM.INV(RAND(),VLOOKUP('listing data'!B2125,'main vehicle data'!A:E,5,FALSE),500)</f>
        <v>8360.1184829900903</v>
      </c>
      <c r="F2125">
        <f t="shared" ca="1" si="100"/>
        <v>73282</v>
      </c>
      <c r="G2125">
        <f t="shared" ca="1" si="101"/>
        <v>2017</v>
      </c>
    </row>
    <row r="2126" spans="1:7" x14ac:dyDescent="0.2">
      <c r="A2126">
        <v>2125</v>
      </c>
      <c r="B2126">
        <f t="shared" ca="1" si="99"/>
        <v>38</v>
      </c>
      <c r="C2126" t="str">
        <f ca="1">VLOOKUP('listing data'!B2126,'main vehicle data'!A:E,2,FALSE)</f>
        <v>honda</v>
      </c>
      <c r="D2126" t="str">
        <f ca="1">VLOOKUP('listing data'!B2126,'main vehicle data'!A:E,3,FALSE)</f>
        <v>gas</v>
      </c>
      <c r="E2126" s="1">
        <f ca="1">_xlfn.NORM.INV(RAND(),VLOOKUP('listing data'!B2126,'main vehicle data'!A:E,5,FALSE),500)</f>
        <v>7747.555973823255</v>
      </c>
      <c r="F2126">
        <f t="shared" ca="1" si="100"/>
        <v>39689</v>
      </c>
      <c r="G2126">
        <f t="shared" ca="1" si="101"/>
        <v>2016</v>
      </c>
    </row>
    <row r="2127" spans="1:7" x14ac:dyDescent="0.2">
      <c r="A2127">
        <v>2126</v>
      </c>
      <c r="B2127">
        <f t="shared" ca="1" si="99"/>
        <v>205</v>
      </c>
      <c r="C2127" t="str">
        <f ca="1">VLOOKUP('listing data'!B2127,'main vehicle data'!A:E,2,FALSE)</f>
        <v>volvo</v>
      </c>
      <c r="D2127" t="str">
        <f ca="1">VLOOKUP('listing data'!B2127,'main vehicle data'!A:E,3,FALSE)</f>
        <v>gas</v>
      </c>
      <c r="E2127" s="1">
        <f ca="1">_xlfn.NORM.INV(RAND(),VLOOKUP('listing data'!B2127,'main vehicle data'!A:E,5,FALSE),500)</f>
        <v>22378.995030088652</v>
      </c>
      <c r="F2127">
        <f t="shared" ca="1" si="100"/>
        <v>18514</v>
      </c>
      <c r="G2127">
        <f t="shared" ca="1" si="101"/>
        <v>2014</v>
      </c>
    </row>
    <row r="2128" spans="1:7" x14ac:dyDescent="0.2">
      <c r="A2128">
        <v>2127</v>
      </c>
      <c r="B2128">
        <f t="shared" ca="1" si="99"/>
        <v>130</v>
      </c>
      <c r="C2128" t="str">
        <f ca="1">VLOOKUP('listing data'!B2128,'main vehicle data'!A:E,2,FALSE)</f>
        <v>porsche</v>
      </c>
      <c r="D2128" t="str">
        <f ca="1">VLOOKUP('listing data'!B2128,'main vehicle data'!A:E,3,FALSE)</f>
        <v>gas</v>
      </c>
      <c r="E2128" s="1">
        <f ca="1">_xlfn.NORM.INV(RAND(),VLOOKUP('listing data'!B2128,'main vehicle data'!A:E,5,FALSE),500)</f>
        <v>27868.286336443631</v>
      </c>
      <c r="F2128">
        <f t="shared" ca="1" si="100"/>
        <v>64554</v>
      </c>
      <c r="G2128">
        <f t="shared" ca="1" si="101"/>
        <v>2017</v>
      </c>
    </row>
    <row r="2129" spans="1:7" x14ac:dyDescent="0.2">
      <c r="A2129">
        <v>2128</v>
      </c>
      <c r="B2129">
        <f t="shared" ca="1" si="99"/>
        <v>145</v>
      </c>
      <c r="C2129" t="str">
        <f ca="1">VLOOKUP('listing data'!B2129,'main vehicle data'!A:E,2,FALSE)</f>
        <v>subaru</v>
      </c>
      <c r="D2129" t="str">
        <f ca="1">VLOOKUP('listing data'!B2129,'main vehicle data'!A:E,3,FALSE)</f>
        <v>gas</v>
      </c>
      <c r="E2129" s="1">
        <f ca="1">_xlfn.NORM.INV(RAND(),VLOOKUP('listing data'!B2129,'main vehicle data'!A:E,5,FALSE),500)</f>
        <v>9311.3153191159618</v>
      </c>
      <c r="F2129">
        <f t="shared" ca="1" si="100"/>
        <v>14197</v>
      </c>
      <c r="G2129">
        <f t="shared" ca="1" si="101"/>
        <v>2014</v>
      </c>
    </row>
    <row r="2130" spans="1:7" x14ac:dyDescent="0.2">
      <c r="A2130">
        <v>2129</v>
      </c>
      <c r="B2130">
        <f t="shared" ca="1" si="99"/>
        <v>30</v>
      </c>
      <c r="C2130" t="str">
        <f ca="1">VLOOKUP('listing data'!B2130,'main vehicle data'!A:E,2,FALSE)</f>
        <v>dodge</v>
      </c>
      <c r="D2130" t="str">
        <f ca="1">VLOOKUP('listing data'!B2130,'main vehicle data'!A:E,3,FALSE)</f>
        <v>gas</v>
      </c>
      <c r="E2130" s="1">
        <f ca="1">_xlfn.NORM.INV(RAND(),VLOOKUP('listing data'!B2130,'main vehicle data'!A:E,5,FALSE),500)</f>
        <v>12368.63541160802</v>
      </c>
      <c r="F2130">
        <f t="shared" ca="1" si="100"/>
        <v>24717</v>
      </c>
      <c r="G2130">
        <f t="shared" ca="1" si="101"/>
        <v>2015</v>
      </c>
    </row>
    <row r="2131" spans="1:7" x14ac:dyDescent="0.2">
      <c r="A2131">
        <v>2130</v>
      </c>
      <c r="B2131">
        <f t="shared" ca="1" si="99"/>
        <v>57</v>
      </c>
      <c r="C2131" t="str">
        <f ca="1">VLOOKUP('listing data'!B2131,'main vehicle data'!A:E,2,FALSE)</f>
        <v>mazda</v>
      </c>
      <c r="D2131" t="str">
        <f ca="1">VLOOKUP('listing data'!B2131,'main vehicle data'!A:E,3,FALSE)</f>
        <v>gas</v>
      </c>
      <c r="E2131" s="1">
        <f ca="1">_xlfn.NORM.INV(RAND(),VLOOKUP('listing data'!B2131,'main vehicle data'!A:E,5,FALSE),500)</f>
        <v>12337.708194623159</v>
      </c>
      <c r="F2131">
        <f t="shared" ca="1" si="100"/>
        <v>39459</v>
      </c>
      <c r="G2131">
        <f t="shared" ca="1" si="101"/>
        <v>2014</v>
      </c>
    </row>
    <row r="2132" spans="1:7" x14ac:dyDescent="0.2">
      <c r="A2132">
        <v>2131</v>
      </c>
      <c r="B2132">
        <f t="shared" ca="1" si="99"/>
        <v>14</v>
      </c>
      <c r="C2132" t="str">
        <f ca="1">VLOOKUP('listing data'!B2132,'main vehicle data'!A:E,2,FALSE)</f>
        <v>bmw</v>
      </c>
      <c r="D2132" t="str">
        <f ca="1">VLOOKUP('listing data'!B2132,'main vehicle data'!A:E,3,FALSE)</f>
        <v>gas</v>
      </c>
      <c r="E2132" s="1">
        <f ca="1">_xlfn.NORM.INV(RAND(),VLOOKUP('listing data'!B2132,'main vehicle data'!A:E,5,FALSE),500)</f>
        <v>21607.171629494216</v>
      </c>
      <c r="F2132">
        <f t="shared" ca="1" si="100"/>
        <v>81175</v>
      </c>
      <c r="G2132">
        <f t="shared" ca="1" si="101"/>
        <v>2011</v>
      </c>
    </row>
    <row r="2133" spans="1:7" x14ac:dyDescent="0.2">
      <c r="A2133">
        <v>2132</v>
      </c>
      <c r="B2133">
        <f t="shared" ca="1" si="99"/>
        <v>69</v>
      </c>
      <c r="C2133" t="str">
        <f ca="1">VLOOKUP('listing data'!B2133,'main vehicle data'!A:E,2,FALSE)</f>
        <v>mercedes-benz</v>
      </c>
      <c r="D2133" t="str">
        <f ca="1">VLOOKUP('listing data'!B2133,'main vehicle data'!A:E,3,FALSE)</f>
        <v>diesel</v>
      </c>
      <c r="E2133" s="1">
        <f ca="1">_xlfn.NORM.INV(RAND(),VLOOKUP('listing data'!B2133,'main vehicle data'!A:E,5,FALSE),500)</f>
        <v>28117.662245640298</v>
      </c>
      <c r="F2133">
        <f t="shared" ca="1" si="100"/>
        <v>81283</v>
      </c>
      <c r="G2133">
        <f t="shared" ca="1" si="101"/>
        <v>2015</v>
      </c>
    </row>
    <row r="2134" spans="1:7" x14ac:dyDescent="0.2">
      <c r="A2134">
        <v>2133</v>
      </c>
      <c r="B2134">
        <f t="shared" ca="1" si="99"/>
        <v>26</v>
      </c>
      <c r="C2134" t="str">
        <f ca="1">VLOOKUP('listing data'!B2134,'main vehicle data'!A:E,2,FALSE)</f>
        <v>dodge</v>
      </c>
      <c r="D2134" t="str">
        <f ca="1">VLOOKUP('listing data'!B2134,'main vehicle data'!A:E,3,FALSE)</f>
        <v>gas</v>
      </c>
      <c r="E2134" s="1">
        <f ca="1">_xlfn.NORM.INV(RAND(),VLOOKUP('listing data'!B2134,'main vehicle data'!A:E,5,FALSE),500)</f>
        <v>6108.2565817850009</v>
      </c>
      <c r="F2134">
        <f t="shared" ca="1" si="100"/>
        <v>33625</v>
      </c>
      <c r="G2134">
        <f t="shared" ca="1" si="101"/>
        <v>2015</v>
      </c>
    </row>
    <row r="2135" spans="1:7" x14ac:dyDescent="0.2">
      <c r="A2135">
        <v>2134</v>
      </c>
      <c r="B2135">
        <f t="shared" ca="1" si="99"/>
        <v>107</v>
      </c>
      <c r="C2135" t="str">
        <f ca="1">VLOOKUP('listing data'!B2135,'main vehicle data'!A:E,2,FALSE)</f>
        <v>nissan</v>
      </c>
      <c r="D2135" t="str">
        <f ca="1">VLOOKUP('listing data'!B2135,'main vehicle data'!A:E,3,FALSE)</f>
        <v>gas</v>
      </c>
      <c r="E2135" s="1">
        <f ca="1">_xlfn.NORM.INV(RAND(),VLOOKUP('listing data'!B2135,'main vehicle data'!A:E,5,FALSE),500)</f>
        <v>18924.617518149142</v>
      </c>
      <c r="F2135">
        <f t="shared" ca="1" si="100"/>
        <v>58811</v>
      </c>
      <c r="G2135">
        <f t="shared" ca="1" si="101"/>
        <v>2011</v>
      </c>
    </row>
    <row r="2136" spans="1:7" x14ac:dyDescent="0.2">
      <c r="A2136">
        <v>2135</v>
      </c>
      <c r="B2136">
        <f t="shared" ca="1" si="99"/>
        <v>21</v>
      </c>
      <c r="C2136" t="str">
        <f ca="1">VLOOKUP('listing data'!B2136,'main vehicle data'!A:E,2,FALSE)</f>
        <v>chevrolet</v>
      </c>
      <c r="D2136" t="str">
        <f ca="1">VLOOKUP('listing data'!B2136,'main vehicle data'!A:E,3,FALSE)</f>
        <v>gas</v>
      </c>
      <c r="E2136" s="1">
        <f ca="1">_xlfn.NORM.INV(RAND(),VLOOKUP('listing data'!B2136,'main vehicle data'!A:E,5,FALSE),500)</f>
        <v>6292.2968008450935</v>
      </c>
      <c r="F2136">
        <f t="shared" ca="1" si="100"/>
        <v>18140</v>
      </c>
      <c r="G2136">
        <f t="shared" ca="1" si="101"/>
        <v>2014</v>
      </c>
    </row>
    <row r="2137" spans="1:7" x14ac:dyDescent="0.2">
      <c r="A2137">
        <v>2136</v>
      </c>
      <c r="B2137">
        <f t="shared" ca="1" si="99"/>
        <v>76</v>
      </c>
      <c r="C2137" t="str">
        <f ca="1">VLOOKUP('listing data'!B2137,'main vehicle data'!A:E,2,FALSE)</f>
        <v>mercury</v>
      </c>
      <c r="D2137" t="str">
        <f ca="1">VLOOKUP('listing data'!B2137,'main vehicle data'!A:E,3,FALSE)</f>
        <v>gas</v>
      </c>
      <c r="E2137" s="1">
        <f ca="1">_xlfn.NORM.INV(RAND(),VLOOKUP('listing data'!B2137,'main vehicle data'!A:E,5,FALSE),500)</f>
        <v>16695.889344984091</v>
      </c>
      <c r="F2137">
        <f t="shared" ca="1" si="100"/>
        <v>96172</v>
      </c>
      <c r="G2137">
        <f t="shared" ca="1" si="101"/>
        <v>2011</v>
      </c>
    </row>
    <row r="2138" spans="1:7" x14ac:dyDescent="0.2">
      <c r="A2138">
        <v>2137</v>
      </c>
      <c r="B2138">
        <f t="shared" ca="1" si="99"/>
        <v>51</v>
      </c>
      <c r="C2138" t="str">
        <f ca="1">VLOOKUP('listing data'!B2138,'main vehicle data'!A:E,2,FALSE)</f>
        <v>mazda</v>
      </c>
      <c r="D2138" t="str">
        <f ca="1">VLOOKUP('listing data'!B2138,'main vehicle data'!A:E,3,FALSE)</f>
        <v>gas</v>
      </c>
      <c r="E2138" s="1">
        <f ca="1">_xlfn.NORM.INV(RAND(),VLOOKUP('listing data'!B2138,'main vehicle data'!A:E,5,FALSE),500)</f>
        <v>5381.4927542054666</v>
      </c>
      <c r="F2138">
        <f t="shared" ca="1" si="100"/>
        <v>96407</v>
      </c>
      <c r="G2138">
        <f t="shared" ca="1" si="101"/>
        <v>2016</v>
      </c>
    </row>
    <row r="2139" spans="1:7" x14ac:dyDescent="0.2">
      <c r="A2139">
        <v>2138</v>
      </c>
      <c r="B2139">
        <f t="shared" ca="1" si="99"/>
        <v>5</v>
      </c>
      <c r="C2139" t="str">
        <f ca="1">VLOOKUP('listing data'!B2139,'main vehicle data'!A:E,2,FALSE)</f>
        <v>audi</v>
      </c>
      <c r="D2139" t="str">
        <f ca="1">VLOOKUP('listing data'!B2139,'main vehicle data'!A:E,3,FALSE)</f>
        <v>gas</v>
      </c>
      <c r="E2139" s="1">
        <f ca="1">_xlfn.NORM.INV(RAND(),VLOOKUP('listing data'!B2139,'main vehicle data'!A:E,5,FALSE),500)</f>
        <v>17872.733776488563</v>
      </c>
      <c r="F2139">
        <f t="shared" ca="1" si="100"/>
        <v>6855</v>
      </c>
      <c r="G2139">
        <f t="shared" ca="1" si="101"/>
        <v>2011</v>
      </c>
    </row>
    <row r="2140" spans="1:7" x14ac:dyDescent="0.2">
      <c r="A2140">
        <v>2139</v>
      </c>
      <c r="B2140">
        <f t="shared" ca="1" si="99"/>
        <v>172</v>
      </c>
      <c r="C2140" t="str">
        <f ca="1">VLOOKUP('listing data'!B2140,'main vehicle data'!A:E,2,FALSE)</f>
        <v>toyota</v>
      </c>
      <c r="D2140" t="str">
        <f ca="1">VLOOKUP('listing data'!B2140,'main vehicle data'!A:E,3,FALSE)</f>
        <v>gas</v>
      </c>
      <c r="E2140" s="1">
        <f ca="1">_xlfn.NORM.INV(RAND(),VLOOKUP('listing data'!B2140,'main vehicle data'!A:E,5,FALSE),500)</f>
        <v>11447.341294413984</v>
      </c>
      <c r="F2140">
        <f t="shared" ca="1" si="100"/>
        <v>54940</v>
      </c>
      <c r="G2140">
        <f t="shared" ca="1" si="101"/>
        <v>2017</v>
      </c>
    </row>
    <row r="2141" spans="1:7" x14ac:dyDescent="0.2">
      <c r="A2141">
        <v>2140</v>
      </c>
      <c r="B2141">
        <f t="shared" ca="1" si="99"/>
        <v>186</v>
      </c>
      <c r="C2141" t="str">
        <f ca="1">VLOOKUP('listing data'!B2141,'main vehicle data'!A:E,2,FALSE)</f>
        <v>volkswagen</v>
      </c>
      <c r="D2141" t="str">
        <f ca="1">VLOOKUP('listing data'!B2141,'main vehicle data'!A:E,3,FALSE)</f>
        <v>gas</v>
      </c>
      <c r="E2141" s="1">
        <f ca="1">_xlfn.NORM.INV(RAND(),VLOOKUP('listing data'!B2141,'main vehicle data'!A:E,5,FALSE),500)</f>
        <v>7953.3336677176712</v>
      </c>
      <c r="F2141">
        <f t="shared" ca="1" si="100"/>
        <v>88907</v>
      </c>
      <c r="G2141">
        <f t="shared" ca="1" si="101"/>
        <v>2014</v>
      </c>
    </row>
    <row r="2142" spans="1:7" x14ac:dyDescent="0.2">
      <c r="A2142">
        <v>2141</v>
      </c>
      <c r="B2142">
        <f t="shared" ca="1" si="99"/>
        <v>2</v>
      </c>
      <c r="C2142" t="str">
        <f ca="1">VLOOKUP('listing data'!B2142,'main vehicle data'!A:E,2,FALSE)</f>
        <v>alfa-romero</v>
      </c>
      <c r="D2142" t="str">
        <f ca="1">VLOOKUP('listing data'!B2142,'main vehicle data'!A:E,3,FALSE)</f>
        <v>gas</v>
      </c>
      <c r="E2142" s="1">
        <f ca="1">_xlfn.NORM.INV(RAND(),VLOOKUP('listing data'!B2142,'main vehicle data'!A:E,5,FALSE),500)</f>
        <v>17176.464093816408</v>
      </c>
      <c r="F2142">
        <f t="shared" ca="1" si="100"/>
        <v>24029</v>
      </c>
      <c r="G2142">
        <f t="shared" ca="1" si="101"/>
        <v>2015</v>
      </c>
    </row>
    <row r="2143" spans="1:7" x14ac:dyDescent="0.2">
      <c r="A2143">
        <v>2142</v>
      </c>
      <c r="B2143">
        <f t="shared" ca="1" si="99"/>
        <v>109</v>
      </c>
      <c r="C2143" t="str">
        <f ca="1">VLOOKUP('listing data'!B2143,'main vehicle data'!A:E,2,FALSE)</f>
        <v>peugot</v>
      </c>
      <c r="D2143" t="str">
        <f ca="1">VLOOKUP('listing data'!B2143,'main vehicle data'!A:E,3,FALSE)</f>
        <v>diesel</v>
      </c>
      <c r="E2143" s="1">
        <f ca="1">_xlfn.NORM.INV(RAND(),VLOOKUP('listing data'!B2143,'main vehicle data'!A:E,5,FALSE),500)</f>
        <v>12795.592876698642</v>
      </c>
      <c r="F2143">
        <f t="shared" ca="1" si="100"/>
        <v>99357</v>
      </c>
      <c r="G2143">
        <f t="shared" ca="1" si="101"/>
        <v>2011</v>
      </c>
    </row>
    <row r="2144" spans="1:7" x14ac:dyDescent="0.2">
      <c r="A2144">
        <v>2143</v>
      </c>
      <c r="B2144">
        <f t="shared" ca="1" si="99"/>
        <v>65</v>
      </c>
      <c r="C2144" t="str">
        <f ca="1">VLOOKUP('listing data'!B2144,'main vehicle data'!A:E,2,FALSE)</f>
        <v>mazda</v>
      </c>
      <c r="D2144" t="str">
        <f ca="1">VLOOKUP('listing data'!B2144,'main vehicle data'!A:E,3,FALSE)</f>
        <v>gas</v>
      </c>
      <c r="E2144" s="1">
        <f ca="1">_xlfn.NORM.INV(RAND(),VLOOKUP('listing data'!B2144,'main vehicle data'!A:E,5,FALSE),500)</f>
        <v>11235.687105660467</v>
      </c>
      <c r="F2144">
        <f t="shared" ca="1" si="100"/>
        <v>57235</v>
      </c>
      <c r="G2144">
        <f t="shared" ca="1" si="101"/>
        <v>2015</v>
      </c>
    </row>
    <row r="2145" spans="1:7" x14ac:dyDescent="0.2">
      <c r="A2145">
        <v>2144</v>
      </c>
      <c r="B2145">
        <f t="shared" ca="1" si="99"/>
        <v>78</v>
      </c>
      <c r="C2145" t="str">
        <f ca="1">VLOOKUP('listing data'!B2145,'main vehicle data'!A:E,2,FALSE)</f>
        <v>mitsubishi</v>
      </c>
      <c r="D2145" t="str">
        <f ca="1">VLOOKUP('listing data'!B2145,'main vehicle data'!A:E,3,FALSE)</f>
        <v>gas</v>
      </c>
      <c r="E2145" s="1">
        <f ca="1">_xlfn.NORM.INV(RAND(),VLOOKUP('listing data'!B2145,'main vehicle data'!A:E,5,FALSE),500)</f>
        <v>6128.147672945418</v>
      </c>
      <c r="F2145">
        <f t="shared" ca="1" si="100"/>
        <v>9197</v>
      </c>
      <c r="G2145">
        <f t="shared" ca="1" si="101"/>
        <v>2011</v>
      </c>
    </row>
    <row r="2146" spans="1:7" x14ac:dyDescent="0.2">
      <c r="A2146">
        <v>2145</v>
      </c>
      <c r="B2146">
        <f t="shared" ca="1" si="99"/>
        <v>165</v>
      </c>
      <c r="C2146" t="str">
        <f ca="1">VLOOKUP('listing data'!B2146,'main vehicle data'!A:E,2,FALSE)</f>
        <v>toyota</v>
      </c>
      <c r="D2146" t="str">
        <f ca="1">VLOOKUP('listing data'!B2146,'main vehicle data'!A:E,3,FALSE)</f>
        <v>gas</v>
      </c>
      <c r="E2146" s="1">
        <f ca="1">_xlfn.NORM.INV(RAND(),VLOOKUP('listing data'!B2146,'main vehicle data'!A:E,5,FALSE),500)</f>
        <v>7797.66875109992</v>
      </c>
      <c r="F2146">
        <f t="shared" ca="1" si="100"/>
        <v>66990</v>
      </c>
      <c r="G2146">
        <f t="shared" ca="1" si="101"/>
        <v>2016</v>
      </c>
    </row>
    <row r="2147" spans="1:7" x14ac:dyDescent="0.2">
      <c r="A2147">
        <v>2146</v>
      </c>
      <c r="B2147">
        <f t="shared" ca="1" si="99"/>
        <v>60</v>
      </c>
      <c r="C2147" t="str">
        <f ca="1">VLOOKUP('listing data'!B2147,'main vehicle data'!A:E,2,FALSE)</f>
        <v>mazda</v>
      </c>
      <c r="D2147" t="str">
        <f ca="1">VLOOKUP('listing data'!B2147,'main vehicle data'!A:E,3,FALSE)</f>
        <v>gas</v>
      </c>
      <c r="E2147" s="1">
        <f ca="1">_xlfn.NORM.INV(RAND(),VLOOKUP('listing data'!B2147,'main vehicle data'!A:E,5,FALSE),500)</f>
        <v>9492.6635080926899</v>
      </c>
      <c r="F2147">
        <f t="shared" ca="1" si="100"/>
        <v>91047</v>
      </c>
      <c r="G2147">
        <f t="shared" ca="1" si="101"/>
        <v>2013</v>
      </c>
    </row>
    <row r="2148" spans="1:7" x14ac:dyDescent="0.2">
      <c r="A2148">
        <v>2147</v>
      </c>
      <c r="B2148">
        <f t="shared" ca="1" si="99"/>
        <v>46</v>
      </c>
      <c r="C2148" t="str">
        <f ca="1">VLOOKUP('listing data'!B2148,'main vehicle data'!A:E,2,FALSE)</f>
        <v>isuzu</v>
      </c>
      <c r="D2148" t="str">
        <f ca="1">VLOOKUP('listing data'!B2148,'main vehicle data'!A:E,3,FALSE)</f>
        <v>gas</v>
      </c>
      <c r="E2148" s="1">
        <f ca="1">_xlfn.NORM.INV(RAND(),VLOOKUP('listing data'!B2148,'main vehicle data'!A:E,5,FALSE),500)</f>
        <v>5494.5100897238317</v>
      </c>
      <c r="F2148">
        <f t="shared" ca="1" si="100"/>
        <v>11428</v>
      </c>
      <c r="G2148">
        <f t="shared" ca="1" si="101"/>
        <v>2014</v>
      </c>
    </row>
    <row r="2149" spans="1:7" x14ac:dyDescent="0.2">
      <c r="A2149">
        <v>2148</v>
      </c>
      <c r="B2149">
        <f t="shared" ca="1" si="99"/>
        <v>132</v>
      </c>
      <c r="C2149" t="str">
        <f ca="1">VLOOKUP('listing data'!B2149,'main vehicle data'!A:E,2,FALSE)</f>
        <v>renault</v>
      </c>
      <c r="D2149" t="str">
        <f ca="1">VLOOKUP('listing data'!B2149,'main vehicle data'!A:E,3,FALSE)</f>
        <v>gas</v>
      </c>
      <c r="E2149" s="1">
        <f ca="1">_xlfn.NORM.INV(RAND(),VLOOKUP('listing data'!B2149,'main vehicle data'!A:E,5,FALSE),500)</f>
        <v>9780.1799500840789</v>
      </c>
      <c r="F2149">
        <f t="shared" ca="1" si="100"/>
        <v>97432</v>
      </c>
      <c r="G2149">
        <f t="shared" ca="1" si="101"/>
        <v>2011</v>
      </c>
    </row>
    <row r="2150" spans="1:7" x14ac:dyDescent="0.2">
      <c r="A2150">
        <v>2149</v>
      </c>
      <c r="B2150">
        <f t="shared" ca="1" si="99"/>
        <v>17</v>
      </c>
      <c r="C2150" t="str">
        <f ca="1">VLOOKUP('listing data'!B2150,'main vehicle data'!A:E,2,FALSE)</f>
        <v>bmw</v>
      </c>
      <c r="D2150" t="str">
        <f ca="1">VLOOKUP('listing data'!B2150,'main vehicle data'!A:E,3,FALSE)</f>
        <v>gas</v>
      </c>
      <c r="E2150" s="1">
        <f ca="1">_xlfn.NORM.INV(RAND(),VLOOKUP('listing data'!B2150,'main vehicle data'!A:E,5,FALSE),500)</f>
        <v>41776.945874349898</v>
      </c>
      <c r="F2150">
        <f t="shared" ca="1" si="100"/>
        <v>40206</v>
      </c>
      <c r="G2150">
        <f t="shared" ca="1" si="101"/>
        <v>2015</v>
      </c>
    </row>
    <row r="2151" spans="1:7" x14ac:dyDescent="0.2">
      <c r="A2151">
        <v>2150</v>
      </c>
      <c r="B2151">
        <f t="shared" ca="1" si="99"/>
        <v>171</v>
      </c>
      <c r="C2151" t="str">
        <f ca="1">VLOOKUP('listing data'!B2151,'main vehicle data'!A:E,2,FALSE)</f>
        <v>toyota</v>
      </c>
      <c r="D2151" t="str">
        <f ca="1">VLOOKUP('listing data'!B2151,'main vehicle data'!A:E,3,FALSE)</f>
        <v>gas</v>
      </c>
      <c r="E2151" s="1">
        <f ca="1">_xlfn.NORM.INV(RAND(),VLOOKUP('listing data'!B2151,'main vehicle data'!A:E,5,FALSE),500)</f>
        <v>10465.851365275401</v>
      </c>
      <c r="F2151">
        <f t="shared" ca="1" si="100"/>
        <v>43085</v>
      </c>
      <c r="G2151">
        <f t="shared" ca="1" si="101"/>
        <v>2011</v>
      </c>
    </row>
    <row r="2152" spans="1:7" x14ac:dyDescent="0.2">
      <c r="A2152">
        <v>2151</v>
      </c>
      <c r="B2152">
        <f t="shared" ca="1" si="99"/>
        <v>24</v>
      </c>
      <c r="C2152" t="str">
        <f ca="1">VLOOKUP('listing data'!B2152,'main vehicle data'!A:E,2,FALSE)</f>
        <v>dodge</v>
      </c>
      <c r="D2152" t="str">
        <f ca="1">VLOOKUP('listing data'!B2152,'main vehicle data'!A:E,3,FALSE)</f>
        <v>gas</v>
      </c>
      <c r="E2152" s="1">
        <f ca="1">_xlfn.NORM.INV(RAND(),VLOOKUP('listing data'!B2152,'main vehicle data'!A:E,5,FALSE),500)</f>
        <v>7662.9046638202608</v>
      </c>
      <c r="F2152">
        <f t="shared" ca="1" si="100"/>
        <v>2740</v>
      </c>
      <c r="G2152">
        <f t="shared" ca="1" si="101"/>
        <v>2016</v>
      </c>
    </row>
    <row r="2153" spans="1:7" x14ac:dyDescent="0.2">
      <c r="A2153">
        <v>2152</v>
      </c>
      <c r="B2153">
        <f t="shared" ca="1" si="99"/>
        <v>142</v>
      </c>
      <c r="C2153" t="str">
        <f ca="1">VLOOKUP('listing data'!B2153,'main vehicle data'!A:E,2,FALSE)</f>
        <v>subaru</v>
      </c>
      <c r="D2153" t="str">
        <f ca="1">VLOOKUP('listing data'!B2153,'main vehicle data'!A:E,3,FALSE)</f>
        <v>gas</v>
      </c>
      <c r="E2153" s="1">
        <f ca="1">_xlfn.NORM.INV(RAND(),VLOOKUP('listing data'!B2153,'main vehicle data'!A:E,5,FALSE),500)</f>
        <v>6743.0969161500288</v>
      </c>
      <c r="F2153">
        <f t="shared" ca="1" si="100"/>
        <v>73316</v>
      </c>
      <c r="G2153">
        <f t="shared" ca="1" si="101"/>
        <v>2012</v>
      </c>
    </row>
    <row r="2154" spans="1:7" x14ac:dyDescent="0.2">
      <c r="A2154">
        <v>2153</v>
      </c>
      <c r="B2154">
        <f t="shared" ca="1" si="99"/>
        <v>189</v>
      </c>
      <c r="C2154" t="str">
        <f ca="1">VLOOKUP('listing data'!B2154,'main vehicle data'!A:E,2,FALSE)</f>
        <v>volkswagen</v>
      </c>
      <c r="D2154" t="str">
        <f ca="1">VLOOKUP('listing data'!B2154,'main vehicle data'!A:E,3,FALSE)</f>
        <v>gas</v>
      </c>
      <c r="E2154" s="1">
        <f ca="1">_xlfn.NORM.INV(RAND(),VLOOKUP('listing data'!B2154,'main vehicle data'!A:E,5,FALSE),500)</f>
        <v>10202.252014458656</v>
      </c>
      <c r="F2154">
        <f t="shared" ca="1" si="100"/>
        <v>11861</v>
      </c>
      <c r="G2154">
        <f t="shared" ca="1" si="101"/>
        <v>2016</v>
      </c>
    </row>
    <row r="2155" spans="1:7" x14ac:dyDescent="0.2">
      <c r="A2155">
        <v>2154</v>
      </c>
      <c r="B2155">
        <f t="shared" ca="1" si="99"/>
        <v>48</v>
      </c>
      <c r="C2155" t="str">
        <f ca="1">VLOOKUP('listing data'!B2155,'main vehicle data'!A:E,2,FALSE)</f>
        <v>jaguar</v>
      </c>
      <c r="D2155" t="str">
        <f ca="1">VLOOKUP('listing data'!B2155,'main vehicle data'!A:E,3,FALSE)</f>
        <v>gas</v>
      </c>
      <c r="E2155" s="1">
        <f ca="1">_xlfn.NORM.INV(RAND(),VLOOKUP('listing data'!B2155,'main vehicle data'!A:E,5,FALSE),500)</f>
        <v>33698.121315062905</v>
      </c>
      <c r="F2155">
        <f t="shared" ca="1" si="100"/>
        <v>80870</v>
      </c>
      <c r="G2155">
        <f t="shared" ca="1" si="101"/>
        <v>2011</v>
      </c>
    </row>
    <row r="2156" spans="1:7" x14ac:dyDescent="0.2">
      <c r="A2156">
        <v>2155</v>
      </c>
      <c r="B2156">
        <f t="shared" ca="1" si="99"/>
        <v>67</v>
      </c>
      <c r="C2156" t="str">
        <f ca="1">VLOOKUP('listing data'!B2156,'main vehicle data'!A:E,2,FALSE)</f>
        <v>mazda</v>
      </c>
      <c r="D2156" t="str">
        <f ca="1">VLOOKUP('listing data'!B2156,'main vehicle data'!A:E,3,FALSE)</f>
        <v>diesel</v>
      </c>
      <c r="E2156" s="1">
        <f ca="1">_xlfn.NORM.INV(RAND(),VLOOKUP('listing data'!B2156,'main vehicle data'!A:E,5,FALSE),500)</f>
        <v>18758.365078152936</v>
      </c>
      <c r="F2156">
        <f t="shared" ca="1" si="100"/>
        <v>15322</v>
      </c>
      <c r="G2156">
        <f t="shared" ca="1" si="101"/>
        <v>2017</v>
      </c>
    </row>
    <row r="2157" spans="1:7" x14ac:dyDescent="0.2">
      <c r="A2157">
        <v>2156</v>
      </c>
      <c r="B2157">
        <f t="shared" ca="1" si="99"/>
        <v>47</v>
      </c>
      <c r="C2157" t="str">
        <f ca="1">VLOOKUP('listing data'!B2157,'main vehicle data'!A:E,2,FALSE)</f>
        <v>isuzu</v>
      </c>
      <c r="D2157" t="str">
        <f ca="1">VLOOKUP('listing data'!B2157,'main vehicle data'!A:E,3,FALSE)</f>
        <v>gas</v>
      </c>
      <c r="E2157" s="1">
        <f ca="1">_xlfn.NORM.INV(RAND(),VLOOKUP('listing data'!B2157,'main vehicle data'!A:E,5,FALSE),500)</f>
        <v>11091.250497689522</v>
      </c>
      <c r="F2157">
        <f t="shared" ca="1" si="100"/>
        <v>2045</v>
      </c>
      <c r="G2157">
        <f t="shared" ca="1" si="101"/>
        <v>2016</v>
      </c>
    </row>
    <row r="2158" spans="1:7" x14ac:dyDescent="0.2">
      <c r="A2158">
        <v>2157</v>
      </c>
      <c r="B2158">
        <f t="shared" ca="1" si="99"/>
        <v>84</v>
      </c>
      <c r="C2158" t="str">
        <f ca="1">VLOOKUP('listing data'!B2158,'main vehicle data'!A:E,2,FALSE)</f>
        <v>mitsubishi</v>
      </c>
      <c r="D2158" t="str">
        <f ca="1">VLOOKUP('listing data'!B2158,'main vehicle data'!A:E,3,FALSE)</f>
        <v>gas</v>
      </c>
      <c r="E2158" s="1">
        <f ca="1">_xlfn.NORM.INV(RAND(),VLOOKUP('listing data'!B2158,'main vehicle data'!A:E,5,FALSE),500)</f>
        <v>15704.866814915666</v>
      </c>
      <c r="F2158">
        <f t="shared" ca="1" si="100"/>
        <v>49014</v>
      </c>
      <c r="G2158">
        <f t="shared" ca="1" si="101"/>
        <v>2016</v>
      </c>
    </row>
    <row r="2159" spans="1:7" x14ac:dyDescent="0.2">
      <c r="A2159">
        <v>2158</v>
      </c>
      <c r="B2159">
        <f t="shared" ca="1" si="99"/>
        <v>57</v>
      </c>
      <c r="C2159" t="str">
        <f ca="1">VLOOKUP('listing data'!B2159,'main vehicle data'!A:E,2,FALSE)</f>
        <v>mazda</v>
      </c>
      <c r="D2159" t="str">
        <f ca="1">VLOOKUP('listing data'!B2159,'main vehicle data'!A:E,3,FALSE)</f>
        <v>gas</v>
      </c>
      <c r="E2159" s="1">
        <f ca="1">_xlfn.NORM.INV(RAND(),VLOOKUP('listing data'!B2159,'main vehicle data'!A:E,5,FALSE),500)</f>
        <v>12084.158630937314</v>
      </c>
      <c r="F2159">
        <f t="shared" ca="1" si="100"/>
        <v>45090</v>
      </c>
      <c r="G2159">
        <f t="shared" ca="1" si="101"/>
        <v>2015</v>
      </c>
    </row>
    <row r="2160" spans="1:7" x14ac:dyDescent="0.2">
      <c r="A2160">
        <v>2159</v>
      </c>
      <c r="B2160">
        <f t="shared" ca="1" si="99"/>
        <v>43</v>
      </c>
      <c r="C2160" t="str">
        <f ca="1">VLOOKUP('listing data'!B2160,'main vehicle data'!A:E,2,FALSE)</f>
        <v>honda</v>
      </c>
      <c r="D2160" t="str">
        <f ca="1">VLOOKUP('listing data'!B2160,'main vehicle data'!A:E,3,FALSE)</f>
        <v>gas</v>
      </c>
      <c r="E2160" s="1">
        <f ca="1">_xlfn.NORM.INV(RAND(),VLOOKUP('listing data'!B2160,'main vehicle data'!A:E,5,FALSE),500)</f>
        <v>10337.1921967567</v>
      </c>
      <c r="F2160">
        <f t="shared" ca="1" si="100"/>
        <v>65210</v>
      </c>
      <c r="G2160">
        <f t="shared" ca="1" si="101"/>
        <v>2014</v>
      </c>
    </row>
    <row r="2161" spans="1:7" x14ac:dyDescent="0.2">
      <c r="A2161">
        <v>2160</v>
      </c>
      <c r="B2161">
        <f t="shared" ca="1" si="99"/>
        <v>17</v>
      </c>
      <c r="C2161" t="str">
        <f ca="1">VLOOKUP('listing data'!B2161,'main vehicle data'!A:E,2,FALSE)</f>
        <v>bmw</v>
      </c>
      <c r="D2161" t="str">
        <f ca="1">VLOOKUP('listing data'!B2161,'main vehicle data'!A:E,3,FALSE)</f>
        <v>gas</v>
      </c>
      <c r="E2161" s="1">
        <f ca="1">_xlfn.NORM.INV(RAND(),VLOOKUP('listing data'!B2161,'main vehicle data'!A:E,5,FALSE),500)</f>
        <v>42117.843097173725</v>
      </c>
      <c r="F2161">
        <f t="shared" ca="1" si="100"/>
        <v>41503</v>
      </c>
      <c r="G2161">
        <f t="shared" ca="1" si="101"/>
        <v>2016</v>
      </c>
    </row>
    <row r="2162" spans="1:7" x14ac:dyDescent="0.2">
      <c r="A2162">
        <v>2161</v>
      </c>
      <c r="B2162">
        <f t="shared" ca="1" si="99"/>
        <v>142</v>
      </c>
      <c r="C2162" t="str">
        <f ca="1">VLOOKUP('listing data'!B2162,'main vehicle data'!A:E,2,FALSE)</f>
        <v>subaru</v>
      </c>
      <c r="D2162" t="str">
        <f ca="1">VLOOKUP('listing data'!B2162,'main vehicle data'!A:E,3,FALSE)</f>
        <v>gas</v>
      </c>
      <c r="E2162" s="1">
        <f ca="1">_xlfn.NORM.INV(RAND(),VLOOKUP('listing data'!B2162,'main vehicle data'!A:E,5,FALSE),500)</f>
        <v>6914.3654628318372</v>
      </c>
      <c r="F2162">
        <f t="shared" ca="1" si="100"/>
        <v>71410</v>
      </c>
      <c r="G2162">
        <f t="shared" ca="1" si="101"/>
        <v>2016</v>
      </c>
    </row>
    <row r="2163" spans="1:7" x14ac:dyDescent="0.2">
      <c r="A2163">
        <v>2162</v>
      </c>
      <c r="B2163">
        <f t="shared" ca="1" si="99"/>
        <v>51</v>
      </c>
      <c r="C2163" t="str">
        <f ca="1">VLOOKUP('listing data'!B2163,'main vehicle data'!A:E,2,FALSE)</f>
        <v>mazda</v>
      </c>
      <c r="D2163" t="str">
        <f ca="1">VLOOKUP('listing data'!B2163,'main vehicle data'!A:E,3,FALSE)</f>
        <v>gas</v>
      </c>
      <c r="E2163" s="1">
        <f ca="1">_xlfn.NORM.INV(RAND(),VLOOKUP('listing data'!B2163,'main vehicle data'!A:E,5,FALSE),500)</f>
        <v>5923.5041053088735</v>
      </c>
      <c r="F2163">
        <f t="shared" ca="1" si="100"/>
        <v>52314</v>
      </c>
      <c r="G2163">
        <f t="shared" ca="1" si="101"/>
        <v>2012</v>
      </c>
    </row>
    <row r="2164" spans="1:7" x14ac:dyDescent="0.2">
      <c r="A2164">
        <v>2163</v>
      </c>
      <c r="B2164">
        <f t="shared" ca="1" si="99"/>
        <v>116</v>
      </c>
      <c r="C2164" t="str">
        <f ca="1">VLOOKUP('listing data'!B2164,'main vehicle data'!A:E,2,FALSE)</f>
        <v>peugot</v>
      </c>
      <c r="D2164" t="str">
        <f ca="1">VLOOKUP('listing data'!B2164,'main vehicle data'!A:E,3,FALSE)</f>
        <v>gas</v>
      </c>
      <c r="E2164" s="1">
        <f ca="1">_xlfn.NORM.INV(RAND(),VLOOKUP('listing data'!B2164,'main vehicle data'!A:E,5,FALSE),500)</f>
        <v>16936.910093609291</v>
      </c>
      <c r="F2164">
        <f t="shared" ca="1" si="100"/>
        <v>4761</v>
      </c>
      <c r="G2164">
        <f t="shared" ca="1" si="101"/>
        <v>2011</v>
      </c>
    </row>
    <row r="2165" spans="1:7" x14ac:dyDescent="0.2">
      <c r="A2165">
        <v>2164</v>
      </c>
      <c r="B2165">
        <f t="shared" ca="1" si="99"/>
        <v>176</v>
      </c>
      <c r="C2165" t="str">
        <f ca="1">VLOOKUP('listing data'!B2165,'main vehicle data'!A:E,2,FALSE)</f>
        <v>toyota</v>
      </c>
      <c r="D2165" t="str">
        <f ca="1">VLOOKUP('listing data'!B2165,'main vehicle data'!A:E,3,FALSE)</f>
        <v>gas</v>
      </c>
      <c r="E2165" s="1">
        <f ca="1">_xlfn.NORM.INV(RAND(),VLOOKUP('listing data'!B2165,'main vehicle data'!A:E,5,FALSE),500)</f>
        <v>9402.4954372366356</v>
      </c>
      <c r="F2165">
        <f t="shared" ca="1" si="100"/>
        <v>42643</v>
      </c>
      <c r="G2165">
        <f t="shared" ca="1" si="101"/>
        <v>2017</v>
      </c>
    </row>
    <row r="2166" spans="1:7" x14ac:dyDescent="0.2">
      <c r="A2166">
        <v>2165</v>
      </c>
      <c r="B2166">
        <f t="shared" ca="1" si="99"/>
        <v>190</v>
      </c>
      <c r="C2166" t="str">
        <f ca="1">VLOOKUP('listing data'!B2166,'main vehicle data'!A:E,2,FALSE)</f>
        <v>volkswagen</v>
      </c>
      <c r="D2166" t="str">
        <f ca="1">VLOOKUP('listing data'!B2166,'main vehicle data'!A:E,3,FALSE)</f>
        <v>gas</v>
      </c>
      <c r="E2166" s="1">
        <f ca="1">_xlfn.NORM.INV(RAND(),VLOOKUP('listing data'!B2166,'main vehicle data'!A:E,5,FALSE),500)</f>
        <v>11713.207856899728</v>
      </c>
      <c r="F2166">
        <f t="shared" ca="1" si="100"/>
        <v>69892</v>
      </c>
      <c r="G2166">
        <f t="shared" ca="1" si="101"/>
        <v>2014</v>
      </c>
    </row>
    <row r="2167" spans="1:7" x14ac:dyDescent="0.2">
      <c r="A2167">
        <v>2166</v>
      </c>
      <c r="B2167">
        <f t="shared" ca="1" si="99"/>
        <v>204</v>
      </c>
      <c r="C2167" t="str">
        <f ca="1">VLOOKUP('listing data'!B2167,'main vehicle data'!A:E,2,FALSE)</f>
        <v>volvo</v>
      </c>
      <c r="D2167" t="str">
        <f ca="1">VLOOKUP('listing data'!B2167,'main vehicle data'!A:E,3,FALSE)</f>
        <v>diesel</v>
      </c>
      <c r="E2167" s="1">
        <f ca="1">_xlfn.NORM.INV(RAND(),VLOOKUP('listing data'!B2167,'main vehicle data'!A:E,5,FALSE),500)</f>
        <v>21998.745484560866</v>
      </c>
      <c r="F2167">
        <f t="shared" ca="1" si="100"/>
        <v>68115</v>
      </c>
      <c r="G2167">
        <f t="shared" ca="1" si="101"/>
        <v>2014</v>
      </c>
    </row>
    <row r="2168" spans="1:7" x14ac:dyDescent="0.2">
      <c r="A2168">
        <v>2167</v>
      </c>
      <c r="B2168">
        <f t="shared" ca="1" si="99"/>
        <v>158</v>
      </c>
      <c r="C2168" t="str">
        <f ca="1">VLOOKUP('listing data'!B2168,'main vehicle data'!A:E,2,FALSE)</f>
        <v>toyota</v>
      </c>
      <c r="D2168" t="str">
        <f ca="1">VLOOKUP('listing data'!B2168,'main vehicle data'!A:E,3,FALSE)</f>
        <v>gas</v>
      </c>
      <c r="E2168" s="1">
        <f ca="1">_xlfn.NORM.INV(RAND(),VLOOKUP('listing data'!B2168,'main vehicle data'!A:E,5,FALSE),500)</f>
        <v>7254.3534845878676</v>
      </c>
      <c r="F2168">
        <f t="shared" ca="1" si="100"/>
        <v>79801</v>
      </c>
      <c r="G2168">
        <f t="shared" ca="1" si="101"/>
        <v>2015</v>
      </c>
    </row>
    <row r="2169" spans="1:7" x14ac:dyDescent="0.2">
      <c r="A2169">
        <v>2168</v>
      </c>
      <c r="B2169">
        <f t="shared" ca="1" si="99"/>
        <v>88</v>
      </c>
      <c r="C2169" t="str">
        <f ca="1">VLOOKUP('listing data'!B2169,'main vehicle data'!A:E,2,FALSE)</f>
        <v>mitsubishi</v>
      </c>
      <c r="D2169" t="str">
        <f ca="1">VLOOKUP('listing data'!B2169,'main vehicle data'!A:E,3,FALSE)</f>
        <v>gas</v>
      </c>
      <c r="E2169" s="1">
        <f ca="1">_xlfn.NORM.INV(RAND(),VLOOKUP('listing data'!B2169,'main vehicle data'!A:E,5,FALSE),500)</f>
        <v>8716.9632191473611</v>
      </c>
      <c r="F2169">
        <f t="shared" ca="1" si="100"/>
        <v>93541</v>
      </c>
      <c r="G2169">
        <f t="shared" ca="1" si="101"/>
        <v>2015</v>
      </c>
    </row>
    <row r="2170" spans="1:7" x14ac:dyDescent="0.2">
      <c r="A2170">
        <v>2169</v>
      </c>
      <c r="B2170">
        <f t="shared" ca="1" si="99"/>
        <v>73</v>
      </c>
      <c r="C2170" t="str">
        <f ca="1">VLOOKUP('listing data'!B2170,'main vehicle data'!A:E,2,FALSE)</f>
        <v>mercedes-benz</v>
      </c>
      <c r="D2170" t="str">
        <f ca="1">VLOOKUP('listing data'!B2170,'main vehicle data'!A:E,3,FALSE)</f>
        <v>gas</v>
      </c>
      <c r="E2170" s="1">
        <f ca="1">_xlfn.NORM.INV(RAND(),VLOOKUP('listing data'!B2170,'main vehicle data'!A:E,5,FALSE),500)</f>
        <v>34968.493818470532</v>
      </c>
      <c r="F2170">
        <f t="shared" ca="1" si="100"/>
        <v>45243</v>
      </c>
      <c r="G2170">
        <f t="shared" ca="1" si="101"/>
        <v>2012</v>
      </c>
    </row>
    <row r="2171" spans="1:7" x14ac:dyDescent="0.2">
      <c r="A2171">
        <v>2170</v>
      </c>
      <c r="B2171">
        <f t="shared" ca="1" si="99"/>
        <v>146</v>
      </c>
      <c r="C2171" t="str">
        <f ca="1">VLOOKUP('listing data'!B2171,'main vehicle data'!A:E,2,FALSE)</f>
        <v>subaru</v>
      </c>
      <c r="D2171" t="str">
        <f ca="1">VLOOKUP('listing data'!B2171,'main vehicle data'!A:E,3,FALSE)</f>
        <v>gas</v>
      </c>
      <c r="E2171" s="1">
        <f ca="1">_xlfn.NORM.INV(RAND(),VLOOKUP('listing data'!B2171,'main vehicle data'!A:E,5,FALSE),500)</f>
        <v>12187.291451111405</v>
      </c>
      <c r="F2171">
        <f t="shared" ca="1" si="100"/>
        <v>29593</v>
      </c>
      <c r="G2171">
        <f t="shared" ca="1" si="101"/>
        <v>2016</v>
      </c>
    </row>
    <row r="2172" spans="1:7" x14ac:dyDescent="0.2">
      <c r="A2172">
        <v>2171</v>
      </c>
      <c r="B2172">
        <f t="shared" ca="1" si="99"/>
        <v>111</v>
      </c>
      <c r="C2172" t="str">
        <f ca="1">VLOOKUP('listing data'!B2172,'main vehicle data'!A:E,2,FALSE)</f>
        <v>peugot</v>
      </c>
      <c r="D2172" t="str">
        <f ca="1">VLOOKUP('listing data'!B2172,'main vehicle data'!A:E,3,FALSE)</f>
        <v>diesel</v>
      </c>
      <c r="E2172" s="1">
        <f ca="1">_xlfn.NORM.INV(RAND(),VLOOKUP('listing data'!B2172,'main vehicle data'!A:E,5,FALSE),500)</f>
        <v>13686.770112269141</v>
      </c>
      <c r="F2172">
        <f t="shared" ca="1" si="100"/>
        <v>25435</v>
      </c>
      <c r="G2172">
        <f t="shared" ca="1" si="101"/>
        <v>2015</v>
      </c>
    </row>
    <row r="2173" spans="1:7" x14ac:dyDescent="0.2">
      <c r="A2173">
        <v>2172</v>
      </c>
      <c r="B2173">
        <f t="shared" ca="1" si="99"/>
        <v>31</v>
      </c>
      <c r="C2173" t="str">
        <f ca="1">VLOOKUP('listing data'!B2173,'main vehicle data'!A:E,2,FALSE)</f>
        <v>honda</v>
      </c>
      <c r="D2173" t="str">
        <f ca="1">VLOOKUP('listing data'!B2173,'main vehicle data'!A:E,3,FALSE)</f>
        <v>gas</v>
      </c>
      <c r="E2173" s="1">
        <f ca="1">_xlfn.NORM.INV(RAND(),VLOOKUP('listing data'!B2173,'main vehicle data'!A:E,5,FALSE),500)</f>
        <v>6343.7551415227272</v>
      </c>
      <c r="F2173">
        <f t="shared" ca="1" si="100"/>
        <v>6571</v>
      </c>
      <c r="G2173">
        <f t="shared" ca="1" si="101"/>
        <v>2013</v>
      </c>
    </row>
    <row r="2174" spans="1:7" x14ac:dyDescent="0.2">
      <c r="A2174">
        <v>2173</v>
      </c>
      <c r="B2174">
        <f t="shared" ca="1" si="99"/>
        <v>108</v>
      </c>
      <c r="C2174" t="str">
        <f ca="1">VLOOKUP('listing data'!B2174,'main vehicle data'!A:E,2,FALSE)</f>
        <v>peugot</v>
      </c>
      <c r="D2174" t="str">
        <f ca="1">VLOOKUP('listing data'!B2174,'main vehicle data'!A:E,3,FALSE)</f>
        <v>gas</v>
      </c>
      <c r="E2174" s="1">
        <f ca="1">_xlfn.NORM.INV(RAND(),VLOOKUP('listing data'!B2174,'main vehicle data'!A:E,5,FALSE),500)</f>
        <v>12502.291817631105</v>
      </c>
      <c r="F2174">
        <f t="shared" ca="1" si="100"/>
        <v>66582</v>
      </c>
      <c r="G2174">
        <f t="shared" ca="1" si="101"/>
        <v>2016</v>
      </c>
    </row>
    <row r="2175" spans="1:7" x14ac:dyDescent="0.2">
      <c r="A2175">
        <v>2174</v>
      </c>
      <c r="B2175">
        <f t="shared" ca="1" si="99"/>
        <v>88</v>
      </c>
      <c r="C2175" t="str">
        <f ca="1">VLOOKUP('listing data'!B2175,'main vehicle data'!A:E,2,FALSE)</f>
        <v>mitsubishi</v>
      </c>
      <c r="D2175" t="str">
        <f ca="1">VLOOKUP('listing data'!B2175,'main vehicle data'!A:E,3,FALSE)</f>
        <v>gas</v>
      </c>
      <c r="E2175" s="1">
        <f ca="1">_xlfn.NORM.INV(RAND(),VLOOKUP('listing data'!B2175,'main vehicle data'!A:E,5,FALSE),500)</f>
        <v>9482.215382203769</v>
      </c>
      <c r="F2175">
        <f t="shared" ca="1" si="100"/>
        <v>65714</v>
      </c>
      <c r="G2175">
        <f t="shared" ca="1" si="101"/>
        <v>2016</v>
      </c>
    </row>
    <row r="2176" spans="1:7" x14ac:dyDescent="0.2">
      <c r="A2176">
        <v>2175</v>
      </c>
      <c r="B2176">
        <f t="shared" ca="1" si="99"/>
        <v>108</v>
      </c>
      <c r="C2176" t="str">
        <f ca="1">VLOOKUP('listing data'!B2176,'main vehicle data'!A:E,2,FALSE)</f>
        <v>peugot</v>
      </c>
      <c r="D2176" t="str">
        <f ca="1">VLOOKUP('listing data'!B2176,'main vehicle data'!A:E,3,FALSE)</f>
        <v>gas</v>
      </c>
      <c r="E2176" s="1">
        <f ca="1">_xlfn.NORM.INV(RAND(),VLOOKUP('listing data'!B2176,'main vehicle data'!A:E,5,FALSE),500)</f>
        <v>12083.076860178555</v>
      </c>
      <c r="F2176">
        <f t="shared" ca="1" si="100"/>
        <v>72282</v>
      </c>
      <c r="G2176">
        <f t="shared" ca="1" si="101"/>
        <v>2015</v>
      </c>
    </row>
    <row r="2177" spans="1:7" x14ac:dyDescent="0.2">
      <c r="A2177">
        <v>2176</v>
      </c>
      <c r="B2177">
        <f t="shared" ca="1" si="99"/>
        <v>169</v>
      </c>
      <c r="C2177" t="str">
        <f ca="1">VLOOKUP('listing data'!B2177,'main vehicle data'!A:E,2,FALSE)</f>
        <v>toyota</v>
      </c>
      <c r="D2177" t="str">
        <f ca="1">VLOOKUP('listing data'!B2177,'main vehicle data'!A:E,3,FALSE)</f>
        <v>gas</v>
      </c>
      <c r="E2177" s="1">
        <f ca="1">_xlfn.NORM.INV(RAND(),VLOOKUP('listing data'!B2177,'main vehicle data'!A:E,5,FALSE),500)</f>
        <v>9846.393535287114</v>
      </c>
      <c r="F2177">
        <f t="shared" ca="1" si="100"/>
        <v>65631</v>
      </c>
      <c r="G2177">
        <f t="shared" ca="1" si="101"/>
        <v>2015</v>
      </c>
    </row>
    <row r="2178" spans="1:7" x14ac:dyDescent="0.2">
      <c r="A2178">
        <v>2177</v>
      </c>
      <c r="B2178">
        <f t="shared" ca="1" si="99"/>
        <v>17</v>
      </c>
      <c r="C2178" t="str">
        <f ca="1">VLOOKUP('listing data'!B2178,'main vehicle data'!A:E,2,FALSE)</f>
        <v>bmw</v>
      </c>
      <c r="D2178" t="str">
        <f ca="1">VLOOKUP('listing data'!B2178,'main vehicle data'!A:E,3,FALSE)</f>
        <v>gas</v>
      </c>
      <c r="E2178" s="1">
        <f ca="1">_xlfn.NORM.INV(RAND(),VLOOKUP('listing data'!B2178,'main vehicle data'!A:E,5,FALSE),500)</f>
        <v>41955.268959649671</v>
      </c>
      <c r="F2178">
        <f t="shared" ca="1" si="100"/>
        <v>36751</v>
      </c>
      <c r="G2178">
        <f t="shared" ca="1" si="101"/>
        <v>2014</v>
      </c>
    </row>
    <row r="2179" spans="1:7" x14ac:dyDescent="0.2">
      <c r="A2179">
        <v>2178</v>
      </c>
      <c r="B2179">
        <f t="shared" ref="B2179:B2242" ca="1" si="102">RANDBETWEEN(1,205)</f>
        <v>64</v>
      </c>
      <c r="C2179" t="str">
        <f ca="1">VLOOKUP('listing data'!B2179,'main vehicle data'!A:E,2,FALSE)</f>
        <v>mazda</v>
      </c>
      <c r="D2179" t="str">
        <f ca="1">VLOOKUP('listing data'!B2179,'main vehicle data'!A:E,3,FALSE)</f>
        <v>diesel</v>
      </c>
      <c r="E2179" s="1">
        <f ca="1">_xlfn.NORM.INV(RAND(),VLOOKUP('listing data'!B2179,'main vehicle data'!A:E,5,FALSE),500)</f>
        <v>10687.065026301876</v>
      </c>
      <c r="F2179">
        <f t="shared" ref="F2179:F2242" ca="1" si="103">RANDBETWEEN(0,100000)</f>
        <v>75268</v>
      </c>
      <c r="G2179">
        <f t="shared" ref="G2179:G2242" ca="1" si="104">RANDBETWEEN(2011,2017)</f>
        <v>2013</v>
      </c>
    </row>
    <row r="2180" spans="1:7" x14ac:dyDescent="0.2">
      <c r="A2180">
        <v>2179</v>
      </c>
      <c r="B2180">
        <f t="shared" ca="1" si="102"/>
        <v>201</v>
      </c>
      <c r="C2180" t="str">
        <f ca="1">VLOOKUP('listing data'!B2180,'main vehicle data'!A:E,2,FALSE)</f>
        <v>volvo</v>
      </c>
      <c r="D2180" t="str">
        <f ca="1">VLOOKUP('listing data'!B2180,'main vehicle data'!A:E,3,FALSE)</f>
        <v>gas</v>
      </c>
      <c r="E2180" s="1">
        <f ca="1">_xlfn.NORM.INV(RAND(),VLOOKUP('listing data'!B2180,'main vehicle data'!A:E,5,FALSE),500)</f>
        <v>16846.280347308726</v>
      </c>
      <c r="F2180">
        <f t="shared" ca="1" si="103"/>
        <v>34077</v>
      </c>
      <c r="G2180">
        <f t="shared" ca="1" si="104"/>
        <v>2013</v>
      </c>
    </row>
    <row r="2181" spans="1:7" x14ac:dyDescent="0.2">
      <c r="A2181">
        <v>2180</v>
      </c>
      <c r="B2181">
        <f t="shared" ca="1" si="102"/>
        <v>49</v>
      </c>
      <c r="C2181" t="str">
        <f ca="1">VLOOKUP('listing data'!B2181,'main vehicle data'!A:E,2,FALSE)</f>
        <v>jaguar</v>
      </c>
      <c r="D2181" t="str">
        <f ca="1">VLOOKUP('listing data'!B2181,'main vehicle data'!A:E,3,FALSE)</f>
        <v>gas</v>
      </c>
      <c r="E2181" s="1">
        <f ca="1">_xlfn.NORM.INV(RAND(),VLOOKUP('listing data'!B2181,'main vehicle data'!A:E,5,FALSE),500)</f>
        <v>35594.124784031985</v>
      </c>
      <c r="F2181">
        <f t="shared" ca="1" si="103"/>
        <v>231</v>
      </c>
      <c r="G2181">
        <f t="shared" ca="1" si="104"/>
        <v>2013</v>
      </c>
    </row>
    <row r="2182" spans="1:7" x14ac:dyDescent="0.2">
      <c r="A2182">
        <v>2181</v>
      </c>
      <c r="B2182">
        <f t="shared" ca="1" si="102"/>
        <v>45</v>
      </c>
      <c r="C2182" t="str">
        <f ca="1">VLOOKUP('listing data'!B2182,'main vehicle data'!A:E,2,FALSE)</f>
        <v>isuzu</v>
      </c>
      <c r="D2182" t="str">
        <f ca="1">VLOOKUP('listing data'!B2182,'main vehicle data'!A:E,3,FALSE)</f>
        <v>gas</v>
      </c>
      <c r="E2182" s="1">
        <f ca="1">_xlfn.NORM.INV(RAND(),VLOOKUP('listing data'!B2182,'main vehicle data'!A:E,5,FALSE),500)</f>
        <v>5313.7526831776795</v>
      </c>
      <c r="F2182">
        <f t="shared" ca="1" si="103"/>
        <v>21514</v>
      </c>
      <c r="G2182">
        <f t="shared" ca="1" si="104"/>
        <v>2015</v>
      </c>
    </row>
    <row r="2183" spans="1:7" x14ac:dyDescent="0.2">
      <c r="A2183">
        <v>2182</v>
      </c>
      <c r="B2183">
        <f t="shared" ca="1" si="102"/>
        <v>91</v>
      </c>
      <c r="C2183" t="str">
        <f ca="1">VLOOKUP('listing data'!B2183,'main vehicle data'!A:E,2,FALSE)</f>
        <v>nissan</v>
      </c>
      <c r="D2183" t="str">
        <f ca="1">VLOOKUP('listing data'!B2183,'main vehicle data'!A:E,3,FALSE)</f>
        <v>diesel</v>
      </c>
      <c r="E2183" s="1">
        <f ca="1">_xlfn.NORM.INV(RAND(),VLOOKUP('listing data'!B2183,'main vehicle data'!A:E,5,FALSE),500)</f>
        <v>7072.7848344499798</v>
      </c>
      <c r="F2183">
        <f t="shared" ca="1" si="103"/>
        <v>59119</v>
      </c>
      <c r="G2183">
        <f t="shared" ca="1" si="104"/>
        <v>2012</v>
      </c>
    </row>
    <row r="2184" spans="1:7" x14ac:dyDescent="0.2">
      <c r="A2184">
        <v>2183</v>
      </c>
      <c r="B2184">
        <f t="shared" ca="1" si="102"/>
        <v>98</v>
      </c>
      <c r="C2184" t="str">
        <f ca="1">VLOOKUP('listing data'!B2184,'main vehicle data'!A:E,2,FALSE)</f>
        <v>nissan</v>
      </c>
      <c r="D2184" t="str">
        <f ca="1">VLOOKUP('listing data'!B2184,'main vehicle data'!A:E,3,FALSE)</f>
        <v>gas</v>
      </c>
      <c r="E2184" s="1">
        <f ca="1">_xlfn.NORM.INV(RAND(),VLOOKUP('listing data'!B2184,'main vehicle data'!A:E,5,FALSE),500)</f>
        <v>8020.4427797799444</v>
      </c>
      <c r="F2184">
        <f t="shared" ca="1" si="103"/>
        <v>2223</v>
      </c>
      <c r="G2184">
        <f t="shared" ca="1" si="104"/>
        <v>2012</v>
      </c>
    </row>
    <row r="2185" spans="1:7" x14ac:dyDescent="0.2">
      <c r="A2185">
        <v>2184</v>
      </c>
      <c r="B2185">
        <f t="shared" ca="1" si="102"/>
        <v>109</v>
      </c>
      <c r="C2185" t="str">
        <f ca="1">VLOOKUP('listing data'!B2185,'main vehicle data'!A:E,2,FALSE)</f>
        <v>peugot</v>
      </c>
      <c r="D2185" t="str">
        <f ca="1">VLOOKUP('listing data'!B2185,'main vehicle data'!A:E,3,FALSE)</f>
        <v>diesel</v>
      </c>
      <c r="E2185" s="1">
        <f ca="1">_xlfn.NORM.INV(RAND(),VLOOKUP('listing data'!B2185,'main vehicle data'!A:E,5,FALSE),500)</f>
        <v>12197.469325339278</v>
      </c>
      <c r="F2185">
        <f t="shared" ca="1" si="103"/>
        <v>95735</v>
      </c>
      <c r="G2185">
        <f t="shared" ca="1" si="104"/>
        <v>2014</v>
      </c>
    </row>
    <row r="2186" spans="1:7" x14ac:dyDescent="0.2">
      <c r="A2186">
        <v>2185</v>
      </c>
      <c r="B2186">
        <f t="shared" ca="1" si="102"/>
        <v>43</v>
      </c>
      <c r="C2186" t="str">
        <f ca="1">VLOOKUP('listing data'!B2186,'main vehicle data'!A:E,2,FALSE)</f>
        <v>honda</v>
      </c>
      <c r="D2186" t="str">
        <f ca="1">VLOOKUP('listing data'!B2186,'main vehicle data'!A:E,3,FALSE)</f>
        <v>gas</v>
      </c>
      <c r="E2186" s="1">
        <f ca="1">_xlfn.NORM.INV(RAND(),VLOOKUP('listing data'!B2186,'main vehicle data'!A:E,5,FALSE),500)</f>
        <v>9745.8960286422134</v>
      </c>
      <c r="F2186">
        <f t="shared" ca="1" si="103"/>
        <v>57633</v>
      </c>
      <c r="G2186">
        <f t="shared" ca="1" si="104"/>
        <v>2017</v>
      </c>
    </row>
    <row r="2187" spans="1:7" x14ac:dyDescent="0.2">
      <c r="A2187">
        <v>2186</v>
      </c>
      <c r="B2187">
        <f t="shared" ca="1" si="102"/>
        <v>19</v>
      </c>
      <c r="C2187" t="str">
        <f ca="1">VLOOKUP('listing data'!B2187,'main vehicle data'!A:E,2,FALSE)</f>
        <v>chevrolet</v>
      </c>
      <c r="D2187" t="str">
        <f ca="1">VLOOKUP('listing data'!B2187,'main vehicle data'!A:E,3,FALSE)</f>
        <v>gas</v>
      </c>
      <c r="E2187" s="1">
        <f ca="1">_xlfn.NORM.INV(RAND(),VLOOKUP('listing data'!B2187,'main vehicle data'!A:E,5,FALSE),500)</f>
        <v>5372.2740055369668</v>
      </c>
      <c r="F2187">
        <f t="shared" ca="1" si="103"/>
        <v>99686</v>
      </c>
      <c r="G2187">
        <f t="shared" ca="1" si="104"/>
        <v>2017</v>
      </c>
    </row>
    <row r="2188" spans="1:7" x14ac:dyDescent="0.2">
      <c r="A2188">
        <v>2187</v>
      </c>
      <c r="B2188">
        <f t="shared" ca="1" si="102"/>
        <v>79</v>
      </c>
      <c r="C2188" t="str">
        <f ca="1">VLOOKUP('listing data'!B2188,'main vehicle data'!A:E,2,FALSE)</f>
        <v>mitsubishi</v>
      </c>
      <c r="D2188" t="str">
        <f ca="1">VLOOKUP('listing data'!B2188,'main vehicle data'!A:E,3,FALSE)</f>
        <v>gas</v>
      </c>
      <c r="E2188" s="1">
        <f ca="1">_xlfn.NORM.INV(RAND(),VLOOKUP('listing data'!B2188,'main vehicle data'!A:E,5,FALSE),500)</f>
        <v>6741.45971964603</v>
      </c>
      <c r="F2188">
        <f t="shared" ca="1" si="103"/>
        <v>37929</v>
      </c>
      <c r="G2188">
        <f t="shared" ca="1" si="104"/>
        <v>2012</v>
      </c>
    </row>
    <row r="2189" spans="1:7" x14ac:dyDescent="0.2">
      <c r="A2189">
        <v>2188</v>
      </c>
      <c r="B2189">
        <f t="shared" ca="1" si="102"/>
        <v>21</v>
      </c>
      <c r="C2189" t="str">
        <f ca="1">VLOOKUP('listing data'!B2189,'main vehicle data'!A:E,2,FALSE)</f>
        <v>chevrolet</v>
      </c>
      <c r="D2189" t="str">
        <f ca="1">VLOOKUP('listing data'!B2189,'main vehicle data'!A:E,3,FALSE)</f>
        <v>gas</v>
      </c>
      <c r="E2189" s="1">
        <f ca="1">_xlfn.NORM.INV(RAND(),VLOOKUP('listing data'!B2189,'main vehicle data'!A:E,5,FALSE),500)</f>
        <v>6559.7258188557889</v>
      </c>
      <c r="F2189">
        <f t="shared" ca="1" si="103"/>
        <v>25449</v>
      </c>
      <c r="G2189">
        <f t="shared" ca="1" si="104"/>
        <v>2017</v>
      </c>
    </row>
    <row r="2190" spans="1:7" x14ac:dyDescent="0.2">
      <c r="A2190">
        <v>2189</v>
      </c>
      <c r="B2190">
        <f t="shared" ca="1" si="102"/>
        <v>27</v>
      </c>
      <c r="C2190" t="str">
        <f ca="1">VLOOKUP('listing data'!B2190,'main vehicle data'!A:E,2,FALSE)</f>
        <v>dodge</v>
      </c>
      <c r="D2190" t="str">
        <f ca="1">VLOOKUP('listing data'!B2190,'main vehicle data'!A:E,3,FALSE)</f>
        <v>gas</v>
      </c>
      <c r="E2190" s="1">
        <f ca="1">_xlfn.NORM.INV(RAND(),VLOOKUP('listing data'!B2190,'main vehicle data'!A:E,5,FALSE),500)</f>
        <v>8028.8282567636825</v>
      </c>
      <c r="F2190">
        <f t="shared" ca="1" si="103"/>
        <v>40416</v>
      </c>
      <c r="G2190">
        <f t="shared" ca="1" si="104"/>
        <v>2012</v>
      </c>
    </row>
    <row r="2191" spans="1:7" x14ac:dyDescent="0.2">
      <c r="A2191">
        <v>2190</v>
      </c>
      <c r="B2191">
        <f t="shared" ca="1" si="102"/>
        <v>143</v>
      </c>
      <c r="C2191" t="str">
        <f ca="1">VLOOKUP('listing data'!B2191,'main vehicle data'!A:E,2,FALSE)</f>
        <v>subaru</v>
      </c>
      <c r="D2191" t="str">
        <f ca="1">VLOOKUP('listing data'!B2191,'main vehicle data'!A:E,3,FALSE)</f>
        <v>gas</v>
      </c>
      <c r="E2191" s="1">
        <f ca="1">_xlfn.NORM.INV(RAND(),VLOOKUP('listing data'!B2191,'main vehicle data'!A:E,5,FALSE),500)</f>
        <v>7453.7447782780846</v>
      </c>
      <c r="F2191">
        <f t="shared" ca="1" si="103"/>
        <v>17522</v>
      </c>
      <c r="G2191">
        <f t="shared" ca="1" si="104"/>
        <v>2012</v>
      </c>
    </row>
    <row r="2192" spans="1:7" x14ac:dyDescent="0.2">
      <c r="A2192">
        <v>2191</v>
      </c>
      <c r="B2192">
        <f t="shared" ca="1" si="102"/>
        <v>85</v>
      </c>
      <c r="C2192" t="str">
        <f ca="1">VLOOKUP('listing data'!B2192,'main vehicle data'!A:E,2,FALSE)</f>
        <v>mitsubishi</v>
      </c>
      <c r="D2192" t="str">
        <f ca="1">VLOOKUP('listing data'!B2192,'main vehicle data'!A:E,3,FALSE)</f>
        <v>gas</v>
      </c>
      <c r="E2192" s="1">
        <f ca="1">_xlfn.NORM.INV(RAND(),VLOOKUP('listing data'!B2192,'main vehicle data'!A:E,5,FALSE),500)</f>
        <v>15099.721663033552</v>
      </c>
      <c r="F2192">
        <f t="shared" ca="1" si="103"/>
        <v>79436</v>
      </c>
      <c r="G2192">
        <f t="shared" ca="1" si="104"/>
        <v>2011</v>
      </c>
    </row>
    <row r="2193" spans="1:7" x14ac:dyDescent="0.2">
      <c r="A2193">
        <v>2192</v>
      </c>
      <c r="B2193">
        <f t="shared" ca="1" si="102"/>
        <v>185</v>
      </c>
      <c r="C2193" t="str">
        <f ca="1">VLOOKUP('listing data'!B2193,'main vehicle data'!A:E,2,FALSE)</f>
        <v>volkswagen</v>
      </c>
      <c r="D2193" t="str">
        <f ca="1">VLOOKUP('listing data'!B2193,'main vehicle data'!A:E,3,FALSE)</f>
        <v>diesel</v>
      </c>
      <c r="E2193" s="1">
        <f ca="1">_xlfn.NORM.INV(RAND(),VLOOKUP('listing data'!B2193,'main vehicle data'!A:E,5,FALSE),500)</f>
        <v>8695.6985274096041</v>
      </c>
      <c r="F2193">
        <f t="shared" ca="1" si="103"/>
        <v>77233</v>
      </c>
      <c r="G2193">
        <f t="shared" ca="1" si="104"/>
        <v>2015</v>
      </c>
    </row>
    <row r="2194" spans="1:7" x14ac:dyDescent="0.2">
      <c r="A2194">
        <v>2193</v>
      </c>
      <c r="B2194">
        <f t="shared" ca="1" si="102"/>
        <v>182</v>
      </c>
      <c r="C2194" t="str">
        <f ca="1">VLOOKUP('listing data'!B2194,'main vehicle data'!A:E,2,FALSE)</f>
        <v>toyota</v>
      </c>
      <c r="D2194" t="str">
        <f ca="1">VLOOKUP('listing data'!B2194,'main vehicle data'!A:E,3,FALSE)</f>
        <v>gas</v>
      </c>
      <c r="E2194" s="1">
        <f ca="1">_xlfn.NORM.INV(RAND(),VLOOKUP('listing data'!B2194,'main vehicle data'!A:E,5,FALSE),500)</f>
        <v>16461.250765776276</v>
      </c>
      <c r="F2194">
        <f t="shared" ca="1" si="103"/>
        <v>1177</v>
      </c>
      <c r="G2194">
        <f t="shared" ca="1" si="104"/>
        <v>2015</v>
      </c>
    </row>
    <row r="2195" spans="1:7" x14ac:dyDescent="0.2">
      <c r="A2195">
        <v>2194</v>
      </c>
      <c r="B2195">
        <f t="shared" ca="1" si="102"/>
        <v>93</v>
      </c>
      <c r="C2195" t="str">
        <f ca="1">VLOOKUP('listing data'!B2195,'main vehicle data'!A:E,2,FALSE)</f>
        <v>nissan</v>
      </c>
      <c r="D2195" t="str">
        <f ca="1">VLOOKUP('listing data'!B2195,'main vehicle data'!A:E,3,FALSE)</f>
        <v>gas</v>
      </c>
      <c r="E2195" s="1">
        <f ca="1">_xlfn.NORM.INV(RAND(),VLOOKUP('listing data'!B2195,'main vehicle data'!A:E,5,FALSE),500)</f>
        <v>7776.1171714717966</v>
      </c>
      <c r="F2195">
        <f t="shared" ca="1" si="103"/>
        <v>76638</v>
      </c>
      <c r="G2195">
        <f t="shared" ca="1" si="104"/>
        <v>2016</v>
      </c>
    </row>
    <row r="2196" spans="1:7" x14ac:dyDescent="0.2">
      <c r="A2196">
        <v>2195</v>
      </c>
      <c r="B2196">
        <f t="shared" ca="1" si="102"/>
        <v>85</v>
      </c>
      <c r="C2196" t="str">
        <f ca="1">VLOOKUP('listing data'!B2196,'main vehicle data'!A:E,2,FALSE)</f>
        <v>mitsubishi</v>
      </c>
      <c r="D2196" t="str">
        <f ca="1">VLOOKUP('listing data'!B2196,'main vehicle data'!A:E,3,FALSE)</f>
        <v>gas</v>
      </c>
      <c r="E2196" s="1">
        <f ca="1">_xlfn.NORM.INV(RAND(),VLOOKUP('listing data'!B2196,'main vehicle data'!A:E,5,FALSE),500)</f>
        <v>14584.574453448129</v>
      </c>
      <c r="F2196">
        <f t="shared" ca="1" si="103"/>
        <v>18238</v>
      </c>
      <c r="G2196">
        <f t="shared" ca="1" si="104"/>
        <v>2014</v>
      </c>
    </row>
    <row r="2197" spans="1:7" x14ac:dyDescent="0.2">
      <c r="A2197">
        <v>2196</v>
      </c>
      <c r="B2197">
        <f t="shared" ca="1" si="102"/>
        <v>45</v>
      </c>
      <c r="C2197" t="str">
        <f ca="1">VLOOKUP('listing data'!B2197,'main vehicle data'!A:E,2,FALSE)</f>
        <v>isuzu</v>
      </c>
      <c r="D2197" t="str">
        <f ca="1">VLOOKUP('listing data'!B2197,'main vehicle data'!A:E,3,FALSE)</f>
        <v>gas</v>
      </c>
      <c r="E2197" s="1">
        <f ca="1">_xlfn.NORM.INV(RAND(),VLOOKUP('listing data'!B2197,'main vehicle data'!A:E,5,FALSE),500)</f>
        <v>6321.1732231329624</v>
      </c>
      <c r="F2197">
        <f t="shared" ca="1" si="103"/>
        <v>79780</v>
      </c>
      <c r="G2197">
        <f t="shared" ca="1" si="104"/>
        <v>2016</v>
      </c>
    </row>
    <row r="2198" spans="1:7" x14ac:dyDescent="0.2">
      <c r="A2198">
        <v>2197</v>
      </c>
      <c r="B2198">
        <f t="shared" ca="1" si="102"/>
        <v>41</v>
      </c>
      <c r="C2198" t="str">
        <f ca="1">VLOOKUP('listing data'!B2198,'main vehicle data'!A:E,2,FALSE)</f>
        <v>honda</v>
      </c>
      <c r="D2198" t="str">
        <f ca="1">VLOOKUP('listing data'!B2198,'main vehicle data'!A:E,3,FALSE)</f>
        <v>gas</v>
      </c>
      <c r="E2198" s="1">
        <f ca="1">_xlfn.NORM.INV(RAND(),VLOOKUP('listing data'!B2198,'main vehicle data'!A:E,5,FALSE),500)</f>
        <v>9980.2496361215144</v>
      </c>
      <c r="F2198">
        <f t="shared" ca="1" si="103"/>
        <v>4101</v>
      </c>
      <c r="G2198">
        <f t="shared" ca="1" si="104"/>
        <v>2011</v>
      </c>
    </row>
    <row r="2199" spans="1:7" x14ac:dyDescent="0.2">
      <c r="A2199">
        <v>2198</v>
      </c>
      <c r="B2199">
        <f t="shared" ca="1" si="102"/>
        <v>74</v>
      </c>
      <c r="C2199" t="str">
        <f ca="1">VLOOKUP('listing data'!B2199,'main vehicle data'!A:E,2,FALSE)</f>
        <v>mercedes-benz</v>
      </c>
      <c r="D2199" t="str">
        <f ca="1">VLOOKUP('listing data'!B2199,'main vehicle data'!A:E,3,FALSE)</f>
        <v>gas</v>
      </c>
      <c r="E2199" s="1">
        <f ca="1">_xlfn.NORM.INV(RAND(),VLOOKUP('listing data'!B2199,'main vehicle data'!A:E,5,FALSE),500)</f>
        <v>40337.921863998024</v>
      </c>
      <c r="F2199">
        <f t="shared" ca="1" si="103"/>
        <v>24898</v>
      </c>
      <c r="G2199">
        <f t="shared" ca="1" si="104"/>
        <v>2012</v>
      </c>
    </row>
    <row r="2200" spans="1:7" x14ac:dyDescent="0.2">
      <c r="A2200">
        <v>2199</v>
      </c>
      <c r="B2200">
        <f t="shared" ca="1" si="102"/>
        <v>57</v>
      </c>
      <c r="C2200" t="str">
        <f ca="1">VLOOKUP('listing data'!B2200,'main vehicle data'!A:E,2,FALSE)</f>
        <v>mazda</v>
      </c>
      <c r="D2200" t="str">
        <f ca="1">VLOOKUP('listing data'!B2200,'main vehicle data'!A:E,3,FALSE)</f>
        <v>gas</v>
      </c>
      <c r="E2200" s="1">
        <f ca="1">_xlfn.NORM.INV(RAND(),VLOOKUP('listing data'!B2200,'main vehicle data'!A:E,5,FALSE),500)</f>
        <v>12720.586458761662</v>
      </c>
      <c r="F2200">
        <f t="shared" ca="1" si="103"/>
        <v>95143</v>
      </c>
      <c r="G2200">
        <f t="shared" ca="1" si="104"/>
        <v>2014</v>
      </c>
    </row>
    <row r="2201" spans="1:7" x14ac:dyDescent="0.2">
      <c r="A2201">
        <v>2200</v>
      </c>
      <c r="B2201">
        <f t="shared" ca="1" si="102"/>
        <v>8</v>
      </c>
      <c r="C2201" t="str">
        <f ca="1">VLOOKUP('listing data'!B2201,'main vehicle data'!A:E,2,FALSE)</f>
        <v>audi</v>
      </c>
      <c r="D2201" t="str">
        <f ca="1">VLOOKUP('listing data'!B2201,'main vehicle data'!A:E,3,FALSE)</f>
        <v>gas</v>
      </c>
      <c r="E2201" s="1">
        <f ca="1">_xlfn.NORM.INV(RAND(),VLOOKUP('listing data'!B2201,'main vehicle data'!A:E,5,FALSE),500)</f>
        <v>18393.334474182557</v>
      </c>
      <c r="F2201">
        <f t="shared" ca="1" si="103"/>
        <v>19992</v>
      </c>
      <c r="G2201">
        <f t="shared" ca="1" si="104"/>
        <v>2017</v>
      </c>
    </row>
    <row r="2202" spans="1:7" x14ac:dyDescent="0.2">
      <c r="A2202">
        <v>2201</v>
      </c>
      <c r="B2202">
        <f t="shared" ca="1" si="102"/>
        <v>41</v>
      </c>
      <c r="C2202" t="str">
        <f ca="1">VLOOKUP('listing data'!B2202,'main vehicle data'!A:E,2,FALSE)</f>
        <v>honda</v>
      </c>
      <c r="D2202" t="str">
        <f ca="1">VLOOKUP('listing data'!B2202,'main vehicle data'!A:E,3,FALSE)</f>
        <v>gas</v>
      </c>
      <c r="E2202" s="1">
        <f ca="1">_xlfn.NORM.INV(RAND(),VLOOKUP('listing data'!B2202,'main vehicle data'!A:E,5,FALSE),500)</f>
        <v>9748.600255273137</v>
      </c>
      <c r="F2202">
        <f t="shared" ca="1" si="103"/>
        <v>6521</v>
      </c>
      <c r="G2202">
        <f t="shared" ca="1" si="104"/>
        <v>2017</v>
      </c>
    </row>
    <row r="2203" spans="1:7" x14ac:dyDescent="0.2">
      <c r="A2203">
        <v>2202</v>
      </c>
      <c r="B2203">
        <f t="shared" ca="1" si="102"/>
        <v>24</v>
      </c>
      <c r="C2203" t="str">
        <f ca="1">VLOOKUP('listing data'!B2203,'main vehicle data'!A:E,2,FALSE)</f>
        <v>dodge</v>
      </c>
      <c r="D2203" t="str">
        <f ca="1">VLOOKUP('listing data'!B2203,'main vehicle data'!A:E,3,FALSE)</f>
        <v>gas</v>
      </c>
      <c r="E2203" s="1">
        <f ca="1">_xlfn.NORM.INV(RAND(),VLOOKUP('listing data'!B2203,'main vehicle data'!A:E,5,FALSE),500)</f>
        <v>7690.2664696884785</v>
      </c>
      <c r="F2203">
        <f t="shared" ca="1" si="103"/>
        <v>52806</v>
      </c>
      <c r="G2203">
        <f t="shared" ca="1" si="104"/>
        <v>2015</v>
      </c>
    </row>
    <row r="2204" spans="1:7" x14ac:dyDescent="0.2">
      <c r="A2204">
        <v>2203</v>
      </c>
      <c r="B2204">
        <f t="shared" ca="1" si="102"/>
        <v>165</v>
      </c>
      <c r="C2204" t="str">
        <f ca="1">VLOOKUP('listing data'!B2204,'main vehicle data'!A:E,2,FALSE)</f>
        <v>toyota</v>
      </c>
      <c r="D2204" t="str">
        <f ca="1">VLOOKUP('listing data'!B2204,'main vehicle data'!A:E,3,FALSE)</f>
        <v>gas</v>
      </c>
      <c r="E2204" s="1">
        <f ca="1">_xlfn.NORM.INV(RAND(),VLOOKUP('listing data'!B2204,'main vehicle data'!A:E,5,FALSE),500)</f>
        <v>8471.4654643016511</v>
      </c>
      <c r="F2204">
        <f t="shared" ca="1" si="103"/>
        <v>52748</v>
      </c>
      <c r="G2204">
        <f t="shared" ca="1" si="104"/>
        <v>2013</v>
      </c>
    </row>
    <row r="2205" spans="1:7" x14ac:dyDescent="0.2">
      <c r="A2205">
        <v>2204</v>
      </c>
      <c r="B2205">
        <f t="shared" ca="1" si="102"/>
        <v>136</v>
      </c>
      <c r="C2205" t="str">
        <f ca="1">VLOOKUP('listing data'!B2205,'main vehicle data'!A:E,2,FALSE)</f>
        <v>saab</v>
      </c>
      <c r="D2205" t="str">
        <f ca="1">VLOOKUP('listing data'!B2205,'main vehicle data'!A:E,3,FALSE)</f>
        <v>gas</v>
      </c>
      <c r="E2205" s="1">
        <f ca="1">_xlfn.NORM.INV(RAND(),VLOOKUP('listing data'!B2205,'main vehicle data'!A:E,5,FALSE),500)</f>
        <v>15901.714719097592</v>
      </c>
      <c r="F2205">
        <f t="shared" ca="1" si="103"/>
        <v>42791</v>
      </c>
      <c r="G2205">
        <f t="shared" ca="1" si="104"/>
        <v>2011</v>
      </c>
    </row>
    <row r="2206" spans="1:7" x14ac:dyDescent="0.2">
      <c r="A2206">
        <v>2205</v>
      </c>
      <c r="B2206">
        <f t="shared" ca="1" si="102"/>
        <v>199</v>
      </c>
      <c r="C2206" t="str">
        <f ca="1">VLOOKUP('listing data'!B2206,'main vehicle data'!A:E,2,FALSE)</f>
        <v>volvo</v>
      </c>
      <c r="D2206" t="str">
        <f ca="1">VLOOKUP('listing data'!B2206,'main vehicle data'!A:E,3,FALSE)</f>
        <v>gas</v>
      </c>
      <c r="E2206" s="1">
        <f ca="1">_xlfn.NORM.INV(RAND(),VLOOKUP('listing data'!B2206,'main vehicle data'!A:E,5,FALSE),500)</f>
        <v>18839.400259915659</v>
      </c>
      <c r="F2206">
        <f t="shared" ca="1" si="103"/>
        <v>17995</v>
      </c>
      <c r="G2206">
        <f t="shared" ca="1" si="104"/>
        <v>2014</v>
      </c>
    </row>
    <row r="2207" spans="1:7" x14ac:dyDescent="0.2">
      <c r="A2207">
        <v>2206</v>
      </c>
      <c r="B2207">
        <f t="shared" ca="1" si="102"/>
        <v>172</v>
      </c>
      <c r="C2207" t="str">
        <f ca="1">VLOOKUP('listing data'!B2207,'main vehicle data'!A:E,2,FALSE)</f>
        <v>toyota</v>
      </c>
      <c r="D2207" t="str">
        <f ca="1">VLOOKUP('listing data'!B2207,'main vehicle data'!A:E,3,FALSE)</f>
        <v>gas</v>
      </c>
      <c r="E2207" s="1">
        <f ca="1">_xlfn.NORM.INV(RAND(),VLOOKUP('listing data'!B2207,'main vehicle data'!A:E,5,FALSE),500)</f>
        <v>11123.433501638365</v>
      </c>
      <c r="F2207">
        <f t="shared" ca="1" si="103"/>
        <v>62978</v>
      </c>
      <c r="G2207">
        <f t="shared" ca="1" si="104"/>
        <v>2011</v>
      </c>
    </row>
    <row r="2208" spans="1:7" x14ac:dyDescent="0.2">
      <c r="A2208">
        <v>2207</v>
      </c>
      <c r="B2208">
        <f t="shared" ca="1" si="102"/>
        <v>153</v>
      </c>
      <c r="C2208" t="str">
        <f ca="1">VLOOKUP('listing data'!B2208,'main vehicle data'!A:E,2,FALSE)</f>
        <v>toyota</v>
      </c>
      <c r="D2208" t="str">
        <f ca="1">VLOOKUP('listing data'!B2208,'main vehicle data'!A:E,3,FALSE)</f>
        <v>gas</v>
      </c>
      <c r="E2208" s="1">
        <f ca="1">_xlfn.NORM.INV(RAND(),VLOOKUP('listing data'!B2208,'main vehicle data'!A:E,5,FALSE),500)</f>
        <v>6780.1396086052346</v>
      </c>
      <c r="F2208">
        <f t="shared" ca="1" si="103"/>
        <v>92521</v>
      </c>
      <c r="G2208">
        <f t="shared" ca="1" si="104"/>
        <v>2011</v>
      </c>
    </row>
    <row r="2209" spans="1:7" x14ac:dyDescent="0.2">
      <c r="A2209">
        <v>2208</v>
      </c>
      <c r="B2209">
        <f t="shared" ca="1" si="102"/>
        <v>37</v>
      </c>
      <c r="C2209" t="str">
        <f ca="1">VLOOKUP('listing data'!B2209,'main vehicle data'!A:E,2,FALSE)</f>
        <v>honda</v>
      </c>
      <c r="D2209" t="str">
        <f ca="1">VLOOKUP('listing data'!B2209,'main vehicle data'!A:E,3,FALSE)</f>
        <v>gas</v>
      </c>
      <c r="E2209" s="1">
        <f ca="1">_xlfn.NORM.INV(RAND(),VLOOKUP('listing data'!B2209,'main vehicle data'!A:E,5,FALSE),500)</f>
        <v>7928.5073357774454</v>
      </c>
      <c r="F2209">
        <f t="shared" ca="1" si="103"/>
        <v>41325</v>
      </c>
      <c r="G2209">
        <f t="shared" ca="1" si="104"/>
        <v>2012</v>
      </c>
    </row>
    <row r="2210" spans="1:7" x14ac:dyDescent="0.2">
      <c r="A2210">
        <v>2209</v>
      </c>
      <c r="B2210">
        <f t="shared" ca="1" si="102"/>
        <v>186</v>
      </c>
      <c r="C2210" t="str">
        <f ca="1">VLOOKUP('listing data'!B2210,'main vehicle data'!A:E,2,FALSE)</f>
        <v>volkswagen</v>
      </c>
      <c r="D2210" t="str">
        <f ca="1">VLOOKUP('listing data'!B2210,'main vehicle data'!A:E,3,FALSE)</f>
        <v>gas</v>
      </c>
      <c r="E2210" s="1">
        <f ca="1">_xlfn.NORM.INV(RAND(),VLOOKUP('listing data'!B2210,'main vehicle data'!A:E,5,FALSE),500)</f>
        <v>7870.2456561199742</v>
      </c>
      <c r="F2210">
        <f t="shared" ca="1" si="103"/>
        <v>23301</v>
      </c>
      <c r="G2210">
        <f t="shared" ca="1" si="104"/>
        <v>2013</v>
      </c>
    </row>
    <row r="2211" spans="1:7" x14ac:dyDescent="0.2">
      <c r="A2211">
        <v>2210</v>
      </c>
      <c r="B2211">
        <f t="shared" ca="1" si="102"/>
        <v>163</v>
      </c>
      <c r="C2211" t="str">
        <f ca="1">VLOOKUP('listing data'!B2211,'main vehicle data'!A:E,2,FALSE)</f>
        <v>toyota</v>
      </c>
      <c r="D2211" t="str">
        <f ca="1">VLOOKUP('listing data'!B2211,'main vehicle data'!A:E,3,FALSE)</f>
        <v>gas</v>
      </c>
      <c r="E2211" s="1">
        <f ca="1">_xlfn.NORM.INV(RAND(),VLOOKUP('listing data'!B2211,'main vehicle data'!A:E,5,FALSE),500)</f>
        <v>9554.7132880684476</v>
      </c>
      <c r="F2211">
        <f t="shared" ca="1" si="103"/>
        <v>18999</v>
      </c>
      <c r="G2211">
        <f t="shared" ca="1" si="104"/>
        <v>2017</v>
      </c>
    </row>
    <row r="2212" spans="1:7" x14ac:dyDescent="0.2">
      <c r="A2212">
        <v>2211</v>
      </c>
      <c r="B2212">
        <f t="shared" ca="1" si="102"/>
        <v>153</v>
      </c>
      <c r="C2212" t="str">
        <f ca="1">VLOOKUP('listing data'!B2212,'main vehicle data'!A:E,2,FALSE)</f>
        <v>toyota</v>
      </c>
      <c r="D2212" t="str">
        <f ca="1">VLOOKUP('listing data'!B2212,'main vehicle data'!A:E,3,FALSE)</f>
        <v>gas</v>
      </c>
      <c r="E2212" s="1">
        <f ca="1">_xlfn.NORM.INV(RAND(),VLOOKUP('listing data'!B2212,'main vehicle data'!A:E,5,FALSE),500)</f>
        <v>7132.2049173019059</v>
      </c>
      <c r="F2212">
        <f t="shared" ca="1" si="103"/>
        <v>41548</v>
      </c>
      <c r="G2212">
        <f t="shared" ca="1" si="104"/>
        <v>2016</v>
      </c>
    </row>
    <row r="2213" spans="1:7" x14ac:dyDescent="0.2">
      <c r="A2213">
        <v>2212</v>
      </c>
      <c r="B2213">
        <f t="shared" ca="1" si="102"/>
        <v>86</v>
      </c>
      <c r="C2213" t="str">
        <f ca="1">VLOOKUP('listing data'!B2213,'main vehicle data'!A:E,2,FALSE)</f>
        <v>mitsubishi</v>
      </c>
      <c r="D2213" t="str">
        <f ca="1">VLOOKUP('listing data'!B2213,'main vehicle data'!A:E,3,FALSE)</f>
        <v>gas</v>
      </c>
      <c r="E2213" s="1">
        <f ca="1">_xlfn.NORM.INV(RAND(),VLOOKUP('listing data'!B2213,'main vehicle data'!A:E,5,FALSE),500)</f>
        <v>6700.5184086725149</v>
      </c>
      <c r="F2213">
        <f t="shared" ca="1" si="103"/>
        <v>25577</v>
      </c>
      <c r="G2213">
        <f t="shared" ca="1" si="104"/>
        <v>2017</v>
      </c>
    </row>
    <row r="2214" spans="1:7" x14ac:dyDescent="0.2">
      <c r="A2214">
        <v>2213</v>
      </c>
      <c r="B2214">
        <f t="shared" ca="1" si="102"/>
        <v>200</v>
      </c>
      <c r="C2214" t="str">
        <f ca="1">VLOOKUP('listing data'!B2214,'main vehicle data'!A:E,2,FALSE)</f>
        <v>volvo</v>
      </c>
      <c r="D2214" t="str">
        <f ca="1">VLOOKUP('listing data'!B2214,'main vehicle data'!A:E,3,FALSE)</f>
        <v>gas</v>
      </c>
      <c r="E2214" s="1">
        <f ca="1">_xlfn.NORM.INV(RAND(),VLOOKUP('listing data'!B2214,'main vehicle data'!A:E,5,FALSE),500)</f>
        <v>18331.819792129601</v>
      </c>
      <c r="F2214">
        <f t="shared" ca="1" si="103"/>
        <v>56350</v>
      </c>
      <c r="G2214">
        <f t="shared" ca="1" si="104"/>
        <v>2014</v>
      </c>
    </row>
    <row r="2215" spans="1:7" x14ac:dyDescent="0.2">
      <c r="A2215">
        <v>2214</v>
      </c>
      <c r="B2215">
        <f t="shared" ca="1" si="102"/>
        <v>139</v>
      </c>
      <c r="C2215" t="str">
        <f ca="1">VLOOKUP('listing data'!B2215,'main vehicle data'!A:E,2,FALSE)</f>
        <v>subaru</v>
      </c>
      <c r="D2215" t="str">
        <f ca="1">VLOOKUP('listing data'!B2215,'main vehicle data'!A:E,3,FALSE)</f>
        <v>gas</v>
      </c>
      <c r="E2215" s="1">
        <f ca="1">_xlfn.NORM.INV(RAND(),VLOOKUP('listing data'!B2215,'main vehicle data'!A:E,5,FALSE),500)</f>
        <v>4363.2053727426519</v>
      </c>
      <c r="F2215">
        <f t="shared" ca="1" si="103"/>
        <v>89006</v>
      </c>
      <c r="G2215">
        <f t="shared" ca="1" si="104"/>
        <v>2016</v>
      </c>
    </row>
    <row r="2216" spans="1:7" x14ac:dyDescent="0.2">
      <c r="A2216">
        <v>2215</v>
      </c>
      <c r="B2216">
        <f t="shared" ca="1" si="102"/>
        <v>134</v>
      </c>
      <c r="C2216" t="str">
        <f ca="1">VLOOKUP('listing data'!B2216,'main vehicle data'!A:E,2,FALSE)</f>
        <v>saab</v>
      </c>
      <c r="D2216" t="str">
        <f ca="1">VLOOKUP('listing data'!B2216,'main vehicle data'!A:E,3,FALSE)</f>
        <v>gas</v>
      </c>
      <c r="E2216" s="1">
        <f ca="1">_xlfn.NORM.INV(RAND(),VLOOKUP('listing data'!B2216,'main vehicle data'!A:E,5,FALSE),500)</f>
        <v>12356.532981663813</v>
      </c>
      <c r="F2216">
        <f t="shared" ca="1" si="103"/>
        <v>32770</v>
      </c>
      <c r="G2216">
        <f t="shared" ca="1" si="104"/>
        <v>2016</v>
      </c>
    </row>
    <row r="2217" spans="1:7" x14ac:dyDescent="0.2">
      <c r="A2217">
        <v>2216</v>
      </c>
      <c r="B2217">
        <f t="shared" ca="1" si="102"/>
        <v>159</v>
      </c>
      <c r="C2217" t="str">
        <f ca="1">VLOOKUP('listing data'!B2217,'main vehicle data'!A:E,2,FALSE)</f>
        <v>toyota</v>
      </c>
      <c r="D2217" t="str">
        <f ca="1">VLOOKUP('listing data'!B2217,'main vehicle data'!A:E,3,FALSE)</f>
        <v>diesel</v>
      </c>
      <c r="E2217" s="1">
        <f ca="1">_xlfn.NORM.INV(RAND(),VLOOKUP('listing data'!B2217,'main vehicle data'!A:E,5,FALSE),500)</f>
        <v>7853.9031990296389</v>
      </c>
      <c r="F2217">
        <f t="shared" ca="1" si="103"/>
        <v>32159</v>
      </c>
      <c r="G2217">
        <f t="shared" ca="1" si="104"/>
        <v>2015</v>
      </c>
    </row>
    <row r="2218" spans="1:7" x14ac:dyDescent="0.2">
      <c r="A2218">
        <v>2217</v>
      </c>
      <c r="B2218">
        <f t="shared" ca="1" si="102"/>
        <v>14</v>
      </c>
      <c r="C2218" t="str">
        <f ca="1">VLOOKUP('listing data'!B2218,'main vehicle data'!A:E,2,FALSE)</f>
        <v>bmw</v>
      </c>
      <c r="D2218" t="str">
        <f ca="1">VLOOKUP('listing data'!B2218,'main vehicle data'!A:E,3,FALSE)</f>
        <v>gas</v>
      </c>
      <c r="E2218" s="1">
        <f ca="1">_xlfn.NORM.INV(RAND(),VLOOKUP('listing data'!B2218,'main vehicle data'!A:E,5,FALSE),500)</f>
        <v>20414.315734028329</v>
      </c>
      <c r="F2218">
        <f t="shared" ca="1" si="103"/>
        <v>85492</v>
      </c>
      <c r="G2218">
        <f t="shared" ca="1" si="104"/>
        <v>2012</v>
      </c>
    </row>
    <row r="2219" spans="1:7" x14ac:dyDescent="0.2">
      <c r="A2219">
        <v>2218</v>
      </c>
      <c r="B2219">
        <f t="shared" ca="1" si="102"/>
        <v>93</v>
      </c>
      <c r="C2219" t="str">
        <f ca="1">VLOOKUP('listing data'!B2219,'main vehicle data'!A:E,2,FALSE)</f>
        <v>nissan</v>
      </c>
      <c r="D2219" t="str">
        <f ca="1">VLOOKUP('listing data'!B2219,'main vehicle data'!A:E,3,FALSE)</f>
        <v>gas</v>
      </c>
      <c r="E2219" s="1">
        <f ca="1">_xlfn.NORM.INV(RAND(),VLOOKUP('listing data'!B2219,'main vehicle data'!A:E,5,FALSE),500)</f>
        <v>6807.8422172135515</v>
      </c>
      <c r="F2219">
        <f t="shared" ca="1" si="103"/>
        <v>39717</v>
      </c>
      <c r="G2219">
        <f t="shared" ca="1" si="104"/>
        <v>2011</v>
      </c>
    </row>
    <row r="2220" spans="1:7" x14ac:dyDescent="0.2">
      <c r="A2220">
        <v>2219</v>
      </c>
      <c r="B2220">
        <f t="shared" ca="1" si="102"/>
        <v>190</v>
      </c>
      <c r="C2220" t="str">
        <f ca="1">VLOOKUP('listing data'!B2220,'main vehicle data'!A:E,2,FALSE)</f>
        <v>volkswagen</v>
      </c>
      <c r="D2220" t="str">
        <f ca="1">VLOOKUP('listing data'!B2220,'main vehicle data'!A:E,3,FALSE)</f>
        <v>gas</v>
      </c>
      <c r="E2220" s="1">
        <f ca="1">_xlfn.NORM.INV(RAND(),VLOOKUP('listing data'!B2220,'main vehicle data'!A:E,5,FALSE),500)</f>
        <v>12834.869513926842</v>
      </c>
      <c r="F2220">
        <f t="shared" ca="1" si="103"/>
        <v>59184</v>
      </c>
      <c r="G2220">
        <f t="shared" ca="1" si="104"/>
        <v>2012</v>
      </c>
    </row>
    <row r="2221" spans="1:7" x14ac:dyDescent="0.2">
      <c r="A2221">
        <v>2220</v>
      </c>
      <c r="B2221">
        <f t="shared" ca="1" si="102"/>
        <v>12</v>
      </c>
      <c r="C2221" t="str">
        <f ca="1">VLOOKUP('listing data'!B2221,'main vehicle data'!A:E,2,FALSE)</f>
        <v>bmw</v>
      </c>
      <c r="D2221" t="str">
        <f ca="1">VLOOKUP('listing data'!B2221,'main vehicle data'!A:E,3,FALSE)</f>
        <v>gas</v>
      </c>
      <c r="E2221" s="1">
        <f ca="1">_xlfn.NORM.INV(RAND(),VLOOKUP('listing data'!B2221,'main vehicle data'!A:E,5,FALSE),500)</f>
        <v>17495.589921660019</v>
      </c>
      <c r="F2221">
        <f t="shared" ca="1" si="103"/>
        <v>52066</v>
      </c>
      <c r="G2221">
        <f t="shared" ca="1" si="104"/>
        <v>2017</v>
      </c>
    </row>
    <row r="2222" spans="1:7" x14ac:dyDescent="0.2">
      <c r="A2222">
        <v>2221</v>
      </c>
      <c r="B2222">
        <f t="shared" ca="1" si="102"/>
        <v>128</v>
      </c>
      <c r="C2222" t="str">
        <f ca="1">VLOOKUP('listing data'!B2222,'main vehicle data'!A:E,2,FALSE)</f>
        <v>porsche</v>
      </c>
      <c r="D2222" t="str">
        <f ca="1">VLOOKUP('listing data'!B2222,'main vehicle data'!A:E,3,FALSE)</f>
        <v>gas</v>
      </c>
      <c r="E2222" s="1">
        <f ca="1">_xlfn.NORM.INV(RAND(),VLOOKUP('listing data'!B2222,'main vehicle data'!A:E,5,FALSE),500)</f>
        <v>33505.154185470878</v>
      </c>
      <c r="F2222">
        <f t="shared" ca="1" si="103"/>
        <v>43993</v>
      </c>
      <c r="G2222">
        <f t="shared" ca="1" si="104"/>
        <v>2017</v>
      </c>
    </row>
    <row r="2223" spans="1:7" x14ac:dyDescent="0.2">
      <c r="A2223">
        <v>2222</v>
      </c>
      <c r="B2223">
        <f t="shared" ca="1" si="102"/>
        <v>96</v>
      </c>
      <c r="C2223" t="str">
        <f ca="1">VLOOKUP('listing data'!B2223,'main vehicle data'!A:E,2,FALSE)</f>
        <v>nissan</v>
      </c>
      <c r="D2223" t="str">
        <f ca="1">VLOOKUP('listing data'!B2223,'main vehicle data'!A:E,3,FALSE)</f>
        <v>gas</v>
      </c>
      <c r="E2223" s="1">
        <f ca="1">_xlfn.NORM.INV(RAND(),VLOOKUP('listing data'!B2223,'main vehicle data'!A:E,5,FALSE),500)</f>
        <v>7753.367171871173</v>
      </c>
      <c r="F2223">
        <f t="shared" ca="1" si="103"/>
        <v>76081</v>
      </c>
      <c r="G2223">
        <f t="shared" ca="1" si="104"/>
        <v>2011</v>
      </c>
    </row>
    <row r="2224" spans="1:7" x14ac:dyDescent="0.2">
      <c r="A2224">
        <v>2223</v>
      </c>
      <c r="B2224">
        <f t="shared" ca="1" si="102"/>
        <v>20</v>
      </c>
      <c r="C2224" t="str">
        <f ca="1">VLOOKUP('listing data'!B2224,'main vehicle data'!A:E,2,FALSE)</f>
        <v>chevrolet</v>
      </c>
      <c r="D2224" t="str">
        <f ca="1">VLOOKUP('listing data'!B2224,'main vehicle data'!A:E,3,FALSE)</f>
        <v>gas</v>
      </c>
      <c r="E2224" s="1">
        <f ca="1">_xlfn.NORM.INV(RAND(),VLOOKUP('listing data'!B2224,'main vehicle data'!A:E,5,FALSE),500)</f>
        <v>6500.7048254995325</v>
      </c>
      <c r="F2224">
        <f t="shared" ca="1" si="103"/>
        <v>53989</v>
      </c>
      <c r="G2224">
        <f t="shared" ca="1" si="104"/>
        <v>2013</v>
      </c>
    </row>
    <row r="2225" spans="1:7" x14ac:dyDescent="0.2">
      <c r="A2225">
        <v>2224</v>
      </c>
      <c r="B2225">
        <f t="shared" ca="1" si="102"/>
        <v>56</v>
      </c>
      <c r="C2225" t="str">
        <f ca="1">VLOOKUP('listing data'!B2225,'main vehicle data'!A:E,2,FALSE)</f>
        <v>mazda</v>
      </c>
      <c r="D2225" t="str">
        <f ca="1">VLOOKUP('listing data'!B2225,'main vehicle data'!A:E,3,FALSE)</f>
        <v>gas</v>
      </c>
      <c r="E2225" s="1">
        <f ca="1">_xlfn.NORM.INV(RAND(),VLOOKUP('listing data'!B2225,'main vehicle data'!A:E,5,FALSE),500)</f>
        <v>10491.234519023292</v>
      </c>
      <c r="F2225">
        <f t="shared" ca="1" si="103"/>
        <v>66517</v>
      </c>
      <c r="G2225">
        <f t="shared" ca="1" si="104"/>
        <v>2014</v>
      </c>
    </row>
    <row r="2226" spans="1:7" x14ac:dyDescent="0.2">
      <c r="A2226">
        <v>2225</v>
      </c>
      <c r="B2226">
        <f t="shared" ca="1" si="102"/>
        <v>100</v>
      </c>
      <c r="C2226" t="str">
        <f ca="1">VLOOKUP('listing data'!B2226,'main vehicle data'!A:E,2,FALSE)</f>
        <v>nissan</v>
      </c>
      <c r="D2226" t="str">
        <f ca="1">VLOOKUP('listing data'!B2226,'main vehicle data'!A:E,3,FALSE)</f>
        <v>gas</v>
      </c>
      <c r="E2226" s="1">
        <f ca="1">_xlfn.NORM.INV(RAND(),VLOOKUP('listing data'!B2226,'main vehicle data'!A:E,5,FALSE),500)</f>
        <v>9023.4553254135044</v>
      </c>
      <c r="F2226">
        <f t="shared" ca="1" si="103"/>
        <v>705</v>
      </c>
      <c r="G2226">
        <f t="shared" ca="1" si="104"/>
        <v>2014</v>
      </c>
    </row>
    <row r="2227" spans="1:7" x14ac:dyDescent="0.2">
      <c r="A2227">
        <v>2226</v>
      </c>
      <c r="B2227">
        <f t="shared" ca="1" si="102"/>
        <v>180</v>
      </c>
      <c r="C2227" t="str">
        <f ca="1">VLOOKUP('listing data'!B2227,'main vehicle data'!A:E,2,FALSE)</f>
        <v>toyota</v>
      </c>
      <c r="D2227" t="str">
        <f ca="1">VLOOKUP('listing data'!B2227,'main vehicle data'!A:E,3,FALSE)</f>
        <v>gas</v>
      </c>
      <c r="E2227" s="1">
        <f ca="1">_xlfn.NORM.INV(RAND(),VLOOKUP('listing data'!B2227,'main vehicle data'!A:E,5,FALSE),500)</f>
        <v>16061.354865465628</v>
      </c>
      <c r="F2227">
        <f t="shared" ca="1" si="103"/>
        <v>30891</v>
      </c>
      <c r="G2227">
        <f t="shared" ca="1" si="104"/>
        <v>2015</v>
      </c>
    </row>
    <row r="2228" spans="1:7" x14ac:dyDescent="0.2">
      <c r="A2228">
        <v>2227</v>
      </c>
      <c r="B2228">
        <f t="shared" ca="1" si="102"/>
        <v>99</v>
      </c>
      <c r="C2228" t="str">
        <f ca="1">VLOOKUP('listing data'!B2228,'main vehicle data'!A:E,2,FALSE)</f>
        <v>nissan</v>
      </c>
      <c r="D2228" t="str">
        <f ca="1">VLOOKUP('listing data'!B2228,'main vehicle data'!A:E,3,FALSE)</f>
        <v>gas</v>
      </c>
      <c r="E2228" s="1">
        <f ca="1">_xlfn.NORM.INV(RAND(),VLOOKUP('listing data'!B2228,'main vehicle data'!A:E,5,FALSE),500)</f>
        <v>8933.7016056050961</v>
      </c>
      <c r="F2228">
        <f t="shared" ca="1" si="103"/>
        <v>84871</v>
      </c>
      <c r="G2228">
        <f t="shared" ca="1" si="104"/>
        <v>2016</v>
      </c>
    </row>
    <row r="2229" spans="1:7" x14ac:dyDescent="0.2">
      <c r="A2229">
        <v>2228</v>
      </c>
      <c r="B2229">
        <f t="shared" ca="1" si="102"/>
        <v>76</v>
      </c>
      <c r="C2229" t="str">
        <f ca="1">VLOOKUP('listing data'!B2229,'main vehicle data'!A:E,2,FALSE)</f>
        <v>mercury</v>
      </c>
      <c r="D2229" t="str">
        <f ca="1">VLOOKUP('listing data'!B2229,'main vehicle data'!A:E,3,FALSE)</f>
        <v>gas</v>
      </c>
      <c r="E2229" s="1">
        <f ca="1">_xlfn.NORM.INV(RAND(),VLOOKUP('listing data'!B2229,'main vehicle data'!A:E,5,FALSE),500)</f>
        <v>16080.079373209484</v>
      </c>
      <c r="F2229">
        <f t="shared" ca="1" si="103"/>
        <v>51778</v>
      </c>
      <c r="G2229">
        <f t="shared" ca="1" si="104"/>
        <v>2016</v>
      </c>
    </row>
    <row r="2230" spans="1:7" x14ac:dyDescent="0.2">
      <c r="A2230">
        <v>2229</v>
      </c>
      <c r="B2230">
        <f t="shared" ca="1" si="102"/>
        <v>203</v>
      </c>
      <c r="C2230" t="str">
        <f ca="1">VLOOKUP('listing data'!B2230,'main vehicle data'!A:E,2,FALSE)</f>
        <v>volvo</v>
      </c>
      <c r="D2230" t="str">
        <f ca="1">VLOOKUP('listing data'!B2230,'main vehicle data'!A:E,3,FALSE)</f>
        <v>gas</v>
      </c>
      <c r="E2230" s="1">
        <f ca="1">_xlfn.NORM.INV(RAND(),VLOOKUP('listing data'!B2230,'main vehicle data'!A:E,5,FALSE),500)</f>
        <v>21660.847159251673</v>
      </c>
      <c r="F2230">
        <f t="shared" ca="1" si="103"/>
        <v>29785</v>
      </c>
      <c r="G2230">
        <f t="shared" ca="1" si="104"/>
        <v>2011</v>
      </c>
    </row>
    <row r="2231" spans="1:7" x14ac:dyDescent="0.2">
      <c r="A2231">
        <v>2230</v>
      </c>
      <c r="B2231">
        <f t="shared" ca="1" si="102"/>
        <v>57</v>
      </c>
      <c r="C2231" t="str">
        <f ca="1">VLOOKUP('listing data'!B2231,'main vehicle data'!A:E,2,FALSE)</f>
        <v>mazda</v>
      </c>
      <c r="D2231" t="str">
        <f ca="1">VLOOKUP('listing data'!B2231,'main vehicle data'!A:E,3,FALSE)</f>
        <v>gas</v>
      </c>
      <c r="E2231" s="1">
        <f ca="1">_xlfn.NORM.INV(RAND(),VLOOKUP('listing data'!B2231,'main vehicle data'!A:E,5,FALSE),500)</f>
        <v>11465.532011630359</v>
      </c>
      <c r="F2231">
        <f t="shared" ca="1" si="103"/>
        <v>7925</v>
      </c>
      <c r="G2231">
        <f t="shared" ca="1" si="104"/>
        <v>2012</v>
      </c>
    </row>
    <row r="2232" spans="1:7" x14ac:dyDescent="0.2">
      <c r="A2232">
        <v>2231</v>
      </c>
      <c r="B2232">
        <f t="shared" ca="1" si="102"/>
        <v>118</v>
      </c>
      <c r="C2232" t="str">
        <f ca="1">VLOOKUP('listing data'!B2232,'main vehicle data'!A:E,2,FALSE)</f>
        <v>peugot</v>
      </c>
      <c r="D2232" t="str">
        <f ca="1">VLOOKUP('listing data'!B2232,'main vehicle data'!A:E,3,FALSE)</f>
        <v>gas</v>
      </c>
      <c r="E2232" s="1">
        <f ca="1">_xlfn.NORM.INV(RAND(),VLOOKUP('listing data'!B2232,'main vehicle data'!A:E,5,FALSE),500)</f>
        <v>17013.459007528192</v>
      </c>
      <c r="F2232">
        <f t="shared" ca="1" si="103"/>
        <v>35040</v>
      </c>
      <c r="G2232">
        <f t="shared" ca="1" si="104"/>
        <v>2011</v>
      </c>
    </row>
    <row r="2233" spans="1:7" x14ac:dyDescent="0.2">
      <c r="A2233">
        <v>2232</v>
      </c>
      <c r="B2233">
        <f t="shared" ca="1" si="102"/>
        <v>176</v>
      </c>
      <c r="C2233" t="str">
        <f ca="1">VLOOKUP('listing data'!B2233,'main vehicle data'!A:E,2,FALSE)</f>
        <v>toyota</v>
      </c>
      <c r="D2233" t="str">
        <f ca="1">VLOOKUP('listing data'!B2233,'main vehicle data'!A:E,3,FALSE)</f>
        <v>gas</v>
      </c>
      <c r="E2233" s="1">
        <f ca="1">_xlfn.NORM.INV(RAND(),VLOOKUP('listing data'!B2233,'main vehicle data'!A:E,5,FALSE),500)</f>
        <v>11073.280954934196</v>
      </c>
      <c r="F2233">
        <f t="shared" ca="1" si="103"/>
        <v>67478</v>
      </c>
      <c r="G2233">
        <f t="shared" ca="1" si="104"/>
        <v>2011</v>
      </c>
    </row>
    <row r="2234" spans="1:7" x14ac:dyDescent="0.2">
      <c r="A2234">
        <v>2233</v>
      </c>
      <c r="B2234">
        <f t="shared" ca="1" si="102"/>
        <v>102</v>
      </c>
      <c r="C2234" t="str">
        <f ca="1">VLOOKUP('listing data'!B2234,'main vehicle data'!A:E,2,FALSE)</f>
        <v>nissan</v>
      </c>
      <c r="D2234" t="str">
        <f ca="1">VLOOKUP('listing data'!B2234,'main vehicle data'!A:E,3,FALSE)</f>
        <v>gas</v>
      </c>
      <c r="E2234" s="1">
        <f ca="1">_xlfn.NORM.INV(RAND(),VLOOKUP('listing data'!B2234,'main vehicle data'!A:E,5,FALSE),500)</f>
        <v>12803.846717580633</v>
      </c>
      <c r="F2234">
        <f t="shared" ca="1" si="103"/>
        <v>2231</v>
      </c>
      <c r="G2234">
        <f t="shared" ca="1" si="104"/>
        <v>2013</v>
      </c>
    </row>
    <row r="2235" spans="1:7" x14ac:dyDescent="0.2">
      <c r="A2235">
        <v>2234</v>
      </c>
      <c r="B2235">
        <f t="shared" ca="1" si="102"/>
        <v>29</v>
      </c>
      <c r="C2235" t="str">
        <f ca="1">VLOOKUP('listing data'!B2235,'main vehicle data'!A:E,2,FALSE)</f>
        <v>dodge</v>
      </c>
      <c r="D2235" t="str">
        <f ca="1">VLOOKUP('listing data'!B2235,'main vehicle data'!A:E,3,FALSE)</f>
        <v>gas</v>
      </c>
      <c r="E2235" s="1">
        <f ca="1">_xlfn.NORM.INV(RAND(),VLOOKUP('listing data'!B2235,'main vehicle data'!A:E,5,FALSE),500)</f>
        <v>8958.7754819093952</v>
      </c>
      <c r="F2235">
        <f t="shared" ca="1" si="103"/>
        <v>9967</v>
      </c>
      <c r="G2235">
        <f t="shared" ca="1" si="104"/>
        <v>2012</v>
      </c>
    </row>
    <row r="2236" spans="1:7" x14ac:dyDescent="0.2">
      <c r="A2236">
        <v>2235</v>
      </c>
      <c r="B2236">
        <f t="shared" ca="1" si="102"/>
        <v>76</v>
      </c>
      <c r="C2236" t="str">
        <f ca="1">VLOOKUP('listing data'!B2236,'main vehicle data'!A:E,2,FALSE)</f>
        <v>mercury</v>
      </c>
      <c r="D2236" t="str">
        <f ca="1">VLOOKUP('listing data'!B2236,'main vehicle data'!A:E,3,FALSE)</f>
        <v>gas</v>
      </c>
      <c r="E2236" s="1">
        <f ca="1">_xlfn.NORM.INV(RAND(),VLOOKUP('listing data'!B2236,'main vehicle data'!A:E,5,FALSE),500)</f>
        <v>16910.156679164884</v>
      </c>
      <c r="F2236">
        <f t="shared" ca="1" si="103"/>
        <v>41297</v>
      </c>
      <c r="G2236">
        <f t="shared" ca="1" si="104"/>
        <v>2011</v>
      </c>
    </row>
    <row r="2237" spans="1:7" x14ac:dyDescent="0.2">
      <c r="A2237">
        <v>2236</v>
      </c>
      <c r="B2237">
        <f t="shared" ca="1" si="102"/>
        <v>158</v>
      </c>
      <c r="C2237" t="str">
        <f ca="1">VLOOKUP('listing data'!B2237,'main vehicle data'!A:E,2,FALSE)</f>
        <v>toyota</v>
      </c>
      <c r="D2237" t="str">
        <f ca="1">VLOOKUP('listing data'!B2237,'main vehicle data'!A:E,3,FALSE)</f>
        <v>gas</v>
      </c>
      <c r="E2237" s="1">
        <f ca="1">_xlfn.NORM.INV(RAND(),VLOOKUP('listing data'!B2237,'main vehicle data'!A:E,5,FALSE),500)</f>
        <v>7141.444982591981</v>
      </c>
      <c r="F2237">
        <f t="shared" ca="1" si="103"/>
        <v>4616</v>
      </c>
      <c r="G2237">
        <f t="shared" ca="1" si="104"/>
        <v>2014</v>
      </c>
    </row>
    <row r="2238" spans="1:7" x14ac:dyDescent="0.2">
      <c r="A2238">
        <v>2237</v>
      </c>
      <c r="B2238">
        <f t="shared" ca="1" si="102"/>
        <v>50</v>
      </c>
      <c r="C2238" t="str">
        <f ca="1">VLOOKUP('listing data'!B2238,'main vehicle data'!A:E,2,FALSE)</f>
        <v>jaguar</v>
      </c>
      <c r="D2238" t="str">
        <f ca="1">VLOOKUP('listing data'!B2238,'main vehicle data'!A:E,3,FALSE)</f>
        <v>gas</v>
      </c>
      <c r="E2238" s="1">
        <f ca="1">_xlfn.NORM.INV(RAND(),VLOOKUP('listing data'!B2238,'main vehicle data'!A:E,5,FALSE),500)</f>
        <v>35480.876958525194</v>
      </c>
      <c r="F2238">
        <f t="shared" ca="1" si="103"/>
        <v>81115</v>
      </c>
      <c r="G2238">
        <f t="shared" ca="1" si="104"/>
        <v>2013</v>
      </c>
    </row>
    <row r="2239" spans="1:7" x14ac:dyDescent="0.2">
      <c r="A2239">
        <v>2238</v>
      </c>
      <c r="B2239">
        <f t="shared" ca="1" si="102"/>
        <v>29</v>
      </c>
      <c r="C2239" t="str">
        <f ca="1">VLOOKUP('listing data'!B2239,'main vehicle data'!A:E,2,FALSE)</f>
        <v>dodge</v>
      </c>
      <c r="D2239" t="str">
        <f ca="1">VLOOKUP('listing data'!B2239,'main vehicle data'!A:E,3,FALSE)</f>
        <v>gas</v>
      </c>
      <c r="E2239" s="1">
        <f ca="1">_xlfn.NORM.INV(RAND(),VLOOKUP('listing data'!B2239,'main vehicle data'!A:E,5,FALSE),500)</f>
        <v>8699.7286027875853</v>
      </c>
      <c r="F2239">
        <f t="shared" ca="1" si="103"/>
        <v>67191</v>
      </c>
      <c r="G2239">
        <f t="shared" ca="1" si="104"/>
        <v>2016</v>
      </c>
    </row>
    <row r="2240" spans="1:7" x14ac:dyDescent="0.2">
      <c r="A2240">
        <v>2239</v>
      </c>
      <c r="B2240">
        <f t="shared" ca="1" si="102"/>
        <v>20</v>
      </c>
      <c r="C2240" t="str">
        <f ca="1">VLOOKUP('listing data'!B2240,'main vehicle data'!A:E,2,FALSE)</f>
        <v>chevrolet</v>
      </c>
      <c r="D2240" t="str">
        <f ca="1">VLOOKUP('listing data'!B2240,'main vehicle data'!A:E,3,FALSE)</f>
        <v>gas</v>
      </c>
      <c r="E2240" s="1">
        <f ca="1">_xlfn.NORM.INV(RAND(),VLOOKUP('listing data'!B2240,'main vehicle data'!A:E,5,FALSE),500)</f>
        <v>6179.2617829638439</v>
      </c>
      <c r="F2240">
        <f t="shared" ca="1" si="103"/>
        <v>13203</v>
      </c>
      <c r="G2240">
        <f t="shared" ca="1" si="104"/>
        <v>2014</v>
      </c>
    </row>
    <row r="2241" spans="1:7" x14ac:dyDescent="0.2">
      <c r="A2241">
        <v>2240</v>
      </c>
      <c r="B2241">
        <f t="shared" ca="1" si="102"/>
        <v>64</v>
      </c>
      <c r="C2241" t="str">
        <f ca="1">VLOOKUP('listing data'!B2241,'main vehicle data'!A:E,2,FALSE)</f>
        <v>mazda</v>
      </c>
      <c r="D2241" t="str">
        <f ca="1">VLOOKUP('listing data'!B2241,'main vehicle data'!A:E,3,FALSE)</f>
        <v>diesel</v>
      </c>
      <c r="E2241" s="1">
        <f ca="1">_xlfn.NORM.INV(RAND(),VLOOKUP('listing data'!B2241,'main vehicle data'!A:E,5,FALSE),500)</f>
        <v>10968.654016533779</v>
      </c>
      <c r="F2241">
        <f t="shared" ca="1" si="103"/>
        <v>73517</v>
      </c>
      <c r="G2241">
        <f t="shared" ca="1" si="104"/>
        <v>2014</v>
      </c>
    </row>
    <row r="2242" spans="1:7" x14ac:dyDescent="0.2">
      <c r="A2242">
        <v>2241</v>
      </c>
      <c r="B2242">
        <f t="shared" ca="1" si="102"/>
        <v>193</v>
      </c>
      <c r="C2242" t="str">
        <f ca="1">VLOOKUP('listing data'!B2242,'main vehicle data'!A:E,2,FALSE)</f>
        <v>volkswagen</v>
      </c>
      <c r="D2242" t="str">
        <f ca="1">VLOOKUP('listing data'!B2242,'main vehicle data'!A:E,3,FALSE)</f>
        <v>diesel</v>
      </c>
      <c r="E2242" s="1">
        <f ca="1">_xlfn.NORM.INV(RAND(),VLOOKUP('listing data'!B2242,'main vehicle data'!A:E,5,FALSE),500)</f>
        <v>13996.88314743322</v>
      </c>
      <c r="F2242">
        <f t="shared" ca="1" si="103"/>
        <v>86157</v>
      </c>
      <c r="G2242">
        <f t="shared" ca="1" si="104"/>
        <v>2013</v>
      </c>
    </row>
    <row r="2243" spans="1:7" x14ac:dyDescent="0.2">
      <c r="A2243">
        <v>2242</v>
      </c>
      <c r="B2243">
        <f t="shared" ref="B2243:B2306" ca="1" si="105">RANDBETWEEN(1,205)</f>
        <v>79</v>
      </c>
      <c r="C2243" t="str">
        <f ca="1">VLOOKUP('listing data'!B2243,'main vehicle data'!A:E,2,FALSE)</f>
        <v>mitsubishi</v>
      </c>
      <c r="D2243" t="str">
        <f ca="1">VLOOKUP('listing data'!B2243,'main vehicle data'!A:E,3,FALSE)</f>
        <v>gas</v>
      </c>
      <c r="E2243" s="1">
        <f ca="1">_xlfn.NORM.INV(RAND(),VLOOKUP('listing data'!B2243,'main vehicle data'!A:E,5,FALSE),500)</f>
        <v>6529.0509193153257</v>
      </c>
      <c r="F2243">
        <f t="shared" ref="F2243:F2306" ca="1" si="106">RANDBETWEEN(0,100000)</f>
        <v>70042</v>
      </c>
      <c r="G2243">
        <f t="shared" ref="G2243:G2306" ca="1" si="107">RANDBETWEEN(2011,2017)</f>
        <v>2011</v>
      </c>
    </row>
    <row r="2244" spans="1:7" x14ac:dyDescent="0.2">
      <c r="A2244">
        <v>2243</v>
      </c>
      <c r="B2244">
        <f t="shared" ca="1" si="105"/>
        <v>97</v>
      </c>
      <c r="C2244" t="str">
        <f ca="1">VLOOKUP('listing data'!B2244,'main vehicle data'!A:E,2,FALSE)</f>
        <v>nissan</v>
      </c>
      <c r="D2244" t="str">
        <f ca="1">VLOOKUP('listing data'!B2244,'main vehicle data'!A:E,3,FALSE)</f>
        <v>gas</v>
      </c>
      <c r="E2244" s="1">
        <f ca="1">_xlfn.NORM.INV(RAND(),VLOOKUP('listing data'!B2244,'main vehicle data'!A:E,5,FALSE),500)</f>
        <v>6556.2059509891587</v>
      </c>
      <c r="F2244">
        <f t="shared" ca="1" si="106"/>
        <v>14802</v>
      </c>
      <c r="G2244">
        <f t="shared" ca="1" si="107"/>
        <v>2011</v>
      </c>
    </row>
    <row r="2245" spans="1:7" x14ac:dyDescent="0.2">
      <c r="A2245">
        <v>2244</v>
      </c>
      <c r="B2245">
        <f t="shared" ca="1" si="105"/>
        <v>161</v>
      </c>
      <c r="C2245" t="str">
        <f ca="1">VLOOKUP('listing data'!B2245,'main vehicle data'!A:E,2,FALSE)</f>
        <v>toyota</v>
      </c>
      <c r="D2245" t="str">
        <f ca="1">VLOOKUP('listing data'!B2245,'main vehicle data'!A:E,3,FALSE)</f>
        <v>gas</v>
      </c>
      <c r="E2245" s="1">
        <f ca="1">_xlfn.NORM.INV(RAND(),VLOOKUP('listing data'!B2245,'main vehicle data'!A:E,5,FALSE),500)</f>
        <v>8489.0825189840525</v>
      </c>
      <c r="F2245">
        <f t="shared" ca="1" si="106"/>
        <v>74518</v>
      </c>
      <c r="G2245">
        <f t="shared" ca="1" si="107"/>
        <v>2012</v>
      </c>
    </row>
    <row r="2246" spans="1:7" x14ac:dyDescent="0.2">
      <c r="A2246">
        <v>2245</v>
      </c>
      <c r="B2246">
        <f t="shared" ca="1" si="105"/>
        <v>72</v>
      </c>
      <c r="C2246" t="str">
        <f ca="1">VLOOKUP('listing data'!B2246,'main vehicle data'!A:E,2,FALSE)</f>
        <v>mercedes-benz</v>
      </c>
      <c r="D2246" t="str">
        <f ca="1">VLOOKUP('listing data'!B2246,'main vehicle data'!A:E,3,FALSE)</f>
        <v>gas</v>
      </c>
      <c r="E2246" s="1">
        <f ca="1">_xlfn.NORM.INV(RAND(),VLOOKUP('listing data'!B2246,'main vehicle data'!A:E,5,FALSE),500)</f>
        <v>34495.938577888228</v>
      </c>
      <c r="F2246">
        <f t="shared" ca="1" si="106"/>
        <v>70731</v>
      </c>
      <c r="G2246">
        <f t="shared" ca="1" si="107"/>
        <v>2012</v>
      </c>
    </row>
    <row r="2247" spans="1:7" x14ac:dyDescent="0.2">
      <c r="A2247">
        <v>2246</v>
      </c>
      <c r="B2247">
        <f t="shared" ca="1" si="105"/>
        <v>202</v>
      </c>
      <c r="C2247" t="str">
        <f ca="1">VLOOKUP('listing data'!B2247,'main vehicle data'!A:E,2,FALSE)</f>
        <v>volvo</v>
      </c>
      <c r="D2247" t="str">
        <f ca="1">VLOOKUP('listing data'!B2247,'main vehicle data'!A:E,3,FALSE)</f>
        <v>gas</v>
      </c>
      <c r="E2247" s="1">
        <f ca="1">_xlfn.NORM.INV(RAND(),VLOOKUP('listing data'!B2247,'main vehicle data'!A:E,5,FALSE),500)</f>
        <v>18669.297204349379</v>
      </c>
      <c r="F2247">
        <f t="shared" ca="1" si="106"/>
        <v>24577</v>
      </c>
      <c r="G2247">
        <f t="shared" ca="1" si="107"/>
        <v>2012</v>
      </c>
    </row>
    <row r="2248" spans="1:7" x14ac:dyDescent="0.2">
      <c r="A2248">
        <v>2247</v>
      </c>
      <c r="B2248">
        <f t="shared" ca="1" si="105"/>
        <v>15</v>
      </c>
      <c r="C2248" t="str">
        <f ca="1">VLOOKUP('listing data'!B2248,'main vehicle data'!A:E,2,FALSE)</f>
        <v>bmw</v>
      </c>
      <c r="D2248" t="str">
        <f ca="1">VLOOKUP('listing data'!B2248,'main vehicle data'!A:E,3,FALSE)</f>
        <v>gas</v>
      </c>
      <c r="E2248" s="1">
        <f ca="1">_xlfn.NORM.INV(RAND(),VLOOKUP('listing data'!B2248,'main vehicle data'!A:E,5,FALSE),500)</f>
        <v>24571.592348934828</v>
      </c>
      <c r="F2248">
        <f t="shared" ca="1" si="106"/>
        <v>60701</v>
      </c>
      <c r="G2248">
        <f t="shared" ca="1" si="107"/>
        <v>2015</v>
      </c>
    </row>
    <row r="2249" spans="1:7" x14ac:dyDescent="0.2">
      <c r="A2249">
        <v>2248</v>
      </c>
      <c r="B2249">
        <f t="shared" ca="1" si="105"/>
        <v>165</v>
      </c>
      <c r="C2249" t="str">
        <f ca="1">VLOOKUP('listing data'!B2249,'main vehicle data'!A:E,2,FALSE)</f>
        <v>toyota</v>
      </c>
      <c r="D2249" t="str">
        <f ca="1">VLOOKUP('listing data'!B2249,'main vehicle data'!A:E,3,FALSE)</f>
        <v>gas</v>
      </c>
      <c r="E2249" s="1">
        <f ca="1">_xlfn.NORM.INV(RAND(),VLOOKUP('listing data'!B2249,'main vehicle data'!A:E,5,FALSE),500)</f>
        <v>8075.7628405647492</v>
      </c>
      <c r="F2249">
        <f t="shared" ca="1" si="106"/>
        <v>58166</v>
      </c>
      <c r="G2249">
        <f t="shared" ca="1" si="107"/>
        <v>2015</v>
      </c>
    </row>
    <row r="2250" spans="1:7" x14ac:dyDescent="0.2">
      <c r="A2250">
        <v>2249</v>
      </c>
      <c r="B2250">
        <f t="shared" ca="1" si="105"/>
        <v>146</v>
      </c>
      <c r="C2250" t="str">
        <f ca="1">VLOOKUP('listing data'!B2250,'main vehicle data'!A:E,2,FALSE)</f>
        <v>subaru</v>
      </c>
      <c r="D2250" t="str">
        <f ca="1">VLOOKUP('listing data'!B2250,'main vehicle data'!A:E,3,FALSE)</f>
        <v>gas</v>
      </c>
      <c r="E2250" s="1">
        <f ca="1">_xlfn.NORM.INV(RAND(),VLOOKUP('listing data'!B2250,'main vehicle data'!A:E,5,FALSE),500)</f>
        <v>10908.973211793313</v>
      </c>
      <c r="F2250">
        <f t="shared" ca="1" si="106"/>
        <v>38897</v>
      </c>
      <c r="G2250">
        <f t="shared" ca="1" si="107"/>
        <v>2017</v>
      </c>
    </row>
    <row r="2251" spans="1:7" x14ac:dyDescent="0.2">
      <c r="A2251">
        <v>2250</v>
      </c>
      <c r="B2251">
        <f t="shared" ca="1" si="105"/>
        <v>99</v>
      </c>
      <c r="C2251" t="str">
        <f ca="1">VLOOKUP('listing data'!B2251,'main vehicle data'!A:E,2,FALSE)</f>
        <v>nissan</v>
      </c>
      <c r="D2251" t="str">
        <f ca="1">VLOOKUP('listing data'!B2251,'main vehicle data'!A:E,3,FALSE)</f>
        <v>gas</v>
      </c>
      <c r="E2251" s="1">
        <f ca="1">_xlfn.NORM.INV(RAND(),VLOOKUP('listing data'!B2251,'main vehicle data'!A:E,5,FALSE),500)</f>
        <v>7855.6415436385469</v>
      </c>
      <c r="F2251">
        <f t="shared" ca="1" si="106"/>
        <v>32410</v>
      </c>
      <c r="G2251">
        <f t="shared" ca="1" si="107"/>
        <v>2011</v>
      </c>
    </row>
    <row r="2252" spans="1:7" x14ac:dyDescent="0.2">
      <c r="A2252">
        <v>2251</v>
      </c>
      <c r="B2252">
        <f t="shared" ca="1" si="105"/>
        <v>77</v>
      </c>
      <c r="C2252" t="str">
        <f ca="1">VLOOKUP('listing data'!B2252,'main vehicle data'!A:E,2,FALSE)</f>
        <v>mitsubishi</v>
      </c>
      <c r="D2252" t="str">
        <f ca="1">VLOOKUP('listing data'!B2252,'main vehicle data'!A:E,3,FALSE)</f>
        <v>gas</v>
      </c>
      <c r="E2252" s="1">
        <f ca="1">_xlfn.NORM.INV(RAND(),VLOOKUP('listing data'!B2252,'main vehicle data'!A:E,5,FALSE),500)</f>
        <v>5470.3368534871306</v>
      </c>
      <c r="F2252">
        <f t="shared" ca="1" si="106"/>
        <v>85465</v>
      </c>
      <c r="G2252">
        <f t="shared" ca="1" si="107"/>
        <v>2011</v>
      </c>
    </row>
    <row r="2253" spans="1:7" x14ac:dyDescent="0.2">
      <c r="A2253">
        <v>2252</v>
      </c>
      <c r="B2253">
        <f t="shared" ca="1" si="105"/>
        <v>3</v>
      </c>
      <c r="C2253" t="str">
        <f ca="1">VLOOKUP('listing data'!B2253,'main vehicle data'!A:E,2,FALSE)</f>
        <v>alfa-romero</v>
      </c>
      <c r="D2253" t="str">
        <f ca="1">VLOOKUP('listing data'!B2253,'main vehicle data'!A:E,3,FALSE)</f>
        <v>gas</v>
      </c>
      <c r="E2253" s="1">
        <f ca="1">_xlfn.NORM.INV(RAND(),VLOOKUP('listing data'!B2253,'main vehicle data'!A:E,5,FALSE),500)</f>
        <v>16832.909631130697</v>
      </c>
      <c r="F2253">
        <f t="shared" ca="1" si="106"/>
        <v>61880</v>
      </c>
      <c r="G2253">
        <f t="shared" ca="1" si="107"/>
        <v>2014</v>
      </c>
    </row>
    <row r="2254" spans="1:7" x14ac:dyDescent="0.2">
      <c r="A2254">
        <v>2253</v>
      </c>
      <c r="B2254">
        <f t="shared" ca="1" si="105"/>
        <v>83</v>
      </c>
      <c r="C2254" t="str">
        <f ca="1">VLOOKUP('listing data'!B2254,'main vehicle data'!A:E,2,FALSE)</f>
        <v>mitsubishi</v>
      </c>
      <c r="D2254" t="str">
        <f ca="1">VLOOKUP('listing data'!B2254,'main vehicle data'!A:E,3,FALSE)</f>
        <v>gas</v>
      </c>
      <c r="E2254" s="1">
        <f ca="1">_xlfn.NORM.INV(RAND(),VLOOKUP('listing data'!B2254,'main vehicle data'!A:E,5,FALSE),500)</f>
        <v>12589.102661019664</v>
      </c>
      <c r="F2254">
        <f t="shared" ca="1" si="106"/>
        <v>69692</v>
      </c>
      <c r="G2254">
        <f t="shared" ca="1" si="107"/>
        <v>2016</v>
      </c>
    </row>
    <row r="2255" spans="1:7" x14ac:dyDescent="0.2">
      <c r="A2255">
        <v>2254</v>
      </c>
      <c r="B2255">
        <f t="shared" ca="1" si="105"/>
        <v>129</v>
      </c>
      <c r="C2255" t="str">
        <f ca="1">VLOOKUP('listing data'!B2255,'main vehicle data'!A:E,2,FALSE)</f>
        <v>porsche</v>
      </c>
      <c r="D2255" t="str">
        <f ca="1">VLOOKUP('listing data'!B2255,'main vehicle data'!A:E,3,FALSE)</f>
        <v>gas</v>
      </c>
      <c r="E2255" s="1">
        <f ca="1">_xlfn.NORM.INV(RAND(),VLOOKUP('listing data'!B2255,'main vehicle data'!A:E,5,FALSE),500)</f>
        <v>37069.205609052311</v>
      </c>
      <c r="F2255">
        <f t="shared" ca="1" si="106"/>
        <v>57223</v>
      </c>
      <c r="G2255">
        <f t="shared" ca="1" si="107"/>
        <v>2016</v>
      </c>
    </row>
    <row r="2256" spans="1:7" x14ac:dyDescent="0.2">
      <c r="A2256">
        <v>2255</v>
      </c>
      <c r="B2256">
        <f t="shared" ca="1" si="105"/>
        <v>152</v>
      </c>
      <c r="C2256" t="str">
        <f ca="1">VLOOKUP('listing data'!B2256,'main vehicle data'!A:E,2,FALSE)</f>
        <v>toyota</v>
      </c>
      <c r="D2256" t="str">
        <f ca="1">VLOOKUP('listing data'!B2256,'main vehicle data'!A:E,3,FALSE)</f>
        <v>gas</v>
      </c>
      <c r="E2256" s="1">
        <f ca="1">_xlfn.NORM.INV(RAND(),VLOOKUP('listing data'!B2256,'main vehicle data'!A:E,5,FALSE),500)</f>
        <v>6817.8464977749354</v>
      </c>
      <c r="F2256">
        <f t="shared" ca="1" si="106"/>
        <v>50692</v>
      </c>
      <c r="G2256">
        <f t="shared" ca="1" si="107"/>
        <v>2013</v>
      </c>
    </row>
    <row r="2257" spans="1:7" x14ac:dyDescent="0.2">
      <c r="A2257">
        <v>2256</v>
      </c>
      <c r="B2257">
        <f t="shared" ca="1" si="105"/>
        <v>27</v>
      </c>
      <c r="C2257" t="str">
        <f ca="1">VLOOKUP('listing data'!B2257,'main vehicle data'!A:E,2,FALSE)</f>
        <v>dodge</v>
      </c>
      <c r="D2257" t="str">
        <f ca="1">VLOOKUP('listing data'!B2257,'main vehicle data'!A:E,3,FALSE)</f>
        <v>gas</v>
      </c>
      <c r="E2257" s="1">
        <f ca="1">_xlfn.NORM.INV(RAND(),VLOOKUP('listing data'!B2257,'main vehicle data'!A:E,5,FALSE),500)</f>
        <v>8388.6822785185213</v>
      </c>
      <c r="F2257">
        <f t="shared" ca="1" si="106"/>
        <v>82693</v>
      </c>
      <c r="G2257">
        <f t="shared" ca="1" si="107"/>
        <v>2017</v>
      </c>
    </row>
    <row r="2258" spans="1:7" x14ac:dyDescent="0.2">
      <c r="A2258">
        <v>2257</v>
      </c>
      <c r="B2258">
        <f t="shared" ca="1" si="105"/>
        <v>85</v>
      </c>
      <c r="C2258" t="str">
        <f ca="1">VLOOKUP('listing data'!B2258,'main vehicle data'!A:E,2,FALSE)</f>
        <v>mitsubishi</v>
      </c>
      <c r="D2258" t="str">
        <f ca="1">VLOOKUP('listing data'!B2258,'main vehicle data'!A:E,3,FALSE)</f>
        <v>gas</v>
      </c>
      <c r="E2258" s="1">
        <f ca="1">_xlfn.NORM.INV(RAND(),VLOOKUP('listing data'!B2258,'main vehicle data'!A:E,5,FALSE),500)</f>
        <v>14195.792083301372</v>
      </c>
      <c r="F2258">
        <f t="shared" ca="1" si="106"/>
        <v>69836</v>
      </c>
      <c r="G2258">
        <f t="shared" ca="1" si="107"/>
        <v>2011</v>
      </c>
    </row>
    <row r="2259" spans="1:7" x14ac:dyDescent="0.2">
      <c r="A2259">
        <v>2258</v>
      </c>
      <c r="B2259">
        <f t="shared" ca="1" si="105"/>
        <v>171</v>
      </c>
      <c r="C2259" t="str">
        <f ca="1">VLOOKUP('listing data'!B2259,'main vehicle data'!A:E,2,FALSE)</f>
        <v>toyota</v>
      </c>
      <c r="D2259" t="str">
        <f ca="1">VLOOKUP('listing data'!B2259,'main vehicle data'!A:E,3,FALSE)</f>
        <v>gas</v>
      </c>
      <c r="E2259" s="1">
        <f ca="1">_xlfn.NORM.INV(RAND(),VLOOKUP('listing data'!B2259,'main vehicle data'!A:E,5,FALSE),500)</f>
        <v>11255.105772126519</v>
      </c>
      <c r="F2259">
        <f t="shared" ca="1" si="106"/>
        <v>99284</v>
      </c>
      <c r="G2259">
        <f t="shared" ca="1" si="107"/>
        <v>2014</v>
      </c>
    </row>
    <row r="2260" spans="1:7" x14ac:dyDescent="0.2">
      <c r="A2260">
        <v>2259</v>
      </c>
      <c r="B2260">
        <f t="shared" ca="1" si="105"/>
        <v>30</v>
      </c>
      <c r="C2260" t="str">
        <f ca="1">VLOOKUP('listing data'!B2260,'main vehicle data'!A:E,2,FALSE)</f>
        <v>dodge</v>
      </c>
      <c r="D2260" t="str">
        <f ca="1">VLOOKUP('listing data'!B2260,'main vehicle data'!A:E,3,FALSE)</f>
        <v>gas</v>
      </c>
      <c r="E2260" s="1">
        <f ca="1">_xlfn.NORM.INV(RAND(),VLOOKUP('listing data'!B2260,'main vehicle data'!A:E,5,FALSE),500)</f>
        <v>12894.510686572283</v>
      </c>
      <c r="F2260">
        <f t="shared" ca="1" si="106"/>
        <v>45476</v>
      </c>
      <c r="G2260">
        <f t="shared" ca="1" si="107"/>
        <v>2015</v>
      </c>
    </row>
    <row r="2261" spans="1:7" x14ac:dyDescent="0.2">
      <c r="A2261">
        <v>2260</v>
      </c>
      <c r="B2261">
        <f t="shared" ca="1" si="105"/>
        <v>128</v>
      </c>
      <c r="C2261" t="str">
        <f ca="1">VLOOKUP('listing data'!B2261,'main vehicle data'!A:E,2,FALSE)</f>
        <v>porsche</v>
      </c>
      <c r="D2261" t="str">
        <f ca="1">VLOOKUP('listing data'!B2261,'main vehicle data'!A:E,3,FALSE)</f>
        <v>gas</v>
      </c>
      <c r="E2261" s="1">
        <f ca="1">_xlfn.NORM.INV(RAND(),VLOOKUP('listing data'!B2261,'main vehicle data'!A:E,5,FALSE),500)</f>
        <v>34338.179879364885</v>
      </c>
      <c r="F2261">
        <f t="shared" ca="1" si="106"/>
        <v>44580</v>
      </c>
      <c r="G2261">
        <f t="shared" ca="1" si="107"/>
        <v>2016</v>
      </c>
    </row>
    <row r="2262" spans="1:7" x14ac:dyDescent="0.2">
      <c r="A2262">
        <v>2261</v>
      </c>
      <c r="B2262">
        <f t="shared" ca="1" si="105"/>
        <v>53</v>
      </c>
      <c r="C2262" t="str">
        <f ca="1">VLOOKUP('listing data'!B2262,'main vehicle data'!A:E,2,FALSE)</f>
        <v>mazda</v>
      </c>
      <c r="D2262" t="str">
        <f ca="1">VLOOKUP('listing data'!B2262,'main vehicle data'!A:E,3,FALSE)</f>
        <v>gas</v>
      </c>
      <c r="E2262" s="1">
        <f ca="1">_xlfn.NORM.INV(RAND(),VLOOKUP('listing data'!B2262,'main vehicle data'!A:E,5,FALSE),500)</f>
        <v>6957.4623319742868</v>
      </c>
      <c r="F2262">
        <f t="shared" ca="1" si="106"/>
        <v>18652</v>
      </c>
      <c r="G2262">
        <f t="shared" ca="1" si="107"/>
        <v>2015</v>
      </c>
    </row>
    <row r="2263" spans="1:7" x14ac:dyDescent="0.2">
      <c r="A2263">
        <v>2262</v>
      </c>
      <c r="B2263">
        <f t="shared" ca="1" si="105"/>
        <v>178</v>
      </c>
      <c r="C2263" t="str">
        <f ca="1">VLOOKUP('listing data'!B2263,'main vehicle data'!A:E,2,FALSE)</f>
        <v>toyota</v>
      </c>
      <c r="D2263" t="str">
        <f ca="1">VLOOKUP('listing data'!B2263,'main vehicle data'!A:E,3,FALSE)</f>
        <v>gas</v>
      </c>
      <c r="E2263" s="1">
        <f ca="1">_xlfn.NORM.INV(RAND(),VLOOKUP('listing data'!B2263,'main vehicle data'!A:E,5,FALSE),500)</f>
        <v>11367.007534814427</v>
      </c>
      <c r="F2263">
        <f t="shared" ca="1" si="106"/>
        <v>82434</v>
      </c>
      <c r="G2263">
        <f t="shared" ca="1" si="107"/>
        <v>2017</v>
      </c>
    </row>
    <row r="2264" spans="1:7" x14ac:dyDescent="0.2">
      <c r="A2264">
        <v>2263</v>
      </c>
      <c r="B2264">
        <f t="shared" ca="1" si="105"/>
        <v>96</v>
      </c>
      <c r="C2264" t="str">
        <f ca="1">VLOOKUP('listing data'!B2264,'main vehicle data'!A:E,2,FALSE)</f>
        <v>nissan</v>
      </c>
      <c r="D2264" t="str">
        <f ca="1">VLOOKUP('listing data'!B2264,'main vehicle data'!A:E,3,FALSE)</f>
        <v>gas</v>
      </c>
      <c r="E2264" s="1">
        <f ca="1">_xlfn.NORM.INV(RAND(),VLOOKUP('listing data'!B2264,'main vehicle data'!A:E,5,FALSE),500)</f>
        <v>7633.6065807403038</v>
      </c>
      <c r="F2264">
        <f t="shared" ca="1" si="106"/>
        <v>21413</v>
      </c>
      <c r="G2264">
        <f t="shared" ca="1" si="107"/>
        <v>2012</v>
      </c>
    </row>
    <row r="2265" spans="1:7" x14ac:dyDescent="0.2">
      <c r="A2265">
        <v>2264</v>
      </c>
      <c r="B2265">
        <f t="shared" ca="1" si="105"/>
        <v>104</v>
      </c>
      <c r="C2265" t="str">
        <f ca="1">VLOOKUP('listing data'!B2265,'main vehicle data'!A:E,2,FALSE)</f>
        <v>nissan</v>
      </c>
      <c r="D2265" t="str">
        <f ca="1">VLOOKUP('listing data'!B2265,'main vehicle data'!A:E,3,FALSE)</f>
        <v>gas</v>
      </c>
      <c r="E2265" s="1">
        <f ca="1">_xlfn.NORM.INV(RAND(),VLOOKUP('listing data'!B2265,'main vehicle data'!A:E,5,FALSE),500)</f>
        <v>13235.513877707708</v>
      </c>
      <c r="F2265">
        <f t="shared" ca="1" si="106"/>
        <v>39473</v>
      </c>
      <c r="G2265">
        <f t="shared" ca="1" si="107"/>
        <v>2011</v>
      </c>
    </row>
    <row r="2266" spans="1:7" x14ac:dyDescent="0.2">
      <c r="A2266">
        <v>2265</v>
      </c>
      <c r="B2266">
        <f t="shared" ca="1" si="105"/>
        <v>38</v>
      </c>
      <c r="C2266" t="str">
        <f ca="1">VLOOKUP('listing data'!B2266,'main vehicle data'!A:E,2,FALSE)</f>
        <v>honda</v>
      </c>
      <c r="D2266" t="str">
        <f ca="1">VLOOKUP('listing data'!B2266,'main vehicle data'!A:E,3,FALSE)</f>
        <v>gas</v>
      </c>
      <c r="E2266" s="1">
        <f ca="1">_xlfn.NORM.INV(RAND(),VLOOKUP('listing data'!B2266,'main vehicle data'!A:E,5,FALSE),500)</f>
        <v>8236.1691698202758</v>
      </c>
      <c r="F2266">
        <f t="shared" ca="1" si="106"/>
        <v>12148</v>
      </c>
      <c r="G2266">
        <f t="shared" ca="1" si="107"/>
        <v>2017</v>
      </c>
    </row>
    <row r="2267" spans="1:7" x14ac:dyDescent="0.2">
      <c r="A2267">
        <v>2266</v>
      </c>
      <c r="B2267">
        <f t="shared" ca="1" si="105"/>
        <v>72</v>
      </c>
      <c r="C2267" t="str">
        <f ca="1">VLOOKUP('listing data'!B2267,'main vehicle data'!A:E,2,FALSE)</f>
        <v>mercedes-benz</v>
      </c>
      <c r="D2267" t="str">
        <f ca="1">VLOOKUP('listing data'!B2267,'main vehicle data'!A:E,3,FALSE)</f>
        <v>gas</v>
      </c>
      <c r="E2267" s="1">
        <f ca="1">_xlfn.NORM.INV(RAND(),VLOOKUP('listing data'!B2267,'main vehicle data'!A:E,5,FALSE),500)</f>
        <v>32727.959401002259</v>
      </c>
      <c r="F2267">
        <f t="shared" ca="1" si="106"/>
        <v>321</v>
      </c>
      <c r="G2267">
        <f t="shared" ca="1" si="107"/>
        <v>2013</v>
      </c>
    </row>
    <row r="2268" spans="1:7" x14ac:dyDescent="0.2">
      <c r="A2268">
        <v>2267</v>
      </c>
      <c r="B2268">
        <f t="shared" ca="1" si="105"/>
        <v>72</v>
      </c>
      <c r="C2268" t="str">
        <f ca="1">VLOOKUP('listing data'!B2268,'main vehicle data'!A:E,2,FALSE)</f>
        <v>mercedes-benz</v>
      </c>
      <c r="D2268" t="str">
        <f ca="1">VLOOKUP('listing data'!B2268,'main vehicle data'!A:E,3,FALSE)</f>
        <v>gas</v>
      </c>
      <c r="E2268" s="1">
        <f ca="1">_xlfn.NORM.INV(RAND(),VLOOKUP('listing data'!B2268,'main vehicle data'!A:E,5,FALSE),500)</f>
        <v>33335.625654439005</v>
      </c>
      <c r="F2268">
        <f t="shared" ca="1" si="106"/>
        <v>18262</v>
      </c>
      <c r="G2268">
        <f t="shared" ca="1" si="107"/>
        <v>2013</v>
      </c>
    </row>
    <row r="2269" spans="1:7" x14ac:dyDescent="0.2">
      <c r="A2269">
        <v>2268</v>
      </c>
      <c r="B2269">
        <f t="shared" ca="1" si="105"/>
        <v>70</v>
      </c>
      <c r="C2269" t="str">
        <f ca="1">VLOOKUP('listing data'!B2269,'main vehicle data'!A:E,2,FALSE)</f>
        <v>mercedes-benz</v>
      </c>
      <c r="D2269" t="str">
        <f ca="1">VLOOKUP('listing data'!B2269,'main vehicle data'!A:E,3,FALSE)</f>
        <v>diesel</v>
      </c>
      <c r="E2269" s="1">
        <f ca="1">_xlfn.NORM.INV(RAND(),VLOOKUP('listing data'!B2269,'main vehicle data'!A:E,5,FALSE),500)</f>
        <v>28335.272956736295</v>
      </c>
      <c r="F2269">
        <f t="shared" ca="1" si="106"/>
        <v>86630</v>
      </c>
      <c r="G2269">
        <f t="shared" ca="1" si="107"/>
        <v>2011</v>
      </c>
    </row>
    <row r="2270" spans="1:7" x14ac:dyDescent="0.2">
      <c r="A2270">
        <v>2269</v>
      </c>
      <c r="B2270">
        <f t="shared" ca="1" si="105"/>
        <v>54</v>
      </c>
      <c r="C2270" t="str">
        <f ca="1">VLOOKUP('listing data'!B2270,'main vehicle data'!A:E,2,FALSE)</f>
        <v>mazda</v>
      </c>
      <c r="D2270" t="str">
        <f ca="1">VLOOKUP('listing data'!B2270,'main vehicle data'!A:E,3,FALSE)</f>
        <v>gas</v>
      </c>
      <c r="E2270" s="1">
        <f ca="1">_xlfn.NORM.INV(RAND(),VLOOKUP('listing data'!B2270,'main vehicle data'!A:E,5,FALSE),500)</f>
        <v>7734.7220293270766</v>
      </c>
      <c r="F2270">
        <f t="shared" ca="1" si="106"/>
        <v>46667</v>
      </c>
      <c r="G2270">
        <f t="shared" ca="1" si="107"/>
        <v>2015</v>
      </c>
    </row>
    <row r="2271" spans="1:7" x14ac:dyDescent="0.2">
      <c r="A2271">
        <v>2270</v>
      </c>
      <c r="B2271">
        <f t="shared" ca="1" si="105"/>
        <v>61</v>
      </c>
      <c r="C2271" t="str">
        <f ca="1">VLOOKUP('listing data'!B2271,'main vehicle data'!A:E,2,FALSE)</f>
        <v>mazda</v>
      </c>
      <c r="D2271" t="str">
        <f ca="1">VLOOKUP('listing data'!B2271,'main vehicle data'!A:E,3,FALSE)</f>
        <v>gas</v>
      </c>
      <c r="E2271" s="1">
        <f ca="1">_xlfn.NORM.INV(RAND(),VLOOKUP('listing data'!B2271,'main vehicle data'!A:E,5,FALSE),500)</f>
        <v>8317.8147052916556</v>
      </c>
      <c r="F2271">
        <f t="shared" ca="1" si="106"/>
        <v>79269</v>
      </c>
      <c r="G2271">
        <f t="shared" ca="1" si="107"/>
        <v>2016</v>
      </c>
    </row>
    <row r="2272" spans="1:7" x14ac:dyDescent="0.2">
      <c r="A2272">
        <v>2271</v>
      </c>
      <c r="B2272">
        <f t="shared" ca="1" si="105"/>
        <v>183</v>
      </c>
      <c r="C2272" t="str">
        <f ca="1">VLOOKUP('listing data'!B2272,'main vehicle data'!A:E,2,FALSE)</f>
        <v>volkswagen</v>
      </c>
      <c r="D2272" t="str">
        <f ca="1">VLOOKUP('listing data'!B2272,'main vehicle data'!A:E,3,FALSE)</f>
        <v>diesel</v>
      </c>
      <c r="E2272" s="1">
        <f ca="1">_xlfn.NORM.INV(RAND(),VLOOKUP('listing data'!B2272,'main vehicle data'!A:E,5,FALSE),500)</f>
        <v>7905.0781961288412</v>
      </c>
      <c r="F2272">
        <f t="shared" ca="1" si="106"/>
        <v>27984</v>
      </c>
      <c r="G2272">
        <f t="shared" ca="1" si="107"/>
        <v>2014</v>
      </c>
    </row>
    <row r="2273" spans="1:7" x14ac:dyDescent="0.2">
      <c r="A2273">
        <v>2272</v>
      </c>
      <c r="B2273">
        <f t="shared" ca="1" si="105"/>
        <v>91</v>
      </c>
      <c r="C2273" t="str">
        <f ca="1">VLOOKUP('listing data'!B2273,'main vehicle data'!A:E,2,FALSE)</f>
        <v>nissan</v>
      </c>
      <c r="D2273" t="str">
        <f ca="1">VLOOKUP('listing data'!B2273,'main vehicle data'!A:E,3,FALSE)</f>
        <v>diesel</v>
      </c>
      <c r="E2273" s="1">
        <f ca="1">_xlfn.NORM.INV(RAND(),VLOOKUP('listing data'!B2273,'main vehicle data'!A:E,5,FALSE),500)</f>
        <v>6774.8064342955604</v>
      </c>
      <c r="F2273">
        <f t="shared" ca="1" si="106"/>
        <v>76661</v>
      </c>
      <c r="G2273">
        <f t="shared" ca="1" si="107"/>
        <v>2011</v>
      </c>
    </row>
    <row r="2274" spans="1:7" x14ac:dyDescent="0.2">
      <c r="A2274">
        <v>2273</v>
      </c>
      <c r="B2274">
        <f t="shared" ca="1" si="105"/>
        <v>95</v>
      </c>
      <c r="C2274" t="str">
        <f ca="1">VLOOKUP('listing data'!B2274,'main vehicle data'!A:E,2,FALSE)</f>
        <v>nissan</v>
      </c>
      <c r="D2274" t="str">
        <f ca="1">VLOOKUP('listing data'!B2274,'main vehicle data'!A:E,3,FALSE)</f>
        <v>gas</v>
      </c>
      <c r="E2274" s="1">
        <f ca="1">_xlfn.NORM.INV(RAND(),VLOOKUP('listing data'!B2274,'main vehicle data'!A:E,5,FALSE),500)</f>
        <v>6802.4056689571762</v>
      </c>
      <c r="F2274">
        <f t="shared" ca="1" si="106"/>
        <v>98970</v>
      </c>
      <c r="G2274">
        <f t="shared" ca="1" si="107"/>
        <v>2016</v>
      </c>
    </row>
    <row r="2275" spans="1:7" x14ac:dyDescent="0.2">
      <c r="A2275">
        <v>2274</v>
      </c>
      <c r="B2275">
        <f t="shared" ca="1" si="105"/>
        <v>182</v>
      </c>
      <c r="C2275" t="str">
        <f ca="1">VLOOKUP('listing data'!B2275,'main vehicle data'!A:E,2,FALSE)</f>
        <v>toyota</v>
      </c>
      <c r="D2275" t="str">
        <f ca="1">VLOOKUP('listing data'!B2275,'main vehicle data'!A:E,3,FALSE)</f>
        <v>gas</v>
      </c>
      <c r="E2275" s="1">
        <f ca="1">_xlfn.NORM.INV(RAND(),VLOOKUP('listing data'!B2275,'main vehicle data'!A:E,5,FALSE),500)</f>
        <v>16012.956406846355</v>
      </c>
      <c r="F2275">
        <f t="shared" ca="1" si="106"/>
        <v>51001</v>
      </c>
      <c r="G2275">
        <f t="shared" ca="1" si="107"/>
        <v>2011</v>
      </c>
    </row>
    <row r="2276" spans="1:7" x14ac:dyDescent="0.2">
      <c r="A2276">
        <v>2275</v>
      </c>
      <c r="B2276">
        <f t="shared" ca="1" si="105"/>
        <v>158</v>
      </c>
      <c r="C2276" t="str">
        <f ca="1">VLOOKUP('listing data'!B2276,'main vehicle data'!A:E,2,FALSE)</f>
        <v>toyota</v>
      </c>
      <c r="D2276" t="str">
        <f ca="1">VLOOKUP('listing data'!B2276,'main vehicle data'!A:E,3,FALSE)</f>
        <v>gas</v>
      </c>
      <c r="E2276" s="1">
        <f ca="1">_xlfn.NORM.INV(RAND(),VLOOKUP('listing data'!B2276,'main vehicle data'!A:E,5,FALSE),500)</f>
        <v>7708.5471630958964</v>
      </c>
      <c r="F2276">
        <f t="shared" ca="1" si="106"/>
        <v>42178</v>
      </c>
      <c r="G2276">
        <f t="shared" ca="1" si="107"/>
        <v>2012</v>
      </c>
    </row>
    <row r="2277" spans="1:7" x14ac:dyDescent="0.2">
      <c r="A2277">
        <v>2276</v>
      </c>
      <c r="B2277">
        <f t="shared" ca="1" si="105"/>
        <v>197</v>
      </c>
      <c r="C2277" t="str">
        <f ca="1">VLOOKUP('listing data'!B2277,'main vehicle data'!A:E,2,FALSE)</f>
        <v>volvo</v>
      </c>
      <c r="D2277" t="str">
        <f ca="1">VLOOKUP('listing data'!B2277,'main vehicle data'!A:E,3,FALSE)</f>
        <v>gas</v>
      </c>
      <c r="E2277" s="1">
        <f ca="1">_xlfn.NORM.INV(RAND(),VLOOKUP('listing data'!B2277,'main vehicle data'!A:E,5,FALSE),500)</f>
        <v>15588.918707411574</v>
      </c>
      <c r="F2277">
        <f t="shared" ca="1" si="106"/>
        <v>20358</v>
      </c>
      <c r="G2277">
        <f t="shared" ca="1" si="107"/>
        <v>2015</v>
      </c>
    </row>
    <row r="2278" spans="1:7" x14ac:dyDescent="0.2">
      <c r="A2278">
        <v>2277</v>
      </c>
      <c r="B2278">
        <f t="shared" ca="1" si="105"/>
        <v>155</v>
      </c>
      <c r="C2278" t="str">
        <f ca="1">VLOOKUP('listing data'!B2278,'main vehicle data'!A:E,2,FALSE)</f>
        <v>toyota</v>
      </c>
      <c r="D2278" t="str">
        <f ca="1">VLOOKUP('listing data'!B2278,'main vehicle data'!A:E,3,FALSE)</f>
        <v>gas</v>
      </c>
      <c r="E2278" s="1">
        <f ca="1">_xlfn.NORM.INV(RAND(),VLOOKUP('listing data'!B2278,'main vehicle data'!A:E,5,FALSE),500)</f>
        <v>7923.7930627897695</v>
      </c>
      <c r="F2278">
        <f t="shared" ca="1" si="106"/>
        <v>76351</v>
      </c>
      <c r="G2278">
        <f t="shared" ca="1" si="107"/>
        <v>2011</v>
      </c>
    </row>
    <row r="2279" spans="1:7" x14ac:dyDescent="0.2">
      <c r="A2279">
        <v>2278</v>
      </c>
      <c r="B2279">
        <f t="shared" ca="1" si="105"/>
        <v>113</v>
      </c>
      <c r="C2279" t="str">
        <f ca="1">VLOOKUP('listing data'!B2279,'main vehicle data'!A:E,2,FALSE)</f>
        <v>peugot</v>
      </c>
      <c r="D2279" t="str">
        <f ca="1">VLOOKUP('listing data'!B2279,'main vehicle data'!A:E,3,FALSE)</f>
        <v>diesel</v>
      </c>
      <c r="E2279" s="1">
        <f ca="1">_xlfn.NORM.INV(RAND(),VLOOKUP('listing data'!B2279,'main vehicle data'!A:E,5,FALSE),500)</f>
        <v>17205.697037181919</v>
      </c>
      <c r="F2279">
        <f t="shared" ca="1" si="106"/>
        <v>24465</v>
      </c>
      <c r="G2279">
        <f t="shared" ca="1" si="107"/>
        <v>2012</v>
      </c>
    </row>
    <row r="2280" spans="1:7" x14ac:dyDescent="0.2">
      <c r="A2280">
        <v>2279</v>
      </c>
      <c r="B2280">
        <f t="shared" ca="1" si="105"/>
        <v>105</v>
      </c>
      <c r="C2280" t="str">
        <f ca="1">VLOOKUP('listing data'!B2280,'main vehicle data'!A:E,2,FALSE)</f>
        <v>nissan</v>
      </c>
      <c r="D2280" t="str">
        <f ca="1">VLOOKUP('listing data'!B2280,'main vehicle data'!A:E,3,FALSE)</f>
        <v>gas</v>
      </c>
      <c r="E2280" s="1">
        <f ca="1">_xlfn.NORM.INV(RAND(),VLOOKUP('listing data'!B2280,'main vehicle data'!A:E,5,FALSE),500)</f>
        <v>17567.114677556627</v>
      </c>
      <c r="F2280">
        <f t="shared" ca="1" si="106"/>
        <v>69419</v>
      </c>
      <c r="G2280">
        <f t="shared" ca="1" si="107"/>
        <v>2011</v>
      </c>
    </row>
    <row r="2281" spans="1:7" x14ac:dyDescent="0.2">
      <c r="A2281">
        <v>2280</v>
      </c>
      <c r="B2281">
        <f t="shared" ca="1" si="105"/>
        <v>152</v>
      </c>
      <c r="C2281" t="str">
        <f ca="1">VLOOKUP('listing data'!B2281,'main vehicle data'!A:E,2,FALSE)</f>
        <v>toyota</v>
      </c>
      <c r="D2281" t="str">
        <f ca="1">VLOOKUP('listing data'!B2281,'main vehicle data'!A:E,3,FALSE)</f>
        <v>gas</v>
      </c>
      <c r="E2281" s="1">
        <f ca="1">_xlfn.NORM.INV(RAND(),VLOOKUP('listing data'!B2281,'main vehicle data'!A:E,5,FALSE),500)</f>
        <v>6255.3800644501016</v>
      </c>
      <c r="F2281">
        <f t="shared" ca="1" si="106"/>
        <v>70918</v>
      </c>
      <c r="G2281">
        <f t="shared" ca="1" si="107"/>
        <v>2012</v>
      </c>
    </row>
    <row r="2282" spans="1:7" x14ac:dyDescent="0.2">
      <c r="A2282">
        <v>2281</v>
      </c>
      <c r="B2282">
        <f t="shared" ca="1" si="105"/>
        <v>118</v>
      </c>
      <c r="C2282" t="str">
        <f ca="1">VLOOKUP('listing data'!B2282,'main vehicle data'!A:E,2,FALSE)</f>
        <v>peugot</v>
      </c>
      <c r="D2282" t="str">
        <f ca="1">VLOOKUP('listing data'!B2282,'main vehicle data'!A:E,3,FALSE)</f>
        <v>gas</v>
      </c>
      <c r="E2282" s="1">
        <f ca="1">_xlfn.NORM.INV(RAND(),VLOOKUP('listing data'!B2282,'main vehicle data'!A:E,5,FALSE),500)</f>
        <v>17948.064756456686</v>
      </c>
      <c r="F2282">
        <f t="shared" ca="1" si="106"/>
        <v>90997</v>
      </c>
      <c r="G2282">
        <f t="shared" ca="1" si="107"/>
        <v>2016</v>
      </c>
    </row>
    <row r="2283" spans="1:7" x14ac:dyDescent="0.2">
      <c r="A2283">
        <v>2282</v>
      </c>
      <c r="B2283">
        <f t="shared" ca="1" si="105"/>
        <v>184</v>
      </c>
      <c r="C2283" t="str">
        <f ca="1">VLOOKUP('listing data'!B2283,'main vehicle data'!A:E,2,FALSE)</f>
        <v>volkswagen</v>
      </c>
      <c r="D2283" t="str">
        <f ca="1">VLOOKUP('listing data'!B2283,'main vehicle data'!A:E,3,FALSE)</f>
        <v>gas</v>
      </c>
      <c r="E2283" s="1">
        <f ca="1">_xlfn.NORM.INV(RAND(),VLOOKUP('listing data'!B2283,'main vehicle data'!A:E,5,FALSE),500)</f>
        <v>7047.7902083339759</v>
      </c>
      <c r="F2283">
        <f t="shared" ca="1" si="106"/>
        <v>26983</v>
      </c>
      <c r="G2283">
        <f t="shared" ca="1" si="107"/>
        <v>2012</v>
      </c>
    </row>
    <row r="2284" spans="1:7" x14ac:dyDescent="0.2">
      <c r="A2284">
        <v>2283</v>
      </c>
      <c r="B2284">
        <f t="shared" ca="1" si="105"/>
        <v>192</v>
      </c>
      <c r="C2284" t="str">
        <f ca="1">VLOOKUP('listing data'!B2284,'main vehicle data'!A:E,2,FALSE)</f>
        <v>volkswagen</v>
      </c>
      <c r="D2284" t="str">
        <f ca="1">VLOOKUP('listing data'!B2284,'main vehicle data'!A:E,3,FALSE)</f>
        <v>gas</v>
      </c>
      <c r="E2284" s="1">
        <f ca="1">_xlfn.NORM.INV(RAND(),VLOOKUP('listing data'!B2284,'main vehicle data'!A:E,5,FALSE),500)</f>
        <v>13662.252838501088</v>
      </c>
      <c r="F2284">
        <f t="shared" ca="1" si="106"/>
        <v>97906</v>
      </c>
      <c r="G2284">
        <f t="shared" ca="1" si="107"/>
        <v>2015</v>
      </c>
    </row>
    <row r="2285" spans="1:7" x14ac:dyDescent="0.2">
      <c r="A2285">
        <v>2284</v>
      </c>
      <c r="B2285">
        <f t="shared" ca="1" si="105"/>
        <v>86</v>
      </c>
      <c r="C2285" t="str">
        <f ca="1">VLOOKUP('listing data'!B2285,'main vehicle data'!A:E,2,FALSE)</f>
        <v>mitsubishi</v>
      </c>
      <c r="D2285" t="str">
        <f ca="1">VLOOKUP('listing data'!B2285,'main vehicle data'!A:E,3,FALSE)</f>
        <v>gas</v>
      </c>
      <c r="E2285" s="1">
        <f ca="1">_xlfn.NORM.INV(RAND(),VLOOKUP('listing data'!B2285,'main vehicle data'!A:E,5,FALSE),500)</f>
        <v>7779.0694895018014</v>
      </c>
      <c r="F2285">
        <f t="shared" ca="1" si="106"/>
        <v>39496</v>
      </c>
      <c r="G2285">
        <f t="shared" ca="1" si="107"/>
        <v>2017</v>
      </c>
    </row>
    <row r="2286" spans="1:7" x14ac:dyDescent="0.2">
      <c r="A2286">
        <v>2285</v>
      </c>
      <c r="B2286">
        <f t="shared" ca="1" si="105"/>
        <v>188</v>
      </c>
      <c r="C2286" t="str">
        <f ca="1">VLOOKUP('listing data'!B2286,'main vehicle data'!A:E,2,FALSE)</f>
        <v>volkswagen</v>
      </c>
      <c r="D2286" t="str">
        <f ca="1">VLOOKUP('listing data'!B2286,'main vehicle data'!A:E,3,FALSE)</f>
        <v>diesel</v>
      </c>
      <c r="E2286" s="1">
        <f ca="1">_xlfn.NORM.INV(RAND(),VLOOKUP('listing data'!B2286,'main vehicle data'!A:E,5,FALSE),500)</f>
        <v>9538.3387752928793</v>
      </c>
      <c r="F2286">
        <f t="shared" ca="1" si="106"/>
        <v>64840</v>
      </c>
      <c r="G2286">
        <f t="shared" ca="1" si="107"/>
        <v>2011</v>
      </c>
    </row>
    <row r="2287" spans="1:7" x14ac:dyDescent="0.2">
      <c r="A2287">
        <v>2286</v>
      </c>
      <c r="B2287">
        <f t="shared" ca="1" si="105"/>
        <v>62</v>
      </c>
      <c r="C2287" t="str">
        <f ca="1">VLOOKUP('listing data'!B2287,'main vehicle data'!A:E,2,FALSE)</f>
        <v>mazda</v>
      </c>
      <c r="D2287" t="str">
        <f ca="1">VLOOKUP('listing data'!B2287,'main vehicle data'!A:E,3,FALSE)</f>
        <v>gas</v>
      </c>
      <c r="E2287" s="1">
        <f ca="1">_xlfn.NORM.INV(RAND(),VLOOKUP('listing data'!B2287,'main vehicle data'!A:E,5,FALSE),500)</f>
        <v>10689.430661691889</v>
      </c>
      <c r="F2287">
        <f t="shared" ca="1" si="106"/>
        <v>32866</v>
      </c>
      <c r="G2287">
        <f t="shared" ca="1" si="107"/>
        <v>2014</v>
      </c>
    </row>
    <row r="2288" spans="1:7" x14ac:dyDescent="0.2">
      <c r="A2288">
        <v>2287</v>
      </c>
      <c r="B2288">
        <f t="shared" ca="1" si="105"/>
        <v>184</v>
      </c>
      <c r="C2288" t="str">
        <f ca="1">VLOOKUP('listing data'!B2288,'main vehicle data'!A:E,2,FALSE)</f>
        <v>volkswagen</v>
      </c>
      <c r="D2288" t="str">
        <f ca="1">VLOOKUP('listing data'!B2288,'main vehicle data'!A:E,3,FALSE)</f>
        <v>gas</v>
      </c>
      <c r="E2288" s="1">
        <f ca="1">_xlfn.NORM.INV(RAND(),VLOOKUP('listing data'!B2288,'main vehicle data'!A:E,5,FALSE),500)</f>
        <v>8305.2168668761387</v>
      </c>
      <c r="F2288">
        <f t="shared" ca="1" si="106"/>
        <v>91461</v>
      </c>
      <c r="G2288">
        <f t="shared" ca="1" si="107"/>
        <v>2013</v>
      </c>
    </row>
    <row r="2289" spans="1:7" x14ac:dyDescent="0.2">
      <c r="A2289">
        <v>2288</v>
      </c>
      <c r="B2289">
        <f t="shared" ca="1" si="105"/>
        <v>134</v>
      </c>
      <c r="C2289" t="str">
        <f ca="1">VLOOKUP('listing data'!B2289,'main vehicle data'!A:E,2,FALSE)</f>
        <v>saab</v>
      </c>
      <c r="D2289" t="str">
        <f ca="1">VLOOKUP('listing data'!B2289,'main vehicle data'!A:E,3,FALSE)</f>
        <v>gas</v>
      </c>
      <c r="E2289" s="1">
        <f ca="1">_xlfn.NORM.INV(RAND(),VLOOKUP('listing data'!B2289,'main vehicle data'!A:E,5,FALSE),500)</f>
        <v>11561.606231549238</v>
      </c>
      <c r="F2289">
        <f t="shared" ca="1" si="106"/>
        <v>23585</v>
      </c>
      <c r="G2289">
        <f t="shared" ca="1" si="107"/>
        <v>2015</v>
      </c>
    </row>
    <row r="2290" spans="1:7" x14ac:dyDescent="0.2">
      <c r="A2290">
        <v>2289</v>
      </c>
      <c r="B2290">
        <f t="shared" ca="1" si="105"/>
        <v>195</v>
      </c>
      <c r="C2290" t="str">
        <f ca="1">VLOOKUP('listing data'!B2290,'main vehicle data'!A:E,2,FALSE)</f>
        <v>volvo</v>
      </c>
      <c r="D2290" t="str">
        <f ca="1">VLOOKUP('listing data'!B2290,'main vehicle data'!A:E,3,FALSE)</f>
        <v>gas</v>
      </c>
      <c r="E2290" s="1">
        <f ca="1">_xlfn.NORM.INV(RAND(),VLOOKUP('listing data'!B2290,'main vehicle data'!A:E,5,FALSE),500)</f>
        <v>13231.637665115784</v>
      </c>
      <c r="F2290">
        <f t="shared" ca="1" si="106"/>
        <v>86100</v>
      </c>
      <c r="G2290">
        <f t="shared" ca="1" si="107"/>
        <v>2017</v>
      </c>
    </row>
    <row r="2291" spans="1:7" x14ac:dyDescent="0.2">
      <c r="A2291">
        <v>2290</v>
      </c>
      <c r="B2291">
        <f t="shared" ca="1" si="105"/>
        <v>67</v>
      </c>
      <c r="C2291" t="str">
        <f ca="1">VLOOKUP('listing data'!B2291,'main vehicle data'!A:E,2,FALSE)</f>
        <v>mazda</v>
      </c>
      <c r="D2291" t="str">
        <f ca="1">VLOOKUP('listing data'!B2291,'main vehicle data'!A:E,3,FALSE)</f>
        <v>diesel</v>
      </c>
      <c r="E2291" s="1">
        <f ca="1">_xlfn.NORM.INV(RAND(),VLOOKUP('listing data'!B2291,'main vehicle data'!A:E,5,FALSE),500)</f>
        <v>17377.758662828161</v>
      </c>
      <c r="F2291">
        <f t="shared" ca="1" si="106"/>
        <v>42219</v>
      </c>
      <c r="G2291">
        <f t="shared" ca="1" si="107"/>
        <v>2015</v>
      </c>
    </row>
    <row r="2292" spans="1:7" x14ac:dyDescent="0.2">
      <c r="A2292">
        <v>2291</v>
      </c>
      <c r="B2292">
        <f t="shared" ca="1" si="105"/>
        <v>94</v>
      </c>
      <c r="C2292" t="str">
        <f ca="1">VLOOKUP('listing data'!B2292,'main vehicle data'!A:E,2,FALSE)</f>
        <v>nissan</v>
      </c>
      <c r="D2292" t="str">
        <f ca="1">VLOOKUP('listing data'!B2292,'main vehicle data'!A:E,3,FALSE)</f>
        <v>gas</v>
      </c>
      <c r="E2292" s="1">
        <f ca="1">_xlfn.NORM.INV(RAND(),VLOOKUP('listing data'!B2292,'main vehicle data'!A:E,5,FALSE),500)</f>
        <v>6742.0197786206772</v>
      </c>
      <c r="F2292">
        <f t="shared" ca="1" si="106"/>
        <v>40672</v>
      </c>
      <c r="G2292">
        <f t="shared" ca="1" si="107"/>
        <v>2016</v>
      </c>
    </row>
    <row r="2293" spans="1:7" x14ac:dyDescent="0.2">
      <c r="A2293">
        <v>2292</v>
      </c>
      <c r="B2293">
        <f t="shared" ca="1" si="105"/>
        <v>58</v>
      </c>
      <c r="C2293" t="str">
        <f ca="1">VLOOKUP('listing data'!B2293,'main vehicle data'!A:E,2,FALSE)</f>
        <v>mazda</v>
      </c>
      <c r="D2293" t="str">
        <f ca="1">VLOOKUP('listing data'!B2293,'main vehicle data'!A:E,3,FALSE)</f>
        <v>gas</v>
      </c>
      <c r="E2293" s="1">
        <f ca="1">_xlfn.NORM.INV(RAND(),VLOOKUP('listing data'!B2293,'main vehicle data'!A:E,5,FALSE),500)</f>
        <v>13986.129152007934</v>
      </c>
      <c r="F2293">
        <f t="shared" ca="1" si="106"/>
        <v>98187</v>
      </c>
      <c r="G2293">
        <f t="shared" ca="1" si="107"/>
        <v>2011</v>
      </c>
    </row>
    <row r="2294" spans="1:7" x14ac:dyDescent="0.2">
      <c r="A2294">
        <v>2293</v>
      </c>
      <c r="B2294">
        <f t="shared" ca="1" si="105"/>
        <v>100</v>
      </c>
      <c r="C2294" t="str">
        <f ca="1">VLOOKUP('listing data'!B2294,'main vehicle data'!A:E,2,FALSE)</f>
        <v>nissan</v>
      </c>
      <c r="D2294" t="str">
        <f ca="1">VLOOKUP('listing data'!B2294,'main vehicle data'!A:E,3,FALSE)</f>
        <v>gas</v>
      </c>
      <c r="E2294" s="1">
        <f ca="1">_xlfn.NORM.INV(RAND(),VLOOKUP('listing data'!B2294,'main vehicle data'!A:E,5,FALSE),500)</f>
        <v>8834.3086887933296</v>
      </c>
      <c r="F2294">
        <f t="shared" ca="1" si="106"/>
        <v>66118</v>
      </c>
      <c r="G2294">
        <f t="shared" ca="1" si="107"/>
        <v>2012</v>
      </c>
    </row>
    <row r="2295" spans="1:7" x14ac:dyDescent="0.2">
      <c r="A2295">
        <v>2294</v>
      </c>
      <c r="B2295">
        <f t="shared" ca="1" si="105"/>
        <v>117</v>
      </c>
      <c r="C2295" t="str">
        <f ca="1">VLOOKUP('listing data'!B2295,'main vehicle data'!A:E,2,FALSE)</f>
        <v>peugot</v>
      </c>
      <c r="D2295" t="str">
        <f ca="1">VLOOKUP('listing data'!B2295,'main vehicle data'!A:E,3,FALSE)</f>
        <v>diesel</v>
      </c>
      <c r="E2295" s="1">
        <f ca="1">_xlfn.NORM.INV(RAND(),VLOOKUP('listing data'!B2295,'main vehicle data'!A:E,5,FALSE),500)</f>
        <v>17664.010722064882</v>
      </c>
      <c r="F2295">
        <f t="shared" ca="1" si="106"/>
        <v>50413</v>
      </c>
      <c r="G2295">
        <f t="shared" ca="1" si="107"/>
        <v>2014</v>
      </c>
    </row>
    <row r="2296" spans="1:7" x14ac:dyDescent="0.2">
      <c r="A2296">
        <v>2295</v>
      </c>
      <c r="B2296">
        <f t="shared" ca="1" si="105"/>
        <v>179</v>
      </c>
      <c r="C2296" t="str">
        <f ca="1">VLOOKUP('listing data'!B2296,'main vehicle data'!A:E,2,FALSE)</f>
        <v>toyota</v>
      </c>
      <c r="D2296" t="str">
        <f ca="1">VLOOKUP('listing data'!B2296,'main vehicle data'!A:E,3,FALSE)</f>
        <v>gas</v>
      </c>
      <c r="E2296" s="1">
        <f ca="1">_xlfn.NORM.INV(RAND(),VLOOKUP('listing data'!B2296,'main vehicle data'!A:E,5,FALSE),500)</f>
        <v>17119.699154024027</v>
      </c>
      <c r="F2296">
        <f t="shared" ca="1" si="106"/>
        <v>82889</v>
      </c>
      <c r="G2296">
        <f t="shared" ca="1" si="107"/>
        <v>2011</v>
      </c>
    </row>
    <row r="2297" spans="1:7" x14ac:dyDescent="0.2">
      <c r="A2297">
        <v>2296</v>
      </c>
      <c r="B2297">
        <f t="shared" ca="1" si="105"/>
        <v>101</v>
      </c>
      <c r="C2297" t="str">
        <f ca="1">VLOOKUP('listing data'!B2297,'main vehicle data'!A:E,2,FALSE)</f>
        <v>nissan</v>
      </c>
      <c r="D2297" t="str">
        <f ca="1">VLOOKUP('listing data'!B2297,'main vehicle data'!A:E,3,FALSE)</f>
        <v>gas</v>
      </c>
      <c r="E2297" s="1">
        <f ca="1">_xlfn.NORM.INV(RAND(),VLOOKUP('listing data'!B2297,'main vehicle data'!A:E,5,FALSE),500)</f>
        <v>8935.5240652897883</v>
      </c>
      <c r="F2297">
        <f t="shared" ca="1" si="106"/>
        <v>64755</v>
      </c>
      <c r="G2297">
        <f t="shared" ca="1" si="107"/>
        <v>2013</v>
      </c>
    </row>
    <row r="2298" spans="1:7" x14ac:dyDescent="0.2">
      <c r="A2298">
        <v>2297</v>
      </c>
      <c r="B2298">
        <f t="shared" ca="1" si="105"/>
        <v>148</v>
      </c>
      <c r="C2298" t="str">
        <f ca="1">VLOOKUP('listing data'!B2298,'main vehicle data'!A:E,2,FALSE)</f>
        <v>subaru</v>
      </c>
      <c r="D2298" t="str">
        <f ca="1">VLOOKUP('listing data'!B2298,'main vehicle data'!A:E,3,FALSE)</f>
        <v>gas</v>
      </c>
      <c r="E2298" s="1">
        <f ca="1">_xlfn.NORM.INV(RAND(),VLOOKUP('listing data'!B2298,'main vehicle data'!A:E,5,FALSE),500)</f>
        <v>9346.2672057057698</v>
      </c>
      <c r="F2298">
        <f t="shared" ca="1" si="106"/>
        <v>20376</v>
      </c>
      <c r="G2298">
        <f t="shared" ca="1" si="107"/>
        <v>2014</v>
      </c>
    </row>
    <row r="2299" spans="1:7" x14ac:dyDescent="0.2">
      <c r="A2299">
        <v>2298</v>
      </c>
      <c r="B2299">
        <f t="shared" ca="1" si="105"/>
        <v>8</v>
      </c>
      <c r="C2299" t="str">
        <f ca="1">VLOOKUP('listing data'!B2299,'main vehicle data'!A:E,2,FALSE)</f>
        <v>audi</v>
      </c>
      <c r="D2299" t="str">
        <f ca="1">VLOOKUP('listing data'!B2299,'main vehicle data'!A:E,3,FALSE)</f>
        <v>gas</v>
      </c>
      <c r="E2299" s="1">
        <f ca="1">_xlfn.NORM.INV(RAND(),VLOOKUP('listing data'!B2299,'main vehicle data'!A:E,5,FALSE),500)</f>
        <v>18953.13664337706</v>
      </c>
      <c r="F2299">
        <f t="shared" ca="1" si="106"/>
        <v>44478</v>
      </c>
      <c r="G2299">
        <f t="shared" ca="1" si="107"/>
        <v>2011</v>
      </c>
    </row>
    <row r="2300" spans="1:7" x14ac:dyDescent="0.2">
      <c r="A2300">
        <v>2299</v>
      </c>
      <c r="B2300">
        <f t="shared" ca="1" si="105"/>
        <v>202</v>
      </c>
      <c r="C2300" t="str">
        <f ca="1">VLOOKUP('listing data'!B2300,'main vehicle data'!A:E,2,FALSE)</f>
        <v>volvo</v>
      </c>
      <c r="D2300" t="str">
        <f ca="1">VLOOKUP('listing data'!B2300,'main vehicle data'!A:E,3,FALSE)</f>
        <v>gas</v>
      </c>
      <c r="E2300" s="1">
        <f ca="1">_xlfn.NORM.INV(RAND(),VLOOKUP('listing data'!B2300,'main vehicle data'!A:E,5,FALSE),500)</f>
        <v>18824.440746461856</v>
      </c>
      <c r="F2300">
        <f t="shared" ca="1" si="106"/>
        <v>49997</v>
      </c>
      <c r="G2300">
        <f t="shared" ca="1" si="107"/>
        <v>2012</v>
      </c>
    </row>
    <row r="2301" spans="1:7" x14ac:dyDescent="0.2">
      <c r="A2301">
        <v>2300</v>
      </c>
      <c r="B2301">
        <f t="shared" ca="1" si="105"/>
        <v>43</v>
      </c>
      <c r="C2301" t="str">
        <f ca="1">VLOOKUP('listing data'!B2301,'main vehicle data'!A:E,2,FALSE)</f>
        <v>honda</v>
      </c>
      <c r="D2301" t="str">
        <f ca="1">VLOOKUP('listing data'!B2301,'main vehicle data'!A:E,3,FALSE)</f>
        <v>gas</v>
      </c>
      <c r="E2301" s="1">
        <f ca="1">_xlfn.NORM.INV(RAND(),VLOOKUP('listing data'!B2301,'main vehicle data'!A:E,5,FALSE),500)</f>
        <v>8992.4650796871119</v>
      </c>
      <c r="F2301">
        <f t="shared" ca="1" si="106"/>
        <v>94986</v>
      </c>
      <c r="G2301">
        <f t="shared" ca="1" si="107"/>
        <v>2015</v>
      </c>
    </row>
    <row r="2302" spans="1:7" x14ac:dyDescent="0.2">
      <c r="A2302">
        <v>2301</v>
      </c>
      <c r="B2302">
        <f t="shared" ca="1" si="105"/>
        <v>144</v>
      </c>
      <c r="C2302" t="str">
        <f ca="1">VLOOKUP('listing data'!B2302,'main vehicle data'!A:E,2,FALSE)</f>
        <v>subaru</v>
      </c>
      <c r="D2302" t="str">
        <f ca="1">VLOOKUP('listing data'!B2302,'main vehicle data'!A:E,3,FALSE)</f>
        <v>gas</v>
      </c>
      <c r="E2302" s="1">
        <f ca="1">_xlfn.NORM.INV(RAND(),VLOOKUP('listing data'!B2302,'main vehicle data'!A:E,5,FALSE),500)</f>
        <v>10884.123768656045</v>
      </c>
      <c r="F2302">
        <f t="shared" ca="1" si="106"/>
        <v>16460</v>
      </c>
      <c r="G2302">
        <f t="shared" ca="1" si="107"/>
        <v>2017</v>
      </c>
    </row>
    <row r="2303" spans="1:7" x14ac:dyDescent="0.2">
      <c r="A2303">
        <v>2302</v>
      </c>
      <c r="B2303">
        <f t="shared" ca="1" si="105"/>
        <v>92</v>
      </c>
      <c r="C2303" t="str">
        <f ca="1">VLOOKUP('listing data'!B2303,'main vehicle data'!A:E,2,FALSE)</f>
        <v>nissan</v>
      </c>
      <c r="D2303" t="str">
        <f ca="1">VLOOKUP('listing data'!B2303,'main vehicle data'!A:E,3,FALSE)</f>
        <v>gas</v>
      </c>
      <c r="E2303" s="1">
        <f ca="1">_xlfn.NORM.INV(RAND(),VLOOKUP('listing data'!B2303,'main vehicle data'!A:E,5,FALSE),500)</f>
        <v>6107.0660869361345</v>
      </c>
      <c r="F2303">
        <f t="shared" ca="1" si="106"/>
        <v>31322</v>
      </c>
      <c r="G2303">
        <f t="shared" ca="1" si="107"/>
        <v>2012</v>
      </c>
    </row>
    <row r="2304" spans="1:7" x14ac:dyDescent="0.2">
      <c r="A2304">
        <v>2303</v>
      </c>
      <c r="B2304">
        <f t="shared" ca="1" si="105"/>
        <v>158</v>
      </c>
      <c r="C2304" t="str">
        <f ca="1">VLOOKUP('listing data'!B2304,'main vehicle data'!A:E,2,FALSE)</f>
        <v>toyota</v>
      </c>
      <c r="D2304" t="str">
        <f ca="1">VLOOKUP('listing data'!B2304,'main vehicle data'!A:E,3,FALSE)</f>
        <v>gas</v>
      </c>
      <c r="E2304" s="1">
        <f ca="1">_xlfn.NORM.INV(RAND(),VLOOKUP('listing data'!B2304,'main vehicle data'!A:E,5,FALSE),500)</f>
        <v>7604.3310459319973</v>
      </c>
      <c r="F2304">
        <f t="shared" ca="1" si="106"/>
        <v>13716</v>
      </c>
      <c r="G2304">
        <f t="shared" ca="1" si="107"/>
        <v>2012</v>
      </c>
    </row>
    <row r="2305" spans="1:7" x14ac:dyDescent="0.2">
      <c r="A2305">
        <v>2304</v>
      </c>
      <c r="B2305">
        <f t="shared" ca="1" si="105"/>
        <v>183</v>
      </c>
      <c r="C2305" t="str">
        <f ca="1">VLOOKUP('listing data'!B2305,'main vehicle data'!A:E,2,FALSE)</f>
        <v>volkswagen</v>
      </c>
      <c r="D2305" t="str">
        <f ca="1">VLOOKUP('listing data'!B2305,'main vehicle data'!A:E,3,FALSE)</f>
        <v>diesel</v>
      </c>
      <c r="E2305" s="1">
        <f ca="1">_xlfn.NORM.INV(RAND(),VLOOKUP('listing data'!B2305,'main vehicle data'!A:E,5,FALSE),500)</f>
        <v>8794.8887361580564</v>
      </c>
      <c r="F2305">
        <f t="shared" ca="1" si="106"/>
        <v>77032</v>
      </c>
      <c r="G2305">
        <f t="shared" ca="1" si="107"/>
        <v>2013</v>
      </c>
    </row>
    <row r="2306" spans="1:7" x14ac:dyDescent="0.2">
      <c r="A2306">
        <v>2305</v>
      </c>
      <c r="B2306">
        <f t="shared" ca="1" si="105"/>
        <v>175</v>
      </c>
      <c r="C2306" t="str">
        <f ca="1">VLOOKUP('listing data'!B2306,'main vehicle data'!A:E,2,FALSE)</f>
        <v>toyota</v>
      </c>
      <c r="D2306" t="str">
        <f ca="1">VLOOKUP('listing data'!B2306,'main vehicle data'!A:E,3,FALSE)</f>
        <v>diesel</v>
      </c>
      <c r="E2306" s="1">
        <f ca="1">_xlfn.NORM.INV(RAND(),VLOOKUP('listing data'!B2306,'main vehicle data'!A:E,5,FALSE),500)</f>
        <v>11164.43728692564</v>
      </c>
      <c r="F2306">
        <f t="shared" ca="1" si="106"/>
        <v>64931</v>
      </c>
      <c r="G2306">
        <f t="shared" ca="1" si="107"/>
        <v>2011</v>
      </c>
    </row>
    <row r="2307" spans="1:7" x14ac:dyDescent="0.2">
      <c r="A2307">
        <v>2306</v>
      </c>
      <c r="B2307">
        <f t="shared" ref="B2307:B2370" ca="1" si="108">RANDBETWEEN(1,205)</f>
        <v>124</v>
      </c>
      <c r="C2307" t="str">
        <f ca="1">VLOOKUP('listing data'!B2307,'main vehicle data'!A:E,2,FALSE)</f>
        <v>plymouth</v>
      </c>
      <c r="D2307" t="str">
        <f ca="1">VLOOKUP('listing data'!B2307,'main vehicle data'!A:E,3,FALSE)</f>
        <v>gas</v>
      </c>
      <c r="E2307" s="1">
        <f ca="1">_xlfn.NORM.INV(RAND(),VLOOKUP('listing data'!B2307,'main vehicle data'!A:E,5,FALSE),500)</f>
        <v>9035.699854710314</v>
      </c>
      <c r="F2307">
        <f t="shared" ref="F2307:F2370" ca="1" si="109">RANDBETWEEN(0,100000)</f>
        <v>28592</v>
      </c>
      <c r="G2307">
        <f t="shared" ref="G2307:G2370" ca="1" si="110">RANDBETWEEN(2011,2017)</f>
        <v>2011</v>
      </c>
    </row>
    <row r="2308" spans="1:7" x14ac:dyDescent="0.2">
      <c r="A2308">
        <v>2307</v>
      </c>
      <c r="B2308">
        <f t="shared" ca="1" si="108"/>
        <v>145</v>
      </c>
      <c r="C2308" t="str">
        <f ca="1">VLOOKUP('listing data'!B2308,'main vehicle data'!A:E,2,FALSE)</f>
        <v>subaru</v>
      </c>
      <c r="D2308" t="str">
        <f ca="1">VLOOKUP('listing data'!B2308,'main vehicle data'!A:E,3,FALSE)</f>
        <v>gas</v>
      </c>
      <c r="E2308" s="1">
        <f ca="1">_xlfn.NORM.INV(RAND(),VLOOKUP('listing data'!B2308,'main vehicle data'!A:E,5,FALSE),500)</f>
        <v>8765.1537536457326</v>
      </c>
      <c r="F2308">
        <f t="shared" ca="1" si="109"/>
        <v>13807</v>
      </c>
      <c r="G2308">
        <f t="shared" ca="1" si="110"/>
        <v>2017</v>
      </c>
    </row>
    <row r="2309" spans="1:7" x14ac:dyDescent="0.2">
      <c r="A2309">
        <v>2308</v>
      </c>
      <c r="B2309">
        <f t="shared" ca="1" si="108"/>
        <v>69</v>
      </c>
      <c r="C2309" t="str">
        <f ca="1">VLOOKUP('listing data'!B2309,'main vehicle data'!A:E,2,FALSE)</f>
        <v>mercedes-benz</v>
      </c>
      <c r="D2309" t="str">
        <f ca="1">VLOOKUP('listing data'!B2309,'main vehicle data'!A:E,3,FALSE)</f>
        <v>diesel</v>
      </c>
      <c r="E2309" s="1">
        <f ca="1">_xlfn.NORM.INV(RAND(),VLOOKUP('listing data'!B2309,'main vehicle data'!A:E,5,FALSE),500)</f>
        <v>27549.600539536255</v>
      </c>
      <c r="F2309">
        <f t="shared" ca="1" si="109"/>
        <v>43523</v>
      </c>
      <c r="G2309">
        <f t="shared" ca="1" si="110"/>
        <v>2012</v>
      </c>
    </row>
    <row r="2310" spans="1:7" x14ac:dyDescent="0.2">
      <c r="A2310">
        <v>2309</v>
      </c>
      <c r="B2310">
        <f t="shared" ca="1" si="108"/>
        <v>185</v>
      </c>
      <c r="C2310" t="str">
        <f ca="1">VLOOKUP('listing data'!B2310,'main vehicle data'!A:E,2,FALSE)</f>
        <v>volkswagen</v>
      </c>
      <c r="D2310" t="str">
        <f ca="1">VLOOKUP('listing data'!B2310,'main vehicle data'!A:E,3,FALSE)</f>
        <v>diesel</v>
      </c>
      <c r="E2310" s="1">
        <f ca="1">_xlfn.NORM.INV(RAND(),VLOOKUP('listing data'!B2310,'main vehicle data'!A:E,5,FALSE),500)</f>
        <v>8405.0072939881284</v>
      </c>
      <c r="F2310">
        <f t="shared" ca="1" si="109"/>
        <v>98930</v>
      </c>
      <c r="G2310">
        <f t="shared" ca="1" si="110"/>
        <v>2012</v>
      </c>
    </row>
    <row r="2311" spans="1:7" x14ac:dyDescent="0.2">
      <c r="A2311">
        <v>2310</v>
      </c>
      <c r="B2311">
        <f t="shared" ca="1" si="108"/>
        <v>128</v>
      </c>
      <c r="C2311" t="str">
        <f ca="1">VLOOKUP('listing data'!B2311,'main vehicle data'!A:E,2,FALSE)</f>
        <v>porsche</v>
      </c>
      <c r="D2311" t="str">
        <f ca="1">VLOOKUP('listing data'!B2311,'main vehicle data'!A:E,3,FALSE)</f>
        <v>gas</v>
      </c>
      <c r="E2311" s="1">
        <f ca="1">_xlfn.NORM.INV(RAND(),VLOOKUP('listing data'!B2311,'main vehicle data'!A:E,5,FALSE),500)</f>
        <v>33217.460062773825</v>
      </c>
      <c r="F2311">
        <f t="shared" ca="1" si="109"/>
        <v>72206</v>
      </c>
      <c r="G2311">
        <f t="shared" ca="1" si="110"/>
        <v>2016</v>
      </c>
    </row>
    <row r="2312" spans="1:7" x14ac:dyDescent="0.2">
      <c r="A2312">
        <v>2311</v>
      </c>
      <c r="B2312">
        <f t="shared" ca="1" si="108"/>
        <v>149</v>
      </c>
      <c r="C2312" t="str">
        <f ca="1">VLOOKUP('listing data'!B2312,'main vehicle data'!A:E,2,FALSE)</f>
        <v>subaru</v>
      </c>
      <c r="D2312" t="str">
        <f ca="1">VLOOKUP('listing data'!B2312,'main vehicle data'!A:E,3,FALSE)</f>
        <v>gas</v>
      </c>
      <c r="E2312" s="1">
        <f ca="1">_xlfn.NORM.INV(RAND(),VLOOKUP('listing data'!B2312,'main vehicle data'!A:E,5,FALSE),500)</f>
        <v>8895.8575852772265</v>
      </c>
      <c r="F2312">
        <f t="shared" ca="1" si="109"/>
        <v>96990</v>
      </c>
      <c r="G2312">
        <f t="shared" ca="1" si="110"/>
        <v>2012</v>
      </c>
    </row>
    <row r="2313" spans="1:7" x14ac:dyDescent="0.2">
      <c r="A2313">
        <v>2312</v>
      </c>
      <c r="B2313">
        <f t="shared" ca="1" si="108"/>
        <v>88</v>
      </c>
      <c r="C2313" t="str">
        <f ca="1">VLOOKUP('listing data'!B2313,'main vehicle data'!A:E,2,FALSE)</f>
        <v>mitsubishi</v>
      </c>
      <c r="D2313" t="str">
        <f ca="1">VLOOKUP('listing data'!B2313,'main vehicle data'!A:E,3,FALSE)</f>
        <v>gas</v>
      </c>
      <c r="E2313" s="1">
        <f ca="1">_xlfn.NORM.INV(RAND(),VLOOKUP('listing data'!B2313,'main vehicle data'!A:E,5,FALSE),500)</f>
        <v>10072.700102884904</v>
      </c>
      <c r="F2313">
        <f t="shared" ca="1" si="109"/>
        <v>61850</v>
      </c>
      <c r="G2313">
        <f t="shared" ca="1" si="110"/>
        <v>2014</v>
      </c>
    </row>
    <row r="2314" spans="1:7" x14ac:dyDescent="0.2">
      <c r="A2314">
        <v>2313</v>
      </c>
      <c r="B2314">
        <f t="shared" ca="1" si="108"/>
        <v>66</v>
      </c>
      <c r="C2314" t="str">
        <f ca="1">VLOOKUP('listing data'!B2314,'main vehicle data'!A:E,2,FALSE)</f>
        <v>mazda</v>
      </c>
      <c r="D2314" t="str">
        <f ca="1">VLOOKUP('listing data'!B2314,'main vehicle data'!A:E,3,FALSE)</f>
        <v>gas</v>
      </c>
      <c r="E2314" s="1">
        <f ca="1">_xlfn.NORM.INV(RAND(),VLOOKUP('listing data'!B2314,'main vehicle data'!A:E,5,FALSE),500)</f>
        <v>18367.20286176795</v>
      </c>
      <c r="F2314">
        <f t="shared" ca="1" si="109"/>
        <v>76400</v>
      </c>
      <c r="G2314">
        <f t="shared" ca="1" si="110"/>
        <v>2015</v>
      </c>
    </row>
    <row r="2315" spans="1:7" x14ac:dyDescent="0.2">
      <c r="A2315">
        <v>2314</v>
      </c>
      <c r="B2315">
        <f t="shared" ca="1" si="108"/>
        <v>28</v>
      </c>
      <c r="C2315" t="str">
        <f ca="1">VLOOKUP('listing data'!B2315,'main vehicle data'!A:E,2,FALSE)</f>
        <v>dodge</v>
      </c>
      <c r="D2315" t="str">
        <f ca="1">VLOOKUP('listing data'!B2315,'main vehicle data'!A:E,3,FALSE)</f>
        <v>gas</v>
      </c>
      <c r="E2315" s="1">
        <f ca="1">_xlfn.NORM.INV(RAND(),VLOOKUP('listing data'!B2315,'main vehicle data'!A:E,5,FALSE),500)</f>
        <v>8941.3266402171648</v>
      </c>
      <c r="F2315">
        <f t="shared" ca="1" si="109"/>
        <v>5986</v>
      </c>
      <c r="G2315">
        <f t="shared" ca="1" si="110"/>
        <v>2013</v>
      </c>
    </row>
    <row r="2316" spans="1:7" x14ac:dyDescent="0.2">
      <c r="A2316">
        <v>2315</v>
      </c>
      <c r="B2316">
        <f t="shared" ca="1" si="108"/>
        <v>115</v>
      </c>
      <c r="C2316" t="str">
        <f ca="1">VLOOKUP('listing data'!B2316,'main vehicle data'!A:E,2,FALSE)</f>
        <v>peugot</v>
      </c>
      <c r="D2316" t="str">
        <f ca="1">VLOOKUP('listing data'!B2316,'main vehicle data'!A:E,3,FALSE)</f>
        <v>diesel</v>
      </c>
      <c r="E2316" s="1">
        <f ca="1">_xlfn.NORM.INV(RAND(),VLOOKUP('listing data'!B2316,'main vehicle data'!A:E,5,FALSE),500)</f>
        <v>17001.458366929106</v>
      </c>
      <c r="F2316">
        <f t="shared" ca="1" si="109"/>
        <v>39321</v>
      </c>
      <c r="G2316">
        <f t="shared" ca="1" si="110"/>
        <v>2015</v>
      </c>
    </row>
    <row r="2317" spans="1:7" x14ac:dyDescent="0.2">
      <c r="A2317">
        <v>2316</v>
      </c>
      <c r="B2317">
        <f t="shared" ca="1" si="108"/>
        <v>87</v>
      </c>
      <c r="C2317" t="str">
        <f ca="1">VLOOKUP('listing data'!B2317,'main vehicle data'!A:E,2,FALSE)</f>
        <v>mitsubishi</v>
      </c>
      <c r="D2317" t="str">
        <f ca="1">VLOOKUP('listing data'!B2317,'main vehicle data'!A:E,3,FALSE)</f>
        <v>gas</v>
      </c>
      <c r="E2317" s="1">
        <f ca="1">_xlfn.NORM.INV(RAND(),VLOOKUP('listing data'!B2317,'main vehicle data'!A:E,5,FALSE),500)</f>
        <v>7501.0318272091381</v>
      </c>
      <c r="F2317">
        <f t="shared" ca="1" si="109"/>
        <v>52429</v>
      </c>
      <c r="G2317">
        <f t="shared" ca="1" si="110"/>
        <v>2015</v>
      </c>
    </row>
    <row r="2318" spans="1:7" x14ac:dyDescent="0.2">
      <c r="A2318">
        <v>2317</v>
      </c>
      <c r="B2318">
        <f t="shared" ca="1" si="108"/>
        <v>186</v>
      </c>
      <c r="C2318" t="str">
        <f ca="1">VLOOKUP('listing data'!B2318,'main vehicle data'!A:E,2,FALSE)</f>
        <v>volkswagen</v>
      </c>
      <c r="D2318" t="str">
        <f ca="1">VLOOKUP('listing data'!B2318,'main vehicle data'!A:E,3,FALSE)</f>
        <v>gas</v>
      </c>
      <c r="E2318" s="1">
        <f ca="1">_xlfn.NORM.INV(RAND(),VLOOKUP('listing data'!B2318,'main vehicle data'!A:E,5,FALSE),500)</f>
        <v>8113.9634597271179</v>
      </c>
      <c r="F2318">
        <f t="shared" ca="1" si="109"/>
        <v>34631</v>
      </c>
      <c r="G2318">
        <f t="shared" ca="1" si="110"/>
        <v>2017</v>
      </c>
    </row>
    <row r="2319" spans="1:7" x14ac:dyDescent="0.2">
      <c r="A2319">
        <v>2318</v>
      </c>
      <c r="B2319">
        <f t="shared" ca="1" si="108"/>
        <v>159</v>
      </c>
      <c r="C2319" t="str">
        <f ca="1">VLOOKUP('listing data'!B2319,'main vehicle data'!A:E,2,FALSE)</f>
        <v>toyota</v>
      </c>
      <c r="D2319" t="str">
        <f ca="1">VLOOKUP('listing data'!B2319,'main vehicle data'!A:E,3,FALSE)</f>
        <v>diesel</v>
      </c>
      <c r="E2319" s="1">
        <f ca="1">_xlfn.NORM.INV(RAND(),VLOOKUP('listing data'!B2319,'main vehicle data'!A:E,5,FALSE),500)</f>
        <v>7750.2881090211549</v>
      </c>
      <c r="F2319">
        <f t="shared" ca="1" si="109"/>
        <v>28165</v>
      </c>
      <c r="G2319">
        <f t="shared" ca="1" si="110"/>
        <v>2011</v>
      </c>
    </row>
    <row r="2320" spans="1:7" x14ac:dyDescent="0.2">
      <c r="A2320">
        <v>2319</v>
      </c>
      <c r="B2320">
        <f t="shared" ca="1" si="108"/>
        <v>143</v>
      </c>
      <c r="C2320" t="str">
        <f ca="1">VLOOKUP('listing data'!B2320,'main vehicle data'!A:E,2,FALSE)</f>
        <v>subaru</v>
      </c>
      <c r="D2320" t="str">
        <f ca="1">VLOOKUP('listing data'!B2320,'main vehicle data'!A:E,3,FALSE)</f>
        <v>gas</v>
      </c>
      <c r="E2320" s="1">
        <f ca="1">_xlfn.NORM.INV(RAND(),VLOOKUP('listing data'!B2320,'main vehicle data'!A:E,5,FALSE),500)</f>
        <v>7772.013713495794</v>
      </c>
      <c r="F2320">
        <f t="shared" ca="1" si="109"/>
        <v>3879</v>
      </c>
      <c r="G2320">
        <f t="shared" ca="1" si="110"/>
        <v>2012</v>
      </c>
    </row>
    <row r="2321" spans="1:7" x14ac:dyDescent="0.2">
      <c r="A2321">
        <v>2320</v>
      </c>
      <c r="B2321">
        <f t="shared" ca="1" si="108"/>
        <v>72</v>
      </c>
      <c r="C2321" t="str">
        <f ca="1">VLOOKUP('listing data'!B2321,'main vehicle data'!A:E,2,FALSE)</f>
        <v>mercedes-benz</v>
      </c>
      <c r="D2321" t="str">
        <f ca="1">VLOOKUP('listing data'!B2321,'main vehicle data'!A:E,3,FALSE)</f>
        <v>gas</v>
      </c>
      <c r="E2321" s="1">
        <f ca="1">_xlfn.NORM.INV(RAND(),VLOOKUP('listing data'!B2321,'main vehicle data'!A:E,5,FALSE),500)</f>
        <v>33690.639694533405</v>
      </c>
      <c r="F2321">
        <f t="shared" ca="1" si="109"/>
        <v>77355</v>
      </c>
      <c r="G2321">
        <f t="shared" ca="1" si="110"/>
        <v>2017</v>
      </c>
    </row>
    <row r="2322" spans="1:7" x14ac:dyDescent="0.2">
      <c r="A2322">
        <v>2321</v>
      </c>
      <c r="B2322">
        <f t="shared" ca="1" si="108"/>
        <v>38</v>
      </c>
      <c r="C2322" t="str">
        <f ca="1">VLOOKUP('listing data'!B2322,'main vehicle data'!A:E,2,FALSE)</f>
        <v>honda</v>
      </c>
      <c r="D2322" t="str">
        <f ca="1">VLOOKUP('listing data'!B2322,'main vehicle data'!A:E,3,FALSE)</f>
        <v>gas</v>
      </c>
      <c r="E2322" s="1">
        <f ca="1">_xlfn.NORM.INV(RAND(),VLOOKUP('listing data'!B2322,'main vehicle data'!A:E,5,FALSE),500)</f>
        <v>6631.780218052967</v>
      </c>
      <c r="F2322">
        <f t="shared" ca="1" si="109"/>
        <v>37474</v>
      </c>
      <c r="G2322">
        <f t="shared" ca="1" si="110"/>
        <v>2016</v>
      </c>
    </row>
    <row r="2323" spans="1:7" x14ac:dyDescent="0.2">
      <c r="A2323">
        <v>2322</v>
      </c>
      <c r="B2323">
        <f t="shared" ca="1" si="108"/>
        <v>38</v>
      </c>
      <c r="C2323" t="str">
        <f ca="1">VLOOKUP('listing data'!B2323,'main vehicle data'!A:E,2,FALSE)</f>
        <v>honda</v>
      </c>
      <c r="D2323" t="str">
        <f ca="1">VLOOKUP('listing data'!B2323,'main vehicle data'!A:E,3,FALSE)</f>
        <v>gas</v>
      </c>
      <c r="E2323" s="1">
        <f ca="1">_xlfn.NORM.INV(RAND(),VLOOKUP('listing data'!B2323,'main vehicle data'!A:E,5,FALSE),500)</f>
        <v>7914.9638670215045</v>
      </c>
      <c r="F2323">
        <f t="shared" ca="1" si="109"/>
        <v>80488</v>
      </c>
      <c r="G2323">
        <f t="shared" ca="1" si="110"/>
        <v>2012</v>
      </c>
    </row>
    <row r="2324" spans="1:7" x14ac:dyDescent="0.2">
      <c r="A2324">
        <v>2323</v>
      </c>
      <c r="B2324">
        <f t="shared" ca="1" si="108"/>
        <v>65</v>
      </c>
      <c r="C2324" t="str">
        <f ca="1">VLOOKUP('listing data'!B2324,'main vehicle data'!A:E,2,FALSE)</f>
        <v>mazda</v>
      </c>
      <c r="D2324" t="str">
        <f ca="1">VLOOKUP('listing data'!B2324,'main vehicle data'!A:E,3,FALSE)</f>
        <v>gas</v>
      </c>
      <c r="E2324" s="1">
        <f ca="1">_xlfn.NORM.INV(RAND(),VLOOKUP('listing data'!B2324,'main vehicle data'!A:E,5,FALSE),500)</f>
        <v>11884.986482881752</v>
      </c>
      <c r="F2324">
        <f t="shared" ca="1" si="109"/>
        <v>43051</v>
      </c>
      <c r="G2324">
        <f t="shared" ca="1" si="110"/>
        <v>2012</v>
      </c>
    </row>
    <row r="2325" spans="1:7" x14ac:dyDescent="0.2">
      <c r="A2325">
        <v>2324</v>
      </c>
      <c r="B2325">
        <f t="shared" ca="1" si="108"/>
        <v>93</v>
      </c>
      <c r="C2325" t="str">
        <f ca="1">VLOOKUP('listing data'!B2325,'main vehicle data'!A:E,2,FALSE)</f>
        <v>nissan</v>
      </c>
      <c r="D2325" t="str">
        <f ca="1">VLOOKUP('listing data'!B2325,'main vehicle data'!A:E,3,FALSE)</f>
        <v>gas</v>
      </c>
      <c r="E2325" s="1">
        <f ca="1">_xlfn.NORM.INV(RAND(),VLOOKUP('listing data'!B2325,'main vehicle data'!A:E,5,FALSE),500)</f>
        <v>6937.0778942718916</v>
      </c>
      <c r="F2325">
        <f t="shared" ca="1" si="109"/>
        <v>23171</v>
      </c>
      <c r="G2325">
        <f t="shared" ca="1" si="110"/>
        <v>2016</v>
      </c>
    </row>
    <row r="2326" spans="1:7" x14ac:dyDescent="0.2">
      <c r="A2326">
        <v>2325</v>
      </c>
      <c r="B2326">
        <f t="shared" ca="1" si="108"/>
        <v>55</v>
      </c>
      <c r="C2326" t="str">
        <f ca="1">VLOOKUP('listing data'!B2326,'main vehicle data'!A:E,2,FALSE)</f>
        <v>mazda</v>
      </c>
      <c r="D2326" t="str">
        <f ca="1">VLOOKUP('listing data'!B2326,'main vehicle data'!A:E,3,FALSE)</f>
        <v>gas</v>
      </c>
      <c r="E2326" s="1">
        <f ca="1">_xlfn.NORM.INV(RAND(),VLOOKUP('listing data'!B2326,'main vehicle data'!A:E,5,FALSE),500)</f>
        <v>6580.3301751134268</v>
      </c>
      <c r="F2326">
        <f t="shared" ca="1" si="109"/>
        <v>23783</v>
      </c>
      <c r="G2326">
        <f t="shared" ca="1" si="110"/>
        <v>2011</v>
      </c>
    </row>
    <row r="2327" spans="1:7" x14ac:dyDescent="0.2">
      <c r="A2327">
        <v>2326</v>
      </c>
      <c r="B2327">
        <f t="shared" ca="1" si="108"/>
        <v>180</v>
      </c>
      <c r="C2327" t="str">
        <f ca="1">VLOOKUP('listing data'!B2327,'main vehicle data'!A:E,2,FALSE)</f>
        <v>toyota</v>
      </c>
      <c r="D2327" t="str">
        <f ca="1">VLOOKUP('listing data'!B2327,'main vehicle data'!A:E,3,FALSE)</f>
        <v>gas</v>
      </c>
      <c r="E2327" s="1">
        <f ca="1">_xlfn.NORM.INV(RAND(),VLOOKUP('listing data'!B2327,'main vehicle data'!A:E,5,FALSE),500)</f>
        <v>16248.709231228169</v>
      </c>
      <c r="F2327">
        <f t="shared" ca="1" si="109"/>
        <v>21969</v>
      </c>
      <c r="G2327">
        <f t="shared" ca="1" si="110"/>
        <v>2017</v>
      </c>
    </row>
    <row r="2328" spans="1:7" x14ac:dyDescent="0.2">
      <c r="A2328">
        <v>2327</v>
      </c>
      <c r="B2328">
        <f t="shared" ca="1" si="108"/>
        <v>135</v>
      </c>
      <c r="C2328" t="str">
        <f ca="1">VLOOKUP('listing data'!B2328,'main vehicle data'!A:E,2,FALSE)</f>
        <v>saab</v>
      </c>
      <c r="D2328" t="str">
        <f ca="1">VLOOKUP('listing data'!B2328,'main vehicle data'!A:E,3,FALSE)</f>
        <v>gas</v>
      </c>
      <c r="E2328" s="1">
        <f ca="1">_xlfn.NORM.INV(RAND(),VLOOKUP('listing data'!B2328,'main vehicle data'!A:E,5,FALSE),500)</f>
        <v>15958.140766514818</v>
      </c>
      <c r="F2328">
        <f t="shared" ca="1" si="109"/>
        <v>59925</v>
      </c>
      <c r="G2328">
        <f t="shared" ca="1" si="110"/>
        <v>2011</v>
      </c>
    </row>
    <row r="2329" spans="1:7" x14ac:dyDescent="0.2">
      <c r="A2329">
        <v>2328</v>
      </c>
      <c r="B2329">
        <f t="shared" ca="1" si="108"/>
        <v>7</v>
      </c>
      <c r="C2329" t="str">
        <f ca="1">VLOOKUP('listing data'!B2329,'main vehicle data'!A:E,2,FALSE)</f>
        <v>audi</v>
      </c>
      <c r="D2329" t="str">
        <f ca="1">VLOOKUP('listing data'!B2329,'main vehicle data'!A:E,3,FALSE)</f>
        <v>gas</v>
      </c>
      <c r="E2329" s="1">
        <f ca="1">_xlfn.NORM.INV(RAND(),VLOOKUP('listing data'!B2329,'main vehicle data'!A:E,5,FALSE),500)</f>
        <v>17452.318075377261</v>
      </c>
      <c r="F2329">
        <f t="shared" ca="1" si="109"/>
        <v>14772</v>
      </c>
      <c r="G2329">
        <f t="shared" ca="1" si="110"/>
        <v>2017</v>
      </c>
    </row>
    <row r="2330" spans="1:7" x14ac:dyDescent="0.2">
      <c r="A2330">
        <v>2329</v>
      </c>
      <c r="B2330">
        <f t="shared" ca="1" si="108"/>
        <v>90</v>
      </c>
      <c r="C2330" t="str">
        <f ca="1">VLOOKUP('listing data'!B2330,'main vehicle data'!A:E,2,FALSE)</f>
        <v>nissan</v>
      </c>
      <c r="D2330" t="str">
        <f ca="1">VLOOKUP('listing data'!B2330,'main vehicle data'!A:E,3,FALSE)</f>
        <v>gas</v>
      </c>
      <c r="E2330" s="1">
        <f ca="1">_xlfn.NORM.INV(RAND(),VLOOKUP('listing data'!B2330,'main vehicle data'!A:E,5,FALSE),500)</f>
        <v>5519.4902131164808</v>
      </c>
      <c r="F2330">
        <f t="shared" ca="1" si="109"/>
        <v>53485</v>
      </c>
      <c r="G2330">
        <f t="shared" ca="1" si="110"/>
        <v>2011</v>
      </c>
    </row>
    <row r="2331" spans="1:7" x14ac:dyDescent="0.2">
      <c r="A2331">
        <v>2330</v>
      </c>
      <c r="B2331">
        <f t="shared" ca="1" si="108"/>
        <v>120</v>
      </c>
      <c r="C2331" t="str">
        <f ca="1">VLOOKUP('listing data'!B2331,'main vehicle data'!A:E,2,FALSE)</f>
        <v>plymouth</v>
      </c>
      <c r="D2331" t="str">
        <f ca="1">VLOOKUP('listing data'!B2331,'main vehicle data'!A:E,3,FALSE)</f>
        <v>gas</v>
      </c>
      <c r="E2331" s="1">
        <f ca="1">_xlfn.NORM.INV(RAND(),VLOOKUP('listing data'!B2331,'main vehicle data'!A:E,5,FALSE),500)</f>
        <v>8014.6419428953286</v>
      </c>
      <c r="F2331">
        <f t="shared" ca="1" si="109"/>
        <v>84591</v>
      </c>
      <c r="G2331">
        <f t="shared" ca="1" si="110"/>
        <v>2015</v>
      </c>
    </row>
    <row r="2332" spans="1:7" x14ac:dyDescent="0.2">
      <c r="A2332">
        <v>2331</v>
      </c>
      <c r="B2332">
        <f t="shared" ca="1" si="108"/>
        <v>106</v>
      </c>
      <c r="C2332" t="str">
        <f ca="1">VLOOKUP('listing data'!B2332,'main vehicle data'!A:E,2,FALSE)</f>
        <v>nissan</v>
      </c>
      <c r="D2332" t="str">
        <f ca="1">VLOOKUP('listing data'!B2332,'main vehicle data'!A:E,3,FALSE)</f>
        <v>gas</v>
      </c>
      <c r="E2332" s="1">
        <f ca="1">_xlfn.NORM.INV(RAND(),VLOOKUP('listing data'!B2332,'main vehicle data'!A:E,5,FALSE),500)</f>
        <v>20234.687996283916</v>
      </c>
      <c r="F2332">
        <f t="shared" ca="1" si="109"/>
        <v>63109</v>
      </c>
      <c r="G2332">
        <f t="shared" ca="1" si="110"/>
        <v>2011</v>
      </c>
    </row>
    <row r="2333" spans="1:7" x14ac:dyDescent="0.2">
      <c r="A2333">
        <v>2332</v>
      </c>
      <c r="B2333">
        <f t="shared" ca="1" si="108"/>
        <v>78</v>
      </c>
      <c r="C2333" t="str">
        <f ca="1">VLOOKUP('listing data'!B2333,'main vehicle data'!A:E,2,FALSE)</f>
        <v>mitsubishi</v>
      </c>
      <c r="D2333" t="str">
        <f ca="1">VLOOKUP('listing data'!B2333,'main vehicle data'!A:E,3,FALSE)</f>
        <v>gas</v>
      </c>
      <c r="E2333" s="1">
        <f ca="1">_xlfn.NORM.INV(RAND(),VLOOKUP('listing data'!B2333,'main vehicle data'!A:E,5,FALSE),500)</f>
        <v>5523.3604096991094</v>
      </c>
      <c r="F2333">
        <f t="shared" ca="1" si="109"/>
        <v>76446</v>
      </c>
      <c r="G2333">
        <f t="shared" ca="1" si="110"/>
        <v>2012</v>
      </c>
    </row>
    <row r="2334" spans="1:7" x14ac:dyDescent="0.2">
      <c r="A2334">
        <v>2333</v>
      </c>
      <c r="B2334">
        <f t="shared" ca="1" si="108"/>
        <v>126</v>
      </c>
      <c r="C2334" t="str">
        <f ca="1">VLOOKUP('listing data'!B2334,'main vehicle data'!A:E,2,FALSE)</f>
        <v>porsche</v>
      </c>
      <c r="D2334" t="str">
        <f ca="1">VLOOKUP('listing data'!B2334,'main vehicle data'!A:E,3,FALSE)</f>
        <v>gas</v>
      </c>
      <c r="E2334" s="1">
        <f ca="1">_xlfn.NORM.INV(RAND(),VLOOKUP('listing data'!B2334,'main vehicle data'!A:E,5,FALSE),500)</f>
        <v>22627.204843234231</v>
      </c>
      <c r="F2334">
        <f t="shared" ca="1" si="109"/>
        <v>70089</v>
      </c>
      <c r="G2334">
        <f t="shared" ca="1" si="110"/>
        <v>2012</v>
      </c>
    </row>
    <row r="2335" spans="1:7" x14ac:dyDescent="0.2">
      <c r="A2335">
        <v>2334</v>
      </c>
      <c r="B2335">
        <f t="shared" ca="1" si="108"/>
        <v>52</v>
      </c>
      <c r="C2335" t="str">
        <f ca="1">VLOOKUP('listing data'!B2335,'main vehicle data'!A:E,2,FALSE)</f>
        <v>mazda</v>
      </c>
      <c r="D2335" t="str">
        <f ca="1">VLOOKUP('listing data'!B2335,'main vehicle data'!A:E,3,FALSE)</f>
        <v>gas</v>
      </c>
      <c r="E2335" s="1">
        <f ca="1">_xlfn.NORM.INV(RAND(),VLOOKUP('listing data'!B2335,'main vehicle data'!A:E,5,FALSE),500)</f>
        <v>6237.0383740657753</v>
      </c>
      <c r="F2335">
        <f t="shared" ca="1" si="109"/>
        <v>73692</v>
      </c>
      <c r="G2335">
        <f t="shared" ca="1" si="110"/>
        <v>2014</v>
      </c>
    </row>
    <row r="2336" spans="1:7" x14ac:dyDescent="0.2">
      <c r="A2336">
        <v>2335</v>
      </c>
      <c r="B2336">
        <f t="shared" ca="1" si="108"/>
        <v>162</v>
      </c>
      <c r="C2336" t="str">
        <f ca="1">VLOOKUP('listing data'!B2336,'main vehicle data'!A:E,2,FALSE)</f>
        <v>toyota</v>
      </c>
      <c r="D2336" t="str">
        <f ca="1">VLOOKUP('listing data'!B2336,'main vehicle data'!A:E,3,FALSE)</f>
        <v>gas</v>
      </c>
      <c r="E2336" s="1">
        <f ca="1">_xlfn.NORM.INV(RAND(),VLOOKUP('listing data'!B2336,'main vehicle data'!A:E,5,FALSE),500)</f>
        <v>8777.8472359317348</v>
      </c>
      <c r="F2336">
        <f t="shared" ca="1" si="109"/>
        <v>27407</v>
      </c>
      <c r="G2336">
        <f t="shared" ca="1" si="110"/>
        <v>2016</v>
      </c>
    </row>
    <row r="2337" spans="1:7" x14ac:dyDescent="0.2">
      <c r="A2337">
        <v>2336</v>
      </c>
      <c r="B2337">
        <f t="shared" ca="1" si="108"/>
        <v>54</v>
      </c>
      <c r="C2337" t="str">
        <f ca="1">VLOOKUP('listing data'!B2337,'main vehicle data'!A:E,2,FALSE)</f>
        <v>mazda</v>
      </c>
      <c r="D2337" t="str">
        <f ca="1">VLOOKUP('listing data'!B2337,'main vehicle data'!A:E,3,FALSE)</f>
        <v>gas</v>
      </c>
      <c r="E2337" s="1">
        <f ca="1">_xlfn.NORM.INV(RAND(),VLOOKUP('listing data'!B2337,'main vehicle data'!A:E,5,FALSE),500)</f>
        <v>6978.4052773946314</v>
      </c>
      <c r="F2337">
        <f t="shared" ca="1" si="109"/>
        <v>45519</v>
      </c>
      <c r="G2337">
        <f t="shared" ca="1" si="110"/>
        <v>2011</v>
      </c>
    </row>
    <row r="2338" spans="1:7" x14ac:dyDescent="0.2">
      <c r="A2338">
        <v>2337</v>
      </c>
      <c r="B2338">
        <f t="shared" ca="1" si="108"/>
        <v>65</v>
      </c>
      <c r="C2338" t="str">
        <f ca="1">VLOOKUP('listing data'!B2338,'main vehicle data'!A:E,2,FALSE)</f>
        <v>mazda</v>
      </c>
      <c r="D2338" t="str">
        <f ca="1">VLOOKUP('listing data'!B2338,'main vehicle data'!A:E,3,FALSE)</f>
        <v>gas</v>
      </c>
      <c r="E2338" s="1">
        <f ca="1">_xlfn.NORM.INV(RAND(),VLOOKUP('listing data'!B2338,'main vehicle data'!A:E,5,FALSE),500)</f>
        <v>11728.549110795384</v>
      </c>
      <c r="F2338">
        <f t="shared" ca="1" si="109"/>
        <v>94374</v>
      </c>
      <c r="G2338">
        <f t="shared" ca="1" si="110"/>
        <v>2012</v>
      </c>
    </row>
    <row r="2339" spans="1:7" x14ac:dyDescent="0.2">
      <c r="A2339">
        <v>2338</v>
      </c>
      <c r="B2339">
        <f t="shared" ca="1" si="108"/>
        <v>62</v>
      </c>
      <c r="C2339" t="str">
        <f ca="1">VLOOKUP('listing data'!B2339,'main vehicle data'!A:E,2,FALSE)</f>
        <v>mazda</v>
      </c>
      <c r="D2339" t="str">
        <f ca="1">VLOOKUP('listing data'!B2339,'main vehicle data'!A:E,3,FALSE)</f>
        <v>gas</v>
      </c>
      <c r="E2339" s="1">
        <f ca="1">_xlfn.NORM.INV(RAND(),VLOOKUP('listing data'!B2339,'main vehicle data'!A:E,5,FALSE),500)</f>
        <v>10567.113413322597</v>
      </c>
      <c r="F2339">
        <f t="shared" ca="1" si="109"/>
        <v>35541</v>
      </c>
      <c r="G2339">
        <f t="shared" ca="1" si="110"/>
        <v>2011</v>
      </c>
    </row>
    <row r="2340" spans="1:7" x14ac:dyDescent="0.2">
      <c r="A2340">
        <v>2339</v>
      </c>
      <c r="B2340">
        <f t="shared" ca="1" si="108"/>
        <v>4</v>
      </c>
      <c r="C2340" t="str">
        <f ca="1">VLOOKUP('listing data'!B2340,'main vehicle data'!A:E,2,FALSE)</f>
        <v>audi</v>
      </c>
      <c r="D2340" t="str">
        <f ca="1">VLOOKUP('listing data'!B2340,'main vehicle data'!A:E,3,FALSE)</f>
        <v>gas</v>
      </c>
      <c r="E2340" s="1">
        <f ca="1">_xlfn.NORM.INV(RAND(),VLOOKUP('listing data'!B2340,'main vehicle data'!A:E,5,FALSE),500)</f>
        <v>13374.64707219648</v>
      </c>
      <c r="F2340">
        <f t="shared" ca="1" si="109"/>
        <v>61539</v>
      </c>
      <c r="G2340">
        <f t="shared" ca="1" si="110"/>
        <v>2011</v>
      </c>
    </row>
    <row r="2341" spans="1:7" x14ac:dyDescent="0.2">
      <c r="A2341">
        <v>2340</v>
      </c>
      <c r="B2341">
        <f t="shared" ca="1" si="108"/>
        <v>38</v>
      </c>
      <c r="C2341" t="str">
        <f ca="1">VLOOKUP('listing data'!B2341,'main vehicle data'!A:E,2,FALSE)</f>
        <v>honda</v>
      </c>
      <c r="D2341" t="str">
        <f ca="1">VLOOKUP('listing data'!B2341,'main vehicle data'!A:E,3,FALSE)</f>
        <v>gas</v>
      </c>
      <c r="E2341" s="1">
        <f ca="1">_xlfn.NORM.INV(RAND(),VLOOKUP('listing data'!B2341,'main vehicle data'!A:E,5,FALSE),500)</f>
        <v>8685.7739790902287</v>
      </c>
      <c r="F2341">
        <f t="shared" ca="1" si="109"/>
        <v>8612</v>
      </c>
      <c r="G2341">
        <f t="shared" ca="1" si="110"/>
        <v>2017</v>
      </c>
    </row>
    <row r="2342" spans="1:7" x14ac:dyDescent="0.2">
      <c r="A2342">
        <v>2341</v>
      </c>
      <c r="B2342">
        <f t="shared" ca="1" si="108"/>
        <v>75</v>
      </c>
      <c r="C2342" t="str">
        <f ca="1">VLOOKUP('listing data'!B2342,'main vehicle data'!A:E,2,FALSE)</f>
        <v>mercedes-benz</v>
      </c>
      <c r="D2342" t="str">
        <f ca="1">VLOOKUP('listing data'!B2342,'main vehicle data'!A:E,3,FALSE)</f>
        <v>gas</v>
      </c>
      <c r="E2342" s="1">
        <f ca="1">_xlfn.NORM.INV(RAND(),VLOOKUP('listing data'!B2342,'main vehicle data'!A:E,5,FALSE),500)</f>
        <v>44923.797517363077</v>
      </c>
      <c r="F2342">
        <f t="shared" ca="1" si="109"/>
        <v>13388</v>
      </c>
      <c r="G2342">
        <f t="shared" ca="1" si="110"/>
        <v>2012</v>
      </c>
    </row>
    <row r="2343" spans="1:7" x14ac:dyDescent="0.2">
      <c r="A2343">
        <v>2342</v>
      </c>
      <c r="B2343">
        <f t="shared" ca="1" si="108"/>
        <v>144</v>
      </c>
      <c r="C2343" t="str">
        <f ca="1">VLOOKUP('listing data'!B2343,'main vehicle data'!A:E,2,FALSE)</f>
        <v>subaru</v>
      </c>
      <c r="D2343" t="str">
        <f ca="1">VLOOKUP('listing data'!B2343,'main vehicle data'!A:E,3,FALSE)</f>
        <v>gas</v>
      </c>
      <c r="E2343" s="1">
        <f ca="1">_xlfn.NORM.INV(RAND(),VLOOKUP('listing data'!B2343,'main vehicle data'!A:E,5,FALSE),500)</f>
        <v>9988.935579432391</v>
      </c>
      <c r="F2343">
        <f t="shared" ca="1" si="109"/>
        <v>35406</v>
      </c>
      <c r="G2343">
        <f t="shared" ca="1" si="110"/>
        <v>2012</v>
      </c>
    </row>
    <row r="2344" spans="1:7" x14ac:dyDescent="0.2">
      <c r="A2344">
        <v>2343</v>
      </c>
      <c r="B2344">
        <f t="shared" ca="1" si="108"/>
        <v>54</v>
      </c>
      <c r="C2344" t="str">
        <f ca="1">VLOOKUP('listing data'!B2344,'main vehicle data'!A:E,2,FALSE)</f>
        <v>mazda</v>
      </c>
      <c r="D2344" t="str">
        <f ca="1">VLOOKUP('listing data'!B2344,'main vehicle data'!A:E,3,FALSE)</f>
        <v>gas</v>
      </c>
      <c r="E2344" s="1">
        <f ca="1">_xlfn.NORM.INV(RAND(),VLOOKUP('listing data'!B2344,'main vehicle data'!A:E,5,FALSE),500)</f>
        <v>6948.7533773872974</v>
      </c>
      <c r="F2344">
        <f t="shared" ca="1" si="109"/>
        <v>47456</v>
      </c>
      <c r="G2344">
        <f t="shared" ca="1" si="110"/>
        <v>2015</v>
      </c>
    </row>
    <row r="2345" spans="1:7" x14ac:dyDescent="0.2">
      <c r="A2345">
        <v>2344</v>
      </c>
      <c r="B2345">
        <f t="shared" ca="1" si="108"/>
        <v>98</v>
      </c>
      <c r="C2345" t="str">
        <f ca="1">VLOOKUP('listing data'!B2345,'main vehicle data'!A:E,2,FALSE)</f>
        <v>nissan</v>
      </c>
      <c r="D2345" t="str">
        <f ca="1">VLOOKUP('listing data'!B2345,'main vehicle data'!A:E,3,FALSE)</f>
        <v>gas</v>
      </c>
      <c r="E2345" s="1">
        <f ca="1">_xlfn.NORM.INV(RAND(),VLOOKUP('listing data'!B2345,'main vehicle data'!A:E,5,FALSE),500)</f>
        <v>8343.9856873928711</v>
      </c>
      <c r="F2345">
        <f t="shared" ca="1" si="109"/>
        <v>47678</v>
      </c>
      <c r="G2345">
        <f t="shared" ca="1" si="110"/>
        <v>2017</v>
      </c>
    </row>
    <row r="2346" spans="1:7" x14ac:dyDescent="0.2">
      <c r="A2346">
        <v>2345</v>
      </c>
      <c r="B2346">
        <f t="shared" ca="1" si="108"/>
        <v>178</v>
      </c>
      <c r="C2346" t="str">
        <f ca="1">VLOOKUP('listing data'!B2346,'main vehicle data'!A:E,2,FALSE)</f>
        <v>toyota</v>
      </c>
      <c r="D2346" t="str">
        <f ca="1">VLOOKUP('listing data'!B2346,'main vehicle data'!A:E,3,FALSE)</f>
        <v>gas</v>
      </c>
      <c r="E2346" s="1">
        <f ca="1">_xlfn.NORM.INV(RAND(),VLOOKUP('listing data'!B2346,'main vehicle data'!A:E,5,FALSE),500)</f>
        <v>11154.717705473358</v>
      </c>
      <c r="F2346">
        <f t="shared" ca="1" si="109"/>
        <v>25749</v>
      </c>
      <c r="G2346">
        <f t="shared" ca="1" si="110"/>
        <v>2015</v>
      </c>
    </row>
    <row r="2347" spans="1:7" x14ac:dyDescent="0.2">
      <c r="A2347">
        <v>2346</v>
      </c>
      <c r="B2347">
        <f t="shared" ca="1" si="108"/>
        <v>70</v>
      </c>
      <c r="C2347" t="str">
        <f ca="1">VLOOKUP('listing data'!B2347,'main vehicle data'!A:E,2,FALSE)</f>
        <v>mercedes-benz</v>
      </c>
      <c r="D2347" t="str">
        <f ca="1">VLOOKUP('listing data'!B2347,'main vehicle data'!A:E,3,FALSE)</f>
        <v>diesel</v>
      </c>
      <c r="E2347" s="1">
        <f ca="1">_xlfn.NORM.INV(RAND(),VLOOKUP('listing data'!B2347,'main vehicle data'!A:E,5,FALSE),500)</f>
        <v>28445.434001422294</v>
      </c>
      <c r="F2347">
        <f t="shared" ca="1" si="109"/>
        <v>5478</v>
      </c>
      <c r="G2347">
        <f t="shared" ca="1" si="110"/>
        <v>2012</v>
      </c>
    </row>
    <row r="2348" spans="1:7" x14ac:dyDescent="0.2">
      <c r="A2348">
        <v>2347</v>
      </c>
      <c r="B2348">
        <f t="shared" ca="1" si="108"/>
        <v>75</v>
      </c>
      <c r="C2348" t="str">
        <f ca="1">VLOOKUP('listing data'!B2348,'main vehicle data'!A:E,2,FALSE)</f>
        <v>mercedes-benz</v>
      </c>
      <c r="D2348" t="str">
        <f ca="1">VLOOKUP('listing data'!B2348,'main vehicle data'!A:E,3,FALSE)</f>
        <v>gas</v>
      </c>
      <c r="E2348" s="1">
        <f ca="1">_xlfn.NORM.INV(RAND(),VLOOKUP('listing data'!B2348,'main vehicle data'!A:E,5,FALSE),500)</f>
        <v>45520.081927774299</v>
      </c>
      <c r="F2348">
        <f t="shared" ca="1" si="109"/>
        <v>24058</v>
      </c>
      <c r="G2348">
        <f t="shared" ca="1" si="110"/>
        <v>2014</v>
      </c>
    </row>
    <row r="2349" spans="1:7" x14ac:dyDescent="0.2">
      <c r="A2349">
        <v>2348</v>
      </c>
      <c r="B2349">
        <f t="shared" ca="1" si="108"/>
        <v>26</v>
      </c>
      <c r="C2349" t="str">
        <f ca="1">VLOOKUP('listing data'!B2349,'main vehicle data'!A:E,2,FALSE)</f>
        <v>dodge</v>
      </c>
      <c r="D2349" t="str">
        <f ca="1">VLOOKUP('listing data'!B2349,'main vehicle data'!A:E,3,FALSE)</f>
        <v>gas</v>
      </c>
      <c r="E2349" s="1">
        <f ca="1">_xlfn.NORM.INV(RAND(),VLOOKUP('listing data'!B2349,'main vehicle data'!A:E,5,FALSE),500)</f>
        <v>6361.260826894485</v>
      </c>
      <c r="F2349">
        <f t="shared" ca="1" si="109"/>
        <v>83029</v>
      </c>
      <c r="G2349">
        <f t="shared" ca="1" si="110"/>
        <v>2017</v>
      </c>
    </row>
    <row r="2350" spans="1:7" x14ac:dyDescent="0.2">
      <c r="A2350">
        <v>2349</v>
      </c>
      <c r="B2350">
        <f t="shared" ca="1" si="108"/>
        <v>160</v>
      </c>
      <c r="C2350" t="str">
        <f ca="1">VLOOKUP('listing data'!B2350,'main vehicle data'!A:E,2,FALSE)</f>
        <v>toyota</v>
      </c>
      <c r="D2350" t="str">
        <f ca="1">VLOOKUP('listing data'!B2350,'main vehicle data'!A:E,3,FALSE)</f>
        <v>diesel</v>
      </c>
      <c r="E2350" s="1">
        <f ca="1">_xlfn.NORM.INV(RAND(),VLOOKUP('listing data'!B2350,'main vehicle data'!A:E,5,FALSE),500)</f>
        <v>8221.1262647934163</v>
      </c>
      <c r="F2350">
        <f t="shared" ca="1" si="109"/>
        <v>92243</v>
      </c>
      <c r="G2350">
        <f t="shared" ca="1" si="110"/>
        <v>2015</v>
      </c>
    </row>
    <row r="2351" spans="1:7" x14ac:dyDescent="0.2">
      <c r="A2351">
        <v>2350</v>
      </c>
      <c r="B2351">
        <f t="shared" ca="1" si="108"/>
        <v>8</v>
      </c>
      <c r="C2351" t="str">
        <f ca="1">VLOOKUP('listing data'!B2351,'main vehicle data'!A:E,2,FALSE)</f>
        <v>audi</v>
      </c>
      <c r="D2351" t="str">
        <f ca="1">VLOOKUP('listing data'!B2351,'main vehicle data'!A:E,3,FALSE)</f>
        <v>gas</v>
      </c>
      <c r="E2351" s="1">
        <f ca="1">_xlfn.NORM.INV(RAND(),VLOOKUP('listing data'!B2351,'main vehicle data'!A:E,5,FALSE),500)</f>
        <v>18899.698497509748</v>
      </c>
      <c r="F2351">
        <f t="shared" ca="1" si="109"/>
        <v>1238</v>
      </c>
      <c r="G2351">
        <f t="shared" ca="1" si="110"/>
        <v>2015</v>
      </c>
    </row>
    <row r="2352" spans="1:7" x14ac:dyDescent="0.2">
      <c r="A2352">
        <v>2351</v>
      </c>
      <c r="B2352">
        <f t="shared" ca="1" si="108"/>
        <v>1</v>
      </c>
      <c r="C2352" t="str">
        <f ca="1">VLOOKUP('listing data'!B2352,'main vehicle data'!A:E,2,FALSE)</f>
        <v>alfa-romero</v>
      </c>
      <c r="D2352" t="str">
        <f ca="1">VLOOKUP('listing data'!B2352,'main vehicle data'!A:E,3,FALSE)</f>
        <v>gas</v>
      </c>
      <c r="E2352" s="1">
        <f ca="1">_xlfn.NORM.INV(RAND(),VLOOKUP('listing data'!B2352,'main vehicle data'!A:E,5,FALSE),500)</f>
        <v>12451.251353424597</v>
      </c>
      <c r="F2352">
        <f t="shared" ca="1" si="109"/>
        <v>71658</v>
      </c>
      <c r="G2352">
        <f t="shared" ca="1" si="110"/>
        <v>2017</v>
      </c>
    </row>
    <row r="2353" spans="1:7" x14ac:dyDescent="0.2">
      <c r="A2353">
        <v>2352</v>
      </c>
      <c r="B2353">
        <f t="shared" ca="1" si="108"/>
        <v>150</v>
      </c>
      <c r="C2353" t="str">
        <f ca="1">VLOOKUP('listing data'!B2353,'main vehicle data'!A:E,2,FALSE)</f>
        <v>subaru</v>
      </c>
      <c r="D2353" t="str">
        <f ca="1">VLOOKUP('listing data'!B2353,'main vehicle data'!A:E,3,FALSE)</f>
        <v>gas</v>
      </c>
      <c r="E2353" s="1">
        <f ca="1">_xlfn.NORM.INV(RAND(),VLOOKUP('listing data'!B2353,'main vehicle data'!A:E,5,FALSE),500)</f>
        <v>12180.512950303186</v>
      </c>
      <c r="F2353">
        <f t="shared" ca="1" si="109"/>
        <v>33694</v>
      </c>
      <c r="G2353">
        <f t="shared" ca="1" si="110"/>
        <v>2017</v>
      </c>
    </row>
    <row r="2354" spans="1:7" x14ac:dyDescent="0.2">
      <c r="A2354">
        <v>2353</v>
      </c>
      <c r="B2354">
        <f t="shared" ca="1" si="108"/>
        <v>49</v>
      </c>
      <c r="C2354" t="str">
        <f ca="1">VLOOKUP('listing data'!B2354,'main vehicle data'!A:E,2,FALSE)</f>
        <v>jaguar</v>
      </c>
      <c r="D2354" t="str">
        <f ca="1">VLOOKUP('listing data'!B2354,'main vehicle data'!A:E,3,FALSE)</f>
        <v>gas</v>
      </c>
      <c r="E2354" s="1">
        <f ca="1">_xlfn.NORM.INV(RAND(),VLOOKUP('listing data'!B2354,'main vehicle data'!A:E,5,FALSE),500)</f>
        <v>36300.45697754874</v>
      </c>
      <c r="F2354">
        <f t="shared" ca="1" si="109"/>
        <v>57819</v>
      </c>
      <c r="G2354">
        <f t="shared" ca="1" si="110"/>
        <v>2011</v>
      </c>
    </row>
    <row r="2355" spans="1:7" x14ac:dyDescent="0.2">
      <c r="A2355">
        <v>2354</v>
      </c>
      <c r="B2355">
        <f t="shared" ca="1" si="108"/>
        <v>171</v>
      </c>
      <c r="C2355" t="str">
        <f ca="1">VLOOKUP('listing data'!B2355,'main vehicle data'!A:E,2,FALSE)</f>
        <v>toyota</v>
      </c>
      <c r="D2355" t="str">
        <f ca="1">VLOOKUP('listing data'!B2355,'main vehicle data'!A:E,3,FALSE)</f>
        <v>gas</v>
      </c>
      <c r="E2355" s="1">
        <f ca="1">_xlfn.NORM.INV(RAND(),VLOOKUP('listing data'!B2355,'main vehicle data'!A:E,5,FALSE),500)</f>
        <v>11027.415785616808</v>
      </c>
      <c r="F2355">
        <f t="shared" ca="1" si="109"/>
        <v>43549</v>
      </c>
      <c r="G2355">
        <f t="shared" ca="1" si="110"/>
        <v>2015</v>
      </c>
    </row>
    <row r="2356" spans="1:7" x14ac:dyDescent="0.2">
      <c r="A2356">
        <v>2355</v>
      </c>
      <c r="B2356">
        <f t="shared" ca="1" si="108"/>
        <v>144</v>
      </c>
      <c r="C2356" t="str">
        <f ca="1">VLOOKUP('listing data'!B2356,'main vehicle data'!A:E,2,FALSE)</f>
        <v>subaru</v>
      </c>
      <c r="D2356" t="str">
        <f ca="1">VLOOKUP('listing data'!B2356,'main vehicle data'!A:E,3,FALSE)</f>
        <v>gas</v>
      </c>
      <c r="E2356" s="1">
        <f ca="1">_xlfn.NORM.INV(RAND(),VLOOKUP('listing data'!B2356,'main vehicle data'!A:E,5,FALSE),500)</f>
        <v>9767.3222637218951</v>
      </c>
      <c r="F2356">
        <f t="shared" ca="1" si="109"/>
        <v>60846</v>
      </c>
      <c r="G2356">
        <f t="shared" ca="1" si="110"/>
        <v>2011</v>
      </c>
    </row>
    <row r="2357" spans="1:7" x14ac:dyDescent="0.2">
      <c r="A2357">
        <v>2356</v>
      </c>
      <c r="B2357">
        <f t="shared" ca="1" si="108"/>
        <v>97</v>
      </c>
      <c r="C2357" t="str">
        <f ca="1">VLOOKUP('listing data'!B2357,'main vehicle data'!A:E,2,FALSE)</f>
        <v>nissan</v>
      </c>
      <c r="D2357" t="str">
        <f ca="1">VLOOKUP('listing data'!B2357,'main vehicle data'!A:E,3,FALSE)</f>
        <v>gas</v>
      </c>
      <c r="E2357" s="1">
        <f ca="1">_xlfn.NORM.INV(RAND(),VLOOKUP('listing data'!B2357,'main vehicle data'!A:E,5,FALSE),500)</f>
        <v>6997.3389396058847</v>
      </c>
      <c r="F2357">
        <f t="shared" ca="1" si="109"/>
        <v>7560</v>
      </c>
      <c r="G2357">
        <f t="shared" ca="1" si="110"/>
        <v>2014</v>
      </c>
    </row>
    <row r="2358" spans="1:7" x14ac:dyDescent="0.2">
      <c r="A2358">
        <v>2357</v>
      </c>
      <c r="B2358">
        <f t="shared" ca="1" si="108"/>
        <v>17</v>
      </c>
      <c r="C2358" t="str">
        <f ca="1">VLOOKUP('listing data'!B2358,'main vehicle data'!A:E,2,FALSE)</f>
        <v>bmw</v>
      </c>
      <c r="D2358" t="str">
        <f ca="1">VLOOKUP('listing data'!B2358,'main vehicle data'!A:E,3,FALSE)</f>
        <v>gas</v>
      </c>
      <c r="E2358" s="1">
        <f ca="1">_xlfn.NORM.INV(RAND(),VLOOKUP('listing data'!B2358,'main vehicle data'!A:E,5,FALSE),500)</f>
        <v>40517.104057922988</v>
      </c>
      <c r="F2358">
        <f t="shared" ca="1" si="109"/>
        <v>26608</v>
      </c>
      <c r="G2358">
        <f t="shared" ca="1" si="110"/>
        <v>2012</v>
      </c>
    </row>
    <row r="2359" spans="1:7" x14ac:dyDescent="0.2">
      <c r="A2359">
        <v>2358</v>
      </c>
      <c r="B2359">
        <f t="shared" ca="1" si="108"/>
        <v>62</v>
      </c>
      <c r="C2359" t="str">
        <f ca="1">VLOOKUP('listing data'!B2359,'main vehicle data'!A:E,2,FALSE)</f>
        <v>mazda</v>
      </c>
      <c r="D2359" t="str">
        <f ca="1">VLOOKUP('listing data'!B2359,'main vehicle data'!A:E,3,FALSE)</f>
        <v>gas</v>
      </c>
      <c r="E2359" s="1">
        <f ca="1">_xlfn.NORM.INV(RAND(),VLOOKUP('listing data'!B2359,'main vehicle data'!A:E,5,FALSE),500)</f>
        <v>10865.175706698874</v>
      </c>
      <c r="F2359">
        <f t="shared" ca="1" si="109"/>
        <v>73721</v>
      </c>
      <c r="G2359">
        <f t="shared" ca="1" si="110"/>
        <v>2012</v>
      </c>
    </row>
    <row r="2360" spans="1:7" x14ac:dyDescent="0.2">
      <c r="A2360">
        <v>2359</v>
      </c>
      <c r="B2360">
        <f t="shared" ca="1" si="108"/>
        <v>99</v>
      </c>
      <c r="C2360" t="str">
        <f ca="1">VLOOKUP('listing data'!B2360,'main vehicle data'!A:E,2,FALSE)</f>
        <v>nissan</v>
      </c>
      <c r="D2360" t="str">
        <f ca="1">VLOOKUP('listing data'!B2360,'main vehicle data'!A:E,3,FALSE)</f>
        <v>gas</v>
      </c>
      <c r="E2360" s="1">
        <f ca="1">_xlfn.NORM.INV(RAND(),VLOOKUP('listing data'!B2360,'main vehicle data'!A:E,5,FALSE),500)</f>
        <v>9099.1043854453037</v>
      </c>
      <c r="F2360">
        <f t="shared" ca="1" si="109"/>
        <v>53523</v>
      </c>
      <c r="G2360">
        <f t="shared" ca="1" si="110"/>
        <v>2014</v>
      </c>
    </row>
    <row r="2361" spans="1:7" x14ac:dyDescent="0.2">
      <c r="A2361">
        <v>2360</v>
      </c>
      <c r="B2361">
        <f t="shared" ca="1" si="108"/>
        <v>198</v>
      </c>
      <c r="C2361" t="str">
        <f ca="1">VLOOKUP('listing data'!B2361,'main vehicle data'!A:E,2,FALSE)</f>
        <v>volvo</v>
      </c>
      <c r="D2361" t="str">
        <f ca="1">VLOOKUP('listing data'!B2361,'main vehicle data'!A:E,3,FALSE)</f>
        <v>gas</v>
      </c>
      <c r="E2361" s="1">
        <f ca="1">_xlfn.NORM.INV(RAND(),VLOOKUP('listing data'!B2361,'main vehicle data'!A:E,5,FALSE),500)</f>
        <v>16707.599603168434</v>
      </c>
      <c r="F2361">
        <f t="shared" ca="1" si="109"/>
        <v>32681</v>
      </c>
      <c r="G2361">
        <f t="shared" ca="1" si="110"/>
        <v>2017</v>
      </c>
    </row>
    <row r="2362" spans="1:7" x14ac:dyDescent="0.2">
      <c r="A2362">
        <v>2361</v>
      </c>
      <c r="B2362">
        <f t="shared" ca="1" si="108"/>
        <v>4</v>
      </c>
      <c r="C2362" t="str">
        <f ca="1">VLOOKUP('listing data'!B2362,'main vehicle data'!A:E,2,FALSE)</f>
        <v>audi</v>
      </c>
      <c r="D2362" t="str">
        <f ca="1">VLOOKUP('listing data'!B2362,'main vehicle data'!A:E,3,FALSE)</f>
        <v>gas</v>
      </c>
      <c r="E2362" s="1">
        <f ca="1">_xlfn.NORM.INV(RAND(),VLOOKUP('listing data'!B2362,'main vehicle data'!A:E,5,FALSE),500)</f>
        <v>13967.518331612373</v>
      </c>
      <c r="F2362">
        <f t="shared" ca="1" si="109"/>
        <v>91330</v>
      </c>
      <c r="G2362">
        <f t="shared" ca="1" si="110"/>
        <v>2015</v>
      </c>
    </row>
    <row r="2363" spans="1:7" x14ac:dyDescent="0.2">
      <c r="A2363">
        <v>2362</v>
      </c>
      <c r="B2363">
        <f t="shared" ca="1" si="108"/>
        <v>182</v>
      </c>
      <c r="C2363" t="str">
        <f ca="1">VLOOKUP('listing data'!B2363,'main vehicle data'!A:E,2,FALSE)</f>
        <v>toyota</v>
      </c>
      <c r="D2363" t="str">
        <f ca="1">VLOOKUP('listing data'!B2363,'main vehicle data'!A:E,3,FALSE)</f>
        <v>gas</v>
      </c>
      <c r="E2363" s="1">
        <f ca="1">_xlfn.NORM.INV(RAND(),VLOOKUP('listing data'!B2363,'main vehicle data'!A:E,5,FALSE),500)</f>
        <v>14885.003340472693</v>
      </c>
      <c r="F2363">
        <f t="shared" ca="1" si="109"/>
        <v>74249</v>
      </c>
      <c r="G2363">
        <f t="shared" ca="1" si="110"/>
        <v>2012</v>
      </c>
    </row>
    <row r="2364" spans="1:7" x14ac:dyDescent="0.2">
      <c r="A2364">
        <v>2363</v>
      </c>
      <c r="B2364">
        <f t="shared" ca="1" si="108"/>
        <v>107</v>
      </c>
      <c r="C2364" t="str">
        <f ca="1">VLOOKUP('listing data'!B2364,'main vehicle data'!A:E,2,FALSE)</f>
        <v>nissan</v>
      </c>
      <c r="D2364" t="str">
        <f ca="1">VLOOKUP('listing data'!B2364,'main vehicle data'!A:E,3,FALSE)</f>
        <v>gas</v>
      </c>
      <c r="E2364" s="1">
        <f ca="1">_xlfn.NORM.INV(RAND(),VLOOKUP('listing data'!B2364,'main vehicle data'!A:E,5,FALSE),500)</f>
        <v>19053.718270380752</v>
      </c>
      <c r="F2364">
        <f t="shared" ca="1" si="109"/>
        <v>3488</v>
      </c>
      <c r="G2364">
        <f t="shared" ca="1" si="110"/>
        <v>2016</v>
      </c>
    </row>
    <row r="2365" spans="1:7" x14ac:dyDescent="0.2">
      <c r="A2365">
        <v>2364</v>
      </c>
      <c r="B2365">
        <f t="shared" ca="1" si="108"/>
        <v>167</v>
      </c>
      <c r="C2365" t="str">
        <f ca="1">VLOOKUP('listing data'!B2365,'main vehicle data'!A:E,2,FALSE)</f>
        <v>toyota</v>
      </c>
      <c r="D2365" t="str">
        <f ca="1">VLOOKUP('listing data'!B2365,'main vehicle data'!A:E,3,FALSE)</f>
        <v>gas</v>
      </c>
      <c r="E2365" s="1">
        <f ca="1">_xlfn.NORM.INV(RAND(),VLOOKUP('listing data'!B2365,'main vehicle data'!A:E,5,FALSE),500)</f>
        <v>9432.950517304791</v>
      </c>
      <c r="F2365">
        <f t="shared" ca="1" si="109"/>
        <v>84976</v>
      </c>
      <c r="G2365">
        <f t="shared" ca="1" si="110"/>
        <v>2015</v>
      </c>
    </row>
    <row r="2366" spans="1:7" x14ac:dyDescent="0.2">
      <c r="A2366">
        <v>2365</v>
      </c>
      <c r="B2366">
        <f t="shared" ca="1" si="108"/>
        <v>200</v>
      </c>
      <c r="C2366" t="str">
        <f ca="1">VLOOKUP('listing data'!B2366,'main vehicle data'!A:E,2,FALSE)</f>
        <v>volvo</v>
      </c>
      <c r="D2366" t="str">
        <f ca="1">VLOOKUP('listing data'!B2366,'main vehicle data'!A:E,3,FALSE)</f>
        <v>gas</v>
      </c>
      <c r="E2366" s="1">
        <f ca="1">_xlfn.NORM.INV(RAND(),VLOOKUP('listing data'!B2366,'main vehicle data'!A:E,5,FALSE),500)</f>
        <v>19758.225837556638</v>
      </c>
      <c r="F2366">
        <f t="shared" ca="1" si="109"/>
        <v>67230</v>
      </c>
      <c r="G2366">
        <f t="shared" ca="1" si="110"/>
        <v>2012</v>
      </c>
    </row>
    <row r="2367" spans="1:7" x14ac:dyDescent="0.2">
      <c r="A2367">
        <v>2366</v>
      </c>
      <c r="B2367">
        <f t="shared" ca="1" si="108"/>
        <v>137</v>
      </c>
      <c r="C2367" t="str">
        <f ca="1">VLOOKUP('listing data'!B2367,'main vehicle data'!A:E,2,FALSE)</f>
        <v>saab</v>
      </c>
      <c r="D2367" t="str">
        <f ca="1">VLOOKUP('listing data'!B2367,'main vehicle data'!A:E,3,FALSE)</f>
        <v>gas</v>
      </c>
      <c r="E2367" s="1">
        <f ca="1">_xlfn.NORM.INV(RAND(),VLOOKUP('listing data'!B2367,'main vehicle data'!A:E,5,FALSE),500)</f>
        <v>18469.178386428724</v>
      </c>
      <c r="F2367">
        <f t="shared" ca="1" si="109"/>
        <v>91082</v>
      </c>
      <c r="G2367">
        <f t="shared" ca="1" si="110"/>
        <v>2012</v>
      </c>
    </row>
    <row r="2368" spans="1:7" x14ac:dyDescent="0.2">
      <c r="A2368">
        <v>2367</v>
      </c>
      <c r="B2368">
        <f t="shared" ca="1" si="108"/>
        <v>4</v>
      </c>
      <c r="C2368" t="str">
        <f ca="1">VLOOKUP('listing data'!B2368,'main vehicle data'!A:E,2,FALSE)</f>
        <v>audi</v>
      </c>
      <c r="D2368" t="str">
        <f ca="1">VLOOKUP('listing data'!B2368,'main vehicle data'!A:E,3,FALSE)</f>
        <v>gas</v>
      </c>
      <c r="E2368" s="1">
        <f ca="1">_xlfn.NORM.INV(RAND(),VLOOKUP('listing data'!B2368,'main vehicle data'!A:E,5,FALSE),500)</f>
        <v>13375.099252214592</v>
      </c>
      <c r="F2368">
        <f t="shared" ca="1" si="109"/>
        <v>77068</v>
      </c>
      <c r="G2368">
        <f t="shared" ca="1" si="110"/>
        <v>2015</v>
      </c>
    </row>
    <row r="2369" spans="1:7" x14ac:dyDescent="0.2">
      <c r="A2369">
        <v>2368</v>
      </c>
      <c r="B2369">
        <f t="shared" ca="1" si="108"/>
        <v>108</v>
      </c>
      <c r="C2369" t="str">
        <f ca="1">VLOOKUP('listing data'!B2369,'main vehicle data'!A:E,2,FALSE)</f>
        <v>peugot</v>
      </c>
      <c r="D2369" t="str">
        <f ca="1">VLOOKUP('listing data'!B2369,'main vehicle data'!A:E,3,FALSE)</f>
        <v>gas</v>
      </c>
      <c r="E2369" s="1">
        <f ca="1">_xlfn.NORM.INV(RAND(),VLOOKUP('listing data'!B2369,'main vehicle data'!A:E,5,FALSE),500)</f>
        <v>12319.499664006216</v>
      </c>
      <c r="F2369">
        <f t="shared" ca="1" si="109"/>
        <v>86750</v>
      </c>
      <c r="G2369">
        <f t="shared" ca="1" si="110"/>
        <v>2014</v>
      </c>
    </row>
    <row r="2370" spans="1:7" x14ac:dyDescent="0.2">
      <c r="A2370">
        <v>2369</v>
      </c>
      <c r="B2370">
        <f t="shared" ca="1" si="108"/>
        <v>38</v>
      </c>
      <c r="C2370" t="str">
        <f ca="1">VLOOKUP('listing data'!B2370,'main vehicle data'!A:E,2,FALSE)</f>
        <v>honda</v>
      </c>
      <c r="D2370" t="str">
        <f ca="1">VLOOKUP('listing data'!B2370,'main vehicle data'!A:E,3,FALSE)</f>
        <v>gas</v>
      </c>
      <c r="E2370" s="1">
        <f ca="1">_xlfn.NORM.INV(RAND(),VLOOKUP('listing data'!B2370,'main vehicle data'!A:E,5,FALSE),500)</f>
        <v>8115.5066014840859</v>
      </c>
      <c r="F2370">
        <f t="shared" ca="1" si="109"/>
        <v>62138</v>
      </c>
      <c r="G2370">
        <f t="shared" ca="1" si="110"/>
        <v>2015</v>
      </c>
    </row>
    <row r="2371" spans="1:7" x14ac:dyDescent="0.2">
      <c r="A2371">
        <v>2370</v>
      </c>
      <c r="B2371">
        <f t="shared" ref="B2371:B2434" ca="1" si="111">RANDBETWEEN(1,205)</f>
        <v>7</v>
      </c>
      <c r="C2371" t="str">
        <f ca="1">VLOOKUP('listing data'!B2371,'main vehicle data'!A:E,2,FALSE)</f>
        <v>audi</v>
      </c>
      <c r="D2371" t="str">
        <f ca="1">VLOOKUP('listing data'!B2371,'main vehicle data'!A:E,3,FALSE)</f>
        <v>gas</v>
      </c>
      <c r="E2371" s="1">
        <f ca="1">_xlfn.NORM.INV(RAND(),VLOOKUP('listing data'!B2371,'main vehicle data'!A:E,5,FALSE),500)</f>
        <v>18494.085215729097</v>
      </c>
      <c r="F2371">
        <f t="shared" ref="F2371:F2434" ca="1" si="112">RANDBETWEEN(0,100000)</f>
        <v>2407</v>
      </c>
      <c r="G2371">
        <f t="shared" ref="G2371:G2434" ca="1" si="113">RANDBETWEEN(2011,2017)</f>
        <v>2013</v>
      </c>
    </row>
    <row r="2372" spans="1:7" x14ac:dyDescent="0.2">
      <c r="A2372">
        <v>2371</v>
      </c>
      <c r="B2372">
        <f t="shared" ca="1" si="111"/>
        <v>195</v>
      </c>
      <c r="C2372" t="str">
        <f ca="1">VLOOKUP('listing data'!B2372,'main vehicle data'!A:E,2,FALSE)</f>
        <v>volvo</v>
      </c>
      <c r="D2372" t="str">
        <f ca="1">VLOOKUP('listing data'!B2372,'main vehicle data'!A:E,3,FALSE)</f>
        <v>gas</v>
      </c>
      <c r="E2372" s="1">
        <f ca="1">_xlfn.NORM.INV(RAND(),VLOOKUP('listing data'!B2372,'main vehicle data'!A:E,5,FALSE),500)</f>
        <v>12700.798875663215</v>
      </c>
      <c r="F2372">
        <f t="shared" ca="1" si="112"/>
        <v>70805</v>
      </c>
      <c r="G2372">
        <f t="shared" ca="1" si="113"/>
        <v>2017</v>
      </c>
    </row>
    <row r="2373" spans="1:7" x14ac:dyDescent="0.2">
      <c r="A2373">
        <v>2372</v>
      </c>
      <c r="B2373">
        <f t="shared" ca="1" si="111"/>
        <v>139</v>
      </c>
      <c r="C2373" t="str">
        <f ca="1">VLOOKUP('listing data'!B2373,'main vehicle data'!A:E,2,FALSE)</f>
        <v>subaru</v>
      </c>
      <c r="D2373" t="str">
        <f ca="1">VLOOKUP('listing data'!B2373,'main vehicle data'!A:E,3,FALSE)</f>
        <v>gas</v>
      </c>
      <c r="E2373" s="1">
        <f ca="1">_xlfn.NORM.INV(RAND(),VLOOKUP('listing data'!B2373,'main vehicle data'!A:E,5,FALSE),500)</f>
        <v>6055.2855028602253</v>
      </c>
      <c r="F2373">
        <f t="shared" ca="1" si="112"/>
        <v>70542</v>
      </c>
      <c r="G2373">
        <f t="shared" ca="1" si="113"/>
        <v>2015</v>
      </c>
    </row>
    <row r="2374" spans="1:7" x14ac:dyDescent="0.2">
      <c r="A2374">
        <v>2373</v>
      </c>
      <c r="B2374">
        <f t="shared" ca="1" si="111"/>
        <v>163</v>
      </c>
      <c r="C2374" t="str">
        <f ca="1">VLOOKUP('listing data'!B2374,'main vehicle data'!A:E,2,FALSE)</f>
        <v>toyota</v>
      </c>
      <c r="D2374" t="str">
        <f ca="1">VLOOKUP('listing data'!B2374,'main vehicle data'!A:E,3,FALSE)</f>
        <v>gas</v>
      </c>
      <c r="E2374" s="1">
        <f ca="1">_xlfn.NORM.INV(RAND(),VLOOKUP('listing data'!B2374,'main vehicle data'!A:E,5,FALSE),500)</f>
        <v>8730.1889237529995</v>
      </c>
      <c r="F2374">
        <f t="shared" ca="1" si="112"/>
        <v>1064</v>
      </c>
      <c r="G2374">
        <f t="shared" ca="1" si="113"/>
        <v>2017</v>
      </c>
    </row>
    <row r="2375" spans="1:7" x14ac:dyDescent="0.2">
      <c r="A2375">
        <v>2374</v>
      </c>
      <c r="B2375">
        <f t="shared" ca="1" si="111"/>
        <v>70</v>
      </c>
      <c r="C2375" t="str">
        <f ca="1">VLOOKUP('listing data'!B2375,'main vehicle data'!A:E,2,FALSE)</f>
        <v>mercedes-benz</v>
      </c>
      <c r="D2375" t="str">
        <f ca="1">VLOOKUP('listing data'!B2375,'main vehicle data'!A:E,3,FALSE)</f>
        <v>diesel</v>
      </c>
      <c r="E2375" s="1">
        <f ca="1">_xlfn.NORM.INV(RAND(),VLOOKUP('listing data'!B2375,'main vehicle data'!A:E,5,FALSE),500)</f>
        <v>28211.375097541651</v>
      </c>
      <c r="F2375">
        <f t="shared" ca="1" si="112"/>
        <v>78593</v>
      </c>
      <c r="G2375">
        <f t="shared" ca="1" si="113"/>
        <v>2014</v>
      </c>
    </row>
    <row r="2376" spans="1:7" x14ac:dyDescent="0.2">
      <c r="A2376">
        <v>2375</v>
      </c>
      <c r="B2376">
        <f t="shared" ca="1" si="111"/>
        <v>200</v>
      </c>
      <c r="C2376" t="str">
        <f ca="1">VLOOKUP('listing data'!B2376,'main vehicle data'!A:E,2,FALSE)</f>
        <v>volvo</v>
      </c>
      <c r="D2376" t="str">
        <f ca="1">VLOOKUP('listing data'!B2376,'main vehicle data'!A:E,3,FALSE)</f>
        <v>gas</v>
      </c>
      <c r="E2376" s="1">
        <f ca="1">_xlfn.NORM.INV(RAND(),VLOOKUP('listing data'!B2376,'main vehicle data'!A:E,5,FALSE),500)</f>
        <v>17969.194850070915</v>
      </c>
      <c r="F2376">
        <f t="shared" ca="1" si="112"/>
        <v>92173</v>
      </c>
      <c r="G2376">
        <f t="shared" ca="1" si="113"/>
        <v>2017</v>
      </c>
    </row>
    <row r="2377" spans="1:7" x14ac:dyDescent="0.2">
      <c r="A2377">
        <v>2376</v>
      </c>
      <c r="B2377">
        <f t="shared" ca="1" si="111"/>
        <v>130</v>
      </c>
      <c r="C2377" t="str">
        <f ca="1">VLOOKUP('listing data'!B2377,'main vehicle data'!A:E,2,FALSE)</f>
        <v>porsche</v>
      </c>
      <c r="D2377" t="str">
        <f ca="1">VLOOKUP('listing data'!B2377,'main vehicle data'!A:E,3,FALSE)</f>
        <v>gas</v>
      </c>
      <c r="E2377" s="1">
        <f ca="1">_xlfn.NORM.INV(RAND(),VLOOKUP('listing data'!B2377,'main vehicle data'!A:E,5,FALSE),500)</f>
        <v>27679.857158475155</v>
      </c>
      <c r="F2377">
        <f t="shared" ca="1" si="112"/>
        <v>49662</v>
      </c>
      <c r="G2377">
        <f t="shared" ca="1" si="113"/>
        <v>2016</v>
      </c>
    </row>
    <row r="2378" spans="1:7" x14ac:dyDescent="0.2">
      <c r="A2378">
        <v>2377</v>
      </c>
      <c r="B2378">
        <f t="shared" ca="1" si="111"/>
        <v>205</v>
      </c>
      <c r="C2378" t="str">
        <f ca="1">VLOOKUP('listing data'!B2378,'main vehicle data'!A:E,2,FALSE)</f>
        <v>volvo</v>
      </c>
      <c r="D2378" t="str">
        <f ca="1">VLOOKUP('listing data'!B2378,'main vehicle data'!A:E,3,FALSE)</f>
        <v>gas</v>
      </c>
      <c r="E2378" s="1">
        <f ca="1">_xlfn.NORM.INV(RAND(),VLOOKUP('listing data'!B2378,'main vehicle data'!A:E,5,FALSE),500)</f>
        <v>22797.486427663684</v>
      </c>
      <c r="F2378">
        <f t="shared" ca="1" si="112"/>
        <v>5056</v>
      </c>
      <c r="G2378">
        <f t="shared" ca="1" si="113"/>
        <v>2013</v>
      </c>
    </row>
    <row r="2379" spans="1:7" x14ac:dyDescent="0.2">
      <c r="A2379">
        <v>2378</v>
      </c>
      <c r="B2379">
        <f t="shared" ca="1" si="111"/>
        <v>10</v>
      </c>
      <c r="C2379" t="str">
        <f ca="1">VLOOKUP('listing data'!B2379,'main vehicle data'!A:E,2,FALSE)</f>
        <v>audi</v>
      </c>
      <c r="D2379" t="str">
        <f ca="1">VLOOKUP('listing data'!B2379,'main vehicle data'!A:E,3,FALSE)</f>
        <v>gas</v>
      </c>
      <c r="E2379" s="1">
        <f ca="1">_xlfn.NORM.INV(RAND(),VLOOKUP('listing data'!B2379,'main vehicle data'!A:E,5,FALSE),500)</f>
        <v>62308.753399064946</v>
      </c>
      <c r="F2379">
        <f t="shared" ca="1" si="112"/>
        <v>79309</v>
      </c>
      <c r="G2379">
        <f t="shared" ca="1" si="113"/>
        <v>2012</v>
      </c>
    </row>
    <row r="2380" spans="1:7" x14ac:dyDescent="0.2">
      <c r="A2380">
        <v>2379</v>
      </c>
      <c r="B2380">
        <f t="shared" ca="1" si="111"/>
        <v>110</v>
      </c>
      <c r="C2380" t="str">
        <f ca="1">VLOOKUP('listing data'!B2380,'main vehicle data'!A:E,2,FALSE)</f>
        <v>peugot</v>
      </c>
      <c r="D2380" t="str">
        <f ca="1">VLOOKUP('listing data'!B2380,'main vehicle data'!A:E,3,FALSE)</f>
        <v>gas</v>
      </c>
      <c r="E2380" s="1">
        <f ca="1">_xlfn.NORM.INV(RAND(),VLOOKUP('listing data'!B2380,'main vehicle data'!A:E,5,FALSE),500)</f>
        <v>11649.359145868597</v>
      </c>
      <c r="F2380">
        <f t="shared" ca="1" si="112"/>
        <v>79374</v>
      </c>
      <c r="G2380">
        <f t="shared" ca="1" si="113"/>
        <v>2013</v>
      </c>
    </row>
    <row r="2381" spans="1:7" x14ac:dyDescent="0.2">
      <c r="A2381">
        <v>2380</v>
      </c>
      <c r="B2381">
        <f t="shared" ca="1" si="111"/>
        <v>178</v>
      </c>
      <c r="C2381" t="str">
        <f ca="1">VLOOKUP('listing data'!B2381,'main vehicle data'!A:E,2,FALSE)</f>
        <v>toyota</v>
      </c>
      <c r="D2381" t="str">
        <f ca="1">VLOOKUP('listing data'!B2381,'main vehicle data'!A:E,3,FALSE)</f>
        <v>gas</v>
      </c>
      <c r="E2381" s="1">
        <f ca="1">_xlfn.NORM.INV(RAND(),VLOOKUP('listing data'!B2381,'main vehicle data'!A:E,5,FALSE),500)</f>
        <v>11628.625972781103</v>
      </c>
      <c r="F2381">
        <f t="shared" ca="1" si="112"/>
        <v>31821</v>
      </c>
      <c r="G2381">
        <f t="shared" ca="1" si="113"/>
        <v>2016</v>
      </c>
    </row>
    <row r="2382" spans="1:7" x14ac:dyDescent="0.2">
      <c r="A2382">
        <v>2381</v>
      </c>
      <c r="B2382">
        <f t="shared" ca="1" si="111"/>
        <v>133</v>
      </c>
      <c r="C2382" t="str">
        <f ca="1">VLOOKUP('listing data'!B2382,'main vehicle data'!A:E,2,FALSE)</f>
        <v>saab</v>
      </c>
      <c r="D2382" t="str">
        <f ca="1">VLOOKUP('listing data'!B2382,'main vehicle data'!A:E,3,FALSE)</f>
        <v>gas</v>
      </c>
      <c r="E2382" s="1">
        <f ca="1">_xlfn.NORM.INV(RAND(),VLOOKUP('listing data'!B2382,'main vehicle data'!A:E,5,FALSE),500)</f>
        <v>13213.25606632312</v>
      </c>
      <c r="F2382">
        <f t="shared" ca="1" si="112"/>
        <v>73258</v>
      </c>
      <c r="G2382">
        <f t="shared" ca="1" si="113"/>
        <v>2016</v>
      </c>
    </row>
    <row r="2383" spans="1:7" x14ac:dyDescent="0.2">
      <c r="A2383">
        <v>2382</v>
      </c>
      <c r="B2383">
        <f t="shared" ca="1" si="111"/>
        <v>184</v>
      </c>
      <c r="C2383" t="str">
        <f ca="1">VLOOKUP('listing data'!B2383,'main vehicle data'!A:E,2,FALSE)</f>
        <v>volkswagen</v>
      </c>
      <c r="D2383" t="str">
        <f ca="1">VLOOKUP('listing data'!B2383,'main vehicle data'!A:E,3,FALSE)</f>
        <v>gas</v>
      </c>
      <c r="E2383" s="1">
        <f ca="1">_xlfn.NORM.INV(RAND(),VLOOKUP('listing data'!B2383,'main vehicle data'!A:E,5,FALSE),500)</f>
        <v>8424.6816053492093</v>
      </c>
      <c r="F2383">
        <f t="shared" ca="1" si="112"/>
        <v>22127</v>
      </c>
      <c r="G2383">
        <f t="shared" ca="1" si="113"/>
        <v>2012</v>
      </c>
    </row>
    <row r="2384" spans="1:7" x14ac:dyDescent="0.2">
      <c r="A2384">
        <v>2383</v>
      </c>
      <c r="B2384">
        <f t="shared" ca="1" si="111"/>
        <v>60</v>
      </c>
      <c r="C2384" t="str">
        <f ca="1">VLOOKUP('listing data'!B2384,'main vehicle data'!A:E,2,FALSE)</f>
        <v>mazda</v>
      </c>
      <c r="D2384" t="str">
        <f ca="1">VLOOKUP('listing data'!B2384,'main vehicle data'!A:E,3,FALSE)</f>
        <v>gas</v>
      </c>
      <c r="E2384" s="1">
        <f ca="1">_xlfn.NORM.INV(RAND(),VLOOKUP('listing data'!B2384,'main vehicle data'!A:E,5,FALSE),500)</f>
        <v>9263.1858741913984</v>
      </c>
      <c r="F2384">
        <f t="shared" ca="1" si="112"/>
        <v>14408</v>
      </c>
      <c r="G2384">
        <f t="shared" ca="1" si="113"/>
        <v>2012</v>
      </c>
    </row>
    <row r="2385" spans="1:7" x14ac:dyDescent="0.2">
      <c r="A2385">
        <v>2384</v>
      </c>
      <c r="B2385">
        <f t="shared" ca="1" si="111"/>
        <v>20</v>
      </c>
      <c r="C2385" t="str">
        <f ca="1">VLOOKUP('listing data'!B2385,'main vehicle data'!A:E,2,FALSE)</f>
        <v>chevrolet</v>
      </c>
      <c r="D2385" t="str">
        <f ca="1">VLOOKUP('listing data'!B2385,'main vehicle data'!A:E,3,FALSE)</f>
        <v>gas</v>
      </c>
      <c r="E2385" s="1">
        <f ca="1">_xlfn.NORM.INV(RAND(),VLOOKUP('listing data'!B2385,'main vehicle data'!A:E,5,FALSE),500)</f>
        <v>5869.4623343405847</v>
      </c>
      <c r="F2385">
        <f t="shared" ca="1" si="112"/>
        <v>1515</v>
      </c>
      <c r="G2385">
        <f t="shared" ca="1" si="113"/>
        <v>2013</v>
      </c>
    </row>
    <row r="2386" spans="1:7" x14ac:dyDescent="0.2">
      <c r="A2386">
        <v>2385</v>
      </c>
      <c r="B2386">
        <f t="shared" ca="1" si="111"/>
        <v>115</v>
      </c>
      <c r="C2386" t="str">
        <f ca="1">VLOOKUP('listing data'!B2386,'main vehicle data'!A:E,2,FALSE)</f>
        <v>peugot</v>
      </c>
      <c r="D2386" t="str">
        <f ca="1">VLOOKUP('listing data'!B2386,'main vehicle data'!A:E,3,FALSE)</f>
        <v>diesel</v>
      </c>
      <c r="E2386" s="1">
        <f ca="1">_xlfn.NORM.INV(RAND(),VLOOKUP('listing data'!B2386,'main vehicle data'!A:E,5,FALSE),500)</f>
        <v>16812.743252092743</v>
      </c>
      <c r="F2386">
        <f t="shared" ca="1" si="112"/>
        <v>80997</v>
      </c>
      <c r="G2386">
        <f t="shared" ca="1" si="113"/>
        <v>2013</v>
      </c>
    </row>
    <row r="2387" spans="1:7" x14ac:dyDescent="0.2">
      <c r="A2387">
        <v>2386</v>
      </c>
      <c r="B2387">
        <f t="shared" ca="1" si="111"/>
        <v>10</v>
      </c>
      <c r="C2387" t="str">
        <f ca="1">VLOOKUP('listing data'!B2387,'main vehicle data'!A:E,2,FALSE)</f>
        <v>audi</v>
      </c>
      <c r="D2387" t="str">
        <f ca="1">VLOOKUP('listing data'!B2387,'main vehicle data'!A:E,3,FALSE)</f>
        <v>gas</v>
      </c>
      <c r="E2387" s="1">
        <f ca="1">_xlfn.NORM.INV(RAND(),VLOOKUP('listing data'!B2387,'main vehicle data'!A:E,5,FALSE),500)</f>
        <v>63586.746758810565</v>
      </c>
      <c r="F2387">
        <f t="shared" ca="1" si="112"/>
        <v>16065</v>
      </c>
      <c r="G2387">
        <f t="shared" ca="1" si="113"/>
        <v>2012</v>
      </c>
    </row>
    <row r="2388" spans="1:7" x14ac:dyDescent="0.2">
      <c r="A2388">
        <v>2387</v>
      </c>
      <c r="B2388">
        <f t="shared" ca="1" si="111"/>
        <v>43</v>
      </c>
      <c r="C2388" t="str">
        <f ca="1">VLOOKUP('listing data'!B2388,'main vehicle data'!A:E,2,FALSE)</f>
        <v>honda</v>
      </c>
      <c r="D2388" t="str">
        <f ca="1">VLOOKUP('listing data'!B2388,'main vehicle data'!A:E,3,FALSE)</f>
        <v>gas</v>
      </c>
      <c r="E2388" s="1">
        <f ca="1">_xlfn.NORM.INV(RAND(),VLOOKUP('listing data'!B2388,'main vehicle data'!A:E,5,FALSE),500)</f>
        <v>10135.508771170807</v>
      </c>
      <c r="F2388">
        <f t="shared" ca="1" si="112"/>
        <v>11384</v>
      </c>
      <c r="G2388">
        <f t="shared" ca="1" si="113"/>
        <v>2012</v>
      </c>
    </row>
    <row r="2389" spans="1:7" x14ac:dyDescent="0.2">
      <c r="A2389">
        <v>2388</v>
      </c>
      <c r="B2389">
        <f t="shared" ca="1" si="111"/>
        <v>113</v>
      </c>
      <c r="C2389" t="str">
        <f ca="1">VLOOKUP('listing data'!B2389,'main vehicle data'!A:E,2,FALSE)</f>
        <v>peugot</v>
      </c>
      <c r="D2389" t="str">
        <f ca="1">VLOOKUP('listing data'!B2389,'main vehicle data'!A:E,3,FALSE)</f>
        <v>diesel</v>
      </c>
      <c r="E2389" s="1">
        <f ca="1">_xlfn.NORM.INV(RAND(),VLOOKUP('listing data'!B2389,'main vehicle data'!A:E,5,FALSE),500)</f>
        <v>17417.62068254624</v>
      </c>
      <c r="F2389">
        <f t="shared" ca="1" si="112"/>
        <v>83773</v>
      </c>
      <c r="G2389">
        <f t="shared" ca="1" si="113"/>
        <v>2013</v>
      </c>
    </row>
    <row r="2390" spans="1:7" x14ac:dyDescent="0.2">
      <c r="A2390">
        <v>2389</v>
      </c>
      <c r="B2390">
        <f t="shared" ca="1" si="111"/>
        <v>43</v>
      </c>
      <c r="C2390" t="str">
        <f ca="1">VLOOKUP('listing data'!B2390,'main vehicle data'!A:E,2,FALSE)</f>
        <v>honda</v>
      </c>
      <c r="D2390" t="str">
        <f ca="1">VLOOKUP('listing data'!B2390,'main vehicle data'!A:E,3,FALSE)</f>
        <v>gas</v>
      </c>
      <c r="E2390" s="1">
        <f ca="1">_xlfn.NORM.INV(RAND(),VLOOKUP('listing data'!B2390,'main vehicle data'!A:E,5,FALSE),500)</f>
        <v>9209.7345851461814</v>
      </c>
      <c r="F2390">
        <f t="shared" ca="1" si="112"/>
        <v>32481</v>
      </c>
      <c r="G2390">
        <f t="shared" ca="1" si="113"/>
        <v>2017</v>
      </c>
    </row>
    <row r="2391" spans="1:7" x14ac:dyDescent="0.2">
      <c r="A2391">
        <v>2390</v>
      </c>
      <c r="B2391">
        <f t="shared" ca="1" si="111"/>
        <v>79</v>
      </c>
      <c r="C2391" t="str">
        <f ca="1">VLOOKUP('listing data'!B2391,'main vehicle data'!A:E,2,FALSE)</f>
        <v>mitsubishi</v>
      </c>
      <c r="D2391" t="str">
        <f ca="1">VLOOKUP('listing data'!B2391,'main vehicle data'!A:E,3,FALSE)</f>
        <v>gas</v>
      </c>
      <c r="E2391" s="1">
        <f ca="1">_xlfn.NORM.INV(RAND(),VLOOKUP('listing data'!B2391,'main vehicle data'!A:E,5,FALSE),500)</f>
        <v>6335.1916633296105</v>
      </c>
      <c r="F2391">
        <f t="shared" ca="1" si="112"/>
        <v>63491</v>
      </c>
      <c r="G2391">
        <f t="shared" ca="1" si="113"/>
        <v>2011</v>
      </c>
    </row>
    <row r="2392" spans="1:7" x14ac:dyDescent="0.2">
      <c r="A2392">
        <v>2391</v>
      </c>
      <c r="B2392">
        <f t="shared" ca="1" si="111"/>
        <v>157</v>
      </c>
      <c r="C2392" t="str">
        <f ca="1">VLOOKUP('listing data'!B2392,'main vehicle data'!A:E,2,FALSE)</f>
        <v>toyota</v>
      </c>
      <c r="D2392" t="str">
        <f ca="1">VLOOKUP('listing data'!B2392,'main vehicle data'!A:E,3,FALSE)</f>
        <v>gas</v>
      </c>
      <c r="E2392" s="1">
        <f ca="1">_xlfn.NORM.INV(RAND(),VLOOKUP('listing data'!B2392,'main vehicle data'!A:E,5,FALSE),500)</f>
        <v>6630.312217093131</v>
      </c>
      <c r="F2392">
        <f t="shared" ca="1" si="112"/>
        <v>96585</v>
      </c>
      <c r="G2392">
        <f t="shared" ca="1" si="113"/>
        <v>2013</v>
      </c>
    </row>
    <row r="2393" spans="1:7" x14ac:dyDescent="0.2">
      <c r="A2393">
        <v>2392</v>
      </c>
      <c r="B2393">
        <f t="shared" ca="1" si="111"/>
        <v>126</v>
      </c>
      <c r="C2393" t="str">
        <f ca="1">VLOOKUP('listing data'!B2393,'main vehicle data'!A:E,2,FALSE)</f>
        <v>porsche</v>
      </c>
      <c r="D2393" t="str">
        <f ca="1">VLOOKUP('listing data'!B2393,'main vehicle data'!A:E,3,FALSE)</f>
        <v>gas</v>
      </c>
      <c r="E2393" s="1">
        <f ca="1">_xlfn.NORM.INV(RAND(),VLOOKUP('listing data'!B2393,'main vehicle data'!A:E,5,FALSE),500)</f>
        <v>22102.968312976853</v>
      </c>
      <c r="F2393">
        <f t="shared" ca="1" si="112"/>
        <v>25536</v>
      </c>
      <c r="G2393">
        <f t="shared" ca="1" si="113"/>
        <v>2016</v>
      </c>
    </row>
    <row r="2394" spans="1:7" x14ac:dyDescent="0.2">
      <c r="A2394">
        <v>2393</v>
      </c>
      <c r="B2394">
        <f t="shared" ca="1" si="111"/>
        <v>108</v>
      </c>
      <c r="C2394" t="str">
        <f ca="1">VLOOKUP('listing data'!B2394,'main vehicle data'!A:E,2,FALSE)</f>
        <v>peugot</v>
      </c>
      <c r="D2394" t="str">
        <f ca="1">VLOOKUP('listing data'!B2394,'main vehicle data'!A:E,3,FALSE)</f>
        <v>gas</v>
      </c>
      <c r="E2394" s="1">
        <f ca="1">_xlfn.NORM.INV(RAND(),VLOOKUP('listing data'!B2394,'main vehicle data'!A:E,5,FALSE),500)</f>
        <v>11913.777374309695</v>
      </c>
      <c r="F2394">
        <f t="shared" ca="1" si="112"/>
        <v>71734</v>
      </c>
      <c r="G2394">
        <f t="shared" ca="1" si="113"/>
        <v>2017</v>
      </c>
    </row>
    <row r="2395" spans="1:7" x14ac:dyDescent="0.2">
      <c r="A2395">
        <v>2394</v>
      </c>
      <c r="B2395">
        <f t="shared" ca="1" si="111"/>
        <v>58</v>
      </c>
      <c r="C2395" t="str">
        <f ca="1">VLOOKUP('listing data'!B2395,'main vehicle data'!A:E,2,FALSE)</f>
        <v>mazda</v>
      </c>
      <c r="D2395" t="str">
        <f ca="1">VLOOKUP('listing data'!B2395,'main vehicle data'!A:E,3,FALSE)</f>
        <v>gas</v>
      </c>
      <c r="E2395" s="1">
        <f ca="1">_xlfn.NORM.INV(RAND(),VLOOKUP('listing data'!B2395,'main vehicle data'!A:E,5,FALSE),500)</f>
        <v>13786.282648827197</v>
      </c>
      <c r="F2395">
        <f t="shared" ca="1" si="112"/>
        <v>55410</v>
      </c>
      <c r="G2395">
        <f t="shared" ca="1" si="113"/>
        <v>2011</v>
      </c>
    </row>
    <row r="2396" spans="1:7" x14ac:dyDescent="0.2">
      <c r="A2396">
        <v>2395</v>
      </c>
      <c r="B2396">
        <f t="shared" ca="1" si="111"/>
        <v>70</v>
      </c>
      <c r="C2396" t="str">
        <f ca="1">VLOOKUP('listing data'!B2396,'main vehicle data'!A:E,2,FALSE)</f>
        <v>mercedes-benz</v>
      </c>
      <c r="D2396" t="str">
        <f ca="1">VLOOKUP('listing data'!B2396,'main vehicle data'!A:E,3,FALSE)</f>
        <v>diesel</v>
      </c>
      <c r="E2396" s="1">
        <f ca="1">_xlfn.NORM.INV(RAND(),VLOOKUP('listing data'!B2396,'main vehicle data'!A:E,5,FALSE),500)</f>
        <v>27970.693492029521</v>
      </c>
      <c r="F2396">
        <f t="shared" ca="1" si="112"/>
        <v>74888</v>
      </c>
      <c r="G2396">
        <f t="shared" ca="1" si="113"/>
        <v>2011</v>
      </c>
    </row>
    <row r="2397" spans="1:7" x14ac:dyDescent="0.2">
      <c r="A2397">
        <v>2396</v>
      </c>
      <c r="B2397">
        <f t="shared" ca="1" si="111"/>
        <v>8</v>
      </c>
      <c r="C2397" t="str">
        <f ca="1">VLOOKUP('listing data'!B2397,'main vehicle data'!A:E,2,FALSE)</f>
        <v>audi</v>
      </c>
      <c r="D2397" t="str">
        <f ca="1">VLOOKUP('listing data'!B2397,'main vehicle data'!A:E,3,FALSE)</f>
        <v>gas</v>
      </c>
      <c r="E2397" s="1">
        <f ca="1">_xlfn.NORM.INV(RAND(),VLOOKUP('listing data'!B2397,'main vehicle data'!A:E,5,FALSE),500)</f>
        <v>18868.584239832864</v>
      </c>
      <c r="F2397">
        <f t="shared" ca="1" si="112"/>
        <v>93866</v>
      </c>
      <c r="G2397">
        <f t="shared" ca="1" si="113"/>
        <v>2012</v>
      </c>
    </row>
    <row r="2398" spans="1:7" x14ac:dyDescent="0.2">
      <c r="A2398">
        <v>2397</v>
      </c>
      <c r="B2398">
        <f t="shared" ca="1" si="111"/>
        <v>56</v>
      </c>
      <c r="C2398" t="str">
        <f ca="1">VLOOKUP('listing data'!B2398,'main vehicle data'!A:E,2,FALSE)</f>
        <v>mazda</v>
      </c>
      <c r="D2398" t="str">
        <f ca="1">VLOOKUP('listing data'!B2398,'main vehicle data'!A:E,3,FALSE)</f>
        <v>gas</v>
      </c>
      <c r="E2398" s="1">
        <f ca="1">_xlfn.NORM.INV(RAND(),VLOOKUP('listing data'!B2398,'main vehicle data'!A:E,5,FALSE),500)</f>
        <v>10679.181961193181</v>
      </c>
      <c r="F2398">
        <f t="shared" ca="1" si="112"/>
        <v>27537</v>
      </c>
      <c r="G2398">
        <f t="shared" ca="1" si="113"/>
        <v>2017</v>
      </c>
    </row>
    <row r="2399" spans="1:7" x14ac:dyDescent="0.2">
      <c r="A2399">
        <v>2398</v>
      </c>
      <c r="B2399">
        <f t="shared" ca="1" si="111"/>
        <v>128</v>
      </c>
      <c r="C2399" t="str">
        <f ca="1">VLOOKUP('listing data'!B2399,'main vehicle data'!A:E,2,FALSE)</f>
        <v>porsche</v>
      </c>
      <c r="D2399" t="str">
        <f ca="1">VLOOKUP('listing data'!B2399,'main vehicle data'!A:E,3,FALSE)</f>
        <v>gas</v>
      </c>
      <c r="E2399" s="1">
        <f ca="1">_xlfn.NORM.INV(RAND(),VLOOKUP('listing data'!B2399,'main vehicle data'!A:E,5,FALSE),500)</f>
        <v>33820.843855557629</v>
      </c>
      <c r="F2399">
        <f t="shared" ca="1" si="112"/>
        <v>59320</v>
      </c>
      <c r="G2399">
        <f t="shared" ca="1" si="113"/>
        <v>2013</v>
      </c>
    </row>
    <row r="2400" spans="1:7" x14ac:dyDescent="0.2">
      <c r="A2400">
        <v>2399</v>
      </c>
      <c r="B2400">
        <f t="shared" ca="1" si="111"/>
        <v>113</v>
      </c>
      <c r="C2400" t="str">
        <f ca="1">VLOOKUP('listing data'!B2400,'main vehicle data'!A:E,2,FALSE)</f>
        <v>peugot</v>
      </c>
      <c r="D2400" t="str">
        <f ca="1">VLOOKUP('listing data'!B2400,'main vehicle data'!A:E,3,FALSE)</f>
        <v>diesel</v>
      </c>
      <c r="E2400" s="1">
        <f ca="1">_xlfn.NORM.INV(RAND(),VLOOKUP('listing data'!B2400,'main vehicle data'!A:E,5,FALSE),500)</f>
        <v>16906.260869259284</v>
      </c>
      <c r="F2400">
        <f t="shared" ca="1" si="112"/>
        <v>24730</v>
      </c>
      <c r="G2400">
        <f t="shared" ca="1" si="113"/>
        <v>2011</v>
      </c>
    </row>
    <row r="2401" spans="1:7" x14ac:dyDescent="0.2">
      <c r="A2401">
        <v>2400</v>
      </c>
      <c r="B2401">
        <f t="shared" ca="1" si="111"/>
        <v>197</v>
      </c>
      <c r="C2401" t="str">
        <f ca="1">VLOOKUP('listing data'!B2401,'main vehicle data'!A:E,2,FALSE)</f>
        <v>volvo</v>
      </c>
      <c r="D2401" t="str">
        <f ca="1">VLOOKUP('listing data'!B2401,'main vehicle data'!A:E,3,FALSE)</f>
        <v>gas</v>
      </c>
      <c r="E2401" s="1">
        <f ca="1">_xlfn.NORM.INV(RAND(),VLOOKUP('listing data'!B2401,'main vehicle data'!A:E,5,FALSE),500)</f>
        <v>16525.037292892863</v>
      </c>
      <c r="F2401">
        <f t="shared" ca="1" si="112"/>
        <v>76473</v>
      </c>
      <c r="G2401">
        <f t="shared" ca="1" si="113"/>
        <v>2015</v>
      </c>
    </row>
    <row r="2402" spans="1:7" x14ac:dyDescent="0.2">
      <c r="A2402">
        <v>2401</v>
      </c>
      <c r="B2402">
        <f t="shared" ca="1" si="111"/>
        <v>101</v>
      </c>
      <c r="C2402" t="str">
        <f ca="1">VLOOKUP('listing data'!B2402,'main vehicle data'!A:E,2,FALSE)</f>
        <v>nissan</v>
      </c>
      <c r="D2402" t="str">
        <f ca="1">VLOOKUP('listing data'!B2402,'main vehicle data'!A:E,3,FALSE)</f>
        <v>gas</v>
      </c>
      <c r="E2402" s="1">
        <f ca="1">_xlfn.NORM.INV(RAND(),VLOOKUP('listing data'!B2402,'main vehicle data'!A:E,5,FALSE),500)</f>
        <v>9858.5491143073723</v>
      </c>
      <c r="F2402">
        <f t="shared" ca="1" si="112"/>
        <v>67263</v>
      </c>
      <c r="G2402">
        <f t="shared" ca="1" si="113"/>
        <v>2014</v>
      </c>
    </row>
    <row r="2403" spans="1:7" x14ac:dyDescent="0.2">
      <c r="A2403">
        <v>2402</v>
      </c>
      <c r="B2403">
        <f t="shared" ca="1" si="111"/>
        <v>127</v>
      </c>
      <c r="C2403" t="str">
        <f ca="1">VLOOKUP('listing data'!B2403,'main vehicle data'!A:E,2,FALSE)</f>
        <v>porsche</v>
      </c>
      <c r="D2403" t="str">
        <f ca="1">VLOOKUP('listing data'!B2403,'main vehicle data'!A:E,3,FALSE)</f>
        <v>gas</v>
      </c>
      <c r="E2403" s="1">
        <f ca="1">_xlfn.NORM.INV(RAND(),VLOOKUP('listing data'!B2403,'main vehicle data'!A:E,5,FALSE),500)</f>
        <v>31682.089915508332</v>
      </c>
      <c r="F2403">
        <f t="shared" ca="1" si="112"/>
        <v>91948</v>
      </c>
      <c r="G2403">
        <f t="shared" ca="1" si="113"/>
        <v>2012</v>
      </c>
    </row>
    <row r="2404" spans="1:7" x14ac:dyDescent="0.2">
      <c r="A2404">
        <v>2403</v>
      </c>
      <c r="B2404">
        <f t="shared" ca="1" si="111"/>
        <v>144</v>
      </c>
      <c r="C2404" t="str">
        <f ca="1">VLOOKUP('listing data'!B2404,'main vehicle data'!A:E,2,FALSE)</f>
        <v>subaru</v>
      </c>
      <c r="D2404" t="str">
        <f ca="1">VLOOKUP('listing data'!B2404,'main vehicle data'!A:E,3,FALSE)</f>
        <v>gas</v>
      </c>
      <c r="E2404" s="1">
        <f ca="1">_xlfn.NORM.INV(RAND(),VLOOKUP('listing data'!B2404,'main vehicle data'!A:E,5,FALSE),500)</f>
        <v>9431.3555720879503</v>
      </c>
      <c r="F2404">
        <f t="shared" ca="1" si="112"/>
        <v>38055</v>
      </c>
      <c r="G2404">
        <f t="shared" ca="1" si="113"/>
        <v>2011</v>
      </c>
    </row>
    <row r="2405" spans="1:7" x14ac:dyDescent="0.2">
      <c r="A2405">
        <v>2404</v>
      </c>
      <c r="B2405">
        <f t="shared" ca="1" si="111"/>
        <v>157</v>
      </c>
      <c r="C2405" t="str">
        <f ca="1">VLOOKUP('listing data'!B2405,'main vehicle data'!A:E,2,FALSE)</f>
        <v>toyota</v>
      </c>
      <c r="D2405" t="str">
        <f ca="1">VLOOKUP('listing data'!B2405,'main vehicle data'!A:E,3,FALSE)</f>
        <v>gas</v>
      </c>
      <c r="E2405" s="1">
        <f ca="1">_xlfn.NORM.INV(RAND(),VLOOKUP('listing data'!B2405,'main vehicle data'!A:E,5,FALSE),500)</f>
        <v>7268.079790231498</v>
      </c>
      <c r="F2405">
        <f t="shared" ca="1" si="112"/>
        <v>44510</v>
      </c>
      <c r="G2405">
        <f t="shared" ca="1" si="113"/>
        <v>2015</v>
      </c>
    </row>
    <row r="2406" spans="1:7" x14ac:dyDescent="0.2">
      <c r="A2406">
        <v>2405</v>
      </c>
      <c r="B2406">
        <f t="shared" ca="1" si="111"/>
        <v>72</v>
      </c>
      <c r="C2406" t="str">
        <f ca="1">VLOOKUP('listing data'!B2406,'main vehicle data'!A:E,2,FALSE)</f>
        <v>mercedes-benz</v>
      </c>
      <c r="D2406" t="str">
        <f ca="1">VLOOKUP('listing data'!B2406,'main vehicle data'!A:E,3,FALSE)</f>
        <v>gas</v>
      </c>
      <c r="E2406" s="1">
        <f ca="1">_xlfn.NORM.INV(RAND(),VLOOKUP('listing data'!B2406,'main vehicle data'!A:E,5,FALSE),500)</f>
        <v>34454.167718768324</v>
      </c>
      <c r="F2406">
        <f t="shared" ca="1" si="112"/>
        <v>89565</v>
      </c>
      <c r="G2406">
        <f t="shared" ca="1" si="113"/>
        <v>2016</v>
      </c>
    </row>
    <row r="2407" spans="1:7" x14ac:dyDescent="0.2">
      <c r="A2407">
        <v>2406</v>
      </c>
      <c r="B2407">
        <f t="shared" ca="1" si="111"/>
        <v>51</v>
      </c>
      <c r="C2407" t="str">
        <f ca="1">VLOOKUP('listing data'!B2407,'main vehicle data'!A:E,2,FALSE)</f>
        <v>mazda</v>
      </c>
      <c r="D2407" t="str">
        <f ca="1">VLOOKUP('listing data'!B2407,'main vehicle data'!A:E,3,FALSE)</f>
        <v>gas</v>
      </c>
      <c r="E2407" s="1">
        <f ca="1">_xlfn.NORM.INV(RAND(),VLOOKUP('listing data'!B2407,'main vehicle data'!A:E,5,FALSE),500)</f>
        <v>5040.2429568146081</v>
      </c>
      <c r="F2407">
        <f t="shared" ca="1" si="112"/>
        <v>79804</v>
      </c>
      <c r="G2407">
        <f t="shared" ca="1" si="113"/>
        <v>2016</v>
      </c>
    </row>
    <row r="2408" spans="1:7" x14ac:dyDescent="0.2">
      <c r="A2408">
        <v>2407</v>
      </c>
      <c r="B2408">
        <f t="shared" ca="1" si="111"/>
        <v>105</v>
      </c>
      <c r="C2408" t="str">
        <f ca="1">VLOOKUP('listing data'!B2408,'main vehicle data'!A:E,2,FALSE)</f>
        <v>nissan</v>
      </c>
      <c r="D2408" t="str">
        <f ca="1">VLOOKUP('listing data'!B2408,'main vehicle data'!A:E,3,FALSE)</f>
        <v>gas</v>
      </c>
      <c r="E2408" s="1">
        <f ca="1">_xlfn.NORM.INV(RAND(),VLOOKUP('listing data'!B2408,'main vehicle data'!A:E,5,FALSE),500)</f>
        <v>16991.544458968543</v>
      </c>
      <c r="F2408">
        <f t="shared" ca="1" si="112"/>
        <v>45297</v>
      </c>
      <c r="G2408">
        <f t="shared" ca="1" si="113"/>
        <v>2017</v>
      </c>
    </row>
    <row r="2409" spans="1:7" x14ac:dyDescent="0.2">
      <c r="A2409">
        <v>2408</v>
      </c>
      <c r="B2409">
        <f t="shared" ca="1" si="111"/>
        <v>104</v>
      </c>
      <c r="C2409" t="str">
        <f ca="1">VLOOKUP('listing data'!B2409,'main vehicle data'!A:E,2,FALSE)</f>
        <v>nissan</v>
      </c>
      <c r="D2409" t="str">
        <f ca="1">VLOOKUP('listing data'!B2409,'main vehicle data'!A:E,3,FALSE)</f>
        <v>gas</v>
      </c>
      <c r="E2409" s="1">
        <f ca="1">_xlfn.NORM.INV(RAND(),VLOOKUP('listing data'!B2409,'main vehicle data'!A:E,5,FALSE),500)</f>
        <v>12661.124634386433</v>
      </c>
      <c r="F2409">
        <f t="shared" ca="1" si="112"/>
        <v>7366</v>
      </c>
      <c r="G2409">
        <f t="shared" ca="1" si="113"/>
        <v>2015</v>
      </c>
    </row>
    <row r="2410" spans="1:7" x14ac:dyDescent="0.2">
      <c r="A2410">
        <v>2409</v>
      </c>
      <c r="B2410">
        <f t="shared" ca="1" si="111"/>
        <v>186</v>
      </c>
      <c r="C2410" t="str">
        <f ca="1">VLOOKUP('listing data'!B2410,'main vehicle data'!A:E,2,FALSE)</f>
        <v>volkswagen</v>
      </c>
      <c r="D2410" t="str">
        <f ca="1">VLOOKUP('listing data'!B2410,'main vehicle data'!A:E,3,FALSE)</f>
        <v>gas</v>
      </c>
      <c r="E2410" s="1">
        <f ca="1">_xlfn.NORM.INV(RAND(),VLOOKUP('listing data'!B2410,'main vehicle data'!A:E,5,FALSE),500)</f>
        <v>9449.1389869919458</v>
      </c>
      <c r="F2410">
        <f t="shared" ca="1" si="112"/>
        <v>45805</v>
      </c>
      <c r="G2410">
        <f t="shared" ca="1" si="113"/>
        <v>2011</v>
      </c>
    </row>
    <row r="2411" spans="1:7" x14ac:dyDescent="0.2">
      <c r="A2411">
        <v>2410</v>
      </c>
      <c r="B2411">
        <f t="shared" ca="1" si="111"/>
        <v>110</v>
      </c>
      <c r="C2411" t="str">
        <f ca="1">VLOOKUP('listing data'!B2411,'main vehicle data'!A:E,2,FALSE)</f>
        <v>peugot</v>
      </c>
      <c r="D2411" t="str">
        <f ca="1">VLOOKUP('listing data'!B2411,'main vehicle data'!A:E,3,FALSE)</f>
        <v>gas</v>
      </c>
      <c r="E2411" s="1">
        <f ca="1">_xlfn.NORM.INV(RAND(),VLOOKUP('listing data'!B2411,'main vehicle data'!A:E,5,FALSE),500)</f>
        <v>13288.377237298479</v>
      </c>
      <c r="F2411">
        <f t="shared" ca="1" si="112"/>
        <v>60918</v>
      </c>
      <c r="G2411">
        <f t="shared" ca="1" si="113"/>
        <v>2014</v>
      </c>
    </row>
    <row r="2412" spans="1:7" x14ac:dyDescent="0.2">
      <c r="A2412">
        <v>2411</v>
      </c>
      <c r="B2412">
        <f t="shared" ca="1" si="111"/>
        <v>191</v>
      </c>
      <c r="C2412" t="str">
        <f ca="1">VLOOKUP('listing data'!B2412,'main vehicle data'!A:E,2,FALSE)</f>
        <v>volkswagen</v>
      </c>
      <c r="D2412" t="str">
        <f ca="1">VLOOKUP('listing data'!B2412,'main vehicle data'!A:E,3,FALSE)</f>
        <v>gas</v>
      </c>
      <c r="E2412" s="1">
        <f ca="1">_xlfn.NORM.INV(RAND(),VLOOKUP('listing data'!B2412,'main vehicle data'!A:E,5,FALSE),500)</f>
        <v>9089.7736512421125</v>
      </c>
      <c r="F2412">
        <f t="shared" ca="1" si="112"/>
        <v>68618</v>
      </c>
      <c r="G2412">
        <f t="shared" ca="1" si="113"/>
        <v>2015</v>
      </c>
    </row>
    <row r="2413" spans="1:7" x14ac:dyDescent="0.2">
      <c r="A2413">
        <v>2412</v>
      </c>
      <c r="B2413">
        <f t="shared" ca="1" si="111"/>
        <v>115</v>
      </c>
      <c r="C2413" t="str">
        <f ca="1">VLOOKUP('listing data'!B2413,'main vehicle data'!A:E,2,FALSE)</f>
        <v>peugot</v>
      </c>
      <c r="D2413" t="str">
        <f ca="1">VLOOKUP('listing data'!B2413,'main vehicle data'!A:E,3,FALSE)</f>
        <v>diesel</v>
      </c>
      <c r="E2413" s="1">
        <f ca="1">_xlfn.NORM.INV(RAND(),VLOOKUP('listing data'!B2413,'main vehicle data'!A:E,5,FALSE),500)</f>
        <v>16685.259550206782</v>
      </c>
      <c r="F2413">
        <f t="shared" ca="1" si="112"/>
        <v>64974</v>
      </c>
      <c r="G2413">
        <f t="shared" ca="1" si="113"/>
        <v>2013</v>
      </c>
    </row>
    <row r="2414" spans="1:7" x14ac:dyDescent="0.2">
      <c r="A2414">
        <v>2413</v>
      </c>
      <c r="B2414">
        <f t="shared" ca="1" si="111"/>
        <v>198</v>
      </c>
      <c r="C2414" t="str">
        <f ca="1">VLOOKUP('listing data'!B2414,'main vehicle data'!A:E,2,FALSE)</f>
        <v>volvo</v>
      </c>
      <c r="D2414" t="str">
        <f ca="1">VLOOKUP('listing data'!B2414,'main vehicle data'!A:E,3,FALSE)</f>
        <v>gas</v>
      </c>
      <c r="E2414" s="1">
        <f ca="1">_xlfn.NORM.INV(RAND(),VLOOKUP('listing data'!B2414,'main vehicle data'!A:E,5,FALSE),500)</f>
        <v>16804.99516458471</v>
      </c>
      <c r="F2414">
        <f t="shared" ca="1" si="112"/>
        <v>71529</v>
      </c>
      <c r="G2414">
        <f t="shared" ca="1" si="113"/>
        <v>2016</v>
      </c>
    </row>
    <row r="2415" spans="1:7" x14ac:dyDescent="0.2">
      <c r="A2415">
        <v>2414</v>
      </c>
      <c r="B2415">
        <f t="shared" ca="1" si="111"/>
        <v>63</v>
      </c>
      <c r="C2415" t="str">
        <f ca="1">VLOOKUP('listing data'!B2415,'main vehicle data'!A:E,2,FALSE)</f>
        <v>mazda</v>
      </c>
      <c r="D2415" t="str">
        <f ca="1">VLOOKUP('listing data'!B2415,'main vehicle data'!A:E,3,FALSE)</f>
        <v>gas</v>
      </c>
      <c r="E2415" s="1">
        <f ca="1">_xlfn.NORM.INV(RAND(),VLOOKUP('listing data'!B2415,'main vehicle data'!A:E,5,FALSE),500)</f>
        <v>9881.2310906815037</v>
      </c>
      <c r="F2415">
        <f t="shared" ca="1" si="112"/>
        <v>5811</v>
      </c>
      <c r="G2415">
        <f t="shared" ca="1" si="113"/>
        <v>2012</v>
      </c>
    </row>
    <row r="2416" spans="1:7" x14ac:dyDescent="0.2">
      <c r="A2416">
        <v>2415</v>
      </c>
      <c r="B2416">
        <f t="shared" ca="1" si="111"/>
        <v>21</v>
      </c>
      <c r="C2416" t="str">
        <f ca="1">VLOOKUP('listing data'!B2416,'main vehicle data'!A:E,2,FALSE)</f>
        <v>chevrolet</v>
      </c>
      <c r="D2416" t="str">
        <f ca="1">VLOOKUP('listing data'!B2416,'main vehicle data'!A:E,3,FALSE)</f>
        <v>gas</v>
      </c>
      <c r="E2416" s="1">
        <f ca="1">_xlfn.NORM.INV(RAND(),VLOOKUP('listing data'!B2416,'main vehicle data'!A:E,5,FALSE),500)</f>
        <v>7155.5910581502103</v>
      </c>
      <c r="F2416">
        <f t="shared" ca="1" si="112"/>
        <v>98190</v>
      </c>
      <c r="G2416">
        <f t="shared" ca="1" si="113"/>
        <v>2017</v>
      </c>
    </row>
    <row r="2417" spans="1:7" x14ac:dyDescent="0.2">
      <c r="A2417">
        <v>2416</v>
      </c>
      <c r="B2417">
        <f t="shared" ca="1" si="111"/>
        <v>147</v>
      </c>
      <c r="C2417" t="str">
        <f ca="1">VLOOKUP('listing data'!B2417,'main vehicle data'!A:E,2,FALSE)</f>
        <v>subaru</v>
      </c>
      <c r="D2417" t="str">
        <f ca="1">VLOOKUP('listing data'!B2417,'main vehicle data'!A:E,3,FALSE)</f>
        <v>gas</v>
      </c>
      <c r="E2417" s="1">
        <f ca="1">_xlfn.NORM.INV(RAND(),VLOOKUP('listing data'!B2417,'main vehicle data'!A:E,5,FALSE),500)</f>
        <v>7758.8924853592462</v>
      </c>
      <c r="F2417">
        <f t="shared" ca="1" si="112"/>
        <v>87362</v>
      </c>
      <c r="G2417">
        <f t="shared" ca="1" si="113"/>
        <v>2016</v>
      </c>
    </row>
    <row r="2418" spans="1:7" x14ac:dyDescent="0.2">
      <c r="A2418">
        <v>2417</v>
      </c>
      <c r="B2418">
        <f t="shared" ca="1" si="111"/>
        <v>48</v>
      </c>
      <c r="C2418" t="str">
        <f ca="1">VLOOKUP('listing data'!B2418,'main vehicle data'!A:E,2,FALSE)</f>
        <v>jaguar</v>
      </c>
      <c r="D2418" t="str">
        <f ca="1">VLOOKUP('listing data'!B2418,'main vehicle data'!A:E,3,FALSE)</f>
        <v>gas</v>
      </c>
      <c r="E2418" s="1">
        <f ca="1">_xlfn.NORM.INV(RAND(),VLOOKUP('listing data'!B2418,'main vehicle data'!A:E,5,FALSE),500)</f>
        <v>32511.683615994043</v>
      </c>
      <c r="F2418">
        <f t="shared" ca="1" si="112"/>
        <v>45832</v>
      </c>
      <c r="G2418">
        <f t="shared" ca="1" si="113"/>
        <v>2012</v>
      </c>
    </row>
    <row r="2419" spans="1:7" x14ac:dyDescent="0.2">
      <c r="A2419">
        <v>2418</v>
      </c>
      <c r="B2419">
        <f t="shared" ca="1" si="111"/>
        <v>71</v>
      </c>
      <c r="C2419" t="str">
        <f ca="1">VLOOKUP('listing data'!B2419,'main vehicle data'!A:E,2,FALSE)</f>
        <v>mercedes-benz</v>
      </c>
      <c r="D2419" t="str">
        <f ca="1">VLOOKUP('listing data'!B2419,'main vehicle data'!A:E,3,FALSE)</f>
        <v>diesel</v>
      </c>
      <c r="E2419" s="1">
        <f ca="1">_xlfn.NORM.INV(RAND(),VLOOKUP('listing data'!B2419,'main vehicle data'!A:E,5,FALSE),500)</f>
        <v>31625.590597100643</v>
      </c>
      <c r="F2419">
        <f t="shared" ca="1" si="112"/>
        <v>21548</v>
      </c>
      <c r="G2419">
        <f t="shared" ca="1" si="113"/>
        <v>2013</v>
      </c>
    </row>
    <row r="2420" spans="1:7" x14ac:dyDescent="0.2">
      <c r="A2420">
        <v>2419</v>
      </c>
      <c r="B2420">
        <f t="shared" ca="1" si="111"/>
        <v>81</v>
      </c>
      <c r="C2420" t="str">
        <f ca="1">VLOOKUP('listing data'!B2420,'main vehicle data'!A:E,2,FALSE)</f>
        <v>mitsubishi</v>
      </c>
      <c r="D2420" t="str">
        <f ca="1">VLOOKUP('listing data'!B2420,'main vehicle data'!A:E,3,FALSE)</f>
        <v>gas</v>
      </c>
      <c r="E2420" s="1">
        <f ca="1">_xlfn.NORM.INV(RAND(),VLOOKUP('listing data'!B2420,'main vehicle data'!A:E,5,FALSE),500)</f>
        <v>9337.2947958387958</v>
      </c>
      <c r="F2420">
        <f t="shared" ca="1" si="112"/>
        <v>25508</v>
      </c>
      <c r="G2420">
        <f t="shared" ca="1" si="113"/>
        <v>2014</v>
      </c>
    </row>
    <row r="2421" spans="1:7" x14ac:dyDescent="0.2">
      <c r="A2421">
        <v>2420</v>
      </c>
      <c r="B2421">
        <f t="shared" ca="1" si="111"/>
        <v>157</v>
      </c>
      <c r="C2421" t="str">
        <f ca="1">VLOOKUP('listing data'!B2421,'main vehicle data'!A:E,2,FALSE)</f>
        <v>toyota</v>
      </c>
      <c r="D2421" t="str">
        <f ca="1">VLOOKUP('listing data'!B2421,'main vehicle data'!A:E,3,FALSE)</f>
        <v>gas</v>
      </c>
      <c r="E2421" s="1">
        <f ca="1">_xlfn.NORM.INV(RAND(),VLOOKUP('listing data'!B2421,'main vehicle data'!A:E,5,FALSE),500)</f>
        <v>7020.650182561124</v>
      </c>
      <c r="F2421">
        <f t="shared" ca="1" si="112"/>
        <v>12608</v>
      </c>
      <c r="G2421">
        <f t="shared" ca="1" si="113"/>
        <v>2014</v>
      </c>
    </row>
    <row r="2422" spans="1:7" x14ac:dyDescent="0.2">
      <c r="A2422">
        <v>2421</v>
      </c>
      <c r="B2422">
        <f t="shared" ca="1" si="111"/>
        <v>96</v>
      </c>
      <c r="C2422" t="str">
        <f ca="1">VLOOKUP('listing data'!B2422,'main vehicle data'!A:E,2,FALSE)</f>
        <v>nissan</v>
      </c>
      <c r="D2422" t="str">
        <f ca="1">VLOOKUP('listing data'!B2422,'main vehicle data'!A:E,3,FALSE)</f>
        <v>gas</v>
      </c>
      <c r="E2422" s="1">
        <f ca="1">_xlfn.NORM.INV(RAND(),VLOOKUP('listing data'!B2422,'main vehicle data'!A:E,5,FALSE),500)</f>
        <v>8065.2421081862676</v>
      </c>
      <c r="F2422">
        <f t="shared" ca="1" si="112"/>
        <v>49780</v>
      </c>
      <c r="G2422">
        <f t="shared" ca="1" si="113"/>
        <v>2013</v>
      </c>
    </row>
    <row r="2423" spans="1:7" x14ac:dyDescent="0.2">
      <c r="A2423">
        <v>2422</v>
      </c>
      <c r="B2423">
        <f t="shared" ca="1" si="111"/>
        <v>129</v>
      </c>
      <c r="C2423" t="str">
        <f ca="1">VLOOKUP('listing data'!B2423,'main vehicle data'!A:E,2,FALSE)</f>
        <v>porsche</v>
      </c>
      <c r="D2423" t="str">
        <f ca="1">VLOOKUP('listing data'!B2423,'main vehicle data'!A:E,3,FALSE)</f>
        <v>gas</v>
      </c>
      <c r="E2423" s="1">
        <f ca="1">_xlfn.NORM.INV(RAND(),VLOOKUP('listing data'!B2423,'main vehicle data'!A:E,5,FALSE),500)</f>
        <v>37485.720921327236</v>
      </c>
      <c r="F2423">
        <f t="shared" ca="1" si="112"/>
        <v>47592</v>
      </c>
      <c r="G2423">
        <f t="shared" ca="1" si="113"/>
        <v>2012</v>
      </c>
    </row>
    <row r="2424" spans="1:7" x14ac:dyDescent="0.2">
      <c r="A2424">
        <v>2423</v>
      </c>
      <c r="B2424">
        <f t="shared" ca="1" si="111"/>
        <v>84</v>
      </c>
      <c r="C2424" t="str">
        <f ca="1">VLOOKUP('listing data'!B2424,'main vehicle data'!A:E,2,FALSE)</f>
        <v>mitsubishi</v>
      </c>
      <c r="D2424" t="str">
        <f ca="1">VLOOKUP('listing data'!B2424,'main vehicle data'!A:E,3,FALSE)</f>
        <v>gas</v>
      </c>
      <c r="E2424" s="1">
        <f ca="1">_xlfn.NORM.INV(RAND(),VLOOKUP('listing data'!B2424,'main vehicle data'!A:E,5,FALSE),500)</f>
        <v>14612.2687007025</v>
      </c>
      <c r="F2424">
        <f t="shared" ca="1" si="112"/>
        <v>46938</v>
      </c>
      <c r="G2424">
        <f t="shared" ca="1" si="113"/>
        <v>2016</v>
      </c>
    </row>
    <row r="2425" spans="1:7" x14ac:dyDescent="0.2">
      <c r="A2425">
        <v>2424</v>
      </c>
      <c r="B2425">
        <f t="shared" ca="1" si="111"/>
        <v>101</v>
      </c>
      <c r="C2425" t="str">
        <f ca="1">VLOOKUP('listing data'!B2425,'main vehicle data'!A:E,2,FALSE)</f>
        <v>nissan</v>
      </c>
      <c r="D2425" t="str">
        <f ca="1">VLOOKUP('listing data'!B2425,'main vehicle data'!A:E,3,FALSE)</f>
        <v>gas</v>
      </c>
      <c r="E2425" s="1">
        <f ca="1">_xlfn.NORM.INV(RAND(),VLOOKUP('listing data'!B2425,'main vehicle data'!A:E,5,FALSE),500)</f>
        <v>9544.5244979231866</v>
      </c>
      <c r="F2425">
        <f t="shared" ca="1" si="112"/>
        <v>18797</v>
      </c>
      <c r="G2425">
        <f t="shared" ca="1" si="113"/>
        <v>2012</v>
      </c>
    </row>
    <row r="2426" spans="1:7" x14ac:dyDescent="0.2">
      <c r="A2426">
        <v>2425</v>
      </c>
      <c r="B2426">
        <f t="shared" ca="1" si="111"/>
        <v>74</v>
      </c>
      <c r="C2426" t="str">
        <f ca="1">VLOOKUP('listing data'!B2426,'main vehicle data'!A:E,2,FALSE)</f>
        <v>mercedes-benz</v>
      </c>
      <c r="D2426" t="str">
        <f ca="1">VLOOKUP('listing data'!B2426,'main vehicle data'!A:E,3,FALSE)</f>
        <v>gas</v>
      </c>
      <c r="E2426" s="1">
        <f ca="1">_xlfn.NORM.INV(RAND(),VLOOKUP('listing data'!B2426,'main vehicle data'!A:E,5,FALSE),500)</f>
        <v>40226.579350419015</v>
      </c>
      <c r="F2426">
        <f t="shared" ca="1" si="112"/>
        <v>28316</v>
      </c>
      <c r="G2426">
        <f t="shared" ca="1" si="113"/>
        <v>2013</v>
      </c>
    </row>
    <row r="2427" spans="1:7" x14ac:dyDescent="0.2">
      <c r="A2427">
        <v>2426</v>
      </c>
      <c r="B2427">
        <f t="shared" ca="1" si="111"/>
        <v>143</v>
      </c>
      <c r="C2427" t="str">
        <f ca="1">VLOOKUP('listing data'!B2427,'main vehicle data'!A:E,2,FALSE)</f>
        <v>subaru</v>
      </c>
      <c r="D2427" t="str">
        <f ca="1">VLOOKUP('listing data'!B2427,'main vehicle data'!A:E,3,FALSE)</f>
        <v>gas</v>
      </c>
      <c r="E2427" s="1">
        <f ca="1">_xlfn.NORM.INV(RAND(),VLOOKUP('listing data'!B2427,'main vehicle data'!A:E,5,FALSE),500)</f>
        <v>7764.0308099185868</v>
      </c>
      <c r="F2427">
        <f t="shared" ca="1" si="112"/>
        <v>43805</v>
      </c>
      <c r="G2427">
        <f t="shared" ca="1" si="113"/>
        <v>2011</v>
      </c>
    </row>
    <row r="2428" spans="1:7" x14ac:dyDescent="0.2">
      <c r="A2428">
        <v>2427</v>
      </c>
      <c r="B2428">
        <f t="shared" ca="1" si="111"/>
        <v>133</v>
      </c>
      <c r="C2428" t="str">
        <f ca="1">VLOOKUP('listing data'!B2428,'main vehicle data'!A:E,2,FALSE)</f>
        <v>saab</v>
      </c>
      <c r="D2428" t="str">
        <f ca="1">VLOOKUP('listing data'!B2428,'main vehicle data'!A:E,3,FALSE)</f>
        <v>gas</v>
      </c>
      <c r="E2428" s="1">
        <f ca="1">_xlfn.NORM.INV(RAND(),VLOOKUP('listing data'!B2428,'main vehicle data'!A:E,5,FALSE),500)</f>
        <v>12373.128894692969</v>
      </c>
      <c r="F2428">
        <f t="shared" ca="1" si="112"/>
        <v>34538</v>
      </c>
      <c r="G2428">
        <f t="shared" ca="1" si="113"/>
        <v>2015</v>
      </c>
    </row>
    <row r="2429" spans="1:7" x14ac:dyDescent="0.2">
      <c r="A2429">
        <v>2428</v>
      </c>
      <c r="B2429">
        <f t="shared" ca="1" si="111"/>
        <v>77</v>
      </c>
      <c r="C2429" t="str">
        <f ca="1">VLOOKUP('listing data'!B2429,'main vehicle data'!A:E,2,FALSE)</f>
        <v>mitsubishi</v>
      </c>
      <c r="D2429" t="str">
        <f ca="1">VLOOKUP('listing data'!B2429,'main vehicle data'!A:E,3,FALSE)</f>
        <v>gas</v>
      </c>
      <c r="E2429" s="1">
        <f ca="1">_xlfn.NORM.INV(RAND(),VLOOKUP('listing data'!B2429,'main vehicle data'!A:E,5,FALSE),500)</f>
        <v>5201.0640953820393</v>
      </c>
      <c r="F2429">
        <f t="shared" ca="1" si="112"/>
        <v>10857</v>
      </c>
      <c r="G2429">
        <f t="shared" ca="1" si="113"/>
        <v>2016</v>
      </c>
    </row>
    <row r="2430" spans="1:7" x14ac:dyDescent="0.2">
      <c r="A2430">
        <v>2429</v>
      </c>
      <c r="B2430">
        <f t="shared" ca="1" si="111"/>
        <v>200</v>
      </c>
      <c r="C2430" t="str">
        <f ca="1">VLOOKUP('listing data'!B2430,'main vehicle data'!A:E,2,FALSE)</f>
        <v>volvo</v>
      </c>
      <c r="D2430" t="str">
        <f ca="1">VLOOKUP('listing data'!B2430,'main vehicle data'!A:E,3,FALSE)</f>
        <v>gas</v>
      </c>
      <c r="E2430" s="1">
        <f ca="1">_xlfn.NORM.INV(RAND(),VLOOKUP('listing data'!B2430,'main vehicle data'!A:E,5,FALSE),500)</f>
        <v>19267.552012413882</v>
      </c>
      <c r="F2430">
        <f t="shared" ca="1" si="112"/>
        <v>83842</v>
      </c>
      <c r="G2430">
        <f t="shared" ca="1" si="113"/>
        <v>2015</v>
      </c>
    </row>
    <row r="2431" spans="1:7" x14ac:dyDescent="0.2">
      <c r="A2431">
        <v>2430</v>
      </c>
      <c r="B2431">
        <f t="shared" ca="1" si="111"/>
        <v>83</v>
      </c>
      <c r="C2431" t="str">
        <f ca="1">VLOOKUP('listing data'!B2431,'main vehicle data'!A:E,2,FALSE)</f>
        <v>mitsubishi</v>
      </c>
      <c r="D2431" t="str">
        <f ca="1">VLOOKUP('listing data'!B2431,'main vehicle data'!A:E,3,FALSE)</f>
        <v>gas</v>
      </c>
      <c r="E2431" s="1">
        <f ca="1">_xlfn.NORM.INV(RAND(),VLOOKUP('listing data'!B2431,'main vehicle data'!A:E,5,FALSE),500)</f>
        <v>12348.931141254323</v>
      </c>
      <c r="F2431">
        <f t="shared" ca="1" si="112"/>
        <v>24898</v>
      </c>
      <c r="G2431">
        <f t="shared" ca="1" si="113"/>
        <v>2013</v>
      </c>
    </row>
    <row r="2432" spans="1:7" x14ac:dyDescent="0.2">
      <c r="A2432">
        <v>2431</v>
      </c>
      <c r="B2432">
        <f t="shared" ca="1" si="111"/>
        <v>146</v>
      </c>
      <c r="C2432" t="str">
        <f ca="1">VLOOKUP('listing data'!B2432,'main vehicle data'!A:E,2,FALSE)</f>
        <v>subaru</v>
      </c>
      <c r="D2432" t="str">
        <f ca="1">VLOOKUP('listing data'!B2432,'main vehicle data'!A:E,3,FALSE)</f>
        <v>gas</v>
      </c>
      <c r="E2432" s="1">
        <f ca="1">_xlfn.NORM.INV(RAND(),VLOOKUP('listing data'!B2432,'main vehicle data'!A:E,5,FALSE),500)</f>
        <v>10581.999247269232</v>
      </c>
      <c r="F2432">
        <f t="shared" ca="1" si="112"/>
        <v>56977</v>
      </c>
      <c r="G2432">
        <f t="shared" ca="1" si="113"/>
        <v>2012</v>
      </c>
    </row>
    <row r="2433" spans="1:7" x14ac:dyDescent="0.2">
      <c r="A2433">
        <v>2432</v>
      </c>
      <c r="B2433">
        <f t="shared" ca="1" si="111"/>
        <v>59</v>
      </c>
      <c r="C2433" t="str">
        <f ca="1">VLOOKUP('listing data'!B2433,'main vehicle data'!A:E,2,FALSE)</f>
        <v>mazda</v>
      </c>
      <c r="D2433" t="str">
        <f ca="1">VLOOKUP('listing data'!B2433,'main vehicle data'!A:E,3,FALSE)</f>
        <v>gas</v>
      </c>
      <c r="E2433" s="1">
        <f ca="1">_xlfn.NORM.INV(RAND(),VLOOKUP('listing data'!B2433,'main vehicle data'!A:E,5,FALSE),500)</f>
        <v>14749.168816547664</v>
      </c>
      <c r="F2433">
        <f t="shared" ca="1" si="112"/>
        <v>82561</v>
      </c>
      <c r="G2433">
        <f t="shared" ca="1" si="113"/>
        <v>2016</v>
      </c>
    </row>
    <row r="2434" spans="1:7" x14ac:dyDescent="0.2">
      <c r="A2434">
        <v>2433</v>
      </c>
      <c r="B2434">
        <f t="shared" ca="1" si="111"/>
        <v>138</v>
      </c>
      <c r="C2434" t="str">
        <f ca="1">VLOOKUP('listing data'!B2434,'main vehicle data'!A:E,2,FALSE)</f>
        <v>saab</v>
      </c>
      <c r="D2434" t="str">
        <f ca="1">VLOOKUP('listing data'!B2434,'main vehicle data'!A:E,3,FALSE)</f>
        <v>gas</v>
      </c>
      <c r="E2434" s="1">
        <f ca="1">_xlfn.NORM.INV(RAND(),VLOOKUP('listing data'!B2434,'main vehicle data'!A:E,5,FALSE),500)</f>
        <v>18050.08470464373</v>
      </c>
      <c r="F2434">
        <f t="shared" ca="1" si="112"/>
        <v>37948</v>
      </c>
      <c r="G2434">
        <f t="shared" ca="1" si="113"/>
        <v>2015</v>
      </c>
    </row>
    <row r="2435" spans="1:7" x14ac:dyDescent="0.2">
      <c r="A2435">
        <v>2434</v>
      </c>
      <c r="B2435">
        <f t="shared" ref="B2435:B2498" ca="1" si="114">RANDBETWEEN(1,205)</f>
        <v>163</v>
      </c>
      <c r="C2435" t="str">
        <f ca="1">VLOOKUP('listing data'!B2435,'main vehicle data'!A:E,2,FALSE)</f>
        <v>toyota</v>
      </c>
      <c r="D2435" t="str">
        <f ca="1">VLOOKUP('listing data'!B2435,'main vehicle data'!A:E,3,FALSE)</f>
        <v>gas</v>
      </c>
      <c r="E2435" s="1">
        <f ca="1">_xlfn.NORM.INV(RAND(),VLOOKUP('listing data'!B2435,'main vehicle data'!A:E,5,FALSE),500)</f>
        <v>10150.175763652696</v>
      </c>
      <c r="F2435">
        <f t="shared" ref="F2435:F2498" ca="1" si="115">RANDBETWEEN(0,100000)</f>
        <v>58511</v>
      </c>
      <c r="G2435">
        <f t="shared" ref="G2435:G2498" ca="1" si="116">RANDBETWEEN(2011,2017)</f>
        <v>2014</v>
      </c>
    </row>
    <row r="2436" spans="1:7" x14ac:dyDescent="0.2">
      <c r="A2436">
        <v>2435</v>
      </c>
      <c r="B2436">
        <f t="shared" ca="1" si="114"/>
        <v>112</v>
      </c>
      <c r="C2436" t="str">
        <f ca="1">VLOOKUP('listing data'!B2436,'main vehicle data'!A:E,2,FALSE)</f>
        <v>peugot</v>
      </c>
      <c r="D2436" t="str">
        <f ca="1">VLOOKUP('listing data'!B2436,'main vehicle data'!A:E,3,FALSE)</f>
        <v>gas</v>
      </c>
      <c r="E2436" s="1">
        <f ca="1">_xlfn.NORM.INV(RAND(),VLOOKUP('listing data'!B2436,'main vehicle data'!A:E,5,FALSE),500)</f>
        <v>15377.319535472174</v>
      </c>
      <c r="F2436">
        <f t="shared" ca="1" si="115"/>
        <v>5343</v>
      </c>
      <c r="G2436">
        <f t="shared" ca="1" si="116"/>
        <v>2016</v>
      </c>
    </row>
    <row r="2437" spans="1:7" x14ac:dyDescent="0.2">
      <c r="A2437">
        <v>2436</v>
      </c>
      <c r="B2437">
        <f t="shared" ca="1" si="114"/>
        <v>19</v>
      </c>
      <c r="C2437" t="str">
        <f ca="1">VLOOKUP('listing data'!B2437,'main vehicle data'!A:E,2,FALSE)</f>
        <v>chevrolet</v>
      </c>
      <c r="D2437" t="str">
        <f ca="1">VLOOKUP('listing data'!B2437,'main vehicle data'!A:E,3,FALSE)</f>
        <v>gas</v>
      </c>
      <c r="E2437" s="1">
        <f ca="1">_xlfn.NORM.INV(RAND(),VLOOKUP('listing data'!B2437,'main vehicle data'!A:E,5,FALSE),500)</f>
        <v>6314.2932080283199</v>
      </c>
      <c r="F2437">
        <f t="shared" ca="1" si="115"/>
        <v>45699</v>
      </c>
      <c r="G2437">
        <f t="shared" ca="1" si="116"/>
        <v>2011</v>
      </c>
    </row>
    <row r="2438" spans="1:7" x14ac:dyDescent="0.2">
      <c r="A2438">
        <v>2437</v>
      </c>
      <c r="B2438">
        <f t="shared" ca="1" si="114"/>
        <v>127</v>
      </c>
      <c r="C2438" t="str">
        <f ca="1">VLOOKUP('listing data'!B2438,'main vehicle data'!A:E,2,FALSE)</f>
        <v>porsche</v>
      </c>
      <c r="D2438" t="str">
        <f ca="1">VLOOKUP('listing data'!B2438,'main vehicle data'!A:E,3,FALSE)</f>
        <v>gas</v>
      </c>
      <c r="E2438" s="1">
        <f ca="1">_xlfn.NORM.INV(RAND(),VLOOKUP('listing data'!B2438,'main vehicle data'!A:E,5,FALSE),500)</f>
        <v>32906.282679837313</v>
      </c>
      <c r="F2438">
        <f t="shared" ca="1" si="115"/>
        <v>75747</v>
      </c>
      <c r="G2438">
        <f t="shared" ca="1" si="116"/>
        <v>2015</v>
      </c>
    </row>
    <row r="2439" spans="1:7" x14ac:dyDescent="0.2">
      <c r="A2439">
        <v>2438</v>
      </c>
      <c r="B2439">
        <f t="shared" ca="1" si="114"/>
        <v>83</v>
      </c>
      <c r="C2439" t="str">
        <f ca="1">VLOOKUP('listing data'!B2439,'main vehicle data'!A:E,2,FALSE)</f>
        <v>mitsubishi</v>
      </c>
      <c r="D2439" t="str">
        <f ca="1">VLOOKUP('listing data'!B2439,'main vehicle data'!A:E,3,FALSE)</f>
        <v>gas</v>
      </c>
      <c r="E2439" s="1">
        <f ca="1">_xlfn.NORM.INV(RAND(),VLOOKUP('listing data'!B2439,'main vehicle data'!A:E,5,FALSE),500)</f>
        <v>12779.082442842691</v>
      </c>
      <c r="F2439">
        <f t="shared" ca="1" si="115"/>
        <v>16892</v>
      </c>
      <c r="G2439">
        <f t="shared" ca="1" si="116"/>
        <v>2012</v>
      </c>
    </row>
    <row r="2440" spans="1:7" x14ac:dyDescent="0.2">
      <c r="A2440">
        <v>2439</v>
      </c>
      <c r="B2440">
        <f t="shared" ca="1" si="114"/>
        <v>173</v>
      </c>
      <c r="C2440" t="str">
        <f ca="1">VLOOKUP('listing data'!B2440,'main vehicle data'!A:E,2,FALSE)</f>
        <v>toyota</v>
      </c>
      <c r="D2440" t="str">
        <f ca="1">VLOOKUP('listing data'!B2440,'main vehicle data'!A:E,3,FALSE)</f>
        <v>gas</v>
      </c>
      <c r="E2440" s="1">
        <f ca="1">_xlfn.NORM.INV(RAND(),VLOOKUP('listing data'!B2440,'main vehicle data'!A:E,5,FALSE),500)</f>
        <v>17429.6678430676</v>
      </c>
      <c r="F2440">
        <f t="shared" ca="1" si="115"/>
        <v>7388</v>
      </c>
      <c r="G2440">
        <f t="shared" ca="1" si="116"/>
        <v>2013</v>
      </c>
    </row>
    <row r="2441" spans="1:7" x14ac:dyDescent="0.2">
      <c r="A2441">
        <v>2440</v>
      </c>
      <c r="B2441">
        <f t="shared" ca="1" si="114"/>
        <v>111</v>
      </c>
      <c r="C2441" t="str">
        <f ca="1">VLOOKUP('listing data'!B2441,'main vehicle data'!A:E,2,FALSE)</f>
        <v>peugot</v>
      </c>
      <c r="D2441" t="str">
        <f ca="1">VLOOKUP('listing data'!B2441,'main vehicle data'!A:E,3,FALSE)</f>
        <v>diesel</v>
      </c>
      <c r="E2441" s="1">
        <f ca="1">_xlfn.NORM.INV(RAND(),VLOOKUP('listing data'!B2441,'main vehicle data'!A:E,5,FALSE),500)</f>
        <v>13506.455811019636</v>
      </c>
      <c r="F2441">
        <f t="shared" ca="1" si="115"/>
        <v>18785</v>
      </c>
      <c r="G2441">
        <f t="shared" ca="1" si="116"/>
        <v>2011</v>
      </c>
    </row>
    <row r="2442" spans="1:7" x14ac:dyDescent="0.2">
      <c r="A2442">
        <v>2441</v>
      </c>
      <c r="B2442">
        <f t="shared" ca="1" si="114"/>
        <v>18</v>
      </c>
      <c r="C2442" t="str">
        <f ca="1">VLOOKUP('listing data'!B2442,'main vehicle data'!A:E,2,FALSE)</f>
        <v>bmw</v>
      </c>
      <c r="D2442" t="str">
        <f ca="1">VLOOKUP('listing data'!B2442,'main vehicle data'!A:E,3,FALSE)</f>
        <v>gas</v>
      </c>
      <c r="E2442" s="1">
        <f ca="1">_xlfn.NORM.INV(RAND(),VLOOKUP('listing data'!B2442,'main vehicle data'!A:E,5,FALSE),500)</f>
        <v>36540.363473540318</v>
      </c>
      <c r="F2442">
        <f t="shared" ca="1" si="115"/>
        <v>64621</v>
      </c>
      <c r="G2442">
        <f t="shared" ca="1" si="116"/>
        <v>2013</v>
      </c>
    </row>
    <row r="2443" spans="1:7" x14ac:dyDescent="0.2">
      <c r="A2443">
        <v>2442</v>
      </c>
      <c r="B2443">
        <f t="shared" ca="1" si="114"/>
        <v>42</v>
      </c>
      <c r="C2443" t="str">
        <f ca="1">VLOOKUP('listing data'!B2443,'main vehicle data'!A:E,2,FALSE)</f>
        <v>honda</v>
      </c>
      <c r="D2443" t="str">
        <f ca="1">VLOOKUP('listing data'!B2443,'main vehicle data'!A:E,3,FALSE)</f>
        <v>gas</v>
      </c>
      <c r="E2443" s="1">
        <f ca="1">_xlfn.NORM.INV(RAND(),VLOOKUP('listing data'!B2443,'main vehicle data'!A:E,5,FALSE),500)</f>
        <v>12655.798146380455</v>
      </c>
      <c r="F2443">
        <f t="shared" ca="1" si="115"/>
        <v>19435</v>
      </c>
      <c r="G2443">
        <f t="shared" ca="1" si="116"/>
        <v>2013</v>
      </c>
    </row>
    <row r="2444" spans="1:7" x14ac:dyDescent="0.2">
      <c r="A2444">
        <v>2443</v>
      </c>
      <c r="B2444">
        <f t="shared" ca="1" si="114"/>
        <v>200</v>
      </c>
      <c r="C2444" t="str">
        <f ca="1">VLOOKUP('listing data'!B2444,'main vehicle data'!A:E,2,FALSE)</f>
        <v>volvo</v>
      </c>
      <c r="D2444" t="str">
        <f ca="1">VLOOKUP('listing data'!B2444,'main vehicle data'!A:E,3,FALSE)</f>
        <v>gas</v>
      </c>
      <c r="E2444" s="1">
        <f ca="1">_xlfn.NORM.INV(RAND(),VLOOKUP('listing data'!B2444,'main vehicle data'!A:E,5,FALSE),500)</f>
        <v>18454.348310210364</v>
      </c>
      <c r="F2444">
        <f t="shared" ca="1" si="115"/>
        <v>85673</v>
      </c>
      <c r="G2444">
        <f t="shared" ca="1" si="116"/>
        <v>2016</v>
      </c>
    </row>
    <row r="2445" spans="1:7" x14ac:dyDescent="0.2">
      <c r="A2445">
        <v>2444</v>
      </c>
      <c r="B2445">
        <f t="shared" ca="1" si="114"/>
        <v>45</v>
      </c>
      <c r="C2445" t="str">
        <f ca="1">VLOOKUP('listing data'!B2445,'main vehicle data'!A:E,2,FALSE)</f>
        <v>isuzu</v>
      </c>
      <c r="D2445" t="str">
        <f ca="1">VLOOKUP('listing data'!B2445,'main vehicle data'!A:E,3,FALSE)</f>
        <v>gas</v>
      </c>
      <c r="E2445" s="1">
        <f ca="1">_xlfn.NORM.INV(RAND(),VLOOKUP('listing data'!B2445,'main vehicle data'!A:E,5,FALSE),500)</f>
        <v>6217.3899326002365</v>
      </c>
      <c r="F2445">
        <f t="shared" ca="1" si="115"/>
        <v>17991</v>
      </c>
      <c r="G2445">
        <f t="shared" ca="1" si="116"/>
        <v>2014</v>
      </c>
    </row>
    <row r="2446" spans="1:7" x14ac:dyDescent="0.2">
      <c r="A2446">
        <v>2445</v>
      </c>
      <c r="B2446">
        <f t="shared" ca="1" si="114"/>
        <v>39</v>
      </c>
      <c r="C2446" t="str">
        <f ca="1">VLOOKUP('listing data'!B2446,'main vehicle data'!A:E,2,FALSE)</f>
        <v>honda</v>
      </c>
      <c r="D2446" t="str">
        <f ca="1">VLOOKUP('listing data'!B2446,'main vehicle data'!A:E,3,FALSE)</f>
        <v>gas</v>
      </c>
      <c r="E2446" s="1">
        <f ca="1">_xlfn.NORM.INV(RAND(),VLOOKUP('listing data'!B2446,'main vehicle data'!A:E,5,FALSE),500)</f>
        <v>8874.5900772502864</v>
      </c>
      <c r="F2446">
        <f t="shared" ca="1" si="115"/>
        <v>71177</v>
      </c>
      <c r="G2446">
        <f t="shared" ca="1" si="116"/>
        <v>2012</v>
      </c>
    </row>
    <row r="2447" spans="1:7" x14ac:dyDescent="0.2">
      <c r="A2447">
        <v>2446</v>
      </c>
      <c r="B2447">
        <f t="shared" ca="1" si="114"/>
        <v>47</v>
      </c>
      <c r="C2447" t="str">
        <f ca="1">VLOOKUP('listing data'!B2447,'main vehicle data'!A:E,2,FALSE)</f>
        <v>isuzu</v>
      </c>
      <c r="D2447" t="str">
        <f ca="1">VLOOKUP('listing data'!B2447,'main vehicle data'!A:E,3,FALSE)</f>
        <v>gas</v>
      </c>
      <c r="E2447" s="1">
        <f ca="1">_xlfn.NORM.INV(RAND(),VLOOKUP('listing data'!B2447,'main vehicle data'!A:E,5,FALSE),500)</f>
        <v>11431.957503679674</v>
      </c>
      <c r="F2447">
        <f t="shared" ca="1" si="115"/>
        <v>45657</v>
      </c>
      <c r="G2447">
        <f t="shared" ca="1" si="116"/>
        <v>2015</v>
      </c>
    </row>
    <row r="2448" spans="1:7" x14ac:dyDescent="0.2">
      <c r="A2448">
        <v>2447</v>
      </c>
      <c r="B2448">
        <f t="shared" ca="1" si="114"/>
        <v>99</v>
      </c>
      <c r="C2448" t="str">
        <f ca="1">VLOOKUP('listing data'!B2448,'main vehicle data'!A:E,2,FALSE)</f>
        <v>nissan</v>
      </c>
      <c r="D2448" t="str">
        <f ca="1">VLOOKUP('listing data'!B2448,'main vehicle data'!A:E,3,FALSE)</f>
        <v>gas</v>
      </c>
      <c r="E2448" s="1">
        <f ca="1">_xlfn.NORM.INV(RAND(),VLOOKUP('listing data'!B2448,'main vehicle data'!A:E,5,FALSE),500)</f>
        <v>8778.4198187581405</v>
      </c>
      <c r="F2448">
        <f t="shared" ca="1" si="115"/>
        <v>85581</v>
      </c>
      <c r="G2448">
        <f t="shared" ca="1" si="116"/>
        <v>2017</v>
      </c>
    </row>
    <row r="2449" spans="1:7" x14ac:dyDescent="0.2">
      <c r="A2449">
        <v>2448</v>
      </c>
      <c r="B2449">
        <f t="shared" ca="1" si="114"/>
        <v>110</v>
      </c>
      <c r="C2449" t="str">
        <f ca="1">VLOOKUP('listing data'!B2449,'main vehicle data'!A:E,2,FALSE)</f>
        <v>peugot</v>
      </c>
      <c r="D2449" t="str">
        <f ca="1">VLOOKUP('listing data'!B2449,'main vehicle data'!A:E,3,FALSE)</f>
        <v>gas</v>
      </c>
      <c r="E2449" s="1">
        <f ca="1">_xlfn.NORM.INV(RAND(),VLOOKUP('listing data'!B2449,'main vehicle data'!A:E,5,FALSE),500)</f>
        <v>12517.778453960149</v>
      </c>
      <c r="F2449">
        <f t="shared" ca="1" si="115"/>
        <v>59856</v>
      </c>
      <c r="G2449">
        <f t="shared" ca="1" si="116"/>
        <v>2011</v>
      </c>
    </row>
    <row r="2450" spans="1:7" x14ac:dyDescent="0.2">
      <c r="A2450">
        <v>2449</v>
      </c>
      <c r="B2450">
        <f t="shared" ca="1" si="114"/>
        <v>53</v>
      </c>
      <c r="C2450" t="str">
        <f ca="1">VLOOKUP('listing data'!B2450,'main vehicle data'!A:E,2,FALSE)</f>
        <v>mazda</v>
      </c>
      <c r="D2450" t="str">
        <f ca="1">VLOOKUP('listing data'!B2450,'main vehicle data'!A:E,3,FALSE)</f>
        <v>gas</v>
      </c>
      <c r="E2450" s="1">
        <f ca="1">_xlfn.NORM.INV(RAND(),VLOOKUP('listing data'!B2450,'main vehicle data'!A:E,5,FALSE),500)</f>
        <v>7273.384202817685</v>
      </c>
      <c r="F2450">
        <f t="shared" ca="1" si="115"/>
        <v>73109</v>
      </c>
      <c r="G2450">
        <f t="shared" ca="1" si="116"/>
        <v>2017</v>
      </c>
    </row>
    <row r="2451" spans="1:7" x14ac:dyDescent="0.2">
      <c r="A2451">
        <v>2450</v>
      </c>
      <c r="B2451">
        <f t="shared" ca="1" si="114"/>
        <v>78</v>
      </c>
      <c r="C2451" t="str">
        <f ca="1">VLOOKUP('listing data'!B2451,'main vehicle data'!A:E,2,FALSE)</f>
        <v>mitsubishi</v>
      </c>
      <c r="D2451" t="str">
        <f ca="1">VLOOKUP('listing data'!B2451,'main vehicle data'!A:E,3,FALSE)</f>
        <v>gas</v>
      </c>
      <c r="E2451" s="1">
        <f ca="1">_xlfn.NORM.INV(RAND(),VLOOKUP('listing data'!B2451,'main vehicle data'!A:E,5,FALSE),500)</f>
        <v>6700.7601176643711</v>
      </c>
      <c r="F2451">
        <f t="shared" ca="1" si="115"/>
        <v>46196</v>
      </c>
      <c r="G2451">
        <f t="shared" ca="1" si="116"/>
        <v>2016</v>
      </c>
    </row>
    <row r="2452" spans="1:7" x14ac:dyDescent="0.2">
      <c r="A2452">
        <v>2451</v>
      </c>
      <c r="B2452">
        <f t="shared" ca="1" si="114"/>
        <v>178</v>
      </c>
      <c r="C2452" t="str">
        <f ca="1">VLOOKUP('listing data'!B2452,'main vehicle data'!A:E,2,FALSE)</f>
        <v>toyota</v>
      </c>
      <c r="D2452" t="str">
        <f ca="1">VLOOKUP('listing data'!B2452,'main vehicle data'!A:E,3,FALSE)</f>
        <v>gas</v>
      </c>
      <c r="E2452" s="1">
        <f ca="1">_xlfn.NORM.INV(RAND(),VLOOKUP('listing data'!B2452,'main vehicle data'!A:E,5,FALSE),500)</f>
        <v>10951.1056217522</v>
      </c>
      <c r="F2452">
        <f t="shared" ca="1" si="115"/>
        <v>26363</v>
      </c>
      <c r="G2452">
        <f t="shared" ca="1" si="116"/>
        <v>2013</v>
      </c>
    </row>
    <row r="2453" spans="1:7" x14ac:dyDescent="0.2">
      <c r="A2453">
        <v>2452</v>
      </c>
      <c r="B2453">
        <f t="shared" ca="1" si="114"/>
        <v>49</v>
      </c>
      <c r="C2453" t="str">
        <f ca="1">VLOOKUP('listing data'!B2453,'main vehicle data'!A:E,2,FALSE)</f>
        <v>jaguar</v>
      </c>
      <c r="D2453" t="str">
        <f ca="1">VLOOKUP('listing data'!B2453,'main vehicle data'!A:E,3,FALSE)</f>
        <v>gas</v>
      </c>
      <c r="E2453" s="1">
        <f ca="1">_xlfn.NORM.INV(RAND(),VLOOKUP('listing data'!B2453,'main vehicle data'!A:E,5,FALSE),500)</f>
        <v>36132.055619886771</v>
      </c>
      <c r="F2453">
        <f t="shared" ca="1" si="115"/>
        <v>85572</v>
      </c>
      <c r="G2453">
        <f t="shared" ca="1" si="116"/>
        <v>2014</v>
      </c>
    </row>
    <row r="2454" spans="1:7" x14ac:dyDescent="0.2">
      <c r="A2454">
        <v>2453</v>
      </c>
      <c r="B2454">
        <f t="shared" ca="1" si="114"/>
        <v>41</v>
      </c>
      <c r="C2454" t="str">
        <f ca="1">VLOOKUP('listing data'!B2454,'main vehicle data'!A:E,2,FALSE)</f>
        <v>honda</v>
      </c>
      <c r="D2454" t="str">
        <f ca="1">VLOOKUP('listing data'!B2454,'main vehicle data'!A:E,3,FALSE)</f>
        <v>gas</v>
      </c>
      <c r="E2454" s="1">
        <f ca="1">_xlfn.NORM.INV(RAND(),VLOOKUP('listing data'!B2454,'main vehicle data'!A:E,5,FALSE),500)</f>
        <v>11319.863165707615</v>
      </c>
      <c r="F2454">
        <f t="shared" ca="1" si="115"/>
        <v>66320</v>
      </c>
      <c r="G2454">
        <f t="shared" ca="1" si="116"/>
        <v>2015</v>
      </c>
    </row>
    <row r="2455" spans="1:7" x14ac:dyDescent="0.2">
      <c r="A2455">
        <v>2454</v>
      </c>
      <c r="B2455">
        <f t="shared" ca="1" si="114"/>
        <v>131</v>
      </c>
      <c r="C2455" t="str">
        <f ca="1">VLOOKUP('listing data'!B2455,'main vehicle data'!A:E,2,FALSE)</f>
        <v>renault</v>
      </c>
      <c r="D2455" t="str">
        <f ca="1">VLOOKUP('listing data'!B2455,'main vehicle data'!A:E,3,FALSE)</f>
        <v>gas</v>
      </c>
      <c r="E2455" s="1">
        <f ca="1">_xlfn.NORM.INV(RAND(),VLOOKUP('listing data'!B2455,'main vehicle data'!A:E,5,FALSE),500)</f>
        <v>10018.15705576168</v>
      </c>
      <c r="F2455">
        <f t="shared" ca="1" si="115"/>
        <v>47751</v>
      </c>
      <c r="G2455">
        <f t="shared" ca="1" si="116"/>
        <v>2013</v>
      </c>
    </row>
    <row r="2456" spans="1:7" x14ac:dyDescent="0.2">
      <c r="A2456">
        <v>2455</v>
      </c>
      <c r="B2456">
        <f t="shared" ca="1" si="114"/>
        <v>81</v>
      </c>
      <c r="C2456" t="str">
        <f ca="1">VLOOKUP('listing data'!B2456,'main vehicle data'!A:E,2,FALSE)</f>
        <v>mitsubishi</v>
      </c>
      <c r="D2456" t="str">
        <f ca="1">VLOOKUP('listing data'!B2456,'main vehicle data'!A:E,3,FALSE)</f>
        <v>gas</v>
      </c>
      <c r="E2456" s="1">
        <f ca="1">_xlfn.NORM.INV(RAND(),VLOOKUP('listing data'!B2456,'main vehicle data'!A:E,5,FALSE),500)</f>
        <v>9625.8451676104069</v>
      </c>
      <c r="F2456">
        <f t="shared" ca="1" si="115"/>
        <v>72846</v>
      </c>
      <c r="G2456">
        <f t="shared" ca="1" si="116"/>
        <v>2017</v>
      </c>
    </row>
    <row r="2457" spans="1:7" x14ac:dyDescent="0.2">
      <c r="A2457">
        <v>2456</v>
      </c>
      <c r="B2457">
        <f t="shared" ca="1" si="114"/>
        <v>74</v>
      </c>
      <c r="C2457" t="str">
        <f ca="1">VLOOKUP('listing data'!B2457,'main vehicle data'!A:E,2,FALSE)</f>
        <v>mercedes-benz</v>
      </c>
      <c r="D2457" t="str">
        <f ca="1">VLOOKUP('listing data'!B2457,'main vehicle data'!A:E,3,FALSE)</f>
        <v>gas</v>
      </c>
      <c r="E2457" s="1">
        <f ca="1">_xlfn.NORM.INV(RAND(),VLOOKUP('listing data'!B2457,'main vehicle data'!A:E,5,FALSE),500)</f>
        <v>40901.959166355889</v>
      </c>
      <c r="F2457">
        <f t="shared" ca="1" si="115"/>
        <v>67708</v>
      </c>
      <c r="G2457">
        <f t="shared" ca="1" si="116"/>
        <v>2013</v>
      </c>
    </row>
    <row r="2458" spans="1:7" x14ac:dyDescent="0.2">
      <c r="A2458">
        <v>2457</v>
      </c>
      <c r="B2458">
        <f t="shared" ca="1" si="114"/>
        <v>90</v>
      </c>
      <c r="C2458" t="str">
        <f ca="1">VLOOKUP('listing data'!B2458,'main vehicle data'!A:E,2,FALSE)</f>
        <v>nissan</v>
      </c>
      <c r="D2458" t="str">
        <f ca="1">VLOOKUP('listing data'!B2458,'main vehicle data'!A:E,3,FALSE)</f>
        <v>gas</v>
      </c>
      <c r="E2458" s="1">
        <f ca="1">_xlfn.NORM.INV(RAND(),VLOOKUP('listing data'!B2458,'main vehicle data'!A:E,5,FALSE),500)</f>
        <v>5309.5264421796974</v>
      </c>
      <c r="F2458">
        <f t="shared" ca="1" si="115"/>
        <v>90658</v>
      </c>
      <c r="G2458">
        <f t="shared" ca="1" si="116"/>
        <v>2016</v>
      </c>
    </row>
    <row r="2459" spans="1:7" x14ac:dyDescent="0.2">
      <c r="A2459">
        <v>2458</v>
      </c>
      <c r="B2459">
        <f t="shared" ca="1" si="114"/>
        <v>190</v>
      </c>
      <c r="C2459" t="str">
        <f ca="1">VLOOKUP('listing data'!B2459,'main vehicle data'!A:E,2,FALSE)</f>
        <v>volkswagen</v>
      </c>
      <c r="D2459" t="str">
        <f ca="1">VLOOKUP('listing data'!B2459,'main vehicle data'!A:E,3,FALSE)</f>
        <v>gas</v>
      </c>
      <c r="E2459" s="1">
        <f ca="1">_xlfn.NORM.INV(RAND(),VLOOKUP('listing data'!B2459,'main vehicle data'!A:E,5,FALSE),500)</f>
        <v>11691.613470930686</v>
      </c>
      <c r="F2459">
        <f t="shared" ca="1" si="115"/>
        <v>75473</v>
      </c>
      <c r="G2459">
        <f t="shared" ca="1" si="116"/>
        <v>2015</v>
      </c>
    </row>
    <row r="2460" spans="1:7" x14ac:dyDescent="0.2">
      <c r="A2460">
        <v>2459</v>
      </c>
      <c r="B2460">
        <f t="shared" ca="1" si="114"/>
        <v>200</v>
      </c>
      <c r="C2460" t="str">
        <f ca="1">VLOOKUP('listing data'!B2460,'main vehicle data'!A:E,2,FALSE)</f>
        <v>volvo</v>
      </c>
      <c r="D2460" t="str">
        <f ca="1">VLOOKUP('listing data'!B2460,'main vehicle data'!A:E,3,FALSE)</f>
        <v>gas</v>
      </c>
      <c r="E2460" s="1">
        <f ca="1">_xlfn.NORM.INV(RAND(),VLOOKUP('listing data'!B2460,'main vehicle data'!A:E,5,FALSE),500)</f>
        <v>18852.212391450623</v>
      </c>
      <c r="F2460">
        <f t="shared" ca="1" si="115"/>
        <v>11401</v>
      </c>
      <c r="G2460">
        <f t="shared" ca="1" si="116"/>
        <v>2011</v>
      </c>
    </row>
    <row r="2461" spans="1:7" x14ac:dyDescent="0.2">
      <c r="A2461">
        <v>2460</v>
      </c>
      <c r="B2461">
        <f t="shared" ca="1" si="114"/>
        <v>112</v>
      </c>
      <c r="C2461" t="str">
        <f ca="1">VLOOKUP('listing data'!B2461,'main vehicle data'!A:E,2,FALSE)</f>
        <v>peugot</v>
      </c>
      <c r="D2461" t="str">
        <f ca="1">VLOOKUP('listing data'!B2461,'main vehicle data'!A:E,3,FALSE)</f>
        <v>gas</v>
      </c>
      <c r="E2461" s="1">
        <f ca="1">_xlfn.NORM.INV(RAND(),VLOOKUP('listing data'!B2461,'main vehicle data'!A:E,5,FALSE),500)</f>
        <v>15333.267256688005</v>
      </c>
      <c r="F2461">
        <f t="shared" ca="1" si="115"/>
        <v>5959</v>
      </c>
      <c r="G2461">
        <f t="shared" ca="1" si="116"/>
        <v>2015</v>
      </c>
    </row>
    <row r="2462" spans="1:7" x14ac:dyDescent="0.2">
      <c r="A2462">
        <v>2461</v>
      </c>
      <c r="B2462">
        <f t="shared" ca="1" si="114"/>
        <v>156</v>
      </c>
      <c r="C2462" t="str">
        <f ca="1">VLOOKUP('listing data'!B2462,'main vehicle data'!A:E,2,FALSE)</f>
        <v>toyota</v>
      </c>
      <c r="D2462" t="str">
        <f ca="1">VLOOKUP('listing data'!B2462,'main vehicle data'!A:E,3,FALSE)</f>
        <v>gas</v>
      </c>
      <c r="E2462" s="1">
        <f ca="1">_xlfn.NORM.INV(RAND(),VLOOKUP('listing data'!B2462,'main vehicle data'!A:E,5,FALSE),500)</f>
        <v>8645.1320769539925</v>
      </c>
      <c r="F2462">
        <f t="shared" ca="1" si="115"/>
        <v>64948</v>
      </c>
      <c r="G2462">
        <f t="shared" ca="1" si="116"/>
        <v>2016</v>
      </c>
    </row>
    <row r="2463" spans="1:7" x14ac:dyDescent="0.2">
      <c r="A2463">
        <v>2462</v>
      </c>
      <c r="B2463">
        <f t="shared" ca="1" si="114"/>
        <v>47</v>
      </c>
      <c r="C2463" t="str">
        <f ca="1">VLOOKUP('listing data'!B2463,'main vehicle data'!A:E,2,FALSE)</f>
        <v>isuzu</v>
      </c>
      <c r="D2463" t="str">
        <f ca="1">VLOOKUP('listing data'!B2463,'main vehicle data'!A:E,3,FALSE)</f>
        <v>gas</v>
      </c>
      <c r="E2463" s="1">
        <f ca="1">_xlfn.NORM.INV(RAND(),VLOOKUP('listing data'!B2463,'main vehicle data'!A:E,5,FALSE),500)</f>
        <v>10809.504989189567</v>
      </c>
      <c r="F2463">
        <f t="shared" ca="1" si="115"/>
        <v>32232</v>
      </c>
      <c r="G2463">
        <f t="shared" ca="1" si="116"/>
        <v>2011</v>
      </c>
    </row>
    <row r="2464" spans="1:7" x14ac:dyDescent="0.2">
      <c r="A2464">
        <v>2463</v>
      </c>
      <c r="B2464">
        <f t="shared" ca="1" si="114"/>
        <v>141</v>
      </c>
      <c r="C2464" t="str">
        <f ca="1">VLOOKUP('listing data'!B2464,'main vehicle data'!A:E,2,FALSE)</f>
        <v>subaru</v>
      </c>
      <c r="D2464" t="str">
        <f ca="1">VLOOKUP('listing data'!B2464,'main vehicle data'!A:E,3,FALSE)</f>
        <v>gas</v>
      </c>
      <c r="E2464" s="1">
        <f ca="1">_xlfn.NORM.INV(RAND(),VLOOKUP('listing data'!B2464,'main vehicle data'!A:E,5,FALSE),500)</f>
        <v>7557.4674615271952</v>
      </c>
      <c r="F2464">
        <f t="shared" ca="1" si="115"/>
        <v>82273</v>
      </c>
      <c r="G2464">
        <f t="shared" ca="1" si="116"/>
        <v>2012</v>
      </c>
    </row>
    <row r="2465" spans="1:7" x14ac:dyDescent="0.2">
      <c r="A2465">
        <v>2464</v>
      </c>
      <c r="B2465">
        <f t="shared" ca="1" si="114"/>
        <v>171</v>
      </c>
      <c r="C2465" t="str">
        <f ca="1">VLOOKUP('listing data'!B2465,'main vehicle data'!A:E,2,FALSE)</f>
        <v>toyota</v>
      </c>
      <c r="D2465" t="str">
        <f ca="1">VLOOKUP('listing data'!B2465,'main vehicle data'!A:E,3,FALSE)</f>
        <v>gas</v>
      </c>
      <c r="E2465" s="1">
        <f ca="1">_xlfn.NORM.INV(RAND(),VLOOKUP('listing data'!B2465,'main vehicle data'!A:E,5,FALSE),500)</f>
        <v>11540.384046825784</v>
      </c>
      <c r="F2465">
        <f t="shared" ca="1" si="115"/>
        <v>34910</v>
      </c>
      <c r="G2465">
        <f t="shared" ca="1" si="116"/>
        <v>2016</v>
      </c>
    </row>
    <row r="2466" spans="1:7" x14ac:dyDescent="0.2">
      <c r="A2466">
        <v>2465</v>
      </c>
      <c r="B2466">
        <f t="shared" ca="1" si="114"/>
        <v>103</v>
      </c>
      <c r="C2466" t="str">
        <f ca="1">VLOOKUP('listing data'!B2466,'main vehicle data'!A:E,2,FALSE)</f>
        <v>nissan</v>
      </c>
      <c r="D2466" t="str">
        <f ca="1">VLOOKUP('listing data'!B2466,'main vehicle data'!A:E,3,FALSE)</f>
        <v>gas</v>
      </c>
      <c r="E2466" s="1">
        <f ca="1">_xlfn.NORM.INV(RAND(),VLOOKUP('listing data'!B2466,'main vehicle data'!A:E,5,FALSE),500)</f>
        <v>15001.37871004511</v>
      </c>
      <c r="F2466">
        <f t="shared" ca="1" si="115"/>
        <v>33220</v>
      </c>
      <c r="G2466">
        <f t="shared" ca="1" si="116"/>
        <v>2016</v>
      </c>
    </row>
    <row r="2467" spans="1:7" x14ac:dyDescent="0.2">
      <c r="A2467">
        <v>2466</v>
      </c>
      <c r="B2467">
        <f t="shared" ca="1" si="114"/>
        <v>112</v>
      </c>
      <c r="C2467" t="str">
        <f ca="1">VLOOKUP('listing data'!B2467,'main vehicle data'!A:E,2,FALSE)</f>
        <v>peugot</v>
      </c>
      <c r="D2467" t="str">
        <f ca="1">VLOOKUP('listing data'!B2467,'main vehicle data'!A:E,3,FALSE)</f>
        <v>gas</v>
      </c>
      <c r="E2467" s="1">
        <f ca="1">_xlfn.NORM.INV(RAND(),VLOOKUP('listing data'!B2467,'main vehicle data'!A:E,5,FALSE),500)</f>
        <v>15394.814340167763</v>
      </c>
      <c r="F2467">
        <f t="shared" ca="1" si="115"/>
        <v>4806</v>
      </c>
      <c r="G2467">
        <f t="shared" ca="1" si="116"/>
        <v>2013</v>
      </c>
    </row>
    <row r="2468" spans="1:7" x14ac:dyDescent="0.2">
      <c r="A2468">
        <v>2467</v>
      </c>
      <c r="B2468">
        <f t="shared" ca="1" si="114"/>
        <v>121</v>
      </c>
      <c r="C2468" t="str">
        <f ca="1">VLOOKUP('listing data'!B2468,'main vehicle data'!A:E,2,FALSE)</f>
        <v>plymouth</v>
      </c>
      <c r="D2468" t="str">
        <f ca="1">VLOOKUP('listing data'!B2468,'main vehicle data'!A:E,3,FALSE)</f>
        <v>gas</v>
      </c>
      <c r="E2468" s="1">
        <f ca="1">_xlfn.NORM.INV(RAND(),VLOOKUP('listing data'!B2468,'main vehicle data'!A:E,5,FALSE),500)</f>
        <v>6802.9359431471285</v>
      </c>
      <c r="F2468">
        <f t="shared" ca="1" si="115"/>
        <v>96457</v>
      </c>
      <c r="G2468">
        <f t="shared" ca="1" si="116"/>
        <v>2013</v>
      </c>
    </row>
    <row r="2469" spans="1:7" x14ac:dyDescent="0.2">
      <c r="A2469">
        <v>2468</v>
      </c>
      <c r="B2469">
        <f t="shared" ca="1" si="114"/>
        <v>63</v>
      </c>
      <c r="C2469" t="str">
        <f ca="1">VLOOKUP('listing data'!B2469,'main vehicle data'!A:E,2,FALSE)</f>
        <v>mazda</v>
      </c>
      <c r="D2469" t="str">
        <f ca="1">VLOOKUP('listing data'!B2469,'main vehicle data'!A:E,3,FALSE)</f>
        <v>gas</v>
      </c>
      <c r="E2469" s="1">
        <f ca="1">_xlfn.NORM.INV(RAND(),VLOOKUP('listing data'!B2469,'main vehicle data'!A:E,5,FALSE),500)</f>
        <v>10940.474280509998</v>
      </c>
      <c r="F2469">
        <f t="shared" ca="1" si="115"/>
        <v>83187</v>
      </c>
      <c r="G2469">
        <f t="shared" ca="1" si="116"/>
        <v>2015</v>
      </c>
    </row>
    <row r="2470" spans="1:7" x14ac:dyDescent="0.2">
      <c r="A2470">
        <v>2469</v>
      </c>
      <c r="B2470">
        <f t="shared" ca="1" si="114"/>
        <v>15</v>
      </c>
      <c r="C2470" t="str">
        <f ca="1">VLOOKUP('listing data'!B2470,'main vehicle data'!A:E,2,FALSE)</f>
        <v>bmw</v>
      </c>
      <c r="D2470" t="str">
        <f ca="1">VLOOKUP('listing data'!B2470,'main vehicle data'!A:E,3,FALSE)</f>
        <v>gas</v>
      </c>
      <c r="E2470" s="1">
        <f ca="1">_xlfn.NORM.INV(RAND(),VLOOKUP('listing data'!B2470,'main vehicle data'!A:E,5,FALSE),500)</f>
        <v>25354.589498244277</v>
      </c>
      <c r="F2470">
        <f t="shared" ca="1" si="115"/>
        <v>4845</v>
      </c>
      <c r="G2470">
        <f t="shared" ca="1" si="116"/>
        <v>2016</v>
      </c>
    </row>
    <row r="2471" spans="1:7" x14ac:dyDescent="0.2">
      <c r="A2471">
        <v>2470</v>
      </c>
      <c r="B2471">
        <f t="shared" ca="1" si="114"/>
        <v>48</v>
      </c>
      <c r="C2471" t="str">
        <f ca="1">VLOOKUP('listing data'!B2471,'main vehicle data'!A:E,2,FALSE)</f>
        <v>jaguar</v>
      </c>
      <c r="D2471" t="str">
        <f ca="1">VLOOKUP('listing data'!B2471,'main vehicle data'!A:E,3,FALSE)</f>
        <v>gas</v>
      </c>
      <c r="E2471" s="1">
        <f ca="1">_xlfn.NORM.INV(RAND(),VLOOKUP('listing data'!B2471,'main vehicle data'!A:E,5,FALSE),500)</f>
        <v>32658.611498610015</v>
      </c>
      <c r="F2471">
        <f t="shared" ca="1" si="115"/>
        <v>11434</v>
      </c>
      <c r="G2471">
        <f t="shared" ca="1" si="116"/>
        <v>2017</v>
      </c>
    </row>
    <row r="2472" spans="1:7" x14ac:dyDescent="0.2">
      <c r="A2472">
        <v>2471</v>
      </c>
      <c r="B2472">
        <f t="shared" ca="1" si="114"/>
        <v>161</v>
      </c>
      <c r="C2472" t="str">
        <f ca="1">VLOOKUP('listing data'!B2472,'main vehicle data'!A:E,2,FALSE)</f>
        <v>toyota</v>
      </c>
      <c r="D2472" t="str">
        <f ca="1">VLOOKUP('listing data'!B2472,'main vehicle data'!A:E,3,FALSE)</f>
        <v>gas</v>
      </c>
      <c r="E2472" s="1">
        <f ca="1">_xlfn.NORM.INV(RAND(),VLOOKUP('listing data'!B2472,'main vehicle data'!A:E,5,FALSE),500)</f>
        <v>8364.3487026346029</v>
      </c>
      <c r="F2472">
        <f t="shared" ca="1" si="115"/>
        <v>55942</v>
      </c>
      <c r="G2472">
        <f t="shared" ca="1" si="116"/>
        <v>2013</v>
      </c>
    </row>
    <row r="2473" spans="1:7" x14ac:dyDescent="0.2">
      <c r="A2473">
        <v>2472</v>
      </c>
      <c r="B2473">
        <f t="shared" ca="1" si="114"/>
        <v>94</v>
      </c>
      <c r="C2473" t="str">
        <f ca="1">VLOOKUP('listing data'!B2473,'main vehicle data'!A:E,2,FALSE)</f>
        <v>nissan</v>
      </c>
      <c r="D2473" t="str">
        <f ca="1">VLOOKUP('listing data'!B2473,'main vehicle data'!A:E,3,FALSE)</f>
        <v>gas</v>
      </c>
      <c r="E2473" s="1">
        <f ca="1">_xlfn.NORM.INV(RAND(),VLOOKUP('listing data'!B2473,'main vehicle data'!A:E,5,FALSE),500)</f>
        <v>6814.6898066370177</v>
      </c>
      <c r="F2473">
        <f t="shared" ca="1" si="115"/>
        <v>84622</v>
      </c>
      <c r="G2473">
        <f t="shared" ca="1" si="116"/>
        <v>2015</v>
      </c>
    </row>
    <row r="2474" spans="1:7" x14ac:dyDescent="0.2">
      <c r="A2474">
        <v>2473</v>
      </c>
      <c r="B2474">
        <f t="shared" ca="1" si="114"/>
        <v>15</v>
      </c>
      <c r="C2474" t="str">
        <f ca="1">VLOOKUP('listing data'!B2474,'main vehicle data'!A:E,2,FALSE)</f>
        <v>bmw</v>
      </c>
      <c r="D2474" t="str">
        <f ca="1">VLOOKUP('listing data'!B2474,'main vehicle data'!A:E,3,FALSE)</f>
        <v>gas</v>
      </c>
      <c r="E2474" s="1">
        <f ca="1">_xlfn.NORM.INV(RAND(),VLOOKUP('listing data'!B2474,'main vehicle data'!A:E,5,FALSE),500)</f>
        <v>24585.195755553083</v>
      </c>
      <c r="F2474">
        <f t="shared" ca="1" si="115"/>
        <v>78081</v>
      </c>
      <c r="G2474">
        <f t="shared" ca="1" si="116"/>
        <v>2011</v>
      </c>
    </row>
    <row r="2475" spans="1:7" x14ac:dyDescent="0.2">
      <c r="A2475">
        <v>2474</v>
      </c>
      <c r="B2475">
        <f t="shared" ca="1" si="114"/>
        <v>172</v>
      </c>
      <c r="C2475" t="str">
        <f ca="1">VLOOKUP('listing data'!B2475,'main vehicle data'!A:E,2,FALSE)</f>
        <v>toyota</v>
      </c>
      <c r="D2475" t="str">
        <f ca="1">VLOOKUP('listing data'!B2475,'main vehicle data'!A:E,3,FALSE)</f>
        <v>gas</v>
      </c>
      <c r="E2475" s="1">
        <f ca="1">_xlfn.NORM.INV(RAND(),VLOOKUP('listing data'!B2475,'main vehicle data'!A:E,5,FALSE),500)</f>
        <v>11865.954892465528</v>
      </c>
      <c r="F2475">
        <f t="shared" ca="1" si="115"/>
        <v>29431</v>
      </c>
      <c r="G2475">
        <f t="shared" ca="1" si="116"/>
        <v>2016</v>
      </c>
    </row>
    <row r="2476" spans="1:7" x14ac:dyDescent="0.2">
      <c r="A2476">
        <v>2475</v>
      </c>
      <c r="B2476">
        <f t="shared" ca="1" si="114"/>
        <v>205</v>
      </c>
      <c r="C2476" t="str">
        <f ca="1">VLOOKUP('listing data'!B2476,'main vehicle data'!A:E,2,FALSE)</f>
        <v>volvo</v>
      </c>
      <c r="D2476" t="str">
        <f ca="1">VLOOKUP('listing data'!B2476,'main vehicle data'!A:E,3,FALSE)</f>
        <v>gas</v>
      </c>
      <c r="E2476" s="1">
        <f ca="1">_xlfn.NORM.INV(RAND(),VLOOKUP('listing data'!B2476,'main vehicle data'!A:E,5,FALSE),500)</f>
        <v>23099.564623080551</v>
      </c>
      <c r="F2476">
        <f t="shared" ca="1" si="115"/>
        <v>55824</v>
      </c>
      <c r="G2476">
        <f t="shared" ca="1" si="116"/>
        <v>2015</v>
      </c>
    </row>
    <row r="2477" spans="1:7" x14ac:dyDescent="0.2">
      <c r="A2477">
        <v>2476</v>
      </c>
      <c r="B2477">
        <f t="shared" ca="1" si="114"/>
        <v>154</v>
      </c>
      <c r="C2477" t="str">
        <f ca="1">VLOOKUP('listing data'!B2477,'main vehicle data'!A:E,2,FALSE)</f>
        <v>toyota</v>
      </c>
      <c r="D2477" t="str">
        <f ca="1">VLOOKUP('listing data'!B2477,'main vehicle data'!A:E,3,FALSE)</f>
        <v>gas</v>
      </c>
      <c r="E2477" s="1">
        <f ca="1">_xlfn.NORM.INV(RAND(),VLOOKUP('listing data'!B2477,'main vehicle data'!A:E,5,FALSE),500)</f>
        <v>7212.4370286662734</v>
      </c>
      <c r="F2477">
        <f t="shared" ca="1" si="115"/>
        <v>23783</v>
      </c>
      <c r="G2477">
        <f t="shared" ca="1" si="116"/>
        <v>2013</v>
      </c>
    </row>
    <row r="2478" spans="1:7" x14ac:dyDescent="0.2">
      <c r="A2478">
        <v>2477</v>
      </c>
      <c r="B2478">
        <f t="shared" ca="1" si="114"/>
        <v>83</v>
      </c>
      <c r="C2478" t="str">
        <f ca="1">VLOOKUP('listing data'!B2478,'main vehicle data'!A:E,2,FALSE)</f>
        <v>mitsubishi</v>
      </c>
      <c r="D2478" t="str">
        <f ca="1">VLOOKUP('listing data'!B2478,'main vehicle data'!A:E,3,FALSE)</f>
        <v>gas</v>
      </c>
      <c r="E2478" s="1">
        <f ca="1">_xlfn.NORM.INV(RAND(),VLOOKUP('listing data'!B2478,'main vehicle data'!A:E,5,FALSE),500)</f>
        <v>12250.815825258376</v>
      </c>
      <c r="F2478">
        <f t="shared" ca="1" si="115"/>
        <v>15129</v>
      </c>
      <c r="G2478">
        <f t="shared" ca="1" si="116"/>
        <v>2017</v>
      </c>
    </row>
    <row r="2479" spans="1:7" x14ac:dyDescent="0.2">
      <c r="A2479">
        <v>2478</v>
      </c>
      <c r="B2479">
        <f t="shared" ca="1" si="114"/>
        <v>120</v>
      </c>
      <c r="C2479" t="str">
        <f ca="1">VLOOKUP('listing data'!B2479,'main vehicle data'!A:E,2,FALSE)</f>
        <v>plymouth</v>
      </c>
      <c r="D2479" t="str">
        <f ca="1">VLOOKUP('listing data'!B2479,'main vehicle data'!A:E,3,FALSE)</f>
        <v>gas</v>
      </c>
      <c r="E2479" s="1">
        <f ca="1">_xlfn.NORM.INV(RAND(),VLOOKUP('listing data'!B2479,'main vehicle data'!A:E,5,FALSE),500)</f>
        <v>7712.2292899766808</v>
      </c>
      <c r="F2479">
        <f t="shared" ca="1" si="115"/>
        <v>57975</v>
      </c>
      <c r="G2479">
        <f t="shared" ca="1" si="116"/>
        <v>2016</v>
      </c>
    </row>
    <row r="2480" spans="1:7" x14ac:dyDescent="0.2">
      <c r="A2480">
        <v>2479</v>
      </c>
      <c r="B2480">
        <f t="shared" ca="1" si="114"/>
        <v>75</v>
      </c>
      <c r="C2480" t="str">
        <f ca="1">VLOOKUP('listing data'!B2480,'main vehicle data'!A:E,2,FALSE)</f>
        <v>mercedes-benz</v>
      </c>
      <c r="D2480" t="str">
        <f ca="1">VLOOKUP('listing data'!B2480,'main vehicle data'!A:E,3,FALSE)</f>
        <v>gas</v>
      </c>
      <c r="E2480" s="1">
        <f ca="1">_xlfn.NORM.INV(RAND(),VLOOKUP('listing data'!B2480,'main vehicle data'!A:E,5,FALSE),500)</f>
        <v>44912.520146156254</v>
      </c>
      <c r="F2480">
        <f t="shared" ca="1" si="115"/>
        <v>15053</v>
      </c>
      <c r="G2480">
        <f t="shared" ca="1" si="116"/>
        <v>2015</v>
      </c>
    </row>
    <row r="2481" spans="1:7" x14ac:dyDescent="0.2">
      <c r="A2481">
        <v>2480</v>
      </c>
      <c r="B2481">
        <f t="shared" ca="1" si="114"/>
        <v>133</v>
      </c>
      <c r="C2481" t="str">
        <f ca="1">VLOOKUP('listing data'!B2481,'main vehicle data'!A:E,2,FALSE)</f>
        <v>saab</v>
      </c>
      <c r="D2481" t="str">
        <f ca="1">VLOOKUP('listing data'!B2481,'main vehicle data'!A:E,3,FALSE)</f>
        <v>gas</v>
      </c>
      <c r="E2481" s="1">
        <f ca="1">_xlfn.NORM.INV(RAND(),VLOOKUP('listing data'!B2481,'main vehicle data'!A:E,5,FALSE),500)</f>
        <v>11135.65453012219</v>
      </c>
      <c r="F2481">
        <f t="shared" ca="1" si="115"/>
        <v>1687</v>
      </c>
      <c r="G2481">
        <f t="shared" ca="1" si="116"/>
        <v>2011</v>
      </c>
    </row>
    <row r="2482" spans="1:7" x14ac:dyDescent="0.2">
      <c r="A2482">
        <v>2481</v>
      </c>
      <c r="B2482">
        <f t="shared" ca="1" si="114"/>
        <v>180</v>
      </c>
      <c r="C2482" t="str">
        <f ca="1">VLOOKUP('listing data'!B2482,'main vehicle data'!A:E,2,FALSE)</f>
        <v>toyota</v>
      </c>
      <c r="D2482" t="str">
        <f ca="1">VLOOKUP('listing data'!B2482,'main vehicle data'!A:E,3,FALSE)</f>
        <v>gas</v>
      </c>
      <c r="E2482" s="1">
        <f ca="1">_xlfn.NORM.INV(RAND(),VLOOKUP('listing data'!B2482,'main vehicle data'!A:E,5,FALSE),500)</f>
        <v>16159.965035027055</v>
      </c>
      <c r="F2482">
        <f t="shared" ca="1" si="115"/>
        <v>93233</v>
      </c>
      <c r="G2482">
        <f t="shared" ca="1" si="116"/>
        <v>2012</v>
      </c>
    </row>
    <row r="2483" spans="1:7" x14ac:dyDescent="0.2">
      <c r="A2483">
        <v>2482</v>
      </c>
      <c r="B2483">
        <f t="shared" ca="1" si="114"/>
        <v>43</v>
      </c>
      <c r="C2483" t="str">
        <f ca="1">VLOOKUP('listing data'!B2483,'main vehicle data'!A:E,2,FALSE)</f>
        <v>honda</v>
      </c>
      <c r="D2483" t="str">
        <f ca="1">VLOOKUP('listing data'!B2483,'main vehicle data'!A:E,3,FALSE)</f>
        <v>gas</v>
      </c>
      <c r="E2483" s="1">
        <f ca="1">_xlfn.NORM.INV(RAND(),VLOOKUP('listing data'!B2483,'main vehicle data'!A:E,5,FALSE),500)</f>
        <v>10558.734330426791</v>
      </c>
      <c r="F2483">
        <f t="shared" ca="1" si="115"/>
        <v>42619</v>
      </c>
      <c r="G2483">
        <f t="shared" ca="1" si="116"/>
        <v>2011</v>
      </c>
    </row>
    <row r="2484" spans="1:7" x14ac:dyDescent="0.2">
      <c r="A2484">
        <v>2483</v>
      </c>
      <c r="B2484">
        <f t="shared" ca="1" si="114"/>
        <v>11</v>
      </c>
      <c r="C2484" t="str">
        <f ca="1">VLOOKUP('listing data'!B2484,'main vehicle data'!A:E,2,FALSE)</f>
        <v>bmw</v>
      </c>
      <c r="D2484" t="str">
        <f ca="1">VLOOKUP('listing data'!B2484,'main vehicle data'!A:E,3,FALSE)</f>
        <v>gas</v>
      </c>
      <c r="E2484" s="1">
        <f ca="1">_xlfn.NORM.INV(RAND(),VLOOKUP('listing data'!B2484,'main vehicle data'!A:E,5,FALSE),500)</f>
        <v>16361.915419262325</v>
      </c>
      <c r="F2484">
        <f t="shared" ca="1" si="115"/>
        <v>57694</v>
      </c>
      <c r="G2484">
        <f t="shared" ca="1" si="116"/>
        <v>2016</v>
      </c>
    </row>
    <row r="2485" spans="1:7" x14ac:dyDescent="0.2">
      <c r="A2485">
        <v>2484</v>
      </c>
      <c r="B2485">
        <f t="shared" ca="1" si="114"/>
        <v>48</v>
      </c>
      <c r="C2485" t="str">
        <f ca="1">VLOOKUP('listing data'!B2485,'main vehicle data'!A:E,2,FALSE)</f>
        <v>jaguar</v>
      </c>
      <c r="D2485" t="str">
        <f ca="1">VLOOKUP('listing data'!B2485,'main vehicle data'!A:E,3,FALSE)</f>
        <v>gas</v>
      </c>
      <c r="E2485" s="1">
        <f ca="1">_xlfn.NORM.INV(RAND(),VLOOKUP('listing data'!B2485,'main vehicle data'!A:E,5,FALSE),500)</f>
        <v>32416.578507345977</v>
      </c>
      <c r="F2485">
        <f t="shared" ca="1" si="115"/>
        <v>21462</v>
      </c>
      <c r="G2485">
        <f t="shared" ca="1" si="116"/>
        <v>2012</v>
      </c>
    </row>
    <row r="2486" spans="1:7" x14ac:dyDescent="0.2">
      <c r="A2486">
        <v>2485</v>
      </c>
      <c r="B2486">
        <f t="shared" ca="1" si="114"/>
        <v>38</v>
      </c>
      <c r="C2486" t="str">
        <f ca="1">VLOOKUP('listing data'!B2486,'main vehicle data'!A:E,2,FALSE)</f>
        <v>honda</v>
      </c>
      <c r="D2486" t="str">
        <f ca="1">VLOOKUP('listing data'!B2486,'main vehicle data'!A:E,3,FALSE)</f>
        <v>gas</v>
      </c>
      <c r="E2486" s="1">
        <f ca="1">_xlfn.NORM.INV(RAND(),VLOOKUP('listing data'!B2486,'main vehicle data'!A:E,5,FALSE),500)</f>
        <v>8263.2015332158735</v>
      </c>
      <c r="F2486">
        <f t="shared" ca="1" si="115"/>
        <v>96363</v>
      </c>
      <c r="G2486">
        <f t="shared" ca="1" si="116"/>
        <v>2012</v>
      </c>
    </row>
    <row r="2487" spans="1:7" x14ac:dyDescent="0.2">
      <c r="A2487">
        <v>2486</v>
      </c>
      <c r="B2487">
        <f t="shared" ca="1" si="114"/>
        <v>96</v>
      </c>
      <c r="C2487" t="str">
        <f ca="1">VLOOKUP('listing data'!B2487,'main vehicle data'!A:E,2,FALSE)</f>
        <v>nissan</v>
      </c>
      <c r="D2487" t="str">
        <f ca="1">VLOOKUP('listing data'!B2487,'main vehicle data'!A:E,3,FALSE)</f>
        <v>gas</v>
      </c>
      <c r="E2487" s="1">
        <f ca="1">_xlfn.NORM.INV(RAND(),VLOOKUP('listing data'!B2487,'main vehicle data'!A:E,5,FALSE),500)</f>
        <v>7206.3045375708662</v>
      </c>
      <c r="F2487">
        <f t="shared" ca="1" si="115"/>
        <v>98056</v>
      </c>
      <c r="G2487">
        <f t="shared" ca="1" si="116"/>
        <v>2017</v>
      </c>
    </row>
    <row r="2488" spans="1:7" x14ac:dyDescent="0.2">
      <c r="A2488">
        <v>2487</v>
      </c>
      <c r="B2488">
        <f t="shared" ca="1" si="114"/>
        <v>64</v>
      </c>
      <c r="C2488" t="str">
        <f ca="1">VLOOKUP('listing data'!B2488,'main vehicle data'!A:E,2,FALSE)</f>
        <v>mazda</v>
      </c>
      <c r="D2488" t="str">
        <f ca="1">VLOOKUP('listing data'!B2488,'main vehicle data'!A:E,3,FALSE)</f>
        <v>diesel</v>
      </c>
      <c r="E2488" s="1">
        <f ca="1">_xlfn.NORM.INV(RAND(),VLOOKUP('listing data'!B2488,'main vehicle data'!A:E,5,FALSE),500)</f>
        <v>10721.993695003626</v>
      </c>
      <c r="F2488">
        <f t="shared" ca="1" si="115"/>
        <v>44548</v>
      </c>
      <c r="G2488">
        <f t="shared" ca="1" si="116"/>
        <v>2014</v>
      </c>
    </row>
    <row r="2489" spans="1:7" x14ac:dyDescent="0.2">
      <c r="A2489">
        <v>2488</v>
      </c>
      <c r="B2489">
        <f t="shared" ca="1" si="114"/>
        <v>70</v>
      </c>
      <c r="C2489" t="str">
        <f ca="1">VLOOKUP('listing data'!B2489,'main vehicle data'!A:E,2,FALSE)</f>
        <v>mercedes-benz</v>
      </c>
      <c r="D2489" t="str">
        <f ca="1">VLOOKUP('listing data'!B2489,'main vehicle data'!A:E,3,FALSE)</f>
        <v>diesel</v>
      </c>
      <c r="E2489" s="1">
        <f ca="1">_xlfn.NORM.INV(RAND(),VLOOKUP('listing data'!B2489,'main vehicle data'!A:E,5,FALSE),500)</f>
        <v>28569.098146895816</v>
      </c>
      <c r="F2489">
        <f t="shared" ca="1" si="115"/>
        <v>43914</v>
      </c>
      <c r="G2489">
        <f t="shared" ca="1" si="116"/>
        <v>2013</v>
      </c>
    </row>
    <row r="2490" spans="1:7" x14ac:dyDescent="0.2">
      <c r="A2490">
        <v>2489</v>
      </c>
      <c r="B2490">
        <f t="shared" ca="1" si="114"/>
        <v>160</v>
      </c>
      <c r="C2490" t="str">
        <f ca="1">VLOOKUP('listing data'!B2490,'main vehicle data'!A:E,2,FALSE)</f>
        <v>toyota</v>
      </c>
      <c r="D2490" t="str">
        <f ca="1">VLOOKUP('listing data'!B2490,'main vehicle data'!A:E,3,FALSE)</f>
        <v>diesel</v>
      </c>
      <c r="E2490" s="1">
        <f ca="1">_xlfn.NORM.INV(RAND(),VLOOKUP('listing data'!B2490,'main vehicle data'!A:E,5,FALSE),500)</f>
        <v>7161.5997600148594</v>
      </c>
      <c r="F2490">
        <f t="shared" ca="1" si="115"/>
        <v>89269</v>
      </c>
      <c r="G2490">
        <f t="shared" ca="1" si="116"/>
        <v>2017</v>
      </c>
    </row>
    <row r="2491" spans="1:7" x14ac:dyDescent="0.2">
      <c r="A2491">
        <v>2490</v>
      </c>
      <c r="B2491">
        <f t="shared" ca="1" si="114"/>
        <v>101</v>
      </c>
      <c r="C2491" t="str">
        <f ca="1">VLOOKUP('listing data'!B2491,'main vehicle data'!A:E,2,FALSE)</f>
        <v>nissan</v>
      </c>
      <c r="D2491" t="str">
        <f ca="1">VLOOKUP('listing data'!B2491,'main vehicle data'!A:E,3,FALSE)</f>
        <v>gas</v>
      </c>
      <c r="E2491" s="1">
        <f ca="1">_xlfn.NORM.INV(RAND(),VLOOKUP('listing data'!B2491,'main vehicle data'!A:E,5,FALSE),500)</f>
        <v>10365.044685725903</v>
      </c>
      <c r="F2491">
        <f t="shared" ca="1" si="115"/>
        <v>88827</v>
      </c>
      <c r="G2491">
        <f t="shared" ca="1" si="116"/>
        <v>2017</v>
      </c>
    </row>
    <row r="2492" spans="1:7" x14ac:dyDescent="0.2">
      <c r="A2492">
        <v>2491</v>
      </c>
      <c r="B2492">
        <f t="shared" ca="1" si="114"/>
        <v>72</v>
      </c>
      <c r="C2492" t="str">
        <f ca="1">VLOOKUP('listing data'!B2492,'main vehicle data'!A:E,2,FALSE)</f>
        <v>mercedes-benz</v>
      </c>
      <c r="D2492" t="str">
        <f ca="1">VLOOKUP('listing data'!B2492,'main vehicle data'!A:E,3,FALSE)</f>
        <v>gas</v>
      </c>
      <c r="E2492" s="1">
        <f ca="1">_xlfn.NORM.INV(RAND(),VLOOKUP('listing data'!B2492,'main vehicle data'!A:E,5,FALSE),500)</f>
        <v>34785.735641948791</v>
      </c>
      <c r="F2492">
        <f t="shared" ca="1" si="115"/>
        <v>87807</v>
      </c>
      <c r="G2492">
        <f t="shared" ca="1" si="116"/>
        <v>2011</v>
      </c>
    </row>
    <row r="2493" spans="1:7" x14ac:dyDescent="0.2">
      <c r="A2493">
        <v>2492</v>
      </c>
      <c r="B2493">
        <f t="shared" ca="1" si="114"/>
        <v>55</v>
      </c>
      <c r="C2493" t="str">
        <f ca="1">VLOOKUP('listing data'!B2493,'main vehicle data'!A:E,2,FALSE)</f>
        <v>mazda</v>
      </c>
      <c r="D2493" t="str">
        <f ca="1">VLOOKUP('listing data'!B2493,'main vehicle data'!A:E,3,FALSE)</f>
        <v>gas</v>
      </c>
      <c r="E2493" s="1">
        <f ca="1">_xlfn.NORM.INV(RAND(),VLOOKUP('listing data'!B2493,'main vehicle data'!A:E,5,FALSE),500)</f>
        <v>6855.5474059162998</v>
      </c>
      <c r="F2493">
        <f t="shared" ca="1" si="115"/>
        <v>45823</v>
      </c>
      <c r="G2493">
        <f t="shared" ca="1" si="116"/>
        <v>2017</v>
      </c>
    </row>
    <row r="2494" spans="1:7" x14ac:dyDescent="0.2">
      <c r="A2494">
        <v>2493</v>
      </c>
      <c r="B2494">
        <f t="shared" ca="1" si="114"/>
        <v>104</v>
      </c>
      <c r="C2494" t="str">
        <f ca="1">VLOOKUP('listing data'!B2494,'main vehicle data'!A:E,2,FALSE)</f>
        <v>nissan</v>
      </c>
      <c r="D2494" t="str">
        <f ca="1">VLOOKUP('listing data'!B2494,'main vehicle data'!A:E,3,FALSE)</f>
        <v>gas</v>
      </c>
      <c r="E2494" s="1">
        <f ca="1">_xlfn.NORM.INV(RAND(),VLOOKUP('listing data'!B2494,'main vehicle data'!A:E,5,FALSE),500)</f>
        <v>12773.111844322313</v>
      </c>
      <c r="F2494">
        <f t="shared" ca="1" si="115"/>
        <v>15072</v>
      </c>
      <c r="G2494">
        <f t="shared" ca="1" si="116"/>
        <v>2017</v>
      </c>
    </row>
    <row r="2495" spans="1:7" x14ac:dyDescent="0.2">
      <c r="A2495">
        <v>2494</v>
      </c>
      <c r="B2495">
        <f t="shared" ca="1" si="114"/>
        <v>18</v>
      </c>
      <c r="C2495" t="str">
        <f ca="1">VLOOKUP('listing data'!B2495,'main vehicle data'!A:E,2,FALSE)</f>
        <v>bmw</v>
      </c>
      <c r="D2495" t="str">
        <f ca="1">VLOOKUP('listing data'!B2495,'main vehicle data'!A:E,3,FALSE)</f>
        <v>gas</v>
      </c>
      <c r="E2495" s="1">
        <f ca="1">_xlfn.NORM.INV(RAND(),VLOOKUP('listing data'!B2495,'main vehicle data'!A:E,5,FALSE),500)</f>
        <v>37240.472160485209</v>
      </c>
      <c r="F2495">
        <f t="shared" ca="1" si="115"/>
        <v>56067</v>
      </c>
      <c r="G2495">
        <f t="shared" ca="1" si="116"/>
        <v>2017</v>
      </c>
    </row>
    <row r="2496" spans="1:7" x14ac:dyDescent="0.2">
      <c r="A2496">
        <v>2495</v>
      </c>
      <c r="B2496">
        <f t="shared" ca="1" si="114"/>
        <v>147</v>
      </c>
      <c r="C2496" t="str">
        <f ca="1">VLOOKUP('listing data'!B2496,'main vehicle data'!A:E,2,FALSE)</f>
        <v>subaru</v>
      </c>
      <c r="D2496" t="str">
        <f ca="1">VLOOKUP('listing data'!B2496,'main vehicle data'!A:E,3,FALSE)</f>
        <v>gas</v>
      </c>
      <c r="E2496" s="1">
        <f ca="1">_xlfn.NORM.INV(RAND(),VLOOKUP('listing data'!B2496,'main vehicle data'!A:E,5,FALSE),500)</f>
        <v>6982.3721312630541</v>
      </c>
      <c r="F2496">
        <f t="shared" ca="1" si="115"/>
        <v>84116</v>
      </c>
      <c r="G2496">
        <f t="shared" ca="1" si="116"/>
        <v>2016</v>
      </c>
    </row>
    <row r="2497" spans="1:7" x14ac:dyDescent="0.2">
      <c r="A2497">
        <v>2496</v>
      </c>
      <c r="B2497">
        <f t="shared" ca="1" si="114"/>
        <v>35</v>
      </c>
      <c r="C2497" t="str">
        <f ca="1">VLOOKUP('listing data'!B2497,'main vehicle data'!A:E,2,FALSE)</f>
        <v>honda</v>
      </c>
      <c r="D2497" t="str">
        <f ca="1">VLOOKUP('listing data'!B2497,'main vehicle data'!A:E,3,FALSE)</f>
        <v>gas</v>
      </c>
      <c r="E2497" s="1">
        <f ca="1">_xlfn.NORM.INV(RAND(),VLOOKUP('listing data'!B2497,'main vehicle data'!A:E,5,FALSE),500)</f>
        <v>6922.5731197518962</v>
      </c>
      <c r="F2497">
        <f t="shared" ca="1" si="115"/>
        <v>99495</v>
      </c>
      <c r="G2497">
        <f t="shared" ca="1" si="116"/>
        <v>2011</v>
      </c>
    </row>
    <row r="2498" spans="1:7" x14ac:dyDescent="0.2">
      <c r="A2498">
        <v>2497</v>
      </c>
      <c r="B2498">
        <f t="shared" ca="1" si="114"/>
        <v>175</v>
      </c>
      <c r="C2498" t="str">
        <f ca="1">VLOOKUP('listing data'!B2498,'main vehicle data'!A:E,2,FALSE)</f>
        <v>toyota</v>
      </c>
      <c r="D2498" t="str">
        <f ca="1">VLOOKUP('listing data'!B2498,'main vehicle data'!A:E,3,FALSE)</f>
        <v>diesel</v>
      </c>
      <c r="E2498" s="1">
        <f ca="1">_xlfn.NORM.INV(RAND(),VLOOKUP('listing data'!B2498,'main vehicle data'!A:E,5,FALSE),500)</f>
        <v>10609.438674892919</v>
      </c>
      <c r="F2498">
        <f t="shared" ca="1" si="115"/>
        <v>93175</v>
      </c>
      <c r="G2498">
        <f t="shared" ca="1" si="116"/>
        <v>2015</v>
      </c>
    </row>
    <row r="2499" spans="1:7" x14ac:dyDescent="0.2">
      <c r="A2499">
        <v>2498</v>
      </c>
      <c r="B2499">
        <f t="shared" ref="B2499:B2562" ca="1" si="117">RANDBETWEEN(1,205)</f>
        <v>147</v>
      </c>
      <c r="C2499" t="str">
        <f ca="1">VLOOKUP('listing data'!B2499,'main vehicle data'!A:E,2,FALSE)</f>
        <v>subaru</v>
      </c>
      <c r="D2499" t="str">
        <f ca="1">VLOOKUP('listing data'!B2499,'main vehicle data'!A:E,3,FALSE)</f>
        <v>gas</v>
      </c>
      <c r="E2499" s="1">
        <f ca="1">_xlfn.NORM.INV(RAND(),VLOOKUP('listing data'!B2499,'main vehicle data'!A:E,5,FALSE),500)</f>
        <v>7707.4915373206177</v>
      </c>
      <c r="F2499">
        <f t="shared" ref="F2499:F2562" ca="1" si="118">RANDBETWEEN(0,100000)</f>
        <v>8156</v>
      </c>
      <c r="G2499">
        <f t="shared" ref="G2499:G2562" ca="1" si="119">RANDBETWEEN(2011,2017)</f>
        <v>2015</v>
      </c>
    </row>
    <row r="2500" spans="1:7" x14ac:dyDescent="0.2">
      <c r="A2500">
        <v>2499</v>
      </c>
      <c r="B2500">
        <f t="shared" ca="1" si="117"/>
        <v>54</v>
      </c>
      <c r="C2500" t="str">
        <f ca="1">VLOOKUP('listing data'!B2500,'main vehicle data'!A:E,2,FALSE)</f>
        <v>mazda</v>
      </c>
      <c r="D2500" t="str">
        <f ca="1">VLOOKUP('listing data'!B2500,'main vehicle data'!A:E,3,FALSE)</f>
        <v>gas</v>
      </c>
      <c r="E2500" s="1">
        <f ca="1">_xlfn.NORM.INV(RAND(),VLOOKUP('listing data'!B2500,'main vehicle data'!A:E,5,FALSE),500)</f>
        <v>7331.5167692923424</v>
      </c>
      <c r="F2500">
        <f t="shared" ca="1" si="118"/>
        <v>10190</v>
      </c>
      <c r="G2500">
        <f t="shared" ca="1" si="119"/>
        <v>2011</v>
      </c>
    </row>
    <row r="2501" spans="1:7" x14ac:dyDescent="0.2">
      <c r="A2501">
        <v>2500</v>
      </c>
      <c r="B2501">
        <f t="shared" ca="1" si="117"/>
        <v>196</v>
      </c>
      <c r="C2501" t="str">
        <f ca="1">VLOOKUP('listing data'!B2501,'main vehicle data'!A:E,2,FALSE)</f>
        <v>volvo</v>
      </c>
      <c r="D2501" t="str">
        <f ca="1">VLOOKUP('listing data'!B2501,'main vehicle data'!A:E,3,FALSE)</f>
        <v>gas</v>
      </c>
      <c r="E2501" s="1">
        <f ca="1">_xlfn.NORM.INV(RAND(),VLOOKUP('listing data'!B2501,'main vehicle data'!A:E,5,FALSE),500)</f>
        <v>13184.842557468679</v>
      </c>
      <c r="F2501">
        <f t="shared" ca="1" si="118"/>
        <v>44482</v>
      </c>
      <c r="G2501">
        <f t="shared" ca="1" si="119"/>
        <v>2015</v>
      </c>
    </row>
    <row r="2502" spans="1:7" x14ac:dyDescent="0.2">
      <c r="A2502">
        <v>2501</v>
      </c>
      <c r="B2502">
        <f t="shared" ca="1" si="117"/>
        <v>181</v>
      </c>
      <c r="C2502" t="str">
        <f ca="1">VLOOKUP('listing data'!B2502,'main vehicle data'!A:E,2,FALSE)</f>
        <v>toyota</v>
      </c>
      <c r="D2502" t="str">
        <f ca="1">VLOOKUP('listing data'!B2502,'main vehicle data'!A:E,3,FALSE)</f>
        <v>gas</v>
      </c>
      <c r="E2502" s="1">
        <f ca="1">_xlfn.NORM.INV(RAND(),VLOOKUP('listing data'!B2502,'main vehicle data'!A:E,5,FALSE),500)</f>
        <v>15887.769332321306</v>
      </c>
      <c r="F2502">
        <f t="shared" ca="1" si="118"/>
        <v>86422</v>
      </c>
      <c r="G2502">
        <f t="shared" ca="1" si="119"/>
        <v>2011</v>
      </c>
    </row>
    <row r="2503" spans="1:7" x14ac:dyDescent="0.2">
      <c r="A2503">
        <v>2502</v>
      </c>
      <c r="B2503">
        <f t="shared" ca="1" si="117"/>
        <v>157</v>
      </c>
      <c r="C2503" t="str">
        <f ca="1">VLOOKUP('listing data'!B2503,'main vehicle data'!A:E,2,FALSE)</f>
        <v>toyota</v>
      </c>
      <c r="D2503" t="str">
        <f ca="1">VLOOKUP('listing data'!B2503,'main vehicle data'!A:E,3,FALSE)</f>
        <v>gas</v>
      </c>
      <c r="E2503" s="1">
        <f ca="1">_xlfn.NORM.INV(RAND(),VLOOKUP('listing data'!B2503,'main vehicle data'!A:E,5,FALSE),500)</f>
        <v>7361.3705581494114</v>
      </c>
      <c r="F2503">
        <f t="shared" ca="1" si="118"/>
        <v>60297</v>
      </c>
      <c r="G2503">
        <f t="shared" ca="1" si="119"/>
        <v>2017</v>
      </c>
    </row>
    <row r="2504" spans="1:7" x14ac:dyDescent="0.2">
      <c r="A2504">
        <v>2503</v>
      </c>
      <c r="B2504">
        <f t="shared" ca="1" si="117"/>
        <v>167</v>
      </c>
      <c r="C2504" t="str">
        <f ca="1">VLOOKUP('listing data'!B2504,'main vehicle data'!A:E,2,FALSE)</f>
        <v>toyota</v>
      </c>
      <c r="D2504" t="str">
        <f ca="1">VLOOKUP('listing data'!B2504,'main vehicle data'!A:E,3,FALSE)</f>
        <v>gas</v>
      </c>
      <c r="E2504" s="1">
        <f ca="1">_xlfn.NORM.INV(RAND(),VLOOKUP('listing data'!B2504,'main vehicle data'!A:E,5,FALSE),500)</f>
        <v>9709.4640115702077</v>
      </c>
      <c r="F2504">
        <f t="shared" ca="1" si="118"/>
        <v>62314</v>
      </c>
      <c r="G2504">
        <f t="shared" ca="1" si="119"/>
        <v>2015</v>
      </c>
    </row>
    <row r="2505" spans="1:7" x14ac:dyDescent="0.2">
      <c r="A2505">
        <v>2504</v>
      </c>
      <c r="B2505">
        <f t="shared" ca="1" si="117"/>
        <v>89</v>
      </c>
      <c r="C2505" t="str">
        <f ca="1">VLOOKUP('listing data'!B2505,'main vehicle data'!A:E,2,FALSE)</f>
        <v>mitsubishi</v>
      </c>
      <c r="D2505" t="str">
        <f ca="1">VLOOKUP('listing data'!B2505,'main vehicle data'!A:E,3,FALSE)</f>
        <v>gas</v>
      </c>
      <c r="E2505" s="1">
        <f ca="1">_xlfn.NORM.INV(RAND(),VLOOKUP('listing data'!B2505,'main vehicle data'!A:E,5,FALSE),500)</f>
        <v>9011.768264607128</v>
      </c>
      <c r="F2505">
        <f t="shared" ca="1" si="118"/>
        <v>47201</v>
      </c>
      <c r="G2505">
        <f t="shared" ca="1" si="119"/>
        <v>2015</v>
      </c>
    </row>
    <row r="2506" spans="1:7" x14ac:dyDescent="0.2">
      <c r="A2506">
        <v>2505</v>
      </c>
      <c r="B2506">
        <f t="shared" ca="1" si="117"/>
        <v>144</v>
      </c>
      <c r="C2506" t="str">
        <f ca="1">VLOOKUP('listing data'!B2506,'main vehicle data'!A:E,2,FALSE)</f>
        <v>subaru</v>
      </c>
      <c r="D2506" t="str">
        <f ca="1">VLOOKUP('listing data'!B2506,'main vehicle data'!A:E,3,FALSE)</f>
        <v>gas</v>
      </c>
      <c r="E2506" s="1">
        <f ca="1">_xlfn.NORM.INV(RAND(),VLOOKUP('listing data'!B2506,'main vehicle data'!A:E,5,FALSE),500)</f>
        <v>10622.258225818474</v>
      </c>
      <c r="F2506">
        <f t="shared" ca="1" si="118"/>
        <v>11979</v>
      </c>
      <c r="G2506">
        <f t="shared" ca="1" si="119"/>
        <v>2016</v>
      </c>
    </row>
    <row r="2507" spans="1:7" x14ac:dyDescent="0.2">
      <c r="A2507">
        <v>2506</v>
      </c>
      <c r="B2507">
        <f t="shared" ca="1" si="117"/>
        <v>146</v>
      </c>
      <c r="C2507" t="str">
        <f ca="1">VLOOKUP('listing data'!B2507,'main vehicle data'!A:E,2,FALSE)</f>
        <v>subaru</v>
      </c>
      <c r="D2507" t="str">
        <f ca="1">VLOOKUP('listing data'!B2507,'main vehicle data'!A:E,3,FALSE)</f>
        <v>gas</v>
      </c>
      <c r="E2507" s="1">
        <f ca="1">_xlfn.NORM.INV(RAND(),VLOOKUP('listing data'!B2507,'main vehicle data'!A:E,5,FALSE),500)</f>
        <v>11099.821914813987</v>
      </c>
      <c r="F2507">
        <f t="shared" ca="1" si="118"/>
        <v>66372</v>
      </c>
      <c r="G2507">
        <f t="shared" ca="1" si="119"/>
        <v>2015</v>
      </c>
    </row>
    <row r="2508" spans="1:7" x14ac:dyDescent="0.2">
      <c r="A2508">
        <v>2507</v>
      </c>
      <c r="B2508">
        <f t="shared" ca="1" si="117"/>
        <v>7</v>
      </c>
      <c r="C2508" t="str">
        <f ca="1">VLOOKUP('listing data'!B2508,'main vehicle data'!A:E,2,FALSE)</f>
        <v>audi</v>
      </c>
      <c r="D2508" t="str">
        <f ca="1">VLOOKUP('listing data'!B2508,'main vehicle data'!A:E,3,FALSE)</f>
        <v>gas</v>
      </c>
      <c r="E2508" s="1">
        <f ca="1">_xlfn.NORM.INV(RAND(),VLOOKUP('listing data'!B2508,'main vehicle data'!A:E,5,FALSE),500)</f>
        <v>17140.325154672235</v>
      </c>
      <c r="F2508">
        <f t="shared" ca="1" si="118"/>
        <v>30639</v>
      </c>
      <c r="G2508">
        <f t="shared" ca="1" si="119"/>
        <v>2013</v>
      </c>
    </row>
    <row r="2509" spans="1:7" x14ac:dyDescent="0.2">
      <c r="A2509">
        <v>2508</v>
      </c>
      <c r="B2509">
        <f t="shared" ca="1" si="117"/>
        <v>136</v>
      </c>
      <c r="C2509" t="str">
        <f ca="1">VLOOKUP('listing data'!B2509,'main vehicle data'!A:E,2,FALSE)</f>
        <v>saab</v>
      </c>
      <c r="D2509" t="str">
        <f ca="1">VLOOKUP('listing data'!B2509,'main vehicle data'!A:E,3,FALSE)</f>
        <v>gas</v>
      </c>
      <c r="E2509" s="1">
        <f ca="1">_xlfn.NORM.INV(RAND(),VLOOKUP('listing data'!B2509,'main vehicle data'!A:E,5,FALSE),500)</f>
        <v>14670.480704704354</v>
      </c>
      <c r="F2509">
        <f t="shared" ca="1" si="118"/>
        <v>8929</v>
      </c>
      <c r="G2509">
        <f t="shared" ca="1" si="119"/>
        <v>2011</v>
      </c>
    </row>
    <row r="2510" spans="1:7" x14ac:dyDescent="0.2">
      <c r="A2510">
        <v>2509</v>
      </c>
      <c r="B2510">
        <f t="shared" ca="1" si="117"/>
        <v>131</v>
      </c>
      <c r="C2510" t="str">
        <f ca="1">VLOOKUP('listing data'!B2510,'main vehicle data'!A:E,2,FALSE)</f>
        <v>renault</v>
      </c>
      <c r="D2510" t="str">
        <f ca="1">VLOOKUP('listing data'!B2510,'main vehicle data'!A:E,3,FALSE)</f>
        <v>gas</v>
      </c>
      <c r="E2510" s="1">
        <f ca="1">_xlfn.NORM.INV(RAND(),VLOOKUP('listing data'!B2510,'main vehicle data'!A:E,5,FALSE),500)</f>
        <v>8727.8881518799208</v>
      </c>
      <c r="F2510">
        <f t="shared" ca="1" si="118"/>
        <v>15393</v>
      </c>
      <c r="G2510">
        <f t="shared" ca="1" si="119"/>
        <v>2012</v>
      </c>
    </row>
    <row r="2511" spans="1:7" x14ac:dyDescent="0.2">
      <c r="A2511">
        <v>2510</v>
      </c>
      <c r="B2511">
        <f t="shared" ca="1" si="117"/>
        <v>162</v>
      </c>
      <c r="C2511" t="str">
        <f ca="1">VLOOKUP('listing data'!B2511,'main vehicle data'!A:E,2,FALSE)</f>
        <v>toyota</v>
      </c>
      <c r="D2511" t="str">
        <f ca="1">VLOOKUP('listing data'!B2511,'main vehicle data'!A:E,3,FALSE)</f>
        <v>gas</v>
      </c>
      <c r="E2511" s="1">
        <f ca="1">_xlfn.NORM.INV(RAND(),VLOOKUP('listing data'!B2511,'main vehicle data'!A:E,5,FALSE),500)</f>
        <v>8163.7541531733259</v>
      </c>
      <c r="F2511">
        <f t="shared" ca="1" si="118"/>
        <v>72586</v>
      </c>
      <c r="G2511">
        <f t="shared" ca="1" si="119"/>
        <v>2017</v>
      </c>
    </row>
    <row r="2512" spans="1:7" x14ac:dyDescent="0.2">
      <c r="A2512">
        <v>2511</v>
      </c>
      <c r="B2512">
        <f t="shared" ca="1" si="117"/>
        <v>104</v>
      </c>
      <c r="C2512" t="str">
        <f ca="1">VLOOKUP('listing data'!B2512,'main vehicle data'!A:E,2,FALSE)</f>
        <v>nissan</v>
      </c>
      <c r="D2512" t="str">
        <f ca="1">VLOOKUP('listing data'!B2512,'main vehicle data'!A:E,3,FALSE)</f>
        <v>gas</v>
      </c>
      <c r="E2512" s="1">
        <f ca="1">_xlfn.NORM.INV(RAND(),VLOOKUP('listing data'!B2512,'main vehicle data'!A:E,5,FALSE),500)</f>
        <v>14098.769662664374</v>
      </c>
      <c r="F2512">
        <f t="shared" ca="1" si="118"/>
        <v>7625</v>
      </c>
      <c r="G2512">
        <f t="shared" ca="1" si="119"/>
        <v>2016</v>
      </c>
    </row>
    <row r="2513" spans="1:7" x14ac:dyDescent="0.2">
      <c r="A2513">
        <v>2512</v>
      </c>
      <c r="B2513">
        <f t="shared" ca="1" si="117"/>
        <v>188</v>
      </c>
      <c r="C2513" t="str">
        <f ca="1">VLOOKUP('listing data'!B2513,'main vehicle data'!A:E,2,FALSE)</f>
        <v>volkswagen</v>
      </c>
      <c r="D2513" t="str">
        <f ca="1">VLOOKUP('listing data'!B2513,'main vehicle data'!A:E,3,FALSE)</f>
        <v>diesel</v>
      </c>
      <c r="E2513" s="1">
        <f ca="1">_xlfn.NORM.INV(RAND(),VLOOKUP('listing data'!B2513,'main vehicle data'!A:E,5,FALSE),500)</f>
        <v>9424.7735473643261</v>
      </c>
      <c r="F2513">
        <f t="shared" ca="1" si="118"/>
        <v>12597</v>
      </c>
      <c r="G2513">
        <f t="shared" ca="1" si="119"/>
        <v>2017</v>
      </c>
    </row>
    <row r="2514" spans="1:7" x14ac:dyDescent="0.2">
      <c r="A2514">
        <v>2513</v>
      </c>
      <c r="B2514">
        <f t="shared" ca="1" si="117"/>
        <v>56</v>
      </c>
      <c r="C2514" t="str">
        <f ca="1">VLOOKUP('listing data'!B2514,'main vehicle data'!A:E,2,FALSE)</f>
        <v>mazda</v>
      </c>
      <c r="D2514" t="str">
        <f ca="1">VLOOKUP('listing data'!B2514,'main vehicle data'!A:E,3,FALSE)</f>
        <v>gas</v>
      </c>
      <c r="E2514" s="1">
        <f ca="1">_xlfn.NORM.INV(RAND(),VLOOKUP('listing data'!B2514,'main vehicle data'!A:E,5,FALSE),500)</f>
        <v>10646.939303525183</v>
      </c>
      <c r="F2514">
        <f t="shared" ca="1" si="118"/>
        <v>79770</v>
      </c>
      <c r="G2514">
        <f t="shared" ca="1" si="119"/>
        <v>2011</v>
      </c>
    </row>
    <row r="2515" spans="1:7" x14ac:dyDescent="0.2">
      <c r="A2515">
        <v>2514</v>
      </c>
      <c r="B2515">
        <f t="shared" ca="1" si="117"/>
        <v>123</v>
      </c>
      <c r="C2515" t="str">
        <f ca="1">VLOOKUP('listing data'!B2515,'main vehicle data'!A:E,2,FALSE)</f>
        <v>plymouth</v>
      </c>
      <c r="D2515" t="str">
        <f ca="1">VLOOKUP('listing data'!B2515,'main vehicle data'!A:E,3,FALSE)</f>
        <v>gas</v>
      </c>
      <c r="E2515" s="1">
        <f ca="1">_xlfn.NORM.INV(RAND(),VLOOKUP('listing data'!B2515,'main vehicle data'!A:E,5,FALSE),500)</f>
        <v>7400.5771121300349</v>
      </c>
      <c r="F2515">
        <f t="shared" ca="1" si="118"/>
        <v>12844</v>
      </c>
      <c r="G2515">
        <f t="shared" ca="1" si="119"/>
        <v>2014</v>
      </c>
    </row>
    <row r="2516" spans="1:7" x14ac:dyDescent="0.2">
      <c r="A2516">
        <v>2515</v>
      </c>
      <c r="B2516">
        <f t="shared" ca="1" si="117"/>
        <v>107</v>
      </c>
      <c r="C2516" t="str">
        <f ca="1">VLOOKUP('listing data'!B2516,'main vehicle data'!A:E,2,FALSE)</f>
        <v>nissan</v>
      </c>
      <c r="D2516" t="str">
        <f ca="1">VLOOKUP('listing data'!B2516,'main vehicle data'!A:E,3,FALSE)</f>
        <v>gas</v>
      </c>
      <c r="E2516" s="1">
        <f ca="1">_xlfn.NORM.INV(RAND(),VLOOKUP('listing data'!B2516,'main vehicle data'!A:E,5,FALSE),500)</f>
        <v>17194.911116084902</v>
      </c>
      <c r="F2516">
        <f t="shared" ca="1" si="118"/>
        <v>85223</v>
      </c>
      <c r="G2516">
        <f t="shared" ca="1" si="119"/>
        <v>2015</v>
      </c>
    </row>
    <row r="2517" spans="1:7" x14ac:dyDescent="0.2">
      <c r="A2517">
        <v>2516</v>
      </c>
      <c r="B2517">
        <f t="shared" ca="1" si="117"/>
        <v>172</v>
      </c>
      <c r="C2517" t="str">
        <f ca="1">VLOOKUP('listing data'!B2517,'main vehicle data'!A:E,2,FALSE)</f>
        <v>toyota</v>
      </c>
      <c r="D2517" t="str">
        <f ca="1">VLOOKUP('listing data'!B2517,'main vehicle data'!A:E,3,FALSE)</f>
        <v>gas</v>
      </c>
      <c r="E2517" s="1">
        <f ca="1">_xlfn.NORM.INV(RAND(),VLOOKUP('listing data'!B2517,'main vehicle data'!A:E,5,FALSE),500)</f>
        <v>11300.413549074017</v>
      </c>
      <c r="F2517">
        <f t="shared" ca="1" si="118"/>
        <v>91991</v>
      </c>
      <c r="G2517">
        <f t="shared" ca="1" si="119"/>
        <v>2012</v>
      </c>
    </row>
    <row r="2518" spans="1:7" x14ac:dyDescent="0.2">
      <c r="A2518">
        <v>2517</v>
      </c>
      <c r="B2518">
        <f t="shared" ca="1" si="117"/>
        <v>25</v>
      </c>
      <c r="C2518" t="str">
        <f ca="1">VLOOKUP('listing data'!B2518,'main vehicle data'!A:E,2,FALSE)</f>
        <v>dodge</v>
      </c>
      <c r="D2518" t="str">
        <f ca="1">VLOOKUP('listing data'!B2518,'main vehicle data'!A:E,3,FALSE)</f>
        <v>gas</v>
      </c>
      <c r="E2518" s="1">
        <f ca="1">_xlfn.NORM.INV(RAND(),VLOOKUP('listing data'!B2518,'main vehicle data'!A:E,5,FALSE),500)</f>
        <v>7400.6708287885122</v>
      </c>
      <c r="F2518">
        <f t="shared" ca="1" si="118"/>
        <v>13922</v>
      </c>
      <c r="G2518">
        <f t="shared" ca="1" si="119"/>
        <v>2011</v>
      </c>
    </row>
    <row r="2519" spans="1:7" x14ac:dyDescent="0.2">
      <c r="A2519">
        <v>2518</v>
      </c>
      <c r="B2519">
        <f t="shared" ca="1" si="117"/>
        <v>34</v>
      </c>
      <c r="C2519" t="str">
        <f ca="1">VLOOKUP('listing data'!B2519,'main vehicle data'!A:E,2,FALSE)</f>
        <v>honda</v>
      </c>
      <c r="D2519" t="str">
        <f ca="1">VLOOKUP('listing data'!B2519,'main vehicle data'!A:E,3,FALSE)</f>
        <v>gas</v>
      </c>
      <c r="E2519" s="1">
        <f ca="1">_xlfn.NORM.INV(RAND(),VLOOKUP('listing data'!B2519,'main vehicle data'!A:E,5,FALSE),500)</f>
        <v>7010.9268211407025</v>
      </c>
      <c r="F2519">
        <f t="shared" ca="1" si="118"/>
        <v>44160</v>
      </c>
      <c r="G2519">
        <f t="shared" ca="1" si="119"/>
        <v>2017</v>
      </c>
    </row>
    <row r="2520" spans="1:7" x14ac:dyDescent="0.2">
      <c r="A2520">
        <v>2519</v>
      </c>
      <c r="B2520">
        <f t="shared" ca="1" si="117"/>
        <v>137</v>
      </c>
      <c r="C2520" t="str">
        <f ca="1">VLOOKUP('listing data'!B2520,'main vehicle data'!A:E,2,FALSE)</f>
        <v>saab</v>
      </c>
      <c r="D2520" t="str">
        <f ca="1">VLOOKUP('listing data'!B2520,'main vehicle data'!A:E,3,FALSE)</f>
        <v>gas</v>
      </c>
      <c r="E2520" s="1">
        <f ca="1">_xlfn.NORM.INV(RAND(),VLOOKUP('listing data'!B2520,'main vehicle data'!A:E,5,FALSE),500)</f>
        <v>17927.24089988304</v>
      </c>
      <c r="F2520">
        <f t="shared" ca="1" si="118"/>
        <v>67460</v>
      </c>
      <c r="G2520">
        <f t="shared" ca="1" si="119"/>
        <v>2014</v>
      </c>
    </row>
    <row r="2521" spans="1:7" x14ac:dyDescent="0.2">
      <c r="A2521">
        <v>2520</v>
      </c>
      <c r="B2521">
        <f t="shared" ca="1" si="117"/>
        <v>156</v>
      </c>
      <c r="C2521" t="str">
        <f ca="1">VLOOKUP('listing data'!B2521,'main vehicle data'!A:E,2,FALSE)</f>
        <v>toyota</v>
      </c>
      <c r="D2521" t="str">
        <f ca="1">VLOOKUP('listing data'!B2521,'main vehicle data'!A:E,3,FALSE)</f>
        <v>gas</v>
      </c>
      <c r="E2521" s="1">
        <f ca="1">_xlfn.NORM.INV(RAND(),VLOOKUP('listing data'!B2521,'main vehicle data'!A:E,5,FALSE),500)</f>
        <v>8934.2732767993657</v>
      </c>
      <c r="F2521">
        <f t="shared" ca="1" si="118"/>
        <v>99420</v>
      </c>
      <c r="G2521">
        <f t="shared" ca="1" si="119"/>
        <v>2014</v>
      </c>
    </row>
    <row r="2522" spans="1:7" x14ac:dyDescent="0.2">
      <c r="A2522">
        <v>2521</v>
      </c>
      <c r="B2522">
        <f t="shared" ca="1" si="117"/>
        <v>89</v>
      </c>
      <c r="C2522" t="str">
        <f ca="1">VLOOKUP('listing data'!B2522,'main vehicle data'!A:E,2,FALSE)</f>
        <v>mitsubishi</v>
      </c>
      <c r="D2522" t="str">
        <f ca="1">VLOOKUP('listing data'!B2522,'main vehicle data'!A:E,3,FALSE)</f>
        <v>gas</v>
      </c>
      <c r="E2522" s="1">
        <f ca="1">_xlfn.NORM.INV(RAND(),VLOOKUP('listing data'!B2522,'main vehicle data'!A:E,5,FALSE),500)</f>
        <v>8976.0160572539608</v>
      </c>
      <c r="F2522">
        <f t="shared" ca="1" si="118"/>
        <v>76385</v>
      </c>
      <c r="G2522">
        <f t="shared" ca="1" si="119"/>
        <v>2012</v>
      </c>
    </row>
    <row r="2523" spans="1:7" x14ac:dyDescent="0.2">
      <c r="A2523">
        <v>2522</v>
      </c>
      <c r="B2523">
        <f t="shared" ca="1" si="117"/>
        <v>162</v>
      </c>
      <c r="C2523" t="str">
        <f ca="1">VLOOKUP('listing data'!B2523,'main vehicle data'!A:E,2,FALSE)</f>
        <v>toyota</v>
      </c>
      <c r="D2523" t="str">
        <f ca="1">VLOOKUP('listing data'!B2523,'main vehicle data'!A:E,3,FALSE)</f>
        <v>gas</v>
      </c>
      <c r="E2523" s="1">
        <f ca="1">_xlfn.NORM.INV(RAND(),VLOOKUP('listing data'!B2523,'main vehicle data'!A:E,5,FALSE),500)</f>
        <v>8374.3747264520953</v>
      </c>
      <c r="F2523">
        <f t="shared" ca="1" si="118"/>
        <v>56506</v>
      </c>
      <c r="G2523">
        <f t="shared" ca="1" si="119"/>
        <v>2015</v>
      </c>
    </row>
    <row r="2524" spans="1:7" x14ac:dyDescent="0.2">
      <c r="A2524">
        <v>2523</v>
      </c>
      <c r="B2524">
        <f t="shared" ca="1" si="117"/>
        <v>185</v>
      </c>
      <c r="C2524" t="str">
        <f ca="1">VLOOKUP('listing data'!B2524,'main vehicle data'!A:E,2,FALSE)</f>
        <v>volkswagen</v>
      </c>
      <c r="D2524" t="str">
        <f ca="1">VLOOKUP('listing data'!B2524,'main vehicle data'!A:E,3,FALSE)</f>
        <v>diesel</v>
      </c>
      <c r="E2524" s="1">
        <f ca="1">_xlfn.NORM.INV(RAND(),VLOOKUP('listing data'!B2524,'main vehicle data'!A:E,5,FALSE),500)</f>
        <v>8471.6306284544298</v>
      </c>
      <c r="F2524">
        <f t="shared" ca="1" si="118"/>
        <v>38563</v>
      </c>
      <c r="G2524">
        <f t="shared" ca="1" si="119"/>
        <v>2013</v>
      </c>
    </row>
    <row r="2525" spans="1:7" x14ac:dyDescent="0.2">
      <c r="A2525">
        <v>2524</v>
      </c>
      <c r="B2525">
        <f t="shared" ca="1" si="117"/>
        <v>128</v>
      </c>
      <c r="C2525" t="str">
        <f ca="1">VLOOKUP('listing data'!B2525,'main vehicle data'!A:E,2,FALSE)</f>
        <v>porsche</v>
      </c>
      <c r="D2525" t="str">
        <f ca="1">VLOOKUP('listing data'!B2525,'main vehicle data'!A:E,3,FALSE)</f>
        <v>gas</v>
      </c>
      <c r="E2525" s="1">
        <f ca="1">_xlfn.NORM.INV(RAND(),VLOOKUP('listing data'!B2525,'main vehicle data'!A:E,5,FALSE),500)</f>
        <v>34131.919791251006</v>
      </c>
      <c r="F2525">
        <f t="shared" ca="1" si="118"/>
        <v>54936</v>
      </c>
      <c r="G2525">
        <f t="shared" ca="1" si="119"/>
        <v>2015</v>
      </c>
    </row>
    <row r="2526" spans="1:7" x14ac:dyDescent="0.2">
      <c r="A2526">
        <v>2525</v>
      </c>
      <c r="B2526">
        <f t="shared" ca="1" si="117"/>
        <v>104</v>
      </c>
      <c r="C2526" t="str">
        <f ca="1">VLOOKUP('listing data'!B2526,'main vehicle data'!A:E,2,FALSE)</f>
        <v>nissan</v>
      </c>
      <c r="D2526" t="str">
        <f ca="1">VLOOKUP('listing data'!B2526,'main vehicle data'!A:E,3,FALSE)</f>
        <v>gas</v>
      </c>
      <c r="E2526" s="1">
        <f ca="1">_xlfn.NORM.INV(RAND(),VLOOKUP('listing data'!B2526,'main vehicle data'!A:E,5,FALSE),500)</f>
        <v>14286.131269898569</v>
      </c>
      <c r="F2526">
        <f t="shared" ca="1" si="118"/>
        <v>17314</v>
      </c>
      <c r="G2526">
        <f t="shared" ca="1" si="119"/>
        <v>2015</v>
      </c>
    </row>
    <row r="2527" spans="1:7" x14ac:dyDescent="0.2">
      <c r="A2527">
        <v>2526</v>
      </c>
      <c r="B2527">
        <f t="shared" ca="1" si="117"/>
        <v>134</v>
      </c>
      <c r="C2527" t="str">
        <f ca="1">VLOOKUP('listing data'!B2527,'main vehicle data'!A:E,2,FALSE)</f>
        <v>saab</v>
      </c>
      <c r="D2527" t="str">
        <f ca="1">VLOOKUP('listing data'!B2527,'main vehicle data'!A:E,3,FALSE)</f>
        <v>gas</v>
      </c>
      <c r="E2527" s="1">
        <f ca="1">_xlfn.NORM.INV(RAND(),VLOOKUP('listing data'!B2527,'main vehicle data'!A:E,5,FALSE),500)</f>
        <v>12354.834424405588</v>
      </c>
      <c r="F2527">
        <f t="shared" ca="1" si="118"/>
        <v>41901</v>
      </c>
      <c r="G2527">
        <f t="shared" ca="1" si="119"/>
        <v>2014</v>
      </c>
    </row>
    <row r="2528" spans="1:7" x14ac:dyDescent="0.2">
      <c r="A2528">
        <v>2527</v>
      </c>
      <c r="B2528">
        <f t="shared" ca="1" si="117"/>
        <v>156</v>
      </c>
      <c r="C2528" t="str">
        <f ca="1">VLOOKUP('listing data'!B2528,'main vehicle data'!A:E,2,FALSE)</f>
        <v>toyota</v>
      </c>
      <c r="D2528" t="str">
        <f ca="1">VLOOKUP('listing data'!B2528,'main vehicle data'!A:E,3,FALSE)</f>
        <v>gas</v>
      </c>
      <c r="E2528" s="1">
        <f ca="1">_xlfn.NORM.INV(RAND(),VLOOKUP('listing data'!B2528,'main vehicle data'!A:E,5,FALSE),500)</f>
        <v>8022.5288395491289</v>
      </c>
      <c r="F2528">
        <f t="shared" ca="1" si="118"/>
        <v>28821</v>
      </c>
      <c r="G2528">
        <f t="shared" ca="1" si="119"/>
        <v>2015</v>
      </c>
    </row>
    <row r="2529" spans="1:7" x14ac:dyDescent="0.2">
      <c r="A2529">
        <v>2528</v>
      </c>
      <c r="B2529">
        <f t="shared" ca="1" si="117"/>
        <v>184</v>
      </c>
      <c r="C2529" t="str">
        <f ca="1">VLOOKUP('listing data'!B2529,'main vehicle data'!A:E,2,FALSE)</f>
        <v>volkswagen</v>
      </c>
      <c r="D2529" t="str">
        <f ca="1">VLOOKUP('listing data'!B2529,'main vehicle data'!A:E,3,FALSE)</f>
        <v>gas</v>
      </c>
      <c r="E2529" s="1">
        <f ca="1">_xlfn.NORM.INV(RAND(),VLOOKUP('listing data'!B2529,'main vehicle data'!A:E,5,FALSE),500)</f>
        <v>9200.8801502940678</v>
      </c>
      <c r="F2529">
        <f t="shared" ca="1" si="118"/>
        <v>62153</v>
      </c>
      <c r="G2529">
        <f t="shared" ca="1" si="119"/>
        <v>2014</v>
      </c>
    </row>
    <row r="2530" spans="1:7" x14ac:dyDescent="0.2">
      <c r="A2530">
        <v>2529</v>
      </c>
      <c r="B2530">
        <f t="shared" ca="1" si="117"/>
        <v>154</v>
      </c>
      <c r="C2530" t="str">
        <f ca="1">VLOOKUP('listing data'!B2530,'main vehicle data'!A:E,2,FALSE)</f>
        <v>toyota</v>
      </c>
      <c r="D2530" t="str">
        <f ca="1">VLOOKUP('listing data'!B2530,'main vehicle data'!A:E,3,FALSE)</f>
        <v>gas</v>
      </c>
      <c r="E2530" s="1">
        <f ca="1">_xlfn.NORM.INV(RAND(),VLOOKUP('listing data'!B2530,'main vehicle data'!A:E,5,FALSE),500)</f>
        <v>6678.6752087030072</v>
      </c>
      <c r="F2530">
        <f t="shared" ca="1" si="118"/>
        <v>3976</v>
      </c>
      <c r="G2530">
        <f t="shared" ca="1" si="119"/>
        <v>2011</v>
      </c>
    </row>
    <row r="2531" spans="1:7" x14ac:dyDescent="0.2">
      <c r="A2531">
        <v>2530</v>
      </c>
      <c r="B2531">
        <f t="shared" ca="1" si="117"/>
        <v>43</v>
      </c>
      <c r="C2531" t="str">
        <f ca="1">VLOOKUP('listing data'!B2531,'main vehicle data'!A:E,2,FALSE)</f>
        <v>honda</v>
      </c>
      <c r="D2531" t="str">
        <f ca="1">VLOOKUP('listing data'!B2531,'main vehicle data'!A:E,3,FALSE)</f>
        <v>gas</v>
      </c>
      <c r="E2531" s="1">
        <f ca="1">_xlfn.NORM.INV(RAND(),VLOOKUP('listing data'!B2531,'main vehicle data'!A:E,5,FALSE),500)</f>
        <v>9765.9907949770459</v>
      </c>
      <c r="F2531">
        <f t="shared" ca="1" si="118"/>
        <v>3591</v>
      </c>
      <c r="G2531">
        <f t="shared" ca="1" si="119"/>
        <v>2016</v>
      </c>
    </row>
    <row r="2532" spans="1:7" x14ac:dyDescent="0.2">
      <c r="A2532">
        <v>2531</v>
      </c>
      <c r="B2532">
        <f t="shared" ca="1" si="117"/>
        <v>80</v>
      </c>
      <c r="C2532" t="str">
        <f ca="1">VLOOKUP('listing data'!B2532,'main vehicle data'!A:E,2,FALSE)</f>
        <v>mitsubishi</v>
      </c>
      <c r="D2532" t="str">
        <f ca="1">VLOOKUP('listing data'!B2532,'main vehicle data'!A:E,3,FALSE)</f>
        <v>gas</v>
      </c>
      <c r="E2532" s="1">
        <f ca="1">_xlfn.NORM.INV(RAND(),VLOOKUP('listing data'!B2532,'main vehicle data'!A:E,5,FALSE),500)</f>
        <v>7702.2952635657812</v>
      </c>
      <c r="F2532">
        <f t="shared" ca="1" si="118"/>
        <v>74153</v>
      </c>
      <c r="G2532">
        <f t="shared" ca="1" si="119"/>
        <v>2017</v>
      </c>
    </row>
    <row r="2533" spans="1:7" x14ac:dyDescent="0.2">
      <c r="A2533">
        <v>2532</v>
      </c>
      <c r="B2533">
        <f t="shared" ca="1" si="117"/>
        <v>15</v>
      </c>
      <c r="C2533" t="str">
        <f ca="1">VLOOKUP('listing data'!B2533,'main vehicle data'!A:E,2,FALSE)</f>
        <v>bmw</v>
      </c>
      <c r="D2533" t="str">
        <f ca="1">VLOOKUP('listing data'!B2533,'main vehicle data'!A:E,3,FALSE)</f>
        <v>gas</v>
      </c>
      <c r="E2533" s="1">
        <f ca="1">_xlfn.NORM.INV(RAND(),VLOOKUP('listing data'!B2533,'main vehicle data'!A:E,5,FALSE),500)</f>
        <v>24454.592943752385</v>
      </c>
      <c r="F2533">
        <f t="shared" ca="1" si="118"/>
        <v>11783</v>
      </c>
      <c r="G2533">
        <f t="shared" ca="1" si="119"/>
        <v>2012</v>
      </c>
    </row>
    <row r="2534" spans="1:7" x14ac:dyDescent="0.2">
      <c r="A2534">
        <v>2533</v>
      </c>
      <c r="B2534">
        <f t="shared" ca="1" si="117"/>
        <v>30</v>
      </c>
      <c r="C2534" t="str">
        <f ca="1">VLOOKUP('listing data'!B2534,'main vehicle data'!A:E,2,FALSE)</f>
        <v>dodge</v>
      </c>
      <c r="D2534" t="str">
        <f ca="1">VLOOKUP('listing data'!B2534,'main vehicle data'!A:E,3,FALSE)</f>
        <v>gas</v>
      </c>
      <c r="E2534" s="1">
        <f ca="1">_xlfn.NORM.INV(RAND(),VLOOKUP('listing data'!B2534,'main vehicle data'!A:E,5,FALSE),500)</f>
        <v>11862.211718121947</v>
      </c>
      <c r="F2534">
        <f t="shared" ca="1" si="118"/>
        <v>58697</v>
      </c>
      <c r="G2534">
        <f t="shared" ca="1" si="119"/>
        <v>2012</v>
      </c>
    </row>
    <row r="2535" spans="1:7" x14ac:dyDescent="0.2">
      <c r="A2535">
        <v>2534</v>
      </c>
      <c r="B2535">
        <f t="shared" ca="1" si="117"/>
        <v>122</v>
      </c>
      <c r="C2535" t="str">
        <f ca="1">VLOOKUP('listing data'!B2535,'main vehicle data'!A:E,2,FALSE)</f>
        <v>plymouth</v>
      </c>
      <c r="D2535" t="str">
        <f ca="1">VLOOKUP('listing data'!B2535,'main vehicle data'!A:E,3,FALSE)</f>
        <v>gas</v>
      </c>
      <c r="E2535" s="1">
        <f ca="1">_xlfn.NORM.INV(RAND(),VLOOKUP('listing data'!B2535,'main vehicle data'!A:E,5,FALSE),500)</f>
        <v>7129.8373750501969</v>
      </c>
      <c r="F2535">
        <f t="shared" ca="1" si="118"/>
        <v>30521</v>
      </c>
      <c r="G2535">
        <f t="shared" ca="1" si="119"/>
        <v>2017</v>
      </c>
    </row>
    <row r="2536" spans="1:7" x14ac:dyDescent="0.2">
      <c r="A2536">
        <v>2535</v>
      </c>
      <c r="B2536">
        <f t="shared" ca="1" si="117"/>
        <v>141</v>
      </c>
      <c r="C2536" t="str">
        <f ca="1">VLOOKUP('listing data'!B2536,'main vehicle data'!A:E,2,FALSE)</f>
        <v>subaru</v>
      </c>
      <c r="D2536" t="str">
        <f ca="1">VLOOKUP('listing data'!B2536,'main vehicle data'!A:E,3,FALSE)</f>
        <v>gas</v>
      </c>
      <c r="E2536" s="1">
        <f ca="1">_xlfn.NORM.INV(RAND(),VLOOKUP('listing data'!B2536,'main vehicle data'!A:E,5,FALSE),500)</f>
        <v>7609.7642721467191</v>
      </c>
      <c r="F2536">
        <f t="shared" ca="1" si="118"/>
        <v>19911</v>
      </c>
      <c r="G2536">
        <f t="shared" ca="1" si="119"/>
        <v>2017</v>
      </c>
    </row>
    <row r="2537" spans="1:7" x14ac:dyDescent="0.2">
      <c r="A2537">
        <v>2536</v>
      </c>
      <c r="B2537">
        <f t="shared" ca="1" si="117"/>
        <v>168</v>
      </c>
      <c r="C2537" t="str">
        <f ca="1">VLOOKUP('listing data'!B2537,'main vehicle data'!A:E,2,FALSE)</f>
        <v>toyota</v>
      </c>
      <c r="D2537" t="str">
        <f ca="1">VLOOKUP('listing data'!B2537,'main vehicle data'!A:E,3,FALSE)</f>
        <v>gas</v>
      </c>
      <c r="E2537" s="1">
        <f ca="1">_xlfn.NORM.INV(RAND(),VLOOKUP('listing data'!B2537,'main vehicle data'!A:E,5,FALSE),500)</f>
        <v>8549.0989059169169</v>
      </c>
      <c r="F2537">
        <f t="shared" ca="1" si="118"/>
        <v>91796</v>
      </c>
      <c r="G2537">
        <f t="shared" ca="1" si="119"/>
        <v>2014</v>
      </c>
    </row>
    <row r="2538" spans="1:7" x14ac:dyDescent="0.2">
      <c r="A2538">
        <v>2537</v>
      </c>
      <c r="B2538">
        <f t="shared" ca="1" si="117"/>
        <v>200</v>
      </c>
      <c r="C2538" t="str">
        <f ca="1">VLOOKUP('listing data'!B2538,'main vehicle data'!A:E,2,FALSE)</f>
        <v>volvo</v>
      </c>
      <c r="D2538" t="str">
        <f ca="1">VLOOKUP('listing data'!B2538,'main vehicle data'!A:E,3,FALSE)</f>
        <v>gas</v>
      </c>
      <c r="E2538" s="1">
        <f ca="1">_xlfn.NORM.INV(RAND(),VLOOKUP('listing data'!B2538,'main vehicle data'!A:E,5,FALSE),500)</f>
        <v>19759.353278829978</v>
      </c>
      <c r="F2538">
        <f t="shared" ca="1" si="118"/>
        <v>14860</v>
      </c>
      <c r="G2538">
        <f t="shared" ca="1" si="119"/>
        <v>2013</v>
      </c>
    </row>
    <row r="2539" spans="1:7" x14ac:dyDescent="0.2">
      <c r="A2539">
        <v>2538</v>
      </c>
      <c r="B2539">
        <f t="shared" ca="1" si="117"/>
        <v>15</v>
      </c>
      <c r="C2539" t="str">
        <f ca="1">VLOOKUP('listing data'!B2539,'main vehicle data'!A:E,2,FALSE)</f>
        <v>bmw</v>
      </c>
      <c r="D2539" t="str">
        <f ca="1">VLOOKUP('listing data'!B2539,'main vehicle data'!A:E,3,FALSE)</f>
        <v>gas</v>
      </c>
      <c r="E2539" s="1">
        <f ca="1">_xlfn.NORM.INV(RAND(),VLOOKUP('listing data'!B2539,'main vehicle data'!A:E,5,FALSE),500)</f>
        <v>25259.169105475736</v>
      </c>
      <c r="F2539">
        <f t="shared" ca="1" si="118"/>
        <v>95386</v>
      </c>
      <c r="G2539">
        <f t="shared" ca="1" si="119"/>
        <v>2015</v>
      </c>
    </row>
    <row r="2540" spans="1:7" x14ac:dyDescent="0.2">
      <c r="A2540">
        <v>2539</v>
      </c>
      <c r="B2540">
        <f t="shared" ca="1" si="117"/>
        <v>133</v>
      </c>
      <c r="C2540" t="str">
        <f ca="1">VLOOKUP('listing data'!B2540,'main vehicle data'!A:E,2,FALSE)</f>
        <v>saab</v>
      </c>
      <c r="D2540" t="str">
        <f ca="1">VLOOKUP('listing data'!B2540,'main vehicle data'!A:E,3,FALSE)</f>
        <v>gas</v>
      </c>
      <c r="E2540" s="1">
        <f ca="1">_xlfn.NORM.INV(RAND(),VLOOKUP('listing data'!B2540,'main vehicle data'!A:E,5,FALSE),500)</f>
        <v>11438.764222180451</v>
      </c>
      <c r="F2540">
        <f t="shared" ca="1" si="118"/>
        <v>40049</v>
      </c>
      <c r="G2540">
        <f t="shared" ca="1" si="119"/>
        <v>2017</v>
      </c>
    </row>
    <row r="2541" spans="1:7" x14ac:dyDescent="0.2">
      <c r="A2541">
        <v>2540</v>
      </c>
      <c r="B2541">
        <f t="shared" ca="1" si="117"/>
        <v>8</v>
      </c>
      <c r="C2541" t="str">
        <f ca="1">VLOOKUP('listing data'!B2541,'main vehicle data'!A:E,2,FALSE)</f>
        <v>audi</v>
      </c>
      <c r="D2541" t="str">
        <f ca="1">VLOOKUP('listing data'!B2541,'main vehicle data'!A:E,3,FALSE)</f>
        <v>gas</v>
      </c>
      <c r="E2541" s="1">
        <f ca="1">_xlfn.NORM.INV(RAND(),VLOOKUP('listing data'!B2541,'main vehicle data'!A:E,5,FALSE),500)</f>
        <v>19621.416753066991</v>
      </c>
      <c r="F2541">
        <f t="shared" ca="1" si="118"/>
        <v>12724</v>
      </c>
      <c r="G2541">
        <f t="shared" ca="1" si="119"/>
        <v>2012</v>
      </c>
    </row>
    <row r="2542" spans="1:7" x14ac:dyDescent="0.2">
      <c r="A2542">
        <v>2541</v>
      </c>
      <c r="B2542">
        <f t="shared" ca="1" si="117"/>
        <v>167</v>
      </c>
      <c r="C2542" t="str">
        <f ca="1">VLOOKUP('listing data'!B2542,'main vehicle data'!A:E,2,FALSE)</f>
        <v>toyota</v>
      </c>
      <c r="D2542" t="str">
        <f ca="1">VLOOKUP('listing data'!B2542,'main vehicle data'!A:E,3,FALSE)</f>
        <v>gas</v>
      </c>
      <c r="E2542" s="1">
        <f ca="1">_xlfn.NORM.INV(RAND(),VLOOKUP('listing data'!B2542,'main vehicle data'!A:E,5,FALSE),500)</f>
        <v>9578.2994697920385</v>
      </c>
      <c r="F2542">
        <f t="shared" ca="1" si="118"/>
        <v>30425</v>
      </c>
      <c r="G2542">
        <f t="shared" ca="1" si="119"/>
        <v>2012</v>
      </c>
    </row>
    <row r="2543" spans="1:7" x14ac:dyDescent="0.2">
      <c r="A2543">
        <v>2542</v>
      </c>
      <c r="B2543">
        <f t="shared" ca="1" si="117"/>
        <v>164</v>
      </c>
      <c r="C2543" t="str">
        <f ca="1">VLOOKUP('listing data'!B2543,'main vehicle data'!A:E,2,FALSE)</f>
        <v>toyota</v>
      </c>
      <c r="D2543" t="str">
        <f ca="1">VLOOKUP('listing data'!B2543,'main vehicle data'!A:E,3,FALSE)</f>
        <v>gas</v>
      </c>
      <c r="E2543" s="1">
        <f ca="1">_xlfn.NORM.INV(RAND(),VLOOKUP('listing data'!B2543,'main vehicle data'!A:E,5,FALSE),500)</f>
        <v>8731.4353840762251</v>
      </c>
      <c r="F2543">
        <f t="shared" ca="1" si="118"/>
        <v>52859</v>
      </c>
      <c r="G2543">
        <f t="shared" ca="1" si="119"/>
        <v>2016</v>
      </c>
    </row>
    <row r="2544" spans="1:7" x14ac:dyDescent="0.2">
      <c r="A2544">
        <v>2543</v>
      </c>
      <c r="B2544">
        <f t="shared" ca="1" si="117"/>
        <v>5</v>
      </c>
      <c r="C2544" t="str">
        <f ca="1">VLOOKUP('listing data'!B2544,'main vehicle data'!A:E,2,FALSE)</f>
        <v>audi</v>
      </c>
      <c r="D2544" t="str">
        <f ca="1">VLOOKUP('listing data'!B2544,'main vehicle data'!A:E,3,FALSE)</f>
        <v>gas</v>
      </c>
      <c r="E2544" s="1">
        <f ca="1">_xlfn.NORM.INV(RAND(),VLOOKUP('listing data'!B2544,'main vehicle data'!A:E,5,FALSE),500)</f>
        <v>17661.138882064857</v>
      </c>
      <c r="F2544">
        <f t="shared" ca="1" si="118"/>
        <v>40923</v>
      </c>
      <c r="G2544">
        <f t="shared" ca="1" si="119"/>
        <v>2016</v>
      </c>
    </row>
    <row r="2545" spans="1:7" x14ac:dyDescent="0.2">
      <c r="A2545">
        <v>2544</v>
      </c>
      <c r="B2545">
        <f t="shared" ca="1" si="117"/>
        <v>170</v>
      </c>
      <c r="C2545" t="str">
        <f ca="1">VLOOKUP('listing data'!B2545,'main vehicle data'!A:E,2,FALSE)</f>
        <v>toyota</v>
      </c>
      <c r="D2545" t="str">
        <f ca="1">VLOOKUP('listing data'!B2545,'main vehicle data'!A:E,3,FALSE)</f>
        <v>gas</v>
      </c>
      <c r="E2545" s="1">
        <f ca="1">_xlfn.NORM.INV(RAND(),VLOOKUP('listing data'!B2545,'main vehicle data'!A:E,5,FALSE),500)</f>
        <v>9531.887099152329</v>
      </c>
      <c r="F2545">
        <f t="shared" ca="1" si="118"/>
        <v>43778</v>
      </c>
      <c r="G2545">
        <f t="shared" ca="1" si="119"/>
        <v>2013</v>
      </c>
    </row>
    <row r="2546" spans="1:7" x14ac:dyDescent="0.2">
      <c r="A2546">
        <v>2545</v>
      </c>
      <c r="B2546">
        <f t="shared" ca="1" si="117"/>
        <v>70</v>
      </c>
      <c r="C2546" t="str">
        <f ca="1">VLOOKUP('listing data'!B2546,'main vehicle data'!A:E,2,FALSE)</f>
        <v>mercedes-benz</v>
      </c>
      <c r="D2546" t="str">
        <f ca="1">VLOOKUP('listing data'!B2546,'main vehicle data'!A:E,3,FALSE)</f>
        <v>diesel</v>
      </c>
      <c r="E2546" s="1">
        <f ca="1">_xlfn.NORM.INV(RAND(),VLOOKUP('listing data'!B2546,'main vehicle data'!A:E,5,FALSE),500)</f>
        <v>27498.324948550609</v>
      </c>
      <c r="F2546">
        <f t="shared" ca="1" si="118"/>
        <v>68579</v>
      </c>
      <c r="G2546">
        <f t="shared" ca="1" si="119"/>
        <v>2011</v>
      </c>
    </row>
    <row r="2547" spans="1:7" x14ac:dyDescent="0.2">
      <c r="A2547">
        <v>2546</v>
      </c>
      <c r="B2547">
        <f t="shared" ca="1" si="117"/>
        <v>88</v>
      </c>
      <c r="C2547" t="str">
        <f ca="1">VLOOKUP('listing data'!B2547,'main vehicle data'!A:E,2,FALSE)</f>
        <v>mitsubishi</v>
      </c>
      <c r="D2547" t="str">
        <f ca="1">VLOOKUP('listing data'!B2547,'main vehicle data'!A:E,3,FALSE)</f>
        <v>gas</v>
      </c>
      <c r="E2547" s="1">
        <f ca="1">_xlfn.NORM.INV(RAND(),VLOOKUP('listing data'!B2547,'main vehicle data'!A:E,5,FALSE),500)</f>
        <v>9495.0183980666043</v>
      </c>
      <c r="F2547">
        <f t="shared" ca="1" si="118"/>
        <v>83902</v>
      </c>
      <c r="G2547">
        <f t="shared" ca="1" si="119"/>
        <v>2015</v>
      </c>
    </row>
    <row r="2548" spans="1:7" x14ac:dyDescent="0.2">
      <c r="A2548">
        <v>2547</v>
      </c>
      <c r="B2548">
        <f t="shared" ca="1" si="117"/>
        <v>129</v>
      </c>
      <c r="C2548" t="str">
        <f ca="1">VLOOKUP('listing data'!B2548,'main vehicle data'!A:E,2,FALSE)</f>
        <v>porsche</v>
      </c>
      <c r="D2548" t="str">
        <f ca="1">VLOOKUP('listing data'!B2548,'main vehicle data'!A:E,3,FALSE)</f>
        <v>gas</v>
      </c>
      <c r="E2548" s="1">
        <f ca="1">_xlfn.NORM.INV(RAND(),VLOOKUP('listing data'!B2548,'main vehicle data'!A:E,5,FALSE),500)</f>
        <v>37572.571084554802</v>
      </c>
      <c r="F2548">
        <f t="shared" ca="1" si="118"/>
        <v>63372</v>
      </c>
      <c r="G2548">
        <f t="shared" ca="1" si="119"/>
        <v>2011</v>
      </c>
    </row>
    <row r="2549" spans="1:7" x14ac:dyDescent="0.2">
      <c r="A2549">
        <v>2548</v>
      </c>
      <c r="B2549">
        <f t="shared" ca="1" si="117"/>
        <v>134</v>
      </c>
      <c r="C2549" t="str">
        <f ca="1">VLOOKUP('listing data'!B2549,'main vehicle data'!A:E,2,FALSE)</f>
        <v>saab</v>
      </c>
      <c r="D2549" t="str">
        <f ca="1">VLOOKUP('listing data'!B2549,'main vehicle data'!A:E,3,FALSE)</f>
        <v>gas</v>
      </c>
      <c r="E2549" s="1">
        <f ca="1">_xlfn.NORM.INV(RAND(),VLOOKUP('listing data'!B2549,'main vehicle data'!A:E,5,FALSE),500)</f>
        <v>12844.915721634783</v>
      </c>
      <c r="F2549">
        <f t="shared" ca="1" si="118"/>
        <v>72176</v>
      </c>
      <c r="G2549">
        <f t="shared" ca="1" si="119"/>
        <v>2017</v>
      </c>
    </row>
    <row r="2550" spans="1:7" x14ac:dyDescent="0.2">
      <c r="A2550">
        <v>2549</v>
      </c>
      <c r="B2550">
        <f t="shared" ca="1" si="117"/>
        <v>75</v>
      </c>
      <c r="C2550" t="str">
        <f ca="1">VLOOKUP('listing data'!B2550,'main vehicle data'!A:E,2,FALSE)</f>
        <v>mercedes-benz</v>
      </c>
      <c r="D2550" t="str">
        <f ca="1">VLOOKUP('listing data'!B2550,'main vehicle data'!A:E,3,FALSE)</f>
        <v>gas</v>
      </c>
      <c r="E2550" s="1">
        <f ca="1">_xlfn.NORM.INV(RAND(),VLOOKUP('listing data'!B2550,'main vehicle data'!A:E,5,FALSE),500)</f>
        <v>45334.027830569357</v>
      </c>
      <c r="F2550">
        <f t="shared" ca="1" si="118"/>
        <v>49393</v>
      </c>
      <c r="G2550">
        <f t="shared" ca="1" si="119"/>
        <v>2014</v>
      </c>
    </row>
    <row r="2551" spans="1:7" x14ac:dyDescent="0.2">
      <c r="A2551">
        <v>2550</v>
      </c>
      <c r="B2551">
        <f t="shared" ca="1" si="117"/>
        <v>129</v>
      </c>
      <c r="C2551" t="str">
        <f ca="1">VLOOKUP('listing data'!B2551,'main vehicle data'!A:E,2,FALSE)</f>
        <v>porsche</v>
      </c>
      <c r="D2551" t="str">
        <f ca="1">VLOOKUP('listing data'!B2551,'main vehicle data'!A:E,3,FALSE)</f>
        <v>gas</v>
      </c>
      <c r="E2551" s="1">
        <f ca="1">_xlfn.NORM.INV(RAND(),VLOOKUP('listing data'!B2551,'main vehicle data'!A:E,5,FALSE),500)</f>
        <v>37058.946184605353</v>
      </c>
      <c r="F2551">
        <f t="shared" ca="1" si="118"/>
        <v>67474</v>
      </c>
      <c r="G2551">
        <f t="shared" ca="1" si="119"/>
        <v>2016</v>
      </c>
    </row>
    <row r="2552" spans="1:7" x14ac:dyDescent="0.2">
      <c r="A2552">
        <v>2551</v>
      </c>
      <c r="B2552">
        <f t="shared" ca="1" si="117"/>
        <v>155</v>
      </c>
      <c r="C2552" t="str">
        <f ca="1">VLOOKUP('listing data'!B2552,'main vehicle data'!A:E,2,FALSE)</f>
        <v>toyota</v>
      </c>
      <c r="D2552" t="str">
        <f ca="1">VLOOKUP('listing data'!B2552,'main vehicle data'!A:E,3,FALSE)</f>
        <v>gas</v>
      </c>
      <c r="E2552" s="1">
        <f ca="1">_xlfn.NORM.INV(RAND(),VLOOKUP('listing data'!B2552,'main vehicle data'!A:E,5,FALSE),500)</f>
        <v>7129.5467656968585</v>
      </c>
      <c r="F2552">
        <f t="shared" ca="1" si="118"/>
        <v>52317</v>
      </c>
      <c r="G2552">
        <f t="shared" ca="1" si="119"/>
        <v>2013</v>
      </c>
    </row>
    <row r="2553" spans="1:7" x14ac:dyDescent="0.2">
      <c r="A2553">
        <v>2552</v>
      </c>
      <c r="B2553">
        <f t="shared" ca="1" si="117"/>
        <v>91</v>
      </c>
      <c r="C2553" t="str">
        <f ca="1">VLOOKUP('listing data'!B2553,'main vehicle data'!A:E,2,FALSE)</f>
        <v>nissan</v>
      </c>
      <c r="D2553" t="str">
        <f ca="1">VLOOKUP('listing data'!B2553,'main vehicle data'!A:E,3,FALSE)</f>
        <v>diesel</v>
      </c>
      <c r="E2553" s="1">
        <f ca="1">_xlfn.NORM.INV(RAND(),VLOOKUP('listing data'!B2553,'main vehicle data'!A:E,5,FALSE),500)</f>
        <v>7378.1686214520605</v>
      </c>
      <c r="F2553">
        <f t="shared" ca="1" si="118"/>
        <v>32258</v>
      </c>
      <c r="G2553">
        <f t="shared" ca="1" si="119"/>
        <v>2013</v>
      </c>
    </row>
    <row r="2554" spans="1:7" x14ac:dyDescent="0.2">
      <c r="A2554">
        <v>2553</v>
      </c>
      <c r="B2554">
        <f t="shared" ca="1" si="117"/>
        <v>10</v>
      </c>
      <c r="C2554" t="str">
        <f ca="1">VLOOKUP('listing data'!B2554,'main vehicle data'!A:E,2,FALSE)</f>
        <v>audi</v>
      </c>
      <c r="D2554" t="str">
        <f ca="1">VLOOKUP('listing data'!B2554,'main vehicle data'!A:E,3,FALSE)</f>
        <v>gas</v>
      </c>
      <c r="E2554" s="1">
        <f ca="1">_xlfn.NORM.INV(RAND(),VLOOKUP('listing data'!B2554,'main vehicle data'!A:E,5,FALSE),500)</f>
        <v>63280.026813862372</v>
      </c>
      <c r="F2554">
        <f t="shared" ca="1" si="118"/>
        <v>91890</v>
      </c>
      <c r="G2554">
        <f t="shared" ca="1" si="119"/>
        <v>2014</v>
      </c>
    </row>
    <row r="2555" spans="1:7" x14ac:dyDescent="0.2">
      <c r="A2555">
        <v>2554</v>
      </c>
      <c r="B2555">
        <f t="shared" ca="1" si="117"/>
        <v>178</v>
      </c>
      <c r="C2555" t="str">
        <f ca="1">VLOOKUP('listing data'!B2555,'main vehicle data'!A:E,2,FALSE)</f>
        <v>toyota</v>
      </c>
      <c r="D2555" t="str">
        <f ca="1">VLOOKUP('listing data'!B2555,'main vehicle data'!A:E,3,FALSE)</f>
        <v>gas</v>
      </c>
      <c r="E2555" s="1">
        <f ca="1">_xlfn.NORM.INV(RAND(),VLOOKUP('listing data'!B2555,'main vehicle data'!A:E,5,FALSE),500)</f>
        <v>10945.72785242723</v>
      </c>
      <c r="F2555">
        <f t="shared" ca="1" si="118"/>
        <v>53759</v>
      </c>
      <c r="G2555">
        <f t="shared" ca="1" si="119"/>
        <v>2017</v>
      </c>
    </row>
    <row r="2556" spans="1:7" x14ac:dyDescent="0.2">
      <c r="A2556">
        <v>2555</v>
      </c>
      <c r="B2556">
        <f t="shared" ca="1" si="117"/>
        <v>84</v>
      </c>
      <c r="C2556" t="str">
        <f ca="1">VLOOKUP('listing data'!B2556,'main vehicle data'!A:E,2,FALSE)</f>
        <v>mitsubishi</v>
      </c>
      <c r="D2556" t="str">
        <f ca="1">VLOOKUP('listing data'!B2556,'main vehicle data'!A:E,3,FALSE)</f>
        <v>gas</v>
      </c>
      <c r="E2556" s="1">
        <f ca="1">_xlfn.NORM.INV(RAND(),VLOOKUP('listing data'!B2556,'main vehicle data'!A:E,5,FALSE),500)</f>
        <v>14664.470696309598</v>
      </c>
      <c r="F2556">
        <f t="shared" ca="1" si="118"/>
        <v>80128</v>
      </c>
      <c r="G2556">
        <f t="shared" ca="1" si="119"/>
        <v>2017</v>
      </c>
    </row>
    <row r="2557" spans="1:7" x14ac:dyDescent="0.2">
      <c r="A2557">
        <v>2556</v>
      </c>
      <c r="B2557">
        <f t="shared" ca="1" si="117"/>
        <v>85</v>
      </c>
      <c r="C2557" t="str">
        <f ca="1">VLOOKUP('listing data'!B2557,'main vehicle data'!A:E,2,FALSE)</f>
        <v>mitsubishi</v>
      </c>
      <c r="D2557" t="str">
        <f ca="1">VLOOKUP('listing data'!B2557,'main vehicle data'!A:E,3,FALSE)</f>
        <v>gas</v>
      </c>
      <c r="E2557" s="1">
        <f ca="1">_xlfn.NORM.INV(RAND(),VLOOKUP('listing data'!B2557,'main vehicle data'!A:E,5,FALSE),500)</f>
        <v>14184.340218567173</v>
      </c>
      <c r="F2557">
        <f t="shared" ca="1" si="118"/>
        <v>69237</v>
      </c>
      <c r="G2557">
        <f t="shared" ca="1" si="119"/>
        <v>2014</v>
      </c>
    </row>
    <row r="2558" spans="1:7" x14ac:dyDescent="0.2">
      <c r="A2558">
        <v>2557</v>
      </c>
      <c r="B2558">
        <f t="shared" ca="1" si="117"/>
        <v>15</v>
      </c>
      <c r="C2558" t="str">
        <f ca="1">VLOOKUP('listing data'!B2558,'main vehicle data'!A:E,2,FALSE)</f>
        <v>bmw</v>
      </c>
      <c r="D2558" t="str">
        <f ca="1">VLOOKUP('listing data'!B2558,'main vehicle data'!A:E,3,FALSE)</f>
        <v>gas</v>
      </c>
      <c r="E2558" s="1">
        <f ca="1">_xlfn.NORM.INV(RAND(),VLOOKUP('listing data'!B2558,'main vehicle data'!A:E,5,FALSE),500)</f>
        <v>25260.752453175028</v>
      </c>
      <c r="F2558">
        <f t="shared" ca="1" si="118"/>
        <v>90150</v>
      </c>
      <c r="G2558">
        <f t="shared" ca="1" si="119"/>
        <v>2014</v>
      </c>
    </row>
    <row r="2559" spans="1:7" x14ac:dyDescent="0.2">
      <c r="A2559">
        <v>2558</v>
      </c>
      <c r="B2559">
        <f t="shared" ca="1" si="117"/>
        <v>170</v>
      </c>
      <c r="C2559" t="str">
        <f ca="1">VLOOKUP('listing data'!B2559,'main vehicle data'!A:E,2,FALSE)</f>
        <v>toyota</v>
      </c>
      <c r="D2559" t="str">
        <f ca="1">VLOOKUP('listing data'!B2559,'main vehicle data'!A:E,3,FALSE)</f>
        <v>gas</v>
      </c>
      <c r="E2559" s="1">
        <f ca="1">_xlfn.NORM.INV(RAND(),VLOOKUP('listing data'!B2559,'main vehicle data'!A:E,5,FALSE),500)</f>
        <v>10015.948260626248</v>
      </c>
      <c r="F2559">
        <f t="shared" ca="1" si="118"/>
        <v>82290</v>
      </c>
      <c r="G2559">
        <f t="shared" ca="1" si="119"/>
        <v>2017</v>
      </c>
    </row>
    <row r="2560" spans="1:7" x14ac:dyDescent="0.2">
      <c r="A2560">
        <v>2559</v>
      </c>
      <c r="B2560">
        <f t="shared" ca="1" si="117"/>
        <v>47</v>
      </c>
      <c r="C2560" t="str">
        <f ca="1">VLOOKUP('listing data'!B2560,'main vehicle data'!A:E,2,FALSE)</f>
        <v>isuzu</v>
      </c>
      <c r="D2560" t="str">
        <f ca="1">VLOOKUP('listing data'!B2560,'main vehicle data'!A:E,3,FALSE)</f>
        <v>gas</v>
      </c>
      <c r="E2560" s="1">
        <f ca="1">_xlfn.NORM.INV(RAND(),VLOOKUP('listing data'!B2560,'main vehicle data'!A:E,5,FALSE),500)</f>
        <v>10787.483393886487</v>
      </c>
      <c r="F2560">
        <f t="shared" ca="1" si="118"/>
        <v>61724</v>
      </c>
      <c r="G2560">
        <f t="shared" ca="1" si="119"/>
        <v>2013</v>
      </c>
    </row>
    <row r="2561" spans="1:7" x14ac:dyDescent="0.2">
      <c r="A2561">
        <v>2560</v>
      </c>
      <c r="B2561">
        <f t="shared" ca="1" si="117"/>
        <v>141</v>
      </c>
      <c r="C2561" t="str">
        <f ca="1">VLOOKUP('listing data'!B2561,'main vehicle data'!A:E,2,FALSE)</f>
        <v>subaru</v>
      </c>
      <c r="D2561" t="str">
        <f ca="1">VLOOKUP('listing data'!B2561,'main vehicle data'!A:E,3,FALSE)</f>
        <v>gas</v>
      </c>
      <c r="E2561" s="1">
        <f ca="1">_xlfn.NORM.INV(RAND(),VLOOKUP('listing data'!B2561,'main vehicle data'!A:E,5,FALSE),500)</f>
        <v>7318.1033971789539</v>
      </c>
      <c r="F2561">
        <f t="shared" ca="1" si="118"/>
        <v>57346</v>
      </c>
      <c r="G2561">
        <f t="shared" ca="1" si="119"/>
        <v>2013</v>
      </c>
    </row>
    <row r="2562" spans="1:7" x14ac:dyDescent="0.2">
      <c r="A2562">
        <v>2561</v>
      </c>
      <c r="B2562">
        <f t="shared" ca="1" si="117"/>
        <v>198</v>
      </c>
      <c r="C2562" t="str">
        <f ca="1">VLOOKUP('listing data'!B2562,'main vehicle data'!A:E,2,FALSE)</f>
        <v>volvo</v>
      </c>
      <c r="D2562" t="str">
        <f ca="1">VLOOKUP('listing data'!B2562,'main vehicle data'!A:E,3,FALSE)</f>
        <v>gas</v>
      </c>
      <c r="E2562" s="1">
        <f ca="1">_xlfn.NORM.INV(RAND(),VLOOKUP('listing data'!B2562,'main vehicle data'!A:E,5,FALSE),500)</f>
        <v>17159.438380458196</v>
      </c>
      <c r="F2562">
        <f t="shared" ca="1" si="118"/>
        <v>11272</v>
      </c>
      <c r="G2562">
        <f t="shared" ca="1" si="119"/>
        <v>2014</v>
      </c>
    </row>
    <row r="2563" spans="1:7" x14ac:dyDescent="0.2">
      <c r="A2563">
        <v>2562</v>
      </c>
      <c r="B2563">
        <f t="shared" ref="B2563:B2626" ca="1" si="120">RANDBETWEEN(1,205)</f>
        <v>116</v>
      </c>
      <c r="C2563" t="str">
        <f ca="1">VLOOKUP('listing data'!B2563,'main vehicle data'!A:E,2,FALSE)</f>
        <v>peugot</v>
      </c>
      <c r="D2563" t="str">
        <f ca="1">VLOOKUP('listing data'!B2563,'main vehicle data'!A:E,3,FALSE)</f>
        <v>gas</v>
      </c>
      <c r="E2563" s="1">
        <f ca="1">_xlfn.NORM.INV(RAND(),VLOOKUP('listing data'!B2563,'main vehicle data'!A:E,5,FALSE),500)</f>
        <v>16234.077375705045</v>
      </c>
      <c r="F2563">
        <f t="shared" ref="F2563:F2626" ca="1" si="121">RANDBETWEEN(0,100000)</f>
        <v>24630</v>
      </c>
      <c r="G2563">
        <f t="shared" ref="G2563:G2626" ca="1" si="122">RANDBETWEEN(2011,2017)</f>
        <v>2017</v>
      </c>
    </row>
    <row r="2564" spans="1:7" x14ac:dyDescent="0.2">
      <c r="A2564">
        <v>2563</v>
      </c>
      <c r="B2564">
        <f t="shared" ca="1" si="120"/>
        <v>79</v>
      </c>
      <c r="C2564" t="str">
        <f ca="1">VLOOKUP('listing data'!B2564,'main vehicle data'!A:E,2,FALSE)</f>
        <v>mitsubishi</v>
      </c>
      <c r="D2564" t="str">
        <f ca="1">VLOOKUP('listing data'!B2564,'main vehicle data'!A:E,3,FALSE)</f>
        <v>gas</v>
      </c>
      <c r="E2564" s="1">
        <f ca="1">_xlfn.NORM.INV(RAND(),VLOOKUP('listing data'!B2564,'main vehicle data'!A:E,5,FALSE),500)</f>
        <v>6742.0780993856333</v>
      </c>
      <c r="F2564">
        <f t="shared" ca="1" si="121"/>
        <v>68668</v>
      </c>
      <c r="G2564">
        <f t="shared" ca="1" si="122"/>
        <v>2013</v>
      </c>
    </row>
    <row r="2565" spans="1:7" x14ac:dyDescent="0.2">
      <c r="A2565">
        <v>2564</v>
      </c>
      <c r="B2565">
        <f t="shared" ca="1" si="120"/>
        <v>181</v>
      </c>
      <c r="C2565" t="str">
        <f ca="1">VLOOKUP('listing data'!B2565,'main vehicle data'!A:E,2,FALSE)</f>
        <v>toyota</v>
      </c>
      <c r="D2565" t="str">
        <f ca="1">VLOOKUP('listing data'!B2565,'main vehicle data'!A:E,3,FALSE)</f>
        <v>gas</v>
      </c>
      <c r="E2565" s="1">
        <f ca="1">_xlfn.NORM.INV(RAND(),VLOOKUP('listing data'!B2565,'main vehicle data'!A:E,5,FALSE),500)</f>
        <v>16053.432139962986</v>
      </c>
      <c r="F2565">
        <f t="shared" ca="1" si="121"/>
        <v>38141</v>
      </c>
      <c r="G2565">
        <f t="shared" ca="1" si="122"/>
        <v>2013</v>
      </c>
    </row>
    <row r="2566" spans="1:7" x14ac:dyDescent="0.2">
      <c r="A2566">
        <v>2565</v>
      </c>
      <c r="B2566">
        <f t="shared" ca="1" si="120"/>
        <v>187</v>
      </c>
      <c r="C2566" t="str">
        <f ca="1">VLOOKUP('listing data'!B2566,'main vehicle data'!A:E,2,FALSE)</f>
        <v>volkswagen</v>
      </c>
      <c r="D2566" t="str">
        <f ca="1">VLOOKUP('listing data'!B2566,'main vehicle data'!A:E,3,FALSE)</f>
        <v>gas</v>
      </c>
      <c r="E2566" s="1">
        <f ca="1">_xlfn.NORM.INV(RAND(),VLOOKUP('listing data'!B2566,'main vehicle data'!A:E,5,FALSE),500)</f>
        <v>7978.8898560344587</v>
      </c>
      <c r="F2566">
        <f t="shared" ca="1" si="121"/>
        <v>97088</v>
      </c>
      <c r="G2566">
        <f t="shared" ca="1" si="122"/>
        <v>2017</v>
      </c>
    </row>
    <row r="2567" spans="1:7" x14ac:dyDescent="0.2">
      <c r="A2567">
        <v>2566</v>
      </c>
      <c r="B2567">
        <f t="shared" ca="1" si="120"/>
        <v>160</v>
      </c>
      <c r="C2567" t="str">
        <f ca="1">VLOOKUP('listing data'!B2567,'main vehicle data'!A:E,2,FALSE)</f>
        <v>toyota</v>
      </c>
      <c r="D2567" t="str">
        <f ca="1">VLOOKUP('listing data'!B2567,'main vehicle data'!A:E,3,FALSE)</f>
        <v>diesel</v>
      </c>
      <c r="E2567" s="1">
        <f ca="1">_xlfn.NORM.INV(RAND(),VLOOKUP('listing data'!B2567,'main vehicle data'!A:E,5,FALSE),500)</f>
        <v>7391.6727969258136</v>
      </c>
      <c r="F2567">
        <f t="shared" ca="1" si="121"/>
        <v>66602</v>
      </c>
      <c r="G2567">
        <f t="shared" ca="1" si="122"/>
        <v>2011</v>
      </c>
    </row>
    <row r="2568" spans="1:7" x14ac:dyDescent="0.2">
      <c r="A2568">
        <v>2567</v>
      </c>
      <c r="B2568">
        <f t="shared" ca="1" si="120"/>
        <v>67</v>
      </c>
      <c r="C2568" t="str">
        <f ca="1">VLOOKUP('listing data'!B2568,'main vehicle data'!A:E,2,FALSE)</f>
        <v>mazda</v>
      </c>
      <c r="D2568" t="str">
        <f ca="1">VLOOKUP('listing data'!B2568,'main vehicle data'!A:E,3,FALSE)</f>
        <v>diesel</v>
      </c>
      <c r="E2568" s="1">
        <f ca="1">_xlfn.NORM.INV(RAND(),VLOOKUP('listing data'!B2568,'main vehicle data'!A:E,5,FALSE),500)</f>
        <v>18381.751768273982</v>
      </c>
      <c r="F2568">
        <f t="shared" ca="1" si="121"/>
        <v>13958</v>
      </c>
      <c r="G2568">
        <f t="shared" ca="1" si="122"/>
        <v>2016</v>
      </c>
    </row>
    <row r="2569" spans="1:7" x14ac:dyDescent="0.2">
      <c r="A2569">
        <v>2568</v>
      </c>
      <c r="B2569">
        <f t="shared" ca="1" si="120"/>
        <v>63</v>
      </c>
      <c r="C2569" t="str">
        <f ca="1">VLOOKUP('listing data'!B2569,'main vehicle data'!A:E,2,FALSE)</f>
        <v>mazda</v>
      </c>
      <c r="D2569" t="str">
        <f ca="1">VLOOKUP('listing data'!B2569,'main vehicle data'!A:E,3,FALSE)</f>
        <v>gas</v>
      </c>
      <c r="E2569" s="1">
        <f ca="1">_xlfn.NORM.INV(RAND(),VLOOKUP('listing data'!B2569,'main vehicle data'!A:E,5,FALSE),500)</f>
        <v>10569.715650787643</v>
      </c>
      <c r="F2569">
        <f t="shared" ca="1" si="121"/>
        <v>88838</v>
      </c>
      <c r="G2569">
        <f t="shared" ca="1" si="122"/>
        <v>2015</v>
      </c>
    </row>
    <row r="2570" spans="1:7" x14ac:dyDescent="0.2">
      <c r="A2570">
        <v>2569</v>
      </c>
      <c r="B2570">
        <f t="shared" ca="1" si="120"/>
        <v>12</v>
      </c>
      <c r="C2570" t="str">
        <f ca="1">VLOOKUP('listing data'!B2570,'main vehicle data'!A:E,2,FALSE)</f>
        <v>bmw</v>
      </c>
      <c r="D2570" t="str">
        <f ca="1">VLOOKUP('listing data'!B2570,'main vehicle data'!A:E,3,FALSE)</f>
        <v>gas</v>
      </c>
      <c r="E2570" s="1">
        <f ca="1">_xlfn.NORM.INV(RAND(),VLOOKUP('listing data'!B2570,'main vehicle data'!A:E,5,FALSE),500)</f>
        <v>16671.279626902957</v>
      </c>
      <c r="F2570">
        <f t="shared" ca="1" si="121"/>
        <v>62117</v>
      </c>
      <c r="G2570">
        <f t="shared" ca="1" si="122"/>
        <v>2015</v>
      </c>
    </row>
    <row r="2571" spans="1:7" x14ac:dyDescent="0.2">
      <c r="A2571">
        <v>2570</v>
      </c>
      <c r="B2571">
        <f t="shared" ca="1" si="120"/>
        <v>109</v>
      </c>
      <c r="C2571" t="str">
        <f ca="1">VLOOKUP('listing data'!B2571,'main vehicle data'!A:E,2,FALSE)</f>
        <v>peugot</v>
      </c>
      <c r="D2571" t="str">
        <f ca="1">VLOOKUP('listing data'!B2571,'main vehicle data'!A:E,3,FALSE)</f>
        <v>diesel</v>
      </c>
      <c r="E2571" s="1">
        <f ca="1">_xlfn.NORM.INV(RAND(),VLOOKUP('listing data'!B2571,'main vehicle data'!A:E,5,FALSE),500)</f>
        <v>13284.241330516004</v>
      </c>
      <c r="F2571">
        <f t="shared" ca="1" si="121"/>
        <v>26357</v>
      </c>
      <c r="G2571">
        <f t="shared" ca="1" si="122"/>
        <v>2015</v>
      </c>
    </row>
    <row r="2572" spans="1:7" x14ac:dyDescent="0.2">
      <c r="A2572">
        <v>2571</v>
      </c>
      <c r="B2572">
        <f t="shared" ca="1" si="120"/>
        <v>164</v>
      </c>
      <c r="C2572" t="str">
        <f ca="1">VLOOKUP('listing data'!B2572,'main vehicle data'!A:E,2,FALSE)</f>
        <v>toyota</v>
      </c>
      <c r="D2572" t="str">
        <f ca="1">VLOOKUP('listing data'!B2572,'main vehicle data'!A:E,3,FALSE)</f>
        <v>gas</v>
      </c>
      <c r="E2572" s="1">
        <f ca="1">_xlfn.NORM.INV(RAND(),VLOOKUP('listing data'!B2572,'main vehicle data'!A:E,5,FALSE),500)</f>
        <v>8583.5420384520949</v>
      </c>
      <c r="F2572">
        <f t="shared" ca="1" si="121"/>
        <v>46506</v>
      </c>
      <c r="G2572">
        <f t="shared" ca="1" si="122"/>
        <v>2014</v>
      </c>
    </row>
    <row r="2573" spans="1:7" x14ac:dyDescent="0.2">
      <c r="A2573">
        <v>2572</v>
      </c>
      <c r="B2573">
        <f t="shared" ca="1" si="120"/>
        <v>205</v>
      </c>
      <c r="C2573" t="str">
        <f ca="1">VLOOKUP('listing data'!B2573,'main vehicle data'!A:E,2,FALSE)</f>
        <v>volvo</v>
      </c>
      <c r="D2573" t="str">
        <f ca="1">VLOOKUP('listing data'!B2573,'main vehicle data'!A:E,3,FALSE)</f>
        <v>gas</v>
      </c>
      <c r="E2573" s="1">
        <f ca="1">_xlfn.NORM.INV(RAND(),VLOOKUP('listing data'!B2573,'main vehicle data'!A:E,5,FALSE),500)</f>
        <v>22715.371070017725</v>
      </c>
      <c r="F2573">
        <f t="shared" ca="1" si="121"/>
        <v>45350</v>
      </c>
      <c r="G2573">
        <f t="shared" ca="1" si="122"/>
        <v>2016</v>
      </c>
    </row>
    <row r="2574" spans="1:7" x14ac:dyDescent="0.2">
      <c r="A2574">
        <v>2573</v>
      </c>
      <c r="B2574">
        <f t="shared" ca="1" si="120"/>
        <v>36</v>
      </c>
      <c r="C2574" t="str">
        <f ca="1">VLOOKUP('listing data'!B2574,'main vehicle data'!A:E,2,FALSE)</f>
        <v>honda</v>
      </c>
      <c r="D2574" t="str">
        <f ca="1">VLOOKUP('listing data'!B2574,'main vehicle data'!A:E,3,FALSE)</f>
        <v>gas</v>
      </c>
      <c r="E2574" s="1">
        <f ca="1">_xlfn.NORM.INV(RAND(),VLOOKUP('listing data'!B2574,'main vehicle data'!A:E,5,FALSE),500)</f>
        <v>7584.3236694039906</v>
      </c>
      <c r="F2574">
        <f t="shared" ca="1" si="121"/>
        <v>10166</v>
      </c>
      <c r="G2574">
        <f t="shared" ca="1" si="122"/>
        <v>2017</v>
      </c>
    </row>
    <row r="2575" spans="1:7" x14ac:dyDescent="0.2">
      <c r="A2575">
        <v>2574</v>
      </c>
      <c r="B2575">
        <f t="shared" ca="1" si="120"/>
        <v>186</v>
      </c>
      <c r="C2575" t="str">
        <f ca="1">VLOOKUP('listing data'!B2575,'main vehicle data'!A:E,2,FALSE)</f>
        <v>volkswagen</v>
      </c>
      <c r="D2575" t="str">
        <f ca="1">VLOOKUP('listing data'!B2575,'main vehicle data'!A:E,3,FALSE)</f>
        <v>gas</v>
      </c>
      <c r="E2575" s="1">
        <f ca="1">_xlfn.NORM.INV(RAND(),VLOOKUP('listing data'!B2575,'main vehicle data'!A:E,5,FALSE),500)</f>
        <v>8326.9490989072492</v>
      </c>
      <c r="F2575">
        <f t="shared" ca="1" si="121"/>
        <v>12221</v>
      </c>
      <c r="G2575">
        <f t="shared" ca="1" si="122"/>
        <v>2016</v>
      </c>
    </row>
    <row r="2576" spans="1:7" x14ac:dyDescent="0.2">
      <c r="A2576">
        <v>2575</v>
      </c>
      <c r="B2576">
        <f t="shared" ca="1" si="120"/>
        <v>84</v>
      </c>
      <c r="C2576" t="str">
        <f ca="1">VLOOKUP('listing data'!B2576,'main vehicle data'!A:E,2,FALSE)</f>
        <v>mitsubishi</v>
      </c>
      <c r="D2576" t="str">
        <f ca="1">VLOOKUP('listing data'!B2576,'main vehicle data'!A:E,3,FALSE)</f>
        <v>gas</v>
      </c>
      <c r="E2576" s="1">
        <f ca="1">_xlfn.NORM.INV(RAND(),VLOOKUP('listing data'!B2576,'main vehicle data'!A:E,5,FALSE),500)</f>
        <v>15003.828230978361</v>
      </c>
      <c r="F2576">
        <f t="shared" ca="1" si="121"/>
        <v>68401</v>
      </c>
      <c r="G2576">
        <f t="shared" ca="1" si="122"/>
        <v>2011</v>
      </c>
    </row>
    <row r="2577" spans="1:7" x14ac:dyDescent="0.2">
      <c r="A2577">
        <v>2576</v>
      </c>
      <c r="B2577">
        <f t="shared" ca="1" si="120"/>
        <v>120</v>
      </c>
      <c r="C2577" t="str">
        <f ca="1">VLOOKUP('listing data'!B2577,'main vehicle data'!A:E,2,FALSE)</f>
        <v>plymouth</v>
      </c>
      <c r="D2577" t="str">
        <f ca="1">VLOOKUP('listing data'!B2577,'main vehicle data'!A:E,3,FALSE)</f>
        <v>gas</v>
      </c>
      <c r="E2577" s="1">
        <f ca="1">_xlfn.NORM.INV(RAND(),VLOOKUP('listing data'!B2577,'main vehicle data'!A:E,5,FALSE),500)</f>
        <v>8377.4598071434666</v>
      </c>
      <c r="F2577">
        <f t="shared" ca="1" si="121"/>
        <v>49918</v>
      </c>
      <c r="G2577">
        <f t="shared" ca="1" si="122"/>
        <v>2016</v>
      </c>
    </row>
    <row r="2578" spans="1:7" x14ac:dyDescent="0.2">
      <c r="A2578">
        <v>2577</v>
      </c>
      <c r="B2578">
        <f t="shared" ca="1" si="120"/>
        <v>195</v>
      </c>
      <c r="C2578" t="str">
        <f ca="1">VLOOKUP('listing data'!B2578,'main vehicle data'!A:E,2,FALSE)</f>
        <v>volvo</v>
      </c>
      <c r="D2578" t="str">
        <f ca="1">VLOOKUP('listing data'!B2578,'main vehicle data'!A:E,3,FALSE)</f>
        <v>gas</v>
      </c>
      <c r="E2578" s="1">
        <f ca="1">_xlfn.NORM.INV(RAND(),VLOOKUP('listing data'!B2578,'main vehicle data'!A:E,5,FALSE),500)</f>
        <v>13453.594506502945</v>
      </c>
      <c r="F2578">
        <f t="shared" ca="1" si="121"/>
        <v>63377</v>
      </c>
      <c r="G2578">
        <f t="shared" ca="1" si="122"/>
        <v>2016</v>
      </c>
    </row>
    <row r="2579" spans="1:7" x14ac:dyDescent="0.2">
      <c r="A2579">
        <v>2578</v>
      </c>
      <c r="B2579">
        <f t="shared" ca="1" si="120"/>
        <v>57</v>
      </c>
      <c r="C2579" t="str">
        <f ca="1">VLOOKUP('listing data'!B2579,'main vehicle data'!A:E,2,FALSE)</f>
        <v>mazda</v>
      </c>
      <c r="D2579" t="str">
        <f ca="1">VLOOKUP('listing data'!B2579,'main vehicle data'!A:E,3,FALSE)</f>
        <v>gas</v>
      </c>
      <c r="E2579" s="1">
        <f ca="1">_xlfn.NORM.INV(RAND(),VLOOKUP('listing data'!B2579,'main vehicle data'!A:E,5,FALSE),500)</f>
        <v>11719.123275626582</v>
      </c>
      <c r="F2579">
        <f t="shared" ca="1" si="121"/>
        <v>74875</v>
      </c>
      <c r="G2579">
        <f t="shared" ca="1" si="122"/>
        <v>2013</v>
      </c>
    </row>
    <row r="2580" spans="1:7" x14ac:dyDescent="0.2">
      <c r="A2580">
        <v>2579</v>
      </c>
      <c r="B2580">
        <f t="shared" ca="1" si="120"/>
        <v>78</v>
      </c>
      <c r="C2580" t="str">
        <f ca="1">VLOOKUP('listing data'!B2580,'main vehicle data'!A:E,2,FALSE)</f>
        <v>mitsubishi</v>
      </c>
      <c r="D2580" t="str">
        <f ca="1">VLOOKUP('listing data'!B2580,'main vehicle data'!A:E,3,FALSE)</f>
        <v>gas</v>
      </c>
      <c r="E2580" s="1">
        <f ca="1">_xlfn.NORM.INV(RAND(),VLOOKUP('listing data'!B2580,'main vehicle data'!A:E,5,FALSE),500)</f>
        <v>5697.7305916074129</v>
      </c>
      <c r="F2580">
        <f t="shared" ca="1" si="121"/>
        <v>62245</v>
      </c>
      <c r="G2580">
        <f t="shared" ca="1" si="122"/>
        <v>2016</v>
      </c>
    </row>
    <row r="2581" spans="1:7" x14ac:dyDescent="0.2">
      <c r="A2581">
        <v>2580</v>
      </c>
      <c r="B2581">
        <f t="shared" ca="1" si="120"/>
        <v>4</v>
      </c>
      <c r="C2581" t="str">
        <f ca="1">VLOOKUP('listing data'!B2581,'main vehicle data'!A:E,2,FALSE)</f>
        <v>audi</v>
      </c>
      <c r="D2581" t="str">
        <f ca="1">VLOOKUP('listing data'!B2581,'main vehicle data'!A:E,3,FALSE)</f>
        <v>gas</v>
      </c>
      <c r="E2581" s="1">
        <f ca="1">_xlfn.NORM.INV(RAND(),VLOOKUP('listing data'!B2581,'main vehicle data'!A:E,5,FALSE),500)</f>
        <v>13695.387245727317</v>
      </c>
      <c r="F2581">
        <f t="shared" ca="1" si="121"/>
        <v>74901</v>
      </c>
      <c r="G2581">
        <f t="shared" ca="1" si="122"/>
        <v>2011</v>
      </c>
    </row>
    <row r="2582" spans="1:7" x14ac:dyDescent="0.2">
      <c r="A2582">
        <v>2581</v>
      </c>
      <c r="B2582">
        <f t="shared" ca="1" si="120"/>
        <v>152</v>
      </c>
      <c r="C2582" t="str">
        <f ca="1">VLOOKUP('listing data'!B2582,'main vehicle data'!A:E,2,FALSE)</f>
        <v>toyota</v>
      </c>
      <c r="D2582" t="str">
        <f ca="1">VLOOKUP('listing data'!B2582,'main vehicle data'!A:E,3,FALSE)</f>
        <v>gas</v>
      </c>
      <c r="E2582" s="1">
        <f ca="1">_xlfn.NORM.INV(RAND(),VLOOKUP('listing data'!B2582,'main vehicle data'!A:E,5,FALSE),500)</f>
        <v>6381.3773055710144</v>
      </c>
      <c r="F2582">
        <f t="shared" ca="1" si="121"/>
        <v>22101</v>
      </c>
      <c r="G2582">
        <f t="shared" ca="1" si="122"/>
        <v>2017</v>
      </c>
    </row>
    <row r="2583" spans="1:7" x14ac:dyDescent="0.2">
      <c r="A2583">
        <v>2582</v>
      </c>
      <c r="B2583">
        <f t="shared" ca="1" si="120"/>
        <v>13</v>
      </c>
      <c r="C2583" t="str">
        <f ca="1">VLOOKUP('listing data'!B2583,'main vehicle data'!A:E,2,FALSE)</f>
        <v>bmw</v>
      </c>
      <c r="D2583" t="str">
        <f ca="1">VLOOKUP('listing data'!B2583,'main vehicle data'!A:E,3,FALSE)</f>
        <v>gas</v>
      </c>
      <c r="E2583" s="1">
        <f ca="1">_xlfn.NORM.INV(RAND(),VLOOKUP('listing data'!B2583,'main vehicle data'!A:E,5,FALSE),500)</f>
        <v>20230.439416519028</v>
      </c>
      <c r="F2583">
        <f t="shared" ca="1" si="121"/>
        <v>84628</v>
      </c>
      <c r="G2583">
        <f t="shared" ca="1" si="122"/>
        <v>2017</v>
      </c>
    </row>
    <row r="2584" spans="1:7" x14ac:dyDescent="0.2">
      <c r="A2584">
        <v>2583</v>
      </c>
      <c r="B2584">
        <f t="shared" ca="1" si="120"/>
        <v>68</v>
      </c>
      <c r="C2584" t="str">
        <f ca="1">VLOOKUP('listing data'!B2584,'main vehicle data'!A:E,2,FALSE)</f>
        <v>mercedes-benz</v>
      </c>
      <c r="D2584" t="str">
        <f ca="1">VLOOKUP('listing data'!B2584,'main vehicle data'!A:E,3,FALSE)</f>
        <v>diesel</v>
      </c>
      <c r="E2584" s="1">
        <f ca="1">_xlfn.NORM.INV(RAND(),VLOOKUP('listing data'!B2584,'main vehicle data'!A:E,5,FALSE),500)</f>
        <v>25975.734627316055</v>
      </c>
      <c r="F2584">
        <f t="shared" ca="1" si="121"/>
        <v>31423</v>
      </c>
      <c r="G2584">
        <f t="shared" ca="1" si="122"/>
        <v>2011</v>
      </c>
    </row>
    <row r="2585" spans="1:7" x14ac:dyDescent="0.2">
      <c r="A2585">
        <v>2584</v>
      </c>
      <c r="B2585">
        <f t="shared" ca="1" si="120"/>
        <v>180</v>
      </c>
      <c r="C2585" t="str">
        <f ca="1">VLOOKUP('listing data'!B2585,'main vehicle data'!A:E,2,FALSE)</f>
        <v>toyota</v>
      </c>
      <c r="D2585" t="str">
        <f ca="1">VLOOKUP('listing data'!B2585,'main vehicle data'!A:E,3,FALSE)</f>
        <v>gas</v>
      </c>
      <c r="E2585" s="1">
        <f ca="1">_xlfn.NORM.INV(RAND(),VLOOKUP('listing data'!B2585,'main vehicle data'!A:E,5,FALSE),500)</f>
        <v>15470.776307204713</v>
      </c>
      <c r="F2585">
        <f t="shared" ca="1" si="121"/>
        <v>10752</v>
      </c>
      <c r="G2585">
        <f t="shared" ca="1" si="122"/>
        <v>2014</v>
      </c>
    </row>
    <row r="2586" spans="1:7" x14ac:dyDescent="0.2">
      <c r="A2586">
        <v>2585</v>
      </c>
      <c r="B2586">
        <f t="shared" ca="1" si="120"/>
        <v>70</v>
      </c>
      <c r="C2586" t="str">
        <f ca="1">VLOOKUP('listing data'!B2586,'main vehicle data'!A:E,2,FALSE)</f>
        <v>mercedes-benz</v>
      </c>
      <c r="D2586" t="str">
        <f ca="1">VLOOKUP('listing data'!B2586,'main vehicle data'!A:E,3,FALSE)</f>
        <v>diesel</v>
      </c>
      <c r="E2586" s="1">
        <f ca="1">_xlfn.NORM.INV(RAND(),VLOOKUP('listing data'!B2586,'main vehicle data'!A:E,5,FALSE),500)</f>
        <v>28019.667786789778</v>
      </c>
      <c r="F2586">
        <f t="shared" ca="1" si="121"/>
        <v>72564</v>
      </c>
      <c r="G2586">
        <f t="shared" ca="1" si="122"/>
        <v>2012</v>
      </c>
    </row>
    <row r="2587" spans="1:7" x14ac:dyDescent="0.2">
      <c r="A2587">
        <v>2586</v>
      </c>
      <c r="B2587">
        <f t="shared" ca="1" si="120"/>
        <v>10</v>
      </c>
      <c r="C2587" t="str">
        <f ca="1">VLOOKUP('listing data'!B2587,'main vehicle data'!A:E,2,FALSE)</f>
        <v>audi</v>
      </c>
      <c r="D2587" t="str">
        <f ca="1">VLOOKUP('listing data'!B2587,'main vehicle data'!A:E,3,FALSE)</f>
        <v>gas</v>
      </c>
      <c r="E2587" s="1">
        <f ca="1">_xlfn.NORM.INV(RAND(),VLOOKUP('listing data'!B2587,'main vehicle data'!A:E,5,FALSE),500)</f>
        <v>63108.80291308881</v>
      </c>
      <c r="F2587">
        <f t="shared" ca="1" si="121"/>
        <v>59334</v>
      </c>
      <c r="G2587">
        <f t="shared" ca="1" si="122"/>
        <v>2015</v>
      </c>
    </row>
    <row r="2588" spans="1:7" x14ac:dyDescent="0.2">
      <c r="A2588">
        <v>2587</v>
      </c>
      <c r="B2588">
        <f t="shared" ca="1" si="120"/>
        <v>204</v>
      </c>
      <c r="C2588" t="str">
        <f ca="1">VLOOKUP('listing data'!B2588,'main vehicle data'!A:E,2,FALSE)</f>
        <v>volvo</v>
      </c>
      <c r="D2588" t="str">
        <f ca="1">VLOOKUP('listing data'!B2588,'main vehicle data'!A:E,3,FALSE)</f>
        <v>diesel</v>
      </c>
      <c r="E2588" s="1">
        <f ca="1">_xlfn.NORM.INV(RAND(),VLOOKUP('listing data'!B2588,'main vehicle data'!A:E,5,FALSE),500)</f>
        <v>21685.725315122902</v>
      </c>
      <c r="F2588">
        <f t="shared" ca="1" si="121"/>
        <v>97216</v>
      </c>
      <c r="G2588">
        <f t="shared" ca="1" si="122"/>
        <v>2017</v>
      </c>
    </row>
    <row r="2589" spans="1:7" x14ac:dyDescent="0.2">
      <c r="A2589">
        <v>2588</v>
      </c>
      <c r="B2589">
        <f t="shared" ca="1" si="120"/>
        <v>131</v>
      </c>
      <c r="C2589" t="str">
        <f ca="1">VLOOKUP('listing data'!B2589,'main vehicle data'!A:E,2,FALSE)</f>
        <v>renault</v>
      </c>
      <c r="D2589" t="str">
        <f ca="1">VLOOKUP('listing data'!B2589,'main vehicle data'!A:E,3,FALSE)</f>
        <v>gas</v>
      </c>
      <c r="E2589" s="1">
        <f ca="1">_xlfn.NORM.INV(RAND(),VLOOKUP('listing data'!B2589,'main vehicle data'!A:E,5,FALSE),500)</f>
        <v>9608.2083310147646</v>
      </c>
      <c r="F2589">
        <f t="shared" ca="1" si="121"/>
        <v>27925</v>
      </c>
      <c r="G2589">
        <f t="shared" ca="1" si="122"/>
        <v>2017</v>
      </c>
    </row>
    <row r="2590" spans="1:7" x14ac:dyDescent="0.2">
      <c r="A2590">
        <v>2589</v>
      </c>
      <c r="B2590">
        <f t="shared" ca="1" si="120"/>
        <v>59</v>
      </c>
      <c r="C2590" t="str">
        <f ca="1">VLOOKUP('listing data'!B2590,'main vehicle data'!A:E,2,FALSE)</f>
        <v>mazda</v>
      </c>
      <c r="D2590" t="str">
        <f ca="1">VLOOKUP('listing data'!B2590,'main vehicle data'!A:E,3,FALSE)</f>
        <v>gas</v>
      </c>
      <c r="E2590" s="1">
        <f ca="1">_xlfn.NORM.INV(RAND(),VLOOKUP('listing data'!B2590,'main vehicle data'!A:E,5,FALSE),500)</f>
        <v>15340.121335701844</v>
      </c>
      <c r="F2590">
        <f t="shared" ca="1" si="121"/>
        <v>98250</v>
      </c>
      <c r="G2590">
        <f t="shared" ca="1" si="122"/>
        <v>2014</v>
      </c>
    </row>
    <row r="2591" spans="1:7" x14ac:dyDescent="0.2">
      <c r="A2591">
        <v>2590</v>
      </c>
      <c r="B2591">
        <f t="shared" ca="1" si="120"/>
        <v>144</v>
      </c>
      <c r="C2591" t="str">
        <f ca="1">VLOOKUP('listing data'!B2591,'main vehicle data'!A:E,2,FALSE)</f>
        <v>subaru</v>
      </c>
      <c r="D2591" t="str">
        <f ca="1">VLOOKUP('listing data'!B2591,'main vehicle data'!A:E,3,FALSE)</f>
        <v>gas</v>
      </c>
      <c r="E2591" s="1">
        <f ca="1">_xlfn.NORM.INV(RAND(),VLOOKUP('listing data'!B2591,'main vehicle data'!A:E,5,FALSE),500)</f>
        <v>9838.2894265662453</v>
      </c>
      <c r="F2591">
        <f t="shared" ca="1" si="121"/>
        <v>82846</v>
      </c>
      <c r="G2591">
        <f t="shared" ca="1" si="122"/>
        <v>2011</v>
      </c>
    </row>
    <row r="2592" spans="1:7" x14ac:dyDescent="0.2">
      <c r="A2592">
        <v>2591</v>
      </c>
      <c r="B2592">
        <f t="shared" ca="1" si="120"/>
        <v>167</v>
      </c>
      <c r="C2592" t="str">
        <f ca="1">VLOOKUP('listing data'!B2592,'main vehicle data'!A:E,2,FALSE)</f>
        <v>toyota</v>
      </c>
      <c r="D2592" t="str">
        <f ca="1">VLOOKUP('listing data'!B2592,'main vehicle data'!A:E,3,FALSE)</f>
        <v>gas</v>
      </c>
      <c r="E2592" s="1">
        <f ca="1">_xlfn.NORM.INV(RAND(),VLOOKUP('listing data'!B2592,'main vehicle data'!A:E,5,FALSE),500)</f>
        <v>10715.863767034549</v>
      </c>
      <c r="F2592">
        <f t="shared" ca="1" si="121"/>
        <v>22018</v>
      </c>
      <c r="G2592">
        <f t="shared" ca="1" si="122"/>
        <v>2012</v>
      </c>
    </row>
    <row r="2593" spans="1:7" x14ac:dyDescent="0.2">
      <c r="A2593">
        <v>2592</v>
      </c>
      <c r="B2593">
        <f t="shared" ca="1" si="120"/>
        <v>135</v>
      </c>
      <c r="C2593" t="str">
        <f ca="1">VLOOKUP('listing data'!B2593,'main vehicle data'!A:E,2,FALSE)</f>
        <v>saab</v>
      </c>
      <c r="D2593" t="str">
        <f ca="1">VLOOKUP('listing data'!B2593,'main vehicle data'!A:E,3,FALSE)</f>
        <v>gas</v>
      </c>
      <c r="E2593" s="1">
        <f ca="1">_xlfn.NORM.INV(RAND(),VLOOKUP('listing data'!B2593,'main vehicle data'!A:E,5,FALSE),500)</f>
        <v>14499.991354548816</v>
      </c>
      <c r="F2593">
        <f t="shared" ca="1" si="121"/>
        <v>63802</v>
      </c>
      <c r="G2593">
        <f t="shared" ca="1" si="122"/>
        <v>2015</v>
      </c>
    </row>
    <row r="2594" spans="1:7" x14ac:dyDescent="0.2">
      <c r="A2594">
        <v>2593</v>
      </c>
      <c r="B2594">
        <f t="shared" ca="1" si="120"/>
        <v>86</v>
      </c>
      <c r="C2594" t="str">
        <f ca="1">VLOOKUP('listing data'!B2594,'main vehicle data'!A:E,2,FALSE)</f>
        <v>mitsubishi</v>
      </c>
      <c r="D2594" t="str">
        <f ca="1">VLOOKUP('listing data'!B2594,'main vehicle data'!A:E,3,FALSE)</f>
        <v>gas</v>
      </c>
      <c r="E2594" s="1">
        <f ca="1">_xlfn.NORM.INV(RAND(),VLOOKUP('listing data'!B2594,'main vehicle data'!A:E,5,FALSE),500)</f>
        <v>7476.286365585649</v>
      </c>
      <c r="F2594">
        <f t="shared" ca="1" si="121"/>
        <v>95067</v>
      </c>
      <c r="G2594">
        <f t="shared" ca="1" si="122"/>
        <v>2017</v>
      </c>
    </row>
    <row r="2595" spans="1:7" x14ac:dyDescent="0.2">
      <c r="A2595">
        <v>2594</v>
      </c>
      <c r="B2595">
        <f t="shared" ca="1" si="120"/>
        <v>43</v>
      </c>
      <c r="C2595" t="str">
        <f ca="1">VLOOKUP('listing data'!B2595,'main vehicle data'!A:E,2,FALSE)</f>
        <v>honda</v>
      </c>
      <c r="D2595" t="str">
        <f ca="1">VLOOKUP('listing data'!B2595,'main vehicle data'!A:E,3,FALSE)</f>
        <v>gas</v>
      </c>
      <c r="E2595" s="1">
        <f ca="1">_xlfn.NORM.INV(RAND(),VLOOKUP('listing data'!B2595,'main vehicle data'!A:E,5,FALSE),500)</f>
        <v>10038.119257670462</v>
      </c>
      <c r="F2595">
        <f t="shared" ca="1" si="121"/>
        <v>91754</v>
      </c>
      <c r="G2595">
        <f t="shared" ca="1" si="122"/>
        <v>2017</v>
      </c>
    </row>
    <row r="2596" spans="1:7" x14ac:dyDescent="0.2">
      <c r="A2596">
        <v>2595</v>
      </c>
      <c r="B2596">
        <f t="shared" ca="1" si="120"/>
        <v>75</v>
      </c>
      <c r="C2596" t="str">
        <f ca="1">VLOOKUP('listing data'!B2596,'main vehicle data'!A:E,2,FALSE)</f>
        <v>mercedes-benz</v>
      </c>
      <c r="D2596" t="str">
        <f ca="1">VLOOKUP('listing data'!B2596,'main vehicle data'!A:E,3,FALSE)</f>
        <v>gas</v>
      </c>
      <c r="E2596" s="1">
        <f ca="1">_xlfn.NORM.INV(RAND(),VLOOKUP('listing data'!B2596,'main vehicle data'!A:E,5,FALSE),500)</f>
        <v>44939.332929411794</v>
      </c>
      <c r="F2596">
        <f t="shared" ca="1" si="121"/>
        <v>91261</v>
      </c>
      <c r="G2596">
        <f t="shared" ca="1" si="122"/>
        <v>2014</v>
      </c>
    </row>
    <row r="2597" spans="1:7" x14ac:dyDescent="0.2">
      <c r="A2597">
        <v>2596</v>
      </c>
      <c r="B2597">
        <f t="shared" ca="1" si="120"/>
        <v>163</v>
      </c>
      <c r="C2597" t="str">
        <f ca="1">VLOOKUP('listing data'!B2597,'main vehicle data'!A:E,2,FALSE)</f>
        <v>toyota</v>
      </c>
      <c r="D2597" t="str">
        <f ca="1">VLOOKUP('listing data'!B2597,'main vehicle data'!A:E,3,FALSE)</f>
        <v>gas</v>
      </c>
      <c r="E2597" s="1">
        <f ca="1">_xlfn.NORM.INV(RAND(),VLOOKUP('listing data'!B2597,'main vehicle data'!A:E,5,FALSE),500)</f>
        <v>9295.5384705510151</v>
      </c>
      <c r="F2597">
        <f t="shared" ca="1" si="121"/>
        <v>97543</v>
      </c>
      <c r="G2597">
        <f t="shared" ca="1" si="122"/>
        <v>2017</v>
      </c>
    </row>
    <row r="2598" spans="1:7" x14ac:dyDescent="0.2">
      <c r="A2598">
        <v>2597</v>
      </c>
      <c r="B2598">
        <f t="shared" ca="1" si="120"/>
        <v>187</v>
      </c>
      <c r="C2598" t="str">
        <f ca="1">VLOOKUP('listing data'!B2598,'main vehicle data'!A:E,2,FALSE)</f>
        <v>volkswagen</v>
      </c>
      <c r="D2598" t="str">
        <f ca="1">VLOOKUP('listing data'!B2598,'main vehicle data'!A:E,3,FALSE)</f>
        <v>gas</v>
      </c>
      <c r="E2598" s="1">
        <f ca="1">_xlfn.NORM.INV(RAND(),VLOOKUP('listing data'!B2598,'main vehicle data'!A:E,5,FALSE),500)</f>
        <v>8011.3134203957025</v>
      </c>
      <c r="F2598">
        <f t="shared" ca="1" si="121"/>
        <v>43280</v>
      </c>
      <c r="G2598">
        <f t="shared" ca="1" si="122"/>
        <v>2014</v>
      </c>
    </row>
    <row r="2599" spans="1:7" x14ac:dyDescent="0.2">
      <c r="A2599">
        <v>2598</v>
      </c>
      <c r="B2599">
        <f t="shared" ca="1" si="120"/>
        <v>1</v>
      </c>
      <c r="C2599" t="str">
        <f ca="1">VLOOKUP('listing data'!B2599,'main vehicle data'!A:E,2,FALSE)</f>
        <v>alfa-romero</v>
      </c>
      <c r="D2599" t="str">
        <f ca="1">VLOOKUP('listing data'!B2599,'main vehicle data'!A:E,3,FALSE)</f>
        <v>gas</v>
      </c>
      <c r="E2599" s="1">
        <f ca="1">_xlfn.NORM.INV(RAND(),VLOOKUP('listing data'!B2599,'main vehicle data'!A:E,5,FALSE),500)</f>
        <v>13648.146915347172</v>
      </c>
      <c r="F2599">
        <f t="shared" ca="1" si="121"/>
        <v>7236</v>
      </c>
      <c r="G2599">
        <f t="shared" ca="1" si="122"/>
        <v>2016</v>
      </c>
    </row>
    <row r="2600" spans="1:7" x14ac:dyDescent="0.2">
      <c r="A2600">
        <v>2599</v>
      </c>
      <c r="B2600">
        <f t="shared" ca="1" si="120"/>
        <v>92</v>
      </c>
      <c r="C2600" t="str">
        <f ca="1">VLOOKUP('listing data'!B2600,'main vehicle data'!A:E,2,FALSE)</f>
        <v>nissan</v>
      </c>
      <c r="D2600" t="str">
        <f ca="1">VLOOKUP('listing data'!B2600,'main vehicle data'!A:E,3,FALSE)</f>
        <v>gas</v>
      </c>
      <c r="E2600" s="1">
        <f ca="1">_xlfn.NORM.INV(RAND(),VLOOKUP('listing data'!B2600,'main vehicle data'!A:E,5,FALSE),500)</f>
        <v>7004.0441390640935</v>
      </c>
      <c r="F2600">
        <f t="shared" ca="1" si="121"/>
        <v>61270</v>
      </c>
      <c r="G2600">
        <f t="shared" ca="1" si="122"/>
        <v>2016</v>
      </c>
    </row>
    <row r="2601" spans="1:7" x14ac:dyDescent="0.2">
      <c r="A2601">
        <v>2600</v>
      </c>
      <c r="B2601">
        <f t="shared" ca="1" si="120"/>
        <v>76</v>
      </c>
      <c r="C2601" t="str">
        <f ca="1">VLOOKUP('listing data'!B2601,'main vehicle data'!A:E,2,FALSE)</f>
        <v>mercury</v>
      </c>
      <c r="D2601" t="str">
        <f ca="1">VLOOKUP('listing data'!B2601,'main vehicle data'!A:E,3,FALSE)</f>
        <v>gas</v>
      </c>
      <c r="E2601" s="1">
        <f ca="1">_xlfn.NORM.INV(RAND(),VLOOKUP('listing data'!B2601,'main vehicle data'!A:E,5,FALSE),500)</f>
        <v>16325.494462030239</v>
      </c>
      <c r="F2601">
        <f t="shared" ca="1" si="121"/>
        <v>5204</v>
      </c>
      <c r="G2601">
        <f t="shared" ca="1" si="122"/>
        <v>2011</v>
      </c>
    </row>
    <row r="2602" spans="1:7" x14ac:dyDescent="0.2">
      <c r="A2602">
        <v>2601</v>
      </c>
      <c r="B2602">
        <f t="shared" ca="1" si="120"/>
        <v>175</v>
      </c>
      <c r="C2602" t="str">
        <f ca="1">VLOOKUP('listing data'!B2602,'main vehicle data'!A:E,2,FALSE)</f>
        <v>toyota</v>
      </c>
      <c r="D2602" t="str">
        <f ca="1">VLOOKUP('listing data'!B2602,'main vehicle data'!A:E,3,FALSE)</f>
        <v>diesel</v>
      </c>
      <c r="E2602" s="1">
        <f ca="1">_xlfn.NORM.INV(RAND(),VLOOKUP('listing data'!B2602,'main vehicle data'!A:E,5,FALSE),500)</f>
        <v>10654.233525623618</v>
      </c>
      <c r="F2602">
        <f t="shared" ca="1" si="121"/>
        <v>82523</v>
      </c>
      <c r="G2602">
        <f t="shared" ca="1" si="122"/>
        <v>2013</v>
      </c>
    </row>
    <row r="2603" spans="1:7" x14ac:dyDescent="0.2">
      <c r="A2603">
        <v>2602</v>
      </c>
      <c r="B2603">
        <f t="shared" ca="1" si="120"/>
        <v>18</v>
      </c>
      <c r="C2603" t="str">
        <f ca="1">VLOOKUP('listing data'!B2603,'main vehicle data'!A:E,2,FALSE)</f>
        <v>bmw</v>
      </c>
      <c r="D2603" t="str">
        <f ca="1">VLOOKUP('listing data'!B2603,'main vehicle data'!A:E,3,FALSE)</f>
        <v>gas</v>
      </c>
      <c r="E2603" s="1">
        <f ca="1">_xlfn.NORM.INV(RAND(),VLOOKUP('listing data'!B2603,'main vehicle data'!A:E,5,FALSE),500)</f>
        <v>36445.994643110913</v>
      </c>
      <c r="F2603">
        <f t="shared" ca="1" si="121"/>
        <v>46197</v>
      </c>
      <c r="G2603">
        <f t="shared" ca="1" si="122"/>
        <v>2014</v>
      </c>
    </row>
    <row r="2604" spans="1:7" x14ac:dyDescent="0.2">
      <c r="A2604">
        <v>2603</v>
      </c>
      <c r="B2604">
        <f t="shared" ca="1" si="120"/>
        <v>188</v>
      </c>
      <c r="C2604" t="str">
        <f ca="1">VLOOKUP('listing data'!B2604,'main vehicle data'!A:E,2,FALSE)</f>
        <v>volkswagen</v>
      </c>
      <c r="D2604" t="str">
        <f ca="1">VLOOKUP('listing data'!B2604,'main vehicle data'!A:E,3,FALSE)</f>
        <v>diesel</v>
      </c>
      <c r="E2604" s="1">
        <f ca="1">_xlfn.NORM.INV(RAND(),VLOOKUP('listing data'!B2604,'main vehicle data'!A:E,5,FALSE),500)</f>
        <v>9180.4880496551523</v>
      </c>
      <c r="F2604">
        <f t="shared" ca="1" si="121"/>
        <v>28839</v>
      </c>
      <c r="G2604">
        <f t="shared" ca="1" si="122"/>
        <v>2011</v>
      </c>
    </row>
    <row r="2605" spans="1:7" x14ac:dyDescent="0.2">
      <c r="A2605">
        <v>2604</v>
      </c>
      <c r="B2605">
        <f t="shared" ca="1" si="120"/>
        <v>86</v>
      </c>
      <c r="C2605" t="str">
        <f ca="1">VLOOKUP('listing data'!B2605,'main vehicle data'!A:E,2,FALSE)</f>
        <v>mitsubishi</v>
      </c>
      <c r="D2605" t="str">
        <f ca="1">VLOOKUP('listing data'!B2605,'main vehicle data'!A:E,3,FALSE)</f>
        <v>gas</v>
      </c>
      <c r="E2605" s="1">
        <f ca="1">_xlfn.NORM.INV(RAND(),VLOOKUP('listing data'!B2605,'main vehicle data'!A:E,5,FALSE),500)</f>
        <v>6499.4977207550819</v>
      </c>
      <c r="F2605">
        <f t="shared" ca="1" si="121"/>
        <v>77749</v>
      </c>
      <c r="G2605">
        <f t="shared" ca="1" si="122"/>
        <v>2012</v>
      </c>
    </row>
    <row r="2606" spans="1:7" x14ac:dyDescent="0.2">
      <c r="A2606">
        <v>2605</v>
      </c>
      <c r="B2606">
        <f t="shared" ca="1" si="120"/>
        <v>12</v>
      </c>
      <c r="C2606" t="str">
        <f ca="1">VLOOKUP('listing data'!B2606,'main vehicle data'!A:E,2,FALSE)</f>
        <v>bmw</v>
      </c>
      <c r="D2606" t="str">
        <f ca="1">VLOOKUP('listing data'!B2606,'main vehicle data'!A:E,3,FALSE)</f>
        <v>gas</v>
      </c>
      <c r="E2606" s="1">
        <f ca="1">_xlfn.NORM.INV(RAND(),VLOOKUP('listing data'!B2606,'main vehicle data'!A:E,5,FALSE),500)</f>
        <v>16395.074244155658</v>
      </c>
      <c r="F2606">
        <f t="shared" ca="1" si="121"/>
        <v>23026</v>
      </c>
      <c r="G2606">
        <f t="shared" ca="1" si="122"/>
        <v>2016</v>
      </c>
    </row>
    <row r="2607" spans="1:7" x14ac:dyDescent="0.2">
      <c r="A2607">
        <v>2606</v>
      </c>
      <c r="B2607">
        <f t="shared" ca="1" si="120"/>
        <v>121</v>
      </c>
      <c r="C2607" t="str">
        <f ca="1">VLOOKUP('listing data'!B2607,'main vehicle data'!A:E,2,FALSE)</f>
        <v>plymouth</v>
      </c>
      <c r="D2607" t="str">
        <f ca="1">VLOOKUP('listing data'!B2607,'main vehicle data'!A:E,3,FALSE)</f>
        <v>gas</v>
      </c>
      <c r="E2607" s="1">
        <f ca="1">_xlfn.NORM.INV(RAND(),VLOOKUP('listing data'!B2607,'main vehicle data'!A:E,5,FALSE),500)</f>
        <v>5406.4494033067695</v>
      </c>
      <c r="F2607">
        <f t="shared" ca="1" si="121"/>
        <v>38807</v>
      </c>
      <c r="G2607">
        <f t="shared" ca="1" si="122"/>
        <v>2013</v>
      </c>
    </row>
    <row r="2608" spans="1:7" x14ac:dyDescent="0.2">
      <c r="A2608">
        <v>2607</v>
      </c>
      <c r="B2608">
        <f t="shared" ca="1" si="120"/>
        <v>119</v>
      </c>
      <c r="C2608" t="str">
        <f ca="1">VLOOKUP('listing data'!B2608,'main vehicle data'!A:E,2,FALSE)</f>
        <v>plymouth</v>
      </c>
      <c r="D2608" t="str">
        <f ca="1">VLOOKUP('listing data'!B2608,'main vehicle data'!A:E,3,FALSE)</f>
        <v>gas</v>
      </c>
      <c r="E2608" s="1">
        <f ca="1">_xlfn.NORM.INV(RAND(),VLOOKUP('listing data'!B2608,'main vehicle data'!A:E,5,FALSE),500)</f>
        <v>5579.3170487394846</v>
      </c>
      <c r="F2608">
        <f t="shared" ca="1" si="121"/>
        <v>42534</v>
      </c>
      <c r="G2608">
        <f t="shared" ca="1" si="122"/>
        <v>2013</v>
      </c>
    </row>
    <row r="2609" spans="1:7" x14ac:dyDescent="0.2">
      <c r="A2609">
        <v>2608</v>
      </c>
      <c r="B2609">
        <f t="shared" ca="1" si="120"/>
        <v>123</v>
      </c>
      <c r="C2609" t="str">
        <f ca="1">VLOOKUP('listing data'!B2609,'main vehicle data'!A:E,2,FALSE)</f>
        <v>plymouth</v>
      </c>
      <c r="D2609" t="str">
        <f ca="1">VLOOKUP('listing data'!B2609,'main vehicle data'!A:E,3,FALSE)</f>
        <v>gas</v>
      </c>
      <c r="E2609" s="1">
        <f ca="1">_xlfn.NORM.INV(RAND(),VLOOKUP('listing data'!B2609,'main vehicle data'!A:E,5,FALSE),500)</f>
        <v>7979.7762325205376</v>
      </c>
      <c r="F2609">
        <f t="shared" ca="1" si="121"/>
        <v>40096</v>
      </c>
      <c r="G2609">
        <f t="shared" ca="1" si="122"/>
        <v>2012</v>
      </c>
    </row>
    <row r="2610" spans="1:7" x14ac:dyDescent="0.2">
      <c r="A2610">
        <v>2609</v>
      </c>
      <c r="B2610">
        <f t="shared" ca="1" si="120"/>
        <v>128</v>
      </c>
      <c r="C2610" t="str">
        <f ca="1">VLOOKUP('listing data'!B2610,'main vehicle data'!A:E,2,FALSE)</f>
        <v>porsche</v>
      </c>
      <c r="D2610" t="str">
        <f ca="1">VLOOKUP('listing data'!B2610,'main vehicle data'!A:E,3,FALSE)</f>
        <v>gas</v>
      </c>
      <c r="E2610" s="1">
        <f ca="1">_xlfn.NORM.INV(RAND(),VLOOKUP('listing data'!B2610,'main vehicle data'!A:E,5,FALSE),500)</f>
        <v>33653.946553993024</v>
      </c>
      <c r="F2610">
        <f t="shared" ca="1" si="121"/>
        <v>52796</v>
      </c>
      <c r="G2610">
        <f t="shared" ca="1" si="122"/>
        <v>2012</v>
      </c>
    </row>
    <row r="2611" spans="1:7" x14ac:dyDescent="0.2">
      <c r="A2611">
        <v>2610</v>
      </c>
      <c r="B2611">
        <f t="shared" ca="1" si="120"/>
        <v>190</v>
      </c>
      <c r="C2611" t="str">
        <f ca="1">VLOOKUP('listing data'!B2611,'main vehicle data'!A:E,2,FALSE)</f>
        <v>volkswagen</v>
      </c>
      <c r="D2611" t="str">
        <f ca="1">VLOOKUP('listing data'!B2611,'main vehicle data'!A:E,3,FALSE)</f>
        <v>gas</v>
      </c>
      <c r="E2611" s="1">
        <f ca="1">_xlfn.NORM.INV(RAND(),VLOOKUP('listing data'!B2611,'main vehicle data'!A:E,5,FALSE),500)</f>
        <v>12138.005494718813</v>
      </c>
      <c r="F2611">
        <f t="shared" ca="1" si="121"/>
        <v>56492</v>
      </c>
      <c r="G2611">
        <f t="shared" ca="1" si="122"/>
        <v>2014</v>
      </c>
    </row>
    <row r="2612" spans="1:7" x14ac:dyDescent="0.2">
      <c r="A2612">
        <v>2611</v>
      </c>
      <c r="B2612">
        <f t="shared" ca="1" si="120"/>
        <v>184</v>
      </c>
      <c r="C2612" t="str">
        <f ca="1">VLOOKUP('listing data'!B2612,'main vehicle data'!A:E,2,FALSE)</f>
        <v>volkswagen</v>
      </c>
      <c r="D2612" t="str">
        <f ca="1">VLOOKUP('listing data'!B2612,'main vehicle data'!A:E,3,FALSE)</f>
        <v>gas</v>
      </c>
      <c r="E2612" s="1">
        <f ca="1">_xlfn.NORM.INV(RAND(),VLOOKUP('listing data'!B2612,'main vehicle data'!A:E,5,FALSE),500)</f>
        <v>7783.1914449497253</v>
      </c>
      <c r="F2612">
        <f t="shared" ca="1" si="121"/>
        <v>6631</v>
      </c>
      <c r="G2612">
        <f t="shared" ca="1" si="122"/>
        <v>2016</v>
      </c>
    </row>
    <row r="2613" spans="1:7" x14ac:dyDescent="0.2">
      <c r="A2613">
        <v>2612</v>
      </c>
      <c r="B2613">
        <f t="shared" ca="1" si="120"/>
        <v>170</v>
      </c>
      <c r="C2613" t="str">
        <f ca="1">VLOOKUP('listing data'!B2613,'main vehicle data'!A:E,2,FALSE)</f>
        <v>toyota</v>
      </c>
      <c r="D2613" t="str">
        <f ca="1">VLOOKUP('listing data'!B2613,'main vehicle data'!A:E,3,FALSE)</f>
        <v>gas</v>
      </c>
      <c r="E2613" s="1">
        <f ca="1">_xlfn.NORM.INV(RAND(),VLOOKUP('listing data'!B2613,'main vehicle data'!A:E,5,FALSE),500)</f>
        <v>9366.8819714991205</v>
      </c>
      <c r="F2613">
        <f t="shared" ca="1" si="121"/>
        <v>63116</v>
      </c>
      <c r="G2613">
        <f t="shared" ca="1" si="122"/>
        <v>2013</v>
      </c>
    </row>
    <row r="2614" spans="1:7" x14ac:dyDescent="0.2">
      <c r="A2614">
        <v>2613</v>
      </c>
      <c r="B2614">
        <f t="shared" ca="1" si="120"/>
        <v>95</v>
      </c>
      <c r="C2614" t="str">
        <f ca="1">VLOOKUP('listing data'!B2614,'main vehicle data'!A:E,2,FALSE)</f>
        <v>nissan</v>
      </c>
      <c r="D2614" t="str">
        <f ca="1">VLOOKUP('listing data'!B2614,'main vehicle data'!A:E,3,FALSE)</f>
        <v>gas</v>
      </c>
      <c r="E2614" s="1">
        <f ca="1">_xlfn.NORM.INV(RAND(),VLOOKUP('listing data'!B2614,'main vehicle data'!A:E,5,FALSE),500)</f>
        <v>7294.4587261976585</v>
      </c>
      <c r="F2614">
        <f t="shared" ca="1" si="121"/>
        <v>88315</v>
      </c>
      <c r="G2614">
        <f t="shared" ca="1" si="122"/>
        <v>2013</v>
      </c>
    </row>
    <row r="2615" spans="1:7" x14ac:dyDescent="0.2">
      <c r="A2615">
        <v>2614</v>
      </c>
      <c r="B2615">
        <f t="shared" ca="1" si="120"/>
        <v>175</v>
      </c>
      <c r="C2615" t="str">
        <f ca="1">VLOOKUP('listing data'!B2615,'main vehicle data'!A:E,2,FALSE)</f>
        <v>toyota</v>
      </c>
      <c r="D2615" t="str">
        <f ca="1">VLOOKUP('listing data'!B2615,'main vehicle data'!A:E,3,FALSE)</f>
        <v>diesel</v>
      </c>
      <c r="E2615" s="1">
        <f ca="1">_xlfn.NORM.INV(RAND(),VLOOKUP('listing data'!B2615,'main vehicle data'!A:E,5,FALSE),500)</f>
        <v>11006.527349229345</v>
      </c>
      <c r="F2615">
        <f t="shared" ca="1" si="121"/>
        <v>58188</v>
      </c>
      <c r="G2615">
        <f t="shared" ca="1" si="122"/>
        <v>2012</v>
      </c>
    </row>
    <row r="2616" spans="1:7" x14ac:dyDescent="0.2">
      <c r="A2616">
        <v>2615</v>
      </c>
      <c r="B2616">
        <f t="shared" ca="1" si="120"/>
        <v>138</v>
      </c>
      <c r="C2616" t="str">
        <f ca="1">VLOOKUP('listing data'!B2616,'main vehicle data'!A:E,2,FALSE)</f>
        <v>saab</v>
      </c>
      <c r="D2616" t="str">
        <f ca="1">VLOOKUP('listing data'!B2616,'main vehicle data'!A:E,3,FALSE)</f>
        <v>gas</v>
      </c>
      <c r="E2616" s="1">
        <f ca="1">_xlfn.NORM.INV(RAND(),VLOOKUP('listing data'!B2616,'main vehicle data'!A:E,5,FALSE),500)</f>
        <v>17940.647655806853</v>
      </c>
      <c r="F2616">
        <f t="shared" ca="1" si="121"/>
        <v>74137</v>
      </c>
      <c r="G2616">
        <f t="shared" ca="1" si="122"/>
        <v>2017</v>
      </c>
    </row>
    <row r="2617" spans="1:7" x14ac:dyDescent="0.2">
      <c r="A2617">
        <v>2616</v>
      </c>
      <c r="B2617">
        <f t="shared" ca="1" si="120"/>
        <v>29</v>
      </c>
      <c r="C2617" t="str">
        <f ca="1">VLOOKUP('listing data'!B2617,'main vehicle data'!A:E,2,FALSE)</f>
        <v>dodge</v>
      </c>
      <c r="D2617" t="str">
        <f ca="1">VLOOKUP('listing data'!B2617,'main vehicle data'!A:E,3,FALSE)</f>
        <v>gas</v>
      </c>
      <c r="E2617" s="1">
        <f ca="1">_xlfn.NORM.INV(RAND(),VLOOKUP('listing data'!B2617,'main vehicle data'!A:E,5,FALSE),500)</f>
        <v>9279.9582893740971</v>
      </c>
      <c r="F2617">
        <f t="shared" ca="1" si="121"/>
        <v>82070</v>
      </c>
      <c r="G2617">
        <f t="shared" ca="1" si="122"/>
        <v>2012</v>
      </c>
    </row>
    <row r="2618" spans="1:7" x14ac:dyDescent="0.2">
      <c r="A2618">
        <v>2617</v>
      </c>
      <c r="B2618">
        <f t="shared" ca="1" si="120"/>
        <v>117</v>
      </c>
      <c r="C2618" t="str">
        <f ca="1">VLOOKUP('listing data'!B2618,'main vehicle data'!A:E,2,FALSE)</f>
        <v>peugot</v>
      </c>
      <c r="D2618" t="str">
        <f ca="1">VLOOKUP('listing data'!B2618,'main vehicle data'!A:E,3,FALSE)</f>
        <v>diesel</v>
      </c>
      <c r="E2618" s="1">
        <f ca="1">_xlfn.NORM.INV(RAND(),VLOOKUP('listing data'!B2618,'main vehicle data'!A:E,5,FALSE),500)</f>
        <v>17690.634845002965</v>
      </c>
      <c r="F2618">
        <f t="shared" ca="1" si="121"/>
        <v>33525</v>
      </c>
      <c r="G2618">
        <f t="shared" ca="1" si="122"/>
        <v>2014</v>
      </c>
    </row>
    <row r="2619" spans="1:7" x14ac:dyDescent="0.2">
      <c r="A2619">
        <v>2618</v>
      </c>
      <c r="B2619">
        <f t="shared" ca="1" si="120"/>
        <v>72</v>
      </c>
      <c r="C2619" t="str">
        <f ca="1">VLOOKUP('listing data'!B2619,'main vehicle data'!A:E,2,FALSE)</f>
        <v>mercedes-benz</v>
      </c>
      <c r="D2619" t="str">
        <f ca="1">VLOOKUP('listing data'!B2619,'main vehicle data'!A:E,3,FALSE)</f>
        <v>gas</v>
      </c>
      <c r="E2619" s="1">
        <f ca="1">_xlfn.NORM.INV(RAND(),VLOOKUP('listing data'!B2619,'main vehicle data'!A:E,5,FALSE),500)</f>
        <v>35344.430661810686</v>
      </c>
      <c r="F2619">
        <f t="shared" ca="1" si="121"/>
        <v>84258</v>
      </c>
      <c r="G2619">
        <f t="shared" ca="1" si="122"/>
        <v>2014</v>
      </c>
    </row>
    <row r="2620" spans="1:7" x14ac:dyDescent="0.2">
      <c r="A2620">
        <v>2619</v>
      </c>
      <c r="B2620">
        <f t="shared" ca="1" si="120"/>
        <v>19</v>
      </c>
      <c r="C2620" t="str">
        <f ca="1">VLOOKUP('listing data'!B2620,'main vehicle data'!A:E,2,FALSE)</f>
        <v>chevrolet</v>
      </c>
      <c r="D2620" t="str">
        <f ca="1">VLOOKUP('listing data'!B2620,'main vehicle data'!A:E,3,FALSE)</f>
        <v>gas</v>
      </c>
      <c r="E2620" s="1">
        <f ca="1">_xlfn.NORM.INV(RAND(),VLOOKUP('listing data'!B2620,'main vehicle data'!A:E,5,FALSE),500)</f>
        <v>4247.9983368227286</v>
      </c>
      <c r="F2620">
        <f t="shared" ca="1" si="121"/>
        <v>4909</v>
      </c>
      <c r="G2620">
        <f t="shared" ca="1" si="122"/>
        <v>2014</v>
      </c>
    </row>
    <row r="2621" spans="1:7" x14ac:dyDescent="0.2">
      <c r="A2621">
        <v>2620</v>
      </c>
      <c r="B2621">
        <f t="shared" ca="1" si="120"/>
        <v>43</v>
      </c>
      <c r="C2621" t="str">
        <f ca="1">VLOOKUP('listing data'!B2621,'main vehicle data'!A:E,2,FALSE)</f>
        <v>honda</v>
      </c>
      <c r="D2621" t="str">
        <f ca="1">VLOOKUP('listing data'!B2621,'main vehicle data'!A:E,3,FALSE)</f>
        <v>gas</v>
      </c>
      <c r="E2621" s="1">
        <f ca="1">_xlfn.NORM.INV(RAND(),VLOOKUP('listing data'!B2621,'main vehicle data'!A:E,5,FALSE),500)</f>
        <v>9741.9466446505594</v>
      </c>
      <c r="F2621">
        <f t="shared" ca="1" si="121"/>
        <v>73804</v>
      </c>
      <c r="G2621">
        <f t="shared" ca="1" si="122"/>
        <v>2016</v>
      </c>
    </row>
    <row r="2622" spans="1:7" x14ac:dyDescent="0.2">
      <c r="A2622">
        <v>2621</v>
      </c>
      <c r="B2622">
        <f t="shared" ca="1" si="120"/>
        <v>90</v>
      </c>
      <c r="C2622" t="str">
        <f ca="1">VLOOKUP('listing data'!B2622,'main vehicle data'!A:E,2,FALSE)</f>
        <v>nissan</v>
      </c>
      <c r="D2622" t="str">
        <f ca="1">VLOOKUP('listing data'!B2622,'main vehicle data'!A:E,3,FALSE)</f>
        <v>gas</v>
      </c>
      <c r="E2622" s="1">
        <f ca="1">_xlfn.NORM.INV(RAND(),VLOOKUP('listing data'!B2622,'main vehicle data'!A:E,5,FALSE),500)</f>
        <v>5495.0015816494206</v>
      </c>
      <c r="F2622">
        <f t="shared" ca="1" si="121"/>
        <v>87227</v>
      </c>
      <c r="G2622">
        <f t="shared" ca="1" si="122"/>
        <v>2011</v>
      </c>
    </row>
    <row r="2623" spans="1:7" x14ac:dyDescent="0.2">
      <c r="A2623">
        <v>2622</v>
      </c>
      <c r="B2623">
        <f t="shared" ca="1" si="120"/>
        <v>149</v>
      </c>
      <c r="C2623" t="str">
        <f ca="1">VLOOKUP('listing data'!B2623,'main vehicle data'!A:E,2,FALSE)</f>
        <v>subaru</v>
      </c>
      <c r="D2623" t="str">
        <f ca="1">VLOOKUP('listing data'!B2623,'main vehicle data'!A:E,3,FALSE)</f>
        <v>gas</v>
      </c>
      <c r="E2623" s="1">
        <f ca="1">_xlfn.NORM.INV(RAND(),VLOOKUP('listing data'!B2623,'main vehicle data'!A:E,5,FALSE),500)</f>
        <v>7408.1387961449373</v>
      </c>
      <c r="F2623">
        <f t="shared" ca="1" si="121"/>
        <v>9389</v>
      </c>
      <c r="G2623">
        <f t="shared" ca="1" si="122"/>
        <v>2015</v>
      </c>
    </row>
    <row r="2624" spans="1:7" x14ac:dyDescent="0.2">
      <c r="A2624">
        <v>2623</v>
      </c>
      <c r="B2624">
        <f t="shared" ca="1" si="120"/>
        <v>109</v>
      </c>
      <c r="C2624" t="str">
        <f ca="1">VLOOKUP('listing data'!B2624,'main vehicle data'!A:E,2,FALSE)</f>
        <v>peugot</v>
      </c>
      <c r="D2624" t="str">
        <f ca="1">VLOOKUP('listing data'!B2624,'main vehicle data'!A:E,3,FALSE)</f>
        <v>diesel</v>
      </c>
      <c r="E2624" s="1">
        <f ca="1">_xlfn.NORM.INV(RAND(),VLOOKUP('listing data'!B2624,'main vehicle data'!A:E,5,FALSE),500)</f>
        <v>12659.280516323228</v>
      </c>
      <c r="F2624">
        <f t="shared" ca="1" si="121"/>
        <v>8225</v>
      </c>
      <c r="G2624">
        <f t="shared" ca="1" si="122"/>
        <v>2013</v>
      </c>
    </row>
    <row r="2625" spans="1:7" x14ac:dyDescent="0.2">
      <c r="A2625">
        <v>2624</v>
      </c>
      <c r="B2625">
        <f t="shared" ca="1" si="120"/>
        <v>195</v>
      </c>
      <c r="C2625" t="str">
        <f ca="1">VLOOKUP('listing data'!B2625,'main vehicle data'!A:E,2,FALSE)</f>
        <v>volvo</v>
      </c>
      <c r="D2625" t="str">
        <f ca="1">VLOOKUP('listing data'!B2625,'main vehicle data'!A:E,3,FALSE)</f>
        <v>gas</v>
      </c>
      <c r="E2625" s="1">
        <f ca="1">_xlfn.NORM.INV(RAND(),VLOOKUP('listing data'!B2625,'main vehicle data'!A:E,5,FALSE),500)</f>
        <v>13152.419160978176</v>
      </c>
      <c r="F2625">
        <f t="shared" ca="1" si="121"/>
        <v>4584</v>
      </c>
      <c r="G2625">
        <f t="shared" ca="1" si="122"/>
        <v>2014</v>
      </c>
    </row>
    <row r="2626" spans="1:7" x14ac:dyDescent="0.2">
      <c r="A2626">
        <v>2625</v>
      </c>
      <c r="B2626">
        <f t="shared" ca="1" si="120"/>
        <v>166</v>
      </c>
      <c r="C2626" t="str">
        <f ca="1">VLOOKUP('listing data'!B2626,'main vehicle data'!A:E,2,FALSE)</f>
        <v>toyota</v>
      </c>
      <c r="D2626" t="str">
        <f ca="1">VLOOKUP('listing data'!B2626,'main vehicle data'!A:E,3,FALSE)</f>
        <v>gas</v>
      </c>
      <c r="E2626" s="1">
        <f ca="1">_xlfn.NORM.INV(RAND(),VLOOKUP('listing data'!B2626,'main vehicle data'!A:E,5,FALSE),500)</f>
        <v>8131.0393846131756</v>
      </c>
      <c r="F2626">
        <f t="shared" ca="1" si="121"/>
        <v>59441</v>
      </c>
      <c r="G2626">
        <f t="shared" ca="1" si="122"/>
        <v>2013</v>
      </c>
    </row>
    <row r="2627" spans="1:7" x14ac:dyDescent="0.2">
      <c r="A2627">
        <v>2626</v>
      </c>
      <c r="B2627">
        <f t="shared" ref="B2627:B2690" ca="1" si="123">RANDBETWEEN(1,205)</f>
        <v>185</v>
      </c>
      <c r="C2627" t="str">
        <f ca="1">VLOOKUP('listing data'!B2627,'main vehicle data'!A:E,2,FALSE)</f>
        <v>volkswagen</v>
      </c>
      <c r="D2627" t="str">
        <f ca="1">VLOOKUP('listing data'!B2627,'main vehicle data'!A:E,3,FALSE)</f>
        <v>diesel</v>
      </c>
      <c r="E2627" s="1">
        <f ca="1">_xlfn.NORM.INV(RAND(),VLOOKUP('listing data'!B2627,'main vehicle data'!A:E,5,FALSE),500)</f>
        <v>8081.554713201328</v>
      </c>
      <c r="F2627">
        <f t="shared" ref="F2627:F2690" ca="1" si="124">RANDBETWEEN(0,100000)</f>
        <v>58470</v>
      </c>
      <c r="G2627">
        <f t="shared" ref="G2627:G2690" ca="1" si="125">RANDBETWEEN(2011,2017)</f>
        <v>2013</v>
      </c>
    </row>
    <row r="2628" spans="1:7" x14ac:dyDescent="0.2">
      <c r="A2628">
        <v>2627</v>
      </c>
      <c r="B2628">
        <f t="shared" ca="1" si="123"/>
        <v>193</v>
      </c>
      <c r="C2628" t="str">
        <f ca="1">VLOOKUP('listing data'!B2628,'main vehicle data'!A:E,2,FALSE)</f>
        <v>volkswagen</v>
      </c>
      <c r="D2628" t="str">
        <f ca="1">VLOOKUP('listing data'!B2628,'main vehicle data'!A:E,3,FALSE)</f>
        <v>diesel</v>
      </c>
      <c r="E2628" s="1">
        <f ca="1">_xlfn.NORM.INV(RAND(),VLOOKUP('listing data'!B2628,'main vehicle data'!A:E,5,FALSE),500)</f>
        <v>13614.735617077415</v>
      </c>
      <c r="F2628">
        <f t="shared" ca="1" si="124"/>
        <v>47197</v>
      </c>
      <c r="G2628">
        <f t="shared" ca="1" si="125"/>
        <v>2014</v>
      </c>
    </row>
    <row r="2629" spans="1:7" x14ac:dyDescent="0.2">
      <c r="A2629">
        <v>2628</v>
      </c>
      <c r="B2629">
        <f t="shared" ca="1" si="123"/>
        <v>26</v>
      </c>
      <c r="C2629" t="str">
        <f ca="1">VLOOKUP('listing data'!B2629,'main vehicle data'!A:E,2,FALSE)</f>
        <v>dodge</v>
      </c>
      <c r="D2629" t="str">
        <f ca="1">VLOOKUP('listing data'!B2629,'main vehicle data'!A:E,3,FALSE)</f>
        <v>gas</v>
      </c>
      <c r="E2629" s="1">
        <f ca="1">_xlfn.NORM.INV(RAND(),VLOOKUP('listing data'!B2629,'main vehicle data'!A:E,5,FALSE),500)</f>
        <v>6762.436587460722</v>
      </c>
      <c r="F2629">
        <f t="shared" ca="1" si="124"/>
        <v>43078</v>
      </c>
      <c r="G2629">
        <f t="shared" ca="1" si="125"/>
        <v>2012</v>
      </c>
    </row>
    <row r="2630" spans="1:7" x14ac:dyDescent="0.2">
      <c r="A2630">
        <v>2629</v>
      </c>
      <c r="B2630">
        <f t="shared" ca="1" si="123"/>
        <v>42</v>
      </c>
      <c r="C2630" t="str">
        <f ca="1">VLOOKUP('listing data'!B2630,'main vehicle data'!A:E,2,FALSE)</f>
        <v>honda</v>
      </c>
      <c r="D2630" t="str">
        <f ca="1">VLOOKUP('listing data'!B2630,'main vehicle data'!A:E,3,FALSE)</f>
        <v>gas</v>
      </c>
      <c r="E2630" s="1">
        <f ca="1">_xlfn.NORM.INV(RAND(),VLOOKUP('listing data'!B2630,'main vehicle data'!A:E,5,FALSE),500)</f>
        <v>12458.950104896025</v>
      </c>
      <c r="F2630">
        <f t="shared" ca="1" si="124"/>
        <v>60533</v>
      </c>
      <c r="G2630">
        <f t="shared" ca="1" si="125"/>
        <v>2017</v>
      </c>
    </row>
    <row r="2631" spans="1:7" x14ac:dyDescent="0.2">
      <c r="A2631">
        <v>2630</v>
      </c>
      <c r="B2631">
        <f t="shared" ca="1" si="123"/>
        <v>118</v>
      </c>
      <c r="C2631" t="str">
        <f ca="1">VLOOKUP('listing data'!B2631,'main vehicle data'!A:E,2,FALSE)</f>
        <v>peugot</v>
      </c>
      <c r="D2631" t="str">
        <f ca="1">VLOOKUP('listing data'!B2631,'main vehicle data'!A:E,3,FALSE)</f>
        <v>gas</v>
      </c>
      <c r="E2631" s="1">
        <f ca="1">_xlfn.NORM.INV(RAND(),VLOOKUP('listing data'!B2631,'main vehicle data'!A:E,5,FALSE),500)</f>
        <v>19023.02766167387</v>
      </c>
      <c r="F2631">
        <f t="shared" ca="1" si="124"/>
        <v>99149</v>
      </c>
      <c r="G2631">
        <f t="shared" ca="1" si="125"/>
        <v>2012</v>
      </c>
    </row>
    <row r="2632" spans="1:7" x14ac:dyDescent="0.2">
      <c r="A2632">
        <v>2631</v>
      </c>
      <c r="B2632">
        <f t="shared" ca="1" si="123"/>
        <v>126</v>
      </c>
      <c r="C2632" t="str">
        <f ca="1">VLOOKUP('listing data'!B2632,'main vehicle data'!A:E,2,FALSE)</f>
        <v>porsche</v>
      </c>
      <c r="D2632" t="str">
        <f ca="1">VLOOKUP('listing data'!B2632,'main vehicle data'!A:E,3,FALSE)</f>
        <v>gas</v>
      </c>
      <c r="E2632" s="1">
        <f ca="1">_xlfn.NORM.INV(RAND(),VLOOKUP('listing data'!B2632,'main vehicle data'!A:E,5,FALSE),500)</f>
        <v>21594.799760606475</v>
      </c>
      <c r="F2632">
        <f t="shared" ca="1" si="124"/>
        <v>50052</v>
      </c>
      <c r="G2632">
        <f t="shared" ca="1" si="125"/>
        <v>2015</v>
      </c>
    </row>
    <row r="2633" spans="1:7" x14ac:dyDescent="0.2">
      <c r="A2633">
        <v>2632</v>
      </c>
      <c r="B2633">
        <f t="shared" ca="1" si="123"/>
        <v>144</v>
      </c>
      <c r="C2633" t="str">
        <f ca="1">VLOOKUP('listing data'!B2633,'main vehicle data'!A:E,2,FALSE)</f>
        <v>subaru</v>
      </c>
      <c r="D2633" t="str">
        <f ca="1">VLOOKUP('listing data'!B2633,'main vehicle data'!A:E,3,FALSE)</f>
        <v>gas</v>
      </c>
      <c r="E2633" s="1">
        <f ca="1">_xlfn.NORM.INV(RAND(),VLOOKUP('listing data'!B2633,'main vehicle data'!A:E,5,FALSE),500)</f>
        <v>9542.0986823974708</v>
      </c>
      <c r="F2633">
        <f t="shared" ca="1" si="124"/>
        <v>74989</v>
      </c>
      <c r="G2633">
        <f t="shared" ca="1" si="125"/>
        <v>2016</v>
      </c>
    </row>
    <row r="2634" spans="1:7" x14ac:dyDescent="0.2">
      <c r="A2634">
        <v>2633</v>
      </c>
      <c r="B2634">
        <f t="shared" ca="1" si="123"/>
        <v>195</v>
      </c>
      <c r="C2634" t="str">
        <f ca="1">VLOOKUP('listing data'!B2634,'main vehicle data'!A:E,2,FALSE)</f>
        <v>volvo</v>
      </c>
      <c r="D2634" t="str">
        <f ca="1">VLOOKUP('listing data'!B2634,'main vehicle data'!A:E,3,FALSE)</f>
        <v>gas</v>
      </c>
      <c r="E2634" s="1">
        <f ca="1">_xlfn.NORM.INV(RAND(),VLOOKUP('listing data'!B2634,'main vehicle data'!A:E,5,FALSE),500)</f>
        <v>13290.230965948407</v>
      </c>
      <c r="F2634">
        <f t="shared" ca="1" si="124"/>
        <v>56680</v>
      </c>
      <c r="G2634">
        <f t="shared" ca="1" si="125"/>
        <v>2016</v>
      </c>
    </row>
    <row r="2635" spans="1:7" x14ac:dyDescent="0.2">
      <c r="A2635">
        <v>2634</v>
      </c>
      <c r="B2635">
        <f t="shared" ca="1" si="123"/>
        <v>137</v>
      </c>
      <c r="C2635" t="str">
        <f ca="1">VLOOKUP('listing data'!B2635,'main vehicle data'!A:E,2,FALSE)</f>
        <v>saab</v>
      </c>
      <c r="D2635" t="str">
        <f ca="1">VLOOKUP('listing data'!B2635,'main vehicle data'!A:E,3,FALSE)</f>
        <v>gas</v>
      </c>
      <c r="E2635" s="1">
        <f ca="1">_xlfn.NORM.INV(RAND(),VLOOKUP('listing data'!B2635,'main vehicle data'!A:E,5,FALSE),500)</f>
        <v>17684.32625955261</v>
      </c>
      <c r="F2635">
        <f t="shared" ca="1" si="124"/>
        <v>61760</v>
      </c>
      <c r="G2635">
        <f t="shared" ca="1" si="125"/>
        <v>2015</v>
      </c>
    </row>
    <row r="2636" spans="1:7" x14ac:dyDescent="0.2">
      <c r="A2636">
        <v>2635</v>
      </c>
      <c r="B2636">
        <f t="shared" ca="1" si="123"/>
        <v>58</v>
      </c>
      <c r="C2636" t="str">
        <f ca="1">VLOOKUP('listing data'!B2636,'main vehicle data'!A:E,2,FALSE)</f>
        <v>mazda</v>
      </c>
      <c r="D2636" t="str">
        <f ca="1">VLOOKUP('listing data'!B2636,'main vehicle data'!A:E,3,FALSE)</f>
        <v>gas</v>
      </c>
      <c r="E2636" s="1">
        <f ca="1">_xlfn.NORM.INV(RAND(),VLOOKUP('listing data'!B2636,'main vehicle data'!A:E,5,FALSE),500)</f>
        <v>13877.89010220791</v>
      </c>
      <c r="F2636">
        <f t="shared" ca="1" si="124"/>
        <v>57990</v>
      </c>
      <c r="G2636">
        <f t="shared" ca="1" si="125"/>
        <v>2015</v>
      </c>
    </row>
    <row r="2637" spans="1:7" x14ac:dyDescent="0.2">
      <c r="A2637">
        <v>2636</v>
      </c>
      <c r="B2637">
        <f t="shared" ca="1" si="123"/>
        <v>177</v>
      </c>
      <c r="C2637" t="str">
        <f ca="1">VLOOKUP('listing data'!B2637,'main vehicle data'!A:E,2,FALSE)</f>
        <v>toyota</v>
      </c>
      <c r="D2637" t="str">
        <f ca="1">VLOOKUP('listing data'!B2637,'main vehicle data'!A:E,3,FALSE)</f>
        <v>gas</v>
      </c>
      <c r="E2637" s="1">
        <f ca="1">_xlfn.NORM.INV(RAND(),VLOOKUP('listing data'!B2637,'main vehicle data'!A:E,5,FALSE),500)</f>
        <v>11290.562921902447</v>
      </c>
      <c r="F2637">
        <f t="shared" ca="1" si="124"/>
        <v>84054</v>
      </c>
      <c r="G2637">
        <f t="shared" ca="1" si="125"/>
        <v>2017</v>
      </c>
    </row>
    <row r="2638" spans="1:7" x14ac:dyDescent="0.2">
      <c r="A2638">
        <v>2637</v>
      </c>
      <c r="B2638">
        <f t="shared" ca="1" si="123"/>
        <v>32</v>
      </c>
      <c r="C2638" t="str">
        <f ca="1">VLOOKUP('listing data'!B2638,'main vehicle data'!A:E,2,FALSE)</f>
        <v>honda</v>
      </c>
      <c r="D2638" t="str">
        <f ca="1">VLOOKUP('listing data'!B2638,'main vehicle data'!A:E,3,FALSE)</f>
        <v>gas</v>
      </c>
      <c r="E2638" s="1">
        <f ca="1">_xlfn.NORM.INV(RAND(),VLOOKUP('listing data'!B2638,'main vehicle data'!A:E,5,FALSE),500)</f>
        <v>6964.1210136325926</v>
      </c>
      <c r="F2638">
        <f t="shared" ca="1" si="124"/>
        <v>20380</v>
      </c>
      <c r="G2638">
        <f t="shared" ca="1" si="125"/>
        <v>2014</v>
      </c>
    </row>
    <row r="2639" spans="1:7" x14ac:dyDescent="0.2">
      <c r="A2639">
        <v>2638</v>
      </c>
      <c r="B2639">
        <f t="shared" ca="1" si="123"/>
        <v>195</v>
      </c>
      <c r="C2639" t="str">
        <f ca="1">VLOOKUP('listing data'!B2639,'main vehicle data'!A:E,2,FALSE)</f>
        <v>volvo</v>
      </c>
      <c r="D2639" t="str">
        <f ca="1">VLOOKUP('listing data'!B2639,'main vehicle data'!A:E,3,FALSE)</f>
        <v>gas</v>
      </c>
      <c r="E2639" s="1">
        <f ca="1">_xlfn.NORM.INV(RAND(),VLOOKUP('listing data'!B2639,'main vehicle data'!A:E,5,FALSE),500)</f>
        <v>12388.577276254406</v>
      </c>
      <c r="F2639">
        <f t="shared" ca="1" si="124"/>
        <v>48938</v>
      </c>
      <c r="G2639">
        <f t="shared" ca="1" si="125"/>
        <v>2015</v>
      </c>
    </row>
    <row r="2640" spans="1:7" x14ac:dyDescent="0.2">
      <c r="A2640">
        <v>2639</v>
      </c>
      <c r="B2640">
        <f t="shared" ca="1" si="123"/>
        <v>66</v>
      </c>
      <c r="C2640" t="str">
        <f ca="1">VLOOKUP('listing data'!B2640,'main vehicle data'!A:E,2,FALSE)</f>
        <v>mazda</v>
      </c>
      <c r="D2640" t="str">
        <f ca="1">VLOOKUP('listing data'!B2640,'main vehicle data'!A:E,3,FALSE)</f>
        <v>gas</v>
      </c>
      <c r="E2640" s="1">
        <f ca="1">_xlfn.NORM.INV(RAND(),VLOOKUP('listing data'!B2640,'main vehicle data'!A:E,5,FALSE),500)</f>
        <v>17194.772705480871</v>
      </c>
      <c r="F2640">
        <f t="shared" ca="1" si="124"/>
        <v>82951</v>
      </c>
      <c r="G2640">
        <f t="shared" ca="1" si="125"/>
        <v>2013</v>
      </c>
    </row>
    <row r="2641" spans="1:7" x14ac:dyDescent="0.2">
      <c r="A2641">
        <v>2640</v>
      </c>
      <c r="B2641">
        <f t="shared" ca="1" si="123"/>
        <v>113</v>
      </c>
      <c r="C2641" t="str">
        <f ca="1">VLOOKUP('listing data'!B2641,'main vehicle data'!A:E,2,FALSE)</f>
        <v>peugot</v>
      </c>
      <c r="D2641" t="str">
        <f ca="1">VLOOKUP('listing data'!B2641,'main vehicle data'!A:E,3,FALSE)</f>
        <v>diesel</v>
      </c>
      <c r="E2641" s="1">
        <f ca="1">_xlfn.NORM.INV(RAND(),VLOOKUP('listing data'!B2641,'main vehicle data'!A:E,5,FALSE),500)</f>
        <v>16483.562809658099</v>
      </c>
      <c r="F2641">
        <f t="shared" ca="1" si="124"/>
        <v>89088</v>
      </c>
      <c r="G2641">
        <f t="shared" ca="1" si="125"/>
        <v>2016</v>
      </c>
    </row>
    <row r="2642" spans="1:7" x14ac:dyDescent="0.2">
      <c r="A2642">
        <v>2641</v>
      </c>
      <c r="B2642">
        <f t="shared" ca="1" si="123"/>
        <v>130</v>
      </c>
      <c r="C2642" t="str">
        <f ca="1">VLOOKUP('listing data'!B2642,'main vehicle data'!A:E,2,FALSE)</f>
        <v>porsche</v>
      </c>
      <c r="D2642" t="str">
        <f ca="1">VLOOKUP('listing data'!B2642,'main vehicle data'!A:E,3,FALSE)</f>
        <v>gas</v>
      </c>
      <c r="E2642" s="1">
        <f ca="1">_xlfn.NORM.INV(RAND(),VLOOKUP('listing data'!B2642,'main vehicle data'!A:E,5,FALSE),500)</f>
        <v>29037.860103928171</v>
      </c>
      <c r="F2642">
        <f t="shared" ca="1" si="124"/>
        <v>74773</v>
      </c>
      <c r="G2642">
        <f t="shared" ca="1" si="125"/>
        <v>2015</v>
      </c>
    </row>
    <row r="2643" spans="1:7" x14ac:dyDescent="0.2">
      <c r="A2643">
        <v>2642</v>
      </c>
      <c r="B2643">
        <f t="shared" ca="1" si="123"/>
        <v>76</v>
      </c>
      <c r="C2643" t="str">
        <f ca="1">VLOOKUP('listing data'!B2643,'main vehicle data'!A:E,2,FALSE)</f>
        <v>mercury</v>
      </c>
      <c r="D2643" t="str">
        <f ca="1">VLOOKUP('listing data'!B2643,'main vehicle data'!A:E,3,FALSE)</f>
        <v>gas</v>
      </c>
      <c r="E2643" s="1">
        <f ca="1">_xlfn.NORM.INV(RAND(),VLOOKUP('listing data'!B2643,'main vehicle data'!A:E,5,FALSE),500)</f>
        <v>17818.640879068626</v>
      </c>
      <c r="F2643">
        <f t="shared" ca="1" si="124"/>
        <v>6173</v>
      </c>
      <c r="G2643">
        <f t="shared" ca="1" si="125"/>
        <v>2015</v>
      </c>
    </row>
    <row r="2644" spans="1:7" x14ac:dyDescent="0.2">
      <c r="A2644">
        <v>2643</v>
      </c>
      <c r="B2644">
        <f t="shared" ca="1" si="123"/>
        <v>166</v>
      </c>
      <c r="C2644" t="str">
        <f ca="1">VLOOKUP('listing data'!B2644,'main vehicle data'!A:E,2,FALSE)</f>
        <v>toyota</v>
      </c>
      <c r="D2644" t="str">
        <f ca="1">VLOOKUP('listing data'!B2644,'main vehicle data'!A:E,3,FALSE)</f>
        <v>gas</v>
      </c>
      <c r="E2644" s="1">
        <f ca="1">_xlfn.NORM.INV(RAND(),VLOOKUP('listing data'!B2644,'main vehicle data'!A:E,5,FALSE),500)</f>
        <v>9606.0969960246548</v>
      </c>
      <c r="F2644">
        <f t="shared" ca="1" si="124"/>
        <v>37628</v>
      </c>
      <c r="G2644">
        <f t="shared" ca="1" si="125"/>
        <v>2017</v>
      </c>
    </row>
    <row r="2645" spans="1:7" x14ac:dyDescent="0.2">
      <c r="A2645">
        <v>2644</v>
      </c>
      <c r="B2645">
        <f t="shared" ca="1" si="123"/>
        <v>88</v>
      </c>
      <c r="C2645" t="str">
        <f ca="1">VLOOKUP('listing data'!B2645,'main vehicle data'!A:E,2,FALSE)</f>
        <v>mitsubishi</v>
      </c>
      <c r="D2645" t="str">
        <f ca="1">VLOOKUP('listing data'!B2645,'main vehicle data'!A:E,3,FALSE)</f>
        <v>gas</v>
      </c>
      <c r="E2645" s="1">
        <f ca="1">_xlfn.NORM.INV(RAND(),VLOOKUP('listing data'!B2645,'main vehicle data'!A:E,5,FALSE),500)</f>
        <v>9054.8587823775815</v>
      </c>
      <c r="F2645">
        <f t="shared" ca="1" si="124"/>
        <v>66399</v>
      </c>
      <c r="G2645">
        <f t="shared" ca="1" si="125"/>
        <v>2016</v>
      </c>
    </row>
    <row r="2646" spans="1:7" x14ac:dyDescent="0.2">
      <c r="A2646">
        <v>2645</v>
      </c>
      <c r="B2646">
        <f t="shared" ca="1" si="123"/>
        <v>161</v>
      </c>
      <c r="C2646" t="str">
        <f ca="1">VLOOKUP('listing data'!B2646,'main vehicle data'!A:E,2,FALSE)</f>
        <v>toyota</v>
      </c>
      <c r="D2646" t="str">
        <f ca="1">VLOOKUP('listing data'!B2646,'main vehicle data'!A:E,3,FALSE)</f>
        <v>gas</v>
      </c>
      <c r="E2646" s="1">
        <f ca="1">_xlfn.NORM.INV(RAND(),VLOOKUP('listing data'!B2646,'main vehicle data'!A:E,5,FALSE),500)</f>
        <v>7895.9277096828364</v>
      </c>
      <c r="F2646">
        <f t="shared" ca="1" si="124"/>
        <v>54481</v>
      </c>
      <c r="G2646">
        <f t="shared" ca="1" si="125"/>
        <v>2013</v>
      </c>
    </row>
    <row r="2647" spans="1:7" x14ac:dyDescent="0.2">
      <c r="A2647">
        <v>2646</v>
      </c>
      <c r="B2647">
        <f t="shared" ca="1" si="123"/>
        <v>195</v>
      </c>
      <c r="C2647" t="str">
        <f ca="1">VLOOKUP('listing data'!B2647,'main vehicle data'!A:E,2,FALSE)</f>
        <v>volvo</v>
      </c>
      <c r="D2647" t="str">
        <f ca="1">VLOOKUP('listing data'!B2647,'main vehicle data'!A:E,3,FALSE)</f>
        <v>gas</v>
      </c>
      <c r="E2647" s="1">
        <f ca="1">_xlfn.NORM.INV(RAND(),VLOOKUP('listing data'!B2647,'main vehicle data'!A:E,5,FALSE),500)</f>
        <v>13580.010014926564</v>
      </c>
      <c r="F2647">
        <f t="shared" ca="1" si="124"/>
        <v>69089</v>
      </c>
      <c r="G2647">
        <f t="shared" ca="1" si="125"/>
        <v>2016</v>
      </c>
    </row>
    <row r="2648" spans="1:7" x14ac:dyDescent="0.2">
      <c r="A2648">
        <v>2647</v>
      </c>
      <c r="B2648">
        <f t="shared" ca="1" si="123"/>
        <v>189</v>
      </c>
      <c r="C2648" t="str">
        <f ca="1">VLOOKUP('listing data'!B2648,'main vehicle data'!A:E,2,FALSE)</f>
        <v>volkswagen</v>
      </c>
      <c r="D2648" t="str">
        <f ca="1">VLOOKUP('listing data'!B2648,'main vehicle data'!A:E,3,FALSE)</f>
        <v>gas</v>
      </c>
      <c r="E2648" s="1">
        <f ca="1">_xlfn.NORM.INV(RAND(),VLOOKUP('listing data'!B2648,'main vehicle data'!A:E,5,FALSE),500)</f>
        <v>10311.271581196146</v>
      </c>
      <c r="F2648">
        <f t="shared" ca="1" si="124"/>
        <v>33108</v>
      </c>
      <c r="G2648">
        <f t="shared" ca="1" si="125"/>
        <v>2015</v>
      </c>
    </row>
    <row r="2649" spans="1:7" x14ac:dyDescent="0.2">
      <c r="A2649">
        <v>2648</v>
      </c>
      <c r="B2649">
        <f t="shared" ca="1" si="123"/>
        <v>25</v>
      </c>
      <c r="C2649" t="str">
        <f ca="1">VLOOKUP('listing data'!B2649,'main vehicle data'!A:E,2,FALSE)</f>
        <v>dodge</v>
      </c>
      <c r="D2649" t="str">
        <f ca="1">VLOOKUP('listing data'!B2649,'main vehicle data'!A:E,3,FALSE)</f>
        <v>gas</v>
      </c>
      <c r="E2649" s="1">
        <f ca="1">_xlfn.NORM.INV(RAND(),VLOOKUP('listing data'!B2649,'main vehicle data'!A:E,5,FALSE),500)</f>
        <v>6234.0554885839092</v>
      </c>
      <c r="F2649">
        <f t="shared" ca="1" si="124"/>
        <v>10534</v>
      </c>
      <c r="G2649">
        <f t="shared" ca="1" si="125"/>
        <v>2014</v>
      </c>
    </row>
    <row r="2650" spans="1:7" x14ac:dyDescent="0.2">
      <c r="A2650">
        <v>2649</v>
      </c>
      <c r="B2650">
        <f t="shared" ca="1" si="123"/>
        <v>82</v>
      </c>
      <c r="C2650" t="str">
        <f ca="1">VLOOKUP('listing data'!B2650,'main vehicle data'!A:E,2,FALSE)</f>
        <v>mitsubishi</v>
      </c>
      <c r="D2650" t="str">
        <f ca="1">VLOOKUP('listing data'!B2650,'main vehicle data'!A:E,3,FALSE)</f>
        <v>gas</v>
      </c>
      <c r="E2650" s="1">
        <f ca="1">_xlfn.NORM.INV(RAND(),VLOOKUP('listing data'!B2650,'main vehicle data'!A:E,5,FALSE),500)</f>
        <v>8631.1502314042446</v>
      </c>
      <c r="F2650">
        <f t="shared" ca="1" si="124"/>
        <v>19514</v>
      </c>
      <c r="G2650">
        <f t="shared" ca="1" si="125"/>
        <v>2015</v>
      </c>
    </row>
    <row r="2651" spans="1:7" x14ac:dyDescent="0.2">
      <c r="A2651">
        <v>2650</v>
      </c>
      <c r="B2651">
        <f t="shared" ca="1" si="123"/>
        <v>204</v>
      </c>
      <c r="C2651" t="str">
        <f ca="1">VLOOKUP('listing data'!B2651,'main vehicle data'!A:E,2,FALSE)</f>
        <v>volvo</v>
      </c>
      <c r="D2651" t="str">
        <f ca="1">VLOOKUP('listing data'!B2651,'main vehicle data'!A:E,3,FALSE)</f>
        <v>diesel</v>
      </c>
      <c r="E2651" s="1">
        <f ca="1">_xlfn.NORM.INV(RAND(),VLOOKUP('listing data'!B2651,'main vehicle data'!A:E,5,FALSE),500)</f>
        <v>22193.826306795312</v>
      </c>
      <c r="F2651">
        <f t="shared" ca="1" si="124"/>
        <v>11015</v>
      </c>
      <c r="G2651">
        <f t="shared" ca="1" si="125"/>
        <v>2015</v>
      </c>
    </row>
    <row r="2652" spans="1:7" x14ac:dyDescent="0.2">
      <c r="A2652">
        <v>2651</v>
      </c>
      <c r="B2652">
        <f t="shared" ca="1" si="123"/>
        <v>194</v>
      </c>
      <c r="C2652" t="str">
        <f ca="1">VLOOKUP('listing data'!B2652,'main vehicle data'!A:E,2,FALSE)</f>
        <v>volkswagen</v>
      </c>
      <c r="D2652" t="str">
        <f ca="1">VLOOKUP('listing data'!B2652,'main vehicle data'!A:E,3,FALSE)</f>
        <v>gas</v>
      </c>
      <c r="E2652" s="1">
        <f ca="1">_xlfn.NORM.INV(RAND(),VLOOKUP('listing data'!B2652,'main vehicle data'!A:E,5,FALSE),500)</f>
        <v>11980.169521542401</v>
      </c>
      <c r="F2652">
        <f t="shared" ca="1" si="124"/>
        <v>93561</v>
      </c>
      <c r="G2652">
        <f t="shared" ca="1" si="125"/>
        <v>2013</v>
      </c>
    </row>
    <row r="2653" spans="1:7" x14ac:dyDescent="0.2">
      <c r="A2653">
        <v>2652</v>
      </c>
      <c r="B2653">
        <f t="shared" ca="1" si="123"/>
        <v>185</v>
      </c>
      <c r="C2653" t="str">
        <f ca="1">VLOOKUP('listing data'!B2653,'main vehicle data'!A:E,2,FALSE)</f>
        <v>volkswagen</v>
      </c>
      <c r="D2653" t="str">
        <f ca="1">VLOOKUP('listing data'!B2653,'main vehicle data'!A:E,3,FALSE)</f>
        <v>diesel</v>
      </c>
      <c r="E2653" s="1">
        <f ca="1">_xlfn.NORM.INV(RAND(),VLOOKUP('listing data'!B2653,'main vehicle data'!A:E,5,FALSE),500)</f>
        <v>7238.5905369671191</v>
      </c>
      <c r="F2653">
        <f t="shared" ca="1" si="124"/>
        <v>23394</v>
      </c>
      <c r="G2653">
        <f t="shared" ca="1" si="125"/>
        <v>2013</v>
      </c>
    </row>
    <row r="2654" spans="1:7" x14ac:dyDescent="0.2">
      <c r="A2654">
        <v>2653</v>
      </c>
      <c r="B2654">
        <f t="shared" ca="1" si="123"/>
        <v>203</v>
      </c>
      <c r="C2654" t="str">
        <f ca="1">VLOOKUP('listing data'!B2654,'main vehicle data'!A:E,2,FALSE)</f>
        <v>volvo</v>
      </c>
      <c r="D2654" t="str">
        <f ca="1">VLOOKUP('listing data'!B2654,'main vehicle data'!A:E,3,FALSE)</f>
        <v>gas</v>
      </c>
      <c r="E2654" s="1">
        <f ca="1">_xlfn.NORM.INV(RAND(),VLOOKUP('listing data'!B2654,'main vehicle data'!A:E,5,FALSE),500)</f>
        <v>21916.112088001399</v>
      </c>
      <c r="F2654">
        <f t="shared" ca="1" si="124"/>
        <v>64559</v>
      </c>
      <c r="G2654">
        <f t="shared" ca="1" si="125"/>
        <v>2011</v>
      </c>
    </row>
    <row r="2655" spans="1:7" x14ac:dyDescent="0.2">
      <c r="A2655">
        <v>2654</v>
      </c>
      <c r="B2655">
        <f t="shared" ca="1" si="123"/>
        <v>143</v>
      </c>
      <c r="C2655" t="str">
        <f ca="1">VLOOKUP('listing data'!B2655,'main vehicle data'!A:E,2,FALSE)</f>
        <v>subaru</v>
      </c>
      <c r="D2655" t="str">
        <f ca="1">VLOOKUP('listing data'!B2655,'main vehicle data'!A:E,3,FALSE)</f>
        <v>gas</v>
      </c>
      <c r="E2655" s="1">
        <f ca="1">_xlfn.NORM.INV(RAND(),VLOOKUP('listing data'!B2655,'main vehicle data'!A:E,5,FALSE),500)</f>
        <v>7609.6416989504978</v>
      </c>
      <c r="F2655">
        <f t="shared" ca="1" si="124"/>
        <v>53686</v>
      </c>
      <c r="G2655">
        <f t="shared" ca="1" si="125"/>
        <v>2017</v>
      </c>
    </row>
    <row r="2656" spans="1:7" x14ac:dyDescent="0.2">
      <c r="A2656">
        <v>2655</v>
      </c>
      <c r="B2656">
        <f t="shared" ca="1" si="123"/>
        <v>34</v>
      </c>
      <c r="C2656" t="str">
        <f ca="1">VLOOKUP('listing data'!B2656,'main vehicle data'!A:E,2,FALSE)</f>
        <v>honda</v>
      </c>
      <c r="D2656" t="str">
        <f ca="1">VLOOKUP('listing data'!B2656,'main vehicle data'!A:E,3,FALSE)</f>
        <v>gas</v>
      </c>
      <c r="E2656" s="1">
        <f ca="1">_xlfn.NORM.INV(RAND(),VLOOKUP('listing data'!B2656,'main vehicle data'!A:E,5,FALSE),500)</f>
        <v>6671.0492715286628</v>
      </c>
      <c r="F2656">
        <f t="shared" ca="1" si="124"/>
        <v>60700</v>
      </c>
      <c r="G2656">
        <f t="shared" ca="1" si="125"/>
        <v>2014</v>
      </c>
    </row>
    <row r="2657" spans="1:7" x14ac:dyDescent="0.2">
      <c r="A2657">
        <v>2656</v>
      </c>
      <c r="B2657">
        <f t="shared" ca="1" si="123"/>
        <v>125</v>
      </c>
      <c r="C2657" t="str">
        <f ca="1">VLOOKUP('listing data'!B2657,'main vehicle data'!A:E,2,FALSE)</f>
        <v>plymouth</v>
      </c>
      <c r="D2657" t="str">
        <f ca="1">VLOOKUP('listing data'!B2657,'main vehicle data'!A:E,3,FALSE)</f>
        <v>gas</v>
      </c>
      <c r="E2657" s="1">
        <f ca="1">_xlfn.NORM.INV(RAND(),VLOOKUP('listing data'!B2657,'main vehicle data'!A:E,5,FALSE),500)</f>
        <v>12468.032505707133</v>
      </c>
      <c r="F2657">
        <f t="shared" ca="1" si="124"/>
        <v>8695</v>
      </c>
      <c r="G2657">
        <f t="shared" ca="1" si="125"/>
        <v>2014</v>
      </c>
    </row>
    <row r="2658" spans="1:7" x14ac:dyDescent="0.2">
      <c r="A2658">
        <v>2657</v>
      </c>
      <c r="B2658">
        <f t="shared" ca="1" si="123"/>
        <v>65</v>
      </c>
      <c r="C2658" t="str">
        <f ca="1">VLOOKUP('listing data'!B2658,'main vehicle data'!A:E,2,FALSE)</f>
        <v>mazda</v>
      </c>
      <c r="D2658" t="str">
        <f ca="1">VLOOKUP('listing data'!B2658,'main vehicle data'!A:E,3,FALSE)</f>
        <v>gas</v>
      </c>
      <c r="E2658" s="1">
        <f ca="1">_xlfn.NORM.INV(RAND(),VLOOKUP('listing data'!B2658,'main vehicle data'!A:E,5,FALSE),500)</f>
        <v>11429.380470692373</v>
      </c>
      <c r="F2658">
        <f t="shared" ca="1" si="124"/>
        <v>60235</v>
      </c>
      <c r="G2658">
        <f t="shared" ca="1" si="125"/>
        <v>2016</v>
      </c>
    </row>
    <row r="2659" spans="1:7" x14ac:dyDescent="0.2">
      <c r="A2659">
        <v>2658</v>
      </c>
      <c r="B2659">
        <f t="shared" ca="1" si="123"/>
        <v>81</v>
      </c>
      <c r="C2659" t="str">
        <f ca="1">VLOOKUP('listing data'!B2659,'main vehicle data'!A:E,2,FALSE)</f>
        <v>mitsubishi</v>
      </c>
      <c r="D2659" t="str">
        <f ca="1">VLOOKUP('listing data'!B2659,'main vehicle data'!A:E,3,FALSE)</f>
        <v>gas</v>
      </c>
      <c r="E2659" s="1">
        <f ca="1">_xlfn.NORM.INV(RAND(),VLOOKUP('listing data'!B2659,'main vehicle data'!A:E,5,FALSE),500)</f>
        <v>9591.0630059924315</v>
      </c>
      <c r="F2659">
        <f t="shared" ca="1" si="124"/>
        <v>86431</v>
      </c>
      <c r="G2659">
        <f t="shared" ca="1" si="125"/>
        <v>2014</v>
      </c>
    </row>
    <row r="2660" spans="1:7" x14ac:dyDescent="0.2">
      <c r="A2660">
        <v>2659</v>
      </c>
      <c r="B2660">
        <f t="shared" ca="1" si="123"/>
        <v>99</v>
      </c>
      <c r="C2660" t="str">
        <f ca="1">VLOOKUP('listing data'!B2660,'main vehicle data'!A:E,2,FALSE)</f>
        <v>nissan</v>
      </c>
      <c r="D2660" t="str">
        <f ca="1">VLOOKUP('listing data'!B2660,'main vehicle data'!A:E,3,FALSE)</f>
        <v>gas</v>
      </c>
      <c r="E2660" s="1">
        <f ca="1">_xlfn.NORM.INV(RAND(),VLOOKUP('listing data'!B2660,'main vehicle data'!A:E,5,FALSE),500)</f>
        <v>8871.613447379339</v>
      </c>
      <c r="F2660">
        <f t="shared" ca="1" si="124"/>
        <v>89810</v>
      </c>
      <c r="G2660">
        <f t="shared" ca="1" si="125"/>
        <v>2012</v>
      </c>
    </row>
    <row r="2661" spans="1:7" x14ac:dyDescent="0.2">
      <c r="A2661">
        <v>2660</v>
      </c>
      <c r="B2661">
        <f t="shared" ca="1" si="123"/>
        <v>73</v>
      </c>
      <c r="C2661" t="str">
        <f ca="1">VLOOKUP('listing data'!B2661,'main vehicle data'!A:E,2,FALSE)</f>
        <v>mercedes-benz</v>
      </c>
      <c r="D2661" t="str">
        <f ca="1">VLOOKUP('listing data'!B2661,'main vehicle data'!A:E,3,FALSE)</f>
        <v>gas</v>
      </c>
      <c r="E2661" s="1">
        <f ca="1">_xlfn.NORM.INV(RAND(),VLOOKUP('listing data'!B2661,'main vehicle data'!A:E,5,FALSE),500)</f>
        <v>34808.952756201856</v>
      </c>
      <c r="F2661">
        <f t="shared" ca="1" si="124"/>
        <v>5693</v>
      </c>
      <c r="G2661">
        <f t="shared" ca="1" si="125"/>
        <v>2017</v>
      </c>
    </row>
    <row r="2662" spans="1:7" x14ac:dyDescent="0.2">
      <c r="A2662">
        <v>2661</v>
      </c>
      <c r="B2662">
        <f t="shared" ca="1" si="123"/>
        <v>167</v>
      </c>
      <c r="C2662" t="str">
        <f ca="1">VLOOKUP('listing data'!B2662,'main vehicle data'!A:E,2,FALSE)</f>
        <v>toyota</v>
      </c>
      <c r="D2662" t="str">
        <f ca="1">VLOOKUP('listing data'!B2662,'main vehicle data'!A:E,3,FALSE)</f>
        <v>gas</v>
      </c>
      <c r="E2662" s="1">
        <f ca="1">_xlfn.NORM.INV(RAND(),VLOOKUP('listing data'!B2662,'main vehicle data'!A:E,5,FALSE),500)</f>
        <v>9295.0810201905115</v>
      </c>
      <c r="F2662">
        <f t="shared" ca="1" si="124"/>
        <v>90743</v>
      </c>
      <c r="G2662">
        <f t="shared" ca="1" si="125"/>
        <v>2017</v>
      </c>
    </row>
    <row r="2663" spans="1:7" x14ac:dyDescent="0.2">
      <c r="A2663">
        <v>2662</v>
      </c>
      <c r="B2663">
        <f t="shared" ca="1" si="123"/>
        <v>51</v>
      </c>
      <c r="C2663" t="str">
        <f ca="1">VLOOKUP('listing data'!B2663,'main vehicle data'!A:E,2,FALSE)</f>
        <v>mazda</v>
      </c>
      <c r="D2663" t="str">
        <f ca="1">VLOOKUP('listing data'!B2663,'main vehicle data'!A:E,3,FALSE)</f>
        <v>gas</v>
      </c>
      <c r="E2663" s="1">
        <f ca="1">_xlfn.NORM.INV(RAND(),VLOOKUP('listing data'!B2663,'main vehicle data'!A:E,5,FALSE),500)</f>
        <v>5255.1426833509722</v>
      </c>
      <c r="F2663">
        <f t="shared" ca="1" si="124"/>
        <v>17557</v>
      </c>
      <c r="G2663">
        <f t="shared" ca="1" si="125"/>
        <v>2014</v>
      </c>
    </row>
    <row r="2664" spans="1:7" x14ac:dyDescent="0.2">
      <c r="A2664">
        <v>2663</v>
      </c>
      <c r="B2664">
        <f t="shared" ca="1" si="123"/>
        <v>79</v>
      </c>
      <c r="C2664" t="str">
        <f ca="1">VLOOKUP('listing data'!B2664,'main vehicle data'!A:E,2,FALSE)</f>
        <v>mitsubishi</v>
      </c>
      <c r="D2664" t="str">
        <f ca="1">VLOOKUP('listing data'!B2664,'main vehicle data'!A:E,3,FALSE)</f>
        <v>gas</v>
      </c>
      <c r="E2664" s="1">
        <f ca="1">_xlfn.NORM.INV(RAND(),VLOOKUP('listing data'!B2664,'main vehicle data'!A:E,5,FALSE),500)</f>
        <v>7108.0866591339563</v>
      </c>
      <c r="F2664">
        <f t="shared" ca="1" si="124"/>
        <v>27960</v>
      </c>
      <c r="G2664">
        <f t="shared" ca="1" si="125"/>
        <v>2013</v>
      </c>
    </row>
    <row r="2665" spans="1:7" x14ac:dyDescent="0.2">
      <c r="A2665">
        <v>2664</v>
      </c>
      <c r="B2665">
        <f t="shared" ca="1" si="123"/>
        <v>145</v>
      </c>
      <c r="C2665" t="str">
        <f ca="1">VLOOKUP('listing data'!B2665,'main vehicle data'!A:E,2,FALSE)</f>
        <v>subaru</v>
      </c>
      <c r="D2665" t="str">
        <f ca="1">VLOOKUP('listing data'!B2665,'main vehicle data'!A:E,3,FALSE)</f>
        <v>gas</v>
      </c>
      <c r="E2665" s="1">
        <f ca="1">_xlfn.NORM.INV(RAND(),VLOOKUP('listing data'!B2665,'main vehicle data'!A:E,5,FALSE),500)</f>
        <v>9639.2350808856427</v>
      </c>
      <c r="F2665">
        <f t="shared" ca="1" si="124"/>
        <v>41199</v>
      </c>
      <c r="G2665">
        <f t="shared" ca="1" si="125"/>
        <v>2011</v>
      </c>
    </row>
    <row r="2666" spans="1:7" x14ac:dyDescent="0.2">
      <c r="A2666">
        <v>2665</v>
      </c>
      <c r="B2666">
        <f t="shared" ca="1" si="123"/>
        <v>12</v>
      </c>
      <c r="C2666" t="str">
        <f ca="1">VLOOKUP('listing data'!B2666,'main vehicle data'!A:E,2,FALSE)</f>
        <v>bmw</v>
      </c>
      <c r="D2666" t="str">
        <f ca="1">VLOOKUP('listing data'!B2666,'main vehicle data'!A:E,3,FALSE)</f>
        <v>gas</v>
      </c>
      <c r="E2666" s="1">
        <f ca="1">_xlfn.NORM.INV(RAND(),VLOOKUP('listing data'!B2666,'main vehicle data'!A:E,5,FALSE),500)</f>
        <v>17382.32270628968</v>
      </c>
      <c r="F2666">
        <f t="shared" ca="1" si="124"/>
        <v>98114</v>
      </c>
      <c r="G2666">
        <f t="shared" ca="1" si="125"/>
        <v>2014</v>
      </c>
    </row>
    <row r="2667" spans="1:7" x14ac:dyDescent="0.2">
      <c r="A2667">
        <v>2666</v>
      </c>
      <c r="B2667">
        <f t="shared" ca="1" si="123"/>
        <v>132</v>
      </c>
      <c r="C2667" t="str">
        <f ca="1">VLOOKUP('listing data'!B2667,'main vehicle data'!A:E,2,FALSE)</f>
        <v>renault</v>
      </c>
      <c r="D2667" t="str">
        <f ca="1">VLOOKUP('listing data'!B2667,'main vehicle data'!A:E,3,FALSE)</f>
        <v>gas</v>
      </c>
      <c r="E2667" s="1">
        <f ca="1">_xlfn.NORM.INV(RAND(),VLOOKUP('listing data'!B2667,'main vehicle data'!A:E,5,FALSE),500)</f>
        <v>9741.7570599819719</v>
      </c>
      <c r="F2667">
        <f t="shared" ca="1" si="124"/>
        <v>63277</v>
      </c>
      <c r="G2667">
        <f t="shared" ca="1" si="125"/>
        <v>2016</v>
      </c>
    </row>
    <row r="2668" spans="1:7" x14ac:dyDescent="0.2">
      <c r="A2668">
        <v>2667</v>
      </c>
      <c r="B2668">
        <f t="shared" ca="1" si="123"/>
        <v>153</v>
      </c>
      <c r="C2668" t="str">
        <f ca="1">VLOOKUP('listing data'!B2668,'main vehicle data'!A:E,2,FALSE)</f>
        <v>toyota</v>
      </c>
      <c r="D2668" t="str">
        <f ca="1">VLOOKUP('listing data'!B2668,'main vehicle data'!A:E,3,FALSE)</f>
        <v>gas</v>
      </c>
      <c r="E2668" s="1">
        <f ca="1">_xlfn.NORM.INV(RAND(),VLOOKUP('listing data'!B2668,'main vehicle data'!A:E,5,FALSE),500)</f>
        <v>6482.4477818045307</v>
      </c>
      <c r="F2668">
        <f t="shared" ca="1" si="124"/>
        <v>26222</v>
      </c>
      <c r="G2668">
        <f t="shared" ca="1" si="125"/>
        <v>2014</v>
      </c>
    </row>
    <row r="2669" spans="1:7" x14ac:dyDescent="0.2">
      <c r="A2669">
        <v>2668</v>
      </c>
      <c r="B2669">
        <f t="shared" ca="1" si="123"/>
        <v>96</v>
      </c>
      <c r="C2669" t="str">
        <f ca="1">VLOOKUP('listing data'!B2669,'main vehicle data'!A:E,2,FALSE)</f>
        <v>nissan</v>
      </c>
      <c r="D2669" t="str">
        <f ca="1">VLOOKUP('listing data'!B2669,'main vehicle data'!A:E,3,FALSE)</f>
        <v>gas</v>
      </c>
      <c r="E2669" s="1">
        <f ca="1">_xlfn.NORM.INV(RAND(),VLOOKUP('listing data'!B2669,'main vehicle data'!A:E,5,FALSE),500)</f>
        <v>7283.2677937087365</v>
      </c>
      <c r="F2669">
        <f t="shared" ca="1" si="124"/>
        <v>43809</v>
      </c>
      <c r="G2669">
        <f t="shared" ca="1" si="125"/>
        <v>2011</v>
      </c>
    </row>
    <row r="2670" spans="1:7" x14ac:dyDescent="0.2">
      <c r="A2670">
        <v>2669</v>
      </c>
      <c r="B2670">
        <f t="shared" ca="1" si="123"/>
        <v>181</v>
      </c>
      <c r="C2670" t="str">
        <f ca="1">VLOOKUP('listing data'!B2670,'main vehicle data'!A:E,2,FALSE)</f>
        <v>toyota</v>
      </c>
      <c r="D2670" t="str">
        <f ca="1">VLOOKUP('listing data'!B2670,'main vehicle data'!A:E,3,FALSE)</f>
        <v>gas</v>
      </c>
      <c r="E2670" s="1">
        <f ca="1">_xlfn.NORM.INV(RAND(),VLOOKUP('listing data'!B2670,'main vehicle data'!A:E,5,FALSE),500)</f>
        <v>15717.133395159215</v>
      </c>
      <c r="F2670">
        <f t="shared" ca="1" si="124"/>
        <v>87295</v>
      </c>
      <c r="G2670">
        <f t="shared" ca="1" si="125"/>
        <v>2011</v>
      </c>
    </row>
    <row r="2671" spans="1:7" x14ac:dyDescent="0.2">
      <c r="A2671">
        <v>2670</v>
      </c>
      <c r="B2671">
        <f t="shared" ca="1" si="123"/>
        <v>28</v>
      </c>
      <c r="C2671" t="str">
        <f ca="1">VLOOKUP('listing data'!B2671,'main vehicle data'!A:E,2,FALSE)</f>
        <v>dodge</v>
      </c>
      <c r="D2671" t="str">
        <f ca="1">VLOOKUP('listing data'!B2671,'main vehicle data'!A:E,3,FALSE)</f>
        <v>gas</v>
      </c>
      <c r="E2671" s="1">
        <f ca="1">_xlfn.NORM.INV(RAND(),VLOOKUP('listing data'!B2671,'main vehicle data'!A:E,5,FALSE),500)</f>
        <v>8680.7388596893416</v>
      </c>
      <c r="F2671">
        <f t="shared" ca="1" si="124"/>
        <v>40201</v>
      </c>
      <c r="G2671">
        <f t="shared" ca="1" si="125"/>
        <v>2015</v>
      </c>
    </row>
    <row r="2672" spans="1:7" x14ac:dyDescent="0.2">
      <c r="A2672">
        <v>2671</v>
      </c>
      <c r="B2672">
        <f t="shared" ca="1" si="123"/>
        <v>140</v>
      </c>
      <c r="C2672" t="str">
        <f ca="1">VLOOKUP('listing data'!B2672,'main vehicle data'!A:E,2,FALSE)</f>
        <v>subaru</v>
      </c>
      <c r="D2672" t="str">
        <f ca="1">VLOOKUP('listing data'!B2672,'main vehicle data'!A:E,3,FALSE)</f>
        <v>gas</v>
      </c>
      <c r="E2672" s="1">
        <f ca="1">_xlfn.NORM.INV(RAND(),VLOOKUP('listing data'!B2672,'main vehicle data'!A:E,5,FALSE),500)</f>
        <v>7263.2326259747633</v>
      </c>
      <c r="F2672">
        <f t="shared" ca="1" si="124"/>
        <v>8857</v>
      </c>
      <c r="G2672">
        <f t="shared" ca="1" si="125"/>
        <v>2014</v>
      </c>
    </row>
    <row r="2673" spans="1:7" x14ac:dyDescent="0.2">
      <c r="A2673">
        <v>2672</v>
      </c>
      <c r="B2673">
        <f t="shared" ca="1" si="123"/>
        <v>116</v>
      </c>
      <c r="C2673" t="str">
        <f ca="1">VLOOKUP('listing data'!B2673,'main vehicle data'!A:E,2,FALSE)</f>
        <v>peugot</v>
      </c>
      <c r="D2673" t="str">
        <f ca="1">VLOOKUP('listing data'!B2673,'main vehicle data'!A:E,3,FALSE)</f>
        <v>gas</v>
      </c>
      <c r="E2673" s="1">
        <f ca="1">_xlfn.NORM.INV(RAND(),VLOOKUP('listing data'!B2673,'main vehicle data'!A:E,5,FALSE),500)</f>
        <v>16566.353872630938</v>
      </c>
      <c r="F2673">
        <f t="shared" ca="1" si="124"/>
        <v>6269</v>
      </c>
      <c r="G2673">
        <f t="shared" ca="1" si="125"/>
        <v>2013</v>
      </c>
    </row>
    <row r="2674" spans="1:7" x14ac:dyDescent="0.2">
      <c r="A2674">
        <v>2673</v>
      </c>
      <c r="B2674">
        <f t="shared" ca="1" si="123"/>
        <v>168</v>
      </c>
      <c r="C2674" t="str">
        <f ca="1">VLOOKUP('listing data'!B2674,'main vehicle data'!A:E,2,FALSE)</f>
        <v>toyota</v>
      </c>
      <c r="D2674" t="str">
        <f ca="1">VLOOKUP('listing data'!B2674,'main vehicle data'!A:E,3,FALSE)</f>
        <v>gas</v>
      </c>
      <c r="E2674" s="1">
        <f ca="1">_xlfn.NORM.INV(RAND(),VLOOKUP('listing data'!B2674,'main vehicle data'!A:E,5,FALSE),500)</f>
        <v>7989.676770776211</v>
      </c>
      <c r="F2674">
        <f t="shared" ca="1" si="124"/>
        <v>91722</v>
      </c>
      <c r="G2674">
        <f t="shared" ca="1" si="125"/>
        <v>2015</v>
      </c>
    </row>
    <row r="2675" spans="1:7" x14ac:dyDescent="0.2">
      <c r="A2675">
        <v>2674</v>
      </c>
      <c r="B2675">
        <f t="shared" ca="1" si="123"/>
        <v>202</v>
      </c>
      <c r="C2675" t="str">
        <f ca="1">VLOOKUP('listing data'!B2675,'main vehicle data'!A:E,2,FALSE)</f>
        <v>volvo</v>
      </c>
      <c r="D2675" t="str">
        <f ca="1">VLOOKUP('listing data'!B2675,'main vehicle data'!A:E,3,FALSE)</f>
        <v>gas</v>
      </c>
      <c r="E2675" s="1">
        <f ca="1">_xlfn.NORM.INV(RAND(),VLOOKUP('listing data'!B2675,'main vehicle data'!A:E,5,FALSE),500)</f>
        <v>18904.069818177137</v>
      </c>
      <c r="F2675">
        <f t="shared" ca="1" si="124"/>
        <v>59135</v>
      </c>
      <c r="G2675">
        <f t="shared" ca="1" si="125"/>
        <v>2017</v>
      </c>
    </row>
    <row r="2676" spans="1:7" x14ac:dyDescent="0.2">
      <c r="A2676">
        <v>2675</v>
      </c>
      <c r="B2676">
        <f t="shared" ca="1" si="123"/>
        <v>51</v>
      </c>
      <c r="C2676" t="str">
        <f ca="1">VLOOKUP('listing data'!B2676,'main vehicle data'!A:E,2,FALSE)</f>
        <v>mazda</v>
      </c>
      <c r="D2676" t="str">
        <f ca="1">VLOOKUP('listing data'!B2676,'main vehicle data'!A:E,3,FALSE)</f>
        <v>gas</v>
      </c>
      <c r="E2676" s="1">
        <f ca="1">_xlfn.NORM.INV(RAND(),VLOOKUP('listing data'!B2676,'main vehicle data'!A:E,5,FALSE),500)</f>
        <v>5269.743095382607</v>
      </c>
      <c r="F2676">
        <f t="shared" ca="1" si="124"/>
        <v>2735</v>
      </c>
      <c r="G2676">
        <f t="shared" ca="1" si="125"/>
        <v>2013</v>
      </c>
    </row>
    <row r="2677" spans="1:7" x14ac:dyDescent="0.2">
      <c r="A2677">
        <v>2676</v>
      </c>
      <c r="B2677">
        <f t="shared" ca="1" si="123"/>
        <v>66</v>
      </c>
      <c r="C2677" t="str">
        <f ca="1">VLOOKUP('listing data'!B2677,'main vehicle data'!A:E,2,FALSE)</f>
        <v>mazda</v>
      </c>
      <c r="D2677" t="str">
        <f ca="1">VLOOKUP('listing data'!B2677,'main vehicle data'!A:E,3,FALSE)</f>
        <v>gas</v>
      </c>
      <c r="E2677" s="1">
        <f ca="1">_xlfn.NORM.INV(RAND(),VLOOKUP('listing data'!B2677,'main vehicle data'!A:E,5,FALSE),500)</f>
        <v>18540.151137304671</v>
      </c>
      <c r="F2677">
        <f t="shared" ca="1" si="124"/>
        <v>65102</v>
      </c>
      <c r="G2677">
        <f t="shared" ca="1" si="125"/>
        <v>2013</v>
      </c>
    </row>
    <row r="2678" spans="1:7" x14ac:dyDescent="0.2">
      <c r="A2678">
        <v>2677</v>
      </c>
      <c r="B2678">
        <f t="shared" ca="1" si="123"/>
        <v>24</v>
      </c>
      <c r="C2678" t="str">
        <f ca="1">VLOOKUP('listing data'!B2678,'main vehicle data'!A:E,2,FALSE)</f>
        <v>dodge</v>
      </c>
      <c r="D2678" t="str">
        <f ca="1">VLOOKUP('listing data'!B2678,'main vehicle data'!A:E,3,FALSE)</f>
        <v>gas</v>
      </c>
      <c r="E2678" s="1">
        <f ca="1">_xlfn.NORM.INV(RAND(),VLOOKUP('listing data'!B2678,'main vehicle data'!A:E,5,FALSE),500)</f>
        <v>8987.4650189794575</v>
      </c>
      <c r="F2678">
        <f t="shared" ca="1" si="124"/>
        <v>37952</v>
      </c>
      <c r="G2678">
        <f t="shared" ca="1" si="125"/>
        <v>2012</v>
      </c>
    </row>
    <row r="2679" spans="1:7" x14ac:dyDescent="0.2">
      <c r="A2679">
        <v>2678</v>
      </c>
      <c r="B2679">
        <f t="shared" ca="1" si="123"/>
        <v>95</v>
      </c>
      <c r="C2679" t="str">
        <f ca="1">VLOOKUP('listing data'!B2679,'main vehicle data'!A:E,2,FALSE)</f>
        <v>nissan</v>
      </c>
      <c r="D2679" t="str">
        <f ca="1">VLOOKUP('listing data'!B2679,'main vehicle data'!A:E,3,FALSE)</f>
        <v>gas</v>
      </c>
      <c r="E2679" s="1">
        <f ca="1">_xlfn.NORM.INV(RAND(),VLOOKUP('listing data'!B2679,'main vehicle data'!A:E,5,FALSE),500)</f>
        <v>6635.8177622649418</v>
      </c>
      <c r="F2679">
        <f t="shared" ca="1" si="124"/>
        <v>89532</v>
      </c>
      <c r="G2679">
        <f t="shared" ca="1" si="125"/>
        <v>2012</v>
      </c>
    </row>
    <row r="2680" spans="1:7" x14ac:dyDescent="0.2">
      <c r="A2680">
        <v>2679</v>
      </c>
      <c r="B2680">
        <f t="shared" ca="1" si="123"/>
        <v>186</v>
      </c>
      <c r="C2680" t="str">
        <f ca="1">VLOOKUP('listing data'!B2680,'main vehicle data'!A:E,2,FALSE)</f>
        <v>volkswagen</v>
      </c>
      <c r="D2680" t="str">
        <f ca="1">VLOOKUP('listing data'!B2680,'main vehicle data'!A:E,3,FALSE)</f>
        <v>gas</v>
      </c>
      <c r="E2680" s="1">
        <f ca="1">_xlfn.NORM.INV(RAND(),VLOOKUP('listing data'!B2680,'main vehicle data'!A:E,5,FALSE),500)</f>
        <v>8608.0893934924334</v>
      </c>
      <c r="F2680">
        <f t="shared" ca="1" si="124"/>
        <v>10892</v>
      </c>
      <c r="G2680">
        <f t="shared" ca="1" si="125"/>
        <v>2011</v>
      </c>
    </row>
    <row r="2681" spans="1:7" x14ac:dyDescent="0.2">
      <c r="A2681">
        <v>2680</v>
      </c>
      <c r="B2681">
        <f t="shared" ca="1" si="123"/>
        <v>29</v>
      </c>
      <c r="C2681" t="str">
        <f ca="1">VLOOKUP('listing data'!B2681,'main vehicle data'!A:E,2,FALSE)</f>
        <v>dodge</v>
      </c>
      <c r="D2681" t="str">
        <f ca="1">VLOOKUP('listing data'!B2681,'main vehicle data'!A:E,3,FALSE)</f>
        <v>gas</v>
      </c>
      <c r="E2681" s="1">
        <f ca="1">_xlfn.NORM.INV(RAND(),VLOOKUP('listing data'!B2681,'main vehicle data'!A:E,5,FALSE),500)</f>
        <v>9351.7213390385623</v>
      </c>
      <c r="F2681">
        <f t="shared" ca="1" si="124"/>
        <v>12185</v>
      </c>
      <c r="G2681">
        <f t="shared" ca="1" si="125"/>
        <v>2014</v>
      </c>
    </row>
    <row r="2682" spans="1:7" x14ac:dyDescent="0.2">
      <c r="A2682">
        <v>2681</v>
      </c>
      <c r="B2682">
        <f t="shared" ca="1" si="123"/>
        <v>102</v>
      </c>
      <c r="C2682" t="str">
        <f ca="1">VLOOKUP('listing data'!B2682,'main vehicle data'!A:E,2,FALSE)</f>
        <v>nissan</v>
      </c>
      <c r="D2682" t="str">
        <f ca="1">VLOOKUP('listing data'!B2682,'main vehicle data'!A:E,3,FALSE)</f>
        <v>gas</v>
      </c>
      <c r="E2682" s="1">
        <f ca="1">_xlfn.NORM.INV(RAND(),VLOOKUP('listing data'!B2682,'main vehicle data'!A:E,5,FALSE),500)</f>
        <v>13734.828607095089</v>
      </c>
      <c r="F2682">
        <f t="shared" ca="1" si="124"/>
        <v>54779</v>
      </c>
      <c r="G2682">
        <f t="shared" ca="1" si="125"/>
        <v>2016</v>
      </c>
    </row>
    <row r="2683" spans="1:7" x14ac:dyDescent="0.2">
      <c r="A2683">
        <v>2682</v>
      </c>
      <c r="B2683">
        <f t="shared" ca="1" si="123"/>
        <v>38</v>
      </c>
      <c r="C2683" t="str">
        <f ca="1">VLOOKUP('listing data'!B2683,'main vehicle data'!A:E,2,FALSE)</f>
        <v>honda</v>
      </c>
      <c r="D2683" t="str">
        <f ca="1">VLOOKUP('listing data'!B2683,'main vehicle data'!A:E,3,FALSE)</f>
        <v>gas</v>
      </c>
      <c r="E2683" s="1">
        <f ca="1">_xlfn.NORM.INV(RAND(),VLOOKUP('listing data'!B2683,'main vehicle data'!A:E,5,FALSE),500)</f>
        <v>7712.7251205779748</v>
      </c>
      <c r="F2683">
        <f t="shared" ca="1" si="124"/>
        <v>41481</v>
      </c>
      <c r="G2683">
        <f t="shared" ca="1" si="125"/>
        <v>2012</v>
      </c>
    </row>
    <row r="2684" spans="1:7" x14ac:dyDescent="0.2">
      <c r="A2684">
        <v>2683</v>
      </c>
      <c r="B2684">
        <f t="shared" ca="1" si="123"/>
        <v>22</v>
      </c>
      <c r="C2684" t="str">
        <f ca="1">VLOOKUP('listing data'!B2684,'main vehicle data'!A:E,2,FALSE)</f>
        <v>dodge</v>
      </c>
      <c r="D2684" t="str">
        <f ca="1">VLOOKUP('listing data'!B2684,'main vehicle data'!A:E,3,FALSE)</f>
        <v>gas</v>
      </c>
      <c r="E2684" s="1">
        <f ca="1">_xlfn.NORM.INV(RAND(),VLOOKUP('listing data'!B2684,'main vehicle data'!A:E,5,FALSE),500)</f>
        <v>5186.9792425314117</v>
      </c>
      <c r="F2684">
        <f t="shared" ca="1" si="124"/>
        <v>71589</v>
      </c>
      <c r="G2684">
        <f t="shared" ca="1" si="125"/>
        <v>2012</v>
      </c>
    </row>
    <row r="2685" spans="1:7" x14ac:dyDescent="0.2">
      <c r="A2685">
        <v>2684</v>
      </c>
      <c r="B2685">
        <f t="shared" ca="1" si="123"/>
        <v>182</v>
      </c>
      <c r="C2685" t="str">
        <f ca="1">VLOOKUP('listing data'!B2685,'main vehicle data'!A:E,2,FALSE)</f>
        <v>toyota</v>
      </c>
      <c r="D2685" t="str">
        <f ca="1">VLOOKUP('listing data'!B2685,'main vehicle data'!A:E,3,FALSE)</f>
        <v>gas</v>
      </c>
      <c r="E2685" s="1">
        <f ca="1">_xlfn.NORM.INV(RAND(),VLOOKUP('listing data'!B2685,'main vehicle data'!A:E,5,FALSE),500)</f>
        <v>14366.930267301786</v>
      </c>
      <c r="F2685">
        <f t="shared" ca="1" si="124"/>
        <v>12533</v>
      </c>
      <c r="G2685">
        <f t="shared" ca="1" si="125"/>
        <v>2014</v>
      </c>
    </row>
    <row r="2686" spans="1:7" x14ac:dyDescent="0.2">
      <c r="A2686">
        <v>2685</v>
      </c>
      <c r="B2686">
        <f t="shared" ca="1" si="123"/>
        <v>80</v>
      </c>
      <c r="C2686" t="str">
        <f ca="1">VLOOKUP('listing data'!B2686,'main vehicle data'!A:E,2,FALSE)</f>
        <v>mitsubishi</v>
      </c>
      <c r="D2686" t="str">
        <f ca="1">VLOOKUP('listing data'!B2686,'main vehicle data'!A:E,3,FALSE)</f>
        <v>gas</v>
      </c>
      <c r="E2686" s="1">
        <f ca="1">_xlfn.NORM.INV(RAND(),VLOOKUP('listing data'!B2686,'main vehicle data'!A:E,5,FALSE),500)</f>
        <v>6790.2120392300567</v>
      </c>
      <c r="F2686">
        <f t="shared" ca="1" si="124"/>
        <v>95268</v>
      </c>
      <c r="G2686">
        <f t="shared" ca="1" si="125"/>
        <v>2014</v>
      </c>
    </row>
    <row r="2687" spans="1:7" x14ac:dyDescent="0.2">
      <c r="A2687">
        <v>2686</v>
      </c>
      <c r="B2687">
        <f t="shared" ca="1" si="123"/>
        <v>28</v>
      </c>
      <c r="C2687" t="str">
        <f ca="1">VLOOKUP('listing data'!B2687,'main vehicle data'!A:E,2,FALSE)</f>
        <v>dodge</v>
      </c>
      <c r="D2687" t="str">
        <f ca="1">VLOOKUP('listing data'!B2687,'main vehicle data'!A:E,3,FALSE)</f>
        <v>gas</v>
      </c>
      <c r="E2687" s="1">
        <f ca="1">_xlfn.NORM.INV(RAND(),VLOOKUP('listing data'!B2687,'main vehicle data'!A:E,5,FALSE),500)</f>
        <v>7685.2273597299418</v>
      </c>
      <c r="F2687">
        <f t="shared" ca="1" si="124"/>
        <v>23827</v>
      </c>
      <c r="G2687">
        <f t="shared" ca="1" si="125"/>
        <v>2012</v>
      </c>
    </row>
    <row r="2688" spans="1:7" x14ac:dyDescent="0.2">
      <c r="A2688">
        <v>2687</v>
      </c>
      <c r="B2688">
        <f t="shared" ca="1" si="123"/>
        <v>35</v>
      </c>
      <c r="C2688" t="str">
        <f ca="1">VLOOKUP('listing data'!B2688,'main vehicle data'!A:E,2,FALSE)</f>
        <v>honda</v>
      </c>
      <c r="D2688" t="str">
        <f ca="1">VLOOKUP('listing data'!B2688,'main vehicle data'!A:E,3,FALSE)</f>
        <v>gas</v>
      </c>
      <c r="E2688" s="1">
        <f ca="1">_xlfn.NORM.INV(RAND(),VLOOKUP('listing data'!B2688,'main vehicle data'!A:E,5,FALSE),500)</f>
        <v>6139.6009200227727</v>
      </c>
      <c r="F2688">
        <f t="shared" ca="1" si="124"/>
        <v>28313</v>
      </c>
      <c r="G2688">
        <f t="shared" ca="1" si="125"/>
        <v>2011</v>
      </c>
    </row>
    <row r="2689" spans="1:7" x14ac:dyDescent="0.2">
      <c r="A2689">
        <v>2688</v>
      </c>
      <c r="B2689">
        <f t="shared" ca="1" si="123"/>
        <v>107</v>
      </c>
      <c r="C2689" t="str">
        <f ca="1">VLOOKUP('listing data'!B2689,'main vehicle data'!A:E,2,FALSE)</f>
        <v>nissan</v>
      </c>
      <c r="D2689" t="str">
        <f ca="1">VLOOKUP('listing data'!B2689,'main vehicle data'!A:E,3,FALSE)</f>
        <v>gas</v>
      </c>
      <c r="E2689" s="1">
        <f ca="1">_xlfn.NORM.INV(RAND(),VLOOKUP('listing data'!B2689,'main vehicle data'!A:E,5,FALSE),500)</f>
        <v>18011.186345839957</v>
      </c>
      <c r="F2689">
        <f t="shared" ca="1" si="124"/>
        <v>20824</v>
      </c>
      <c r="G2689">
        <f t="shared" ca="1" si="125"/>
        <v>2016</v>
      </c>
    </row>
    <row r="2690" spans="1:7" x14ac:dyDescent="0.2">
      <c r="A2690">
        <v>2689</v>
      </c>
      <c r="B2690">
        <f t="shared" ca="1" si="123"/>
        <v>2</v>
      </c>
      <c r="C2690" t="str">
        <f ca="1">VLOOKUP('listing data'!B2690,'main vehicle data'!A:E,2,FALSE)</f>
        <v>alfa-romero</v>
      </c>
      <c r="D2690" t="str">
        <f ca="1">VLOOKUP('listing data'!B2690,'main vehicle data'!A:E,3,FALSE)</f>
        <v>gas</v>
      </c>
      <c r="E2690" s="1">
        <f ca="1">_xlfn.NORM.INV(RAND(),VLOOKUP('listing data'!B2690,'main vehicle data'!A:E,5,FALSE),500)</f>
        <v>16076.716502341944</v>
      </c>
      <c r="F2690">
        <f t="shared" ca="1" si="124"/>
        <v>67870</v>
      </c>
      <c r="G2690">
        <f t="shared" ca="1" si="125"/>
        <v>2012</v>
      </c>
    </row>
    <row r="2691" spans="1:7" x14ac:dyDescent="0.2">
      <c r="A2691">
        <v>2690</v>
      </c>
      <c r="B2691">
        <f t="shared" ref="B2691:B2754" ca="1" si="126">RANDBETWEEN(1,205)</f>
        <v>17</v>
      </c>
      <c r="C2691" t="str">
        <f ca="1">VLOOKUP('listing data'!B2691,'main vehicle data'!A:E,2,FALSE)</f>
        <v>bmw</v>
      </c>
      <c r="D2691" t="str">
        <f ca="1">VLOOKUP('listing data'!B2691,'main vehicle data'!A:E,3,FALSE)</f>
        <v>gas</v>
      </c>
      <c r="E2691" s="1">
        <f ca="1">_xlfn.NORM.INV(RAND(),VLOOKUP('listing data'!B2691,'main vehicle data'!A:E,5,FALSE),500)</f>
        <v>40828.584419055711</v>
      </c>
      <c r="F2691">
        <f t="shared" ref="F2691:F2754" ca="1" si="127">RANDBETWEEN(0,100000)</f>
        <v>78887</v>
      </c>
      <c r="G2691">
        <f t="shared" ref="G2691:G2754" ca="1" si="128">RANDBETWEEN(2011,2017)</f>
        <v>2017</v>
      </c>
    </row>
    <row r="2692" spans="1:7" x14ac:dyDescent="0.2">
      <c r="A2692">
        <v>2691</v>
      </c>
      <c r="B2692">
        <f t="shared" ca="1" si="126"/>
        <v>171</v>
      </c>
      <c r="C2692" t="str">
        <f ca="1">VLOOKUP('listing data'!B2692,'main vehicle data'!A:E,2,FALSE)</f>
        <v>toyota</v>
      </c>
      <c r="D2692" t="str">
        <f ca="1">VLOOKUP('listing data'!B2692,'main vehicle data'!A:E,3,FALSE)</f>
        <v>gas</v>
      </c>
      <c r="E2692" s="1">
        <f ca="1">_xlfn.NORM.INV(RAND(),VLOOKUP('listing data'!B2692,'main vehicle data'!A:E,5,FALSE),500)</f>
        <v>10906.562224120786</v>
      </c>
      <c r="F2692">
        <f t="shared" ca="1" si="127"/>
        <v>13798</v>
      </c>
      <c r="G2692">
        <f t="shared" ca="1" si="128"/>
        <v>2013</v>
      </c>
    </row>
    <row r="2693" spans="1:7" x14ac:dyDescent="0.2">
      <c r="A2693">
        <v>2692</v>
      </c>
      <c r="B2693">
        <f t="shared" ca="1" si="126"/>
        <v>199</v>
      </c>
      <c r="C2693" t="str">
        <f ca="1">VLOOKUP('listing data'!B2693,'main vehicle data'!A:E,2,FALSE)</f>
        <v>volvo</v>
      </c>
      <c r="D2693" t="str">
        <f ca="1">VLOOKUP('listing data'!B2693,'main vehicle data'!A:E,3,FALSE)</f>
        <v>gas</v>
      </c>
      <c r="E2693" s="1">
        <f ca="1">_xlfn.NORM.INV(RAND(),VLOOKUP('listing data'!B2693,'main vehicle data'!A:E,5,FALSE),500)</f>
        <v>18699.181558689139</v>
      </c>
      <c r="F2693">
        <f t="shared" ca="1" si="127"/>
        <v>8904</v>
      </c>
      <c r="G2693">
        <f t="shared" ca="1" si="128"/>
        <v>2013</v>
      </c>
    </row>
    <row r="2694" spans="1:7" x14ac:dyDescent="0.2">
      <c r="A2694">
        <v>2693</v>
      </c>
      <c r="B2694">
        <f t="shared" ca="1" si="126"/>
        <v>69</v>
      </c>
      <c r="C2694" t="str">
        <f ca="1">VLOOKUP('listing data'!B2694,'main vehicle data'!A:E,2,FALSE)</f>
        <v>mercedes-benz</v>
      </c>
      <c r="D2694" t="str">
        <f ca="1">VLOOKUP('listing data'!B2694,'main vehicle data'!A:E,3,FALSE)</f>
        <v>diesel</v>
      </c>
      <c r="E2694" s="1">
        <f ca="1">_xlfn.NORM.INV(RAND(),VLOOKUP('listing data'!B2694,'main vehicle data'!A:E,5,FALSE),500)</f>
        <v>28963.676418591116</v>
      </c>
      <c r="F2694">
        <f t="shared" ca="1" si="127"/>
        <v>75058</v>
      </c>
      <c r="G2694">
        <f t="shared" ca="1" si="128"/>
        <v>2016</v>
      </c>
    </row>
    <row r="2695" spans="1:7" x14ac:dyDescent="0.2">
      <c r="A2695">
        <v>2694</v>
      </c>
      <c r="B2695">
        <f t="shared" ca="1" si="126"/>
        <v>204</v>
      </c>
      <c r="C2695" t="str">
        <f ca="1">VLOOKUP('listing data'!B2695,'main vehicle data'!A:E,2,FALSE)</f>
        <v>volvo</v>
      </c>
      <c r="D2695" t="str">
        <f ca="1">VLOOKUP('listing data'!B2695,'main vehicle data'!A:E,3,FALSE)</f>
        <v>diesel</v>
      </c>
      <c r="E2695" s="1">
        <f ca="1">_xlfn.NORM.INV(RAND(),VLOOKUP('listing data'!B2695,'main vehicle data'!A:E,5,FALSE),500)</f>
        <v>22139.926403012323</v>
      </c>
      <c r="F2695">
        <f t="shared" ca="1" si="127"/>
        <v>94332</v>
      </c>
      <c r="G2695">
        <f t="shared" ca="1" si="128"/>
        <v>2011</v>
      </c>
    </row>
    <row r="2696" spans="1:7" x14ac:dyDescent="0.2">
      <c r="A2696">
        <v>2695</v>
      </c>
      <c r="B2696">
        <f t="shared" ca="1" si="126"/>
        <v>117</v>
      </c>
      <c r="C2696" t="str">
        <f ca="1">VLOOKUP('listing data'!B2696,'main vehicle data'!A:E,2,FALSE)</f>
        <v>peugot</v>
      </c>
      <c r="D2696" t="str">
        <f ca="1">VLOOKUP('listing data'!B2696,'main vehicle data'!A:E,3,FALSE)</f>
        <v>diesel</v>
      </c>
      <c r="E2696" s="1">
        <f ca="1">_xlfn.NORM.INV(RAND(),VLOOKUP('listing data'!B2696,'main vehicle data'!A:E,5,FALSE),500)</f>
        <v>17356.887430854793</v>
      </c>
      <c r="F2696">
        <f t="shared" ca="1" si="127"/>
        <v>54653</v>
      </c>
      <c r="G2696">
        <f t="shared" ca="1" si="128"/>
        <v>2016</v>
      </c>
    </row>
    <row r="2697" spans="1:7" x14ac:dyDescent="0.2">
      <c r="A2697">
        <v>2696</v>
      </c>
      <c r="B2697">
        <f t="shared" ca="1" si="126"/>
        <v>91</v>
      </c>
      <c r="C2697" t="str">
        <f ca="1">VLOOKUP('listing data'!B2697,'main vehicle data'!A:E,2,FALSE)</f>
        <v>nissan</v>
      </c>
      <c r="D2697" t="str">
        <f ca="1">VLOOKUP('listing data'!B2697,'main vehicle data'!A:E,3,FALSE)</f>
        <v>diesel</v>
      </c>
      <c r="E2697" s="1">
        <f ca="1">_xlfn.NORM.INV(RAND(),VLOOKUP('listing data'!B2697,'main vehicle data'!A:E,5,FALSE),500)</f>
        <v>7365.9457075548507</v>
      </c>
      <c r="F2697">
        <f t="shared" ca="1" si="127"/>
        <v>98054</v>
      </c>
      <c r="G2697">
        <f t="shared" ca="1" si="128"/>
        <v>2011</v>
      </c>
    </row>
    <row r="2698" spans="1:7" x14ac:dyDescent="0.2">
      <c r="A2698">
        <v>2697</v>
      </c>
      <c r="B2698">
        <f t="shared" ca="1" si="126"/>
        <v>123</v>
      </c>
      <c r="C2698" t="str">
        <f ca="1">VLOOKUP('listing data'!B2698,'main vehicle data'!A:E,2,FALSE)</f>
        <v>plymouth</v>
      </c>
      <c r="D2698" t="str">
        <f ca="1">VLOOKUP('listing data'!B2698,'main vehicle data'!A:E,3,FALSE)</f>
        <v>gas</v>
      </c>
      <c r="E2698" s="1">
        <f ca="1">_xlfn.NORM.INV(RAND(),VLOOKUP('listing data'!B2698,'main vehicle data'!A:E,5,FALSE),500)</f>
        <v>6568.0903974149869</v>
      </c>
      <c r="F2698">
        <f t="shared" ca="1" si="127"/>
        <v>55922</v>
      </c>
      <c r="G2698">
        <f t="shared" ca="1" si="128"/>
        <v>2017</v>
      </c>
    </row>
    <row r="2699" spans="1:7" x14ac:dyDescent="0.2">
      <c r="A2699">
        <v>2698</v>
      </c>
      <c r="B2699">
        <f t="shared" ca="1" si="126"/>
        <v>116</v>
      </c>
      <c r="C2699" t="str">
        <f ca="1">VLOOKUP('listing data'!B2699,'main vehicle data'!A:E,2,FALSE)</f>
        <v>peugot</v>
      </c>
      <c r="D2699" t="str">
        <f ca="1">VLOOKUP('listing data'!B2699,'main vehicle data'!A:E,3,FALSE)</f>
        <v>gas</v>
      </c>
      <c r="E2699" s="1">
        <f ca="1">_xlfn.NORM.INV(RAND(),VLOOKUP('listing data'!B2699,'main vehicle data'!A:E,5,FALSE),500)</f>
        <v>16037.234417120168</v>
      </c>
      <c r="F2699">
        <f t="shared" ca="1" si="127"/>
        <v>87048</v>
      </c>
      <c r="G2699">
        <f t="shared" ca="1" si="128"/>
        <v>2015</v>
      </c>
    </row>
    <row r="2700" spans="1:7" x14ac:dyDescent="0.2">
      <c r="A2700">
        <v>2699</v>
      </c>
      <c r="B2700">
        <f t="shared" ca="1" si="126"/>
        <v>43</v>
      </c>
      <c r="C2700" t="str">
        <f ca="1">VLOOKUP('listing data'!B2700,'main vehicle data'!A:E,2,FALSE)</f>
        <v>honda</v>
      </c>
      <c r="D2700" t="str">
        <f ca="1">VLOOKUP('listing data'!B2700,'main vehicle data'!A:E,3,FALSE)</f>
        <v>gas</v>
      </c>
      <c r="E2700" s="1">
        <f ca="1">_xlfn.NORM.INV(RAND(),VLOOKUP('listing data'!B2700,'main vehicle data'!A:E,5,FALSE),500)</f>
        <v>9478.2718116608412</v>
      </c>
      <c r="F2700">
        <f t="shared" ca="1" si="127"/>
        <v>6913</v>
      </c>
      <c r="G2700">
        <f t="shared" ca="1" si="128"/>
        <v>2015</v>
      </c>
    </row>
    <row r="2701" spans="1:7" x14ac:dyDescent="0.2">
      <c r="A2701">
        <v>2700</v>
      </c>
      <c r="B2701">
        <f t="shared" ca="1" si="126"/>
        <v>81</v>
      </c>
      <c r="C2701" t="str">
        <f ca="1">VLOOKUP('listing data'!B2701,'main vehicle data'!A:E,2,FALSE)</f>
        <v>mitsubishi</v>
      </c>
      <c r="D2701" t="str">
        <f ca="1">VLOOKUP('listing data'!B2701,'main vehicle data'!A:E,3,FALSE)</f>
        <v>gas</v>
      </c>
      <c r="E2701" s="1">
        <f ca="1">_xlfn.NORM.INV(RAND(),VLOOKUP('listing data'!B2701,'main vehicle data'!A:E,5,FALSE),500)</f>
        <v>10291.022680249565</v>
      </c>
      <c r="F2701">
        <f t="shared" ca="1" si="127"/>
        <v>83008</v>
      </c>
      <c r="G2701">
        <f t="shared" ca="1" si="128"/>
        <v>2011</v>
      </c>
    </row>
    <row r="2702" spans="1:7" x14ac:dyDescent="0.2">
      <c r="A2702">
        <v>2701</v>
      </c>
      <c r="B2702">
        <f t="shared" ca="1" si="126"/>
        <v>141</v>
      </c>
      <c r="C2702" t="str">
        <f ca="1">VLOOKUP('listing data'!B2702,'main vehicle data'!A:E,2,FALSE)</f>
        <v>subaru</v>
      </c>
      <c r="D2702" t="str">
        <f ca="1">VLOOKUP('listing data'!B2702,'main vehicle data'!A:E,3,FALSE)</f>
        <v>gas</v>
      </c>
      <c r="E2702" s="1">
        <f ca="1">_xlfn.NORM.INV(RAND(),VLOOKUP('listing data'!B2702,'main vehicle data'!A:E,5,FALSE),500)</f>
        <v>7817.1941248883213</v>
      </c>
      <c r="F2702">
        <f t="shared" ca="1" si="127"/>
        <v>69801</v>
      </c>
      <c r="G2702">
        <f t="shared" ca="1" si="128"/>
        <v>2017</v>
      </c>
    </row>
    <row r="2703" spans="1:7" x14ac:dyDescent="0.2">
      <c r="A2703">
        <v>2702</v>
      </c>
      <c r="B2703">
        <f t="shared" ca="1" si="126"/>
        <v>114</v>
      </c>
      <c r="C2703" t="str">
        <f ca="1">VLOOKUP('listing data'!B2703,'main vehicle data'!A:E,2,FALSE)</f>
        <v>peugot</v>
      </c>
      <c r="D2703" t="str">
        <f ca="1">VLOOKUP('listing data'!B2703,'main vehicle data'!A:E,3,FALSE)</f>
        <v>gas</v>
      </c>
      <c r="E2703" s="1">
        <f ca="1">_xlfn.NORM.INV(RAND(),VLOOKUP('listing data'!B2703,'main vehicle data'!A:E,5,FALSE),500)</f>
        <v>16728.046751543698</v>
      </c>
      <c r="F2703">
        <f t="shared" ca="1" si="127"/>
        <v>71315</v>
      </c>
      <c r="G2703">
        <f t="shared" ca="1" si="128"/>
        <v>2012</v>
      </c>
    </row>
    <row r="2704" spans="1:7" x14ac:dyDescent="0.2">
      <c r="A2704">
        <v>2703</v>
      </c>
      <c r="B2704">
        <f t="shared" ca="1" si="126"/>
        <v>155</v>
      </c>
      <c r="C2704" t="str">
        <f ca="1">VLOOKUP('listing data'!B2704,'main vehicle data'!A:E,2,FALSE)</f>
        <v>toyota</v>
      </c>
      <c r="D2704" t="str">
        <f ca="1">VLOOKUP('listing data'!B2704,'main vehicle data'!A:E,3,FALSE)</f>
        <v>gas</v>
      </c>
      <c r="E2704" s="1">
        <f ca="1">_xlfn.NORM.INV(RAND(),VLOOKUP('listing data'!B2704,'main vehicle data'!A:E,5,FALSE),500)</f>
        <v>7825.5788757246492</v>
      </c>
      <c r="F2704">
        <f t="shared" ca="1" si="127"/>
        <v>21697</v>
      </c>
      <c r="G2704">
        <f t="shared" ca="1" si="128"/>
        <v>2017</v>
      </c>
    </row>
    <row r="2705" spans="1:7" x14ac:dyDescent="0.2">
      <c r="A2705">
        <v>2704</v>
      </c>
      <c r="B2705">
        <f t="shared" ca="1" si="126"/>
        <v>171</v>
      </c>
      <c r="C2705" t="str">
        <f ca="1">VLOOKUP('listing data'!B2705,'main vehicle data'!A:E,2,FALSE)</f>
        <v>toyota</v>
      </c>
      <c r="D2705" t="str">
        <f ca="1">VLOOKUP('listing data'!B2705,'main vehicle data'!A:E,3,FALSE)</f>
        <v>gas</v>
      </c>
      <c r="E2705" s="1">
        <f ca="1">_xlfn.NORM.INV(RAND(),VLOOKUP('listing data'!B2705,'main vehicle data'!A:E,5,FALSE),500)</f>
        <v>10660.945602179165</v>
      </c>
      <c r="F2705">
        <f t="shared" ca="1" si="127"/>
        <v>47991</v>
      </c>
      <c r="G2705">
        <f t="shared" ca="1" si="128"/>
        <v>2014</v>
      </c>
    </row>
    <row r="2706" spans="1:7" x14ac:dyDescent="0.2">
      <c r="A2706">
        <v>2705</v>
      </c>
      <c r="B2706">
        <f t="shared" ca="1" si="126"/>
        <v>146</v>
      </c>
      <c r="C2706" t="str">
        <f ca="1">VLOOKUP('listing data'!B2706,'main vehicle data'!A:E,2,FALSE)</f>
        <v>subaru</v>
      </c>
      <c r="D2706" t="str">
        <f ca="1">VLOOKUP('listing data'!B2706,'main vehicle data'!A:E,3,FALSE)</f>
        <v>gas</v>
      </c>
      <c r="E2706" s="1">
        <f ca="1">_xlfn.NORM.INV(RAND(),VLOOKUP('listing data'!B2706,'main vehicle data'!A:E,5,FALSE),500)</f>
        <v>10932.038680561982</v>
      </c>
      <c r="F2706">
        <f t="shared" ca="1" si="127"/>
        <v>91502</v>
      </c>
      <c r="G2706">
        <f t="shared" ca="1" si="128"/>
        <v>2011</v>
      </c>
    </row>
    <row r="2707" spans="1:7" x14ac:dyDescent="0.2">
      <c r="A2707">
        <v>2706</v>
      </c>
      <c r="B2707">
        <f t="shared" ca="1" si="126"/>
        <v>124</v>
      </c>
      <c r="C2707" t="str">
        <f ca="1">VLOOKUP('listing data'!B2707,'main vehicle data'!A:E,2,FALSE)</f>
        <v>plymouth</v>
      </c>
      <c r="D2707" t="str">
        <f ca="1">VLOOKUP('listing data'!B2707,'main vehicle data'!A:E,3,FALSE)</f>
        <v>gas</v>
      </c>
      <c r="E2707" s="1">
        <f ca="1">_xlfn.NORM.INV(RAND(),VLOOKUP('listing data'!B2707,'main vehicle data'!A:E,5,FALSE),500)</f>
        <v>9157.85145067144</v>
      </c>
      <c r="F2707">
        <f t="shared" ca="1" si="127"/>
        <v>74912</v>
      </c>
      <c r="G2707">
        <f t="shared" ca="1" si="128"/>
        <v>2011</v>
      </c>
    </row>
    <row r="2708" spans="1:7" x14ac:dyDescent="0.2">
      <c r="A2708">
        <v>2707</v>
      </c>
      <c r="B2708">
        <f t="shared" ca="1" si="126"/>
        <v>186</v>
      </c>
      <c r="C2708" t="str">
        <f ca="1">VLOOKUP('listing data'!B2708,'main vehicle data'!A:E,2,FALSE)</f>
        <v>volkswagen</v>
      </c>
      <c r="D2708" t="str">
        <f ca="1">VLOOKUP('listing data'!B2708,'main vehicle data'!A:E,3,FALSE)</f>
        <v>gas</v>
      </c>
      <c r="E2708" s="1">
        <f ca="1">_xlfn.NORM.INV(RAND(),VLOOKUP('listing data'!B2708,'main vehicle data'!A:E,5,FALSE),500)</f>
        <v>8604.1710202442409</v>
      </c>
      <c r="F2708">
        <f t="shared" ca="1" si="127"/>
        <v>91736</v>
      </c>
      <c r="G2708">
        <f t="shared" ca="1" si="128"/>
        <v>2016</v>
      </c>
    </row>
    <row r="2709" spans="1:7" x14ac:dyDescent="0.2">
      <c r="A2709">
        <v>2708</v>
      </c>
      <c r="B2709">
        <f t="shared" ca="1" si="126"/>
        <v>36</v>
      </c>
      <c r="C2709" t="str">
        <f ca="1">VLOOKUP('listing data'!B2709,'main vehicle data'!A:E,2,FALSE)</f>
        <v>honda</v>
      </c>
      <c r="D2709" t="str">
        <f ca="1">VLOOKUP('listing data'!B2709,'main vehicle data'!A:E,3,FALSE)</f>
        <v>gas</v>
      </c>
      <c r="E2709" s="1">
        <f ca="1">_xlfn.NORM.INV(RAND(),VLOOKUP('listing data'!B2709,'main vehicle data'!A:E,5,FALSE),500)</f>
        <v>7922.3385042038053</v>
      </c>
      <c r="F2709">
        <f t="shared" ca="1" si="127"/>
        <v>98671</v>
      </c>
      <c r="G2709">
        <f t="shared" ca="1" si="128"/>
        <v>2017</v>
      </c>
    </row>
    <row r="2710" spans="1:7" x14ac:dyDescent="0.2">
      <c r="A2710">
        <v>2709</v>
      </c>
      <c r="B2710">
        <f t="shared" ca="1" si="126"/>
        <v>20</v>
      </c>
      <c r="C2710" t="str">
        <f ca="1">VLOOKUP('listing data'!B2710,'main vehicle data'!A:E,2,FALSE)</f>
        <v>chevrolet</v>
      </c>
      <c r="D2710" t="str">
        <f ca="1">VLOOKUP('listing data'!B2710,'main vehicle data'!A:E,3,FALSE)</f>
        <v>gas</v>
      </c>
      <c r="E2710" s="1">
        <f ca="1">_xlfn.NORM.INV(RAND(),VLOOKUP('listing data'!B2710,'main vehicle data'!A:E,5,FALSE),500)</f>
        <v>6443.9197790782546</v>
      </c>
      <c r="F2710">
        <f t="shared" ca="1" si="127"/>
        <v>12354</v>
      </c>
      <c r="G2710">
        <f t="shared" ca="1" si="128"/>
        <v>2014</v>
      </c>
    </row>
    <row r="2711" spans="1:7" x14ac:dyDescent="0.2">
      <c r="A2711">
        <v>2710</v>
      </c>
      <c r="B2711">
        <f t="shared" ca="1" si="126"/>
        <v>150</v>
      </c>
      <c r="C2711" t="str">
        <f ca="1">VLOOKUP('listing data'!B2711,'main vehicle data'!A:E,2,FALSE)</f>
        <v>subaru</v>
      </c>
      <c r="D2711" t="str">
        <f ca="1">VLOOKUP('listing data'!B2711,'main vehicle data'!A:E,3,FALSE)</f>
        <v>gas</v>
      </c>
      <c r="E2711" s="1">
        <f ca="1">_xlfn.NORM.INV(RAND(),VLOOKUP('listing data'!B2711,'main vehicle data'!A:E,5,FALSE),500)</f>
        <v>11738.645768877777</v>
      </c>
      <c r="F2711">
        <f t="shared" ca="1" si="127"/>
        <v>77305</v>
      </c>
      <c r="G2711">
        <f t="shared" ca="1" si="128"/>
        <v>2011</v>
      </c>
    </row>
    <row r="2712" spans="1:7" x14ac:dyDescent="0.2">
      <c r="A2712">
        <v>2711</v>
      </c>
      <c r="B2712">
        <f t="shared" ca="1" si="126"/>
        <v>169</v>
      </c>
      <c r="C2712" t="str">
        <f ca="1">VLOOKUP('listing data'!B2712,'main vehicle data'!A:E,2,FALSE)</f>
        <v>toyota</v>
      </c>
      <c r="D2712" t="str">
        <f ca="1">VLOOKUP('listing data'!B2712,'main vehicle data'!A:E,3,FALSE)</f>
        <v>gas</v>
      </c>
      <c r="E2712" s="1">
        <f ca="1">_xlfn.NORM.INV(RAND(),VLOOKUP('listing data'!B2712,'main vehicle data'!A:E,5,FALSE),500)</f>
        <v>8838.0280023742198</v>
      </c>
      <c r="F2712">
        <f t="shared" ca="1" si="127"/>
        <v>22243</v>
      </c>
      <c r="G2712">
        <f t="shared" ca="1" si="128"/>
        <v>2015</v>
      </c>
    </row>
    <row r="2713" spans="1:7" x14ac:dyDescent="0.2">
      <c r="A2713">
        <v>2712</v>
      </c>
      <c r="B2713">
        <f t="shared" ca="1" si="126"/>
        <v>31</v>
      </c>
      <c r="C2713" t="str">
        <f ca="1">VLOOKUP('listing data'!B2713,'main vehicle data'!A:E,2,FALSE)</f>
        <v>honda</v>
      </c>
      <c r="D2713" t="str">
        <f ca="1">VLOOKUP('listing data'!B2713,'main vehicle data'!A:E,3,FALSE)</f>
        <v>gas</v>
      </c>
      <c r="E2713" s="1">
        <f ca="1">_xlfn.NORM.INV(RAND(),VLOOKUP('listing data'!B2713,'main vehicle data'!A:E,5,FALSE),500)</f>
        <v>6344.8625197032743</v>
      </c>
      <c r="F2713">
        <f t="shared" ca="1" si="127"/>
        <v>65339</v>
      </c>
      <c r="G2713">
        <f t="shared" ca="1" si="128"/>
        <v>2013</v>
      </c>
    </row>
    <row r="2714" spans="1:7" x14ac:dyDescent="0.2">
      <c r="A2714">
        <v>2713</v>
      </c>
      <c r="B2714">
        <f t="shared" ca="1" si="126"/>
        <v>138</v>
      </c>
      <c r="C2714" t="str">
        <f ca="1">VLOOKUP('listing data'!B2714,'main vehicle data'!A:E,2,FALSE)</f>
        <v>saab</v>
      </c>
      <c r="D2714" t="str">
        <f ca="1">VLOOKUP('listing data'!B2714,'main vehicle data'!A:E,3,FALSE)</f>
        <v>gas</v>
      </c>
      <c r="E2714" s="1">
        <f ca="1">_xlfn.NORM.INV(RAND(),VLOOKUP('listing data'!B2714,'main vehicle data'!A:E,5,FALSE),500)</f>
        <v>18214.142739809886</v>
      </c>
      <c r="F2714">
        <f t="shared" ca="1" si="127"/>
        <v>78661</v>
      </c>
      <c r="G2714">
        <f t="shared" ca="1" si="128"/>
        <v>2011</v>
      </c>
    </row>
    <row r="2715" spans="1:7" x14ac:dyDescent="0.2">
      <c r="A2715">
        <v>2714</v>
      </c>
      <c r="B2715">
        <f t="shared" ca="1" si="126"/>
        <v>72</v>
      </c>
      <c r="C2715" t="str">
        <f ca="1">VLOOKUP('listing data'!B2715,'main vehicle data'!A:E,2,FALSE)</f>
        <v>mercedes-benz</v>
      </c>
      <c r="D2715" t="str">
        <f ca="1">VLOOKUP('listing data'!B2715,'main vehicle data'!A:E,3,FALSE)</f>
        <v>gas</v>
      </c>
      <c r="E2715" s="1">
        <f ca="1">_xlfn.NORM.INV(RAND(),VLOOKUP('listing data'!B2715,'main vehicle data'!A:E,5,FALSE),500)</f>
        <v>33775.969945126679</v>
      </c>
      <c r="F2715">
        <f t="shared" ca="1" si="127"/>
        <v>52689</v>
      </c>
      <c r="G2715">
        <f t="shared" ca="1" si="128"/>
        <v>2016</v>
      </c>
    </row>
    <row r="2716" spans="1:7" x14ac:dyDescent="0.2">
      <c r="A2716">
        <v>2715</v>
      </c>
      <c r="B2716">
        <f t="shared" ca="1" si="126"/>
        <v>161</v>
      </c>
      <c r="C2716" t="str">
        <f ca="1">VLOOKUP('listing data'!B2716,'main vehicle data'!A:E,2,FALSE)</f>
        <v>toyota</v>
      </c>
      <c r="D2716" t="str">
        <f ca="1">VLOOKUP('listing data'!B2716,'main vehicle data'!A:E,3,FALSE)</f>
        <v>gas</v>
      </c>
      <c r="E2716" s="1">
        <f ca="1">_xlfn.NORM.INV(RAND(),VLOOKUP('listing data'!B2716,'main vehicle data'!A:E,5,FALSE),500)</f>
        <v>6964.8603419506553</v>
      </c>
      <c r="F2716">
        <f t="shared" ca="1" si="127"/>
        <v>35613</v>
      </c>
      <c r="G2716">
        <f t="shared" ca="1" si="128"/>
        <v>2011</v>
      </c>
    </row>
    <row r="2717" spans="1:7" x14ac:dyDescent="0.2">
      <c r="A2717">
        <v>2716</v>
      </c>
      <c r="B2717">
        <f t="shared" ca="1" si="126"/>
        <v>46</v>
      </c>
      <c r="C2717" t="str">
        <f ca="1">VLOOKUP('listing data'!B2717,'main vehicle data'!A:E,2,FALSE)</f>
        <v>isuzu</v>
      </c>
      <c r="D2717" t="str">
        <f ca="1">VLOOKUP('listing data'!B2717,'main vehicle data'!A:E,3,FALSE)</f>
        <v>gas</v>
      </c>
      <c r="E2717" s="1">
        <f ca="1">_xlfn.NORM.INV(RAND(),VLOOKUP('listing data'!B2717,'main vehicle data'!A:E,5,FALSE),500)</f>
        <v>4689.522551013285</v>
      </c>
      <c r="F2717">
        <f t="shared" ca="1" si="127"/>
        <v>22004</v>
      </c>
      <c r="G2717">
        <f t="shared" ca="1" si="128"/>
        <v>2016</v>
      </c>
    </row>
    <row r="2718" spans="1:7" x14ac:dyDescent="0.2">
      <c r="A2718">
        <v>2717</v>
      </c>
      <c r="B2718">
        <f t="shared" ca="1" si="126"/>
        <v>46</v>
      </c>
      <c r="C2718" t="str">
        <f ca="1">VLOOKUP('listing data'!B2718,'main vehicle data'!A:E,2,FALSE)</f>
        <v>isuzu</v>
      </c>
      <c r="D2718" t="str">
        <f ca="1">VLOOKUP('listing data'!B2718,'main vehicle data'!A:E,3,FALSE)</f>
        <v>gas</v>
      </c>
      <c r="E2718" s="1">
        <f ca="1">_xlfn.NORM.INV(RAND(),VLOOKUP('listing data'!B2718,'main vehicle data'!A:E,5,FALSE),500)</f>
        <v>5648.0516008386157</v>
      </c>
      <c r="F2718">
        <f t="shared" ca="1" si="127"/>
        <v>27265</v>
      </c>
      <c r="G2718">
        <f t="shared" ca="1" si="128"/>
        <v>2011</v>
      </c>
    </row>
    <row r="2719" spans="1:7" x14ac:dyDescent="0.2">
      <c r="A2719">
        <v>2718</v>
      </c>
      <c r="B2719">
        <f t="shared" ca="1" si="126"/>
        <v>175</v>
      </c>
      <c r="C2719" t="str">
        <f ca="1">VLOOKUP('listing data'!B2719,'main vehicle data'!A:E,2,FALSE)</f>
        <v>toyota</v>
      </c>
      <c r="D2719" t="str">
        <f ca="1">VLOOKUP('listing data'!B2719,'main vehicle data'!A:E,3,FALSE)</f>
        <v>diesel</v>
      </c>
      <c r="E2719" s="1">
        <f ca="1">_xlfn.NORM.INV(RAND(),VLOOKUP('listing data'!B2719,'main vehicle data'!A:E,5,FALSE),500)</f>
        <v>10482.254528032188</v>
      </c>
      <c r="F2719">
        <f t="shared" ca="1" si="127"/>
        <v>72151</v>
      </c>
      <c r="G2719">
        <f t="shared" ca="1" si="128"/>
        <v>2015</v>
      </c>
    </row>
    <row r="2720" spans="1:7" x14ac:dyDescent="0.2">
      <c r="A2720">
        <v>2719</v>
      </c>
      <c r="B2720">
        <f t="shared" ca="1" si="126"/>
        <v>77</v>
      </c>
      <c r="C2720" t="str">
        <f ca="1">VLOOKUP('listing data'!B2720,'main vehicle data'!A:E,2,FALSE)</f>
        <v>mitsubishi</v>
      </c>
      <c r="D2720" t="str">
        <f ca="1">VLOOKUP('listing data'!B2720,'main vehicle data'!A:E,3,FALSE)</f>
        <v>gas</v>
      </c>
      <c r="E2720" s="1">
        <f ca="1">_xlfn.NORM.INV(RAND(),VLOOKUP('listing data'!B2720,'main vehicle data'!A:E,5,FALSE),500)</f>
        <v>4935.2748630961669</v>
      </c>
      <c r="F2720">
        <f t="shared" ca="1" si="127"/>
        <v>1008</v>
      </c>
      <c r="G2720">
        <f t="shared" ca="1" si="128"/>
        <v>2013</v>
      </c>
    </row>
    <row r="2721" spans="1:7" x14ac:dyDescent="0.2">
      <c r="A2721">
        <v>2720</v>
      </c>
      <c r="B2721">
        <f t="shared" ca="1" si="126"/>
        <v>151</v>
      </c>
      <c r="C2721" t="str">
        <f ca="1">VLOOKUP('listing data'!B2721,'main vehicle data'!A:E,2,FALSE)</f>
        <v>toyota</v>
      </c>
      <c r="D2721" t="str">
        <f ca="1">VLOOKUP('listing data'!B2721,'main vehicle data'!A:E,3,FALSE)</f>
        <v>gas</v>
      </c>
      <c r="E2721" s="1">
        <f ca="1">_xlfn.NORM.INV(RAND(),VLOOKUP('listing data'!B2721,'main vehicle data'!A:E,5,FALSE),500)</f>
        <v>5171.2082367321691</v>
      </c>
      <c r="F2721">
        <f t="shared" ca="1" si="127"/>
        <v>32622</v>
      </c>
      <c r="G2721">
        <f t="shared" ca="1" si="128"/>
        <v>2013</v>
      </c>
    </row>
    <row r="2722" spans="1:7" x14ac:dyDescent="0.2">
      <c r="A2722">
        <v>2721</v>
      </c>
      <c r="B2722">
        <f t="shared" ca="1" si="126"/>
        <v>197</v>
      </c>
      <c r="C2722" t="str">
        <f ca="1">VLOOKUP('listing data'!B2722,'main vehicle data'!A:E,2,FALSE)</f>
        <v>volvo</v>
      </c>
      <c r="D2722" t="str">
        <f ca="1">VLOOKUP('listing data'!B2722,'main vehicle data'!A:E,3,FALSE)</f>
        <v>gas</v>
      </c>
      <c r="E2722" s="1">
        <f ca="1">_xlfn.NORM.INV(RAND(),VLOOKUP('listing data'!B2722,'main vehicle data'!A:E,5,FALSE),500)</f>
        <v>15168.414357159281</v>
      </c>
      <c r="F2722">
        <f t="shared" ca="1" si="127"/>
        <v>77520</v>
      </c>
      <c r="G2722">
        <f t="shared" ca="1" si="128"/>
        <v>2011</v>
      </c>
    </row>
    <row r="2723" spans="1:7" x14ac:dyDescent="0.2">
      <c r="A2723">
        <v>2722</v>
      </c>
      <c r="B2723">
        <f t="shared" ca="1" si="126"/>
        <v>122</v>
      </c>
      <c r="C2723" t="str">
        <f ca="1">VLOOKUP('listing data'!B2723,'main vehicle data'!A:E,2,FALSE)</f>
        <v>plymouth</v>
      </c>
      <c r="D2723" t="str">
        <f ca="1">VLOOKUP('listing data'!B2723,'main vehicle data'!A:E,3,FALSE)</f>
        <v>gas</v>
      </c>
      <c r="E2723" s="1">
        <f ca="1">_xlfn.NORM.INV(RAND(),VLOOKUP('listing data'!B2723,'main vehicle data'!A:E,5,FALSE),500)</f>
        <v>7227.4016626500143</v>
      </c>
      <c r="F2723">
        <f t="shared" ca="1" si="127"/>
        <v>79244</v>
      </c>
      <c r="G2723">
        <f t="shared" ca="1" si="128"/>
        <v>2012</v>
      </c>
    </row>
    <row r="2724" spans="1:7" x14ac:dyDescent="0.2">
      <c r="A2724">
        <v>2723</v>
      </c>
      <c r="B2724">
        <f t="shared" ca="1" si="126"/>
        <v>170</v>
      </c>
      <c r="C2724" t="str">
        <f ca="1">VLOOKUP('listing data'!B2724,'main vehicle data'!A:E,2,FALSE)</f>
        <v>toyota</v>
      </c>
      <c r="D2724" t="str">
        <f ca="1">VLOOKUP('listing data'!B2724,'main vehicle data'!A:E,3,FALSE)</f>
        <v>gas</v>
      </c>
      <c r="E2724" s="1">
        <f ca="1">_xlfn.NORM.INV(RAND(),VLOOKUP('listing data'!B2724,'main vehicle data'!A:E,5,FALSE),500)</f>
        <v>9841.245152950487</v>
      </c>
      <c r="F2724">
        <f t="shared" ca="1" si="127"/>
        <v>39719</v>
      </c>
      <c r="G2724">
        <f t="shared" ca="1" si="128"/>
        <v>2013</v>
      </c>
    </row>
    <row r="2725" spans="1:7" x14ac:dyDescent="0.2">
      <c r="A2725">
        <v>2724</v>
      </c>
      <c r="B2725">
        <f t="shared" ca="1" si="126"/>
        <v>19</v>
      </c>
      <c r="C2725" t="str">
        <f ca="1">VLOOKUP('listing data'!B2725,'main vehicle data'!A:E,2,FALSE)</f>
        <v>chevrolet</v>
      </c>
      <c r="D2725" t="str">
        <f ca="1">VLOOKUP('listing data'!B2725,'main vehicle data'!A:E,3,FALSE)</f>
        <v>gas</v>
      </c>
      <c r="E2725" s="1">
        <f ca="1">_xlfn.NORM.INV(RAND(),VLOOKUP('listing data'!B2725,'main vehicle data'!A:E,5,FALSE),500)</f>
        <v>5108.2629152209138</v>
      </c>
      <c r="F2725">
        <f t="shared" ca="1" si="127"/>
        <v>16681</v>
      </c>
      <c r="G2725">
        <f t="shared" ca="1" si="128"/>
        <v>2011</v>
      </c>
    </row>
    <row r="2726" spans="1:7" x14ac:dyDescent="0.2">
      <c r="A2726">
        <v>2725</v>
      </c>
      <c r="B2726">
        <f t="shared" ca="1" si="126"/>
        <v>89</v>
      </c>
      <c r="C2726" t="str">
        <f ca="1">VLOOKUP('listing data'!B2726,'main vehicle data'!A:E,2,FALSE)</f>
        <v>mitsubishi</v>
      </c>
      <c r="D2726" t="str">
        <f ca="1">VLOOKUP('listing data'!B2726,'main vehicle data'!A:E,3,FALSE)</f>
        <v>gas</v>
      </c>
      <c r="E2726" s="1">
        <f ca="1">_xlfn.NORM.INV(RAND(),VLOOKUP('listing data'!B2726,'main vehicle data'!A:E,5,FALSE),500)</f>
        <v>9114.5830202175166</v>
      </c>
      <c r="F2726">
        <f t="shared" ca="1" si="127"/>
        <v>37020</v>
      </c>
      <c r="G2726">
        <f t="shared" ca="1" si="128"/>
        <v>2017</v>
      </c>
    </row>
    <row r="2727" spans="1:7" x14ac:dyDescent="0.2">
      <c r="A2727">
        <v>2726</v>
      </c>
      <c r="B2727">
        <f t="shared" ca="1" si="126"/>
        <v>128</v>
      </c>
      <c r="C2727" t="str">
        <f ca="1">VLOOKUP('listing data'!B2727,'main vehicle data'!A:E,2,FALSE)</f>
        <v>porsche</v>
      </c>
      <c r="D2727" t="str">
        <f ca="1">VLOOKUP('listing data'!B2727,'main vehicle data'!A:E,3,FALSE)</f>
        <v>gas</v>
      </c>
      <c r="E2727" s="1">
        <f ca="1">_xlfn.NORM.INV(RAND(),VLOOKUP('listing data'!B2727,'main vehicle data'!A:E,5,FALSE),500)</f>
        <v>33421.897105473632</v>
      </c>
      <c r="F2727">
        <f t="shared" ca="1" si="127"/>
        <v>79108</v>
      </c>
      <c r="G2727">
        <f t="shared" ca="1" si="128"/>
        <v>2012</v>
      </c>
    </row>
    <row r="2728" spans="1:7" x14ac:dyDescent="0.2">
      <c r="A2728">
        <v>2727</v>
      </c>
      <c r="B2728">
        <f t="shared" ca="1" si="126"/>
        <v>63</v>
      </c>
      <c r="C2728" t="str">
        <f ca="1">VLOOKUP('listing data'!B2728,'main vehicle data'!A:E,2,FALSE)</f>
        <v>mazda</v>
      </c>
      <c r="D2728" t="str">
        <f ca="1">VLOOKUP('listing data'!B2728,'main vehicle data'!A:E,3,FALSE)</f>
        <v>gas</v>
      </c>
      <c r="E2728" s="1">
        <f ca="1">_xlfn.NORM.INV(RAND(),VLOOKUP('listing data'!B2728,'main vehicle data'!A:E,5,FALSE),500)</f>
        <v>10260.243319001802</v>
      </c>
      <c r="F2728">
        <f t="shared" ca="1" si="127"/>
        <v>67252</v>
      </c>
      <c r="G2728">
        <f t="shared" ca="1" si="128"/>
        <v>2012</v>
      </c>
    </row>
    <row r="2729" spans="1:7" x14ac:dyDescent="0.2">
      <c r="A2729">
        <v>2728</v>
      </c>
      <c r="B2729">
        <f t="shared" ca="1" si="126"/>
        <v>173</v>
      </c>
      <c r="C2729" t="str">
        <f ca="1">VLOOKUP('listing data'!B2729,'main vehicle data'!A:E,2,FALSE)</f>
        <v>toyota</v>
      </c>
      <c r="D2729" t="str">
        <f ca="1">VLOOKUP('listing data'!B2729,'main vehicle data'!A:E,3,FALSE)</f>
        <v>gas</v>
      </c>
      <c r="E2729" s="1">
        <f ca="1">_xlfn.NORM.INV(RAND(),VLOOKUP('listing data'!B2729,'main vehicle data'!A:E,5,FALSE),500)</f>
        <v>18183.218518370202</v>
      </c>
      <c r="F2729">
        <f t="shared" ca="1" si="127"/>
        <v>67394</v>
      </c>
      <c r="G2729">
        <f t="shared" ca="1" si="128"/>
        <v>2012</v>
      </c>
    </row>
    <row r="2730" spans="1:7" x14ac:dyDescent="0.2">
      <c r="A2730">
        <v>2729</v>
      </c>
      <c r="B2730">
        <f t="shared" ca="1" si="126"/>
        <v>147</v>
      </c>
      <c r="C2730" t="str">
        <f ca="1">VLOOKUP('listing data'!B2730,'main vehicle data'!A:E,2,FALSE)</f>
        <v>subaru</v>
      </c>
      <c r="D2730" t="str">
        <f ca="1">VLOOKUP('listing data'!B2730,'main vehicle data'!A:E,3,FALSE)</f>
        <v>gas</v>
      </c>
      <c r="E2730" s="1">
        <f ca="1">_xlfn.NORM.INV(RAND(),VLOOKUP('listing data'!B2730,'main vehicle data'!A:E,5,FALSE),500)</f>
        <v>7659.3620464231253</v>
      </c>
      <c r="F2730">
        <f t="shared" ca="1" si="127"/>
        <v>85657</v>
      </c>
      <c r="G2730">
        <f t="shared" ca="1" si="128"/>
        <v>2014</v>
      </c>
    </row>
    <row r="2731" spans="1:7" x14ac:dyDescent="0.2">
      <c r="A2731">
        <v>2730</v>
      </c>
      <c r="B2731">
        <f t="shared" ca="1" si="126"/>
        <v>19</v>
      </c>
      <c r="C2731" t="str">
        <f ca="1">VLOOKUP('listing data'!B2731,'main vehicle data'!A:E,2,FALSE)</f>
        <v>chevrolet</v>
      </c>
      <c r="D2731" t="str">
        <f ca="1">VLOOKUP('listing data'!B2731,'main vehicle data'!A:E,3,FALSE)</f>
        <v>gas</v>
      </c>
      <c r="E2731" s="1">
        <f ca="1">_xlfn.NORM.INV(RAND(),VLOOKUP('listing data'!B2731,'main vehicle data'!A:E,5,FALSE),500)</f>
        <v>5156.0090572087984</v>
      </c>
      <c r="F2731">
        <f t="shared" ca="1" si="127"/>
        <v>78095</v>
      </c>
      <c r="G2731">
        <f t="shared" ca="1" si="128"/>
        <v>2017</v>
      </c>
    </row>
    <row r="2732" spans="1:7" x14ac:dyDescent="0.2">
      <c r="A2732">
        <v>2731</v>
      </c>
      <c r="B2732">
        <f t="shared" ca="1" si="126"/>
        <v>191</v>
      </c>
      <c r="C2732" t="str">
        <f ca="1">VLOOKUP('listing data'!B2732,'main vehicle data'!A:E,2,FALSE)</f>
        <v>volkswagen</v>
      </c>
      <c r="D2732" t="str">
        <f ca="1">VLOOKUP('listing data'!B2732,'main vehicle data'!A:E,3,FALSE)</f>
        <v>gas</v>
      </c>
      <c r="E2732" s="1">
        <f ca="1">_xlfn.NORM.INV(RAND(),VLOOKUP('listing data'!B2732,'main vehicle data'!A:E,5,FALSE),500)</f>
        <v>10037.386946523427</v>
      </c>
      <c r="F2732">
        <f t="shared" ca="1" si="127"/>
        <v>63016</v>
      </c>
      <c r="G2732">
        <f t="shared" ca="1" si="128"/>
        <v>2017</v>
      </c>
    </row>
    <row r="2733" spans="1:7" x14ac:dyDescent="0.2">
      <c r="A2733">
        <v>2732</v>
      </c>
      <c r="B2733">
        <f t="shared" ca="1" si="126"/>
        <v>152</v>
      </c>
      <c r="C2733" t="str">
        <f ca="1">VLOOKUP('listing data'!B2733,'main vehicle data'!A:E,2,FALSE)</f>
        <v>toyota</v>
      </c>
      <c r="D2733" t="str">
        <f ca="1">VLOOKUP('listing data'!B2733,'main vehicle data'!A:E,3,FALSE)</f>
        <v>gas</v>
      </c>
      <c r="E2733" s="1">
        <f ca="1">_xlfn.NORM.INV(RAND(),VLOOKUP('listing data'!B2733,'main vehicle data'!A:E,5,FALSE),500)</f>
        <v>6362.268236545493</v>
      </c>
      <c r="F2733">
        <f t="shared" ca="1" si="127"/>
        <v>75929</v>
      </c>
      <c r="G2733">
        <f t="shared" ca="1" si="128"/>
        <v>2014</v>
      </c>
    </row>
    <row r="2734" spans="1:7" x14ac:dyDescent="0.2">
      <c r="A2734">
        <v>2733</v>
      </c>
      <c r="B2734">
        <f t="shared" ca="1" si="126"/>
        <v>159</v>
      </c>
      <c r="C2734" t="str">
        <f ca="1">VLOOKUP('listing data'!B2734,'main vehicle data'!A:E,2,FALSE)</f>
        <v>toyota</v>
      </c>
      <c r="D2734" t="str">
        <f ca="1">VLOOKUP('listing data'!B2734,'main vehicle data'!A:E,3,FALSE)</f>
        <v>diesel</v>
      </c>
      <c r="E2734" s="1">
        <f ca="1">_xlfn.NORM.INV(RAND(),VLOOKUP('listing data'!B2734,'main vehicle data'!A:E,5,FALSE),500)</f>
        <v>8657.9897926824488</v>
      </c>
      <c r="F2734">
        <f t="shared" ca="1" si="127"/>
        <v>36165</v>
      </c>
      <c r="G2734">
        <f t="shared" ca="1" si="128"/>
        <v>2015</v>
      </c>
    </row>
    <row r="2735" spans="1:7" x14ac:dyDescent="0.2">
      <c r="A2735">
        <v>2734</v>
      </c>
      <c r="B2735">
        <f t="shared" ca="1" si="126"/>
        <v>141</v>
      </c>
      <c r="C2735" t="str">
        <f ca="1">VLOOKUP('listing data'!B2735,'main vehicle data'!A:E,2,FALSE)</f>
        <v>subaru</v>
      </c>
      <c r="D2735" t="str">
        <f ca="1">VLOOKUP('listing data'!B2735,'main vehicle data'!A:E,3,FALSE)</f>
        <v>gas</v>
      </c>
      <c r="E2735" s="1">
        <f ca="1">_xlfn.NORM.INV(RAND(),VLOOKUP('listing data'!B2735,'main vehicle data'!A:E,5,FALSE),500)</f>
        <v>7842.1467211835625</v>
      </c>
      <c r="F2735">
        <f t="shared" ca="1" si="127"/>
        <v>46883</v>
      </c>
      <c r="G2735">
        <f t="shared" ca="1" si="128"/>
        <v>2014</v>
      </c>
    </row>
    <row r="2736" spans="1:7" x14ac:dyDescent="0.2">
      <c r="A2736">
        <v>2735</v>
      </c>
      <c r="B2736">
        <f t="shared" ca="1" si="126"/>
        <v>140</v>
      </c>
      <c r="C2736" t="str">
        <f ca="1">VLOOKUP('listing data'!B2736,'main vehicle data'!A:E,2,FALSE)</f>
        <v>subaru</v>
      </c>
      <c r="D2736" t="str">
        <f ca="1">VLOOKUP('listing data'!B2736,'main vehicle data'!A:E,3,FALSE)</f>
        <v>gas</v>
      </c>
      <c r="E2736" s="1">
        <f ca="1">_xlfn.NORM.INV(RAND(),VLOOKUP('listing data'!B2736,'main vehicle data'!A:E,5,FALSE),500)</f>
        <v>7557.6948372406914</v>
      </c>
      <c r="F2736">
        <f t="shared" ca="1" si="127"/>
        <v>45873</v>
      </c>
      <c r="G2736">
        <f t="shared" ca="1" si="128"/>
        <v>2014</v>
      </c>
    </row>
    <row r="2737" spans="1:7" x14ac:dyDescent="0.2">
      <c r="A2737">
        <v>2736</v>
      </c>
      <c r="B2737">
        <f t="shared" ca="1" si="126"/>
        <v>106</v>
      </c>
      <c r="C2737" t="str">
        <f ca="1">VLOOKUP('listing data'!B2737,'main vehicle data'!A:E,2,FALSE)</f>
        <v>nissan</v>
      </c>
      <c r="D2737" t="str">
        <f ca="1">VLOOKUP('listing data'!B2737,'main vehicle data'!A:E,3,FALSE)</f>
        <v>gas</v>
      </c>
      <c r="E2737" s="1">
        <f ca="1">_xlfn.NORM.INV(RAND(),VLOOKUP('listing data'!B2737,'main vehicle data'!A:E,5,FALSE),500)</f>
        <v>19159.343355096371</v>
      </c>
      <c r="F2737">
        <f t="shared" ca="1" si="127"/>
        <v>75860</v>
      </c>
      <c r="G2737">
        <f t="shared" ca="1" si="128"/>
        <v>2011</v>
      </c>
    </row>
    <row r="2738" spans="1:7" x14ac:dyDescent="0.2">
      <c r="A2738">
        <v>2737</v>
      </c>
      <c r="B2738">
        <f t="shared" ca="1" si="126"/>
        <v>132</v>
      </c>
      <c r="C2738" t="str">
        <f ca="1">VLOOKUP('listing data'!B2738,'main vehicle data'!A:E,2,FALSE)</f>
        <v>renault</v>
      </c>
      <c r="D2738" t="str">
        <f ca="1">VLOOKUP('listing data'!B2738,'main vehicle data'!A:E,3,FALSE)</f>
        <v>gas</v>
      </c>
      <c r="E2738" s="1">
        <f ca="1">_xlfn.NORM.INV(RAND(),VLOOKUP('listing data'!B2738,'main vehicle data'!A:E,5,FALSE),500)</f>
        <v>9863.135846875186</v>
      </c>
      <c r="F2738">
        <f t="shared" ca="1" si="127"/>
        <v>75139</v>
      </c>
      <c r="G2738">
        <f t="shared" ca="1" si="128"/>
        <v>2013</v>
      </c>
    </row>
    <row r="2739" spans="1:7" x14ac:dyDescent="0.2">
      <c r="A2739">
        <v>2738</v>
      </c>
      <c r="B2739">
        <f t="shared" ca="1" si="126"/>
        <v>195</v>
      </c>
      <c r="C2739" t="str">
        <f ca="1">VLOOKUP('listing data'!B2739,'main vehicle data'!A:E,2,FALSE)</f>
        <v>volvo</v>
      </c>
      <c r="D2739" t="str">
        <f ca="1">VLOOKUP('listing data'!B2739,'main vehicle data'!A:E,3,FALSE)</f>
        <v>gas</v>
      </c>
      <c r="E2739" s="1">
        <f ca="1">_xlfn.NORM.INV(RAND(),VLOOKUP('listing data'!B2739,'main vehicle data'!A:E,5,FALSE),500)</f>
        <v>12430.425009095885</v>
      </c>
      <c r="F2739">
        <f t="shared" ca="1" si="127"/>
        <v>17234</v>
      </c>
      <c r="G2739">
        <f t="shared" ca="1" si="128"/>
        <v>2017</v>
      </c>
    </row>
    <row r="2740" spans="1:7" x14ac:dyDescent="0.2">
      <c r="A2740">
        <v>2739</v>
      </c>
      <c r="B2740">
        <f t="shared" ca="1" si="126"/>
        <v>116</v>
      </c>
      <c r="C2740" t="str">
        <f ca="1">VLOOKUP('listing data'!B2740,'main vehicle data'!A:E,2,FALSE)</f>
        <v>peugot</v>
      </c>
      <c r="D2740" t="str">
        <f ca="1">VLOOKUP('listing data'!B2740,'main vehicle data'!A:E,3,FALSE)</f>
        <v>gas</v>
      </c>
      <c r="E2740" s="1">
        <f ca="1">_xlfn.NORM.INV(RAND(),VLOOKUP('listing data'!B2740,'main vehicle data'!A:E,5,FALSE),500)</f>
        <v>16521.250446532664</v>
      </c>
      <c r="F2740">
        <f t="shared" ca="1" si="127"/>
        <v>42224</v>
      </c>
      <c r="G2740">
        <f t="shared" ca="1" si="128"/>
        <v>2016</v>
      </c>
    </row>
    <row r="2741" spans="1:7" x14ac:dyDescent="0.2">
      <c r="A2741">
        <v>2740</v>
      </c>
      <c r="B2741">
        <f t="shared" ca="1" si="126"/>
        <v>117</v>
      </c>
      <c r="C2741" t="str">
        <f ca="1">VLOOKUP('listing data'!B2741,'main vehicle data'!A:E,2,FALSE)</f>
        <v>peugot</v>
      </c>
      <c r="D2741" t="str">
        <f ca="1">VLOOKUP('listing data'!B2741,'main vehicle data'!A:E,3,FALSE)</f>
        <v>diesel</v>
      </c>
      <c r="E2741" s="1">
        <f ca="1">_xlfn.NORM.INV(RAND(),VLOOKUP('listing data'!B2741,'main vehicle data'!A:E,5,FALSE),500)</f>
        <v>18686.56051948994</v>
      </c>
      <c r="F2741">
        <f t="shared" ca="1" si="127"/>
        <v>17774</v>
      </c>
      <c r="G2741">
        <f t="shared" ca="1" si="128"/>
        <v>2011</v>
      </c>
    </row>
    <row r="2742" spans="1:7" x14ac:dyDescent="0.2">
      <c r="A2742">
        <v>2741</v>
      </c>
      <c r="B2742">
        <f t="shared" ca="1" si="126"/>
        <v>55</v>
      </c>
      <c r="C2742" t="str">
        <f ca="1">VLOOKUP('listing data'!B2742,'main vehicle data'!A:E,2,FALSE)</f>
        <v>mazda</v>
      </c>
      <c r="D2742" t="str">
        <f ca="1">VLOOKUP('listing data'!B2742,'main vehicle data'!A:E,3,FALSE)</f>
        <v>gas</v>
      </c>
      <c r="E2742" s="1">
        <f ca="1">_xlfn.NORM.INV(RAND(),VLOOKUP('listing data'!B2742,'main vehicle data'!A:E,5,FALSE),500)</f>
        <v>7607.9140830946289</v>
      </c>
      <c r="F2742">
        <f t="shared" ca="1" si="127"/>
        <v>5104</v>
      </c>
      <c r="G2742">
        <f t="shared" ca="1" si="128"/>
        <v>2017</v>
      </c>
    </row>
    <row r="2743" spans="1:7" x14ac:dyDescent="0.2">
      <c r="A2743">
        <v>2742</v>
      </c>
      <c r="B2743">
        <f t="shared" ca="1" si="126"/>
        <v>112</v>
      </c>
      <c r="C2743" t="str">
        <f ca="1">VLOOKUP('listing data'!B2743,'main vehicle data'!A:E,2,FALSE)</f>
        <v>peugot</v>
      </c>
      <c r="D2743" t="str">
        <f ca="1">VLOOKUP('listing data'!B2743,'main vehicle data'!A:E,3,FALSE)</f>
        <v>gas</v>
      </c>
      <c r="E2743" s="1">
        <f ca="1">_xlfn.NORM.INV(RAND(),VLOOKUP('listing data'!B2743,'main vehicle data'!A:E,5,FALSE),500)</f>
        <v>16028.736687947458</v>
      </c>
      <c r="F2743">
        <f t="shared" ca="1" si="127"/>
        <v>70967</v>
      </c>
      <c r="G2743">
        <f t="shared" ca="1" si="128"/>
        <v>2012</v>
      </c>
    </row>
    <row r="2744" spans="1:7" x14ac:dyDescent="0.2">
      <c r="A2744">
        <v>2743</v>
      </c>
      <c r="B2744">
        <f t="shared" ca="1" si="126"/>
        <v>54</v>
      </c>
      <c r="C2744" t="str">
        <f ca="1">VLOOKUP('listing data'!B2744,'main vehicle data'!A:E,2,FALSE)</f>
        <v>mazda</v>
      </c>
      <c r="D2744" t="str">
        <f ca="1">VLOOKUP('listing data'!B2744,'main vehicle data'!A:E,3,FALSE)</f>
        <v>gas</v>
      </c>
      <c r="E2744" s="1">
        <f ca="1">_xlfn.NORM.INV(RAND(),VLOOKUP('listing data'!B2744,'main vehicle data'!A:E,5,FALSE),500)</f>
        <v>6230.7592314924259</v>
      </c>
      <c r="F2744">
        <f t="shared" ca="1" si="127"/>
        <v>4516</v>
      </c>
      <c r="G2744">
        <f t="shared" ca="1" si="128"/>
        <v>2014</v>
      </c>
    </row>
    <row r="2745" spans="1:7" x14ac:dyDescent="0.2">
      <c r="A2745">
        <v>2744</v>
      </c>
      <c r="B2745">
        <f t="shared" ca="1" si="126"/>
        <v>87</v>
      </c>
      <c r="C2745" t="str">
        <f ca="1">VLOOKUP('listing data'!B2745,'main vehicle data'!A:E,2,FALSE)</f>
        <v>mitsubishi</v>
      </c>
      <c r="D2745" t="str">
        <f ca="1">VLOOKUP('listing data'!B2745,'main vehicle data'!A:E,3,FALSE)</f>
        <v>gas</v>
      </c>
      <c r="E2745" s="1">
        <f ca="1">_xlfn.NORM.INV(RAND(),VLOOKUP('listing data'!B2745,'main vehicle data'!A:E,5,FALSE),500)</f>
        <v>7873.7782233213338</v>
      </c>
      <c r="F2745">
        <f t="shared" ca="1" si="127"/>
        <v>92842</v>
      </c>
      <c r="G2745">
        <f t="shared" ca="1" si="128"/>
        <v>2016</v>
      </c>
    </row>
    <row r="2746" spans="1:7" x14ac:dyDescent="0.2">
      <c r="A2746">
        <v>2745</v>
      </c>
      <c r="B2746">
        <f t="shared" ca="1" si="126"/>
        <v>180</v>
      </c>
      <c r="C2746" t="str">
        <f ca="1">VLOOKUP('listing data'!B2746,'main vehicle data'!A:E,2,FALSE)</f>
        <v>toyota</v>
      </c>
      <c r="D2746" t="str">
        <f ca="1">VLOOKUP('listing data'!B2746,'main vehicle data'!A:E,3,FALSE)</f>
        <v>gas</v>
      </c>
      <c r="E2746" s="1">
        <f ca="1">_xlfn.NORM.INV(RAND(),VLOOKUP('listing data'!B2746,'main vehicle data'!A:E,5,FALSE),500)</f>
        <v>15464.130387234824</v>
      </c>
      <c r="F2746">
        <f t="shared" ca="1" si="127"/>
        <v>44798</v>
      </c>
      <c r="G2746">
        <f t="shared" ca="1" si="128"/>
        <v>2013</v>
      </c>
    </row>
    <row r="2747" spans="1:7" x14ac:dyDescent="0.2">
      <c r="A2747">
        <v>2746</v>
      </c>
      <c r="B2747">
        <f t="shared" ca="1" si="126"/>
        <v>150</v>
      </c>
      <c r="C2747" t="str">
        <f ca="1">VLOOKUP('listing data'!B2747,'main vehicle data'!A:E,2,FALSE)</f>
        <v>subaru</v>
      </c>
      <c r="D2747" t="str">
        <f ca="1">VLOOKUP('listing data'!B2747,'main vehicle data'!A:E,3,FALSE)</f>
        <v>gas</v>
      </c>
      <c r="E2747" s="1">
        <f ca="1">_xlfn.NORM.INV(RAND(),VLOOKUP('listing data'!B2747,'main vehicle data'!A:E,5,FALSE),500)</f>
        <v>12493.734151068096</v>
      </c>
      <c r="F2747">
        <f t="shared" ca="1" si="127"/>
        <v>50373</v>
      </c>
      <c r="G2747">
        <f t="shared" ca="1" si="128"/>
        <v>2011</v>
      </c>
    </row>
    <row r="2748" spans="1:7" x14ac:dyDescent="0.2">
      <c r="A2748">
        <v>2747</v>
      </c>
      <c r="B2748">
        <f t="shared" ca="1" si="126"/>
        <v>23</v>
      </c>
      <c r="C2748" t="str">
        <f ca="1">VLOOKUP('listing data'!B2748,'main vehicle data'!A:E,2,FALSE)</f>
        <v>dodge</v>
      </c>
      <c r="D2748" t="str">
        <f ca="1">VLOOKUP('listing data'!B2748,'main vehicle data'!A:E,3,FALSE)</f>
        <v>gas</v>
      </c>
      <c r="E2748" s="1">
        <f ca="1">_xlfn.NORM.INV(RAND(),VLOOKUP('listing data'!B2748,'main vehicle data'!A:E,5,FALSE),500)</f>
        <v>5998.5143917757068</v>
      </c>
      <c r="F2748">
        <f t="shared" ca="1" si="127"/>
        <v>5887</v>
      </c>
      <c r="G2748">
        <f t="shared" ca="1" si="128"/>
        <v>2012</v>
      </c>
    </row>
    <row r="2749" spans="1:7" x14ac:dyDescent="0.2">
      <c r="A2749">
        <v>2748</v>
      </c>
      <c r="B2749">
        <f t="shared" ca="1" si="126"/>
        <v>8</v>
      </c>
      <c r="C2749" t="str">
        <f ca="1">VLOOKUP('listing data'!B2749,'main vehicle data'!A:E,2,FALSE)</f>
        <v>audi</v>
      </c>
      <c r="D2749" t="str">
        <f ca="1">VLOOKUP('listing data'!B2749,'main vehicle data'!A:E,3,FALSE)</f>
        <v>gas</v>
      </c>
      <c r="E2749" s="1">
        <f ca="1">_xlfn.NORM.INV(RAND(),VLOOKUP('listing data'!B2749,'main vehicle data'!A:E,5,FALSE),500)</f>
        <v>18895.351843756249</v>
      </c>
      <c r="F2749">
        <f t="shared" ca="1" si="127"/>
        <v>92815</v>
      </c>
      <c r="G2749">
        <f t="shared" ca="1" si="128"/>
        <v>2011</v>
      </c>
    </row>
    <row r="2750" spans="1:7" x14ac:dyDescent="0.2">
      <c r="A2750">
        <v>2749</v>
      </c>
      <c r="B2750">
        <f t="shared" ca="1" si="126"/>
        <v>72</v>
      </c>
      <c r="C2750" t="str">
        <f ca="1">VLOOKUP('listing data'!B2750,'main vehicle data'!A:E,2,FALSE)</f>
        <v>mercedes-benz</v>
      </c>
      <c r="D2750" t="str">
        <f ca="1">VLOOKUP('listing data'!B2750,'main vehicle data'!A:E,3,FALSE)</f>
        <v>gas</v>
      </c>
      <c r="E2750" s="1">
        <f ca="1">_xlfn.NORM.INV(RAND(),VLOOKUP('listing data'!B2750,'main vehicle data'!A:E,5,FALSE),500)</f>
        <v>33671.048718027894</v>
      </c>
      <c r="F2750">
        <f t="shared" ca="1" si="127"/>
        <v>92277</v>
      </c>
      <c r="G2750">
        <f t="shared" ca="1" si="128"/>
        <v>2015</v>
      </c>
    </row>
    <row r="2751" spans="1:7" x14ac:dyDescent="0.2">
      <c r="A2751">
        <v>2750</v>
      </c>
      <c r="B2751">
        <f t="shared" ca="1" si="126"/>
        <v>83</v>
      </c>
      <c r="C2751" t="str">
        <f ca="1">VLOOKUP('listing data'!B2751,'main vehicle data'!A:E,2,FALSE)</f>
        <v>mitsubishi</v>
      </c>
      <c r="D2751" t="str">
        <f ca="1">VLOOKUP('listing data'!B2751,'main vehicle data'!A:E,3,FALSE)</f>
        <v>gas</v>
      </c>
      <c r="E2751" s="1">
        <f ca="1">_xlfn.NORM.INV(RAND(),VLOOKUP('listing data'!B2751,'main vehicle data'!A:E,5,FALSE),500)</f>
        <v>12790.141808299868</v>
      </c>
      <c r="F2751">
        <f t="shared" ca="1" si="127"/>
        <v>14750</v>
      </c>
      <c r="G2751">
        <f t="shared" ca="1" si="128"/>
        <v>2014</v>
      </c>
    </row>
    <row r="2752" spans="1:7" x14ac:dyDescent="0.2">
      <c r="A2752">
        <v>2751</v>
      </c>
      <c r="B2752">
        <f t="shared" ca="1" si="126"/>
        <v>144</v>
      </c>
      <c r="C2752" t="str">
        <f ca="1">VLOOKUP('listing data'!B2752,'main vehicle data'!A:E,2,FALSE)</f>
        <v>subaru</v>
      </c>
      <c r="D2752" t="str">
        <f ca="1">VLOOKUP('listing data'!B2752,'main vehicle data'!A:E,3,FALSE)</f>
        <v>gas</v>
      </c>
      <c r="E2752" s="1">
        <f ca="1">_xlfn.NORM.INV(RAND(),VLOOKUP('listing data'!B2752,'main vehicle data'!A:E,5,FALSE),500)</f>
        <v>10490.481537929682</v>
      </c>
      <c r="F2752">
        <f t="shared" ca="1" si="127"/>
        <v>13369</v>
      </c>
      <c r="G2752">
        <f t="shared" ca="1" si="128"/>
        <v>2013</v>
      </c>
    </row>
    <row r="2753" spans="1:7" x14ac:dyDescent="0.2">
      <c r="A2753">
        <v>2752</v>
      </c>
      <c r="B2753">
        <f t="shared" ca="1" si="126"/>
        <v>120</v>
      </c>
      <c r="C2753" t="str">
        <f ca="1">VLOOKUP('listing data'!B2753,'main vehicle data'!A:E,2,FALSE)</f>
        <v>plymouth</v>
      </c>
      <c r="D2753" t="str">
        <f ca="1">VLOOKUP('listing data'!B2753,'main vehicle data'!A:E,3,FALSE)</f>
        <v>gas</v>
      </c>
      <c r="E2753" s="1">
        <f ca="1">_xlfn.NORM.INV(RAND(),VLOOKUP('listing data'!B2753,'main vehicle data'!A:E,5,FALSE),500)</f>
        <v>7483.7831872452562</v>
      </c>
      <c r="F2753">
        <f t="shared" ca="1" si="127"/>
        <v>26534</v>
      </c>
      <c r="G2753">
        <f t="shared" ca="1" si="128"/>
        <v>2015</v>
      </c>
    </row>
    <row r="2754" spans="1:7" x14ac:dyDescent="0.2">
      <c r="A2754">
        <v>2753</v>
      </c>
      <c r="B2754">
        <f t="shared" ca="1" si="126"/>
        <v>177</v>
      </c>
      <c r="C2754" t="str">
        <f ca="1">VLOOKUP('listing data'!B2754,'main vehicle data'!A:E,2,FALSE)</f>
        <v>toyota</v>
      </c>
      <c r="D2754" t="str">
        <f ca="1">VLOOKUP('listing data'!B2754,'main vehicle data'!A:E,3,FALSE)</f>
        <v>gas</v>
      </c>
      <c r="E2754" s="1">
        <f ca="1">_xlfn.NORM.INV(RAND(),VLOOKUP('listing data'!B2754,'main vehicle data'!A:E,5,FALSE),500)</f>
        <v>10482.02447251519</v>
      </c>
      <c r="F2754">
        <f t="shared" ca="1" si="127"/>
        <v>52356</v>
      </c>
      <c r="G2754">
        <f t="shared" ca="1" si="128"/>
        <v>2015</v>
      </c>
    </row>
    <row r="2755" spans="1:7" x14ac:dyDescent="0.2">
      <c r="A2755">
        <v>2754</v>
      </c>
      <c r="B2755">
        <f t="shared" ref="B2755:B2818" ca="1" si="129">RANDBETWEEN(1,205)</f>
        <v>179</v>
      </c>
      <c r="C2755" t="str">
        <f ca="1">VLOOKUP('listing data'!B2755,'main vehicle data'!A:E,2,FALSE)</f>
        <v>toyota</v>
      </c>
      <c r="D2755" t="str">
        <f ca="1">VLOOKUP('listing data'!B2755,'main vehicle data'!A:E,3,FALSE)</f>
        <v>gas</v>
      </c>
      <c r="E2755" s="1">
        <f ca="1">_xlfn.NORM.INV(RAND(),VLOOKUP('listing data'!B2755,'main vehicle data'!A:E,5,FALSE),500)</f>
        <v>16756.124152068096</v>
      </c>
      <c r="F2755">
        <f t="shared" ref="F2755:F2818" ca="1" si="130">RANDBETWEEN(0,100000)</f>
        <v>25252</v>
      </c>
      <c r="G2755">
        <f t="shared" ref="G2755:G2818" ca="1" si="131">RANDBETWEEN(2011,2017)</f>
        <v>2016</v>
      </c>
    </row>
    <row r="2756" spans="1:7" x14ac:dyDescent="0.2">
      <c r="A2756">
        <v>2755</v>
      </c>
      <c r="B2756">
        <f t="shared" ca="1" si="129"/>
        <v>120</v>
      </c>
      <c r="C2756" t="str">
        <f ca="1">VLOOKUP('listing data'!B2756,'main vehicle data'!A:E,2,FALSE)</f>
        <v>plymouth</v>
      </c>
      <c r="D2756" t="str">
        <f ca="1">VLOOKUP('listing data'!B2756,'main vehicle data'!A:E,3,FALSE)</f>
        <v>gas</v>
      </c>
      <c r="E2756" s="1">
        <f ca="1">_xlfn.NORM.INV(RAND(),VLOOKUP('listing data'!B2756,'main vehicle data'!A:E,5,FALSE),500)</f>
        <v>6853.9970994333908</v>
      </c>
      <c r="F2756">
        <f t="shared" ca="1" si="130"/>
        <v>13125</v>
      </c>
      <c r="G2756">
        <f t="shared" ca="1" si="131"/>
        <v>2016</v>
      </c>
    </row>
    <row r="2757" spans="1:7" x14ac:dyDescent="0.2">
      <c r="A2757">
        <v>2756</v>
      </c>
      <c r="B2757">
        <f t="shared" ca="1" si="129"/>
        <v>10</v>
      </c>
      <c r="C2757" t="str">
        <f ca="1">VLOOKUP('listing data'!B2757,'main vehicle data'!A:E,2,FALSE)</f>
        <v>audi</v>
      </c>
      <c r="D2757" t="str">
        <f ca="1">VLOOKUP('listing data'!B2757,'main vehicle data'!A:E,3,FALSE)</f>
        <v>gas</v>
      </c>
      <c r="E2757" s="1">
        <f ca="1">_xlfn.NORM.INV(RAND(),VLOOKUP('listing data'!B2757,'main vehicle data'!A:E,5,FALSE),500)</f>
        <v>62761.174145316749</v>
      </c>
      <c r="F2757">
        <f t="shared" ca="1" si="130"/>
        <v>40018</v>
      </c>
      <c r="G2757">
        <f t="shared" ca="1" si="131"/>
        <v>2011</v>
      </c>
    </row>
    <row r="2758" spans="1:7" x14ac:dyDescent="0.2">
      <c r="A2758">
        <v>2757</v>
      </c>
      <c r="B2758">
        <f t="shared" ca="1" si="129"/>
        <v>15</v>
      </c>
      <c r="C2758" t="str">
        <f ca="1">VLOOKUP('listing data'!B2758,'main vehicle data'!A:E,2,FALSE)</f>
        <v>bmw</v>
      </c>
      <c r="D2758" t="str">
        <f ca="1">VLOOKUP('listing data'!B2758,'main vehicle data'!A:E,3,FALSE)</f>
        <v>gas</v>
      </c>
      <c r="E2758" s="1">
        <f ca="1">_xlfn.NORM.INV(RAND(),VLOOKUP('listing data'!B2758,'main vehicle data'!A:E,5,FALSE),500)</f>
        <v>24652.628144310824</v>
      </c>
      <c r="F2758">
        <f t="shared" ca="1" si="130"/>
        <v>76285</v>
      </c>
      <c r="G2758">
        <f t="shared" ca="1" si="131"/>
        <v>2013</v>
      </c>
    </row>
    <row r="2759" spans="1:7" x14ac:dyDescent="0.2">
      <c r="A2759">
        <v>2758</v>
      </c>
      <c r="B2759">
        <f t="shared" ca="1" si="129"/>
        <v>49</v>
      </c>
      <c r="C2759" t="str">
        <f ca="1">VLOOKUP('listing data'!B2759,'main vehicle data'!A:E,2,FALSE)</f>
        <v>jaguar</v>
      </c>
      <c r="D2759" t="str">
        <f ca="1">VLOOKUP('listing data'!B2759,'main vehicle data'!A:E,3,FALSE)</f>
        <v>gas</v>
      </c>
      <c r="E2759" s="1">
        <f ca="1">_xlfn.NORM.INV(RAND(),VLOOKUP('listing data'!B2759,'main vehicle data'!A:E,5,FALSE),500)</f>
        <v>35918.950587153748</v>
      </c>
      <c r="F2759">
        <f t="shared" ca="1" si="130"/>
        <v>46073</v>
      </c>
      <c r="G2759">
        <f t="shared" ca="1" si="131"/>
        <v>2011</v>
      </c>
    </row>
    <row r="2760" spans="1:7" x14ac:dyDescent="0.2">
      <c r="A2760">
        <v>2759</v>
      </c>
      <c r="B2760">
        <f t="shared" ca="1" si="129"/>
        <v>124</v>
      </c>
      <c r="C2760" t="str">
        <f ca="1">VLOOKUP('listing data'!B2760,'main vehicle data'!A:E,2,FALSE)</f>
        <v>plymouth</v>
      </c>
      <c r="D2760" t="str">
        <f ca="1">VLOOKUP('listing data'!B2760,'main vehicle data'!A:E,3,FALSE)</f>
        <v>gas</v>
      </c>
      <c r="E2760" s="1">
        <f ca="1">_xlfn.NORM.INV(RAND(),VLOOKUP('listing data'!B2760,'main vehicle data'!A:E,5,FALSE),500)</f>
        <v>9516.4270774636516</v>
      </c>
      <c r="F2760">
        <f t="shared" ca="1" si="130"/>
        <v>66685</v>
      </c>
      <c r="G2760">
        <f t="shared" ca="1" si="131"/>
        <v>2017</v>
      </c>
    </row>
    <row r="2761" spans="1:7" x14ac:dyDescent="0.2">
      <c r="A2761">
        <v>2760</v>
      </c>
      <c r="B2761">
        <f t="shared" ca="1" si="129"/>
        <v>29</v>
      </c>
      <c r="C2761" t="str">
        <f ca="1">VLOOKUP('listing data'!B2761,'main vehicle data'!A:E,2,FALSE)</f>
        <v>dodge</v>
      </c>
      <c r="D2761" t="str">
        <f ca="1">VLOOKUP('listing data'!B2761,'main vehicle data'!A:E,3,FALSE)</f>
        <v>gas</v>
      </c>
      <c r="E2761" s="1">
        <f ca="1">_xlfn.NORM.INV(RAND(),VLOOKUP('listing data'!B2761,'main vehicle data'!A:E,5,FALSE),500)</f>
        <v>8615.9796591001596</v>
      </c>
      <c r="F2761">
        <f t="shared" ca="1" si="130"/>
        <v>25566</v>
      </c>
      <c r="G2761">
        <f t="shared" ca="1" si="131"/>
        <v>2011</v>
      </c>
    </row>
    <row r="2762" spans="1:7" x14ac:dyDescent="0.2">
      <c r="A2762">
        <v>2761</v>
      </c>
      <c r="B2762">
        <f t="shared" ca="1" si="129"/>
        <v>16</v>
      </c>
      <c r="C2762" t="str">
        <f ca="1">VLOOKUP('listing data'!B2762,'main vehicle data'!A:E,2,FALSE)</f>
        <v>bmw</v>
      </c>
      <c r="D2762" t="str">
        <f ca="1">VLOOKUP('listing data'!B2762,'main vehicle data'!A:E,3,FALSE)</f>
        <v>gas</v>
      </c>
      <c r="E2762" s="1">
        <f ca="1">_xlfn.NORM.INV(RAND(),VLOOKUP('listing data'!B2762,'main vehicle data'!A:E,5,FALSE),500)</f>
        <v>30204.344969453286</v>
      </c>
      <c r="F2762">
        <f t="shared" ca="1" si="130"/>
        <v>43576</v>
      </c>
      <c r="G2762">
        <f t="shared" ca="1" si="131"/>
        <v>2015</v>
      </c>
    </row>
    <row r="2763" spans="1:7" x14ac:dyDescent="0.2">
      <c r="A2763">
        <v>2762</v>
      </c>
      <c r="B2763">
        <f t="shared" ca="1" si="129"/>
        <v>145</v>
      </c>
      <c r="C2763" t="str">
        <f ca="1">VLOOKUP('listing data'!B2763,'main vehicle data'!A:E,2,FALSE)</f>
        <v>subaru</v>
      </c>
      <c r="D2763" t="str">
        <f ca="1">VLOOKUP('listing data'!B2763,'main vehicle data'!A:E,3,FALSE)</f>
        <v>gas</v>
      </c>
      <c r="E2763" s="1">
        <f ca="1">_xlfn.NORM.INV(RAND(),VLOOKUP('listing data'!B2763,'main vehicle data'!A:E,5,FALSE),500)</f>
        <v>8967.9955818686522</v>
      </c>
      <c r="F2763">
        <f t="shared" ca="1" si="130"/>
        <v>53459</v>
      </c>
      <c r="G2763">
        <f t="shared" ca="1" si="131"/>
        <v>2016</v>
      </c>
    </row>
    <row r="2764" spans="1:7" x14ac:dyDescent="0.2">
      <c r="A2764">
        <v>2763</v>
      </c>
      <c r="B2764">
        <f t="shared" ca="1" si="129"/>
        <v>9</v>
      </c>
      <c r="C2764" t="str">
        <f ca="1">VLOOKUP('listing data'!B2764,'main vehicle data'!A:E,2,FALSE)</f>
        <v>audi</v>
      </c>
      <c r="D2764" t="str">
        <f ca="1">VLOOKUP('listing data'!B2764,'main vehicle data'!A:E,3,FALSE)</f>
        <v>gas</v>
      </c>
      <c r="E2764" s="1">
        <f ca="1">_xlfn.NORM.INV(RAND(),VLOOKUP('listing data'!B2764,'main vehicle data'!A:E,5,FALSE),500)</f>
        <v>23823.893316058562</v>
      </c>
      <c r="F2764">
        <f t="shared" ca="1" si="130"/>
        <v>50283</v>
      </c>
      <c r="G2764">
        <f t="shared" ca="1" si="131"/>
        <v>2015</v>
      </c>
    </row>
    <row r="2765" spans="1:7" x14ac:dyDescent="0.2">
      <c r="A2765">
        <v>2764</v>
      </c>
      <c r="B2765">
        <f t="shared" ca="1" si="129"/>
        <v>204</v>
      </c>
      <c r="C2765" t="str">
        <f ca="1">VLOOKUP('listing data'!B2765,'main vehicle data'!A:E,2,FALSE)</f>
        <v>volvo</v>
      </c>
      <c r="D2765" t="str">
        <f ca="1">VLOOKUP('listing data'!B2765,'main vehicle data'!A:E,3,FALSE)</f>
        <v>diesel</v>
      </c>
      <c r="E2765" s="1">
        <f ca="1">_xlfn.NORM.INV(RAND(),VLOOKUP('listing data'!B2765,'main vehicle data'!A:E,5,FALSE),500)</f>
        <v>22836.850661759545</v>
      </c>
      <c r="F2765">
        <f t="shared" ca="1" si="130"/>
        <v>66542</v>
      </c>
      <c r="G2765">
        <f t="shared" ca="1" si="131"/>
        <v>2015</v>
      </c>
    </row>
    <row r="2766" spans="1:7" x14ac:dyDescent="0.2">
      <c r="A2766">
        <v>2765</v>
      </c>
      <c r="B2766">
        <f t="shared" ca="1" si="129"/>
        <v>13</v>
      </c>
      <c r="C2766" t="str">
        <f ca="1">VLOOKUP('listing data'!B2766,'main vehicle data'!A:E,2,FALSE)</f>
        <v>bmw</v>
      </c>
      <c r="D2766" t="str">
        <f ca="1">VLOOKUP('listing data'!B2766,'main vehicle data'!A:E,3,FALSE)</f>
        <v>gas</v>
      </c>
      <c r="E2766" s="1">
        <f ca="1">_xlfn.NORM.INV(RAND(),VLOOKUP('listing data'!B2766,'main vehicle data'!A:E,5,FALSE),500)</f>
        <v>21250.15196937212</v>
      </c>
      <c r="F2766">
        <f t="shared" ca="1" si="130"/>
        <v>95222</v>
      </c>
      <c r="G2766">
        <f t="shared" ca="1" si="131"/>
        <v>2014</v>
      </c>
    </row>
    <row r="2767" spans="1:7" x14ac:dyDescent="0.2">
      <c r="A2767">
        <v>2766</v>
      </c>
      <c r="B2767">
        <f t="shared" ca="1" si="129"/>
        <v>33</v>
      </c>
      <c r="C2767" t="str">
        <f ca="1">VLOOKUP('listing data'!B2767,'main vehicle data'!A:E,2,FALSE)</f>
        <v>honda</v>
      </c>
      <c r="D2767" t="str">
        <f ca="1">VLOOKUP('listing data'!B2767,'main vehicle data'!A:E,3,FALSE)</f>
        <v>gas</v>
      </c>
      <c r="E2767" s="1">
        <f ca="1">_xlfn.NORM.INV(RAND(),VLOOKUP('listing data'!B2767,'main vehicle data'!A:E,5,FALSE),500)</f>
        <v>4240.6983595357406</v>
      </c>
      <c r="F2767">
        <f t="shared" ca="1" si="130"/>
        <v>56254</v>
      </c>
      <c r="G2767">
        <f t="shared" ca="1" si="131"/>
        <v>2013</v>
      </c>
    </row>
    <row r="2768" spans="1:7" x14ac:dyDescent="0.2">
      <c r="A2768">
        <v>2767</v>
      </c>
      <c r="B2768">
        <f t="shared" ca="1" si="129"/>
        <v>205</v>
      </c>
      <c r="C2768" t="str">
        <f ca="1">VLOOKUP('listing data'!B2768,'main vehicle data'!A:E,2,FALSE)</f>
        <v>volvo</v>
      </c>
      <c r="D2768" t="str">
        <f ca="1">VLOOKUP('listing data'!B2768,'main vehicle data'!A:E,3,FALSE)</f>
        <v>gas</v>
      </c>
      <c r="E2768" s="1">
        <f ca="1">_xlfn.NORM.INV(RAND(),VLOOKUP('listing data'!B2768,'main vehicle data'!A:E,5,FALSE),500)</f>
        <v>22540.487436369953</v>
      </c>
      <c r="F2768">
        <f t="shared" ca="1" si="130"/>
        <v>354</v>
      </c>
      <c r="G2768">
        <f t="shared" ca="1" si="131"/>
        <v>2015</v>
      </c>
    </row>
    <row r="2769" spans="1:7" x14ac:dyDescent="0.2">
      <c r="A2769">
        <v>2768</v>
      </c>
      <c r="B2769">
        <f t="shared" ca="1" si="129"/>
        <v>31</v>
      </c>
      <c r="C2769" t="str">
        <f ca="1">VLOOKUP('listing data'!B2769,'main vehicle data'!A:E,2,FALSE)</f>
        <v>honda</v>
      </c>
      <c r="D2769" t="str">
        <f ca="1">VLOOKUP('listing data'!B2769,'main vehicle data'!A:E,3,FALSE)</f>
        <v>gas</v>
      </c>
      <c r="E2769" s="1">
        <f ca="1">_xlfn.NORM.INV(RAND(),VLOOKUP('listing data'!B2769,'main vehicle data'!A:E,5,FALSE),500)</f>
        <v>7155.6057654830092</v>
      </c>
      <c r="F2769">
        <f t="shared" ca="1" si="130"/>
        <v>60348</v>
      </c>
      <c r="G2769">
        <f t="shared" ca="1" si="131"/>
        <v>2013</v>
      </c>
    </row>
    <row r="2770" spans="1:7" x14ac:dyDescent="0.2">
      <c r="A2770">
        <v>2769</v>
      </c>
      <c r="B2770">
        <f t="shared" ca="1" si="129"/>
        <v>148</v>
      </c>
      <c r="C2770" t="str">
        <f ca="1">VLOOKUP('listing data'!B2770,'main vehicle data'!A:E,2,FALSE)</f>
        <v>subaru</v>
      </c>
      <c r="D2770" t="str">
        <f ca="1">VLOOKUP('listing data'!B2770,'main vehicle data'!A:E,3,FALSE)</f>
        <v>gas</v>
      </c>
      <c r="E2770" s="1">
        <f ca="1">_xlfn.NORM.INV(RAND(),VLOOKUP('listing data'!B2770,'main vehicle data'!A:E,5,FALSE),500)</f>
        <v>10393.280949778822</v>
      </c>
      <c r="F2770">
        <f t="shared" ca="1" si="130"/>
        <v>68434</v>
      </c>
      <c r="G2770">
        <f t="shared" ca="1" si="131"/>
        <v>2017</v>
      </c>
    </row>
    <row r="2771" spans="1:7" x14ac:dyDescent="0.2">
      <c r="A2771">
        <v>2770</v>
      </c>
      <c r="B2771">
        <f t="shared" ca="1" si="129"/>
        <v>202</v>
      </c>
      <c r="C2771" t="str">
        <f ca="1">VLOOKUP('listing data'!B2771,'main vehicle data'!A:E,2,FALSE)</f>
        <v>volvo</v>
      </c>
      <c r="D2771" t="str">
        <f ca="1">VLOOKUP('listing data'!B2771,'main vehicle data'!A:E,3,FALSE)</f>
        <v>gas</v>
      </c>
      <c r="E2771" s="1">
        <f ca="1">_xlfn.NORM.INV(RAND(),VLOOKUP('listing data'!B2771,'main vehicle data'!A:E,5,FALSE),500)</f>
        <v>18896.679799249698</v>
      </c>
      <c r="F2771">
        <f t="shared" ca="1" si="130"/>
        <v>71544</v>
      </c>
      <c r="G2771">
        <f t="shared" ca="1" si="131"/>
        <v>2015</v>
      </c>
    </row>
    <row r="2772" spans="1:7" x14ac:dyDescent="0.2">
      <c r="A2772">
        <v>2771</v>
      </c>
      <c r="B2772">
        <f t="shared" ca="1" si="129"/>
        <v>82</v>
      </c>
      <c r="C2772" t="str">
        <f ca="1">VLOOKUP('listing data'!B2772,'main vehicle data'!A:E,2,FALSE)</f>
        <v>mitsubishi</v>
      </c>
      <c r="D2772" t="str">
        <f ca="1">VLOOKUP('listing data'!B2772,'main vehicle data'!A:E,3,FALSE)</f>
        <v>gas</v>
      </c>
      <c r="E2772" s="1">
        <f ca="1">_xlfn.NORM.INV(RAND(),VLOOKUP('listing data'!B2772,'main vehicle data'!A:E,5,FALSE),500)</f>
        <v>8570.3318468456109</v>
      </c>
      <c r="F2772">
        <f t="shared" ca="1" si="130"/>
        <v>34416</v>
      </c>
      <c r="G2772">
        <f t="shared" ca="1" si="131"/>
        <v>2017</v>
      </c>
    </row>
    <row r="2773" spans="1:7" x14ac:dyDescent="0.2">
      <c r="A2773">
        <v>2772</v>
      </c>
      <c r="B2773">
        <f t="shared" ca="1" si="129"/>
        <v>22</v>
      </c>
      <c r="C2773" t="str">
        <f ca="1">VLOOKUP('listing data'!B2773,'main vehicle data'!A:E,2,FALSE)</f>
        <v>dodge</v>
      </c>
      <c r="D2773" t="str">
        <f ca="1">VLOOKUP('listing data'!B2773,'main vehicle data'!A:E,3,FALSE)</f>
        <v>gas</v>
      </c>
      <c r="E2773" s="1">
        <f ca="1">_xlfn.NORM.INV(RAND(),VLOOKUP('listing data'!B2773,'main vehicle data'!A:E,5,FALSE),500)</f>
        <v>5775.9670252254755</v>
      </c>
      <c r="F2773">
        <f t="shared" ca="1" si="130"/>
        <v>62212</v>
      </c>
      <c r="G2773">
        <f t="shared" ca="1" si="131"/>
        <v>2011</v>
      </c>
    </row>
    <row r="2774" spans="1:7" x14ac:dyDescent="0.2">
      <c r="A2774">
        <v>2773</v>
      </c>
      <c r="B2774">
        <f t="shared" ca="1" si="129"/>
        <v>3</v>
      </c>
      <c r="C2774" t="str">
        <f ca="1">VLOOKUP('listing data'!B2774,'main vehicle data'!A:E,2,FALSE)</f>
        <v>alfa-romero</v>
      </c>
      <c r="D2774" t="str">
        <f ca="1">VLOOKUP('listing data'!B2774,'main vehicle data'!A:E,3,FALSE)</f>
        <v>gas</v>
      </c>
      <c r="E2774" s="1">
        <f ca="1">_xlfn.NORM.INV(RAND(),VLOOKUP('listing data'!B2774,'main vehicle data'!A:E,5,FALSE),500)</f>
        <v>16517.022345875743</v>
      </c>
      <c r="F2774">
        <f t="shared" ca="1" si="130"/>
        <v>83090</v>
      </c>
      <c r="G2774">
        <f t="shared" ca="1" si="131"/>
        <v>2011</v>
      </c>
    </row>
    <row r="2775" spans="1:7" x14ac:dyDescent="0.2">
      <c r="A2775">
        <v>2774</v>
      </c>
      <c r="B2775">
        <f t="shared" ca="1" si="129"/>
        <v>89</v>
      </c>
      <c r="C2775" t="str">
        <f ca="1">VLOOKUP('listing data'!B2775,'main vehicle data'!A:E,2,FALSE)</f>
        <v>mitsubishi</v>
      </c>
      <c r="D2775" t="str">
        <f ca="1">VLOOKUP('listing data'!B2775,'main vehicle data'!A:E,3,FALSE)</f>
        <v>gas</v>
      </c>
      <c r="E2775" s="1">
        <f ca="1">_xlfn.NORM.INV(RAND(),VLOOKUP('listing data'!B2775,'main vehicle data'!A:E,5,FALSE),500)</f>
        <v>10274.717769676598</v>
      </c>
      <c r="F2775">
        <f t="shared" ca="1" si="130"/>
        <v>63828</v>
      </c>
      <c r="G2775">
        <f t="shared" ca="1" si="131"/>
        <v>2015</v>
      </c>
    </row>
    <row r="2776" spans="1:7" x14ac:dyDescent="0.2">
      <c r="A2776">
        <v>2775</v>
      </c>
      <c r="B2776">
        <f t="shared" ca="1" si="129"/>
        <v>205</v>
      </c>
      <c r="C2776" t="str">
        <f ca="1">VLOOKUP('listing data'!B2776,'main vehicle data'!A:E,2,FALSE)</f>
        <v>volvo</v>
      </c>
      <c r="D2776" t="str">
        <f ca="1">VLOOKUP('listing data'!B2776,'main vehicle data'!A:E,3,FALSE)</f>
        <v>gas</v>
      </c>
      <c r="E2776" s="1">
        <f ca="1">_xlfn.NORM.INV(RAND(),VLOOKUP('listing data'!B2776,'main vehicle data'!A:E,5,FALSE),500)</f>
        <v>22899.82963818825</v>
      </c>
      <c r="F2776">
        <f t="shared" ca="1" si="130"/>
        <v>25597</v>
      </c>
      <c r="G2776">
        <f t="shared" ca="1" si="131"/>
        <v>2012</v>
      </c>
    </row>
    <row r="2777" spans="1:7" x14ac:dyDescent="0.2">
      <c r="A2777">
        <v>2776</v>
      </c>
      <c r="B2777">
        <f t="shared" ca="1" si="129"/>
        <v>172</v>
      </c>
      <c r="C2777" t="str">
        <f ca="1">VLOOKUP('listing data'!B2777,'main vehicle data'!A:E,2,FALSE)</f>
        <v>toyota</v>
      </c>
      <c r="D2777" t="str">
        <f ca="1">VLOOKUP('listing data'!B2777,'main vehicle data'!A:E,3,FALSE)</f>
        <v>gas</v>
      </c>
      <c r="E2777" s="1">
        <f ca="1">_xlfn.NORM.INV(RAND(),VLOOKUP('listing data'!B2777,'main vehicle data'!A:E,5,FALSE),500)</f>
        <v>11367.905611671988</v>
      </c>
      <c r="F2777">
        <f t="shared" ca="1" si="130"/>
        <v>2519</v>
      </c>
      <c r="G2777">
        <f t="shared" ca="1" si="131"/>
        <v>2016</v>
      </c>
    </row>
    <row r="2778" spans="1:7" x14ac:dyDescent="0.2">
      <c r="A2778">
        <v>2777</v>
      </c>
      <c r="B2778">
        <f t="shared" ca="1" si="129"/>
        <v>191</v>
      </c>
      <c r="C2778" t="str">
        <f ca="1">VLOOKUP('listing data'!B2778,'main vehicle data'!A:E,2,FALSE)</f>
        <v>volkswagen</v>
      </c>
      <c r="D2778" t="str">
        <f ca="1">VLOOKUP('listing data'!B2778,'main vehicle data'!A:E,3,FALSE)</f>
        <v>gas</v>
      </c>
      <c r="E2778" s="1">
        <f ca="1">_xlfn.NORM.INV(RAND(),VLOOKUP('listing data'!B2778,'main vehicle data'!A:E,5,FALSE),500)</f>
        <v>10462.443177220881</v>
      </c>
      <c r="F2778">
        <f t="shared" ca="1" si="130"/>
        <v>1274</v>
      </c>
      <c r="G2778">
        <f t="shared" ca="1" si="131"/>
        <v>2016</v>
      </c>
    </row>
    <row r="2779" spans="1:7" x14ac:dyDescent="0.2">
      <c r="A2779">
        <v>2778</v>
      </c>
      <c r="B2779">
        <f t="shared" ca="1" si="129"/>
        <v>184</v>
      </c>
      <c r="C2779" t="str">
        <f ca="1">VLOOKUP('listing data'!B2779,'main vehicle data'!A:E,2,FALSE)</f>
        <v>volkswagen</v>
      </c>
      <c r="D2779" t="str">
        <f ca="1">VLOOKUP('listing data'!B2779,'main vehicle data'!A:E,3,FALSE)</f>
        <v>gas</v>
      </c>
      <c r="E2779" s="1">
        <f ca="1">_xlfn.NORM.INV(RAND(),VLOOKUP('listing data'!B2779,'main vehicle data'!A:E,5,FALSE),500)</f>
        <v>7807.8848750342249</v>
      </c>
      <c r="F2779">
        <f t="shared" ca="1" si="130"/>
        <v>83110</v>
      </c>
      <c r="G2779">
        <f t="shared" ca="1" si="131"/>
        <v>2016</v>
      </c>
    </row>
    <row r="2780" spans="1:7" x14ac:dyDescent="0.2">
      <c r="A2780">
        <v>2779</v>
      </c>
      <c r="B2780">
        <f t="shared" ca="1" si="129"/>
        <v>10</v>
      </c>
      <c r="C2780" t="str">
        <f ca="1">VLOOKUP('listing data'!B2780,'main vehicle data'!A:E,2,FALSE)</f>
        <v>audi</v>
      </c>
      <c r="D2780" t="str">
        <f ca="1">VLOOKUP('listing data'!B2780,'main vehicle data'!A:E,3,FALSE)</f>
        <v>gas</v>
      </c>
      <c r="E2780" s="1">
        <f ca="1">_xlfn.NORM.INV(RAND(),VLOOKUP('listing data'!B2780,'main vehicle data'!A:E,5,FALSE),500)</f>
        <v>63829.551681709207</v>
      </c>
      <c r="F2780">
        <f t="shared" ca="1" si="130"/>
        <v>38750</v>
      </c>
      <c r="G2780">
        <f t="shared" ca="1" si="131"/>
        <v>2017</v>
      </c>
    </row>
    <row r="2781" spans="1:7" x14ac:dyDescent="0.2">
      <c r="A2781">
        <v>2780</v>
      </c>
      <c r="B2781">
        <f t="shared" ca="1" si="129"/>
        <v>107</v>
      </c>
      <c r="C2781" t="str">
        <f ca="1">VLOOKUP('listing data'!B2781,'main vehicle data'!A:E,2,FALSE)</f>
        <v>nissan</v>
      </c>
      <c r="D2781" t="str">
        <f ca="1">VLOOKUP('listing data'!B2781,'main vehicle data'!A:E,3,FALSE)</f>
        <v>gas</v>
      </c>
      <c r="E2781" s="1">
        <f ca="1">_xlfn.NORM.INV(RAND(),VLOOKUP('listing data'!B2781,'main vehicle data'!A:E,5,FALSE),500)</f>
        <v>18373.256959435184</v>
      </c>
      <c r="F2781">
        <f t="shared" ca="1" si="130"/>
        <v>90650</v>
      </c>
      <c r="G2781">
        <f t="shared" ca="1" si="131"/>
        <v>2014</v>
      </c>
    </row>
    <row r="2782" spans="1:7" x14ac:dyDescent="0.2">
      <c r="A2782">
        <v>2781</v>
      </c>
      <c r="B2782">
        <f t="shared" ca="1" si="129"/>
        <v>51</v>
      </c>
      <c r="C2782" t="str">
        <f ca="1">VLOOKUP('listing data'!B2782,'main vehicle data'!A:E,2,FALSE)</f>
        <v>mazda</v>
      </c>
      <c r="D2782" t="str">
        <f ca="1">VLOOKUP('listing data'!B2782,'main vehicle data'!A:E,3,FALSE)</f>
        <v>gas</v>
      </c>
      <c r="E2782" s="1">
        <f ca="1">_xlfn.NORM.INV(RAND(),VLOOKUP('listing data'!B2782,'main vehicle data'!A:E,5,FALSE),500)</f>
        <v>5106.6223780138771</v>
      </c>
      <c r="F2782">
        <f t="shared" ca="1" si="130"/>
        <v>21078</v>
      </c>
      <c r="G2782">
        <f t="shared" ca="1" si="131"/>
        <v>2017</v>
      </c>
    </row>
    <row r="2783" spans="1:7" x14ac:dyDescent="0.2">
      <c r="A2783">
        <v>2782</v>
      </c>
      <c r="B2783">
        <f t="shared" ca="1" si="129"/>
        <v>8</v>
      </c>
      <c r="C2783" t="str">
        <f ca="1">VLOOKUP('listing data'!B2783,'main vehicle data'!A:E,2,FALSE)</f>
        <v>audi</v>
      </c>
      <c r="D2783" t="str">
        <f ca="1">VLOOKUP('listing data'!B2783,'main vehicle data'!A:E,3,FALSE)</f>
        <v>gas</v>
      </c>
      <c r="E2783" s="1">
        <f ca="1">_xlfn.NORM.INV(RAND(),VLOOKUP('listing data'!B2783,'main vehicle data'!A:E,5,FALSE),500)</f>
        <v>19824.173306498044</v>
      </c>
      <c r="F2783">
        <f t="shared" ca="1" si="130"/>
        <v>69628</v>
      </c>
      <c r="G2783">
        <f t="shared" ca="1" si="131"/>
        <v>2015</v>
      </c>
    </row>
    <row r="2784" spans="1:7" x14ac:dyDescent="0.2">
      <c r="A2784">
        <v>2783</v>
      </c>
      <c r="B2784">
        <f t="shared" ca="1" si="129"/>
        <v>192</v>
      </c>
      <c r="C2784" t="str">
        <f ca="1">VLOOKUP('listing data'!B2784,'main vehicle data'!A:E,2,FALSE)</f>
        <v>volkswagen</v>
      </c>
      <c r="D2784" t="str">
        <f ca="1">VLOOKUP('listing data'!B2784,'main vehicle data'!A:E,3,FALSE)</f>
        <v>gas</v>
      </c>
      <c r="E2784" s="1">
        <f ca="1">_xlfn.NORM.INV(RAND(),VLOOKUP('listing data'!B2784,'main vehicle data'!A:E,5,FALSE),500)</f>
        <v>13882.521589003054</v>
      </c>
      <c r="F2784">
        <f t="shared" ca="1" si="130"/>
        <v>54058</v>
      </c>
      <c r="G2784">
        <f t="shared" ca="1" si="131"/>
        <v>2015</v>
      </c>
    </row>
    <row r="2785" spans="1:7" x14ac:dyDescent="0.2">
      <c r="A2785">
        <v>2784</v>
      </c>
      <c r="B2785">
        <f t="shared" ca="1" si="129"/>
        <v>199</v>
      </c>
      <c r="C2785" t="str">
        <f ca="1">VLOOKUP('listing data'!B2785,'main vehicle data'!A:E,2,FALSE)</f>
        <v>volvo</v>
      </c>
      <c r="D2785" t="str">
        <f ca="1">VLOOKUP('listing data'!B2785,'main vehicle data'!A:E,3,FALSE)</f>
        <v>gas</v>
      </c>
      <c r="E2785" s="1">
        <f ca="1">_xlfn.NORM.INV(RAND(),VLOOKUP('listing data'!B2785,'main vehicle data'!A:E,5,FALSE),500)</f>
        <v>18521.794034558177</v>
      </c>
      <c r="F2785">
        <f t="shared" ca="1" si="130"/>
        <v>38884</v>
      </c>
      <c r="G2785">
        <f t="shared" ca="1" si="131"/>
        <v>2013</v>
      </c>
    </row>
    <row r="2786" spans="1:7" x14ac:dyDescent="0.2">
      <c r="A2786">
        <v>2785</v>
      </c>
      <c r="B2786">
        <f t="shared" ca="1" si="129"/>
        <v>59</v>
      </c>
      <c r="C2786" t="str">
        <f ca="1">VLOOKUP('listing data'!B2786,'main vehicle data'!A:E,2,FALSE)</f>
        <v>mazda</v>
      </c>
      <c r="D2786" t="str">
        <f ca="1">VLOOKUP('listing data'!B2786,'main vehicle data'!A:E,3,FALSE)</f>
        <v>gas</v>
      </c>
      <c r="E2786" s="1">
        <f ca="1">_xlfn.NORM.INV(RAND(),VLOOKUP('listing data'!B2786,'main vehicle data'!A:E,5,FALSE),500)</f>
        <v>14938.163195633791</v>
      </c>
      <c r="F2786">
        <f t="shared" ca="1" si="130"/>
        <v>81736</v>
      </c>
      <c r="G2786">
        <f t="shared" ca="1" si="131"/>
        <v>2014</v>
      </c>
    </row>
    <row r="2787" spans="1:7" x14ac:dyDescent="0.2">
      <c r="A2787">
        <v>2786</v>
      </c>
      <c r="B2787">
        <f t="shared" ca="1" si="129"/>
        <v>47</v>
      </c>
      <c r="C2787" t="str">
        <f ca="1">VLOOKUP('listing data'!B2787,'main vehicle data'!A:E,2,FALSE)</f>
        <v>isuzu</v>
      </c>
      <c r="D2787" t="str">
        <f ca="1">VLOOKUP('listing data'!B2787,'main vehicle data'!A:E,3,FALSE)</f>
        <v>gas</v>
      </c>
      <c r="E2787" s="1">
        <f ca="1">_xlfn.NORM.INV(RAND(),VLOOKUP('listing data'!B2787,'main vehicle data'!A:E,5,FALSE),500)</f>
        <v>11526.546734694746</v>
      </c>
      <c r="F2787">
        <f t="shared" ca="1" si="130"/>
        <v>66172</v>
      </c>
      <c r="G2787">
        <f t="shared" ca="1" si="131"/>
        <v>2016</v>
      </c>
    </row>
    <row r="2788" spans="1:7" x14ac:dyDescent="0.2">
      <c r="A2788">
        <v>2787</v>
      </c>
      <c r="B2788">
        <f t="shared" ca="1" si="129"/>
        <v>96</v>
      </c>
      <c r="C2788" t="str">
        <f ca="1">VLOOKUP('listing data'!B2788,'main vehicle data'!A:E,2,FALSE)</f>
        <v>nissan</v>
      </c>
      <c r="D2788" t="str">
        <f ca="1">VLOOKUP('listing data'!B2788,'main vehicle data'!A:E,3,FALSE)</f>
        <v>gas</v>
      </c>
      <c r="E2788" s="1">
        <f ca="1">_xlfn.NORM.INV(RAND(),VLOOKUP('listing data'!B2788,'main vehicle data'!A:E,5,FALSE),500)</f>
        <v>8123.4337844775064</v>
      </c>
      <c r="F2788">
        <f t="shared" ca="1" si="130"/>
        <v>46066</v>
      </c>
      <c r="G2788">
        <f t="shared" ca="1" si="131"/>
        <v>2011</v>
      </c>
    </row>
    <row r="2789" spans="1:7" x14ac:dyDescent="0.2">
      <c r="A2789">
        <v>2788</v>
      </c>
      <c r="B2789">
        <f t="shared" ca="1" si="129"/>
        <v>64</v>
      </c>
      <c r="C2789" t="str">
        <f ca="1">VLOOKUP('listing data'!B2789,'main vehicle data'!A:E,2,FALSE)</f>
        <v>mazda</v>
      </c>
      <c r="D2789" t="str">
        <f ca="1">VLOOKUP('listing data'!B2789,'main vehicle data'!A:E,3,FALSE)</f>
        <v>diesel</v>
      </c>
      <c r="E2789" s="1">
        <f ca="1">_xlfn.NORM.INV(RAND(),VLOOKUP('listing data'!B2789,'main vehicle data'!A:E,5,FALSE),500)</f>
        <v>10583.684796306616</v>
      </c>
      <c r="F2789">
        <f t="shared" ca="1" si="130"/>
        <v>98643</v>
      </c>
      <c r="G2789">
        <f t="shared" ca="1" si="131"/>
        <v>2016</v>
      </c>
    </row>
    <row r="2790" spans="1:7" x14ac:dyDescent="0.2">
      <c r="A2790">
        <v>2789</v>
      </c>
      <c r="B2790">
        <f t="shared" ca="1" si="129"/>
        <v>119</v>
      </c>
      <c r="C2790" t="str">
        <f ca="1">VLOOKUP('listing data'!B2790,'main vehicle data'!A:E,2,FALSE)</f>
        <v>plymouth</v>
      </c>
      <c r="D2790" t="str">
        <f ca="1">VLOOKUP('listing data'!B2790,'main vehicle data'!A:E,3,FALSE)</f>
        <v>gas</v>
      </c>
      <c r="E2790" s="1">
        <f ca="1">_xlfn.NORM.INV(RAND(),VLOOKUP('listing data'!B2790,'main vehicle data'!A:E,5,FALSE),500)</f>
        <v>6184.2982007682012</v>
      </c>
      <c r="F2790">
        <f t="shared" ca="1" si="130"/>
        <v>54744</v>
      </c>
      <c r="G2790">
        <f t="shared" ca="1" si="131"/>
        <v>2017</v>
      </c>
    </row>
    <row r="2791" spans="1:7" x14ac:dyDescent="0.2">
      <c r="A2791">
        <v>2790</v>
      </c>
      <c r="B2791">
        <f t="shared" ca="1" si="129"/>
        <v>166</v>
      </c>
      <c r="C2791" t="str">
        <f ca="1">VLOOKUP('listing data'!B2791,'main vehicle data'!A:E,2,FALSE)</f>
        <v>toyota</v>
      </c>
      <c r="D2791" t="str">
        <f ca="1">VLOOKUP('listing data'!B2791,'main vehicle data'!A:E,3,FALSE)</f>
        <v>gas</v>
      </c>
      <c r="E2791" s="1">
        <f ca="1">_xlfn.NORM.INV(RAND(),VLOOKUP('listing data'!B2791,'main vehicle data'!A:E,5,FALSE),500)</f>
        <v>9374.223964572795</v>
      </c>
      <c r="F2791">
        <f t="shared" ca="1" si="130"/>
        <v>30752</v>
      </c>
      <c r="G2791">
        <f t="shared" ca="1" si="131"/>
        <v>2015</v>
      </c>
    </row>
    <row r="2792" spans="1:7" x14ac:dyDescent="0.2">
      <c r="A2792">
        <v>2791</v>
      </c>
      <c r="B2792">
        <f t="shared" ca="1" si="129"/>
        <v>186</v>
      </c>
      <c r="C2792" t="str">
        <f ca="1">VLOOKUP('listing data'!B2792,'main vehicle data'!A:E,2,FALSE)</f>
        <v>volkswagen</v>
      </c>
      <c r="D2792" t="str">
        <f ca="1">VLOOKUP('listing data'!B2792,'main vehicle data'!A:E,3,FALSE)</f>
        <v>gas</v>
      </c>
      <c r="E2792" s="1">
        <f ca="1">_xlfn.NORM.INV(RAND(),VLOOKUP('listing data'!B2792,'main vehicle data'!A:E,5,FALSE),500)</f>
        <v>8673.4765110376065</v>
      </c>
      <c r="F2792">
        <f t="shared" ca="1" si="130"/>
        <v>82535</v>
      </c>
      <c r="G2792">
        <f t="shared" ca="1" si="131"/>
        <v>2012</v>
      </c>
    </row>
    <row r="2793" spans="1:7" x14ac:dyDescent="0.2">
      <c r="A2793">
        <v>2792</v>
      </c>
      <c r="B2793">
        <f t="shared" ca="1" si="129"/>
        <v>170</v>
      </c>
      <c r="C2793" t="str">
        <f ca="1">VLOOKUP('listing data'!B2793,'main vehicle data'!A:E,2,FALSE)</f>
        <v>toyota</v>
      </c>
      <c r="D2793" t="str">
        <f ca="1">VLOOKUP('listing data'!B2793,'main vehicle data'!A:E,3,FALSE)</f>
        <v>gas</v>
      </c>
      <c r="E2793" s="1">
        <f ca="1">_xlfn.NORM.INV(RAND(),VLOOKUP('listing data'!B2793,'main vehicle data'!A:E,5,FALSE),500)</f>
        <v>9615.9562385547906</v>
      </c>
      <c r="F2793">
        <f t="shared" ca="1" si="130"/>
        <v>27742</v>
      </c>
      <c r="G2793">
        <f t="shared" ca="1" si="131"/>
        <v>2017</v>
      </c>
    </row>
    <row r="2794" spans="1:7" x14ac:dyDescent="0.2">
      <c r="A2794">
        <v>2793</v>
      </c>
      <c r="B2794">
        <f t="shared" ca="1" si="129"/>
        <v>27</v>
      </c>
      <c r="C2794" t="str">
        <f ca="1">VLOOKUP('listing data'!B2794,'main vehicle data'!A:E,2,FALSE)</f>
        <v>dodge</v>
      </c>
      <c r="D2794" t="str">
        <f ca="1">VLOOKUP('listing data'!B2794,'main vehicle data'!A:E,3,FALSE)</f>
        <v>gas</v>
      </c>
      <c r="E2794" s="1">
        <f ca="1">_xlfn.NORM.INV(RAND(),VLOOKUP('listing data'!B2794,'main vehicle data'!A:E,5,FALSE),500)</f>
        <v>6880.2137982915883</v>
      </c>
      <c r="F2794">
        <f t="shared" ca="1" si="130"/>
        <v>34457</v>
      </c>
      <c r="G2794">
        <f t="shared" ca="1" si="131"/>
        <v>2016</v>
      </c>
    </row>
    <row r="2795" spans="1:7" x14ac:dyDescent="0.2">
      <c r="A2795">
        <v>2794</v>
      </c>
      <c r="B2795">
        <f t="shared" ca="1" si="129"/>
        <v>185</v>
      </c>
      <c r="C2795" t="str">
        <f ca="1">VLOOKUP('listing data'!B2795,'main vehicle data'!A:E,2,FALSE)</f>
        <v>volkswagen</v>
      </c>
      <c r="D2795" t="str">
        <f ca="1">VLOOKUP('listing data'!B2795,'main vehicle data'!A:E,3,FALSE)</f>
        <v>diesel</v>
      </c>
      <c r="E2795" s="1">
        <f ca="1">_xlfn.NORM.INV(RAND(),VLOOKUP('listing data'!B2795,'main vehicle data'!A:E,5,FALSE),500)</f>
        <v>7548.2496942722855</v>
      </c>
      <c r="F2795">
        <f t="shared" ca="1" si="130"/>
        <v>57026</v>
      </c>
      <c r="G2795">
        <f t="shared" ca="1" si="131"/>
        <v>2013</v>
      </c>
    </row>
    <row r="2796" spans="1:7" x14ac:dyDescent="0.2">
      <c r="A2796">
        <v>2795</v>
      </c>
      <c r="B2796">
        <f t="shared" ca="1" si="129"/>
        <v>189</v>
      </c>
      <c r="C2796" t="str">
        <f ca="1">VLOOKUP('listing data'!B2796,'main vehicle data'!A:E,2,FALSE)</f>
        <v>volkswagen</v>
      </c>
      <c r="D2796" t="str">
        <f ca="1">VLOOKUP('listing data'!B2796,'main vehicle data'!A:E,3,FALSE)</f>
        <v>gas</v>
      </c>
      <c r="E2796" s="1">
        <f ca="1">_xlfn.NORM.INV(RAND(),VLOOKUP('listing data'!B2796,'main vehicle data'!A:E,5,FALSE),500)</f>
        <v>10863.411698200436</v>
      </c>
      <c r="F2796">
        <f t="shared" ca="1" si="130"/>
        <v>77130</v>
      </c>
      <c r="G2796">
        <f t="shared" ca="1" si="131"/>
        <v>2017</v>
      </c>
    </row>
    <row r="2797" spans="1:7" x14ac:dyDescent="0.2">
      <c r="A2797">
        <v>2796</v>
      </c>
      <c r="B2797">
        <f t="shared" ca="1" si="129"/>
        <v>147</v>
      </c>
      <c r="C2797" t="str">
        <f ca="1">VLOOKUP('listing data'!B2797,'main vehicle data'!A:E,2,FALSE)</f>
        <v>subaru</v>
      </c>
      <c r="D2797" t="str">
        <f ca="1">VLOOKUP('listing data'!B2797,'main vehicle data'!A:E,3,FALSE)</f>
        <v>gas</v>
      </c>
      <c r="E2797" s="1">
        <f ca="1">_xlfn.NORM.INV(RAND(),VLOOKUP('listing data'!B2797,'main vehicle data'!A:E,5,FALSE),500)</f>
        <v>8554.728663930191</v>
      </c>
      <c r="F2797">
        <f t="shared" ca="1" si="130"/>
        <v>32781</v>
      </c>
      <c r="G2797">
        <f t="shared" ca="1" si="131"/>
        <v>2017</v>
      </c>
    </row>
    <row r="2798" spans="1:7" x14ac:dyDescent="0.2">
      <c r="A2798">
        <v>2797</v>
      </c>
      <c r="B2798">
        <f t="shared" ca="1" si="129"/>
        <v>149</v>
      </c>
      <c r="C2798" t="str">
        <f ca="1">VLOOKUP('listing data'!B2798,'main vehicle data'!A:E,2,FALSE)</f>
        <v>subaru</v>
      </c>
      <c r="D2798" t="str">
        <f ca="1">VLOOKUP('listing data'!B2798,'main vehicle data'!A:E,3,FALSE)</f>
        <v>gas</v>
      </c>
      <c r="E2798" s="1">
        <f ca="1">_xlfn.NORM.INV(RAND(),VLOOKUP('listing data'!B2798,'main vehicle data'!A:E,5,FALSE),500)</f>
        <v>8032.1440464526977</v>
      </c>
      <c r="F2798">
        <f t="shared" ca="1" si="130"/>
        <v>12111</v>
      </c>
      <c r="G2798">
        <f t="shared" ca="1" si="131"/>
        <v>2012</v>
      </c>
    </row>
    <row r="2799" spans="1:7" x14ac:dyDescent="0.2">
      <c r="A2799">
        <v>2798</v>
      </c>
      <c r="B2799">
        <f t="shared" ca="1" si="129"/>
        <v>122</v>
      </c>
      <c r="C2799" t="str">
        <f ca="1">VLOOKUP('listing data'!B2799,'main vehicle data'!A:E,2,FALSE)</f>
        <v>plymouth</v>
      </c>
      <c r="D2799" t="str">
        <f ca="1">VLOOKUP('listing data'!B2799,'main vehicle data'!A:E,3,FALSE)</f>
        <v>gas</v>
      </c>
      <c r="E2799" s="1">
        <f ca="1">_xlfn.NORM.INV(RAND(),VLOOKUP('listing data'!B2799,'main vehicle data'!A:E,5,FALSE),500)</f>
        <v>7044.2719166068709</v>
      </c>
      <c r="F2799">
        <f t="shared" ca="1" si="130"/>
        <v>60680</v>
      </c>
      <c r="G2799">
        <f t="shared" ca="1" si="131"/>
        <v>2011</v>
      </c>
    </row>
    <row r="2800" spans="1:7" x14ac:dyDescent="0.2">
      <c r="A2800">
        <v>2799</v>
      </c>
      <c r="B2800">
        <f t="shared" ca="1" si="129"/>
        <v>196</v>
      </c>
      <c r="C2800" t="str">
        <f ca="1">VLOOKUP('listing data'!B2800,'main vehicle data'!A:E,2,FALSE)</f>
        <v>volvo</v>
      </c>
      <c r="D2800" t="str">
        <f ca="1">VLOOKUP('listing data'!B2800,'main vehicle data'!A:E,3,FALSE)</f>
        <v>gas</v>
      </c>
      <c r="E2800" s="1">
        <f ca="1">_xlfn.NORM.INV(RAND(),VLOOKUP('listing data'!B2800,'main vehicle data'!A:E,5,FALSE),500)</f>
        <v>13100.196530283845</v>
      </c>
      <c r="F2800">
        <f t="shared" ca="1" si="130"/>
        <v>48870</v>
      </c>
      <c r="G2800">
        <f t="shared" ca="1" si="131"/>
        <v>2013</v>
      </c>
    </row>
    <row r="2801" spans="1:7" x14ac:dyDescent="0.2">
      <c r="A2801">
        <v>2800</v>
      </c>
      <c r="B2801">
        <f t="shared" ca="1" si="129"/>
        <v>110</v>
      </c>
      <c r="C2801" t="str">
        <f ca="1">VLOOKUP('listing data'!B2801,'main vehicle data'!A:E,2,FALSE)</f>
        <v>peugot</v>
      </c>
      <c r="D2801" t="str">
        <f ca="1">VLOOKUP('listing data'!B2801,'main vehicle data'!A:E,3,FALSE)</f>
        <v>gas</v>
      </c>
      <c r="E2801" s="1">
        <f ca="1">_xlfn.NORM.INV(RAND(),VLOOKUP('listing data'!B2801,'main vehicle data'!A:E,5,FALSE),500)</f>
        <v>12635.34949776732</v>
      </c>
      <c r="F2801">
        <f t="shared" ca="1" si="130"/>
        <v>32722</v>
      </c>
      <c r="G2801">
        <f t="shared" ca="1" si="131"/>
        <v>2013</v>
      </c>
    </row>
    <row r="2802" spans="1:7" x14ac:dyDescent="0.2">
      <c r="A2802">
        <v>2801</v>
      </c>
      <c r="B2802">
        <f t="shared" ca="1" si="129"/>
        <v>34</v>
      </c>
      <c r="C2802" t="str">
        <f ca="1">VLOOKUP('listing data'!B2802,'main vehicle data'!A:E,2,FALSE)</f>
        <v>honda</v>
      </c>
      <c r="D2802" t="str">
        <f ca="1">VLOOKUP('listing data'!B2802,'main vehicle data'!A:E,3,FALSE)</f>
        <v>gas</v>
      </c>
      <c r="E2802" s="1">
        <f ca="1">_xlfn.NORM.INV(RAND(),VLOOKUP('listing data'!B2802,'main vehicle data'!A:E,5,FALSE),500)</f>
        <v>6181.5484409664632</v>
      </c>
      <c r="F2802">
        <f t="shared" ca="1" si="130"/>
        <v>17630</v>
      </c>
      <c r="G2802">
        <f t="shared" ca="1" si="131"/>
        <v>2015</v>
      </c>
    </row>
    <row r="2803" spans="1:7" x14ac:dyDescent="0.2">
      <c r="A2803">
        <v>2802</v>
      </c>
      <c r="B2803">
        <f t="shared" ca="1" si="129"/>
        <v>126</v>
      </c>
      <c r="C2803" t="str">
        <f ca="1">VLOOKUP('listing data'!B2803,'main vehicle data'!A:E,2,FALSE)</f>
        <v>porsche</v>
      </c>
      <c r="D2803" t="str">
        <f ca="1">VLOOKUP('listing data'!B2803,'main vehicle data'!A:E,3,FALSE)</f>
        <v>gas</v>
      </c>
      <c r="E2803" s="1">
        <f ca="1">_xlfn.NORM.INV(RAND(),VLOOKUP('listing data'!B2803,'main vehicle data'!A:E,5,FALSE),500)</f>
        <v>22087.948093689156</v>
      </c>
      <c r="F2803">
        <f t="shared" ca="1" si="130"/>
        <v>2219</v>
      </c>
      <c r="G2803">
        <f t="shared" ca="1" si="131"/>
        <v>2012</v>
      </c>
    </row>
    <row r="2804" spans="1:7" x14ac:dyDescent="0.2">
      <c r="A2804">
        <v>2803</v>
      </c>
      <c r="B2804">
        <f t="shared" ca="1" si="129"/>
        <v>178</v>
      </c>
      <c r="C2804" t="str">
        <f ca="1">VLOOKUP('listing data'!B2804,'main vehicle data'!A:E,2,FALSE)</f>
        <v>toyota</v>
      </c>
      <c r="D2804" t="str">
        <f ca="1">VLOOKUP('listing data'!B2804,'main vehicle data'!A:E,3,FALSE)</f>
        <v>gas</v>
      </c>
      <c r="E2804" s="1">
        <f ca="1">_xlfn.NORM.INV(RAND(),VLOOKUP('listing data'!B2804,'main vehicle data'!A:E,5,FALSE),500)</f>
        <v>12530.355035943241</v>
      </c>
      <c r="F2804">
        <f t="shared" ca="1" si="130"/>
        <v>39068</v>
      </c>
      <c r="G2804">
        <f t="shared" ca="1" si="131"/>
        <v>2011</v>
      </c>
    </row>
    <row r="2805" spans="1:7" x14ac:dyDescent="0.2">
      <c r="A2805">
        <v>2804</v>
      </c>
      <c r="B2805">
        <f t="shared" ca="1" si="129"/>
        <v>205</v>
      </c>
      <c r="C2805" t="str">
        <f ca="1">VLOOKUP('listing data'!B2805,'main vehicle data'!A:E,2,FALSE)</f>
        <v>volvo</v>
      </c>
      <c r="D2805" t="str">
        <f ca="1">VLOOKUP('listing data'!B2805,'main vehicle data'!A:E,3,FALSE)</f>
        <v>gas</v>
      </c>
      <c r="E2805" s="1">
        <f ca="1">_xlfn.NORM.INV(RAND(),VLOOKUP('listing data'!B2805,'main vehicle data'!A:E,5,FALSE),500)</f>
        <v>23383.231998473228</v>
      </c>
      <c r="F2805">
        <f t="shared" ca="1" si="130"/>
        <v>87544</v>
      </c>
      <c r="G2805">
        <f t="shared" ca="1" si="131"/>
        <v>2013</v>
      </c>
    </row>
    <row r="2806" spans="1:7" x14ac:dyDescent="0.2">
      <c r="A2806">
        <v>2805</v>
      </c>
      <c r="B2806">
        <f t="shared" ca="1" si="129"/>
        <v>205</v>
      </c>
      <c r="C2806" t="str">
        <f ca="1">VLOOKUP('listing data'!B2806,'main vehicle data'!A:E,2,FALSE)</f>
        <v>volvo</v>
      </c>
      <c r="D2806" t="str">
        <f ca="1">VLOOKUP('listing data'!B2806,'main vehicle data'!A:E,3,FALSE)</f>
        <v>gas</v>
      </c>
      <c r="E2806" s="1">
        <f ca="1">_xlfn.NORM.INV(RAND(),VLOOKUP('listing data'!B2806,'main vehicle data'!A:E,5,FALSE),500)</f>
        <v>22821.842955352495</v>
      </c>
      <c r="F2806">
        <f t="shared" ca="1" si="130"/>
        <v>7731</v>
      </c>
      <c r="G2806">
        <f t="shared" ca="1" si="131"/>
        <v>2011</v>
      </c>
    </row>
    <row r="2807" spans="1:7" x14ac:dyDescent="0.2">
      <c r="A2807">
        <v>2806</v>
      </c>
      <c r="B2807">
        <f t="shared" ca="1" si="129"/>
        <v>163</v>
      </c>
      <c r="C2807" t="str">
        <f ca="1">VLOOKUP('listing data'!B2807,'main vehicle data'!A:E,2,FALSE)</f>
        <v>toyota</v>
      </c>
      <c r="D2807" t="str">
        <f ca="1">VLOOKUP('listing data'!B2807,'main vehicle data'!A:E,3,FALSE)</f>
        <v>gas</v>
      </c>
      <c r="E2807" s="1">
        <f ca="1">_xlfn.NORM.INV(RAND(),VLOOKUP('listing data'!B2807,'main vehicle data'!A:E,5,FALSE),500)</f>
        <v>9683.1308121139555</v>
      </c>
      <c r="F2807">
        <f t="shared" ca="1" si="130"/>
        <v>97324</v>
      </c>
      <c r="G2807">
        <f t="shared" ca="1" si="131"/>
        <v>2015</v>
      </c>
    </row>
    <row r="2808" spans="1:7" x14ac:dyDescent="0.2">
      <c r="A2808">
        <v>2807</v>
      </c>
      <c r="B2808">
        <f t="shared" ca="1" si="129"/>
        <v>196</v>
      </c>
      <c r="C2808" t="str">
        <f ca="1">VLOOKUP('listing data'!B2808,'main vehicle data'!A:E,2,FALSE)</f>
        <v>volvo</v>
      </c>
      <c r="D2808" t="str">
        <f ca="1">VLOOKUP('listing data'!B2808,'main vehicle data'!A:E,3,FALSE)</f>
        <v>gas</v>
      </c>
      <c r="E2808" s="1">
        <f ca="1">_xlfn.NORM.INV(RAND(),VLOOKUP('listing data'!B2808,'main vehicle data'!A:E,5,FALSE),500)</f>
        <v>13470.499082708471</v>
      </c>
      <c r="F2808">
        <f t="shared" ca="1" si="130"/>
        <v>3545</v>
      </c>
      <c r="G2808">
        <f t="shared" ca="1" si="131"/>
        <v>2012</v>
      </c>
    </row>
    <row r="2809" spans="1:7" x14ac:dyDescent="0.2">
      <c r="A2809">
        <v>2808</v>
      </c>
      <c r="B2809">
        <f t="shared" ca="1" si="129"/>
        <v>81</v>
      </c>
      <c r="C2809" t="str">
        <f ca="1">VLOOKUP('listing data'!B2809,'main vehicle data'!A:E,2,FALSE)</f>
        <v>mitsubishi</v>
      </c>
      <c r="D2809" t="str">
        <f ca="1">VLOOKUP('listing data'!B2809,'main vehicle data'!A:E,3,FALSE)</f>
        <v>gas</v>
      </c>
      <c r="E2809" s="1">
        <f ca="1">_xlfn.NORM.INV(RAND(),VLOOKUP('listing data'!B2809,'main vehicle data'!A:E,5,FALSE),500)</f>
        <v>9565.5156249169959</v>
      </c>
      <c r="F2809">
        <f t="shared" ca="1" si="130"/>
        <v>54821</v>
      </c>
      <c r="G2809">
        <f t="shared" ca="1" si="131"/>
        <v>2011</v>
      </c>
    </row>
    <row r="2810" spans="1:7" x14ac:dyDescent="0.2">
      <c r="A2810">
        <v>2809</v>
      </c>
      <c r="B2810">
        <f t="shared" ca="1" si="129"/>
        <v>181</v>
      </c>
      <c r="C2810" t="str">
        <f ca="1">VLOOKUP('listing data'!B2810,'main vehicle data'!A:E,2,FALSE)</f>
        <v>toyota</v>
      </c>
      <c r="D2810" t="str">
        <f ca="1">VLOOKUP('listing data'!B2810,'main vehicle data'!A:E,3,FALSE)</f>
        <v>gas</v>
      </c>
      <c r="E2810" s="1">
        <f ca="1">_xlfn.NORM.INV(RAND(),VLOOKUP('listing data'!B2810,'main vehicle data'!A:E,5,FALSE),500)</f>
        <v>15613.517980275186</v>
      </c>
      <c r="F2810">
        <f t="shared" ca="1" si="130"/>
        <v>57163</v>
      </c>
      <c r="G2810">
        <f t="shared" ca="1" si="131"/>
        <v>2014</v>
      </c>
    </row>
    <row r="2811" spans="1:7" x14ac:dyDescent="0.2">
      <c r="A2811">
        <v>2810</v>
      </c>
      <c r="B2811">
        <f t="shared" ca="1" si="129"/>
        <v>136</v>
      </c>
      <c r="C2811" t="str">
        <f ca="1">VLOOKUP('listing data'!B2811,'main vehicle data'!A:E,2,FALSE)</f>
        <v>saab</v>
      </c>
      <c r="D2811" t="str">
        <f ca="1">VLOOKUP('listing data'!B2811,'main vehicle data'!A:E,3,FALSE)</f>
        <v>gas</v>
      </c>
      <c r="E2811" s="1">
        <f ca="1">_xlfn.NORM.INV(RAND(),VLOOKUP('listing data'!B2811,'main vehicle data'!A:E,5,FALSE),500)</f>
        <v>15188.146788941791</v>
      </c>
      <c r="F2811">
        <f t="shared" ca="1" si="130"/>
        <v>12519</v>
      </c>
      <c r="G2811">
        <f t="shared" ca="1" si="131"/>
        <v>2015</v>
      </c>
    </row>
    <row r="2812" spans="1:7" x14ac:dyDescent="0.2">
      <c r="A2812">
        <v>2811</v>
      </c>
      <c r="B2812">
        <f t="shared" ca="1" si="129"/>
        <v>74</v>
      </c>
      <c r="C2812" t="str">
        <f ca="1">VLOOKUP('listing data'!B2812,'main vehicle data'!A:E,2,FALSE)</f>
        <v>mercedes-benz</v>
      </c>
      <c r="D2812" t="str">
        <f ca="1">VLOOKUP('listing data'!B2812,'main vehicle data'!A:E,3,FALSE)</f>
        <v>gas</v>
      </c>
      <c r="E2812" s="1">
        <f ca="1">_xlfn.NORM.INV(RAND(),VLOOKUP('listing data'!B2812,'main vehicle data'!A:E,5,FALSE),500)</f>
        <v>41066.2033978865</v>
      </c>
      <c r="F2812">
        <f t="shared" ca="1" si="130"/>
        <v>58910</v>
      </c>
      <c r="G2812">
        <f t="shared" ca="1" si="131"/>
        <v>2015</v>
      </c>
    </row>
    <row r="2813" spans="1:7" x14ac:dyDescent="0.2">
      <c r="A2813">
        <v>2812</v>
      </c>
      <c r="B2813">
        <f t="shared" ca="1" si="129"/>
        <v>12</v>
      </c>
      <c r="C2813" t="str">
        <f ca="1">VLOOKUP('listing data'!B2813,'main vehicle data'!A:E,2,FALSE)</f>
        <v>bmw</v>
      </c>
      <c r="D2813" t="str">
        <f ca="1">VLOOKUP('listing data'!B2813,'main vehicle data'!A:E,3,FALSE)</f>
        <v>gas</v>
      </c>
      <c r="E2813" s="1">
        <f ca="1">_xlfn.NORM.INV(RAND(),VLOOKUP('listing data'!B2813,'main vehicle data'!A:E,5,FALSE),500)</f>
        <v>17069.440278533606</v>
      </c>
      <c r="F2813">
        <f t="shared" ca="1" si="130"/>
        <v>58664</v>
      </c>
      <c r="G2813">
        <f t="shared" ca="1" si="131"/>
        <v>2016</v>
      </c>
    </row>
    <row r="2814" spans="1:7" x14ac:dyDescent="0.2">
      <c r="A2814">
        <v>2813</v>
      </c>
      <c r="B2814">
        <f t="shared" ca="1" si="129"/>
        <v>3</v>
      </c>
      <c r="C2814" t="str">
        <f ca="1">VLOOKUP('listing data'!B2814,'main vehicle data'!A:E,2,FALSE)</f>
        <v>alfa-romero</v>
      </c>
      <c r="D2814" t="str">
        <f ca="1">VLOOKUP('listing data'!B2814,'main vehicle data'!A:E,3,FALSE)</f>
        <v>gas</v>
      </c>
      <c r="E2814" s="1">
        <f ca="1">_xlfn.NORM.INV(RAND(),VLOOKUP('listing data'!B2814,'main vehicle data'!A:E,5,FALSE),500)</f>
        <v>16940.017261548819</v>
      </c>
      <c r="F2814">
        <f t="shared" ca="1" si="130"/>
        <v>14976</v>
      </c>
      <c r="G2814">
        <f t="shared" ca="1" si="131"/>
        <v>2016</v>
      </c>
    </row>
    <row r="2815" spans="1:7" x14ac:dyDescent="0.2">
      <c r="A2815">
        <v>2814</v>
      </c>
      <c r="B2815">
        <f t="shared" ca="1" si="129"/>
        <v>204</v>
      </c>
      <c r="C2815" t="str">
        <f ca="1">VLOOKUP('listing data'!B2815,'main vehicle data'!A:E,2,FALSE)</f>
        <v>volvo</v>
      </c>
      <c r="D2815" t="str">
        <f ca="1">VLOOKUP('listing data'!B2815,'main vehicle data'!A:E,3,FALSE)</f>
        <v>diesel</v>
      </c>
      <c r="E2815" s="1">
        <f ca="1">_xlfn.NORM.INV(RAND(),VLOOKUP('listing data'!B2815,'main vehicle data'!A:E,5,FALSE),500)</f>
        <v>22738.943522471451</v>
      </c>
      <c r="F2815">
        <f t="shared" ca="1" si="130"/>
        <v>93568</v>
      </c>
      <c r="G2815">
        <f t="shared" ca="1" si="131"/>
        <v>2015</v>
      </c>
    </row>
    <row r="2816" spans="1:7" x14ac:dyDescent="0.2">
      <c r="A2816">
        <v>2815</v>
      </c>
      <c r="B2816">
        <f t="shared" ca="1" si="129"/>
        <v>180</v>
      </c>
      <c r="C2816" t="str">
        <f ca="1">VLOOKUP('listing data'!B2816,'main vehicle data'!A:E,2,FALSE)</f>
        <v>toyota</v>
      </c>
      <c r="D2816" t="str">
        <f ca="1">VLOOKUP('listing data'!B2816,'main vehicle data'!A:E,3,FALSE)</f>
        <v>gas</v>
      </c>
      <c r="E2816" s="1">
        <f ca="1">_xlfn.NORM.INV(RAND(),VLOOKUP('listing data'!B2816,'main vehicle data'!A:E,5,FALSE),500)</f>
        <v>16792.938571303708</v>
      </c>
      <c r="F2816">
        <f t="shared" ca="1" si="130"/>
        <v>72941</v>
      </c>
      <c r="G2816">
        <f t="shared" ca="1" si="131"/>
        <v>2016</v>
      </c>
    </row>
    <row r="2817" spans="1:7" x14ac:dyDescent="0.2">
      <c r="A2817">
        <v>2816</v>
      </c>
      <c r="B2817">
        <f t="shared" ca="1" si="129"/>
        <v>49</v>
      </c>
      <c r="C2817" t="str">
        <f ca="1">VLOOKUP('listing data'!B2817,'main vehicle data'!A:E,2,FALSE)</f>
        <v>jaguar</v>
      </c>
      <c r="D2817" t="str">
        <f ca="1">VLOOKUP('listing data'!B2817,'main vehicle data'!A:E,3,FALSE)</f>
        <v>gas</v>
      </c>
      <c r="E2817" s="1">
        <f ca="1">_xlfn.NORM.INV(RAND(),VLOOKUP('listing data'!B2817,'main vehicle data'!A:E,5,FALSE),500)</f>
        <v>35853.608284120935</v>
      </c>
      <c r="F2817">
        <f t="shared" ca="1" si="130"/>
        <v>99824</v>
      </c>
      <c r="G2817">
        <f t="shared" ca="1" si="131"/>
        <v>2012</v>
      </c>
    </row>
    <row r="2818" spans="1:7" x14ac:dyDescent="0.2">
      <c r="A2818">
        <v>2817</v>
      </c>
      <c r="B2818">
        <f t="shared" ca="1" si="129"/>
        <v>106</v>
      </c>
      <c r="C2818" t="str">
        <f ca="1">VLOOKUP('listing data'!B2818,'main vehicle data'!A:E,2,FALSE)</f>
        <v>nissan</v>
      </c>
      <c r="D2818" t="str">
        <f ca="1">VLOOKUP('listing data'!B2818,'main vehicle data'!A:E,3,FALSE)</f>
        <v>gas</v>
      </c>
      <c r="E2818" s="1">
        <f ca="1">_xlfn.NORM.INV(RAND(),VLOOKUP('listing data'!B2818,'main vehicle data'!A:E,5,FALSE),500)</f>
        <v>20439.635876124292</v>
      </c>
      <c r="F2818">
        <f t="shared" ca="1" si="130"/>
        <v>12328</v>
      </c>
      <c r="G2818">
        <f t="shared" ca="1" si="131"/>
        <v>2015</v>
      </c>
    </row>
    <row r="2819" spans="1:7" x14ac:dyDescent="0.2">
      <c r="A2819">
        <v>2818</v>
      </c>
      <c r="B2819">
        <f t="shared" ref="B2819:B2882" ca="1" si="132">RANDBETWEEN(1,205)</f>
        <v>87</v>
      </c>
      <c r="C2819" t="str">
        <f ca="1">VLOOKUP('listing data'!B2819,'main vehicle data'!A:E,2,FALSE)</f>
        <v>mitsubishi</v>
      </c>
      <c r="D2819" t="str">
        <f ca="1">VLOOKUP('listing data'!B2819,'main vehicle data'!A:E,3,FALSE)</f>
        <v>gas</v>
      </c>
      <c r="E2819" s="1">
        <f ca="1">_xlfn.NORM.INV(RAND(),VLOOKUP('listing data'!B2819,'main vehicle data'!A:E,5,FALSE),500)</f>
        <v>9205.9536907655292</v>
      </c>
      <c r="F2819">
        <f t="shared" ref="F2819:F2882" ca="1" si="133">RANDBETWEEN(0,100000)</f>
        <v>30130</v>
      </c>
      <c r="G2819">
        <f t="shared" ref="G2819:G2882" ca="1" si="134">RANDBETWEEN(2011,2017)</f>
        <v>2014</v>
      </c>
    </row>
    <row r="2820" spans="1:7" x14ac:dyDescent="0.2">
      <c r="A2820">
        <v>2819</v>
      </c>
      <c r="B2820">
        <f t="shared" ca="1" si="132"/>
        <v>33</v>
      </c>
      <c r="C2820" t="str">
        <f ca="1">VLOOKUP('listing data'!B2820,'main vehicle data'!A:E,2,FALSE)</f>
        <v>honda</v>
      </c>
      <c r="D2820" t="str">
        <f ca="1">VLOOKUP('listing data'!B2820,'main vehicle data'!A:E,3,FALSE)</f>
        <v>gas</v>
      </c>
      <c r="E2820" s="1">
        <f ca="1">_xlfn.NORM.INV(RAND(),VLOOKUP('listing data'!B2820,'main vehicle data'!A:E,5,FALSE),500)</f>
        <v>4457.8376208231393</v>
      </c>
      <c r="F2820">
        <f t="shared" ca="1" si="133"/>
        <v>58396</v>
      </c>
      <c r="G2820">
        <f t="shared" ca="1" si="134"/>
        <v>2015</v>
      </c>
    </row>
    <row r="2821" spans="1:7" x14ac:dyDescent="0.2">
      <c r="A2821">
        <v>2820</v>
      </c>
      <c r="B2821">
        <f t="shared" ca="1" si="132"/>
        <v>77</v>
      </c>
      <c r="C2821" t="str">
        <f ca="1">VLOOKUP('listing data'!B2821,'main vehicle data'!A:E,2,FALSE)</f>
        <v>mitsubishi</v>
      </c>
      <c r="D2821" t="str">
        <f ca="1">VLOOKUP('listing data'!B2821,'main vehicle data'!A:E,3,FALSE)</f>
        <v>gas</v>
      </c>
      <c r="E2821" s="1">
        <f ca="1">_xlfn.NORM.INV(RAND(),VLOOKUP('listing data'!B2821,'main vehicle data'!A:E,5,FALSE),500)</f>
        <v>5325.8855099735647</v>
      </c>
      <c r="F2821">
        <f t="shared" ca="1" si="133"/>
        <v>47788</v>
      </c>
      <c r="G2821">
        <f t="shared" ca="1" si="134"/>
        <v>2011</v>
      </c>
    </row>
    <row r="2822" spans="1:7" x14ac:dyDescent="0.2">
      <c r="A2822">
        <v>2821</v>
      </c>
      <c r="B2822">
        <f t="shared" ca="1" si="132"/>
        <v>151</v>
      </c>
      <c r="C2822" t="str">
        <f ca="1">VLOOKUP('listing data'!B2822,'main vehicle data'!A:E,2,FALSE)</f>
        <v>toyota</v>
      </c>
      <c r="D2822" t="str">
        <f ca="1">VLOOKUP('listing data'!B2822,'main vehicle data'!A:E,3,FALSE)</f>
        <v>gas</v>
      </c>
      <c r="E2822" s="1">
        <f ca="1">_xlfn.NORM.INV(RAND(),VLOOKUP('listing data'!B2822,'main vehicle data'!A:E,5,FALSE),500)</f>
        <v>4531.9470765600563</v>
      </c>
      <c r="F2822">
        <f t="shared" ca="1" si="133"/>
        <v>64851</v>
      </c>
      <c r="G2822">
        <f t="shared" ca="1" si="134"/>
        <v>2012</v>
      </c>
    </row>
    <row r="2823" spans="1:7" x14ac:dyDescent="0.2">
      <c r="A2823">
        <v>2822</v>
      </c>
      <c r="B2823">
        <f t="shared" ca="1" si="132"/>
        <v>95</v>
      </c>
      <c r="C2823" t="str">
        <f ca="1">VLOOKUP('listing data'!B2823,'main vehicle data'!A:E,2,FALSE)</f>
        <v>nissan</v>
      </c>
      <c r="D2823" t="str">
        <f ca="1">VLOOKUP('listing data'!B2823,'main vehicle data'!A:E,3,FALSE)</f>
        <v>gas</v>
      </c>
      <c r="E2823" s="1">
        <f ca="1">_xlfn.NORM.INV(RAND(),VLOOKUP('listing data'!B2823,'main vehicle data'!A:E,5,FALSE),500)</f>
        <v>6172.2958458098292</v>
      </c>
      <c r="F2823">
        <f t="shared" ca="1" si="133"/>
        <v>94439</v>
      </c>
      <c r="G2823">
        <f t="shared" ca="1" si="134"/>
        <v>2017</v>
      </c>
    </row>
    <row r="2824" spans="1:7" x14ac:dyDescent="0.2">
      <c r="A2824">
        <v>2823</v>
      </c>
      <c r="B2824">
        <f t="shared" ca="1" si="132"/>
        <v>12</v>
      </c>
      <c r="C2824" t="str">
        <f ca="1">VLOOKUP('listing data'!B2824,'main vehicle data'!A:E,2,FALSE)</f>
        <v>bmw</v>
      </c>
      <c r="D2824" t="str">
        <f ca="1">VLOOKUP('listing data'!B2824,'main vehicle data'!A:E,3,FALSE)</f>
        <v>gas</v>
      </c>
      <c r="E2824" s="1">
        <f ca="1">_xlfn.NORM.INV(RAND(),VLOOKUP('listing data'!B2824,'main vehicle data'!A:E,5,FALSE),500)</f>
        <v>17233.290645917081</v>
      </c>
      <c r="F2824">
        <f t="shared" ca="1" si="133"/>
        <v>27605</v>
      </c>
      <c r="G2824">
        <f t="shared" ca="1" si="134"/>
        <v>2015</v>
      </c>
    </row>
    <row r="2825" spans="1:7" x14ac:dyDescent="0.2">
      <c r="A2825">
        <v>2824</v>
      </c>
      <c r="B2825">
        <f t="shared" ca="1" si="132"/>
        <v>37</v>
      </c>
      <c r="C2825" t="str">
        <f ca="1">VLOOKUP('listing data'!B2825,'main vehicle data'!A:E,2,FALSE)</f>
        <v>honda</v>
      </c>
      <c r="D2825" t="str">
        <f ca="1">VLOOKUP('listing data'!B2825,'main vehicle data'!A:E,3,FALSE)</f>
        <v>gas</v>
      </c>
      <c r="E2825" s="1">
        <f ca="1">_xlfn.NORM.INV(RAND(),VLOOKUP('listing data'!B2825,'main vehicle data'!A:E,5,FALSE),500)</f>
        <v>7549.3756045657829</v>
      </c>
      <c r="F2825">
        <f t="shared" ca="1" si="133"/>
        <v>65067</v>
      </c>
      <c r="G2825">
        <f t="shared" ca="1" si="134"/>
        <v>2013</v>
      </c>
    </row>
    <row r="2826" spans="1:7" x14ac:dyDescent="0.2">
      <c r="A2826">
        <v>2825</v>
      </c>
      <c r="B2826">
        <f t="shared" ca="1" si="132"/>
        <v>201</v>
      </c>
      <c r="C2826" t="str">
        <f ca="1">VLOOKUP('listing data'!B2826,'main vehicle data'!A:E,2,FALSE)</f>
        <v>volvo</v>
      </c>
      <c r="D2826" t="str">
        <f ca="1">VLOOKUP('listing data'!B2826,'main vehicle data'!A:E,3,FALSE)</f>
        <v>gas</v>
      </c>
      <c r="E2826" s="1">
        <f ca="1">_xlfn.NORM.INV(RAND(),VLOOKUP('listing data'!B2826,'main vehicle data'!A:E,5,FALSE),500)</f>
        <v>16231.256612476394</v>
      </c>
      <c r="F2826">
        <f t="shared" ca="1" si="133"/>
        <v>55970</v>
      </c>
      <c r="G2826">
        <f t="shared" ca="1" si="134"/>
        <v>2012</v>
      </c>
    </row>
    <row r="2827" spans="1:7" x14ac:dyDescent="0.2">
      <c r="A2827">
        <v>2826</v>
      </c>
      <c r="B2827">
        <f t="shared" ca="1" si="132"/>
        <v>26</v>
      </c>
      <c r="C2827" t="str">
        <f ca="1">VLOOKUP('listing data'!B2827,'main vehicle data'!A:E,2,FALSE)</f>
        <v>dodge</v>
      </c>
      <c r="D2827" t="str">
        <f ca="1">VLOOKUP('listing data'!B2827,'main vehicle data'!A:E,3,FALSE)</f>
        <v>gas</v>
      </c>
      <c r="E2827" s="1">
        <f ca="1">_xlfn.NORM.INV(RAND(),VLOOKUP('listing data'!B2827,'main vehicle data'!A:E,5,FALSE),500)</f>
        <v>6374.9022873210251</v>
      </c>
      <c r="F2827">
        <f t="shared" ca="1" si="133"/>
        <v>61299</v>
      </c>
      <c r="G2827">
        <f t="shared" ca="1" si="134"/>
        <v>2011</v>
      </c>
    </row>
    <row r="2828" spans="1:7" x14ac:dyDescent="0.2">
      <c r="A2828">
        <v>2827</v>
      </c>
      <c r="B2828">
        <f t="shared" ca="1" si="132"/>
        <v>14</v>
      </c>
      <c r="C2828" t="str">
        <f ca="1">VLOOKUP('listing data'!B2828,'main vehicle data'!A:E,2,FALSE)</f>
        <v>bmw</v>
      </c>
      <c r="D2828" t="str">
        <f ca="1">VLOOKUP('listing data'!B2828,'main vehicle data'!A:E,3,FALSE)</f>
        <v>gas</v>
      </c>
      <c r="E2828" s="1">
        <f ca="1">_xlfn.NORM.INV(RAND(),VLOOKUP('listing data'!B2828,'main vehicle data'!A:E,5,FALSE),500)</f>
        <v>21550.00566588467</v>
      </c>
      <c r="F2828">
        <f t="shared" ca="1" si="133"/>
        <v>39944</v>
      </c>
      <c r="G2828">
        <f t="shared" ca="1" si="134"/>
        <v>2016</v>
      </c>
    </row>
    <row r="2829" spans="1:7" x14ac:dyDescent="0.2">
      <c r="A2829">
        <v>2828</v>
      </c>
      <c r="B2829">
        <f t="shared" ca="1" si="132"/>
        <v>172</v>
      </c>
      <c r="C2829" t="str">
        <f ca="1">VLOOKUP('listing data'!B2829,'main vehicle data'!A:E,2,FALSE)</f>
        <v>toyota</v>
      </c>
      <c r="D2829" t="str">
        <f ca="1">VLOOKUP('listing data'!B2829,'main vehicle data'!A:E,3,FALSE)</f>
        <v>gas</v>
      </c>
      <c r="E2829" s="1">
        <f ca="1">_xlfn.NORM.INV(RAND(),VLOOKUP('listing data'!B2829,'main vehicle data'!A:E,5,FALSE),500)</f>
        <v>11745.367726936402</v>
      </c>
      <c r="F2829">
        <f t="shared" ca="1" si="133"/>
        <v>50879</v>
      </c>
      <c r="G2829">
        <f t="shared" ca="1" si="134"/>
        <v>2011</v>
      </c>
    </row>
    <row r="2830" spans="1:7" x14ac:dyDescent="0.2">
      <c r="A2830">
        <v>2829</v>
      </c>
      <c r="B2830">
        <f t="shared" ca="1" si="132"/>
        <v>176</v>
      </c>
      <c r="C2830" t="str">
        <f ca="1">VLOOKUP('listing data'!B2830,'main vehicle data'!A:E,2,FALSE)</f>
        <v>toyota</v>
      </c>
      <c r="D2830" t="str">
        <f ca="1">VLOOKUP('listing data'!B2830,'main vehicle data'!A:E,3,FALSE)</f>
        <v>gas</v>
      </c>
      <c r="E2830" s="1">
        <f ca="1">_xlfn.NORM.INV(RAND(),VLOOKUP('listing data'!B2830,'main vehicle data'!A:E,5,FALSE),500)</f>
        <v>10467.851862525627</v>
      </c>
      <c r="F2830">
        <f t="shared" ca="1" si="133"/>
        <v>32068</v>
      </c>
      <c r="G2830">
        <f t="shared" ca="1" si="134"/>
        <v>2013</v>
      </c>
    </row>
    <row r="2831" spans="1:7" x14ac:dyDescent="0.2">
      <c r="A2831">
        <v>2830</v>
      </c>
      <c r="B2831">
        <f t="shared" ca="1" si="132"/>
        <v>46</v>
      </c>
      <c r="C2831" t="str">
        <f ca="1">VLOOKUP('listing data'!B2831,'main vehicle data'!A:E,2,FALSE)</f>
        <v>isuzu</v>
      </c>
      <c r="D2831" t="str">
        <f ca="1">VLOOKUP('listing data'!B2831,'main vehicle data'!A:E,3,FALSE)</f>
        <v>gas</v>
      </c>
      <c r="E2831" s="1">
        <f ca="1">_xlfn.NORM.INV(RAND(),VLOOKUP('listing data'!B2831,'main vehicle data'!A:E,5,FALSE),500)</f>
        <v>5064.3424412809945</v>
      </c>
      <c r="F2831">
        <f t="shared" ca="1" si="133"/>
        <v>42945</v>
      </c>
      <c r="G2831">
        <f t="shared" ca="1" si="134"/>
        <v>2014</v>
      </c>
    </row>
    <row r="2832" spans="1:7" x14ac:dyDescent="0.2">
      <c r="A2832">
        <v>2831</v>
      </c>
      <c r="B2832">
        <f t="shared" ca="1" si="132"/>
        <v>51</v>
      </c>
      <c r="C2832" t="str">
        <f ca="1">VLOOKUP('listing data'!B2832,'main vehicle data'!A:E,2,FALSE)</f>
        <v>mazda</v>
      </c>
      <c r="D2832" t="str">
        <f ca="1">VLOOKUP('listing data'!B2832,'main vehicle data'!A:E,3,FALSE)</f>
        <v>gas</v>
      </c>
      <c r="E2832" s="1">
        <f ca="1">_xlfn.NORM.INV(RAND(),VLOOKUP('listing data'!B2832,'main vehicle data'!A:E,5,FALSE),500)</f>
        <v>5009.4558700464831</v>
      </c>
      <c r="F2832">
        <f t="shared" ca="1" si="133"/>
        <v>44429</v>
      </c>
      <c r="G2832">
        <f t="shared" ca="1" si="134"/>
        <v>2013</v>
      </c>
    </row>
    <row r="2833" spans="1:7" x14ac:dyDescent="0.2">
      <c r="A2833">
        <v>2832</v>
      </c>
      <c r="B2833">
        <f t="shared" ca="1" si="132"/>
        <v>114</v>
      </c>
      <c r="C2833" t="str">
        <f ca="1">VLOOKUP('listing data'!B2833,'main vehicle data'!A:E,2,FALSE)</f>
        <v>peugot</v>
      </c>
      <c r="D2833" t="str">
        <f ca="1">VLOOKUP('listing data'!B2833,'main vehicle data'!A:E,3,FALSE)</f>
        <v>gas</v>
      </c>
      <c r="E2833" s="1">
        <f ca="1">_xlfn.NORM.INV(RAND(),VLOOKUP('listing data'!B2833,'main vehicle data'!A:E,5,FALSE),500)</f>
        <v>17019.676791531874</v>
      </c>
      <c r="F2833">
        <f t="shared" ca="1" si="133"/>
        <v>7805</v>
      </c>
      <c r="G2833">
        <f t="shared" ca="1" si="134"/>
        <v>2011</v>
      </c>
    </row>
    <row r="2834" spans="1:7" x14ac:dyDescent="0.2">
      <c r="A2834">
        <v>2833</v>
      </c>
      <c r="B2834">
        <f t="shared" ca="1" si="132"/>
        <v>107</v>
      </c>
      <c r="C2834" t="str">
        <f ca="1">VLOOKUP('listing data'!B2834,'main vehicle data'!A:E,2,FALSE)</f>
        <v>nissan</v>
      </c>
      <c r="D2834" t="str">
        <f ca="1">VLOOKUP('listing data'!B2834,'main vehicle data'!A:E,3,FALSE)</f>
        <v>gas</v>
      </c>
      <c r="E2834" s="1">
        <f ca="1">_xlfn.NORM.INV(RAND(),VLOOKUP('listing data'!B2834,'main vehicle data'!A:E,5,FALSE),500)</f>
        <v>17696.544135754564</v>
      </c>
      <c r="F2834">
        <f t="shared" ca="1" si="133"/>
        <v>50987</v>
      </c>
      <c r="G2834">
        <f t="shared" ca="1" si="134"/>
        <v>2017</v>
      </c>
    </row>
    <row r="2835" spans="1:7" x14ac:dyDescent="0.2">
      <c r="A2835">
        <v>2834</v>
      </c>
      <c r="B2835">
        <f t="shared" ca="1" si="132"/>
        <v>16</v>
      </c>
      <c r="C2835" t="str">
        <f ca="1">VLOOKUP('listing data'!B2835,'main vehicle data'!A:E,2,FALSE)</f>
        <v>bmw</v>
      </c>
      <c r="D2835" t="str">
        <f ca="1">VLOOKUP('listing data'!B2835,'main vehicle data'!A:E,3,FALSE)</f>
        <v>gas</v>
      </c>
      <c r="E2835" s="1">
        <f ca="1">_xlfn.NORM.INV(RAND(),VLOOKUP('listing data'!B2835,'main vehicle data'!A:E,5,FALSE),500)</f>
        <v>30834.891155429261</v>
      </c>
      <c r="F2835">
        <f t="shared" ca="1" si="133"/>
        <v>82299</v>
      </c>
      <c r="G2835">
        <f t="shared" ca="1" si="134"/>
        <v>2011</v>
      </c>
    </row>
    <row r="2836" spans="1:7" x14ac:dyDescent="0.2">
      <c r="A2836">
        <v>2835</v>
      </c>
      <c r="B2836">
        <f t="shared" ca="1" si="132"/>
        <v>119</v>
      </c>
      <c r="C2836" t="str">
        <f ca="1">VLOOKUP('listing data'!B2836,'main vehicle data'!A:E,2,FALSE)</f>
        <v>plymouth</v>
      </c>
      <c r="D2836" t="str">
        <f ca="1">VLOOKUP('listing data'!B2836,'main vehicle data'!A:E,3,FALSE)</f>
        <v>gas</v>
      </c>
      <c r="E2836" s="1">
        <f ca="1">_xlfn.NORM.INV(RAND(),VLOOKUP('listing data'!B2836,'main vehicle data'!A:E,5,FALSE),500)</f>
        <v>6670.5333646396302</v>
      </c>
      <c r="F2836">
        <f t="shared" ca="1" si="133"/>
        <v>52004</v>
      </c>
      <c r="G2836">
        <f t="shared" ca="1" si="134"/>
        <v>2014</v>
      </c>
    </row>
    <row r="2837" spans="1:7" x14ac:dyDescent="0.2">
      <c r="A2837">
        <v>2836</v>
      </c>
      <c r="B2837">
        <f t="shared" ca="1" si="132"/>
        <v>46</v>
      </c>
      <c r="C2837" t="str">
        <f ca="1">VLOOKUP('listing data'!B2837,'main vehicle data'!A:E,2,FALSE)</f>
        <v>isuzu</v>
      </c>
      <c r="D2837" t="str">
        <f ca="1">VLOOKUP('listing data'!B2837,'main vehicle data'!A:E,3,FALSE)</f>
        <v>gas</v>
      </c>
      <c r="E2837" s="1">
        <f ca="1">_xlfn.NORM.INV(RAND(),VLOOKUP('listing data'!B2837,'main vehicle data'!A:E,5,FALSE),500)</f>
        <v>5024.4197578060885</v>
      </c>
      <c r="F2837">
        <f t="shared" ca="1" si="133"/>
        <v>66949</v>
      </c>
      <c r="G2837">
        <f t="shared" ca="1" si="134"/>
        <v>2016</v>
      </c>
    </row>
    <row r="2838" spans="1:7" x14ac:dyDescent="0.2">
      <c r="A2838">
        <v>2837</v>
      </c>
      <c r="B2838">
        <f t="shared" ca="1" si="132"/>
        <v>203</v>
      </c>
      <c r="C2838" t="str">
        <f ca="1">VLOOKUP('listing data'!B2838,'main vehicle data'!A:E,2,FALSE)</f>
        <v>volvo</v>
      </c>
      <c r="D2838" t="str">
        <f ca="1">VLOOKUP('listing data'!B2838,'main vehicle data'!A:E,3,FALSE)</f>
        <v>gas</v>
      </c>
      <c r="E2838" s="1">
        <f ca="1">_xlfn.NORM.INV(RAND(),VLOOKUP('listing data'!B2838,'main vehicle data'!A:E,5,FALSE),500)</f>
        <v>20696.267179886352</v>
      </c>
      <c r="F2838">
        <f t="shared" ca="1" si="133"/>
        <v>24506</v>
      </c>
      <c r="G2838">
        <f t="shared" ca="1" si="134"/>
        <v>2016</v>
      </c>
    </row>
    <row r="2839" spans="1:7" x14ac:dyDescent="0.2">
      <c r="A2839">
        <v>2838</v>
      </c>
      <c r="B2839">
        <f t="shared" ca="1" si="132"/>
        <v>115</v>
      </c>
      <c r="C2839" t="str">
        <f ca="1">VLOOKUP('listing data'!B2839,'main vehicle data'!A:E,2,FALSE)</f>
        <v>peugot</v>
      </c>
      <c r="D2839" t="str">
        <f ca="1">VLOOKUP('listing data'!B2839,'main vehicle data'!A:E,3,FALSE)</f>
        <v>diesel</v>
      </c>
      <c r="E2839" s="1">
        <f ca="1">_xlfn.NORM.INV(RAND(),VLOOKUP('listing data'!B2839,'main vehicle data'!A:E,5,FALSE),500)</f>
        <v>17467.369974199646</v>
      </c>
      <c r="F2839">
        <f t="shared" ca="1" si="133"/>
        <v>60690</v>
      </c>
      <c r="G2839">
        <f t="shared" ca="1" si="134"/>
        <v>2014</v>
      </c>
    </row>
    <row r="2840" spans="1:7" x14ac:dyDescent="0.2">
      <c r="A2840">
        <v>2839</v>
      </c>
      <c r="B2840">
        <f t="shared" ca="1" si="132"/>
        <v>173</v>
      </c>
      <c r="C2840" t="str">
        <f ca="1">VLOOKUP('listing data'!B2840,'main vehicle data'!A:E,2,FALSE)</f>
        <v>toyota</v>
      </c>
      <c r="D2840" t="str">
        <f ca="1">VLOOKUP('listing data'!B2840,'main vehicle data'!A:E,3,FALSE)</f>
        <v>gas</v>
      </c>
      <c r="E2840" s="1">
        <f ca="1">_xlfn.NORM.INV(RAND(),VLOOKUP('listing data'!B2840,'main vehicle data'!A:E,5,FALSE),500)</f>
        <v>18381.669608227294</v>
      </c>
      <c r="F2840">
        <f t="shared" ca="1" si="133"/>
        <v>5961</v>
      </c>
      <c r="G2840">
        <f t="shared" ca="1" si="134"/>
        <v>2015</v>
      </c>
    </row>
    <row r="2841" spans="1:7" x14ac:dyDescent="0.2">
      <c r="A2841">
        <v>2840</v>
      </c>
      <c r="B2841">
        <f t="shared" ca="1" si="132"/>
        <v>141</v>
      </c>
      <c r="C2841" t="str">
        <f ca="1">VLOOKUP('listing data'!B2841,'main vehicle data'!A:E,2,FALSE)</f>
        <v>subaru</v>
      </c>
      <c r="D2841" t="str">
        <f ca="1">VLOOKUP('listing data'!B2841,'main vehicle data'!A:E,3,FALSE)</f>
        <v>gas</v>
      </c>
      <c r="E2841" s="1">
        <f ca="1">_xlfn.NORM.INV(RAND(),VLOOKUP('listing data'!B2841,'main vehicle data'!A:E,5,FALSE),500)</f>
        <v>7052.9090575583568</v>
      </c>
      <c r="F2841">
        <f t="shared" ca="1" si="133"/>
        <v>56621</v>
      </c>
      <c r="G2841">
        <f t="shared" ca="1" si="134"/>
        <v>2017</v>
      </c>
    </row>
    <row r="2842" spans="1:7" x14ac:dyDescent="0.2">
      <c r="A2842">
        <v>2841</v>
      </c>
      <c r="B2842">
        <f t="shared" ca="1" si="132"/>
        <v>1</v>
      </c>
      <c r="C2842" t="str">
        <f ca="1">VLOOKUP('listing data'!B2842,'main vehicle data'!A:E,2,FALSE)</f>
        <v>alfa-romero</v>
      </c>
      <c r="D2842" t="str">
        <f ca="1">VLOOKUP('listing data'!B2842,'main vehicle data'!A:E,3,FALSE)</f>
        <v>gas</v>
      </c>
      <c r="E2842" s="1">
        <f ca="1">_xlfn.NORM.INV(RAND(),VLOOKUP('listing data'!B2842,'main vehicle data'!A:E,5,FALSE),500)</f>
        <v>12542.203716380614</v>
      </c>
      <c r="F2842">
        <f t="shared" ca="1" si="133"/>
        <v>92194</v>
      </c>
      <c r="G2842">
        <f t="shared" ca="1" si="134"/>
        <v>2014</v>
      </c>
    </row>
    <row r="2843" spans="1:7" x14ac:dyDescent="0.2">
      <c r="A2843">
        <v>2842</v>
      </c>
      <c r="B2843">
        <f t="shared" ca="1" si="132"/>
        <v>181</v>
      </c>
      <c r="C2843" t="str">
        <f ca="1">VLOOKUP('listing data'!B2843,'main vehicle data'!A:E,2,FALSE)</f>
        <v>toyota</v>
      </c>
      <c r="D2843" t="str">
        <f ca="1">VLOOKUP('listing data'!B2843,'main vehicle data'!A:E,3,FALSE)</f>
        <v>gas</v>
      </c>
      <c r="E2843" s="1">
        <f ca="1">_xlfn.NORM.INV(RAND(),VLOOKUP('listing data'!B2843,'main vehicle data'!A:E,5,FALSE),500)</f>
        <v>15757.082496332829</v>
      </c>
      <c r="F2843">
        <f t="shared" ca="1" si="133"/>
        <v>207</v>
      </c>
      <c r="G2843">
        <f t="shared" ca="1" si="134"/>
        <v>2016</v>
      </c>
    </row>
    <row r="2844" spans="1:7" x14ac:dyDescent="0.2">
      <c r="A2844">
        <v>2843</v>
      </c>
      <c r="B2844">
        <f t="shared" ca="1" si="132"/>
        <v>101</v>
      </c>
      <c r="C2844" t="str">
        <f ca="1">VLOOKUP('listing data'!B2844,'main vehicle data'!A:E,2,FALSE)</f>
        <v>nissan</v>
      </c>
      <c r="D2844" t="str">
        <f ca="1">VLOOKUP('listing data'!B2844,'main vehicle data'!A:E,3,FALSE)</f>
        <v>gas</v>
      </c>
      <c r="E2844" s="1">
        <f ca="1">_xlfn.NORM.INV(RAND(),VLOOKUP('listing data'!B2844,'main vehicle data'!A:E,5,FALSE),500)</f>
        <v>10436.079560373466</v>
      </c>
      <c r="F2844">
        <f t="shared" ca="1" si="133"/>
        <v>87179</v>
      </c>
      <c r="G2844">
        <f t="shared" ca="1" si="134"/>
        <v>2014</v>
      </c>
    </row>
    <row r="2845" spans="1:7" x14ac:dyDescent="0.2">
      <c r="A2845">
        <v>2844</v>
      </c>
      <c r="B2845">
        <f t="shared" ca="1" si="132"/>
        <v>45</v>
      </c>
      <c r="C2845" t="str">
        <f ca="1">VLOOKUP('listing data'!B2845,'main vehicle data'!A:E,2,FALSE)</f>
        <v>isuzu</v>
      </c>
      <c r="D2845" t="str">
        <f ca="1">VLOOKUP('listing data'!B2845,'main vehicle data'!A:E,3,FALSE)</f>
        <v>gas</v>
      </c>
      <c r="E2845" s="1">
        <f ca="1">_xlfn.NORM.INV(RAND(),VLOOKUP('listing data'!B2845,'main vehicle data'!A:E,5,FALSE),500)</f>
        <v>5830.6290969870124</v>
      </c>
      <c r="F2845">
        <f t="shared" ca="1" si="133"/>
        <v>41017</v>
      </c>
      <c r="G2845">
        <f t="shared" ca="1" si="134"/>
        <v>2014</v>
      </c>
    </row>
    <row r="2846" spans="1:7" x14ac:dyDescent="0.2">
      <c r="A2846">
        <v>2845</v>
      </c>
      <c r="B2846">
        <f t="shared" ca="1" si="132"/>
        <v>75</v>
      </c>
      <c r="C2846" t="str">
        <f ca="1">VLOOKUP('listing data'!B2846,'main vehicle data'!A:E,2,FALSE)</f>
        <v>mercedes-benz</v>
      </c>
      <c r="D2846" t="str">
        <f ca="1">VLOOKUP('listing data'!B2846,'main vehicle data'!A:E,3,FALSE)</f>
        <v>gas</v>
      </c>
      <c r="E2846" s="1">
        <f ca="1">_xlfn.NORM.INV(RAND(),VLOOKUP('listing data'!B2846,'main vehicle data'!A:E,5,FALSE),500)</f>
        <v>45157.145166640345</v>
      </c>
      <c r="F2846">
        <f t="shared" ca="1" si="133"/>
        <v>72590</v>
      </c>
      <c r="G2846">
        <f t="shared" ca="1" si="134"/>
        <v>2017</v>
      </c>
    </row>
    <row r="2847" spans="1:7" x14ac:dyDescent="0.2">
      <c r="A2847">
        <v>2846</v>
      </c>
      <c r="B2847">
        <f t="shared" ca="1" si="132"/>
        <v>110</v>
      </c>
      <c r="C2847" t="str">
        <f ca="1">VLOOKUP('listing data'!B2847,'main vehicle data'!A:E,2,FALSE)</f>
        <v>peugot</v>
      </c>
      <c r="D2847" t="str">
        <f ca="1">VLOOKUP('listing data'!B2847,'main vehicle data'!A:E,3,FALSE)</f>
        <v>gas</v>
      </c>
      <c r="E2847" s="1">
        <f ca="1">_xlfn.NORM.INV(RAND(),VLOOKUP('listing data'!B2847,'main vehicle data'!A:E,5,FALSE),500)</f>
        <v>12797.423506757459</v>
      </c>
      <c r="F2847">
        <f t="shared" ca="1" si="133"/>
        <v>27728</v>
      </c>
      <c r="G2847">
        <f t="shared" ca="1" si="134"/>
        <v>2017</v>
      </c>
    </row>
    <row r="2848" spans="1:7" x14ac:dyDescent="0.2">
      <c r="A2848">
        <v>2847</v>
      </c>
      <c r="B2848">
        <f t="shared" ca="1" si="132"/>
        <v>71</v>
      </c>
      <c r="C2848" t="str">
        <f ca="1">VLOOKUP('listing data'!B2848,'main vehicle data'!A:E,2,FALSE)</f>
        <v>mercedes-benz</v>
      </c>
      <c r="D2848" t="str">
        <f ca="1">VLOOKUP('listing data'!B2848,'main vehicle data'!A:E,3,FALSE)</f>
        <v>diesel</v>
      </c>
      <c r="E2848" s="1">
        <f ca="1">_xlfn.NORM.INV(RAND(),VLOOKUP('listing data'!B2848,'main vehicle data'!A:E,5,FALSE),500)</f>
        <v>30680.861658466565</v>
      </c>
      <c r="F2848">
        <f t="shared" ca="1" si="133"/>
        <v>42497</v>
      </c>
      <c r="G2848">
        <f t="shared" ca="1" si="134"/>
        <v>2013</v>
      </c>
    </row>
    <row r="2849" spans="1:7" x14ac:dyDescent="0.2">
      <c r="A2849">
        <v>2848</v>
      </c>
      <c r="B2849">
        <f t="shared" ca="1" si="132"/>
        <v>195</v>
      </c>
      <c r="C2849" t="str">
        <f ca="1">VLOOKUP('listing data'!B2849,'main vehicle data'!A:E,2,FALSE)</f>
        <v>volvo</v>
      </c>
      <c r="D2849" t="str">
        <f ca="1">VLOOKUP('listing data'!B2849,'main vehicle data'!A:E,3,FALSE)</f>
        <v>gas</v>
      </c>
      <c r="E2849" s="1">
        <f ca="1">_xlfn.NORM.INV(RAND(),VLOOKUP('listing data'!B2849,'main vehicle data'!A:E,5,FALSE),500)</f>
        <v>13501.96142976074</v>
      </c>
      <c r="F2849">
        <f t="shared" ca="1" si="133"/>
        <v>64148</v>
      </c>
      <c r="G2849">
        <f t="shared" ca="1" si="134"/>
        <v>2015</v>
      </c>
    </row>
    <row r="2850" spans="1:7" x14ac:dyDescent="0.2">
      <c r="A2850">
        <v>2849</v>
      </c>
      <c r="B2850">
        <f t="shared" ca="1" si="132"/>
        <v>184</v>
      </c>
      <c r="C2850" t="str">
        <f ca="1">VLOOKUP('listing data'!B2850,'main vehicle data'!A:E,2,FALSE)</f>
        <v>volkswagen</v>
      </c>
      <c r="D2850" t="str">
        <f ca="1">VLOOKUP('listing data'!B2850,'main vehicle data'!A:E,3,FALSE)</f>
        <v>gas</v>
      </c>
      <c r="E2850" s="1">
        <f ca="1">_xlfn.NORM.INV(RAND(),VLOOKUP('listing data'!B2850,'main vehicle data'!A:E,5,FALSE),500)</f>
        <v>7973.352820854424</v>
      </c>
      <c r="F2850">
        <f t="shared" ca="1" si="133"/>
        <v>50844</v>
      </c>
      <c r="G2850">
        <f t="shared" ca="1" si="134"/>
        <v>2014</v>
      </c>
    </row>
    <row r="2851" spans="1:7" x14ac:dyDescent="0.2">
      <c r="A2851">
        <v>2850</v>
      </c>
      <c r="B2851">
        <f t="shared" ca="1" si="132"/>
        <v>19</v>
      </c>
      <c r="C2851" t="str">
        <f ca="1">VLOOKUP('listing data'!B2851,'main vehicle data'!A:E,2,FALSE)</f>
        <v>chevrolet</v>
      </c>
      <c r="D2851" t="str">
        <f ca="1">VLOOKUP('listing data'!B2851,'main vehicle data'!A:E,3,FALSE)</f>
        <v>gas</v>
      </c>
      <c r="E2851" s="1">
        <f ca="1">_xlfn.NORM.INV(RAND(),VLOOKUP('listing data'!B2851,'main vehicle data'!A:E,5,FALSE),500)</f>
        <v>5342.5574914756808</v>
      </c>
      <c r="F2851">
        <f t="shared" ca="1" si="133"/>
        <v>6996</v>
      </c>
      <c r="G2851">
        <f t="shared" ca="1" si="134"/>
        <v>2015</v>
      </c>
    </row>
    <row r="2852" spans="1:7" x14ac:dyDescent="0.2">
      <c r="A2852">
        <v>2851</v>
      </c>
      <c r="B2852">
        <f t="shared" ca="1" si="132"/>
        <v>1</v>
      </c>
      <c r="C2852" t="str">
        <f ca="1">VLOOKUP('listing data'!B2852,'main vehicle data'!A:E,2,FALSE)</f>
        <v>alfa-romero</v>
      </c>
      <c r="D2852" t="str">
        <f ca="1">VLOOKUP('listing data'!B2852,'main vehicle data'!A:E,3,FALSE)</f>
        <v>gas</v>
      </c>
      <c r="E2852" s="1">
        <f ca="1">_xlfn.NORM.INV(RAND(),VLOOKUP('listing data'!B2852,'main vehicle data'!A:E,5,FALSE),500)</f>
        <v>13016.195467203388</v>
      </c>
      <c r="F2852">
        <f t="shared" ca="1" si="133"/>
        <v>20549</v>
      </c>
      <c r="G2852">
        <f t="shared" ca="1" si="134"/>
        <v>2017</v>
      </c>
    </row>
    <row r="2853" spans="1:7" x14ac:dyDescent="0.2">
      <c r="A2853">
        <v>2852</v>
      </c>
      <c r="B2853">
        <f t="shared" ca="1" si="132"/>
        <v>195</v>
      </c>
      <c r="C2853" t="str">
        <f ca="1">VLOOKUP('listing data'!B2853,'main vehicle data'!A:E,2,FALSE)</f>
        <v>volvo</v>
      </c>
      <c r="D2853" t="str">
        <f ca="1">VLOOKUP('listing data'!B2853,'main vehicle data'!A:E,3,FALSE)</f>
        <v>gas</v>
      </c>
      <c r="E2853" s="1">
        <f ca="1">_xlfn.NORM.INV(RAND(),VLOOKUP('listing data'!B2853,'main vehicle data'!A:E,5,FALSE),500)</f>
        <v>13058.112371034798</v>
      </c>
      <c r="F2853">
        <f t="shared" ca="1" si="133"/>
        <v>47557</v>
      </c>
      <c r="G2853">
        <f t="shared" ca="1" si="134"/>
        <v>2015</v>
      </c>
    </row>
    <row r="2854" spans="1:7" x14ac:dyDescent="0.2">
      <c r="A2854">
        <v>2853</v>
      </c>
      <c r="B2854">
        <f t="shared" ca="1" si="132"/>
        <v>191</v>
      </c>
      <c r="C2854" t="str">
        <f ca="1">VLOOKUP('listing data'!B2854,'main vehicle data'!A:E,2,FALSE)</f>
        <v>volkswagen</v>
      </c>
      <c r="D2854" t="str">
        <f ca="1">VLOOKUP('listing data'!B2854,'main vehicle data'!A:E,3,FALSE)</f>
        <v>gas</v>
      </c>
      <c r="E2854" s="1">
        <f ca="1">_xlfn.NORM.INV(RAND(),VLOOKUP('listing data'!B2854,'main vehicle data'!A:E,5,FALSE),500)</f>
        <v>8455.1587248512442</v>
      </c>
      <c r="F2854">
        <f t="shared" ca="1" si="133"/>
        <v>46296</v>
      </c>
      <c r="G2854">
        <f t="shared" ca="1" si="134"/>
        <v>2014</v>
      </c>
    </row>
    <row r="2855" spans="1:7" x14ac:dyDescent="0.2">
      <c r="A2855">
        <v>2854</v>
      </c>
      <c r="B2855">
        <f t="shared" ca="1" si="132"/>
        <v>153</v>
      </c>
      <c r="C2855" t="str">
        <f ca="1">VLOOKUP('listing data'!B2855,'main vehicle data'!A:E,2,FALSE)</f>
        <v>toyota</v>
      </c>
      <c r="D2855" t="str">
        <f ca="1">VLOOKUP('listing data'!B2855,'main vehicle data'!A:E,3,FALSE)</f>
        <v>gas</v>
      </c>
      <c r="E2855" s="1">
        <f ca="1">_xlfn.NORM.INV(RAND(),VLOOKUP('listing data'!B2855,'main vehicle data'!A:E,5,FALSE),500)</f>
        <v>6320.4325577819036</v>
      </c>
      <c r="F2855">
        <f t="shared" ca="1" si="133"/>
        <v>88055</v>
      </c>
      <c r="G2855">
        <f t="shared" ca="1" si="134"/>
        <v>2017</v>
      </c>
    </row>
    <row r="2856" spans="1:7" x14ac:dyDescent="0.2">
      <c r="A2856">
        <v>2855</v>
      </c>
      <c r="B2856">
        <f t="shared" ca="1" si="132"/>
        <v>15</v>
      </c>
      <c r="C2856" t="str">
        <f ca="1">VLOOKUP('listing data'!B2856,'main vehicle data'!A:E,2,FALSE)</f>
        <v>bmw</v>
      </c>
      <c r="D2856" t="str">
        <f ca="1">VLOOKUP('listing data'!B2856,'main vehicle data'!A:E,3,FALSE)</f>
        <v>gas</v>
      </c>
      <c r="E2856" s="1">
        <f ca="1">_xlfn.NORM.INV(RAND(),VLOOKUP('listing data'!B2856,'main vehicle data'!A:E,5,FALSE),500)</f>
        <v>24381.686444512346</v>
      </c>
      <c r="F2856">
        <f t="shared" ca="1" si="133"/>
        <v>52808</v>
      </c>
      <c r="G2856">
        <f t="shared" ca="1" si="134"/>
        <v>2014</v>
      </c>
    </row>
    <row r="2857" spans="1:7" x14ac:dyDescent="0.2">
      <c r="A2857">
        <v>2856</v>
      </c>
      <c r="B2857">
        <f t="shared" ca="1" si="132"/>
        <v>27</v>
      </c>
      <c r="C2857" t="str">
        <f ca="1">VLOOKUP('listing data'!B2857,'main vehicle data'!A:E,2,FALSE)</f>
        <v>dodge</v>
      </c>
      <c r="D2857" t="str">
        <f ca="1">VLOOKUP('listing data'!B2857,'main vehicle data'!A:E,3,FALSE)</f>
        <v>gas</v>
      </c>
      <c r="E2857" s="1">
        <f ca="1">_xlfn.NORM.INV(RAND(),VLOOKUP('listing data'!B2857,'main vehicle data'!A:E,5,FALSE),500)</f>
        <v>6997.5591384506461</v>
      </c>
      <c r="F2857">
        <f t="shared" ca="1" si="133"/>
        <v>30442</v>
      </c>
      <c r="G2857">
        <f t="shared" ca="1" si="134"/>
        <v>2016</v>
      </c>
    </row>
    <row r="2858" spans="1:7" x14ac:dyDescent="0.2">
      <c r="A2858">
        <v>2857</v>
      </c>
      <c r="B2858">
        <f t="shared" ca="1" si="132"/>
        <v>16</v>
      </c>
      <c r="C2858" t="str">
        <f ca="1">VLOOKUP('listing data'!B2858,'main vehicle data'!A:E,2,FALSE)</f>
        <v>bmw</v>
      </c>
      <c r="D2858" t="str">
        <f ca="1">VLOOKUP('listing data'!B2858,'main vehicle data'!A:E,3,FALSE)</f>
        <v>gas</v>
      </c>
      <c r="E2858" s="1">
        <f ca="1">_xlfn.NORM.INV(RAND(),VLOOKUP('listing data'!B2858,'main vehicle data'!A:E,5,FALSE),500)</f>
        <v>31199.066369986478</v>
      </c>
      <c r="F2858">
        <f t="shared" ca="1" si="133"/>
        <v>97002</v>
      </c>
      <c r="G2858">
        <f t="shared" ca="1" si="134"/>
        <v>2013</v>
      </c>
    </row>
    <row r="2859" spans="1:7" x14ac:dyDescent="0.2">
      <c r="A2859">
        <v>2858</v>
      </c>
      <c r="B2859">
        <f t="shared" ca="1" si="132"/>
        <v>28</v>
      </c>
      <c r="C2859" t="str">
        <f ca="1">VLOOKUP('listing data'!B2859,'main vehicle data'!A:E,2,FALSE)</f>
        <v>dodge</v>
      </c>
      <c r="D2859" t="str">
        <f ca="1">VLOOKUP('listing data'!B2859,'main vehicle data'!A:E,3,FALSE)</f>
        <v>gas</v>
      </c>
      <c r="E2859" s="1">
        <f ca="1">_xlfn.NORM.INV(RAND(),VLOOKUP('listing data'!B2859,'main vehicle data'!A:E,5,FALSE),500)</f>
        <v>8782.8225548698501</v>
      </c>
      <c r="F2859">
        <f t="shared" ca="1" si="133"/>
        <v>61694</v>
      </c>
      <c r="G2859">
        <f t="shared" ca="1" si="134"/>
        <v>2015</v>
      </c>
    </row>
    <row r="2860" spans="1:7" x14ac:dyDescent="0.2">
      <c r="A2860">
        <v>2859</v>
      </c>
      <c r="B2860">
        <f t="shared" ca="1" si="132"/>
        <v>38</v>
      </c>
      <c r="C2860" t="str">
        <f ca="1">VLOOKUP('listing data'!B2860,'main vehicle data'!A:E,2,FALSE)</f>
        <v>honda</v>
      </c>
      <c r="D2860" t="str">
        <f ca="1">VLOOKUP('listing data'!B2860,'main vehicle data'!A:E,3,FALSE)</f>
        <v>gas</v>
      </c>
      <c r="E2860" s="1">
        <f ca="1">_xlfn.NORM.INV(RAND(),VLOOKUP('listing data'!B2860,'main vehicle data'!A:E,5,FALSE),500)</f>
        <v>7368.959517455809</v>
      </c>
      <c r="F2860">
        <f t="shared" ca="1" si="133"/>
        <v>2186</v>
      </c>
      <c r="G2860">
        <f t="shared" ca="1" si="134"/>
        <v>2012</v>
      </c>
    </row>
    <row r="2861" spans="1:7" x14ac:dyDescent="0.2">
      <c r="A2861">
        <v>2860</v>
      </c>
      <c r="B2861">
        <f t="shared" ca="1" si="132"/>
        <v>27</v>
      </c>
      <c r="C2861" t="str">
        <f ca="1">VLOOKUP('listing data'!B2861,'main vehicle data'!A:E,2,FALSE)</f>
        <v>dodge</v>
      </c>
      <c r="D2861" t="str">
        <f ca="1">VLOOKUP('listing data'!B2861,'main vehicle data'!A:E,3,FALSE)</f>
        <v>gas</v>
      </c>
      <c r="E2861" s="1">
        <f ca="1">_xlfn.NORM.INV(RAND(),VLOOKUP('listing data'!B2861,'main vehicle data'!A:E,5,FALSE),500)</f>
        <v>6986.2885849791801</v>
      </c>
      <c r="F2861">
        <f t="shared" ca="1" si="133"/>
        <v>21952</v>
      </c>
      <c r="G2861">
        <f t="shared" ca="1" si="134"/>
        <v>2017</v>
      </c>
    </row>
    <row r="2862" spans="1:7" x14ac:dyDescent="0.2">
      <c r="A2862">
        <v>2861</v>
      </c>
      <c r="B2862">
        <f t="shared" ca="1" si="132"/>
        <v>113</v>
      </c>
      <c r="C2862" t="str">
        <f ca="1">VLOOKUP('listing data'!B2862,'main vehicle data'!A:E,2,FALSE)</f>
        <v>peugot</v>
      </c>
      <c r="D2862" t="str">
        <f ca="1">VLOOKUP('listing data'!B2862,'main vehicle data'!A:E,3,FALSE)</f>
        <v>diesel</v>
      </c>
      <c r="E2862" s="1">
        <f ca="1">_xlfn.NORM.INV(RAND(),VLOOKUP('listing data'!B2862,'main vehicle data'!A:E,5,FALSE),500)</f>
        <v>16413.280617747514</v>
      </c>
      <c r="F2862">
        <f t="shared" ca="1" si="133"/>
        <v>61902</v>
      </c>
      <c r="G2862">
        <f t="shared" ca="1" si="134"/>
        <v>2015</v>
      </c>
    </row>
    <row r="2863" spans="1:7" x14ac:dyDescent="0.2">
      <c r="A2863">
        <v>2862</v>
      </c>
      <c r="B2863">
        <f t="shared" ca="1" si="132"/>
        <v>201</v>
      </c>
      <c r="C2863" t="str">
        <f ca="1">VLOOKUP('listing data'!B2863,'main vehicle data'!A:E,2,FALSE)</f>
        <v>volvo</v>
      </c>
      <c r="D2863" t="str">
        <f ca="1">VLOOKUP('listing data'!B2863,'main vehicle data'!A:E,3,FALSE)</f>
        <v>gas</v>
      </c>
      <c r="E2863" s="1">
        <f ca="1">_xlfn.NORM.INV(RAND(),VLOOKUP('listing data'!B2863,'main vehicle data'!A:E,5,FALSE),500)</f>
        <v>16950.656583195276</v>
      </c>
      <c r="F2863">
        <f t="shared" ca="1" si="133"/>
        <v>73116</v>
      </c>
      <c r="G2863">
        <f t="shared" ca="1" si="134"/>
        <v>2017</v>
      </c>
    </row>
    <row r="2864" spans="1:7" x14ac:dyDescent="0.2">
      <c r="A2864">
        <v>2863</v>
      </c>
      <c r="B2864">
        <f t="shared" ca="1" si="132"/>
        <v>76</v>
      </c>
      <c r="C2864" t="str">
        <f ca="1">VLOOKUP('listing data'!B2864,'main vehicle data'!A:E,2,FALSE)</f>
        <v>mercury</v>
      </c>
      <c r="D2864" t="str">
        <f ca="1">VLOOKUP('listing data'!B2864,'main vehicle data'!A:E,3,FALSE)</f>
        <v>gas</v>
      </c>
      <c r="E2864" s="1">
        <f ca="1">_xlfn.NORM.INV(RAND(),VLOOKUP('listing data'!B2864,'main vehicle data'!A:E,5,FALSE),500)</f>
        <v>15924.442274479108</v>
      </c>
      <c r="F2864">
        <f t="shared" ca="1" si="133"/>
        <v>93743</v>
      </c>
      <c r="G2864">
        <f t="shared" ca="1" si="134"/>
        <v>2014</v>
      </c>
    </row>
    <row r="2865" spans="1:7" x14ac:dyDescent="0.2">
      <c r="A2865">
        <v>2864</v>
      </c>
      <c r="B2865">
        <f t="shared" ca="1" si="132"/>
        <v>157</v>
      </c>
      <c r="C2865" t="str">
        <f ca="1">VLOOKUP('listing data'!B2865,'main vehicle data'!A:E,2,FALSE)</f>
        <v>toyota</v>
      </c>
      <c r="D2865" t="str">
        <f ca="1">VLOOKUP('listing data'!B2865,'main vehicle data'!A:E,3,FALSE)</f>
        <v>gas</v>
      </c>
      <c r="E2865" s="1">
        <f ca="1">_xlfn.NORM.INV(RAND(),VLOOKUP('listing data'!B2865,'main vehicle data'!A:E,5,FALSE),500)</f>
        <v>6197.0189698090862</v>
      </c>
      <c r="F2865">
        <f t="shared" ca="1" si="133"/>
        <v>65720</v>
      </c>
      <c r="G2865">
        <f t="shared" ca="1" si="134"/>
        <v>2015</v>
      </c>
    </row>
    <row r="2866" spans="1:7" x14ac:dyDescent="0.2">
      <c r="A2866">
        <v>2865</v>
      </c>
      <c r="B2866">
        <f t="shared" ca="1" si="132"/>
        <v>91</v>
      </c>
      <c r="C2866" t="str">
        <f ca="1">VLOOKUP('listing data'!B2866,'main vehicle data'!A:E,2,FALSE)</f>
        <v>nissan</v>
      </c>
      <c r="D2866" t="str">
        <f ca="1">VLOOKUP('listing data'!B2866,'main vehicle data'!A:E,3,FALSE)</f>
        <v>diesel</v>
      </c>
      <c r="E2866" s="1">
        <f ca="1">_xlfn.NORM.INV(RAND(),VLOOKUP('listing data'!B2866,'main vehicle data'!A:E,5,FALSE),500)</f>
        <v>6878.6795228823785</v>
      </c>
      <c r="F2866">
        <f t="shared" ca="1" si="133"/>
        <v>89241</v>
      </c>
      <c r="G2866">
        <f t="shared" ca="1" si="134"/>
        <v>2017</v>
      </c>
    </row>
    <row r="2867" spans="1:7" x14ac:dyDescent="0.2">
      <c r="A2867">
        <v>2866</v>
      </c>
      <c r="B2867">
        <f t="shared" ca="1" si="132"/>
        <v>174</v>
      </c>
      <c r="C2867" t="str">
        <f ca="1">VLOOKUP('listing data'!B2867,'main vehicle data'!A:E,2,FALSE)</f>
        <v>toyota</v>
      </c>
      <c r="D2867" t="str">
        <f ca="1">VLOOKUP('listing data'!B2867,'main vehicle data'!A:E,3,FALSE)</f>
        <v>gas</v>
      </c>
      <c r="E2867" s="1">
        <f ca="1">_xlfn.NORM.INV(RAND(),VLOOKUP('listing data'!B2867,'main vehicle data'!A:E,5,FALSE),500)</f>
        <v>8921.4460922741127</v>
      </c>
      <c r="F2867">
        <f t="shared" ca="1" si="133"/>
        <v>89100</v>
      </c>
      <c r="G2867">
        <f t="shared" ca="1" si="134"/>
        <v>2011</v>
      </c>
    </row>
    <row r="2868" spans="1:7" x14ac:dyDescent="0.2">
      <c r="A2868">
        <v>2867</v>
      </c>
      <c r="B2868">
        <f t="shared" ca="1" si="132"/>
        <v>93</v>
      </c>
      <c r="C2868" t="str">
        <f ca="1">VLOOKUP('listing data'!B2868,'main vehicle data'!A:E,2,FALSE)</f>
        <v>nissan</v>
      </c>
      <c r="D2868" t="str">
        <f ca="1">VLOOKUP('listing data'!B2868,'main vehicle data'!A:E,3,FALSE)</f>
        <v>gas</v>
      </c>
      <c r="E2868" s="1">
        <f ca="1">_xlfn.NORM.INV(RAND(),VLOOKUP('listing data'!B2868,'main vehicle data'!A:E,5,FALSE),500)</f>
        <v>6481.9370613538395</v>
      </c>
      <c r="F2868">
        <f t="shared" ca="1" si="133"/>
        <v>83265</v>
      </c>
      <c r="G2868">
        <f t="shared" ca="1" si="134"/>
        <v>2017</v>
      </c>
    </row>
    <row r="2869" spans="1:7" x14ac:dyDescent="0.2">
      <c r="A2869">
        <v>2868</v>
      </c>
      <c r="B2869">
        <f t="shared" ca="1" si="132"/>
        <v>45</v>
      </c>
      <c r="C2869" t="str">
        <f ca="1">VLOOKUP('listing data'!B2869,'main vehicle data'!A:E,2,FALSE)</f>
        <v>isuzu</v>
      </c>
      <c r="D2869" t="str">
        <f ca="1">VLOOKUP('listing data'!B2869,'main vehicle data'!A:E,3,FALSE)</f>
        <v>gas</v>
      </c>
      <c r="E2869" s="1">
        <f ca="1">_xlfn.NORM.INV(RAND(),VLOOKUP('listing data'!B2869,'main vehicle data'!A:E,5,FALSE),500)</f>
        <v>7243.5449288512791</v>
      </c>
      <c r="F2869">
        <f t="shared" ca="1" si="133"/>
        <v>93215</v>
      </c>
      <c r="G2869">
        <f t="shared" ca="1" si="134"/>
        <v>2012</v>
      </c>
    </row>
    <row r="2870" spans="1:7" x14ac:dyDescent="0.2">
      <c r="A2870">
        <v>2869</v>
      </c>
      <c r="B2870">
        <f t="shared" ca="1" si="132"/>
        <v>171</v>
      </c>
      <c r="C2870" t="str">
        <f ca="1">VLOOKUP('listing data'!B2870,'main vehicle data'!A:E,2,FALSE)</f>
        <v>toyota</v>
      </c>
      <c r="D2870" t="str">
        <f ca="1">VLOOKUP('listing data'!B2870,'main vehicle data'!A:E,3,FALSE)</f>
        <v>gas</v>
      </c>
      <c r="E2870" s="1">
        <f ca="1">_xlfn.NORM.INV(RAND(),VLOOKUP('listing data'!B2870,'main vehicle data'!A:E,5,FALSE),500)</f>
        <v>10997.363332540468</v>
      </c>
      <c r="F2870">
        <f t="shared" ca="1" si="133"/>
        <v>57402</v>
      </c>
      <c r="G2870">
        <f t="shared" ca="1" si="134"/>
        <v>2011</v>
      </c>
    </row>
    <row r="2871" spans="1:7" x14ac:dyDescent="0.2">
      <c r="A2871">
        <v>2870</v>
      </c>
      <c r="B2871">
        <f t="shared" ca="1" si="132"/>
        <v>196</v>
      </c>
      <c r="C2871" t="str">
        <f ca="1">VLOOKUP('listing data'!B2871,'main vehicle data'!A:E,2,FALSE)</f>
        <v>volvo</v>
      </c>
      <c r="D2871" t="str">
        <f ca="1">VLOOKUP('listing data'!B2871,'main vehicle data'!A:E,3,FALSE)</f>
        <v>gas</v>
      </c>
      <c r="E2871" s="1">
        <f ca="1">_xlfn.NORM.INV(RAND(),VLOOKUP('listing data'!B2871,'main vehicle data'!A:E,5,FALSE),500)</f>
        <v>13045.664822591465</v>
      </c>
      <c r="F2871">
        <f t="shared" ca="1" si="133"/>
        <v>94390</v>
      </c>
      <c r="G2871">
        <f t="shared" ca="1" si="134"/>
        <v>2013</v>
      </c>
    </row>
    <row r="2872" spans="1:7" x14ac:dyDescent="0.2">
      <c r="A2872">
        <v>2871</v>
      </c>
      <c r="B2872">
        <f t="shared" ca="1" si="132"/>
        <v>186</v>
      </c>
      <c r="C2872" t="str">
        <f ca="1">VLOOKUP('listing data'!B2872,'main vehicle data'!A:E,2,FALSE)</f>
        <v>volkswagen</v>
      </c>
      <c r="D2872" t="str">
        <f ca="1">VLOOKUP('listing data'!B2872,'main vehicle data'!A:E,3,FALSE)</f>
        <v>gas</v>
      </c>
      <c r="E2872" s="1">
        <f ca="1">_xlfn.NORM.INV(RAND(),VLOOKUP('listing data'!B2872,'main vehicle data'!A:E,5,FALSE),500)</f>
        <v>7884.2191326668008</v>
      </c>
      <c r="F2872">
        <f t="shared" ca="1" si="133"/>
        <v>74733</v>
      </c>
      <c r="G2872">
        <f t="shared" ca="1" si="134"/>
        <v>2011</v>
      </c>
    </row>
    <row r="2873" spans="1:7" x14ac:dyDescent="0.2">
      <c r="A2873">
        <v>2872</v>
      </c>
      <c r="B2873">
        <f t="shared" ca="1" si="132"/>
        <v>143</v>
      </c>
      <c r="C2873" t="str">
        <f ca="1">VLOOKUP('listing data'!B2873,'main vehicle data'!A:E,2,FALSE)</f>
        <v>subaru</v>
      </c>
      <c r="D2873" t="str">
        <f ca="1">VLOOKUP('listing data'!B2873,'main vehicle data'!A:E,3,FALSE)</f>
        <v>gas</v>
      </c>
      <c r="E2873" s="1">
        <f ca="1">_xlfn.NORM.INV(RAND(),VLOOKUP('listing data'!B2873,'main vehicle data'!A:E,5,FALSE),500)</f>
        <v>7394.2324435322971</v>
      </c>
      <c r="F2873">
        <f t="shared" ca="1" si="133"/>
        <v>94831</v>
      </c>
      <c r="G2873">
        <f t="shared" ca="1" si="134"/>
        <v>2012</v>
      </c>
    </row>
    <row r="2874" spans="1:7" x14ac:dyDescent="0.2">
      <c r="A2874">
        <v>2873</v>
      </c>
      <c r="B2874">
        <f t="shared" ca="1" si="132"/>
        <v>39</v>
      </c>
      <c r="C2874" t="str">
        <f ca="1">VLOOKUP('listing data'!B2874,'main vehicle data'!A:E,2,FALSE)</f>
        <v>honda</v>
      </c>
      <c r="D2874" t="str">
        <f ca="1">VLOOKUP('listing data'!B2874,'main vehicle data'!A:E,3,FALSE)</f>
        <v>gas</v>
      </c>
      <c r="E2874" s="1">
        <f ca="1">_xlfn.NORM.INV(RAND(),VLOOKUP('listing data'!B2874,'main vehicle data'!A:E,5,FALSE),500)</f>
        <v>9171.2131853667415</v>
      </c>
      <c r="F2874">
        <f t="shared" ca="1" si="133"/>
        <v>87797</v>
      </c>
      <c r="G2874">
        <f t="shared" ca="1" si="134"/>
        <v>2014</v>
      </c>
    </row>
    <row r="2875" spans="1:7" x14ac:dyDescent="0.2">
      <c r="A2875">
        <v>2874</v>
      </c>
      <c r="B2875">
        <f t="shared" ca="1" si="132"/>
        <v>197</v>
      </c>
      <c r="C2875" t="str">
        <f ca="1">VLOOKUP('listing data'!B2875,'main vehicle data'!A:E,2,FALSE)</f>
        <v>volvo</v>
      </c>
      <c r="D2875" t="str">
        <f ca="1">VLOOKUP('listing data'!B2875,'main vehicle data'!A:E,3,FALSE)</f>
        <v>gas</v>
      </c>
      <c r="E2875" s="1">
        <f ca="1">_xlfn.NORM.INV(RAND(),VLOOKUP('listing data'!B2875,'main vehicle data'!A:E,5,FALSE),500)</f>
        <v>15698.111732309269</v>
      </c>
      <c r="F2875">
        <f t="shared" ca="1" si="133"/>
        <v>43235</v>
      </c>
      <c r="G2875">
        <f t="shared" ca="1" si="134"/>
        <v>2012</v>
      </c>
    </row>
    <row r="2876" spans="1:7" x14ac:dyDescent="0.2">
      <c r="A2876">
        <v>2875</v>
      </c>
      <c r="B2876">
        <f t="shared" ca="1" si="132"/>
        <v>149</v>
      </c>
      <c r="C2876" t="str">
        <f ca="1">VLOOKUP('listing data'!B2876,'main vehicle data'!A:E,2,FALSE)</f>
        <v>subaru</v>
      </c>
      <c r="D2876" t="str">
        <f ca="1">VLOOKUP('listing data'!B2876,'main vehicle data'!A:E,3,FALSE)</f>
        <v>gas</v>
      </c>
      <c r="E2876" s="1">
        <f ca="1">_xlfn.NORM.INV(RAND(),VLOOKUP('listing data'!B2876,'main vehicle data'!A:E,5,FALSE),500)</f>
        <v>8658.0622957580181</v>
      </c>
      <c r="F2876">
        <f t="shared" ca="1" si="133"/>
        <v>63381</v>
      </c>
      <c r="G2876">
        <f t="shared" ca="1" si="134"/>
        <v>2017</v>
      </c>
    </row>
    <row r="2877" spans="1:7" x14ac:dyDescent="0.2">
      <c r="A2877">
        <v>2876</v>
      </c>
      <c r="B2877">
        <f t="shared" ca="1" si="132"/>
        <v>88</v>
      </c>
      <c r="C2877" t="str">
        <f ca="1">VLOOKUP('listing data'!B2877,'main vehicle data'!A:E,2,FALSE)</f>
        <v>mitsubishi</v>
      </c>
      <c r="D2877" t="str">
        <f ca="1">VLOOKUP('listing data'!B2877,'main vehicle data'!A:E,3,FALSE)</f>
        <v>gas</v>
      </c>
      <c r="E2877" s="1">
        <f ca="1">_xlfn.NORM.INV(RAND(),VLOOKUP('listing data'!B2877,'main vehicle data'!A:E,5,FALSE),500)</f>
        <v>8821.1739091696109</v>
      </c>
      <c r="F2877">
        <f t="shared" ca="1" si="133"/>
        <v>37011</v>
      </c>
      <c r="G2877">
        <f t="shared" ca="1" si="134"/>
        <v>2015</v>
      </c>
    </row>
    <row r="2878" spans="1:7" x14ac:dyDescent="0.2">
      <c r="A2878">
        <v>2877</v>
      </c>
      <c r="B2878">
        <f t="shared" ca="1" si="132"/>
        <v>117</v>
      </c>
      <c r="C2878" t="str">
        <f ca="1">VLOOKUP('listing data'!B2878,'main vehicle data'!A:E,2,FALSE)</f>
        <v>peugot</v>
      </c>
      <c r="D2878" t="str">
        <f ca="1">VLOOKUP('listing data'!B2878,'main vehicle data'!A:E,3,FALSE)</f>
        <v>diesel</v>
      </c>
      <c r="E2878" s="1">
        <f ca="1">_xlfn.NORM.INV(RAND(),VLOOKUP('listing data'!B2878,'main vehicle data'!A:E,5,FALSE),500)</f>
        <v>18097.944508691966</v>
      </c>
      <c r="F2878">
        <f t="shared" ca="1" si="133"/>
        <v>17527</v>
      </c>
      <c r="G2878">
        <f t="shared" ca="1" si="134"/>
        <v>2014</v>
      </c>
    </row>
    <row r="2879" spans="1:7" x14ac:dyDescent="0.2">
      <c r="A2879">
        <v>2878</v>
      </c>
      <c r="B2879">
        <f t="shared" ca="1" si="132"/>
        <v>161</v>
      </c>
      <c r="C2879" t="str">
        <f ca="1">VLOOKUP('listing data'!B2879,'main vehicle data'!A:E,2,FALSE)</f>
        <v>toyota</v>
      </c>
      <c r="D2879" t="str">
        <f ca="1">VLOOKUP('listing data'!B2879,'main vehicle data'!A:E,3,FALSE)</f>
        <v>gas</v>
      </c>
      <c r="E2879" s="1">
        <f ca="1">_xlfn.NORM.INV(RAND(),VLOOKUP('listing data'!B2879,'main vehicle data'!A:E,5,FALSE),500)</f>
        <v>7780.6632293293824</v>
      </c>
      <c r="F2879">
        <f t="shared" ca="1" si="133"/>
        <v>224</v>
      </c>
      <c r="G2879">
        <f t="shared" ca="1" si="134"/>
        <v>2011</v>
      </c>
    </row>
    <row r="2880" spans="1:7" x14ac:dyDescent="0.2">
      <c r="A2880">
        <v>2879</v>
      </c>
      <c r="B2880">
        <f t="shared" ca="1" si="132"/>
        <v>117</v>
      </c>
      <c r="C2880" t="str">
        <f ca="1">VLOOKUP('listing data'!B2880,'main vehicle data'!A:E,2,FALSE)</f>
        <v>peugot</v>
      </c>
      <c r="D2880" t="str">
        <f ca="1">VLOOKUP('listing data'!B2880,'main vehicle data'!A:E,3,FALSE)</f>
        <v>diesel</v>
      </c>
      <c r="E2880" s="1">
        <f ca="1">_xlfn.NORM.INV(RAND(),VLOOKUP('listing data'!B2880,'main vehicle data'!A:E,5,FALSE),500)</f>
        <v>17316.652163386436</v>
      </c>
      <c r="F2880">
        <f t="shared" ca="1" si="133"/>
        <v>40072</v>
      </c>
      <c r="G2880">
        <f t="shared" ca="1" si="134"/>
        <v>2016</v>
      </c>
    </row>
    <row r="2881" spans="1:7" x14ac:dyDescent="0.2">
      <c r="A2881">
        <v>2880</v>
      </c>
      <c r="B2881">
        <f t="shared" ca="1" si="132"/>
        <v>74</v>
      </c>
      <c r="C2881" t="str">
        <f ca="1">VLOOKUP('listing data'!B2881,'main vehicle data'!A:E,2,FALSE)</f>
        <v>mercedes-benz</v>
      </c>
      <c r="D2881" t="str">
        <f ca="1">VLOOKUP('listing data'!B2881,'main vehicle data'!A:E,3,FALSE)</f>
        <v>gas</v>
      </c>
      <c r="E2881" s="1">
        <f ca="1">_xlfn.NORM.INV(RAND(),VLOOKUP('listing data'!B2881,'main vehicle data'!A:E,5,FALSE),500)</f>
        <v>40166.350888724046</v>
      </c>
      <c r="F2881">
        <f t="shared" ca="1" si="133"/>
        <v>38259</v>
      </c>
      <c r="G2881">
        <f t="shared" ca="1" si="134"/>
        <v>2016</v>
      </c>
    </row>
    <row r="2882" spans="1:7" x14ac:dyDescent="0.2">
      <c r="A2882">
        <v>2881</v>
      </c>
      <c r="B2882">
        <f t="shared" ca="1" si="132"/>
        <v>165</v>
      </c>
      <c r="C2882" t="str">
        <f ca="1">VLOOKUP('listing data'!B2882,'main vehicle data'!A:E,2,FALSE)</f>
        <v>toyota</v>
      </c>
      <c r="D2882" t="str">
        <f ca="1">VLOOKUP('listing data'!B2882,'main vehicle data'!A:E,3,FALSE)</f>
        <v>gas</v>
      </c>
      <c r="E2882" s="1">
        <f ca="1">_xlfn.NORM.INV(RAND(),VLOOKUP('listing data'!B2882,'main vehicle data'!A:E,5,FALSE),500)</f>
        <v>8329.2729854064692</v>
      </c>
      <c r="F2882">
        <f t="shared" ca="1" si="133"/>
        <v>22058</v>
      </c>
      <c r="G2882">
        <f t="shared" ca="1" si="134"/>
        <v>2013</v>
      </c>
    </row>
    <row r="2883" spans="1:7" x14ac:dyDescent="0.2">
      <c r="A2883">
        <v>2882</v>
      </c>
      <c r="B2883">
        <f t="shared" ref="B2883:B2946" ca="1" si="135">RANDBETWEEN(1,205)</f>
        <v>91</v>
      </c>
      <c r="C2883" t="str">
        <f ca="1">VLOOKUP('listing data'!B2883,'main vehicle data'!A:E,2,FALSE)</f>
        <v>nissan</v>
      </c>
      <c r="D2883" t="str">
        <f ca="1">VLOOKUP('listing data'!B2883,'main vehicle data'!A:E,3,FALSE)</f>
        <v>diesel</v>
      </c>
      <c r="E2883" s="1">
        <f ca="1">_xlfn.NORM.INV(RAND(),VLOOKUP('listing data'!B2883,'main vehicle data'!A:E,5,FALSE),500)</f>
        <v>6965.5045082645183</v>
      </c>
      <c r="F2883">
        <f t="shared" ref="F2883:F2946" ca="1" si="136">RANDBETWEEN(0,100000)</f>
        <v>90976</v>
      </c>
      <c r="G2883">
        <f t="shared" ref="G2883:G2946" ca="1" si="137">RANDBETWEEN(2011,2017)</f>
        <v>2012</v>
      </c>
    </row>
    <row r="2884" spans="1:7" x14ac:dyDescent="0.2">
      <c r="A2884">
        <v>2883</v>
      </c>
      <c r="B2884">
        <f t="shared" ca="1" si="135"/>
        <v>152</v>
      </c>
      <c r="C2884" t="str">
        <f ca="1">VLOOKUP('listing data'!B2884,'main vehicle data'!A:E,2,FALSE)</f>
        <v>toyota</v>
      </c>
      <c r="D2884" t="str">
        <f ca="1">VLOOKUP('listing data'!B2884,'main vehicle data'!A:E,3,FALSE)</f>
        <v>gas</v>
      </c>
      <c r="E2884" s="1">
        <f ca="1">_xlfn.NORM.INV(RAND(),VLOOKUP('listing data'!B2884,'main vehicle data'!A:E,5,FALSE),500)</f>
        <v>6254.8046677179573</v>
      </c>
      <c r="F2884">
        <f t="shared" ca="1" si="136"/>
        <v>71562</v>
      </c>
      <c r="G2884">
        <f t="shared" ca="1" si="137"/>
        <v>2016</v>
      </c>
    </row>
    <row r="2885" spans="1:7" x14ac:dyDescent="0.2">
      <c r="A2885">
        <v>2884</v>
      </c>
      <c r="B2885">
        <f t="shared" ca="1" si="135"/>
        <v>124</v>
      </c>
      <c r="C2885" t="str">
        <f ca="1">VLOOKUP('listing data'!B2885,'main vehicle data'!A:E,2,FALSE)</f>
        <v>plymouth</v>
      </c>
      <c r="D2885" t="str">
        <f ca="1">VLOOKUP('listing data'!B2885,'main vehicle data'!A:E,3,FALSE)</f>
        <v>gas</v>
      </c>
      <c r="E2885" s="1">
        <f ca="1">_xlfn.NORM.INV(RAND(),VLOOKUP('listing data'!B2885,'main vehicle data'!A:E,5,FALSE),500)</f>
        <v>9523.0407751912226</v>
      </c>
      <c r="F2885">
        <f t="shared" ca="1" si="136"/>
        <v>82239</v>
      </c>
      <c r="G2885">
        <f t="shared" ca="1" si="137"/>
        <v>2013</v>
      </c>
    </row>
    <row r="2886" spans="1:7" x14ac:dyDescent="0.2">
      <c r="A2886">
        <v>2885</v>
      </c>
      <c r="B2886">
        <f t="shared" ca="1" si="135"/>
        <v>52</v>
      </c>
      <c r="C2886" t="str">
        <f ca="1">VLOOKUP('listing data'!B2886,'main vehicle data'!A:E,2,FALSE)</f>
        <v>mazda</v>
      </c>
      <c r="D2886" t="str">
        <f ca="1">VLOOKUP('listing data'!B2886,'main vehicle data'!A:E,3,FALSE)</f>
        <v>gas</v>
      </c>
      <c r="E2886" s="1">
        <f ca="1">_xlfn.NORM.INV(RAND(),VLOOKUP('listing data'!B2886,'main vehicle data'!A:E,5,FALSE),500)</f>
        <v>6161.2460255465285</v>
      </c>
      <c r="F2886">
        <f t="shared" ca="1" si="136"/>
        <v>79948</v>
      </c>
      <c r="G2886">
        <f t="shared" ca="1" si="137"/>
        <v>2011</v>
      </c>
    </row>
    <row r="2887" spans="1:7" x14ac:dyDescent="0.2">
      <c r="A2887">
        <v>2886</v>
      </c>
      <c r="B2887">
        <f t="shared" ca="1" si="135"/>
        <v>172</v>
      </c>
      <c r="C2887" t="str">
        <f ca="1">VLOOKUP('listing data'!B2887,'main vehicle data'!A:E,2,FALSE)</f>
        <v>toyota</v>
      </c>
      <c r="D2887" t="str">
        <f ca="1">VLOOKUP('listing data'!B2887,'main vehicle data'!A:E,3,FALSE)</f>
        <v>gas</v>
      </c>
      <c r="E2887" s="1">
        <f ca="1">_xlfn.NORM.INV(RAND(),VLOOKUP('listing data'!B2887,'main vehicle data'!A:E,5,FALSE),500)</f>
        <v>11220.369340566393</v>
      </c>
      <c r="F2887">
        <f t="shared" ca="1" si="136"/>
        <v>59172</v>
      </c>
      <c r="G2887">
        <f t="shared" ca="1" si="137"/>
        <v>2017</v>
      </c>
    </row>
    <row r="2888" spans="1:7" x14ac:dyDescent="0.2">
      <c r="A2888">
        <v>2887</v>
      </c>
      <c r="B2888">
        <f t="shared" ca="1" si="135"/>
        <v>114</v>
      </c>
      <c r="C2888" t="str">
        <f ca="1">VLOOKUP('listing data'!B2888,'main vehicle data'!A:E,2,FALSE)</f>
        <v>peugot</v>
      </c>
      <c r="D2888" t="str">
        <f ca="1">VLOOKUP('listing data'!B2888,'main vehicle data'!A:E,3,FALSE)</f>
        <v>gas</v>
      </c>
      <c r="E2888" s="1">
        <f ca="1">_xlfn.NORM.INV(RAND(),VLOOKUP('listing data'!B2888,'main vehicle data'!A:E,5,FALSE),500)</f>
        <v>17045.214053833643</v>
      </c>
      <c r="F2888">
        <f t="shared" ca="1" si="136"/>
        <v>63997</v>
      </c>
      <c r="G2888">
        <f t="shared" ca="1" si="137"/>
        <v>2015</v>
      </c>
    </row>
    <row r="2889" spans="1:7" x14ac:dyDescent="0.2">
      <c r="A2889">
        <v>2888</v>
      </c>
      <c r="B2889">
        <f t="shared" ca="1" si="135"/>
        <v>86</v>
      </c>
      <c r="C2889" t="str">
        <f ca="1">VLOOKUP('listing data'!B2889,'main vehicle data'!A:E,2,FALSE)</f>
        <v>mitsubishi</v>
      </c>
      <c r="D2889" t="str">
        <f ca="1">VLOOKUP('listing data'!B2889,'main vehicle data'!A:E,3,FALSE)</f>
        <v>gas</v>
      </c>
      <c r="E2889" s="1">
        <f ca="1">_xlfn.NORM.INV(RAND(),VLOOKUP('listing data'!B2889,'main vehicle data'!A:E,5,FALSE),500)</f>
        <v>7187.8424378150839</v>
      </c>
      <c r="F2889">
        <f t="shared" ca="1" si="136"/>
        <v>14909</v>
      </c>
      <c r="G2889">
        <f t="shared" ca="1" si="137"/>
        <v>2013</v>
      </c>
    </row>
    <row r="2890" spans="1:7" x14ac:dyDescent="0.2">
      <c r="A2890">
        <v>2889</v>
      </c>
      <c r="B2890">
        <f t="shared" ca="1" si="135"/>
        <v>184</v>
      </c>
      <c r="C2890" t="str">
        <f ca="1">VLOOKUP('listing data'!B2890,'main vehicle data'!A:E,2,FALSE)</f>
        <v>volkswagen</v>
      </c>
      <c r="D2890" t="str">
        <f ca="1">VLOOKUP('listing data'!B2890,'main vehicle data'!A:E,3,FALSE)</f>
        <v>gas</v>
      </c>
      <c r="E2890" s="1">
        <f ca="1">_xlfn.NORM.INV(RAND(),VLOOKUP('listing data'!B2890,'main vehicle data'!A:E,5,FALSE),500)</f>
        <v>7737.0405348713684</v>
      </c>
      <c r="F2890">
        <f t="shared" ca="1" si="136"/>
        <v>81937</v>
      </c>
      <c r="G2890">
        <f t="shared" ca="1" si="137"/>
        <v>2011</v>
      </c>
    </row>
    <row r="2891" spans="1:7" x14ac:dyDescent="0.2">
      <c r="A2891">
        <v>2890</v>
      </c>
      <c r="B2891">
        <f t="shared" ca="1" si="135"/>
        <v>54</v>
      </c>
      <c r="C2891" t="str">
        <f ca="1">VLOOKUP('listing data'!B2891,'main vehicle data'!A:E,2,FALSE)</f>
        <v>mazda</v>
      </c>
      <c r="D2891" t="str">
        <f ca="1">VLOOKUP('listing data'!B2891,'main vehicle data'!A:E,3,FALSE)</f>
        <v>gas</v>
      </c>
      <c r="E2891" s="1">
        <f ca="1">_xlfn.NORM.INV(RAND(),VLOOKUP('listing data'!B2891,'main vehicle data'!A:E,5,FALSE),500)</f>
        <v>6657.1282869839997</v>
      </c>
      <c r="F2891">
        <f t="shared" ca="1" si="136"/>
        <v>87147</v>
      </c>
      <c r="G2891">
        <f t="shared" ca="1" si="137"/>
        <v>2014</v>
      </c>
    </row>
    <row r="2892" spans="1:7" x14ac:dyDescent="0.2">
      <c r="A2892">
        <v>2891</v>
      </c>
      <c r="B2892">
        <f t="shared" ca="1" si="135"/>
        <v>49</v>
      </c>
      <c r="C2892" t="str">
        <f ca="1">VLOOKUP('listing data'!B2892,'main vehicle data'!A:E,2,FALSE)</f>
        <v>jaguar</v>
      </c>
      <c r="D2892" t="str">
        <f ca="1">VLOOKUP('listing data'!B2892,'main vehicle data'!A:E,3,FALSE)</f>
        <v>gas</v>
      </c>
      <c r="E2892" s="1">
        <f ca="1">_xlfn.NORM.INV(RAND(),VLOOKUP('listing data'!B2892,'main vehicle data'!A:E,5,FALSE),500)</f>
        <v>35359.124619040987</v>
      </c>
      <c r="F2892">
        <f t="shared" ca="1" si="136"/>
        <v>2193</v>
      </c>
      <c r="G2892">
        <f t="shared" ca="1" si="137"/>
        <v>2013</v>
      </c>
    </row>
    <row r="2893" spans="1:7" x14ac:dyDescent="0.2">
      <c r="A2893">
        <v>2892</v>
      </c>
      <c r="B2893">
        <f t="shared" ca="1" si="135"/>
        <v>130</v>
      </c>
      <c r="C2893" t="str">
        <f ca="1">VLOOKUP('listing data'!B2893,'main vehicle data'!A:E,2,FALSE)</f>
        <v>porsche</v>
      </c>
      <c r="D2893" t="str">
        <f ca="1">VLOOKUP('listing data'!B2893,'main vehicle data'!A:E,3,FALSE)</f>
        <v>gas</v>
      </c>
      <c r="E2893" s="1">
        <f ca="1">_xlfn.NORM.INV(RAND(),VLOOKUP('listing data'!B2893,'main vehicle data'!A:E,5,FALSE),500)</f>
        <v>27088.776939597905</v>
      </c>
      <c r="F2893">
        <f t="shared" ca="1" si="136"/>
        <v>32429</v>
      </c>
      <c r="G2893">
        <f t="shared" ca="1" si="137"/>
        <v>2012</v>
      </c>
    </row>
    <row r="2894" spans="1:7" x14ac:dyDescent="0.2">
      <c r="A2894">
        <v>2893</v>
      </c>
      <c r="B2894">
        <f t="shared" ca="1" si="135"/>
        <v>156</v>
      </c>
      <c r="C2894" t="str">
        <f ca="1">VLOOKUP('listing data'!B2894,'main vehicle data'!A:E,2,FALSE)</f>
        <v>toyota</v>
      </c>
      <c r="D2894" t="str">
        <f ca="1">VLOOKUP('listing data'!B2894,'main vehicle data'!A:E,3,FALSE)</f>
        <v>gas</v>
      </c>
      <c r="E2894" s="1">
        <f ca="1">_xlfn.NORM.INV(RAND(),VLOOKUP('listing data'!B2894,'main vehicle data'!A:E,5,FALSE),500)</f>
        <v>9456.1952104303909</v>
      </c>
      <c r="F2894">
        <f t="shared" ca="1" si="136"/>
        <v>88477</v>
      </c>
      <c r="G2894">
        <f t="shared" ca="1" si="137"/>
        <v>2016</v>
      </c>
    </row>
    <row r="2895" spans="1:7" x14ac:dyDescent="0.2">
      <c r="A2895">
        <v>2894</v>
      </c>
      <c r="B2895">
        <f t="shared" ca="1" si="135"/>
        <v>180</v>
      </c>
      <c r="C2895" t="str">
        <f ca="1">VLOOKUP('listing data'!B2895,'main vehicle data'!A:E,2,FALSE)</f>
        <v>toyota</v>
      </c>
      <c r="D2895" t="str">
        <f ca="1">VLOOKUP('listing data'!B2895,'main vehicle data'!A:E,3,FALSE)</f>
        <v>gas</v>
      </c>
      <c r="E2895" s="1">
        <f ca="1">_xlfn.NORM.INV(RAND(),VLOOKUP('listing data'!B2895,'main vehicle data'!A:E,5,FALSE),500)</f>
        <v>15639.130787330369</v>
      </c>
      <c r="F2895">
        <f t="shared" ca="1" si="136"/>
        <v>73411</v>
      </c>
      <c r="G2895">
        <f t="shared" ca="1" si="137"/>
        <v>2015</v>
      </c>
    </row>
    <row r="2896" spans="1:7" x14ac:dyDescent="0.2">
      <c r="A2896">
        <v>2895</v>
      </c>
      <c r="B2896">
        <f t="shared" ca="1" si="135"/>
        <v>136</v>
      </c>
      <c r="C2896" t="str">
        <f ca="1">VLOOKUP('listing data'!B2896,'main vehicle data'!A:E,2,FALSE)</f>
        <v>saab</v>
      </c>
      <c r="D2896" t="str">
        <f ca="1">VLOOKUP('listing data'!B2896,'main vehicle data'!A:E,3,FALSE)</f>
        <v>gas</v>
      </c>
      <c r="E2896" s="1">
        <f ca="1">_xlfn.NORM.INV(RAND(),VLOOKUP('listing data'!B2896,'main vehicle data'!A:E,5,FALSE),500)</f>
        <v>16399.699771183932</v>
      </c>
      <c r="F2896">
        <f t="shared" ca="1" si="136"/>
        <v>16861</v>
      </c>
      <c r="G2896">
        <f t="shared" ca="1" si="137"/>
        <v>2012</v>
      </c>
    </row>
    <row r="2897" spans="1:7" x14ac:dyDescent="0.2">
      <c r="A2897">
        <v>2896</v>
      </c>
      <c r="B2897">
        <f t="shared" ca="1" si="135"/>
        <v>87</v>
      </c>
      <c r="C2897" t="str">
        <f ca="1">VLOOKUP('listing data'!B2897,'main vehicle data'!A:E,2,FALSE)</f>
        <v>mitsubishi</v>
      </c>
      <c r="D2897" t="str">
        <f ca="1">VLOOKUP('listing data'!B2897,'main vehicle data'!A:E,3,FALSE)</f>
        <v>gas</v>
      </c>
      <c r="E2897" s="1">
        <f ca="1">_xlfn.NORM.INV(RAND(),VLOOKUP('listing data'!B2897,'main vehicle data'!A:E,5,FALSE),500)</f>
        <v>8583.4424317303929</v>
      </c>
      <c r="F2897">
        <f t="shared" ca="1" si="136"/>
        <v>79002</v>
      </c>
      <c r="G2897">
        <f t="shared" ca="1" si="137"/>
        <v>2016</v>
      </c>
    </row>
    <row r="2898" spans="1:7" x14ac:dyDescent="0.2">
      <c r="A2898">
        <v>2897</v>
      </c>
      <c r="B2898">
        <f t="shared" ca="1" si="135"/>
        <v>94</v>
      </c>
      <c r="C2898" t="str">
        <f ca="1">VLOOKUP('listing data'!B2898,'main vehicle data'!A:E,2,FALSE)</f>
        <v>nissan</v>
      </c>
      <c r="D2898" t="str">
        <f ca="1">VLOOKUP('listing data'!B2898,'main vehicle data'!A:E,3,FALSE)</f>
        <v>gas</v>
      </c>
      <c r="E2898" s="1">
        <f ca="1">_xlfn.NORM.INV(RAND(),VLOOKUP('listing data'!B2898,'main vehicle data'!A:E,5,FALSE),500)</f>
        <v>6696.1132521200434</v>
      </c>
      <c r="F2898">
        <f t="shared" ca="1" si="136"/>
        <v>31406</v>
      </c>
      <c r="G2898">
        <f t="shared" ca="1" si="137"/>
        <v>2012</v>
      </c>
    </row>
    <row r="2899" spans="1:7" x14ac:dyDescent="0.2">
      <c r="A2899">
        <v>2898</v>
      </c>
      <c r="B2899">
        <f t="shared" ca="1" si="135"/>
        <v>124</v>
      </c>
      <c r="C2899" t="str">
        <f ca="1">VLOOKUP('listing data'!B2899,'main vehicle data'!A:E,2,FALSE)</f>
        <v>plymouth</v>
      </c>
      <c r="D2899" t="str">
        <f ca="1">VLOOKUP('listing data'!B2899,'main vehicle data'!A:E,3,FALSE)</f>
        <v>gas</v>
      </c>
      <c r="E2899" s="1">
        <f ca="1">_xlfn.NORM.INV(RAND(),VLOOKUP('listing data'!B2899,'main vehicle data'!A:E,5,FALSE),500)</f>
        <v>8989.183996628175</v>
      </c>
      <c r="F2899">
        <f t="shared" ca="1" si="136"/>
        <v>32540</v>
      </c>
      <c r="G2899">
        <f t="shared" ca="1" si="137"/>
        <v>2011</v>
      </c>
    </row>
    <row r="2900" spans="1:7" x14ac:dyDescent="0.2">
      <c r="A2900">
        <v>2899</v>
      </c>
      <c r="B2900">
        <f t="shared" ca="1" si="135"/>
        <v>70</v>
      </c>
      <c r="C2900" t="str">
        <f ca="1">VLOOKUP('listing data'!B2900,'main vehicle data'!A:E,2,FALSE)</f>
        <v>mercedes-benz</v>
      </c>
      <c r="D2900" t="str">
        <f ca="1">VLOOKUP('listing data'!B2900,'main vehicle data'!A:E,3,FALSE)</f>
        <v>diesel</v>
      </c>
      <c r="E2900" s="1">
        <f ca="1">_xlfn.NORM.INV(RAND(),VLOOKUP('listing data'!B2900,'main vehicle data'!A:E,5,FALSE),500)</f>
        <v>28341.619009990547</v>
      </c>
      <c r="F2900">
        <f t="shared" ca="1" si="136"/>
        <v>1062</v>
      </c>
      <c r="G2900">
        <f t="shared" ca="1" si="137"/>
        <v>2012</v>
      </c>
    </row>
    <row r="2901" spans="1:7" x14ac:dyDescent="0.2">
      <c r="A2901">
        <v>2900</v>
      </c>
      <c r="B2901">
        <f t="shared" ca="1" si="135"/>
        <v>131</v>
      </c>
      <c r="C2901" t="str">
        <f ca="1">VLOOKUP('listing data'!B2901,'main vehicle data'!A:E,2,FALSE)</f>
        <v>renault</v>
      </c>
      <c r="D2901" t="str">
        <f ca="1">VLOOKUP('listing data'!B2901,'main vehicle data'!A:E,3,FALSE)</f>
        <v>gas</v>
      </c>
      <c r="E2901" s="1">
        <f ca="1">_xlfn.NORM.INV(RAND(),VLOOKUP('listing data'!B2901,'main vehicle data'!A:E,5,FALSE),500)</f>
        <v>9915.3052232732171</v>
      </c>
      <c r="F2901">
        <f t="shared" ca="1" si="136"/>
        <v>82357</v>
      </c>
      <c r="G2901">
        <f t="shared" ca="1" si="137"/>
        <v>2017</v>
      </c>
    </row>
    <row r="2902" spans="1:7" x14ac:dyDescent="0.2">
      <c r="A2902">
        <v>2901</v>
      </c>
      <c r="B2902">
        <f t="shared" ca="1" si="135"/>
        <v>153</v>
      </c>
      <c r="C2902" t="str">
        <f ca="1">VLOOKUP('listing data'!B2902,'main vehicle data'!A:E,2,FALSE)</f>
        <v>toyota</v>
      </c>
      <c r="D2902" t="str">
        <f ca="1">VLOOKUP('listing data'!B2902,'main vehicle data'!A:E,3,FALSE)</f>
        <v>gas</v>
      </c>
      <c r="E2902" s="1">
        <f ca="1">_xlfn.NORM.INV(RAND(),VLOOKUP('listing data'!B2902,'main vehicle data'!A:E,5,FALSE),500)</f>
        <v>6131.4622278414436</v>
      </c>
      <c r="F2902">
        <f t="shared" ca="1" si="136"/>
        <v>5603</v>
      </c>
      <c r="G2902">
        <f t="shared" ca="1" si="137"/>
        <v>2016</v>
      </c>
    </row>
    <row r="2903" spans="1:7" x14ac:dyDescent="0.2">
      <c r="A2903">
        <v>2902</v>
      </c>
      <c r="B2903">
        <f t="shared" ca="1" si="135"/>
        <v>205</v>
      </c>
      <c r="C2903" t="str">
        <f ca="1">VLOOKUP('listing data'!B2903,'main vehicle data'!A:E,2,FALSE)</f>
        <v>volvo</v>
      </c>
      <c r="D2903" t="str">
        <f ca="1">VLOOKUP('listing data'!B2903,'main vehicle data'!A:E,3,FALSE)</f>
        <v>gas</v>
      </c>
      <c r="E2903" s="1">
        <f ca="1">_xlfn.NORM.INV(RAND(),VLOOKUP('listing data'!B2903,'main vehicle data'!A:E,5,FALSE),500)</f>
        <v>22638.109634108841</v>
      </c>
      <c r="F2903">
        <f t="shared" ca="1" si="136"/>
        <v>99075</v>
      </c>
      <c r="G2903">
        <f t="shared" ca="1" si="137"/>
        <v>2012</v>
      </c>
    </row>
    <row r="2904" spans="1:7" x14ac:dyDescent="0.2">
      <c r="A2904">
        <v>2903</v>
      </c>
      <c r="B2904">
        <f t="shared" ca="1" si="135"/>
        <v>197</v>
      </c>
      <c r="C2904" t="str">
        <f ca="1">VLOOKUP('listing data'!B2904,'main vehicle data'!A:E,2,FALSE)</f>
        <v>volvo</v>
      </c>
      <c r="D2904" t="str">
        <f ca="1">VLOOKUP('listing data'!B2904,'main vehicle data'!A:E,3,FALSE)</f>
        <v>gas</v>
      </c>
      <c r="E2904" s="1">
        <f ca="1">_xlfn.NORM.INV(RAND(),VLOOKUP('listing data'!B2904,'main vehicle data'!A:E,5,FALSE),500)</f>
        <v>15599.658493395789</v>
      </c>
      <c r="F2904">
        <f t="shared" ca="1" si="136"/>
        <v>54907</v>
      </c>
      <c r="G2904">
        <f t="shared" ca="1" si="137"/>
        <v>2017</v>
      </c>
    </row>
    <row r="2905" spans="1:7" x14ac:dyDescent="0.2">
      <c r="A2905">
        <v>2904</v>
      </c>
      <c r="B2905">
        <f t="shared" ca="1" si="135"/>
        <v>188</v>
      </c>
      <c r="C2905" t="str">
        <f ca="1">VLOOKUP('listing data'!B2905,'main vehicle data'!A:E,2,FALSE)</f>
        <v>volkswagen</v>
      </c>
      <c r="D2905" t="str">
        <f ca="1">VLOOKUP('listing data'!B2905,'main vehicle data'!A:E,3,FALSE)</f>
        <v>diesel</v>
      </c>
      <c r="E2905" s="1">
        <f ca="1">_xlfn.NORM.INV(RAND(),VLOOKUP('listing data'!B2905,'main vehicle data'!A:E,5,FALSE),500)</f>
        <v>8888.2510136081564</v>
      </c>
      <c r="F2905">
        <f t="shared" ca="1" si="136"/>
        <v>66846</v>
      </c>
      <c r="G2905">
        <f t="shared" ca="1" si="137"/>
        <v>2016</v>
      </c>
    </row>
    <row r="2906" spans="1:7" x14ac:dyDescent="0.2">
      <c r="A2906">
        <v>2905</v>
      </c>
      <c r="B2906">
        <f t="shared" ca="1" si="135"/>
        <v>178</v>
      </c>
      <c r="C2906" t="str">
        <f ca="1">VLOOKUP('listing data'!B2906,'main vehicle data'!A:E,2,FALSE)</f>
        <v>toyota</v>
      </c>
      <c r="D2906" t="str">
        <f ca="1">VLOOKUP('listing data'!B2906,'main vehicle data'!A:E,3,FALSE)</f>
        <v>gas</v>
      </c>
      <c r="E2906" s="1">
        <f ca="1">_xlfn.NORM.INV(RAND(),VLOOKUP('listing data'!B2906,'main vehicle data'!A:E,5,FALSE),500)</f>
        <v>11312.34983979883</v>
      </c>
      <c r="F2906">
        <f t="shared" ca="1" si="136"/>
        <v>75626</v>
      </c>
      <c r="G2906">
        <f t="shared" ca="1" si="137"/>
        <v>2016</v>
      </c>
    </row>
    <row r="2907" spans="1:7" x14ac:dyDescent="0.2">
      <c r="A2907">
        <v>2906</v>
      </c>
      <c r="B2907">
        <f t="shared" ca="1" si="135"/>
        <v>8</v>
      </c>
      <c r="C2907" t="str">
        <f ca="1">VLOOKUP('listing data'!B2907,'main vehicle data'!A:E,2,FALSE)</f>
        <v>audi</v>
      </c>
      <c r="D2907" t="str">
        <f ca="1">VLOOKUP('listing data'!B2907,'main vehicle data'!A:E,3,FALSE)</f>
        <v>gas</v>
      </c>
      <c r="E2907" s="1">
        <f ca="1">_xlfn.NORM.INV(RAND(),VLOOKUP('listing data'!B2907,'main vehicle data'!A:E,5,FALSE),500)</f>
        <v>19425.235678772977</v>
      </c>
      <c r="F2907">
        <f t="shared" ca="1" si="136"/>
        <v>6104</v>
      </c>
      <c r="G2907">
        <f t="shared" ca="1" si="137"/>
        <v>2014</v>
      </c>
    </row>
    <row r="2908" spans="1:7" x14ac:dyDescent="0.2">
      <c r="A2908">
        <v>2907</v>
      </c>
      <c r="B2908">
        <f t="shared" ca="1" si="135"/>
        <v>26</v>
      </c>
      <c r="C2908" t="str">
        <f ca="1">VLOOKUP('listing data'!B2908,'main vehicle data'!A:E,2,FALSE)</f>
        <v>dodge</v>
      </c>
      <c r="D2908" t="str">
        <f ca="1">VLOOKUP('listing data'!B2908,'main vehicle data'!A:E,3,FALSE)</f>
        <v>gas</v>
      </c>
      <c r="E2908" s="1">
        <f ca="1">_xlfn.NORM.INV(RAND(),VLOOKUP('listing data'!B2908,'main vehicle data'!A:E,5,FALSE),500)</f>
        <v>7161.0304224445335</v>
      </c>
      <c r="F2908">
        <f t="shared" ca="1" si="136"/>
        <v>12301</v>
      </c>
      <c r="G2908">
        <f t="shared" ca="1" si="137"/>
        <v>2013</v>
      </c>
    </row>
    <row r="2909" spans="1:7" x14ac:dyDescent="0.2">
      <c r="A2909">
        <v>2908</v>
      </c>
      <c r="B2909">
        <f t="shared" ca="1" si="135"/>
        <v>164</v>
      </c>
      <c r="C2909" t="str">
        <f ca="1">VLOOKUP('listing data'!B2909,'main vehicle data'!A:E,2,FALSE)</f>
        <v>toyota</v>
      </c>
      <c r="D2909" t="str">
        <f ca="1">VLOOKUP('listing data'!B2909,'main vehicle data'!A:E,3,FALSE)</f>
        <v>gas</v>
      </c>
      <c r="E2909" s="1">
        <f ca="1">_xlfn.NORM.INV(RAND(),VLOOKUP('listing data'!B2909,'main vehicle data'!A:E,5,FALSE),500)</f>
        <v>8096.5535358278694</v>
      </c>
      <c r="F2909">
        <f t="shared" ca="1" si="136"/>
        <v>83833</v>
      </c>
      <c r="G2909">
        <f t="shared" ca="1" si="137"/>
        <v>2013</v>
      </c>
    </row>
    <row r="2910" spans="1:7" x14ac:dyDescent="0.2">
      <c r="A2910">
        <v>2909</v>
      </c>
      <c r="B2910">
        <f t="shared" ca="1" si="135"/>
        <v>182</v>
      </c>
      <c r="C2910" t="str">
        <f ca="1">VLOOKUP('listing data'!B2910,'main vehicle data'!A:E,2,FALSE)</f>
        <v>toyota</v>
      </c>
      <c r="D2910" t="str">
        <f ca="1">VLOOKUP('listing data'!B2910,'main vehicle data'!A:E,3,FALSE)</f>
        <v>gas</v>
      </c>
      <c r="E2910" s="1">
        <f ca="1">_xlfn.NORM.INV(RAND(),VLOOKUP('listing data'!B2910,'main vehicle data'!A:E,5,FALSE),500)</f>
        <v>15289.924888175978</v>
      </c>
      <c r="F2910">
        <f t="shared" ca="1" si="136"/>
        <v>19564</v>
      </c>
      <c r="G2910">
        <f t="shared" ca="1" si="137"/>
        <v>2013</v>
      </c>
    </row>
    <row r="2911" spans="1:7" x14ac:dyDescent="0.2">
      <c r="A2911">
        <v>2910</v>
      </c>
      <c r="B2911">
        <f t="shared" ca="1" si="135"/>
        <v>198</v>
      </c>
      <c r="C2911" t="str">
        <f ca="1">VLOOKUP('listing data'!B2911,'main vehicle data'!A:E,2,FALSE)</f>
        <v>volvo</v>
      </c>
      <c r="D2911" t="str">
        <f ca="1">VLOOKUP('listing data'!B2911,'main vehicle data'!A:E,3,FALSE)</f>
        <v>gas</v>
      </c>
      <c r="E2911" s="1">
        <f ca="1">_xlfn.NORM.INV(RAND(),VLOOKUP('listing data'!B2911,'main vehicle data'!A:E,5,FALSE),500)</f>
        <v>16522.110412587535</v>
      </c>
      <c r="F2911">
        <f t="shared" ca="1" si="136"/>
        <v>52070</v>
      </c>
      <c r="G2911">
        <f t="shared" ca="1" si="137"/>
        <v>2013</v>
      </c>
    </row>
    <row r="2912" spans="1:7" x14ac:dyDescent="0.2">
      <c r="A2912">
        <v>2911</v>
      </c>
      <c r="B2912">
        <f t="shared" ca="1" si="135"/>
        <v>72</v>
      </c>
      <c r="C2912" t="str">
        <f ca="1">VLOOKUP('listing data'!B2912,'main vehicle data'!A:E,2,FALSE)</f>
        <v>mercedes-benz</v>
      </c>
      <c r="D2912" t="str">
        <f ca="1">VLOOKUP('listing data'!B2912,'main vehicle data'!A:E,3,FALSE)</f>
        <v>gas</v>
      </c>
      <c r="E2912" s="1">
        <f ca="1">_xlfn.NORM.INV(RAND(),VLOOKUP('listing data'!B2912,'main vehicle data'!A:E,5,FALSE),500)</f>
        <v>34884.458540961357</v>
      </c>
      <c r="F2912">
        <f t="shared" ca="1" si="136"/>
        <v>63416</v>
      </c>
      <c r="G2912">
        <f t="shared" ca="1" si="137"/>
        <v>2013</v>
      </c>
    </row>
    <row r="2913" spans="1:7" x14ac:dyDescent="0.2">
      <c r="A2913">
        <v>2912</v>
      </c>
      <c r="B2913">
        <f t="shared" ca="1" si="135"/>
        <v>44</v>
      </c>
      <c r="C2913" t="str">
        <f ca="1">VLOOKUP('listing data'!B2913,'main vehicle data'!A:E,2,FALSE)</f>
        <v>isuzu</v>
      </c>
      <c r="D2913" t="str">
        <f ca="1">VLOOKUP('listing data'!B2913,'main vehicle data'!A:E,3,FALSE)</f>
        <v>gas</v>
      </c>
      <c r="E2913" s="1">
        <f ca="1">_xlfn.NORM.INV(RAND(),VLOOKUP('listing data'!B2913,'main vehicle data'!A:E,5,FALSE),500)</f>
        <v>7025.9512295613895</v>
      </c>
      <c r="F2913">
        <f t="shared" ca="1" si="136"/>
        <v>14519</v>
      </c>
      <c r="G2913">
        <f t="shared" ca="1" si="137"/>
        <v>2017</v>
      </c>
    </row>
    <row r="2914" spans="1:7" x14ac:dyDescent="0.2">
      <c r="A2914">
        <v>2913</v>
      </c>
      <c r="B2914">
        <f t="shared" ca="1" si="135"/>
        <v>54</v>
      </c>
      <c r="C2914" t="str">
        <f ca="1">VLOOKUP('listing data'!B2914,'main vehicle data'!A:E,2,FALSE)</f>
        <v>mazda</v>
      </c>
      <c r="D2914" t="str">
        <f ca="1">VLOOKUP('listing data'!B2914,'main vehicle data'!A:E,3,FALSE)</f>
        <v>gas</v>
      </c>
      <c r="E2914" s="1">
        <f ca="1">_xlfn.NORM.INV(RAND(),VLOOKUP('listing data'!B2914,'main vehicle data'!A:E,5,FALSE),500)</f>
        <v>7872.1887753834817</v>
      </c>
      <c r="F2914">
        <f t="shared" ca="1" si="136"/>
        <v>3182</v>
      </c>
      <c r="G2914">
        <f t="shared" ca="1" si="137"/>
        <v>2015</v>
      </c>
    </row>
    <row r="2915" spans="1:7" x14ac:dyDescent="0.2">
      <c r="A2915">
        <v>2914</v>
      </c>
      <c r="B2915">
        <f t="shared" ca="1" si="135"/>
        <v>156</v>
      </c>
      <c r="C2915" t="str">
        <f ca="1">VLOOKUP('listing data'!B2915,'main vehicle data'!A:E,2,FALSE)</f>
        <v>toyota</v>
      </c>
      <c r="D2915" t="str">
        <f ca="1">VLOOKUP('listing data'!B2915,'main vehicle data'!A:E,3,FALSE)</f>
        <v>gas</v>
      </c>
      <c r="E2915" s="1">
        <f ca="1">_xlfn.NORM.INV(RAND(),VLOOKUP('listing data'!B2915,'main vehicle data'!A:E,5,FALSE),500)</f>
        <v>9829.5286402113452</v>
      </c>
      <c r="F2915">
        <f t="shared" ca="1" si="136"/>
        <v>26500</v>
      </c>
      <c r="G2915">
        <f t="shared" ca="1" si="137"/>
        <v>2017</v>
      </c>
    </row>
    <row r="2916" spans="1:7" x14ac:dyDescent="0.2">
      <c r="A2916">
        <v>2915</v>
      </c>
      <c r="B2916">
        <f t="shared" ca="1" si="135"/>
        <v>132</v>
      </c>
      <c r="C2916" t="str">
        <f ca="1">VLOOKUP('listing data'!B2916,'main vehicle data'!A:E,2,FALSE)</f>
        <v>renault</v>
      </c>
      <c r="D2916" t="str">
        <f ca="1">VLOOKUP('listing data'!B2916,'main vehicle data'!A:E,3,FALSE)</f>
        <v>gas</v>
      </c>
      <c r="E2916" s="1">
        <f ca="1">_xlfn.NORM.INV(RAND(),VLOOKUP('listing data'!B2916,'main vehicle data'!A:E,5,FALSE),500)</f>
        <v>9646.4998408934571</v>
      </c>
      <c r="F2916">
        <f t="shared" ca="1" si="136"/>
        <v>14426</v>
      </c>
      <c r="G2916">
        <f t="shared" ca="1" si="137"/>
        <v>2014</v>
      </c>
    </row>
    <row r="2917" spans="1:7" x14ac:dyDescent="0.2">
      <c r="A2917">
        <v>2916</v>
      </c>
      <c r="B2917">
        <f t="shared" ca="1" si="135"/>
        <v>89</v>
      </c>
      <c r="C2917" t="str">
        <f ca="1">VLOOKUP('listing data'!B2917,'main vehicle data'!A:E,2,FALSE)</f>
        <v>mitsubishi</v>
      </c>
      <c r="D2917" t="str">
        <f ca="1">VLOOKUP('listing data'!B2917,'main vehicle data'!A:E,3,FALSE)</f>
        <v>gas</v>
      </c>
      <c r="E2917" s="1">
        <f ca="1">_xlfn.NORM.INV(RAND(),VLOOKUP('listing data'!B2917,'main vehicle data'!A:E,5,FALSE),500)</f>
        <v>8860.3862347388349</v>
      </c>
      <c r="F2917">
        <f t="shared" ca="1" si="136"/>
        <v>2267</v>
      </c>
      <c r="G2917">
        <f t="shared" ca="1" si="137"/>
        <v>2017</v>
      </c>
    </row>
    <row r="2918" spans="1:7" x14ac:dyDescent="0.2">
      <c r="A2918">
        <v>2917</v>
      </c>
      <c r="B2918">
        <f t="shared" ca="1" si="135"/>
        <v>142</v>
      </c>
      <c r="C2918" t="str">
        <f ca="1">VLOOKUP('listing data'!B2918,'main vehicle data'!A:E,2,FALSE)</f>
        <v>subaru</v>
      </c>
      <c r="D2918" t="str">
        <f ca="1">VLOOKUP('listing data'!B2918,'main vehicle data'!A:E,3,FALSE)</f>
        <v>gas</v>
      </c>
      <c r="E2918" s="1">
        <f ca="1">_xlfn.NORM.INV(RAND(),VLOOKUP('listing data'!B2918,'main vehicle data'!A:E,5,FALSE),500)</f>
        <v>7584.3536869352665</v>
      </c>
      <c r="F2918">
        <f t="shared" ca="1" si="136"/>
        <v>54749</v>
      </c>
      <c r="G2918">
        <f t="shared" ca="1" si="137"/>
        <v>2011</v>
      </c>
    </row>
    <row r="2919" spans="1:7" x14ac:dyDescent="0.2">
      <c r="A2919">
        <v>2918</v>
      </c>
      <c r="B2919">
        <f t="shared" ca="1" si="135"/>
        <v>122</v>
      </c>
      <c r="C2919" t="str">
        <f ca="1">VLOOKUP('listing data'!B2919,'main vehicle data'!A:E,2,FALSE)</f>
        <v>plymouth</v>
      </c>
      <c r="D2919" t="str">
        <f ca="1">VLOOKUP('listing data'!B2919,'main vehicle data'!A:E,3,FALSE)</f>
        <v>gas</v>
      </c>
      <c r="E2919" s="1">
        <f ca="1">_xlfn.NORM.INV(RAND(),VLOOKUP('listing data'!B2919,'main vehicle data'!A:E,5,FALSE),500)</f>
        <v>7019.9093234986522</v>
      </c>
      <c r="F2919">
        <f t="shared" ca="1" si="136"/>
        <v>31548</v>
      </c>
      <c r="G2919">
        <f t="shared" ca="1" si="137"/>
        <v>2014</v>
      </c>
    </row>
    <row r="2920" spans="1:7" x14ac:dyDescent="0.2">
      <c r="A2920">
        <v>2919</v>
      </c>
      <c r="B2920">
        <f t="shared" ca="1" si="135"/>
        <v>139</v>
      </c>
      <c r="C2920" t="str">
        <f ca="1">VLOOKUP('listing data'!B2920,'main vehicle data'!A:E,2,FALSE)</f>
        <v>subaru</v>
      </c>
      <c r="D2920" t="str">
        <f ca="1">VLOOKUP('listing data'!B2920,'main vehicle data'!A:E,3,FALSE)</f>
        <v>gas</v>
      </c>
      <c r="E2920" s="1">
        <f ca="1">_xlfn.NORM.INV(RAND(),VLOOKUP('listing data'!B2920,'main vehicle data'!A:E,5,FALSE),500)</f>
        <v>5194.595459299554</v>
      </c>
      <c r="F2920">
        <f t="shared" ca="1" si="136"/>
        <v>95918</v>
      </c>
      <c r="G2920">
        <f t="shared" ca="1" si="137"/>
        <v>2016</v>
      </c>
    </row>
    <row r="2921" spans="1:7" x14ac:dyDescent="0.2">
      <c r="A2921">
        <v>2920</v>
      </c>
      <c r="B2921">
        <f t="shared" ca="1" si="135"/>
        <v>109</v>
      </c>
      <c r="C2921" t="str">
        <f ca="1">VLOOKUP('listing data'!B2921,'main vehicle data'!A:E,2,FALSE)</f>
        <v>peugot</v>
      </c>
      <c r="D2921" t="str">
        <f ca="1">VLOOKUP('listing data'!B2921,'main vehicle data'!A:E,3,FALSE)</f>
        <v>diesel</v>
      </c>
      <c r="E2921" s="1">
        <f ca="1">_xlfn.NORM.INV(RAND(),VLOOKUP('listing data'!B2921,'main vehicle data'!A:E,5,FALSE),500)</f>
        <v>12261.963313654727</v>
      </c>
      <c r="F2921">
        <f t="shared" ca="1" si="136"/>
        <v>69745</v>
      </c>
      <c r="G2921">
        <f t="shared" ca="1" si="137"/>
        <v>2012</v>
      </c>
    </row>
    <row r="2922" spans="1:7" x14ac:dyDescent="0.2">
      <c r="A2922">
        <v>2921</v>
      </c>
      <c r="B2922">
        <f t="shared" ca="1" si="135"/>
        <v>175</v>
      </c>
      <c r="C2922" t="str">
        <f ca="1">VLOOKUP('listing data'!B2922,'main vehicle data'!A:E,2,FALSE)</f>
        <v>toyota</v>
      </c>
      <c r="D2922" t="str">
        <f ca="1">VLOOKUP('listing data'!B2922,'main vehicle data'!A:E,3,FALSE)</f>
        <v>diesel</v>
      </c>
      <c r="E2922" s="1">
        <f ca="1">_xlfn.NORM.INV(RAND(),VLOOKUP('listing data'!B2922,'main vehicle data'!A:E,5,FALSE),500)</f>
        <v>10699.993149696827</v>
      </c>
      <c r="F2922">
        <f t="shared" ca="1" si="136"/>
        <v>25755</v>
      </c>
      <c r="G2922">
        <f t="shared" ca="1" si="137"/>
        <v>2017</v>
      </c>
    </row>
    <row r="2923" spans="1:7" x14ac:dyDescent="0.2">
      <c r="A2923">
        <v>2922</v>
      </c>
      <c r="B2923">
        <f t="shared" ca="1" si="135"/>
        <v>15</v>
      </c>
      <c r="C2923" t="str">
        <f ca="1">VLOOKUP('listing data'!B2923,'main vehicle data'!A:E,2,FALSE)</f>
        <v>bmw</v>
      </c>
      <c r="D2923" t="str">
        <f ca="1">VLOOKUP('listing data'!B2923,'main vehicle data'!A:E,3,FALSE)</f>
        <v>gas</v>
      </c>
      <c r="E2923" s="1">
        <f ca="1">_xlfn.NORM.INV(RAND(),VLOOKUP('listing data'!B2923,'main vehicle data'!A:E,5,FALSE),500)</f>
        <v>24933.425797043743</v>
      </c>
      <c r="F2923">
        <f t="shared" ca="1" si="136"/>
        <v>97594</v>
      </c>
      <c r="G2923">
        <f t="shared" ca="1" si="137"/>
        <v>2017</v>
      </c>
    </row>
    <row r="2924" spans="1:7" x14ac:dyDescent="0.2">
      <c r="A2924">
        <v>2923</v>
      </c>
      <c r="B2924">
        <f t="shared" ca="1" si="135"/>
        <v>7</v>
      </c>
      <c r="C2924" t="str">
        <f ca="1">VLOOKUP('listing data'!B2924,'main vehicle data'!A:E,2,FALSE)</f>
        <v>audi</v>
      </c>
      <c r="D2924" t="str">
        <f ca="1">VLOOKUP('listing data'!B2924,'main vehicle data'!A:E,3,FALSE)</f>
        <v>gas</v>
      </c>
      <c r="E2924" s="1">
        <f ca="1">_xlfn.NORM.INV(RAND(),VLOOKUP('listing data'!B2924,'main vehicle data'!A:E,5,FALSE),500)</f>
        <v>17366.044441697693</v>
      </c>
      <c r="F2924">
        <f t="shared" ca="1" si="136"/>
        <v>81265</v>
      </c>
      <c r="G2924">
        <f t="shared" ca="1" si="137"/>
        <v>2017</v>
      </c>
    </row>
    <row r="2925" spans="1:7" x14ac:dyDescent="0.2">
      <c r="A2925">
        <v>2924</v>
      </c>
      <c r="B2925">
        <f t="shared" ca="1" si="135"/>
        <v>60</v>
      </c>
      <c r="C2925" t="str">
        <f ca="1">VLOOKUP('listing data'!B2925,'main vehicle data'!A:E,2,FALSE)</f>
        <v>mazda</v>
      </c>
      <c r="D2925" t="str">
        <f ca="1">VLOOKUP('listing data'!B2925,'main vehicle data'!A:E,3,FALSE)</f>
        <v>gas</v>
      </c>
      <c r="E2925" s="1">
        <f ca="1">_xlfn.NORM.INV(RAND(),VLOOKUP('listing data'!B2925,'main vehicle data'!A:E,5,FALSE),500)</f>
        <v>8968.6745607602043</v>
      </c>
      <c r="F2925">
        <f t="shared" ca="1" si="136"/>
        <v>18960</v>
      </c>
      <c r="G2925">
        <f t="shared" ca="1" si="137"/>
        <v>2012</v>
      </c>
    </row>
    <row r="2926" spans="1:7" x14ac:dyDescent="0.2">
      <c r="A2926">
        <v>2925</v>
      </c>
      <c r="B2926">
        <f t="shared" ca="1" si="135"/>
        <v>19</v>
      </c>
      <c r="C2926" t="str">
        <f ca="1">VLOOKUP('listing data'!B2926,'main vehicle data'!A:E,2,FALSE)</f>
        <v>chevrolet</v>
      </c>
      <c r="D2926" t="str">
        <f ca="1">VLOOKUP('listing data'!B2926,'main vehicle data'!A:E,3,FALSE)</f>
        <v>gas</v>
      </c>
      <c r="E2926" s="1">
        <f ca="1">_xlfn.NORM.INV(RAND(),VLOOKUP('listing data'!B2926,'main vehicle data'!A:E,5,FALSE),500)</f>
        <v>5145.4256045002649</v>
      </c>
      <c r="F2926">
        <f t="shared" ca="1" si="136"/>
        <v>92836</v>
      </c>
      <c r="G2926">
        <f t="shared" ca="1" si="137"/>
        <v>2017</v>
      </c>
    </row>
    <row r="2927" spans="1:7" x14ac:dyDescent="0.2">
      <c r="A2927">
        <v>2926</v>
      </c>
      <c r="B2927">
        <f t="shared" ca="1" si="135"/>
        <v>76</v>
      </c>
      <c r="C2927" t="str">
        <f ca="1">VLOOKUP('listing data'!B2927,'main vehicle data'!A:E,2,FALSE)</f>
        <v>mercury</v>
      </c>
      <c r="D2927" t="str">
        <f ca="1">VLOOKUP('listing data'!B2927,'main vehicle data'!A:E,3,FALSE)</f>
        <v>gas</v>
      </c>
      <c r="E2927" s="1">
        <f ca="1">_xlfn.NORM.INV(RAND(),VLOOKUP('listing data'!B2927,'main vehicle data'!A:E,5,FALSE),500)</f>
        <v>16722.844522679909</v>
      </c>
      <c r="F2927">
        <f t="shared" ca="1" si="136"/>
        <v>2183</v>
      </c>
      <c r="G2927">
        <f t="shared" ca="1" si="137"/>
        <v>2015</v>
      </c>
    </row>
    <row r="2928" spans="1:7" x14ac:dyDescent="0.2">
      <c r="A2928">
        <v>2927</v>
      </c>
      <c r="B2928">
        <f t="shared" ca="1" si="135"/>
        <v>41</v>
      </c>
      <c r="C2928" t="str">
        <f ca="1">VLOOKUP('listing data'!B2928,'main vehicle data'!A:E,2,FALSE)</f>
        <v>honda</v>
      </c>
      <c r="D2928" t="str">
        <f ca="1">VLOOKUP('listing data'!B2928,'main vehicle data'!A:E,3,FALSE)</f>
        <v>gas</v>
      </c>
      <c r="E2928" s="1">
        <f ca="1">_xlfn.NORM.INV(RAND(),VLOOKUP('listing data'!B2928,'main vehicle data'!A:E,5,FALSE),500)</f>
        <v>10534.997451656418</v>
      </c>
      <c r="F2928">
        <f t="shared" ca="1" si="136"/>
        <v>19222</v>
      </c>
      <c r="G2928">
        <f t="shared" ca="1" si="137"/>
        <v>2012</v>
      </c>
    </row>
    <row r="2929" spans="1:7" x14ac:dyDescent="0.2">
      <c r="A2929">
        <v>2928</v>
      </c>
      <c r="B2929">
        <f t="shared" ca="1" si="135"/>
        <v>7</v>
      </c>
      <c r="C2929" t="str">
        <f ca="1">VLOOKUP('listing data'!B2929,'main vehicle data'!A:E,2,FALSE)</f>
        <v>audi</v>
      </c>
      <c r="D2929" t="str">
        <f ca="1">VLOOKUP('listing data'!B2929,'main vehicle data'!A:E,3,FALSE)</f>
        <v>gas</v>
      </c>
      <c r="E2929" s="1">
        <f ca="1">_xlfn.NORM.INV(RAND(),VLOOKUP('listing data'!B2929,'main vehicle data'!A:E,5,FALSE),500)</f>
        <v>17590.009559904251</v>
      </c>
      <c r="F2929">
        <f t="shared" ca="1" si="136"/>
        <v>31354</v>
      </c>
      <c r="G2929">
        <f t="shared" ca="1" si="137"/>
        <v>2014</v>
      </c>
    </row>
    <row r="2930" spans="1:7" x14ac:dyDescent="0.2">
      <c r="A2930">
        <v>2929</v>
      </c>
      <c r="B2930">
        <f t="shared" ca="1" si="135"/>
        <v>30</v>
      </c>
      <c r="C2930" t="str">
        <f ca="1">VLOOKUP('listing data'!B2930,'main vehicle data'!A:E,2,FALSE)</f>
        <v>dodge</v>
      </c>
      <c r="D2930" t="str">
        <f ca="1">VLOOKUP('listing data'!B2930,'main vehicle data'!A:E,3,FALSE)</f>
        <v>gas</v>
      </c>
      <c r="E2930" s="1">
        <f ca="1">_xlfn.NORM.INV(RAND(),VLOOKUP('listing data'!B2930,'main vehicle data'!A:E,5,FALSE),500)</f>
        <v>12429.219833661342</v>
      </c>
      <c r="F2930">
        <f t="shared" ca="1" si="136"/>
        <v>48491</v>
      </c>
      <c r="G2930">
        <f t="shared" ca="1" si="137"/>
        <v>2012</v>
      </c>
    </row>
    <row r="2931" spans="1:7" x14ac:dyDescent="0.2">
      <c r="A2931">
        <v>2930</v>
      </c>
      <c r="B2931">
        <f t="shared" ca="1" si="135"/>
        <v>132</v>
      </c>
      <c r="C2931" t="str">
        <f ca="1">VLOOKUP('listing data'!B2931,'main vehicle data'!A:E,2,FALSE)</f>
        <v>renault</v>
      </c>
      <c r="D2931" t="str">
        <f ca="1">VLOOKUP('listing data'!B2931,'main vehicle data'!A:E,3,FALSE)</f>
        <v>gas</v>
      </c>
      <c r="E2931" s="1">
        <f ca="1">_xlfn.NORM.INV(RAND(),VLOOKUP('listing data'!B2931,'main vehicle data'!A:E,5,FALSE),500)</f>
        <v>10477.293742802676</v>
      </c>
      <c r="F2931">
        <f t="shared" ca="1" si="136"/>
        <v>42573</v>
      </c>
      <c r="G2931">
        <f t="shared" ca="1" si="137"/>
        <v>2011</v>
      </c>
    </row>
    <row r="2932" spans="1:7" x14ac:dyDescent="0.2">
      <c r="A2932">
        <v>2931</v>
      </c>
      <c r="B2932">
        <f t="shared" ca="1" si="135"/>
        <v>79</v>
      </c>
      <c r="C2932" t="str">
        <f ca="1">VLOOKUP('listing data'!B2932,'main vehicle data'!A:E,2,FALSE)</f>
        <v>mitsubishi</v>
      </c>
      <c r="D2932" t="str">
        <f ca="1">VLOOKUP('listing data'!B2932,'main vehicle data'!A:E,3,FALSE)</f>
        <v>gas</v>
      </c>
      <c r="E2932" s="1">
        <f ca="1">_xlfn.NORM.INV(RAND(),VLOOKUP('listing data'!B2932,'main vehicle data'!A:E,5,FALSE),500)</f>
        <v>6926.7361934306391</v>
      </c>
      <c r="F2932">
        <f t="shared" ca="1" si="136"/>
        <v>91549</v>
      </c>
      <c r="G2932">
        <f t="shared" ca="1" si="137"/>
        <v>2017</v>
      </c>
    </row>
    <row r="2933" spans="1:7" x14ac:dyDescent="0.2">
      <c r="A2933">
        <v>2932</v>
      </c>
      <c r="B2933">
        <f t="shared" ca="1" si="135"/>
        <v>154</v>
      </c>
      <c r="C2933" t="str">
        <f ca="1">VLOOKUP('listing data'!B2933,'main vehicle data'!A:E,2,FALSE)</f>
        <v>toyota</v>
      </c>
      <c r="D2933" t="str">
        <f ca="1">VLOOKUP('listing data'!B2933,'main vehicle data'!A:E,3,FALSE)</f>
        <v>gas</v>
      </c>
      <c r="E2933" s="1">
        <f ca="1">_xlfn.NORM.INV(RAND(),VLOOKUP('listing data'!B2933,'main vehicle data'!A:E,5,FALSE),500)</f>
        <v>7515.8028266448619</v>
      </c>
      <c r="F2933">
        <f t="shared" ca="1" si="136"/>
        <v>63763</v>
      </c>
      <c r="G2933">
        <f t="shared" ca="1" si="137"/>
        <v>2016</v>
      </c>
    </row>
    <row r="2934" spans="1:7" x14ac:dyDescent="0.2">
      <c r="A2934">
        <v>2933</v>
      </c>
      <c r="B2934">
        <f t="shared" ca="1" si="135"/>
        <v>94</v>
      </c>
      <c r="C2934" t="str">
        <f ca="1">VLOOKUP('listing data'!B2934,'main vehicle data'!A:E,2,FALSE)</f>
        <v>nissan</v>
      </c>
      <c r="D2934" t="str">
        <f ca="1">VLOOKUP('listing data'!B2934,'main vehicle data'!A:E,3,FALSE)</f>
        <v>gas</v>
      </c>
      <c r="E2934" s="1">
        <f ca="1">_xlfn.NORM.INV(RAND(),VLOOKUP('listing data'!B2934,'main vehicle data'!A:E,5,FALSE),500)</f>
        <v>8001.4561220184933</v>
      </c>
      <c r="F2934">
        <f t="shared" ca="1" si="136"/>
        <v>10026</v>
      </c>
      <c r="G2934">
        <f t="shared" ca="1" si="137"/>
        <v>2015</v>
      </c>
    </row>
    <row r="2935" spans="1:7" x14ac:dyDescent="0.2">
      <c r="A2935">
        <v>2934</v>
      </c>
      <c r="B2935">
        <f t="shared" ca="1" si="135"/>
        <v>105</v>
      </c>
      <c r="C2935" t="str">
        <f ca="1">VLOOKUP('listing data'!B2935,'main vehicle data'!A:E,2,FALSE)</f>
        <v>nissan</v>
      </c>
      <c r="D2935" t="str">
        <f ca="1">VLOOKUP('listing data'!B2935,'main vehicle data'!A:E,3,FALSE)</f>
        <v>gas</v>
      </c>
      <c r="E2935" s="1">
        <f ca="1">_xlfn.NORM.INV(RAND(),VLOOKUP('listing data'!B2935,'main vehicle data'!A:E,5,FALSE),500)</f>
        <v>17472.744834367026</v>
      </c>
      <c r="F2935">
        <f t="shared" ca="1" si="136"/>
        <v>43908</v>
      </c>
      <c r="G2935">
        <f t="shared" ca="1" si="137"/>
        <v>2014</v>
      </c>
    </row>
    <row r="2936" spans="1:7" x14ac:dyDescent="0.2">
      <c r="A2936">
        <v>2935</v>
      </c>
      <c r="B2936">
        <f t="shared" ca="1" si="135"/>
        <v>45</v>
      </c>
      <c r="C2936" t="str">
        <f ca="1">VLOOKUP('listing data'!B2936,'main vehicle data'!A:E,2,FALSE)</f>
        <v>isuzu</v>
      </c>
      <c r="D2936" t="str">
        <f ca="1">VLOOKUP('listing data'!B2936,'main vehicle data'!A:E,3,FALSE)</f>
        <v>gas</v>
      </c>
      <c r="E2936" s="1">
        <f ca="1">_xlfn.NORM.INV(RAND(),VLOOKUP('listing data'!B2936,'main vehicle data'!A:E,5,FALSE),500)</f>
        <v>5334.5343464233802</v>
      </c>
      <c r="F2936">
        <f t="shared" ca="1" si="136"/>
        <v>56448</v>
      </c>
      <c r="G2936">
        <f t="shared" ca="1" si="137"/>
        <v>2014</v>
      </c>
    </row>
    <row r="2937" spans="1:7" x14ac:dyDescent="0.2">
      <c r="A2937">
        <v>2936</v>
      </c>
      <c r="B2937">
        <f t="shared" ca="1" si="135"/>
        <v>137</v>
      </c>
      <c r="C2937" t="str">
        <f ca="1">VLOOKUP('listing data'!B2937,'main vehicle data'!A:E,2,FALSE)</f>
        <v>saab</v>
      </c>
      <c r="D2937" t="str">
        <f ca="1">VLOOKUP('listing data'!B2937,'main vehicle data'!A:E,3,FALSE)</f>
        <v>gas</v>
      </c>
      <c r="E2937" s="1">
        <f ca="1">_xlfn.NORM.INV(RAND(),VLOOKUP('listing data'!B2937,'main vehicle data'!A:E,5,FALSE),500)</f>
        <v>17749.438397643138</v>
      </c>
      <c r="F2937">
        <f t="shared" ca="1" si="136"/>
        <v>92673</v>
      </c>
      <c r="G2937">
        <f t="shared" ca="1" si="137"/>
        <v>2013</v>
      </c>
    </row>
    <row r="2938" spans="1:7" x14ac:dyDescent="0.2">
      <c r="A2938">
        <v>2937</v>
      </c>
      <c r="B2938">
        <f t="shared" ca="1" si="135"/>
        <v>95</v>
      </c>
      <c r="C2938" t="str">
        <f ca="1">VLOOKUP('listing data'!B2938,'main vehicle data'!A:E,2,FALSE)</f>
        <v>nissan</v>
      </c>
      <c r="D2938" t="str">
        <f ca="1">VLOOKUP('listing data'!B2938,'main vehicle data'!A:E,3,FALSE)</f>
        <v>gas</v>
      </c>
      <c r="E2938" s="1">
        <f ca="1">_xlfn.NORM.INV(RAND(),VLOOKUP('listing data'!B2938,'main vehicle data'!A:E,5,FALSE),500)</f>
        <v>7862.8850691863699</v>
      </c>
      <c r="F2938">
        <f t="shared" ca="1" si="136"/>
        <v>59145</v>
      </c>
      <c r="G2938">
        <f t="shared" ca="1" si="137"/>
        <v>2011</v>
      </c>
    </row>
    <row r="2939" spans="1:7" x14ac:dyDescent="0.2">
      <c r="A2939">
        <v>2938</v>
      </c>
      <c r="B2939">
        <f t="shared" ca="1" si="135"/>
        <v>160</v>
      </c>
      <c r="C2939" t="str">
        <f ca="1">VLOOKUP('listing data'!B2939,'main vehicle data'!A:E,2,FALSE)</f>
        <v>toyota</v>
      </c>
      <c r="D2939" t="str">
        <f ca="1">VLOOKUP('listing data'!B2939,'main vehicle data'!A:E,3,FALSE)</f>
        <v>diesel</v>
      </c>
      <c r="E2939" s="1">
        <f ca="1">_xlfn.NORM.INV(RAND(),VLOOKUP('listing data'!B2939,'main vehicle data'!A:E,5,FALSE),500)</f>
        <v>7918.9197294125288</v>
      </c>
      <c r="F2939">
        <f t="shared" ca="1" si="136"/>
        <v>84496</v>
      </c>
      <c r="G2939">
        <f t="shared" ca="1" si="137"/>
        <v>2016</v>
      </c>
    </row>
    <row r="2940" spans="1:7" x14ac:dyDescent="0.2">
      <c r="A2940">
        <v>2939</v>
      </c>
      <c r="B2940">
        <f t="shared" ca="1" si="135"/>
        <v>58</v>
      </c>
      <c r="C2940" t="str">
        <f ca="1">VLOOKUP('listing data'!B2940,'main vehicle data'!A:E,2,FALSE)</f>
        <v>mazda</v>
      </c>
      <c r="D2940" t="str">
        <f ca="1">VLOOKUP('listing data'!B2940,'main vehicle data'!A:E,3,FALSE)</f>
        <v>gas</v>
      </c>
      <c r="E2940" s="1">
        <f ca="1">_xlfn.NORM.INV(RAND(),VLOOKUP('listing data'!B2940,'main vehicle data'!A:E,5,FALSE),500)</f>
        <v>14250.414826575379</v>
      </c>
      <c r="F2940">
        <f t="shared" ca="1" si="136"/>
        <v>37307</v>
      </c>
      <c r="G2940">
        <f t="shared" ca="1" si="137"/>
        <v>2017</v>
      </c>
    </row>
    <row r="2941" spans="1:7" x14ac:dyDescent="0.2">
      <c r="A2941">
        <v>2940</v>
      </c>
      <c r="B2941">
        <f t="shared" ca="1" si="135"/>
        <v>64</v>
      </c>
      <c r="C2941" t="str">
        <f ca="1">VLOOKUP('listing data'!B2941,'main vehicle data'!A:E,2,FALSE)</f>
        <v>mazda</v>
      </c>
      <c r="D2941" t="str">
        <f ca="1">VLOOKUP('listing data'!B2941,'main vehicle data'!A:E,3,FALSE)</f>
        <v>diesel</v>
      </c>
      <c r="E2941" s="1">
        <f ca="1">_xlfn.NORM.INV(RAND(),VLOOKUP('listing data'!B2941,'main vehicle data'!A:E,5,FALSE),500)</f>
        <v>10851.055705033257</v>
      </c>
      <c r="F2941">
        <f t="shared" ca="1" si="136"/>
        <v>18892</v>
      </c>
      <c r="G2941">
        <f t="shared" ca="1" si="137"/>
        <v>2014</v>
      </c>
    </row>
    <row r="2942" spans="1:7" x14ac:dyDescent="0.2">
      <c r="A2942">
        <v>2941</v>
      </c>
      <c r="B2942">
        <f t="shared" ca="1" si="135"/>
        <v>131</v>
      </c>
      <c r="C2942" t="str">
        <f ca="1">VLOOKUP('listing data'!B2942,'main vehicle data'!A:E,2,FALSE)</f>
        <v>renault</v>
      </c>
      <c r="D2942" t="str">
        <f ca="1">VLOOKUP('listing data'!B2942,'main vehicle data'!A:E,3,FALSE)</f>
        <v>gas</v>
      </c>
      <c r="E2942" s="1">
        <f ca="1">_xlfn.NORM.INV(RAND(),VLOOKUP('listing data'!B2942,'main vehicle data'!A:E,5,FALSE),500)</f>
        <v>8622.6579087370737</v>
      </c>
      <c r="F2942">
        <f t="shared" ca="1" si="136"/>
        <v>51101</v>
      </c>
      <c r="G2942">
        <f t="shared" ca="1" si="137"/>
        <v>2015</v>
      </c>
    </row>
    <row r="2943" spans="1:7" x14ac:dyDescent="0.2">
      <c r="A2943">
        <v>2942</v>
      </c>
      <c r="B2943">
        <f t="shared" ca="1" si="135"/>
        <v>172</v>
      </c>
      <c r="C2943" t="str">
        <f ca="1">VLOOKUP('listing data'!B2943,'main vehicle data'!A:E,2,FALSE)</f>
        <v>toyota</v>
      </c>
      <c r="D2943" t="str">
        <f ca="1">VLOOKUP('listing data'!B2943,'main vehicle data'!A:E,3,FALSE)</f>
        <v>gas</v>
      </c>
      <c r="E2943" s="1">
        <f ca="1">_xlfn.NORM.INV(RAND(),VLOOKUP('listing data'!B2943,'main vehicle data'!A:E,5,FALSE),500)</f>
        <v>12387.071278812717</v>
      </c>
      <c r="F2943">
        <f t="shared" ca="1" si="136"/>
        <v>86119</v>
      </c>
      <c r="G2943">
        <f t="shared" ca="1" si="137"/>
        <v>2011</v>
      </c>
    </row>
    <row r="2944" spans="1:7" x14ac:dyDescent="0.2">
      <c r="A2944">
        <v>2943</v>
      </c>
      <c r="B2944">
        <f t="shared" ca="1" si="135"/>
        <v>10</v>
      </c>
      <c r="C2944" t="str">
        <f ca="1">VLOOKUP('listing data'!B2944,'main vehicle data'!A:E,2,FALSE)</f>
        <v>audi</v>
      </c>
      <c r="D2944" t="str">
        <f ca="1">VLOOKUP('listing data'!B2944,'main vehicle data'!A:E,3,FALSE)</f>
        <v>gas</v>
      </c>
      <c r="E2944" s="1">
        <f ca="1">_xlfn.NORM.INV(RAND(),VLOOKUP('listing data'!B2944,'main vehicle data'!A:E,5,FALSE),500)</f>
        <v>63738.691653863105</v>
      </c>
      <c r="F2944">
        <f t="shared" ca="1" si="136"/>
        <v>77063</v>
      </c>
      <c r="G2944">
        <f t="shared" ca="1" si="137"/>
        <v>2014</v>
      </c>
    </row>
    <row r="2945" spans="1:7" x14ac:dyDescent="0.2">
      <c r="A2945">
        <v>2944</v>
      </c>
      <c r="B2945">
        <f t="shared" ca="1" si="135"/>
        <v>112</v>
      </c>
      <c r="C2945" t="str">
        <f ca="1">VLOOKUP('listing data'!B2945,'main vehicle data'!A:E,2,FALSE)</f>
        <v>peugot</v>
      </c>
      <c r="D2945" t="str">
        <f ca="1">VLOOKUP('listing data'!B2945,'main vehicle data'!A:E,3,FALSE)</f>
        <v>gas</v>
      </c>
      <c r="E2945" s="1">
        <f ca="1">_xlfn.NORM.INV(RAND(),VLOOKUP('listing data'!B2945,'main vehicle data'!A:E,5,FALSE),500)</f>
        <v>15637.621799654053</v>
      </c>
      <c r="F2945">
        <f t="shared" ca="1" si="136"/>
        <v>27391</v>
      </c>
      <c r="G2945">
        <f t="shared" ca="1" si="137"/>
        <v>2011</v>
      </c>
    </row>
    <row r="2946" spans="1:7" x14ac:dyDescent="0.2">
      <c r="A2946">
        <v>2945</v>
      </c>
      <c r="B2946">
        <f t="shared" ca="1" si="135"/>
        <v>177</v>
      </c>
      <c r="C2946" t="str">
        <f ca="1">VLOOKUP('listing data'!B2946,'main vehicle data'!A:E,2,FALSE)</f>
        <v>toyota</v>
      </c>
      <c r="D2946" t="str">
        <f ca="1">VLOOKUP('listing data'!B2946,'main vehicle data'!A:E,3,FALSE)</f>
        <v>gas</v>
      </c>
      <c r="E2946" s="1">
        <f ca="1">_xlfn.NORM.INV(RAND(),VLOOKUP('listing data'!B2946,'main vehicle data'!A:E,5,FALSE),500)</f>
        <v>10865.520754886149</v>
      </c>
      <c r="F2946">
        <f t="shared" ca="1" si="136"/>
        <v>77602</v>
      </c>
      <c r="G2946">
        <f t="shared" ca="1" si="137"/>
        <v>2013</v>
      </c>
    </row>
    <row r="2947" spans="1:7" x14ac:dyDescent="0.2">
      <c r="A2947">
        <v>2946</v>
      </c>
      <c r="B2947">
        <f t="shared" ref="B2947:B3010" ca="1" si="138">RANDBETWEEN(1,205)</f>
        <v>122</v>
      </c>
      <c r="C2947" t="str">
        <f ca="1">VLOOKUP('listing data'!B2947,'main vehicle data'!A:E,2,FALSE)</f>
        <v>plymouth</v>
      </c>
      <c r="D2947" t="str">
        <f ca="1">VLOOKUP('listing data'!B2947,'main vehicle data'!A:E,3,FALSE)</f>
        <v>gas</v>
      </c>
      <c r="E2947" s="1">
        <f ca="1">_xlfn.NORM.INV(RAND(),VLOOKUP('listing data'!B2947,'main vehicle data'!A:E,5,FALSE),500)</f>
        <v>6209.0244285782173</v>
      </c>
      <c r="F2947">
        <f t="shared" ref="F2947:F3010" ca="1" si="139">RANDBETWEEN(0,100000)</f>
        <v>4973</v>
      </c>
      <c r="G2947">
        <f t="shared" ref="G2947:G3010" ca="1" si="140">RANDBETWEEN(2011,2017)</f>
        <v>2015</v>
      </c>
    </row>
    <row r="2948" spans="1:7" x14ac:dyDescent="0.2">
      <c r="A2948">
        <v>2947</v>
      </c>
      <c r="B2948">
        <f t="shared" ca="1" si="138"/>
        <v>2</v>
      </c>
      <c r="C2948" t="str">
        <f ca="1">VLOOKUP('listing data'!B2948,'main vehicle data'!A:E,2,FALSE)</f>
        <v>alfa-romero</v>
      </c>
      <c r="D2948" t="str">
        <f ca="1">VLOOKUP('listing data'!B2948,'main vehicle data'!A:E,3,FALSE)</f>
        <v>gas</v>
      </c>
      <c r="E2948" s="1">
        <f ca="1">_xlfn.NORM.INV(RAND(),VLOOKUP('listing data'!B2948,'main vehicle data'!A:E,5,FALSE),500)</f>
        <v>17134.034769959155</v>
      </c>
      <c r="F2948">
        <f t="shared" ca="1" si="139"/>
        <v>32868</v>
      </c>
      <c r="G2948">
        <f t="shared" ca="1" si="140"/>
        <v>2014</v>
      </c>
    </row>
    <row r="2949" spans="1:7" x14ac:dyDescent="0.2">
      <c r="A2949">
        <v>2948</v>
      </c>
      <c r="B2949">
        <f t="shared" ca="1" si="138"/>
        <v>127</v>
      </c>
      <c r="C2949" t="str">
        <f ca="1">VLOOKUP('listing data'!B2949,'main vehicle data'!A:E,2,FALSE)</f>
        <v>porsche</v>
      </c>
      <c r="D2949" t="str">
        <f ca="1">VLOOKUP('listing data'!B2949,'main vehicle data'!A:E,3,FALSE)</f>
        <v>gas</v>
      </c>
      <c r="E2949" s="1">
        <f ca="1">_xlfn.NORM.INV(RAND(),VLOOKUP('listing data'!B2949,'main vehicle data'!A:E,5,FALSE),500)</f>
        <v>31608.966819881229</v>
      </c>
      <c r="F2949">
        <f t="shared" ca="1" si="139"/>
        <v>26192</v>
      </c>
      <c r="G2949">
        <f t="shared" ca="1" si="140"/>
        <v>2017</v>
      </c>
    </row>
    <row r="2950" spans="1:7" x14ac:dyDescent="0.2">
      <c r="A2950">
        <v>2949</v>
      </c>
      <c r="B2950">
        <f t="shared" ca="1" si="138"/>
        <v>132</v>
      </c>
      <c r="C2950" t="str">
        <f ca="1">VLOOKUP('listing data'!B2950,'main vehicle data'!A:E,2,FALSE)</f>
        <v>renault</v>
      </c>
      <c r="D2950" t="str">
        <f ca="1">VLOOKUP('listing data'!B2950,'main vehicle data'!A:E,3,FALSE)</f>
        <v>gas</v>
      </c>
      <c r="E2950" s="1">
        <f ca="1">_xlfn.NORM.INV(RAND(),VLOOKUP('listing data'!B2950,'main vehicle data'!A:E,5,FALSE),500)</f>
        <v>9576.4954936756021</v>
      </c>
      <c r="F2950">
        <f t="shared" ca="1" si="139"/>
        <v>37511</v>
      </c>
      <c r="G2950">
        <f t="shared" ca="1" si="140"/>
        <v>2012</v>
      </c>
    </row>
    <row r="2951" spans="1:7" x14ac:dyDescent="0.2">
      <c r="A2951">
        <v>2950</v>
      </c>
      <c r="B2951">
        <f t="shared" ca="1" si="138"/>
        <v>2</v>
      </c>
      <c r="C2951" t="str">
        <f ca="1">VLOOKUP('listing data'!B2951,'main vehicle data'!A:E,2,FALSE)</f>
        <v>alfa-romero</v>
      </c>
      <c r="D2951" t="str">
        <f ca="1">VLOOKUP('listing data'!B2951,'main vehicle data'!A:E,3,FALSE)</f>
        <v>gas</v>
      </c>
      <c r="E2951" s="1">
        <f ca="1">_xlfn.NORM.INV(RAND(),VLOOKUP('listing data'!B2951,'main vehicle data'!A:E,5,FALSE),500)</f>
        <v>16407.919362843135</v>
      </c>
      <c r="F2951">
        <f t="shared" ca="1" si="139"/>
        <v>91</v>
      </c>
      <c r="G2951">
        <f t="shared" ca="1" si="140"/>
        <v>2012</v>
      </c>
    </row>
    <row r="2952" spans="1:7" x14ac:dyDescent="0.2">
      <c r="A2952">
        <v>2951</v>
      </c>
      <c r="B2952">
        <f t="shared" ca="1" si="138"/>
        <v>58</v>
      </c>
      <c r="C2952" t="str">
        <f ca="1">VLOOKUP('listing data'!B2952,'main vehicle data'!A:E,2,FALSE)</f>
        <v>mazda</v>
      </c>
      <c r="D2952" t="str">
        <f ca="1">VLOOKUP('listing data'!B2952,'main vehicle data'!A:E,3,FALSE)</f>
        <v>gas</v>
      </c>
      <c r="E2952" s="1">
        <f ca="1">_xlfn.NORM.INV(RAND(),VLOOKUP('listing data'!B2952,'main vehicle data'!A:E,5,FALSE),500)</f>
        <v>13501.225905850315</v>
      </c>
      <c r="F2952">
        <f t="shared" ca="1" si="139"/>
        <v>77167</v>
      </c>
      <c r="G2952">
        <f t="shared" ca="1" si="140"/>
        <v>2015</v>
      </c>
    </row>
    <row r="2953" spans="1:7" x14ac:dyDescent="0.2">
      <c r="A2953">
        <v>2952</v>
      </c>
      <c r="B2953">
        <f t="shared" ca="1" si="138"/>
        <v>163</v>
      </c>
      <c r="C2953" t="str">
        <f ca="1">VLOOKUP('listing data'!B2953,'main vehicle data'!A:E,2,FALSE)</f>
        <v>toyota</v>
      </c>
      <c r="D2953" t="str">
        <f ca="1">VLOOKUP('listing data'!B2953,'main vehicle data'!A:E,3,FALSE)</f>
        <v>gas</v>
      </c>
      <c r="E2953" s="1">
        <f ca="1">_xlfn.NORM.INV(RAND(),VLOOKUP('listing data'!B2953,'main vehicle data'!A:E,5,FALSE),500)</f>
        <v>9477.7070910553375</v>
      </c>
      <c r="F2953">
        <f t="shared" ca="1" si="139"/>
        <v>93780</v>
      </c>
      <c r="G2953">
        <f t="shared" ca="1" si="140"/>
        <v>2016</v>
      </c>
    </row>
    <row r="2954" spans="1:7" x14ac:dyDescent="0.2">
      <c r="A2954">
        <v>2953</v>
      </c>
      <c r="B2954">
        <f t="shared" ca="1" si="138"/>
        <v>74</v>
      </c>
      <c r="C2954" t="str">
        <f ca="1">VLOOKUP('listing data'!B2954,'main vehicle data'!A:E,2,FALSE)</f>
        <v>mercedes-benz</v>
      </c>
      <c r="D2954" t="str">
        <f ca="1">VLOOKUP('listing data'!B2954,'main vehicle data'!A:E,3,FALSE)</f>
        <v>gas</v>
      </c>
      <c r="E2954" s="1">
        <f ca="1">_xlfn.NORM.INV(RAND(),VLOOKUP('listing data'!B2954,'main vehicle data'!A:E,5,FALSE),500)</f>
        <v>40962.780358486307</v>
      </c>
      <c r="F2954">
        <f t="shared" ca="1" si="139"/>
        <v>86043</v>
      </c>
      <c r="G2954">
        <f t="shared" ca="1" si="140"/>
        <v>2011</v>
      </c>
    </row>
    <row r="2955" spans="1:7" x14ac:dyDescent="0.2">
      <c r="A2955">
        <v>2954</v>
      </c>
      <c r="B2955">
        <f t="shared" ca="1" si="138"/>
        <v>94</v>
      </c>
      <c r="C2955" t="str">
        <f ca="1">VLOOKUP('listing data'!B2955,'main vehicle data'!A:E,2,FALSE)</f>
        <v>nissan</v>
      </c>
      <c r="D2955" t="str">
        <f ca="1">VLOOKUP('listing data'!B2955,'main vehicle data'!A:E,3,FALSE)</f>
        <v>gas</v>
      </c>
      <c r="E2955" s="1">
        <f ca="1">_xlfn.NORM.INV(RAND(),VLOOKUP('listing data'!B2955,'main vehicle data'!A:E,5,FALSE),500)</f>
        <v>7760.136546600208</v>
      </c>
      <c r="F2955">
        <f t="shared" ca="1" si="139"/>
        <v>49681</v>
      </c>
      <c r="G2955">
        <f t="shared" ca="1" si="140"/>
        <v>2015</v>
      </c>
    </row>
    <row r="2956" spans="1:7" x14ac:dyDescent="0.2">
      <c r="A2956">
        <v>2955</v>
      </c>
      <c r="B2956">
        <f t="shared" ca="1" si="138"/>
        <v>185</v>
      </c>
      <c r="C2956" t="str">
        <f ca="1">VLOOKUP('listing data'!B2956,'main vehicle data'!A:E,2,FALSE)</f>
        <v>volkswagen</v>
      </c>
      <c r="D2956" t="str">
        <f ca="1">VLOOKUP('listing data'!B2956,'main vehicle data'!A:E,3,FALSE)</f>
        <v>diesel</v>
      </c>
      <c r="E2956" s="1">
        <f ca="1">_xlfn.NORM.INV(RAND(),VLOOKUP('listing data'!B2956,'main vehicle data'!A:E,5,FALSE),500)</f>
        <v>7254.8338820710642</v>
      </c>
      <c r="F2956">
        <f t="shared" ca="1" si="139"/>
        <v>87234</v>
      </c>
      <c r="G2956">
        <f t="shared" ca="1" si="140"/>
        <v>2016</v>
      </c>
    </row>
    <row r="2957" spans="1:7" x14ac:dyDescent="0.2">
      <c r="A2957">
        <v>2956</v>
      </c>
      <c r="B2957">
        <f t="shared" ca="1" si="138"/>
        <v>62</v>
      </c>
      <c r="C2957" t="str">
        <f ca="1">VLOOKUP('listing data'!B2957,'main vehicle data'!A:E,2,FALSE)</f>
        <v>mazda</v>
      </c>
      <c r="D2957" t="str">
        <f ca="1">VLOOKUP('listing data'!B2957,'main vehicle data'!A:E,3,FALSE)</f>
        <v>gas</v>
      </c>
      <c r="E2957" s="1">
        <f ca="1">_xlfn.NORM.INV(RAND(),VLOOKUP('listing data'!B2957,'main vehicle data'!A:E,5,FALSE),500)</f>
        <v>10246.025775704325</v>
      </c>
      <c r="F2957">
        <f t="shared" ca="1" si="139"/>
        <v>99157</v>
      </c>
      <c r="G2957">
        <f t="shared" ca="1" si="140"/>
        <v>2016</v>
      </c>
    </row>
    <row r="2958" spans="1:7" x14ac:dyDescent="0.2">
      <c r="A2958">
        <v>2957</v>
      </c>
      <c r="B2958">
        <f t="shared" ca="1" si="138"/>
        <v>158</v>
      </c>
      <c r="C2958" t="str">
        <f ca="1">VLOOKUP('listing data'!B2958,'main vehicle data'!A:E,2,FALSE)</f>
        <v>toyota</v>
      </c>
      <c r="D2958" t="str">
        <f ca="1">VLOOKUP('listing data'!B2958,'main vehicle data'!A:E,3,FALSE)</f>
        <v>gas</v>
      </c>
      <c r="E2958" s="1">
        <f ca="1">_xlfn.NORM.INV(RAND(),VLOOKUP('listing data'!B2958,'main vehicle data'!A:E,5,FALSE),500)</f>
        <v>7886.1529475259358</v>
      </c>
      <c r="F2958">
        <f t="shared" ca="1" si="139"/>
        <v>13430</v>
      </c>
      <c r="G2958">
        <f t="shared" ca="1" si="140"/>
        <v>2014</v>
      </c>
    </row>
    <row r="2959" spans="1:7" x14ac:dyDescent="0.2">
      <c r="A2959">
        <v>2958</v>
      </c>
      <c r="B2959">
        <f t="shared" ca="1" si="138"/>
        <v>132</v>
      </c>
      <c r="C2959" t="str">
        <f ca="1">VLOOKUP('listing data'!B2959,'main vehicle data'!A:E,2,FALSE)</f>
        <v>renault</v>
      </c>
      <c r="D2959" t="str">
        <f ca="1">VLOOKUP('listing data'!B2959,'main vehicle data'!A:E,3,FALSE)</f>
        <v>gas</v>
      </c>
      <c r="E2959" s="1">
        <f ca="1">_xlfn.NORM.INV(RAND(),VLOOKUP('listing data'!B2959,'main vehicle data'!A:E,5,FALSE),500)</f>
        <v>10116.541055469806</v>
      </c>
      <c r="F2959">
        <f t="shared" ca="1" si="139"/>
        <v>28962</v>
      </c>
      <c r="G2959">
        <f t="shared" ca="1" si="140"/>
        <v>2013</v>
      </c>
    </row>
    <row r="2960" spans="1:7" x14ac:dyDescent="0.2">
      <c r="A2960">
        <v>2959</v>
      </c>
      <c r="B2960">
        <f t="shared" ca="1" si="138"/>
        <v>2</v>
      </c>
      <c r="C2960" t="str">
        <f ca="1">VLOOKUP('listing data'!B2960,'main vehicle data'!A:E,2,FALSE)</f>
        <v>alfa-romero</v>
      </c>
      <c r="D2960" t="str">
        <f ca="1">VLOOKUP('listing data'!B2960,'main vehicle data'!A:E,3,FALSE)</f>
        <v>gas</v>
      </c>
      <c r="E2960" s="1">
        <f ca="1">_xlfn.NORM.INV(RAND(),VLOOKUP('listing data'!B2960,'main vehicle data'!A:E,5,FALSE),500)</f>
        <v>16744.722911263863</v>
      </c>
      <c r="F2960">
        <f t="shared" ca="1" si="139"/>
        <v>56709</v>
      </c>
      <c r="G2960">
        <f t="shared" ca="1" si="140"/>
        <v>2011</v>
      </c>
    </row>
    <row r="2961" spans="1:7" x14ac:dyDescent="0.2">
      <c r="A2961">
        <v>2960</v>
      </c>
      <c r="B2961">
        <f t="shared" ca="1" si="138"/>
        <v>182</v>
      </c>
      <c r="C2961" t="str">
        <f ca="1">VLOOKUP('listing data'!B2961,'main vehicle data'!A:E,2,FALSE)</f>
        <v>toyota</v>
      </c>
      <c r="D2961" t="str">
        <f ca="1">VLOOKUP('listing data'!B2961,'main vehicle data'!A:E,3,FALSE)</f>
        <v>gas</v>
      </c>
      <c r="E2961" s="1">
        <f ca="1">_xlfn.NORM.INV(RAND(),VLOOKUP('listing data'!B2961,'main vehicle data'!A:E,5,FALSE),500)</f>
        <v>16812.771822848423</v>
      </c>
      <c r="F2961">
        <f t="shared" ca="1" si="139"/>
        <v>97926</v>
      </c>
      <c r="G2961">
        <f t="shared" ca="1" si="140"/>
        <v>2016</v>
      </c>
    </row>
    <row r="2962" spans="1:7" x14ac:dyDescent="0.2">
      <c r="A2962">
        <v>2961</v>
      </c>
      <c r="B2962">
        <f t="shared" ca="1" si="138"/>
        <v>196</v>
      </c>
      <c r="C2962" t="str">
        <f ca="1">VLOOKUP('listing data'!B2962,'main vehicle data'!A:E,2,FALSE)</f>
        <v>volvo</v>
      </c>
      <c r="D2962" t="str">
        <f ca="1">VLOOKUP('listing data'!B2962,'main vehicle data'!A:E,3,FALSE)</f>
        <v>gas</v>
      </c>
      <c r="E2962" s="1">
        <f ca="1">_xlfn.NORM.INV(RAND(),VLOOKUP('listing data'!B2962,'main vehicle data'!A:E,5,FALSE),500)</f>
        <v>14119.249861196053</v>
      </c>
      <c r="F2962">
        <f t="shared" ca="1" si="139"/>
        <v>84445</v>
      </c>
      <c r="G2962">
        <f t="shared" ca="1" si="140"/>
        <v>2014</v>
      </c>
    </row>
    <row r="2963" spans="1:7" x14ac:dyDescent="0.2">
      <c r="A2963">
        <v>2962</v>
      </c>
      <c r="B2963">
        <f t="shared" ca="1" si="138"/>
        <v>2</v>
      </c>
      <c r="C2963" t="str">
        <f ca="1">VLOOKUP('listing data'!B2963,'main vehicle data'!A:E,2,FALSE)</f>
        <v>alfa-romero</v>
      </c>
      <c r="D2963" t="str">
        <f ca="1">VLOOKUP('listing data'!B2963,'main vehicle data'!A:E,3,FALSE)</f>
        <v>gas</v>
      </c>
      <c r="E2963" s="1">
        <f ca="1">_xlfn.NORM.INV(RAND(),VLOOKUP('listing data'!B2963,'main vehicle data'!A:E,5,FALSE),500)</f>
        <v>16690.558670316157</v>
      </c>
      <c r="F2963">
        <f t="shared" ca="1" si="139"/>
        <v>84354</v>
      </c>
      <c r="G2963">
        <f t="shared" ca="1" si="140"/>
        <v>2017</v>
      </c>
    </row>
    <row r="2964" spans="1:7" x14ac:dyDescent="0.2">
      <c r="A2964">
        <v>2963</v>
      </c>
      <c r="B2964">
        <f t="shared" ca="1" si="138"/>
        <v>36</v>
      </c>
      <c r="C2964" t="str">
        <f ca="1">VLOOKUP('listing data'!B2964,'main vehicle data'!A:E,2,FALSE)</f>
        <v>honda</v>
      </c>
      <c r="D2964" t="str">
        <f ca="1">VLOOKUP('listing data'!B2964,'main vehicle data'!A:E,3,FALSE)</f>
        <v>gas</v>
      </c>
      <c r="E2964" s="1">
        <f ca="1">_xlfn.NORM.INV(RAND(),VLOOKUP('listing data'!B2964,'main vehicle data'!A:E,5,FALSE),500)</f>
        <v>7039.0591988341776</v>
      </c>
      <c r="F2964">
        <f t="shared" ca="1" si="139"/>
        <v>40484</v>
      </c>
      <c r="G2964">
        <f t="shared" ca="1" si="140"/>
        <v>2014</v>
      </c>
    </row>
    <row r="2965" spans="1:7" x14ac:dyDescent="0.2">
      <c r="A2965">
        <v>2964</v>
      </c>
      <c r="B2965">
        <f t="shared" ca="1" si="138"/>
        <v>53</v>
      </c>
      <c r="C2965" t="str">
        <f ca="1">VLOOKUP('listing data'!B2965,'main vehicle data'!A:E,2,FALSE)</f>
        <v>mazda</v>
      </c>
      <c r="D2965" t="str">
        <f ca="1">VLOOKUP('listing data'!B2965,'main vehicle data'!A:E,3,FALSE)</f>
        <v>gas</v>
      </c>
      <c r="E2965" s="1">
        <f ca="1">_xlfn.NORM.INV(RAND(),VLOOKUP('listing data'!B2965,'main vehicle data'!A:E,5,FALSE),500)</f>
        <v>7358.0124041470672</v>
      </c>
      <c r="F2965">
        <f t="shared" ca="1" si="139"/>
        <v>69600</v>
      </c>
      <c r="G2965">
        <f t="shared" ca="1" si="140"/>
        <v>2012</v>
      </c>
    </row>
    <row r="2966" spans="1:7" x14ac:dyDescent="0.2">
      <c r="A2966">
        <v>2965</v>
      </c>
      <c r="B2966">
        <f t="shared" ca="1" si="138"/>
        <v>147</v>
      </c>
      <c r="C2966" t="str">
        <f ca="1">VLOOKUP('listing data'!B2966,'main vehicle data'!A:E,2,FALSE)</f>
        <v>subaru</v>
      </c>
      <c r="D2966" t="str">
        <f ca="1">VLOOKUP('listing data'!B2966,'main vehicle data'!A:E,3,FALSE)</f>
        <v>gas</v>
      </c>
      <c r="E2966" s="1">
        <f ca="1">_xlfn.NORM.INV(RAND(),VLOOKUP('listing data'!B2966,'main vehicle data'!A:E,5,FALSE),500)</f>
        <v>8377.1177561537861</v>
      </c>
      <c r="F2966">
        <f t="shared" ca="1" si="139"/>
        <v>74026</v>
      </c>
      <c r="G2966">
        <f t="shared" ca="1" si="140"/>
        <v>2015</v>
      </c>
    </row>
    <row r="2967" spans="1:7" x14ac:dyDescent="0.2">
      <c r="A2967">
        <v>2966</v>
      </c>
      <c r="B2967">
        <f t="shared" ca="1" si="138"/>
        <v>98</v>
      </c>
      <c r="C2967" t="str">
        <f ca="1">VLOOKUP('listing data'!B2967,'main vehicle data'!A:E,2,FALSE)</f>
        <v>nissan</v>
      </c>
      <c r="D2967" t="str">
        <f ca="1">VLOOKUP('listing data'!B2967,'main vehicle data'!A:E,3,FALSE)</f>
        <v>gas</v>
      </c>
      <c r="E2967" s="1">
        <f ca="1">_xlfn.NORM.INV(RAND(),VLOOKUP('listing data'!B2967,'main vehicle data'!A:E,5,FALSE),500)</f>
        <v>8222.2613354751065</v>
      </c>
      <c r="F2967">
        <f t="shared" ca="1" si="139"/>
        <v>76790</v>
      </c>
      <c r="G2967">
        <f t="shared" ca="1" si="140"/>
        <v>2017</v>
      </c>
    </row>
    <row r="2968" spans="1:7" x14ac:dyDescent="0.2">
      <c r="A2968">
        <v>2967</v>
      </c>
      <c r="B2968">
        <f t="shared" ca="1" si="138"/>
        <v>155</v>
      </c>
      <c r="C2968" t="str">
        <f ca="1">VLOOKUP('listing data'!B2968,'main vehicle data'!A:E,2,FALSE)</f>
        <v>toyota</v>
      </c>
      <c r="D2968" t="str">
        <f ca="1">VLOOKUP('listing data'!B2968,'main vehicle data'!A:E,3,FALSE)</f>
        <v>gas</v>
      </c>
      <c r="E2968" s="1">
        <f ca="1">_xlfn.NORM.INV(RAND(),VLOOKUP('listing data'!B2968,'main vehicle data'!A:E,5,FALSE),500)</f>
        <v>7852.2913671104379</v>
      </c>
      <c r="F2968">
        <f t="shared" ca="1" si="139"/>
        <v>45738</v>
      </c>
      <c r="G2968">
        <f t="shared" ca="1" si="140"/>
        <v>2015</v>
      </c>
    </row>
    <row r="2969" spans="1:7" x14ac:dyDescent="0.2">
      <c r="A2969">
        <v>2968</v>
      </c>
      <c r="B2969">
        <f t="shared" ca="1" si="138"/>
        <v>24</v>
      </c>
      <c r="C2969" t="str">
        <f ca="1">VLOOKUP('listing data'!B2969,'main vehicle data'!A:E,2,FALSE)</f>
        <v>dodge</v>
      </c>
      <c r="D2969" t="str">
        <f ca="1">VLOOKUP('listing data'!B2969,'main vehicle data'!A:E,3,FALSE)</f>
        <v>gas</v>
      </c>
      <c r="E2969" s="1">
        <f ca="1">_xlfn.NORM.INV(RAND(),VLOOKUP('listing data'!B2969,'main vehicle data'!A:E,5,FALSE),500)</f>
        <v>7599.5790560565756</v>
      </c>
      <c r="F2969">
        <f t="shared" ca="1" si="139"/>
        <v>12601</v>
      </c>
      <c r="G2969">
        <f t="shared" ca="1" si="140"/>
        <v>2011</v>
      </c>
    </row>
    <row r="2970" spans="1:7" x14ac:dyDescent="0.2">
      <c r="A2970">
        <v>2969</v>
      </c>
      <c r="B2970">
        <f t="shared" ca="1" si="138"/>
        <v>156</v>
      </c>
      <c r="C2970" t="str">
        <f ca="1">VLOOKUP('listing data'!B2970,'main vehicle data'!A:E,2,FALSE)</f>
        <v>toyota</v>
      </c>
      <c r="D2970" t="str">
        <f ca="1">VLOOKUP('listing data'!B2970,'main vehicle data'!A:E,3,FALSE)</f>
        <v>gas</v>
      </c>
      <c r="E2970" s="1">
        <f ca="1">_xlfn.NORM.INV(RAND(),VLOOKUP('listing data'!B2970,'main vehicle data'!A:E,5,FALSE),500)</f>
        <v>8736.5653183809191</v>
      </c>
      <c r="F2970">
        <f t="shared" ca="1" si="139"/>
        <v>76337</v>
      </c>
      <c r="G2970">
        <f t="shared" ca="1" si="140"/>
        <v>2011</v>
      </c>
    </row>
    <row r="2971" spans="1:7" x14ac:dyDescent="0.2">
      <c r="A2971">
        <v>2970</v>
      </c>
      <c r="B2971">
        <f t="shared" ca="1" si="138"/>
        <v>7</v>
      </c>
      <c r="C2971" t="str">
        <f ca="1">VLOOKUP('listing data'!B2971,'main vehicle data'!A:E,2,FALSE)</f>
        <v>audi</v>
      </c>
      <c r="D2971" t="str">
        <f ca="1">VLOOKUP('listing data'!B2971,'main vehicle data'!A:E,3,FALSE)</f>
        <v>gas</v>
      </c>
      <c r="E2971" s="1">
        <f ca="1">_xlfn.NORM.INV(RAND(),VLOOKUP('listing data'!B2971,'main vehicle data'!A:E,5,FALSE),500)</f>
        <v>17814.595044036774</v>
      </c>
      <c r="F2971">
        <f t="shared" ca="1" si="139"/>
        <v>57230</v>
      </c>
      <c r="G2971">
        <f t="shared" ca="1" si="140"/>
        <v>2017</v>
      </c>
    </row>
    <row r="2972" spans="1:7" x14ac:dyDescent="0.2">
      <c r="A2972">
        <v>2971</v>
      </c>
      <c r="B2972">
        <f t="shared" ca="1" si="138"/>
        <v>48</v>
      </c>
      <c r="C2972" t="str">
        <f ca="1">VLOOKUP('listing data'!B2972,'main vehicle data'!A:E,2,FALSE)</f>
        <v>jaguar</v>
      </c>
      <c r="D2972" t="str">
        <f ca="1">VLOOKUP('listing data'!B2972,'main vehicle data'!A:E,3,FALSE)</f>
        <v>gas</v>
      </c>
      <c r="E2972" s="1">
        <f ca="1">_xlfn.NORM.INV(RAND(),VLOOKUP('listing data'!B2972,'main vehicle data'!A:E,5,FALSE),500)</f>
        <v>32416.35152652629</v>
      </c>
      <c r="F2972">
        <f t="shared" ca="1" si="139"/>
        <v>28986</v>
      </c>
      <c r="G2972">
        <f t="shared" ca="1" si="140"/>
        <v>2017</v>
      </c>
    </row>
    <row r="2973" spans="1:7" x14ac:dyDescent="0.2">
      <c r="A2973">
        <v>2972</v>
      </c>
      <c r="B2973">
        <f t="shared" ca="1" si="138"/>
        <v>137</v>
      </c>
      <c r="C2973" t="str">
        <f ca="1">VLOOKUP('listing data'!B2973,'main vehicle data'!A:E,2,FALSE)</f>
        <v>saab</v>
      </c>
      <c r="D2973" t="str">
        <f ca="1">VLOOKUP('listing data'!B2973,'main vehicle data'!A:E,3,FALSE)</f>
        <v>gas</v>
      </c>
      <c r="E2973" s="1">
        <f ca="1">_xlfn.NORM.INV(RAND(),VLOOKUP('listing data'!B2973,'main vehicle data'!A:E,5,FALSE),500)</f>
        <v>18002.748454994755</v>
      </c>
      <c r="F2973">
        <f t="shared" ca="1" si="139"/>
        <v>88248</v>
      </c>
      <c r="G2973">
        <f t="shared" ca="1" si="140"/>
        <v>2017</v>
      </c>
    </row>
    <row r="2974" spans="1:7" x14ac:dyDescent="0.2">
      <c r="A2974">
        <v>2973</v>
      </c>
      <c r="B2974">
        <f t="shared" ca="1" si="138"/>
        <v>52</v>
      </c>
      <c r="C2974" t="str">
        <f ca="1">VLOOKUP('listing data'!B2974,'main vehicle data'!A:E,2,FALSE)</f>
        <v>mazda</v>
      </c>
      <c r="D2974" t="str">
        <f ca="1">VLOOKUP('listing data'!B2974,'main vehicle data'!A:E,3,FALSE)</f>
        <v>gas</v>
      </c>
      <c r="E2974" s="1">
        <f ca="1">_xlfn.NORM.INV(RAND(),VLOOKUP('listing data'!B2974,'main vehicle data'!A:E,5,FALSE),500)</f>
        <v>6302.0917862069136</v>
      </c>
      <c r="F2974">
        <f t="shared" ca="1" si="139"/>
        <v>69292</v>
      </c>
      <c r="G2974">
        <f t="shared" ca="1" si="140"/>
        <v>2012</v>
      </c>
    </row>
    <row r="2975" spans="1:7" x14ac:dyDescent="0.2">
      <c r="A2975">
        <v>2974</v>
      </c>
      <c r="B2975">
        <f t="shared" ca="1" si="138"/>
        <v>50</v>
      </c>
      <c r="C2975" t="str">
        <f ca="1">VLOOKUP('listing data'!B2975,'main vehicle data'!A:E,2,FALSE)</f>
        <v>jaguar</v>
      </c>
      <c r="D2975" t="str">
        <f ca="1">VLOOKUP('listing data'!B2975,'main vehicle data'!A:E,3,FALSE)</f>
        <v>gas</v>
      </c>
      <c r="E2975" s="1">
        <f ca="1">_xlfn.NORM.INV(RAND(),VLOOKUP('listing data'!B2975,'main vehicle data'!A:E,5,FALSE),500)</f>
        <v>36767.325207852446</v>
      </c>
      <c r="F2975">
        <f t="shared" ca="1" si="139"/>
        <v>59121</v>
      </c>
      <c r="G2975">
        <f t="shared" ca="1" si="140"/>
        <v>2016</v>
      </c>
    </row>
    <row r="2976" spans="1:7" x14ac:dyDescent="0.2">
      <c r="A2976">
        <v>2975</v>
      </c>
      <c r="B2976">
        <f t="shared" ca="1" si="138"/>
        <v>136</v>
      </c>
      <c r="C2976" t="str">
        <f ca="1">VLOOKUP('listing data'!B2976,'main vehicle data'!A:E,2,FALSE)</f>
        <v>saab</v>
      </c>
      <c r="D2976" t="str">
        <f ca="1">VLOOKUP('listing data'!B2976,'main vehicle data'!A:E,3,FALSE)</f>
        <v>gas</v>
      </c>
      <c r="E2976" s="1">
        <f ca="1">_xlfn.NORM.INV(RAND(),VLOOKUP('listing data'!B2976,'main vehicle data'!A:E,5,FALSE),500)</f>
        <v>14578.102559454945</v>
      </c>
      <c r="F2976">
        <f t="shared" ca="1" si="139"/>
        <v>2458</v>
      </c>
      <c r="G2976">
        <f t="shared" ca="1" si="140"/>
        <v>2011</v>
      </c>
    </row>
    <row r="2977" spans="1:7" x14ac:dyDescent="0.2">
      <c r="A2977">
        <v>2976</v>
      </c>
      <c r="B2977">
        <f t="shared" ca="1" si="138"/>
        <v>60</v>
      </c>
      <c r="C2977" t="str">
        <f ca="1">VLOOKUP('listing data'!B2977,'main vehicle data'!A:E,2,FALSE)</f>
        <v>mazda</v>
      </c>
      <c r="D2977" t="str">
        <f ca="1">VLOOKUP('listing data'!B2977,'main vehicle data'!A:E,3,FALSE)</f>
        <v>gas</v>
      </c>
      <c r="E2977" s="1">
        <f ca="1">_xlfn.NORM.INV(RAND(),VLOOKUP('listing data'!B2977,'main vehicle data'!A:E,5,FALSE),500)</f>
        <v>9043.2836835562448</v>
      </c>
      <c r="F2977">
        <f t="shared" ca="1" si="139"/>
        <v>69760</v>
      </c>
      <c r="G2977">
        <f t="shared" ca="1" si="140"/>
        <v>2011</v>
      </c>
    </row>
    <row r="2978" spans="1:7" x14ac:dyDescent="0.2">
      <c r="A2978">
        <v>2977</v>
      </c>
      <c r="B2978">
        <f t="shared" ca="1" si="138"/>
        <v>64</v>
      </c>
      <c r="C2978" t="str">
        <f ca="1">VLOOKUP('listing data'!B2978,'main vehicle data'!A:E,2,FALSE)</f>
        <v>mazda</v>
      </c>
      <c r="D2978" t="str">
        <f ca="1">VLOOKUP('listing data'!B2978,'main vehicle data'!A:E,3,FALSE)</f>
        <v>diesel</v>
      </c>
      <c r="E2978" s="1">
        <f ca="1">_xlfn.NORM.INV(RAND(),VLOOKUP('listing data'!B2978,'main vehicle data'!A:E,5,FALSE),500)</f>
        <v>10911.672797314081</v>
      </c>
      <c r="F2978">
        <f t="shared" ca="1" si="139"/>
        <v>94265</v>
      </c>
      <c r="G2978">
        <f t="shared" ca="1" si="140"/>
        <v>2015</v>
      </c>
    </row>
    <row r="2979" spans="1:7" x14ac:dyDescent="0.2">
      <c r="A2979">
        <v>2978</v>
      </c>
      <c r="B2979">
        <f t="shared" ca="1" si="138"/>
        <v>187</v>
      </c>
      <c r="C2979" t="str">
        <f ca="1">VLOOKUP('listing data'!B2979,'main vehicle data'!A:E,2,FALSE)</f>
        <v>volkswagen</v>
      </c>
      <c r="D2979" t="str">
        <f ca="1">VLOOKUP('listing data'!B2979,'main vehicle data'!A:E,3,FALSE)</f>
        <v>gas</v>
      </c>
      <c r="E2979" s="1">
        <f ca="1">_xlfn.NORM.INV(RAND(),VLOOKUP('listing data'!B2979,'main vehicle data'!A:E,5,FALSE),500)</f>
        <v>9557.7895273252161</v>
      </c>
      <c r="F2979">
        <f t="shared" ca="1" si="139"/>
        <v>72608</v>
      </c>
      <c r="G2979">
        <f t="shared" ca="1" si="140"/>
        <v>2014</v>
      </c>
    </row>
    <row r="2980" spans="1:7" x14ac:dyDescent="0.2">
      <c r="A2980">
        <v>2979</v>
      </c>
      <c r="B2980">
        <f t="shared" ca="1" si="138"/>
        <v>159</v>
      </c>
      <c r="C2980" t="str">
        <f ca="1">VLOOKUP('listing data'!B2980,'main vehicle data'!A:E,2,FALSE)</f>
        <v>toyota</v>
      </c>
      <c r="D2980" t="str">
        <f ca="1">VLOOKUP('listing data'!B2980,'main vehicle data'!A:E,3,FALSE)</f>
        <v>diesel</v>
      </c>
      <c r="E2980" s="1">
        <f ca="1">_xlfn.NORM.INV(RAND(),VLOOKUP('listing data'!B2980,'main vehicle data'!A:E,5,FALSE),500)</f>
        <v>7178.7955117530501</v>
      </c>
      <c r="F2980">
        <f t="shared" ca="1" si="139"/>
        <v>50838</v>
      </c>
      <c r="G2980">
        <f t="shared" ca="1" si="140"/>
        <v>2011</v>
      </c>
    </row>
    <row r="2981" spans="1:7" x14ac:dyDescent="0.2">
      <c r="A2981">
        <v>2980</v>
      </c>
      <c r="B2981">
        <f t="shared" ca="1" si="138"/>
        <v>60</v>
      </c>
      <c r="C2981" t="str">
        <f ca="1">VLOOKUP('listing data'!B2981,'main vehicle data'!A:E,2,FALSE)</f>
        <v>mazda</v>
      </c>
      <c r="D2981" t="str">
        <f ca="1">VLOOKUP('listing data'!B2981,'main vehicle data'!A:E,3,FALSE)</f>
        <v>gas</v>
      </c>
      <c r="E2981" s="1">
        <f ca="1">_xlfn.NORM.INV(RAND(),VLOOKUP('listing data'!B2981,'main vehicle data'!A:E,5,FALSE),500)</f>
        <v>9087.408304911809</v>
      </c>
      <c r="F2981">
        <f t="shared" ca="1" si="139"/>
        <v>36557</v>
      </c>
      <c r="G2981">
        <f t="shared" ca="1" si="140"/>
        <v>2017</v>
      </c>
    </row>
    <row r="2982" spans="1:7" x14ac:dyDescent="0.2">
      <c r="A2982">
        <v>2981</v>
      </c>
      <c r="B2982">
        <f t="shared" ca="1" si="138"/>
        <v>148</v>
      </c>
      <c r="C2982" t="str">
        <f ca="1">VLOOKUP('listing data'!B2982,'main vehicle data'!A:E,2,FALSE)</f>
        <v>subaru</v>
      </c>
      <c r="D2982" t="str">
        <f ca="1">VLOOKUP('listing data'!B2982,'main vehicle data'!A:E,3,FALSE)</f>
        <v>gas</v>
      </c>
      <c r="E2982" s="1">
        <f ca="1">_xlfn.NORM.INV(RAND(),VLOOKUP('listing data'!B2982,'main vehicle data'!A:E,5,FALSE),500)</f>
        <v>9488.0644003693833</v>
      </c>
      <c r="F2982">
        <f t="shared" ca="1" si="139"/>
        <v>3702</v>
      </c>
      <c r="G2982">
        <f t="shared" ca="1" si="140"/>
        <v>2011</v>
      </c>
    </row>
    <row r="2983" spans="1:7" x14ac:dyDescent="0.2">
      <c r="A2983">
        <v>2982</v>
      </c>
      <c r="B2983">
        <f t="shared" ca="1" si="138"/>
        <v>168</v>
      </c>
      <c r="C2983" t="str">
        <f ca="1">VLOOKUP('listing data'!B2983,'main vehicle data'!A:E,2,FALSE)</f>
        <v>toyota</v>
      </c>
      <c r="D2983" t="str">
        <f ca="1">VLOOKUP('listing data'!B2983,'main vehicle data'!A:E,3,FALSE)</f>
        <v>gas</v>
      </c>
      <c r="E2983" s="1">
        <f ca="1">_xlfn.NORM.INV(RAND(),VLOOKUP('listing data'!B2983,'main vehicle data'!A:E,5,FALSE),500)</f>
        <v>7666.2385925226445</v>
      </c>
      <c r="F2983">
        <f t="shared" ca="1" si="139"/>
        <v>43891</v>
      </c>
      <c r="G2983">
        <f t="shared" ca="1" si="140"/>
        <v>2012</v>
      </c>
    </row>
    <row r="2984" spans="1:7" x14ac:dyDescent="0.2">
      <c r="A2984">
        <v>2983</v>
      </c>
      <c r="B2984">
        <f t="shared" ca="1" si="138"/>
        <v>184</v>
      </c>
      <c r="C2984" t="str">
        <f ca="1">VLOOKUP('listing data'!B2984,'main vehicle data'!A:E,2,FALSE)</f>
        <v>volkswagen</v>
      </c>
      <c r="D2984" t="str">
        <f ca="1">VLOOKUP('listing data'!B2984,'main vehicle data'!A:E,3,FALSE)</f>
        <v>gas</v>
      </c>
      <c r="E2984" s="1">
        <f ca="1">_xlfn.NORM.INV(RAND(),VLOOKUP('listing data'!B2984,'main vehicle data'!A:E,5,FALSE),500)</f>
        <v>8389.2852314589618</v>
      </c>
      <c r="F2984">
        <f t="shared" ca="1" si="139"/>
        <v>1892</v>
      </c>
      <c r="G2984">
        <f t="shared" ca="1" si="140"/>
        <v>2016</v>
      </c>
    </row>
    <row r="2985" spans="1:7" x14ac:dyDescent="0.2">
      <c r="A2985">
        <v>2984</v>
      </c>
      <c r="B2985">
        <f t="shared" ca="1" si="138"/>
        <v>171</v>
      </c>
      <c r="C2985" t="str">
        <f ca="1">VLOOKUP('listing data'!B2985,'main vehicle data'!A:E,2,FALSE)</f>
        <v>toyota</v>
      </c>
      <c r="D2985" t="str">
        <f ca="1">VLOOKUP('listing data'!B2985,'main vehicle data'!A:E,3,FALSE)</f>
        <v>gas</v>
      </c>
      <c r="E2985" s="1">
        <f ca="1">_xlfn.NORM.INV(RAND(),VLOOKUP('listing data'!B2985,'main vehicle data'!A:E,5,FALSE),500)</f>
        <v>10940.151724387888</v>
      </c>
      <c r="F2985">
        <f t="shared" ca="1" si="139"/>
        <v>22348</v>
      </c>
      <c r="G2985">
        <f t="shared" ca="1" si="140"/>
        <v>2017</v>
      </c>
    </row>
    <row r="2986" spans="1:7" x14ac:dyDescent="0.2">
      <c r="A2986">
        <v>2985</v>
      </c>
      <c r="B2986">
        <f t="shared" ca="1" si="138"/>
        <v>180</v>
      </c>
      <c r="C2986" t="str">
        <f ca="1">VLOOKUP('listing data'!B2986,'main vehicle data'!A:E,2,FALSE)</f>
        <v>toyota</v>
      </c>
      <c r="D2986" t="str">
        <f ca="1">VLOOKUP('listing data'!B2986,'main vehicle data'!A:E,3,FALSE)</f>
        <v>gas</v>
      </c>
      <c r="E2986" s="1">
        <f ca="1">_xlfn.NORM.INV(RAND(),VLOOKUP('listing data'!B2986,'main vehicle data'!A:E,5,FALSE),500)</f>
        <v>15145.862422479813</v>
      </c>
      <c r="F2986">
        <f t="shared" ca="1" si="139"/>
        <v>52624</v>
      </c>
      <c r="G2986">
        <f t="shared" ca="1" si="140"/>
        <v>2013</v>
      </c>
    </row>
    <row r="2987" spans="1:7" x14ac:dyDescent="0.2">
      <c r="A2987">
        <v>2986</v>
      </c>
      <c r="B2987">
        <f t="shared" ca="1" si="138"/>
        <v>144</v>
      </c>
      <c r="C2987" t="str">
        <f ca="1">VLOOKUP('listing data'!B2987,'main vehicle data'!A:E,2,FALSE)</f>
        <v>subaru</v>
      </c>
      <c r="D2987" t="str">
        <f ca="1">VLOOKUP('listing data'!B2987,'main vehicle data'!A:E,3,FALSE)</f>
        <v>gas</v>
      </c>
      <c r="E2987" s="1">
        <f ca="1">_xlfn.NORM.INV(RAND(),VLOOKUP('listing data'!B2987,'main vehicle data'!A:E,5,FALSE),500)</f>
        <v>10756.627724208187</v>
      </c>
      <c r="F2987">
        <f t="shared" ca="1" si="139"/>
        <v>75787</v>
      </c>
      <c r="G2987">
        <f t="shared" ca="1" si="140"/>
        <v>2013</v>
      </c>
    </row>
    <row r="2988" spans="1:7" x14ac:dyDescent="0.2">
      <c r="A2988">
        <v>2987</v>
      </c>
      <c r="B2988">
        <f t="shared" ca="1" si="138"/>
        <v>203</v>
      </c>
      <c r="C2988" t="str">
        <f ca="1">VLOOKUP('listing data'!B2988,'main vehicle data'!A:E,2,FALSE)</f>
        <v>volvo</v>
      </c>
      <c r="D2988" t="str">
        <f ca="1">VLOOKUP('listing data'!B2988,'main vehicle data'!A:E,3,FALSE)</f>
        <v>gas</v>
      </c>
      <c r="E2988" s="1">
        <f ca="1">_xlfn.NORM.INV(RAND(),VLOOKUP('listing data'!B2988,'main vehicle data'!A:E,5,FALSE),500)</f>
        <v>21010.16333772484</v>
      </c>
      <c r="F2988">
        <f t="shared" ca="1" si="139"/>
        <v>38180</v>
      </c>
      <c r="G2988">
        <f t="shared" ca="1" si="140"/>
        <v>2016</v>
      </c>
    </row>
    <row r="2989" spans="1:7" x14ac:dyDescent="0.2">
      <c r="A2989">
        <v>2988</v>
      </c>
      <c r="B2989">
        <f t="shared" ca="1" si="138"/>
        <v>176</v>
      </c>
      <c r="C2989" t="str">
        <f ca="1">VLOOKUP('listing data'!B2989,'main vehicle data'!A:E,2,FALSE)</f>
        <v>toyota</v>
      </c>
      <c r="D2989" t="str">
        <f ca="1">VLOOKUP('listing data'!B2989,'main vehicle data'!A:E,3,FALSE)</f>
        <v>gas</v>
      </c>
      <c r="E2989" s="1">
        <f ca="1">_xlfn.NORM.INV(RAND(),VLOOKUP('listing data'!B2989,'main vehicle data'!A:E,5,FALSE),500)</f>
        <v>9862.6493763635699</v>
      </c>
      <c r="F2989">
        <f t="shared" ca="1" si="139"/>
        <v>87353</v>
      </c>
      <c r="G2989">
        <f t="shared" ca="1" si="140"/>
        <v>2011</v>
      </c>
    </row>
    <row r="2990" spans="1:7" x14ac:dyDescent="0.2">
      <c r="A2990">
        <v>2989</v>
      </c>
      <c r="B2990">
        <f t="shared" ca="1" si="138"/>
        <v>23</v>
      </c>
      <c r="C2990" t="str">
        <f ca="1">VLOOKUP('listing data'!B2990,'main vehicle data'!A:E,2,FALSE)</f>
        <v>dodge</v>
      </c>
      <c r="D2990" t="str">
        <f ca="1">VLOOKUP('listing data'!B2990,'main vehicle data'!A:E,3,FALSE)</f>
        <v>gas</v>
      </c>
      <c r="E2990" s="1">
        <f ca="1">_xlfn.NORM.INV(RAND(),VLOOKUP('listing data'!B2990,'main vehicle data'!A:E,5,FALSE),500)</f>
        <v>5599.247585349467</v>
      </c>
      <c r="F2990">
        <f t="shared" ca="1" si="139"/>
        <v>52775</v>
      </c>
      <c r="G2990">
        <f t="shared" ca="1" si="140"/>
        <v>2016</v>
      </c>
    </row>
    <row r="2991" spans="1:7" x14ac:dyDescent="0.2">
      <c r="A2991">
        <v>2990</v>
      </c>
      <c r="B2991">
        <f t="shared" ca="1" si="138"/>
        <v>163</v>
      </c>
      <c r="C2991" t="str">
        <f ca="1">VLOOKUP('listing data'!B2991,'main vehicle data'!A:E,2,FALSE)</f>
        <v>toyota</v>
      </c>
      <c r="D2991" t="str">
        <f ca="1">VLOOKUP('listing data'!B2991,'main vehicle data'!A:E,3,FALSE)</f>
        <v>gas</v>
      </c>
      <c r="E2991" s="1">
        <f ca="1">_xlfn.NORM.INV(RAND(),VLOOKUP('listing data'!B2991,'main vehicle data'!A:E,5,FALSE),500)</f>
        <v>9528.8359107230917</v>
      </c>
      <c r="F2991">
        <f t="shared" ca="1" si="139"/>
        <v>65570</v>
      </c>
      <c r="G2991">
        <f t="shared" ca="1" si="140"/>
        <v>2012</v>
      </c>
    </row>
    <row r="2992" spans="1:7" x14ac:dyDescent="0.2">
      <c r="A2992">
        <v>2991</v>
      </c>
      <c r="B2992">
        <f t="shared" ca="1" si="138"/>
        <v>72</v>
      </c>
      <c r="C2992" t="str">
        <f ca="1">VLOOKUP('listing data'!B2992,'main vehicle data'!A:E,2,FALSE)</f>
        <v>mercedes-benz</v>
      </c>
      <c r="D2992" t="str">
        <f ca="1">VLOOKUP('listing data'!B2992,'main vehicle data'!A:E,3,FALSE)</f>
        <v>gas</v>
      </c>
      <c r="E2992" s="1">
        <f ca="1">_xlfn.NORM.INV(RAND(),VLOOKUP('listing data'!B2992,'main vehicle data'!A:E,5,FALSE),500)</f>
        <v>33887.547819920146</v>
      </c>
      <c r="F2992">
        <f t="shared" ca="1" si="139"/>
        <v>37125</v>
      </c>
      <c r="G2992">
        <f t="shared" ca="1" si="140"/>
        <v>2014</v>
      </c>
    </row>
    <row r="2993" spans="1:7" x14ac:dyDescent="0.2">
      <c r="A2993">
        <v>2992</v>
      </c>
      <c r="B2993">
        <f t="shared" ca="1" si="138"/>
        <v>52</v>
      </c>
      <c r="C2993" t="str">
        <f ca="1">VLOOKUP('listing data'!B2993,'main vehicle data'!A:E,2,FALSE)</f>
        <v>mazda</v>
      </c>
      <c r="D2993" t="str">
        <f ca="1">VLOOKUP('listing data'!B2993,'main vehicle data'!A:E,3,FALSE)</f>
        <v>gas</v>
      </c>
      <c r="E2993" s="1">
        <f ca="1">_xlfn.NORM.INV(RAND(),VLOOKUP('listing data'!B2993,'main vehicle data'!A:E,5,FALSE),500)</f>
        <v>6196.0707577800249</v>
      </c>
      <c r="F2993">
        <f t="shared" ca="1" si="139"/>
        <v>63536</v>
      </c>
      <c r="G2993">
        <f t="shared" ca="1" si="140"/>
        <v>2017</v>
      </c>
    </row>
    <row r="2994" spans="1:7" x14ac:dyDescent="0.2">
      <c r="A2994">
        <v>2993</v>
      </c>
      <c r="B2994">
        <f t="shared" ca="1" si="138"/>
        <v>186</v>
      </c>
      <c r="C2994" t="str">
        <f ca="1">VLOOKUP('listing data'!B2994,'main vehicle data'!A:E,2,FALSE)</f>
        <v>volkswagen</v>
      </c>
      <c r="D2994" t="str">
        <f ca="1">VLOOKUP('listing data'!B2994,'main vehicle data'!A:E,3,FALSE)</f>
        <v>gas</v>
      </c>
      <c r="E2994" s="1">
        <f ca="1">_xlfn.NORM.INV(RAND(),VLOOKUP('listing data'!B2994,'main vehicle data'!A:E,5,FALSE),500)</f>
        <v>8547.855172035559</v>
      </c>
      <c r="F2994">
        <f t="shared" ca="1" si="139"/>
        <v>17314</v>
      </c>
      <c r="G2994">
        <f t="shared" ca="1" si="140"/>
        <v>2013</v>
      </c>
    </row>
    <row r="2995" spans="1:7" x14ac:dyDescent="0.2">
      <c r="A2995">
        <v>2994</v>
      </c>
      <c r="B2995">
        <f t="shared" ca="1" si="138"/>
        <v>85</v>
      </c>
      <c r="C2995" t="str">
        <f ca="1">VLOOKUP('listing data'!B2995,'main vehicle data'!A:E,2,FALSE)</f>
        <v>mitsubishi</v>
      </c>
      <c r="D2995" t="str">
        <f ca="1">VLOOKUP('listing data'!B2995,'main vehicle data'!A:E,3,FALSE)</f>
        <v>gas</v>
      </c>
      <c r="E2995" s="1">
        <f ca="1">_xlfn.NORM.INV(RAND(),VLOOKUP('listing data'!B2995,'main vehicle data'!A:E,5,FALSE),500)</f>
        <v>15134.092866959187</v>
      </c>
      <c r="F2995">
        <f t="shared" ca="1" si="139"/>
        <v>67303</v>
      </c>
      <c r="G2995">
        <f t="shared" ca="1" si="140"/>
        <v>2017</v>
      </c>
    </row>
    <row r="2996" spans="1:7" x14ac:dyDescent="0.2">
      <c r="A2996">
        <v>2995</v>
      </c>
      <c r="B2996">
        <f t="shared" ca="1" si="138"/>
        <v>113</v>
      </c>
      <c r="C2996" t="str">
        <f ca="1">VLOOKUP('listing data'!B2996,'main vehicle data'!A:E,2,FALSE)</f>
        <v>peugot</v>
      </c>
      <c r="D2996" t="str">
        <f ca="1">VLOOKUP('listing data'!B2996,'main vehicle data'!A:E,3,FALSE)</f>
        <v>diesel</v>
      </c>
      <c r="E2996" s="1">
        <f ca="1">_xlfn.NORM.INV(RAND(),VLOOKUP('listing data'!B2996,'main vehicle data'!A:E,5,FALSE),500)</f>
        <v>17733.311669875493</v>
      </c>
      <c r="F2996">
        <f t="shared" ca="1" si="139"/>
        <v>92233</v>
      </c>
      <c r="G2996">
        <f t="shared" ca="1" si="140"/>
        <v>2012</v>
      </c>
    </row>
    <row r="2997" spans="1:7" x14ac:dyDescent="0.2">
      <c r="A2997">
        <v>2996</v>
      </c>
      <c r="B2997">
        <f t="shared" ca="1" si="138"/>
        <v>137</v>
      </c>
      <c r="C2997" t="str">
        <f ca="1">VLOOKUP('listing data'!B2997,'main vehicle data'!A:E,2,FALSE)</f>
        <v>saab</v>
      </c>
      <c r="D2997" t="str">
        <f ca="1">VLOOKUP('listing data'!B2997,'main vehicle data'!A:E,3,FALSE)</f>
        <v>gas</v>
      </c>
      <c r="E2997" s="1">
        <f ca="1">_xlfn.NORM.INV(RAND(),VLOOKUP('listing data'!B2997,'main vehicle data'!A:E,5,FALSE),500)</f>
        <v>18577.336257393821</v>
      </c>
      <c r="F2997">
        <f t="shared" ca="1" si="139"/>
        <v>31433</v>
      </c>
      <c r="G2997">
        <f t="shared" ca="1" si="140"/>
        <v>2013</v>
      </c>
    </row>
    <row r="2998" spans="1:7" x14ac:dyDescent="0.2">
      <c r="A2998">
        <v>2997</v>
      </c>
      <c r="B2998">
        <f t="shared" ca="1" si="138"/>
        <v>195</v>
      </c>
      <c r="C2998" t="str">
        <f ca="1">VLOOKUP('listing data'!B2998,'main vehicle data'!A:E,2,FALSE)</f>
        <v>volvo</v>
      </c>
      <c r="D2998" t="str">
        <f ca="1">VLOOKUP('listing data'!B2998,'main vehicle data'!A:E,3,FALSE)</f>
        <v>gas</v>
      </c>
      <c r="E2998" s="1">
        <f ca="1">_xlfn.NORM.INV(RAND(),VLOOKUP('listing data'!B2998,'main vehicle data'!A:E,5,FALSE),500)</f>
        <v>13029.625917988715</v>
      </c>
      <c r="F2998">
        <f t="shared" ca="1" si="139"/>
        <v>97382</v>
      </c>
      <c r="G2998">
        <f t="shared" ca="1" si="140"/>
        <v>2016</v>
      </c>
    </row>
    <row r="2999" spans="1:7" x14ac:dyDescent="0.2">
      <c r="A2999">
        <v>2998</v>
      </c>
      <c r="B2999">
        <f t="shared" ca="1" si="138"/>
        <v>182</v>
      </c>
      <c r="C2999" t="str">
        <f ca="1">VLOOKUP('listing data'!B2999,'main vehicle data'!A:E,2,FALSE)</f>
        <v>toyota</v>
      </c>
      <c r="D2999" t="str">
        <f ca="1">VLOOKUP('listing data'!B2999,'main vehicle data'!A:E,3,FALSE)</f>
        <v>gas</v>
      </c>
      <c r="E2999" s="1">
        <f ca="1">_xlfn.NORM.INV(RAND(),VLOOKUP('listing data'!B2999,'main vehicle data'!A:E,5,FALSE),500)</f>
        <v>16371.179847016703</v>
      </c>
      <c r="F2999">
        <f t="shared" ca="1" si="139"/>
        <v>97754</v>
      </c>
      <c r="G2999">
        <f t="shared" ca="1" si="140"/>
        <v>2016</v>
      </c>
    </row>
    <row r="3000" spans="1:7" x14ac:dyDescent="0.2">
      <c r="A3000">
        <v>2999</v>
      </c>
      <c r="B3000">
        <f t="shared" ca="1" si="138"/>
        <v>40</v>
      </c>
      <c r="C3000" t="str">
        <f ca="1">VLOOKUP('listing data'!B3000,'main vehicle data'!A:E,2,FALSE)</f>
        <v>honda</v>
      </c>
      <c r="D3000" t="str">
        <f ca="1">VLOOKUP('listing data'!B3000,'main vehicle data'!A:E,3,FALSE)</f>
        <v>gas</v>
      </c>
      <c r="E3000" s="1">
        <f ca="1">_xlfn.NORM.INV(RAND(),VLOOKUP('listing data'!B3000,'main vehicle data'!A:E,5,FALSE),500)</f>
        <v>9593.9559428680368</v>
      </c>
      <c r="F3000">
        <f t="shared" ca="1" si="139"/>
        <v>61631</v>
      </c>
      <c r="G3000">
        <f t="shared" ca="1" si="140"/>
        <v>2013</v>
      </c>
    </row>
    <row r="3001" spans="1:7" x14ac:dyDescent="0.2">
      <c r="A3001">
        <v>3000</v>
      </c>
      <c r="B3001">
        <f t="shared" ca="1" si="138"/>
        <v>65</v>
      </c>
      <c r="C3001" t="str">
        <f ca="1">VLOOKUP('listing data'!B3001,'main vehicle data'!A:E,2,FALSE)</f>
        <v>mazda</v>
      </c>
      <c r="D3001" t="str">
        <f ca="1">VLOOKUP('listing data'!B3001,'main vehicle data'!A:E,3,FALSE)</f>
        <v>gas</v>
      </c>
      <c r="E3001" s="1">
        <f ca="1">_xlfn.NORM.INV(RAND(),VLOOKUP('listing data'!B3001,'main vehicle data'!A:E,5,FALSE),500)</f>
        <v>10444.612562317267</v>
      </c>
      <c r="F3001">
        <f t="shared" ca="1" si="139"/>
        <v>81371</v>
      </c>
      <c r="G3001">
        <f t="shared" ca="1" si="140"/>
        <v>2012</v>
      </c>
    </row>
    <row r="3002" spans="1:7" x14ac:dyDescent="0.2">
      <c r="A3002">
        <v>3001</v>
      </c>
      <c r="B3002">
        <f t="shared" ca="1" si="138"/>
        <v>182</v>
      </c>
      <c r="C3002" t="str">
        <f ca="1">VLOOKUP('listing data'!B3002,'main vehicle data'!A:E,2,FALSE)</f>
        <v>toyota</v>
      </c>
      <c r="D3002" t="str">
        <f ca="1">VLOOKUP('listing data'!B3002,'main vehicle data'!A:E,3,FALSE)</f>
        <v>gas</v>
      </c>
      <c r="E3002" s="1">
        <f ca="1">_xlfn.NORM.INV(RAND(),VLOOKUP('listing data'!B3002,'main vehicle data'!A:E,5,FALSE),500)</f>
        <v>16453.727003564476</v>
      </c>
      <c r="F3002">
        <f t="shared" ca="1" si="139"/>
        <v>61839</v>
      </c>
      <c r="G3002">
        <f t="shared" ca="1" si="140"/>
        <v>2014</v>
      </c>
    </row>
    <row r="3003" spans="1:7" x14ac:dyDescent="0.2">
      <c r="A3003">
        <v>3002</v>
      </c>
      <c r="B3003">
        <f t="shared" ca="1" si="138"/>
        <v>205</v>
      </c>
      <c r="C3003" t="str">
        <f ca="1">VLOOKUP('listing data'!B3003,'main vehicle data'!A:E,2,FALSE)</f>
        <v>volvo</v>
      </c>
      <c r="D3003" t="str">
        <f ca="1">VLOOKUP('listing data'!B3003,'main vehicle data'!A:E,3,FALSE)</f>
        <v>gas</v>
      </c>
      <c r="E3003" s="1">
        <f ca="1">_xlfn.NORM.INV(RAND(),VLOOKUP('listing data'!B3003,'main vehicle data'!A:E,5,FALSE),500)</f>
        <v>22840.632141910286</v>
      </c>
      <c r="F3003">
        <f t="shared" ca="1" si="139"/>
        <v>18169</v>
      </c>
      <c r="G3003">
        <f t="shared" ca="1" si="140"/>
        <v>2015</v>
      </c>
    </row>
    <row r="3004" spans="1:7" x14ac:dyDescent="0.2">
      <c r="A3004">
        <v>3003</v>
      </c>
      <c r="B3004">
        <f t="shared" ca="1" si="138"/>
        <v>68</v>
      </c>
      <c r="C3004" t="str">
        <f ca="1">VLOOKUP('listing data'!B3004,'main vehicle data'!A:E,2,FALSE)</f>
        <v>mercedes-benz</v>
      </c>
      <c r="D3004" t="str">
        <f ca="1">VLOOKUP('listing data'!B3004,'main vehicle data'!A:E,3,FALSE)</f>
        <v>diesel</v>
      </c>
      <c r="E3004" s="1">
        <f ca="1">_xlfn.NORM.INV(RAND(),VLOOKUP('listing data'!B3004,'main vehicle data'!A:E,5,FALSE),500)</f>
        <v>25527.677574151876</v>
      </c>
      <c r="F3004">
        <f t="shared" ca="1" si="139"/>
        <v>24873</v>
      </c>
      <c r="G3004">
        <f t="shared" ca="1" si="140"/>
        <v>2013</v>
      </c>
    </row>
    <row r="3005" spans="1:7" x14ac:dyDescent="0.2">
      <c r="A3005">
        <v>3004</v>
      </c>
      <c r="B3005">
        <f t="shared" ca="1" si="138"/>
        <v>197</v>
      </c>
      <c r="C3005" t="str">
        <f ca="1">VLOOKUP('listing data'!B3005,'main vehicle data'!A:E,2,FALSE)</f>
        <v>volvo</v>
      </c>
      <c r="D3005" t="str">
        <f ca="1">VLOOKUP('listing data'!B3005,'main vehicle data'!A:E,3,FALSE)</f>
        <v>gas</v>
      </c>
      <c r="E3005" s="1">
        <f ca="1">_xlfn.NORM.INV(RAND(),VLOOKUP('listing data'!B3005,'main vehicle data'!A:E,5,FALSE),500)</f>
        <v>15608.646051389609</v>
      </c>
      <c r="F3005">
        <f t="shared" ca="1" si="139"/>
        <v>84043</v>
      </c>
      <c r="G3005">
        <f t="shared" ca="1" si="140"/>
        <v>2016</v>
      </c>
    </row>
    <row r="3006" spans="1:7" x14ac:dyDescent="0.2">
      <c r="A3006">
        <v>3005</v>
      </c>
      <c r="B3006">
        <f t="shared" ca="1" si="138"/>
        <v>32</v>
      </c>
      <c r="C3006" t="str">
        <f ca="1">VLOOKUP('listing data'!B3006,'main vehicle data'!A:E,2,FALSE)</f>
        <v>honda</v>
      </c>
      <c r="D3006" t="str">
        <f ca="1">VLOOKUP('listing data'!B3006,'main vehicle data'!A:E,3,FALSE)</f>
        <v>gas</v>
      </c>
      <c r="E3006" s="1">
        <f ca="1">_xlfn.NORM.INV(RAND(),VLOOKUP('listing data'!B3006,'main vehicle data'!A:E,5,FALSE),500)</f>
        <v>6974.1099435720189</v>
      </c>
      <c r="F3006">
        <f t="shared" ca="1" si="139"/>
        <v>36818</v>
      </c>
      <c r="G3006">
        <f t="shared" ca="1" si="140"/>
        <v>2011</v>
      </c>
    </row>
    <row r="3007" spans="1:7" x14ac:dyDescent="0.2">
      <c r="A3007">
        <v>3006</v>
      </c>
      <c r="B3007">
        <f t="shared" ca="1" si="138"/>
        <v>197</v>
      </c>
      <c r="C3007" t="str">
        <f ca="1">VLOOKUP('listing data'!B3007,'main vehicle data'!A:E,2,FALSE)</f>
        <v>volvo</v>
      </c>
      <c r="D3007" t="str">
        <f ca="1">VLOOKUP('listing data'!B3007,'main vehicle data'!A:E,3,FALSE)</f>
        <v>gas</v>
      </c>
      <c r="E3007" s="1">
        <f ca="1">_xlfn.NORM.INV(RAND(),VLOOKUP('listing data'!B3007,'main vehicle data'!A:E,5,FALSE),500)</f>
        <v>16058.279010381344</v>
      </c>
      <c r="F3007">
        <f t="shared" ca="1" si="139"/>
        <v>77948</v>
      </c>
      <c r="G3007">
        <f t="shared" ca="1" si="140"/>
        <v>2017</v>
      </c>
    </row>
    <row r="3008" spans="1:7" x14ac:dyDescent="0.2">
      <c r="A3008">
        <v>3007</v>
      </c>
      <c r="B3008">
        <f t="shared" ca="1" si="138"/>
        <v>165</v>
      </c>
      <c r="C3008" t="str">
        <f ca="1">VLOOKUP('listing data'!B3008,'main vehicle data'!A:E,2,FALSE)</f>
        <v>toyota</v>
      </c>
      <c r="D3008" t="str">
        <f ca="1">VLOOKUP('listing data'!B3008,'main vehicle data'!A:E,3,FALSE)</f>
        <v>gas</v>
      </c>
      <c r="E3008" s="1">
        <f ca="1">_xlfn.NORM.INV(RAND(),VLOOKUP('listing data'!B3008,'main vehicle data'!A:E,5,FALSE),500)</f>
        <v>8887.1041841280403</v>
      </c>
      <c r="F3008">
        <f t="shared" ca="1" si="139"/>
        <v>38666</v>
      </c>
      <c r="G3008">
        <f t="shared" ca="1" si="140"/>
        <v>2012</v>
      </c>
    </row>
    <row r="3009" spans="1:7" x14ac:dyDescent="0.2">
      <c r="A3009">
        <v>3008</v>
      </c>
      <c r="B3009">
        <f t="shared" ca="1" si="138"/>
        <v>9</v>
      </c>
      <c r="C3009" t="str">
        <f ca="1">VLOOKUP('listing data'!B3009,'main vehicle data'!A:E,2,FALSE)</f>
        <v>audi</v>
      </c>
      <c r="D3009" t="str">
        <f ca="1">VLOOKUP('listing data'!B3009,'main vehicle data'!A:E,3,FALSE)</f>
        <v>gas</v>
      </c>
      <c r="E3009" s="1">
        <f ca="1">_xlfn.NORM.INV(RAND(),VLOOKUP('listing data'!B3009,'main vehicle data'!A:E,5,FALSE),500)</f>
        <v>23621.955779417029</v>
      </c>
      <c r="F3009">
        <f t="shared" ca="1" si="139"/>
        <v>23265</v>
      </c>
      <c r="G3009">
        <f t="shared" ca="1" si="140"/>
        <v>2012</v>
      </c>
    </row>
    <row r="3010" spans="1:7" x14ac:dyDescent="0.2">
      <c r="A3010">
        <v>3009</v>
      </c>
      <c r="B3010">
        <f t="shared" ca="1" si="138"/>
        <v>161</v>
      </c>
      <c r="C3010" t="str">
        <f ca="1">VLOOKUP('listing data'!B3010,'main vehicle data'!A:E,2,FALSE)</f>
        <v>toyota</v>
      </c>
      <c r="D3010" t="str">
        <f ca="1">VLOOKUP('listing data'!B3010,'main vehicle data'!A:E,3,FALSE)</f>
        <v>gas</v>
      </c>
      <c r="E3010" s="1">
        <f ca="1">_xlfn.NORM.INV(RAND(),VLOOKUP('listing data'!B3010,'main vehicle data'!A:E,5,FALSE),500)</f>
        <v>7548.0095408928019</v>
      </c>
      <c r="F3010">
        <f t="shared" ca="1" si="139"/>
        <v>12493</v>
      </c>
      <c r="G3010">
        <f t="shared" ca="1" si="140"/>
        <v>2015</v>
      </c>
    </row>
    <row r="3011" spans="1:7" x14ac:dyDescent="0.2">
      <c r="A3011">
        <v>3010</v>
      </c>
      <c r="B3011">
        <f t="shared" ref="B3011:B3074" ca="1" si="141">RANDBETWEEN(1,205)</f>
        <v>26</v>
      </c>
      <c r="C3011" t="str">
        <f ca="1">VLOOKUP('listing data'!B3011,'main vehicle data'!A:E,2,FALSE)</f>
        <v>dodge</v>
      </c>
      <c r="D3011" t="str">
        <f ca="1">VLOOKUP('listing data'!B3011,'main vehicle data'!A:E,3,FALSE)</f>
        <v>gas</v>
      </c>
      <c r="E3011" s="1">
        <f ca="1">_xlfn.NORM.INV(RAND(),VLOOKUP('listing data'!B3011,'main vehicle data'!A:E,5,FALSE),500)</f>
        <v>6873.0734429700769</v>
      </c>
      <c r="F3011">
        <f t="shared" ref="F3011:F3074" ca="1" si="142">RANDBETWEEN(0,100000)</f>
        <v>28432</v>
      </c>
      <c r="G3011">
        <f t="shared" ref="G3011:G3074" ca="1" si="143">RANDBETWEEN(2011,2017)</f>
        <v>2015</v>
      </c>
    </row>
    <row r="3012" spans="1:7" x14ac:dyDescent="0.2">
      <c r="A3012">
        <v>3011</v>
      </c>
      <c r="B3012">
        <f t="shared" ca="1" si="141"/>
        <v>96</v>
      </c>
      <c r="C3012" t="str">
        <f ca="1">VLOOKUP('listing data'!B3012,'main vehicle data'!A:E,2,FALSE)</f>
        <v>nissan</v>
      </c>
      <c r="D3012" t="str">
        <f ca="1">VLOOKUP('listing data'!B3012,'main vehicle data'!A:E,3,FALSE)</f>
        <v>gas</v>
      </c>
      <c r="E3012" s="1">
        <f ca="1">_xlfn.NORM.INV(RAND(),VLOOKUP('listing data'!B3012,'main vehicle data'!A:E,5,FALSE),500)</f>
        <v>8362.7810231980511</v>
      </c>
      <c r="F3012">
        <f t="shared" ca="1" si="142"/>
        <v>86401</v>
      </c>
      <c r="G3012">
        <f t="shared" ca="1" si="143"/>
        <v>2016</v>
      </c>
    </row>
    <row r="3013" spans="1:7" x14ac:dyDescent="0.2">
      <c r="A3013">
        <v>3012</v>
      </c>
      <c r="B3013">
        <f t="shared" ca="1" si="141"/>
        <v>113</v>
      </c>
      <c r="C3013" t="str">
        <f ca="1">VLOOKUP('listing data'!B3013,'main vehicle data'!A:E,2,FALSE)</f>
        <v>peugot</v>
      </c>
      <c r="D3013" t="str">
        <f ca="1">VLOOKUP('listing data'!B3013,'main vehicle data'!A:E,3,FALSE)</f>
        <v>diesel</v>
      </c>
      <c r="E3013" s="1">
        <f ca="1">_xlfn.NORM.INV(RAND(),VLOOKUP('listing data'!B3013,'main vehicle data'!A:E,5,FALSE),500)</f>
        <v>17733.705075198392</v>
      </c>
      <c r="F3013">
        <f t="shared" ca="1" si="142"/>
        <v>44333</v>
      </c>
      <c r="G3013">
        <f t="shared" ca="1" si="143"/>
        <v>2017</v>
      </c>
    </row>
    <row r="3014" spans="1:7" x14ac:dyDescent="0.2">
      <c r="A3014">
        <v>3013</v>
      </c>
      <c r="B3014">
        <f t="shared" ca="1" si="141"/>
        <v>97</v>
      </c>
      <c r="C3014" t="str">
        <f ca="1">VLOOKUP('listing data'!B3014,'main vehicle data'!A:E,2,FALSE)</f>
        <v>nissan</v>
      </c>
      <c r="D3014" t="str">
        <f ca="1">VLOOKUP('listing data'!B3014,'main vehicle data'!A:E,3,FALSE)</f>
        <v>gas</v>
      </c>
      <c r="E3014" s="1">
        <f ca="1">_xlfn.NORM.INV(RAND(),VLOOKUP('listing data'!B3014,'main vehicle data'!A:E,5,FALSE),500)</f>
        <v>7300.4854249801529</v>
      </c>
      <c r="F3014">
        <f t="shared" ca="1" si="142"/>
        <v>88342</v>
      </c>
      <c r="G3014">
        <f t="shared" ca="1" si="143"/>
        <v>2014</v>
      </c>
    </row>
    <row r="3015" spans="1:7" x14ac:dyDescent="0.2">
      <c r="A3015">
        <v>3014</v>
      </c>
      <c r="B3015">
        <f t="shared" ca="1" si="141"/>
        <v>22</v>
      </c>
      <c r="C3015" t="str">
        <f ca="1">VLOOKUP('listing data'!B3015,'main vehicle data'!A:E,2,FALSE)</f>
        <v>dodge</v>
      </c>
      <c r="D3015" t="str">
        <f ca="1">VLOOKUP('listing data'!B3015,'main vehicle data'!A:E,3,FALSE)</f>
        <v>gas</v>
      </c>
      <c r="E3015" s="1">
        <f ca="1">_xlfn.NORM.INV(RAND(),VLOOKUP('listing data'!B3015,'main vehicle data'!A:E,5,FALSE),500)</f>
        <v>5225.178511922908</v>
      </c>
      <c r="F3015">
        <f t="shared" ca="1" si="142"/>
        <v>9052</v>
      </c>
      <c r="G3015">
        <f t="shared" ca="1" si="143"/>
        <v>2011</v>
      </c>
    </row>
    <row r="3016" spans="1:7" x14ac:dyDescent="0.2">
      <c r="A3016">
        <v>3015</v>
      </c>
      <c r="B3016">
        <f t="shared" ca="1" si="141"/>
        <v>203</v>
      </c>
      <c r="C3016" t="str">
        <f ca="1">VLOOKUP('listing data'!B3016,'main vehicle data'!A:E,2,FALSE)</f>
        <v>volvo</v>
      </c>
      <c r="D3016" t="str">
        <f ca="1">VLOOKUP('listing data'!B3016,'main vehicle data'!A:E,3,FALSE)</f>
        <v>gas</v>
      </c>
      <c r="E3016" s="1">
        <f ca="1">_xlfn.NORM.INV(RAND(),VLOOKUP('listing data'!B3016,'main vehicle data'!A:E,5,FALSE),500)</f>
        <v>22077.782368386674</v>
      </c>
      <c r="F3016">
        <f t="shared" ca="1" si="142"/>
        <v>39244</v>
      </c>
      <c r="G3016">
        <f t="shared" ca="1" si="143"/>
        <v>2017</v>
      </c>
    </row>
    <row r="3017" spans="1:7" x14ac:dyDescent="0.2">
      <c r="A3017">
        <v>3016</v>
      </c>
      <c r="B3017">
        <f t="shared" ca="1" si="141"/>
        <v>138</v>
      </c>
      <c r="C3017" t="str">
        <f ca="1">VLOOKUP('listing data'!B3017,'main vehicle data'!A:E,2,FALSE)</f>
        <v>saab</v>
      </c>
      <c r="D3017" t="str">
        <f ca="1">VLOOKUP('listing data'!B3017,'main vehicle data'!A:E,3,FALSE)</f>
        <v>gas</v>
      </c>
      <c r="E3017" s="1">
        <f ca="1">_xlfn.NORM.INV(RAND(),VLOOKUP('listing data'!B3017,'main vehicle data'!A:E,5,FALSE),500)</f>
        <v>19002.793483302845</v>
      </c>
      <c r="F3017">
        <f t="shared" ca="1" si="142"/>
        <v>24345</v>
      </c>
      <c r="G3017">
        <f t="shared" ca="1" si="143"/>
        <v>2016</v>
      </c>
    </row>
    <row r="3018" spans="1:7" x14ac:dyDescent="0.2">
      <c r="A3018">
        <v>3017</v>
      </c>
      <c r="B3018">
        <f t="shared" ca="1" si="141"/>
        <v>104</v>
      </c>
      <c r="C3018" t="str">
        <f ca="1">VLOOKUP('listing data'!B3018,'main vehicle data'!A:E,2,FALSE)</f>
        <v>nissan</v>
      </c>
      <c r="D3018" t="str">
        <f ca="1">VLOOKUP('listing data'!B3018,'main vehicle data'!A:E,3,FALSE)</f>
        <v>gas</v>
      </c>
      <c r="E3018" s="1">
        <f ca="1">_xlfn.NORM.INV(RAND(),VLOOKUP('listing data'!B3018,'main vehicle data'!A:E,5,FALSE),500)</f>
        <v>14676.913155240616</v>
      </c>
      <c r="F3018">
        <f t="shared" ca="1" si="142"/>
        <v>25015</v>
      </c>
      <c r="G3018">
        <f t="shared" ca="1" si="143"/>
        <v>2016</v>
      </c>
    </row>
    <row r="3019" spans="1:7" x14ac:dyDescent="0.2">
      <c r="A3019">
        <v>3018</v>
      </c>
      <c r="B3019">
        <f t="shared" ca="1" si="141"/>
        <v>195</v>
      </c>
      <c r="C3019" t="str">
        <f ca="1">VLOOKUP('listing data'!B3019,'main vehicle data'!A:E,2,FALSE)</f>
        <v>volvo</v>
      </c>
      <c r="D3019" t="str">
        <f ca="1">VLOOKUP('listing data'!B3019,'main vehicle data'!A:E,3,FALSE)</f>
        <v>gas</v>
      </c>
      <c r="E3019" s="1">
        <f ca="1">_xlfn.NORM.INV(RAND(),VLOOKUP('listing data'!B3019,'main vehicle data'!A:E,5,FALSE),500)</f>
        <v>11701.814861352477</v>
      </c>
      <c r="F3019">
        <f t="shared" ca="1" si="142"/>
        <v>69821</v>
      </c>
      <c r="G3019">
        <f t="shared" ca="1" si="143"/>
        <v>2013</v>
      </c>
    </row>
    <row r="3020" spans="1:7" x14ac:dyDescent="0.2">
      <c r="A3020">
        <v>3019</v>
      </c>
      <c r="B3020">
        <f t="shared" ca="1" si="141"/>
        <v>186</v>
      </c>
      <c r="C3020" t="str">
        <f ca="1">VLOOKUP('listing data'!B3020,'main vehicle data'!A:E,2,FALSE)</f>
        <v>volkswagen</v>
      </c>
      <c r="D3020" t="str">
        <f ca="1">VLOOKUP('listing data'!B3020,'main vehicle data'!A:E,3,FALSE)</f>
        <v>gas</v>
      </c>
      <c r="E3020" s="1">
        <f ca="1">_xlfn.NORM.INV(RAND(),VLOOKUP('listing data'!B3020,'main vehicle data'!A:E,5,FALSE),500)</f>
        <v>7813.1387097465995</v>
      </c>
      <c r="F3020">
        <f t="shared" ca="1" si="142"/>
        <v>8558</v>
      </c>
      <c r="G3020">
        <f t="shared" ca="1" si="143"/>
        <v>2012</v>
      </c>
    </row>
    <row r="3021" spans="1:7" x14ac:dyDescent="0.2">
      <c r="A3021">
        <v>3020</v>
      </c>
      <c r="B3021">
        <f t="shared" ca="1" si="141"/>
        <v>86</v>
      </c>
      <c r="C3021" t="str">
        <f ca="1">VLOOKUP('listing data'!B3021,'main vehicle data'!A:E,2,FALSE)</f>
        <v>mitsubishi</v>
      </c>
      <c r="D3021" t="str">
        <f ca="1">VLOOKUP('listing data'!B3021,'main vehicle data'!A:E,3,FALSE)</f>
        <v>gas</v>
      </c>
      <c r="E3021" s="1">
        <f ca="1">_xlfn.NORM.INV(RAND(),VLOOKUP('listing data'!B3021,'main vehicle data'!A:E,5,FALSE),500)</f>
        <v>7071.7745368239266</v>
      </c>
      <c r="F3021">
        <f t="shared" ca="1" si="142"/>
        <v>30066</v>
      </c>
      <c r="G3021">
        <f t="shared" ca="1" si="143"/>
        <v>2017</v>
      </c>
    </row>
    <row r="3022" spans="1:7" x14ac:dyDescent="0.2">
      <c r="A3022">
        <v>3021</v>
      </c>
      <c r="B3022">
        <f t="shared" ca="1" si="141"/>
        <v>40</v>
      </c>
      <c r="C3022" t="str">
        <f ca="1">VLOOKUP('listing data'!B3022,'main vehicle data'!A:E,2,FALSE)</f>
        <v>honda</v>
      </c>
      <c r="D3022" t="str">
        <f ca="1">VLOOKUP('listing data'!B3022,'main vehicle data'!A:E,3,FALSE)</f>
        <v>gas</v>
      </c>
      <c r="E3022" s="1">
        <f ca="1">_xlfn.NORM.INV(RAND(),VLOOKUP('listing data'!B3022,'main vehicle data'!A:E,5,FALSE),500)</f>
        <v>7886.0256201624125</v>
      </c>
      <c r="F3022">
        <f t="shared" ca="1" si="142"/>
        <v>96745</v>
      </c>
      <c r="G3022">
        <f t="shared" ca="1" si="143"/>
        <v>2011</v>
      </c>
    </row>
    <row r="3023" spans="1:7" x14ac:dyDescent="0.2">
      <c r="A3023">
        <v>3022</v>
      </c>
      <c r="B3023">
        <f t="shared" ca="1" si="141"/>
        <v>120</v>
      </c>
      <c r="C3023" t="str">
        <f ca="1">VLOOKUP('listing data'!B3023,'main vehicle data'!A:E,2,FALSE)</f>
        <v>plymouth</v>
      </c>
      <c r="D3023" t="str">
        <f ca="1">VLOOKUP('listing data'!B3023,'main vehicle data'!A:E,3,FALSE)</f>
        <v>gas</v>
      </c>
      <c r="E3023" s="1">
        <f ca="1">_xlfn.NORM.INV(RAND(),VLOOKUP('listing data'!B3023,'main vehicle data'!A:E,5,FALSE),500)</f>
        <v>8409.8738670692001</v>
      </c>
      <c r="F3023">
        <f t="shared" ca="1" si="142"/>
        <v>28800</v>
      </c>
      <c r="G3023">
        <f t="shared" ca="1" si="143"/>
        <v>2014</v>
      </c>
    </row>
    <row r="3024" spans="1:7" x14ac:dyDescent="0.2">
      <c r="A3024">
        <v>3023</v>
      </c>
      <c r="B3024">
        <f t="shared" ca="1" si="141"/>
        <v>85</v>
      </c>
      <c r="C3024" t="str">
        <f ca="1">VLOOKUP('listing data'!B3024,'main vehicle data'!A:E,2,FALSE)</f>
        <v>mitsubishi</v>
      </c>
      <c r="D3024" t="str">
        <f ca="1">VLOOKUP('listing data'!B3024,'main vehicle data'!A:E,3,FALSE)</f>
        <v>gas</v>
      </c>
      <c r="E3024" s="1">
        <f ca="1">_xlfn.NORM.INV(RAND(),VLOOKUP('listing data'!B3024,'main vehicle data'!A:E,5,FALSE),500)</f>
        <v>13630.50356155635</v>
      </c>
      <c r="F3024">
        <f t="shared" ca="1" si="142"/>
        <v>39924</v>
      </c>
      <c r="G3024">
        <f t="shared" ca="1" si="143"/>
        <v>2017</v>
      </c>
    </row>
    <row r="3025" spans="1:7" x14ac:dyDescent="0.2">
      <c r="A3025">
        <v>3024</v>
      </c>
      <c r="B3025">
        <f t="shared" ca="1" si="141"/>
        <v>19</v>
      </c>
      <c r="C3025" t="str">
        <f ca="1">VLOOKUP('listing data'!B3025,'main vehicle data'!A:E,2,FALSE)</f>
        <v>chevrolet</v>
      </c>
      <c r="D3025" t="str">
        <f ca="1">VLOOKUP('listing data'!B3025,'main vehicle data'!A:E,3,FALSE)</f>
        <v>gas</v>
      </c>
      <c r="E3025" s="1">
        <f ca="1">_xlfn.NORM.INV(RAND(),VLOOKUP('listing data'!B3025,'main vehicle data'!A:E,5,FALSE),500)</f>
        <v>5094.5816473713421</v>
      </c>
      <c r="F3025">
        <f t="shared" ca="1" si="142"/>
        <v>79061</v>
      </c>
      <c r="G3025">
        <f t="shared" ca="1" si="143"/>
        <v>2016</v>
      </c>
    </row>
    <row r="3026" spans="1:7" x14ac:dyDescent="0.2">
      <c r="A3026">
        <v>3025</v>
      </c>
      <c r="B3026">
        <f t="shared" ca="1" si="141"/>
        <v>194</v>
      </c>
      <c r="C3026" t="str">
        <f ca="1">VLOOKUP('listing data'!B3026,'main vehicle data'!A:E,2,FALSE)</f>
        <v>volkswagen</v>
      </c>
      <c r="D3026" t="str">
        <f ca="1">VLOOKUP('listing data'!B3026,'main vehicle data'!A:E,3,FALSE)</f>
        <v>gas</v>
      </c>
      <c r="E3026" s="1">
        <f ca="1">_xlfn.NORM.INV(RAND(),VLOOKUP('listing data'!B3026,'main vehicle data'!A:E,5,FALSE),500)</f>
        <v>11732.411992876167</v>
      </c>
      <c r="F3026">
        <f t="shared" ca="1" si="142"/>
        <v>26698</v>
      </c>
      <c r="G3026">
        <f t="shared" ca="1" si="143"/>
        <v>2017</v>
      </c>
    </row>
    <row r="3027" spans="1:7" x14ac:dyDescent="0.2">
      <c r="A3027">
        <v>3026</v>
      </c>
      <c r="B3027">
        <f t="shared" ca="1" si="141"/>
        <v>58</v>
      </c>
      <c r="C3027" t="str">
        <f ca="1">VLOOKUP('listing data'!B3027,'main vehicle data'!A:E,2,FALSE)</f>
        <v>mazda</v>
      </c>
      <c r="D3027" t="str">
        <f ca="1">VLOOKUP('listing data'!B3027,'main vehicle data'!A:E,3,FALSE)</f>
        <v>gas</v>
      </c>
      <c r="E3027" s="1">
        <f ca="1">_xlfn.NORM.INV(RAND(),VLOOKUP('listing data'!B3027,'main vehicle data'!A:E,5,FALSE),500)</f>
        <v>13622.883709855567</v>
      </c>
      <c r="F3027">
        <f t="shared" ca="1" si="142"/>
        <v>65563</v>
      </c>
      <c r="G3027">
        <f t="shared" ca="1" si="143"/>
        <v>2011</v>
      </c>
    </row>
    <row r="3028" spans="1:7" x14ac:dyDescent="0.2">
      <c r="A3028">
        <v>3027</v>
      </c>
      <c r="B3028">
        <f t="shared" ca="1" si="141"/>
        <v>197</v>
      </c>
      <c r="C3028" t="str">
        <f ca="1">VLOOKUP('listing data'!B3028,'main vehicle data'!A:E,2,FALSE)</f>
        <v>volvo</v>
      </c>
      <c r="D3028" t="str">
        <f ca="1">VLOOKUP('listing data'!B3028,'main vehicle data'!A:E,3,FALSE)</f>
        <v>gas</v>
      </c>
      <c r="E3028" s="1">
        <f ca="1">_xlfn.NORM.INV(RAND(),VLOOKUP('listing data'!B3028,'main vehicle data'!A:E,5,FALSE),500)</f>
        <v>16211.924438230824</v>
      </c>
      <c r="F3028">
        <f t="shared" ca="1" si="142"/>
        <v>56753</v>
      </c>
      <c r="G3028">
        <f t="shared" ca="1" si="143"/>
        <v>2012</v>
      </c>
    </row>
    <row r="3029" spans="1:7" x14ac:dyDescent="0.2">
      <c r="A3029">
        <v>3028</v>
      </c>
      <c r="B3029">
        <f t="shared" ca="1" si="141"/>
        <v>126</v>
      </c>
      <c r="C3029" t="str">
        <f ca="1">VLOOKUP('listing data'!B3029,'main vehicle data'!A:E,2,FALSE)</f>
        <v>porsche</v>
      </c>
      <c r="D3029" t="str">
        <f ca="1">VLOOKUP('listing data'!B3029,'main vehicle data'!A:E,3,FALSE)</f>
        <v>gas</v>
      </c>
      <c r="E3029" s="1">
        <f ca="1">_xlfn.NORM.INV(RAND(),VLOOKUP('listing data'!B3029,'main vehicle data'!A:E,5,FALSE),500)</f>
        <v>21096.686035098966</v>
      </c>
      <c r="F3029">
        <f t="shared" ca="1" si="142"/>
        <v>12492</v>
      </c>
      <c r="G3029">
        <f t="shared" ca="1" si="143"/>
        <v>2016</v>
      </c>
    </row>
    <row r="3030" spans="1:7" x14ac:dyDescent="0.2">
      <c r="A3030">
        <v>3029</v>
      </c>
      <c r="B3030">
        <f t="shared" ca="1" si="141"/>
        <v>156</v>
      </c>
      <c r="C3030" t="str">
        <f ca="1">VLOOKUP('listing data'!B3030,'main vehicle data'!A:E,2,FALSE)</f>
        <v>toyota</v>
      </c>
      <c r="D3030" t="str">
        <f ca="1">VLOOKUP('listing data'!B3030,'main vehicle data'!A:E,3,FALSE)</f>
        <v>gas</v>
      </c>
      <c r="E3030" s="1">
        <f ca="1">_xlfn.NORM.INV(RAND(),VLOOKUP('listing data'!B3030,'main vehicle data'!A:E,5,FALSE),500)</f>
        <v>8438.1798638826967</v>
      </c>
      <c r="F3030">
        <f t="shared" ca="1" si="142"/>
        <v>22918</v>
      </c>
      <c r="G3030">
        <f t="shared" ca="1" si="143"/>
        <v>2012</v>
      </c>
    </row>
    <row r="3031" spans="1:7" x14ac:dyDescent="0.2">
      <c r="A3031">
        <v>3030</v>
      </c>
      <c r="B3031">
        <f t="shared" ca="1" si="141"/>
        <v>139</v>
      </c>
      <c r="C3031" t="str">
        <f ca="1">VLOOKUP('listing data'!B3031,'main vehicle data'!A:E,2,FALSE)</f>
        <v>subaru</v>
      </c>
      <c r="D3031" t="str">
        <f ca="1">VLOOKUP('listing data'!B3031,'main vehicle data'!A:E,3,FALSE)</f>
        <v>gas</v>
      </c>
      <c r="E3031" s="1">
        <f ca="1">_xlfn.NORM.INV(RAND(),VLOOKUP('listing data'!B3031,'main vehicle data'!A:E,5,FALSE),500)</f>
        <v>5964.5069301991543</v>
      </c>
      <c r="F3031">
        <f t="shared" ca="1" si="142"/>
        <v>13969</v>
      </c>
      <c r="G3031">
        <f t="shared" ca="1" si="143"/>
        <v>2014</v>
      </c>
    </row>
    <row r="3032" spans="1:7" x14ac:dyDescent="0.2">
      <c r="A3032">
        <v>3031</v>
      </c>
      <c r="B3032">
        <f t="shared" ca="1" si="141"/>
        <v>194</v>
      </c>
      <c r="C3032" t="str">
        <f ca="1">VLOOKUP('listing data'!B3032,'main vehicle data'!A:E,2,FALSE)</f>
        <v>volkswagen</v>
      </c>
      <c r="D3032" t="str">
        <f ca="1">VLOOKUP('listing data'!B3032,'main vehicle data'!A:E,3,FALSE)</f>
        <v>gas</v>
      </c>
      <c r="E3032" s="1">
        <f ca="1">_xlfn.NORM.INV(RAND(),VLOOKUP('listing data'!B3032,'main vehicle data'!A:E,5,FALSE),500)</f>
        <v>12314.457368258987</v>
      </c>
      <c r="F3032">
        <f t="shared" ca="1" si="142"/>
        <v>28151</v>
      </c>
      <c r="G3032">
        <f t="shared" ca="1" si="143"/>
        <v>2013</v>
      </c>
    </row>
    <row r="3033" spans="1:7" x14ac:dyDescent="0.2">
      <c r="A3033">
        <v>3032</v>
      </c>
      <c r="B3033">
        <f t="shared" ca="1" si="141"/>
        <v>137</v>
      </c>
      <c r="C3033" t="str">
        <f ca="1">VLOOKUP('listing data'!B3033,'main vehicle data'!A:E,2,FALSE)</f>
        <v>saab</v>
      </c>
      <c r="D3033" t="str">
        <f ca="1">VLOOKUP('listing data'!B3033,'main vehicle data'!A:E,3,FALSE)</f>
        <v>gas</v>
      </c>
      <c r="E3033" s="1">
        <f ca="1">_xlfn.NORM.INV(RAND(),VLOOKUP('listing data'!B3033,'main vehicle data'!A:E,5,FALSE),500)</f>
        <v>18372.589439849005</v>
      </c>
      <c r="F3033">
        <f t="shared" ca="1" si="142"/>
        <v>38491</v>
      </c>
      <c r="G3033">
        <f t="shared" ca="1" si="143"/>
        <v>2013</v>
      </c>
    </row>
    <row r="3034" spans="1:7" x14ac:dyDescent="0.2">
      <c r="A3034">
        <v>3033</v>
      </c>
      <c r="B3034">
        <f t="shared" ca="1" si="141"/>
        <v>109</v>
      </c>
      <c r="C3034" t="str">
        <f ca="1">VLOOKUP('listing data'!B3034,'main vehicle data'!A:E,2,FALSE)</f>
        <v>peugot</v>
      </c>
      <c r="D3034" t="str">
        <f ca="1">VLOOKUP('listing data'!B3034,'main vehicle data'!A:E,3,FALSE)</f>
        <v>diesel</v>
      </c>
      <c r="E3034" s="1">
        <f ca="1">_xlfn.NORM.INV(RAND(),VLOOKUP('listing data'!B3034,'main vehicle data'!A:E,5,FALSE),500)</f>
        <v>13415.648502013528</v>
      </c>
      <c r="F3034">
        <f t="shared" ca="1" si="142"/>
        <v>79908</v>
      </c>
      <c r="G3034">
        <f t="shared" ca="1" si="143"/>
        <v>2016</v>
      </c>
    </row>
    <row r="3035" spans="1:7" x14ac:dyDescent="0.2">
      <c r="A3035">
        <v>3034</v>
      </c>
      <c r="B3035">
        <f t="shared" ca="1" si="141"/>
        <v>24</v>
      </c>
      <c r="C3035" t="str">
        <f ca="1">VLOOKUP('listing data'!B3035,'main vehicle data'!A:E,2,FALSE)</f>
        <v>dodge</v>
      </c>
      <c r="D3035" t="str">
        <f ca="1">VLOOKUP('listing data'!B3035,'main vehicle data'!A:E,3,FALSE)</f>
        <v>gas</v>
      </c>
      <c r="E3035" s="1">
        <f ca="1">_xlfn.NORM.INV(RAND(),VLOOKUP('listing data'!B3035,'main vehicle data'!A:E,5,FALSE),500)</f>
        <v>8323.6222927027793</v>
      </c>
      <c r="F3035">
        <f t="shared" ca="1" si="142"/>
        <v>88656</v>
      </c>
      <c r="G3035">
        <f t="shared" ca="1" si="143"/>
        <v>2015</v>
      </c>
    </row>
    <row r="3036" spans="1:7" x14ac:dyDescent="0.2">
      <c r="A3036">
        <v>3035</v>
      </c>
      <c r="B3036">
        <f t="shared" ca="1" si="141"/>
        <v>155</v>
      </c>
      <c r="C3036" t="str">
        <f ca="1">VLOOKUP('listing data'!B3036,'main vehicle data'!A:E,2,FALSE)</f>
        <v>toyota</v>
      </c>
      <c r="D3036" t="str">
        <f ca="1">VLOOKUP('listing data'!B3036,'main vehicle data'!A:E,3,FALSE)</f>
        <v>gas</v>
      </c>
      <c r="E3036" s="1">
        <f ca="1">_xlfn.NORM.INV(RAND(),VLOOKUP('listing data'!B3036,'main vehicle data'!A:E,5,FALSE),500)</f>
        <v>7816.0070534901279</v>
      </c>
      <c r="F3036">
        <f t="shared" ca="1" si="142"/>
        <v>62287</v>
      </c>
      <c r="G3036">
        <f t="shared" ca="1" si="143"/>
        <v>2017</v>
      </c>
    </row>
    <row r="3037" spans="1:7" x14ac:dyDescent="0.2">
      <c r="A3037">
        <v>3036</v>
      </c>
      <c r="B3037">
        <f t="shared" ca="1" si="141"/>
        <v>160</v>
      </c>
      <c r="C3037" t="str">
        <f ca="1">VLOOKUP('listing data'!B3037,'main vehicle data'!A:E,2,FALSE)</f>
        <v>toyota</v>
      </c>
      <c r="D3037" t="str">
        <f ca="1">VLOOKUP('listing data'!B3037,'main vehicle data'!A:E,3,FALSE)</f>
        <v>diesel</v>
      </c>
      <c r="E3037" s="1">
        <f ca="1">_xlfn.NORM.INV(RAND(),VLOOKUP('listing data'!B3037,'main vehicle data'!A:E,5,FALSE),500)</f>
        <v>7801.2333209736162</v>
      </c>
      <c r="F3037">
        <f t="shared" ca="1" si="142"/>
        <v>85305</v>
      </c>
      <c r="G3037">
        <f t="shared" ca="1" si="143"/>
        <v>2011</v>
      </c>
    </row>
    <row r="3038" spans="1:7" x14ac:dyDescent="0.2">
      <c r="A3038">
        <v>3037</v>
      </c>
      <c r="B3038">
        <f t="shared" ca="1" si="141"/>
        <v>58</v>
      </c>
      <c r="C3038" t="str">
        <f ca="1">VLOOKUP('listing data'!B3038,'main vehicle data'!A:E,2,FALSE)</f>
        <v>mazda</v>
      </c>
      <c r="D3038" t="str">
        <f ca="1">VLOOKUP('listing data'!B3038,'main vehicle data'!A:E,3,FALSE)</f>
        <v>gas</v>
      </c>
      <c r="E3038" s="1">
        <f ca="1">_xlfn.NORM.INV(RAND(),VLOOKUP('listing data'!B3038,'main vehicle data'!A:E,5,FALSE),500)</f>
        <v>13784.596395647117</v>
      </c>
      <c r="F3038">
        <f t="shared" ca="1" si="142"/>
        <v>51206</v>
      </c>
      <c r="G3038">
        <f t="shared" ca="1" si="143"/>
        <v>2014</v>
      </c>
    </row>
    <row r="3039" spans="1:7" x14ac:dyDescent="0.2">
      <c r="A3039">
        <v>3038</v>
      </c>
      <c r="B3039">
        <f t="shared" ca="1" si="141"/>
        <v>150</v>
      </c>
      <c r="C3039" t="str">
        <f ca="1">VLOOKUP('listing data'!B3039,'main vehicle data'!A:E,2,FALSE)</f>
        <v>subaru</v>
      </c>
      <c r="D3039" t="str">
        <f ca="1">VLOOKUP('listing data'!B3039,'main vehicle data'!A:E,3,FALSE)</f>
        <v>gas</v>
      </c>
      <c r="E3039" s="1">
        <f ca="1">_xlfn.NORM.INV(RAND(),VLOOKUP('listing data'!B3039,'main vehicle data'!A:E,5,FALSE),500)</f>
        <v>11540.920296119462</v>
      </c>
      <c r="F3039">
        <f t="shared" ca="1" si="142"/>
        <v>29580</v>
      </c>
      <c r="G3039">
        <f t="shared" ca="1" si="143"/>
        <v>2016</v>
      </c>
    </row>
    <row r="3040" spans="1:7" x14ac:dyDescent="0.2">
      <c r="A3040">
        <v>3039</v>
      </c>
      <c r="B3040">
        <f t="shared" ca="1" si="141"/>
        <v>109</v>
      </c>
      <c r="C3040" t="str">
        <f ca="1">VLOOKUP('listing data'!B3040,'main vehicle data'!A:E,2,FALSE)</f>
        <v>peugot</v>
      </c>
      <c r="D3040" t="str">
        <f ca="1">VLOOKUP('listing data'!B3040,'main vehicle data'!A:E,3,FALSE)</f>
        <v>diesel</v>
      </c>
      <c r="E3040" s="1">
        <f ca="1">_xlfn.NORM.INV(RAND(),VLOOKUP('listing data'!B3040,'main vehicle data'!A:E,5,FALSE),500)</f>
        <v>12752.06807243655</v>
      </c>
      <c r="F3040">
        <f t="shared" ca="1" si="142"/>
        <v>86562</v>
      </c>
      <c r="G3040">
        <f t="shared" ca="1" si="143"/>
        <v>2011</v>
      </c>
    </row>
    <row r="3041" spans="1:7" x14ac:dyDescent="0.2">
      <c r="A3041">
        <v>3040</v>
      </c>
      <c r="B3041">
        <f t="shared" ca="1" si="141"/>
        <v>69</v>
      </c>
      <c r="C3041" t="str">
        <f ca="1">VLOOKUP('listing data'!B3041,'main vehicle data'!A:E,2,FALSE)</f>
        <v>mercedes-benz</v>
      </c>
      <c r="D3041" t="str">
        <f ca="1">VLOOKUP('listing data'!B3041,'main vehicle data'!A:E,3,FALSE)</f>
        <v>diesel</v>
      </c>
      <c r="E3041" s="1">
        <f ca="1">_xlfn.NORM.INV(RAND(),VLOOKUP('listing data'!B3041,'main vehicle data'!A:E,5,FALSE),500)</f>
        <v>29057.117601119</v>
      </c>
      <c r="F3041">
        <f t="shared" ca="1" si="142"/>
        <v>23112</v>
      </c>
      <c r="G3041">
        <f t="shared" ca="1" si="143"/>
        <v>2013</v>
      </c>
    </row>
    <row r="3042" spans="1:7" x14ac:dyDescent="0.2">
      <c r="A3042">
        <v>3041</v>
      </c>
      <c r="B3042">
        <f t="shared" ca="1" si="141"/>
        <v>118</v>
      </c>
      <c r="C3042" t="str">
        <f ca="1">VLOOKUP('listing data'!B3042,'main vehicle data'!A:E,2,FALSE)</f>
        <v>peugot</v>
      </c>
      <c r="D3042" t="str">
        <f ca="1">VLOOKUP('listing data'!B3042,'main vehicle data'!A:E,3,FALSE)</f>
        <v>gas</v>
      </c>
      <c r="E3042" s="1">
        <f ca="1">_xlfn.NORM.INV(RAND(),VLOOKUP('listing data'!B3042,'main vehicle data'!A:E,5,FALSE),500)</f>
        <v>17526.236819789188</v>
      </c>
      <c r="F3042">
        <f t="shared" ca="1" si="142"/>
        <v>11064</v>
      </c>
      <c r="G3042">
        <f t="shared" ca="1" si="143"/>
        <v>2017</v>
      </c>
    </row>
    <row r="3043" spans="1:7" x14ac:dyDescent="0.2">
      <c r="A3043">
        <v>3042</v>
      </c>
      <c r="B3043">
        <f t="shared" ca="1" si="141"/>
        <v>113</v>
      </c>
      <c r="C3043" t="str">
        <f ca="1">VLOOKUP('listing data'!B3043,'main vehicle data'!A:E,2,FALSE)</f>
        <v>peugot</v>
      </c>
      <c r="D3043" t="str">
        <f ca="1">VLOOKUP('listing data'!B3043,'main vehicle data'!A:E,3,FALSE)</f>
        <v>diesel</v>
      </c>
      <c r="E3043" s="1">
        <f ca="1">_xlfn.NORM.INV(RAND(),VLOOKUP('listing data'!B3043,'main vehicle data'!A:E,5,FALSE),500)</f>
        <v>16582.556769510167</v>
      </c>
      <c r="F3043">
        <f t="shared" ca="1" si="142"/>
        <v>31324</v>
      </c>
      <c r="G3043">
        <f t="shared" ca="1" si="143"/>
        <v>2013</v>
      </c>
    </row>
    <row r="3044" spans="1:7" x14ac:dyDescent="0.2">
      <c r="A3044">
        <v>3043</v>
      </c>
      <c r="B3044">
        <f t="shared" ca="1" si="141"/>
        <v>180</v>
      </c>
      <c r="C3044" t="str">
        <f ca="1">VLOOKUP('listing data'!B3044,'main vehicle data'!A:E,2,FALSE)</f>
        <v>toyota</v>
      </c>
      <c r="D3044" t="str">
        <f ca="1">VLOOKUP('listing data'!B3044,'main vehicle data'!A:E,3,FALSE)</f>
        <v>gas</v>
      </c>
      <c r="E3044" s="1">
        <f ca="1">_xlfn.NORM.INV(RAND(),VLOOKUP('listing data'!B3044,'main vehicle data'!A:E,5,FALSE),500)</f>
        <v>15328.711538595193</v>
      </c>
      <c r="F3044">
        <f t="shared" ca="1" si="142"/>
        <v>20450</v>
      </c>
      <c r="G3044">
        <f t="shared" ca="1" si="143"/>
        <v>2012</v>
      </c>
    </row>
    <row r="3045" spans="1:7" x14ac:dyDescent="0.2">
      <c r="A3045">
        <v>3044</v>
      </c>
      <c r="B3045">
        <f t="shared" ca="1" si="141"/>
        <v>7</v>
      </c>
      <c r="C3045" t="str">
        <f ca="1">VLOOKUP('listing data'!B3045,'main vehicle data'!A:E,2,FALSE)</f>
        <v>audi</v>
      </c>
      <c r="D3045" t="str">
        <f ca="1">VLOOKUP('listing data'!B3045,'main vehicle data'!A:E,3,FALSE)</f>
        <v>gas</v>
      </c>
      <c r="E3045" s="1">
        <f ca="1">_xlfn.NORM.INV(RAND(),VLOOKUP('listing data'!B3045,'main vehicle data'!A:E,5,FALSE),500)</f>
        <v>17664.296057168853</v>
      </c>
      <c r="F3045">
        <f t="shared" ca="1" si="142"/>
        <v>1937</v>
      </c>
      <c r="G3045">
        <f t="shared" ca="1" si="143"/>
        <v>2017</v>
      </c>
    </row>
    <row r="3046" spans="1:7" x14ac:dyDescent="0.2">
      <c r="A3046">
        <v>3045</v>
      </c>
      <c r="B3046">
        <f t="shared" ca="1" si="141"/>
        <v>2</v>
      </c>
      <c r="C3046" t="str">
        <f ca="1">VLOOKUP('listing data'!B3046,'main vehicle data'!A:E,2,FALSE)</f>
        <v>alfa-romero</v>
      </c>
      <c r="D3046" t="str">
        <f ca="1">VLOOKUP('listing data'!B3046,'main vehicle data'!A:E,3,FALSE)</f>
        <v>gas</v>
      </c>
      <c r="E3046" s="1">
        <f ca="1">_xlfn.NORM.INV(RAND(),VLOOKUP('listing data'!B3046,'main vehicle data'!A:E,5,FALSE),500)</f>
        <v>16358.876086130012</v>
      </c>
      <c r="F3046">
        <f t="shared" ca="1" si="142"/>
        <v>65400</v>
      </c>
      <c r="G3046">
        <f t="shared" ca="1" si="143"/>
        <v>2012</v>
      </c>
    </row>
    <row r="3047" spans="1:7" x14ac:dyDescent="0.2">
      <c r="A3047">
        <v>3046</v>
      </c>
      <c r="B3047">
        <f t="shared" ca="1" si="141"/>
        <v>129</v>
      </c>
      <c r="C3047" t="str">
        <f ca="1">VLOOKUP('listing data'!B3047,'main vehicle data'!A:E,2,FALSE)</f>
        <v>porsche</v>
      </c>
      <c r="D3047" t="str">
        <f ca="1">VLOOKUP('listing data'!B3047,'main vehicle data'!A:E,3,FALSE)</f>
        <v>gas</v>
      </c>
      <c r="E3047" s="1">
        <f ca="1">_xlfn.NORM.INV(RAND(),VLOOKUP('listing data'!B3047,'main vehicle data'!A:E,5,FALSE),500)</f>
        <v>36545.98630147121</v>
      </c>
      <c r="F3047">
        <f t="shared" ca="1" si="142"/>
        <v>22792</v>
      </c>
      <c r="G3047">
        <f t="shared" ca="1" si="143"/>
        <v>2012</v>
      </c>
    </row>
    <row r="3048" spans="1:7" x14ac:dyDescent="0.2">
      <c r="A3048">
        <v>3047</v>
      </c>
      <c r="B3048">
        <f t="shared" ca="1" si="141"/>
        <v>132</v>
      </c>
      <c r="C3048" t="str">
        <f ca="1">VLOOKUP('listing data'!B3048,'main vehicle data'!A:E,2,FALSE)</f>
        <v>renault</v>
      </c>
      <c r="D3048" t="str">
        <f ca="1">VLOOKUP('listing data'!B3048,'main vehicle data'!A:E,3,FALSE)</f>
        <v>gas</v>
      </c>
      <c r="E3048" s="1">
        <f ca="1">_xlfn.NORM.INV(RAND(),VLOOKUP('listing data'!B3048,'main vehicle data'!A:E,5,FALSE),500)</f>
        <v>9856.5185823226166</v>
      </c>
      <c r="F3048">
        <f t="shared" ca="1" si="142"/>
        <v>8809</v>
      </c>
      <c r="G3048">
        <f t="shared" ca="1" si="143"/>
        <v>2011</v>
      </c>
    </row>
    <row r="3049" spans="1:7" x14ac:dyDescent="0.2">
      <c r="A3049">
        <v>3048</v>
      </c>
      <c r="B3049">
        <f t="shared" ca="1" si="141"/>
        <v>126</v>
      </c>
      <c r="C3049" t="str">
        <f ca="1">VLOOKUP('listing data'!B3049,'main vehicle data'!A:E,2,FALSE)</f>
        <v>porsche</v>
      </c>
      <c r="D3049" t="str">
        <f ca="1">VLOOKUP('listing data'!B3049,'main vehicle data'!A:E,3,FALSE)</f>
        <v>gas</v>
      </c>
      <c r="E3049" s="1">
        <f ca="1">_xlfn.NORM.INV(RAND(),VLOOKUP('listing data'!B3049,'main vehicle data'!A:E,5,FALSE),500)</f>
        <v>21367.477361628997</v>
      </c>
      <c r="F3049">
        <f t="shared" ca="1" si="142"/>
        <v>65067</v>
      </c>
      <c r="G3049">
        <f t="shared" ca="1" si="143"/>
        <v>2017</v>
      </c>
    </row>
    <row r="3050" spans="1:7" x14ac:dyDescent="0.2">
      <c r="A3050">
        <v>3049</v>
      </c>
      <c r="B3050">
        <f t="shared" ca="1" si="141"/>
        <v>132</v>
      </c>
      <c r="C3050" t="str">
        <f ca="1">VLOOKUP('listing data'!B3050,'main vehicle data'!A:E,2,FALSE)</f>
        <v>renault</v>
      </c>
      <c r="D3050" t="str">
        <f ca="1">VLOOKUP('listing data'!B3050,'main vehicle data'!A:E,3,FALSE)</f>
        <v>gas</v>
      </c>
      <c r="E3050" s="1">
        <f ca="1">_xlfn.NORM.INV(RAND(),VLOOKUP('listing data'!B3050,'main vehicle data'!A:E,5,FALSE),500)</f>
        <v>10227.868892341154</v>
      </c>
      <c r="F3050">
        <f t="shared" ca="1" si="142"/>
        <v>59588</v>
      </c>
      <c r="G3050">
        <f t="shared" ca="1" si="143"/>
        <v>2013</v>
      </c>
    </row>
    <row r="3051" spans="1:7" x14ac:dyDescent="0.2">
      <c r="A3051">
        <v>3050</v>
      </c>
      <c r="B3051">
        <f t="shared" ca="1" si="141"/>
        <v>194</v>
      </c>
      <c r="C3051" t="str">
        <f ca="1">VLOOKUP('listing data'!B3051,'main vehicle data'!A:E,2,FALSE)</f>
        <v>volkswagen</v>
      </c>
      <c r="D3051" t="str">
        <f ca="1">VLOOKUP('listing data'!B3051,'main vehicle data'!A:E,3,FALSE)</f>
        <v>gas</v>
      </c>
      <c r="E3051" s="1">
        <f ca="1">_xlfn.NORM.INV(RAND(),VLOOKUP('listing data'!B3051,'main vehicle data'!A:E,5,FALSE),500)</f>
        <v>12588.315483760229</v>
      </c>
      <c r="F3051">
        <f t="shared" ca="1" si="142"/>
        <v>61853</v>
      </c>
      <c r="G3051">
        <f t="shared" ca="1" si="143"/>
        <v>2012</v>
      </c>
    </row>
    <row r="3052" spans="1:7" x14ac:dyDescent="0.2">
      <c r="A3052">
        <v>3051</v>
      </c>
      <c r="B3052">
        <f t="shared" ca="1" si="141"/>
        <v>194</v>
      </c>
      <c r="C3052" t="str">
        <f ca="1">VLOOKUP('listing data'!B3052,'main vehicle data'!A:E,2,FALSE)</f>
        <v>volkswagen</v>
      </c>
      <c r="D3052" t="str">
        <f ca="1">VLOOKUP('listing data'!B3052,'main vehicle data'!A:E,3,FALSE)</f>
        <v>gas</v>
      </c>
      <c r="E3052" s="1">
        <f ca="1">_xlfn.NORM.INV(RAND(),VLOOKUP('listing data'!B3052,'main vehicle data'!A:E,5,FALSE),500)</f>
        <v>12445.87093310542</v>
      </c>
      <c r="F3052">
        <f t="shared" ca="1" si="142"/>
        <v>79706</v>
      </c>
      <c r="G3052">
        <f t="shared" ca="1" si="143"/>
        <v>2013</v>
      </c>
    </row>
    <row r="3053" spans="1:7" x14ac:dyDescent="0.2">
      <c r="A3053">
        <v>3052</v>
      </c>
      <c r="B3053">
        <f t="shared" ca="1" si="141"/>
        <v>124</v>
      </c>
      <c r="C3053" t="str">
        <f ca="1">VLOOKUP('listing data'!B3053,'main vehicle data'!A:E,2,FALSE)</f>
        <v>plymouth</v>
      </c>
      <c r="D3053" t="str">
        <f ca="1">VLOOKUP('listing data'!B3053,'main vehicle data'!A:E,3,FALSE)</f>
        <v>gas</v>
      </c>
      <c r="E3053" s="1">
        <f ca="1">_xlfn.NORM.INV(RAND(),VLOOKUP('listing data'!B3053,'main vehicle data'!A:E,5,FALSE),500)</f>
        <v>9165.21022978578</v>
      </c>
      <c r="F3053">
        <f t="shared" ca="1" si="142"/>
        <v>82986</v>
      </c>
      <c r="G3053">
        <f t="shared" ca="1" si="143"/>
        <v>2017</v>
      </c>
    </row>
    <row r="3054" spans="1:7" x14ac:dyDescent="0.2">
      <c r="A3054">
        <v>3053</v>
      </c>
      <c r="B3054">
        <f t="shared" ca="1" si="141"/>
        <v>18</v>
      </c>
      <c r="C3054" t="str">
        <f ca="1">VLOOKUP('listing data'!B3054,'main vehicle data'!A:E,2,FALSE)</f>
        <v>bmw</v>
      </c>
      <c r="D3054" t="str">
        <f ca="1">VLOOKUP('listing data'!B3054,'main vehicle data'!A:E,3,FALSE)</f>
        <v>gas</v>
      </c>
      <c r="E3054" s="1">
        <f ca="1">_xlfn.NORM.INV(RAND(),VLOOKUP('listing data'!B3054,'main vehicle data'!A:E,5,FALSE),500)</f>
        <v>37903.272571935646</v>
      </c>
      <c r="F3054">
        <f t="shared" ca="1" si="142"/>
        <v>92629</v>
      </c>
      <c r="G3054">
        <f t="shared" ca="1" si="143"/>
        <v>2012</v>
      </c>
    </row>
    <row r="3055" spans="1:7" x14ac:dyDescent="0.2">
      <c r="A3055">
        <v>3054</v>
      </c>
      <c r="B3055">
        <f t="shared" ca="1" si="141"/>
        <v>183</v>
      </c>
      <c r="C3055" t="str">
        <f ca="1">VLOOKUP('listing data'!B3055,'main vehicle data'!A:E,2,FALSE)</f>
        <v>volkswagen</v>
      </c>
      <c r="D3055" t="str">
        <f ca="1">VLOOKUP('listing data'!B3055,'main vehicle data'!A:E,3,FALSE)</f>
        <v>diesel</v>
      </c>
      <c r="E3055" s="1">
        <f ca="1">_xlfn.NORM.INV(RAND(),VLOOKUP('listing data'!B3055,'main vehicle data'!A:E,5,FALSE),500)</f>
        <v>8586.1757840020036</v>
      </c>
      <c r="F3055">
        <f t="shared" ca="1" si="142"/>
        <v>6297</v>
      </c>
      <c r="G3055">
        <f t="shared" ca="1" si="143"/>
        <v>2012</v>
      </c>
    </row>
    <row r="3056" spans="1:7" x14ac:dyDescent="0.2">
      <c r="A3056">
        <v>3055</v>
      </c>
      <c r="B3056">
        <f t="shared" ca="1" si="141"/>
        <v>176</v>
      </c>
      <c r="C3056" t="str">
        <f ca="1">VLOOKUP('listing data'!B3056,'main vehicle data'!A:E,2,FALSE)</f>
        <v>toyota</v>
      </c>
      <c r="D3056" t="str">
        <f ca="1">VLOOKUP('listing data'!B3056,'main vehicle data'!A:E,3,FALSE)</f>
        <v>gas</v>
      </c>
      <c r="E3056" s="1">
        <f ca="1">_xlfn.NORM.INV(RAND(),VLOOKUP('listing data'!B3056,'main vehicle data'!A:E,5,FALSE),500)</f>
        <v>10017.34649123999</v>
      </c>
      <c r="F3056">
        <f t="shared" ca="1" si="142"/>
        <v>17497</v>
      </c>
      <c r="G3056">
        <f t="shared" ca="1" si="143"/>
        <v>2012</v>
      </c>
    </row>
    <row r="3057" spans="1:7" x14ac:dyDescent="0.2">
      <c r="A3057">
        <v>3056</v>
      </c>
      <c r="B3057">
        <f t="shared" ca="1" si="141"/>
        <v>34</v>
      </c>
      <c r="C3057" t="str">
        <f ca="1">VLOOKUP('listing data'!B3057,'main vehicle data'!A:E,2,FALSE)</f>
        <v>honda</v>
      </c>
      <c r="D3057" t="str">
        <f ca="1">VLOOKUP('listing data'!B3057,'main vehicle data'!A:E,3,FALSE)</f>
        <v>gas</v>
      </c>
      <c r="E3057" s="1">
        <f ca="1">_xlfn.NORM.INV(RAND(),VLOOKUP('listing data'!B3057,'main vehicle data'!A:E,5,FALSE),500)</f>
        <v>7271.5945837663367</v>
      </c>
      <c r="F3057">
        <f t="shared" ca="1" si="142"/>
        <v>9149</v>
      </c>
      <c r="G3057">
        <f t="shared" ca="1" si="143"/>
        <v>2015</v>
      </c>
    </row>
    <row r="3058" spans="1:7" x14ac:dyDescent="0.2">
      <c r="A3058">
        <v>3057</v>
      </c>
      <c r="B3058">
        <f t="shared" ca="1" si="141"/>
        <v>92</v>
      </c>
      <c r="C3058" t="str">
        <f ca="1">VLOOKUP('listing data'!B3058,'main vehicle data'!A:E,2,FALSE)</f>
        <v>nissan</v>
      </c>
      <c r="D3058" t="str">
        <f ca="1">VLOOKUP('listing data'!B3058,'main vehicle data'!A:E,3,FALSE)</f>
        <v>gas</v>
      </c>
      <c r="E3058" s="1">
        <f ca="1">_xlfn.NORM.INV(RAND(),VLOOKUP('listing data'!B3058,'main vehicle data'!A:E,5,FALSE),500)</f>
        <v>7445.4859442294837</v>
      </c>
      <c r="F3058">
        <f t="shared" ca="1" si="142"/>
        <v>39086</v>
      </c>
      <c r="G3058">
        <f t="shared" ca="1" si="143"/>
        <v>2014</v>
      </c>
    </row>
    <row r="3059" spans="1:7" x14ac:dyDescent="0.2">
      <c r="A3059">
        <v>3058</v>
      </c>
      <c r="B3059">
        <f t="shared" ca="1" si="141"/>
        <v>91</v>
      </c>
      <c r="C3059" t="str">
        <f ca="1">VLOOKUP('listing data'!B3059,'main vehicle data'!A:E,2,FALSE)</f>
        <v>nissan</v>
      </c>
      <c r="D3059" t="str">
        <f ca="1">VLOOKUP('listing data'!B3059,'main vehicle data'!A:E,3,FALSE)</f>
        <v>diesel</v>
      </c>
      <c r="E3059" s="1">
        <f ca="1">_xlfn.NORM.INV(RAND(),VLOOKUP('listing data'!B3059,'main vehicle data'!A:E,5,FALSE),500)</f>
        <v>7060.2872935142996</v>
      </c>
      <c r="F3059">
        <f t="shared" ca="1" si="142"/>
        <v>2163</v>
      </c>
      <c r="G3059">
        <f t="shared" ca="1" si="143"/>
        <v>2011</v>
      </c>
    </row>
    <row r="3060" spans="1:7" x14ac:dyDescent="0.2">
      <c r="A3060">
        <v>3059</v>
      </c>
      <c r="B3060">
        <f t="shared" ca="1" si="141"/>
        <v>185</v>
      </c>
      <c r="C3060" t="str">
        <f ca="1">VLOOKUP('listing data'!B3060,'main vehicle data'!A:E,2,FALSE)</f>
        <v>volkswagen</v>
      </c>
      <c r="D3060" t="str">
        <f ca="1">VLOOKUP('listing data'!B3060,'main vehicle data'!A:E,3,FALSE)</f>
        <v>diesel</v>
      </c>
      <c r="E3060" s="1">
        <f ca="1">_xlfn.NORM.INV(RAND(),VLOOKUP('listing data'!B3060,'main vehicle data'!A:E,5,FALSE),500)</f>
        <v>8893.3060177933457</v>
      </c>
      <c r="F3060">
        <f t="shared" ca="1" si="142"/>
        <v>86865</v>
      </c>
      <c r="G3060">
        <f t="shared" ca="1" si="143"/>
        <v>2011</v>
      </c>
    </row>
    <row r="3061" spans="1:7" x14ac:dyDescent="0.2">
      <c r="A3061">
        <v>3060</v>
      </c>
      <c r="B3061">
        <f t="shared" ca="1" si="141"/>
        <v>122</v>
      </c>
      <c r="C3061" t="str">
        <f ca="1">VLOOKUP('listing data'!B3061,'main vehicle data'!A:E,2,FALSE)</f>
        <v>plymouth</v>
      </c>
      <c r="D3061" t="str">
        <f ca="1">VLOOKUP('listing data'!B3061,'main vehicle data'!A:E,3,FALSE)</f>
        <v>gas</v>
      </c>
      <c r="E3061" s="1">
        <f ca="1">_xlfn.NORM.INV(RAND(),VLOOKUP('listing data'!B3061,'main vehicle data'!A:E,5,FALSE),500)</f>
        <v>7496.2523534201173</v>
      </c>
      <c r="F3061">
        <f t="shared" ca="1" si="142"/>
        <v>13959</v>
      </c>
      <c r="G3061">
        <f t="shared" ca="1" si="143"/>
        <v>2014</v>
      </c>
    </row>
    <row r="3062" spans="1:7" x14ac:dyDescent="0.2">
      <c r="A3062">
        <v>3061</v>
      </c>
      <c r="B3062">
        <f t="shared" ca="1" si="141"/>
        <v>198</v>
      </c>
      <c r="C3062" t="str">
        <f ca="1">VLOOKUP('listing data'!B3062,'main vehicle data'!A:E,2,FALSE)</f>
        <v>volvo</v>
      </c>
      <c r="D3062" t="str">
        <f ca="1">VLOOKUP('listing data'!B3062,'main vehicle data'!A:E,3,FALSE)</f>
        <v>gas</v>
      </c>
      <c r="E3062" s="1">
        <f ca="1">_xlfn.NORM.INV(RAND(),VLOOKUP('listing data'!B3062,'main vehicle data'!A:E,5,FALSE),500)</f>
        <v>16051.459486794318</v>
      </c>
      <c r="F3062">
        <f t="shared" ca="1" si="142"/>
        <v>62037</v>
      </c>
      <c r="G3062">
        <f t="shared" ca="1" si="143"/>
        <v>2016</v>
      </c>
    </row>
    <row r="3063" spans="1:7" x14ac:dyDescent="0.2">
      <c r="A3063">
        <v>3062</v>
      </c>
      <c r="B3063">
        <f t="shared" ca="1" si="141"/>
        <v>122</v>
      </c>
      <c r="C3063" t="str">
        <f ca="1">VLOOKUP('listing data'!B3063,'main vehicle data'!A:E,2,FALSE)</f>
        <v>plymouth</v>
      </c>
      <c r="D3063" t="str">
        <f ca="1">VLOOKUP('listing data'!B3063,'main vehicle data'!A:E,3,FALSE)</f>
        <v>gas</v>
      </c>
      <c r="E3063" s="1">
        <f ca="1">_xlfn.NORM.INV(RAND(),VLOOKUP('listing data'!B3063,'main vehicle data'!A:E,5,FALSE),500)</f>
        <v>6727.9893497300354</v>
      </c>
      <c r="F3063">
        <f t="shared" ca="1" si="142"/>
        <v>12902</v>
      </c>
      <c r="G3063">
        <f t="shared" ca="1" si="143"/>
        <v>2013</v>
      </c>
    </row>
    <row r="3064" spans="1:7" x14ac:dyDescent="0.2">
      <c r="A3064">
        <v>3063</v>
      </c>
      <c r="B3064">
        <f t="shared" ca="1" si="141"/>
        <v>204</v>
      </c>
      <c r="C3064" t="str">
        <f ca="1">VLOOKUP('listing data'!B3064,'main vehicle data'!A:E,2,FALSE)</f>
        <v>volvo</v>
      </c>
      <c r="D3064" t="str">
        <f ca="1">VLOOKUP('listing data'!B3064,'main vehicle data'!A:E,3,FALSE)</f>
        <v>diesel</v>
      </c>
      <c r="E3064" s="1">
        <f ca="1">_xlfn.NORM.INV(RAND(),VLOOKUP('listing data'!B3064,'main vehicle data'!A:E,5,FALSE),500)</f>
        <v>22656.413805368586</v>
      </c>
      <c r="F3064">
        <f t="shared" ca="1" si="142"/>
        <v>83794</v>
      </c>
      <c r="G3064">
        <f t="shared" ca="1" si="143"/>
        <v>2017</v>
      </c>
    </row>
    <row r="3065" spans="1:7" x14ac:dyDescent="0.2">
      <c r="A3065">
        <v>3064</v>
      </c>
      <c r="B3065">
        <f t="shared" ca="1" si="141"/>
        <v>25</v>
      </c>
      <c r="C3065" t="str">
        <f ca="1">VLOOKUP('listing data'!B3065,'main vehicle data'!A:E,2,FALSE)</f>
        <v>dodge</v>
      </c>
      <c r="D3065" t="str">
        <f ca="1">VLOOKUP('listing data'!B3065,'main vehicle data'!A:E,3,FALSE)</f>
        <v>gas</v>
      </c>
      <c r="E3065" s="1">
        <f ca="1">_xlfn.NORM.INV(RAND(),VLOOKUP('listing data'!B3065,'main vehicle data'!A:E,5,FALSE),500)</f>
        <v>6056.2700474129215</v>
      </c>
      <c r="F3065">
        <f t="shared" ca="1" si="142"/>
        <v>21189</v>
      </c>
      <c r="G3065">
        <f t="shared" ca="1" si="143"/>
        <v>2013</v>
      </c>
    </row>
    <row r="3066" spans="1:7" x14ac:dyDescent="0.2">
      <c r="A3066">
        <v>3065</v>
      </c>
      <c r="B3066">
        <f t="shared" ca="1" si="141"/>
        <v>200</v>
      </c>
      <c r="C3066" t="str">
        <f ca="1">VLOOKUP('listing data'!B3066,'main vehicle data'!A:E,2,FALSE)</f>
        <v>volvo</v>
      </c>
      <c r="D3066" t="str">
        <f ca="1">VLOOKUP('listing data'!B3066,'main vehicle data'!A:E,3,FALSE)</f>
        <v>gas</v>
      </c>
      <c r="E3066" s="1">
        <f ca="1">_xlfn.NORM.INV(RAND(),VLOOKUP('listing data'!B3066,'main vehicle data'!A:E,5,FALSE),500)</f>
        <v>19195.124985210783</v>
      </c>
      <c r="F3066">
        <f t="shared" ca="1" si="142"/>
        <v>49131</v>
      </c>
      <c r="G3066">
        <f t="shared" ca="1" si="143"/>
        <v>2016</v>
      </c>
    </row>
    <row r="3067" spans="1:7" x14ac:dyDescent="0.2">
      <c r="A3067">
        <v>3066</v>
      </c>
      <c r="B3067">
        <f t="shared" ca="1" si="141"/>
        <v>104</v>
      </c>
      <c r="C3067" t="str">
        <f ca="1">VLOOKUP('listing data'!B3067,'main vehicle data'!A:E,2,FALSE)</f>
        <v>nissan</v>
      </c>
      <c r="D3067" t="str">
        <f ca="1">VLOOKUP('listing data'!B3067,'main vehicle data'!A:E,3,FALSE)</f>
        <v>gas</v>
      </c>
      <c r="E3067" s="1">
        <f ca="1">_xlfn.NORM.INV(RAND(),VLOOKUP('listing data'!B3067,'main vehicle data'!A:E,5,FALSE),500)</f>
        <v>13635.282598036312</v>
      </c>
      <c r="F3067">
        <f t="shared" ca="1" si="142"/>
        <v>53305</v>
      </c>
      <c r="G3067">
        <f t="shared" ca="1" si="143"/>
        <v>2012</v>
      </c>
    </row>
    <row r="3068" spans="1:7" x14ac:dyDescent="0.2">
      <c r="A3068">
        <v>3067</v>
      </c>
      <c r="B3068">
        <f t="shared" ca="1" si="141"/>
        <v>63</v>
      </c>
      <c r="C3068" t="str">
        <f ca="1">VLOOKUP('listing data'!B3068,'main vehicle data'!A:E,2,FALSE)</f>
        <v>mazda</v>
      </c>
      <c r="D3068" t="str">
        <f ca="1">VLOOKUP('listing data'!B3068,'main vehicle data'!A:E,3,FALSE)</f>
        <v>gas</v>
      </c>
      <c r="E3068" s="1">
        <f ca="1">_xlfn.NORM.INV(RAND(),VLOOKUP('listing data'!B3068,'main vehicle data'!A:E,5,FALSE),500)</f>
        <v>10903.619051243579</v>
      </c>
      <c r="F3068">
        <f t="shared" ca="1" si="142"/>
        <v>96249</v>
      </c>
      <c r="G3068">
        <f t="shared" ca="1" si="143"/>
        <v>2014</v>
      </c>
    </row>
    <row r="3069" spans="1:7" x14ac:dyDescent="0.2">
      <c r="A3069">
        <v>3068</v>
      </c>
      <c r="B3069">
        <f t="shared" ca="1" si="141"/>
        <v>137</v>
      </c>
      <c r="C3069" t="str">
        <f ca="1">VLOOKUP('listing data'!B3069,'main vehicle data'!A:E,2,FALSE)</f>
        <v>saab</v>
      </c>
      <c r="D3069" t="str">
        <f ca="1">VLOOKUP('listing data'!B3069,'main vehicle data'!A:E,3,FALSE)</f>
        <v>gas</v>
      </c>
      <c r="E3069" s="1">
        <f ca="1">_xlfn.NORM.INV(RAND(),VLOOKUP('listing data'!B3069,'main vehicle data'!A:E,5,FALSE),500)</f>
        <v>18074.101123823068</v>
      </c>
      <c r="F3069">
        <f t="shared" ca="1" si="142"/>
        <v>82697</v>
      </c>
      <c r="G3069">
        <f t="shared" ca="1" si="143"/>
        <v>2013</v>
      </c>
    </row>
    <row r="3070" spans="1:7" x14ac:dyDescent="0.2">
      <c r="A3070">
        <v>3069</v>
      </c>
      <c r="B3070">
        <f t="shared" ca="1" si="141"/>
        <v>110</v>
      </c>
      <c r="C3070" t="str">
        <f ca="1">VLOOKUP('listing data'!B3070,'main vehicle data'!A:E,2,FALSE)</f>
        <v>peugot</v>
      </c>
      <c r="D3070" t="str">
        <f ca="1">VLOOKUP('listing data'!B3070,'main vehicle data'!A:E,3,FALSE)</f>
        <v>gas</v>
      </c>
      <c r="E3070" s="1">
        <f ca="1">_xlfn.NORM.INV(RAND(),VLOOKUP('listing data'!B3070,'main vehicle data'!A:E,5,FALSE),500)</f>
        <v>12373.679781166749</v>
      </c>
      <c r="F3070">
        <f t="shared" ca="1" si="142"/>
        <v>94437</v>
      </c>
      <c r="G3070">
        <f t="shared" ca="1" si="143"/>
        <v>2011</v>
      </c>
    </row>
    <row r="3071" spans="1:7" x14ac:dyDescent="0.2">
      <c r="A3071">
        <v>3070</v>
      </c>
      <c r="B3071">
        <f t="shared" ca="1" si="141"/>
        <v>8</v>
      </c>
      <c r="C3071" t="str">
        <f ca="1">VLOOKUP('listing data'!B3071,'main vehicle data'!A:E,2,FALSE)</f>
        <v>audi</v>
      </c>
      <c r="D3071" t="str">
        <f ca="1">VLOOKUP('listing data'!B3071,'main vehicle data'!A:E,3,FALSE)</f>
        <v>gas</v>
      </c>
      <c r="E3071" s="1">
        <f ca="1">_xlfn.NORM.INV(RAND(),VLOOKUP('listing data'!B3071,'main vehicle data'!A:E,5,FALSE),500)</f>
        <v>18858.310494336409</v>
      </c>
      <c r="F3071">
        <f t="shared" ca="1" si="142"/>
        <v>9644</v>
      </c>
      <c r="G3071">
        <f t="shared" ca="1" si="143"/>
        <v>2014</v>
      </c>
    </row>
    <row r="3072" spans="1:7" x14ac:dyDescent="0.2">
      <c r="A3072">
        <v>3071</v>
      </c>
      <c r="B3072">
        <f t="shared" ca="1" si="141"/>
        <v>12</v>
      </c>
      <c r="C3072" t="str">
        <f ca="1">VLOOKUP('listing data'!B3072,'main vehicle data'!A:E,2,FALSE)</f>
        <v>bmw</v>
      </c>
      <c r="D3072" t="str">
        <f ca="1">VLOOKUP('listing data'!B3072,'main vehicle data'!A:E,3,FALSE)</f>
        <v>gas</v>
      </c>
      <c r="E3072" s="1">
        <f ca="1">_xlfn.NORM.INV(RAND(),VLOOKUP('listing data'!B3072,'main vehicle data'!A:E,5,FALSE),500)</f>
        <v>16440.372257444098</v>
      </c>
      <c r="F3072">
        <f t="shared" ca="1" si="142"/>
        <v>92191</v>
      </c>
      <c r="G3072">
        <f t="shared" ca="1" si="143"/>
        <v>2015</v>
      </c>
    </row>
    <row r="3073" spans="1:7" x14ac:dyDescent="0.2">
      <c r="A3073">
        <v>3072</v>
      </c>
      <c r="B3073">
        <f t="shared" ca="1" si="141"/>
        <v>202</v>
      </c>
      <c r="C3073" t="str">
        <f ca="1">VLOOKUP('listing data'!B3073,'main vehicle data'!A:E,2,FALSE)</f>
        <v>volvo</v>
      </c>
      <c r="D3073" t="str">
        <f ca="1">VLOOKUP('listing data'!B3073,'main vehicle data'!A:E,3,FALSE)</f>
        <v>gas</v>
      </c>
      <c r="E3073" s="1">
        <f ca="1">_xlfn.NORM.INV(RAND(),VLOOKUP('listing data'!B3073,'main vehicle data'!A:E,5,FALSE),500)</f>
        <v>17842.160150869498</v>
      </c>
      <c r="F3073">
        <f t="shared" ca="1" si="142"/>
        <v>37382</v>
      </c>
      <c r="G3073">
        <f t="shared" ca="1" si="143"/>
        <v>2014</v>
      </c>
    </row>
    <row r="3074" spans="1:7" x14ac:dyDescent="0.2">
      <c r="A3074">
        <v>3073</v>
      </c>
      <c r="B3074">
        <f t="shared" ca="1" si="141"/>
        <v>52</v>
      </c>
      <c r="C3074" t="str">
        <f ca="1">VLOOKUP('listing data'!B3074,'main vehicle data'!A:E,2,FALSE)</f>
        <v>mazda</v>
      </c>
      <c r="D3074" t="str">
        <f ca="1">VLOOKUP('listing data'!B3074,'main vehicle data'!A:E,3,FALSE)</f>
        <v>gas</v>
      </c>
      <c r="E3074" s="1">
        <f ca="1">_xlfn.NORM.INV(RAND(),VLOOKUP('listing data'!B3074,'main vehicle data'!A:E,5,FALSE),500)</f>
        <v>6849.823249704933</v>
      </c>
      <c r="F3074">
        <f t="shared" ca="1" si="142"/>
        <v>98364</v>
      </c>
      <c r="G3074">
        <f t="shared" ca="1" si="143"/>
        <v>2013</v>
      </c>
    </row>
    <row r="3075" spans="1:7" x14ac:dyDescent="0.2">
      <c r="A3075">
        <v>3074</v>
      </c>
      <c r="B3075">
        <f t="shared" ref="B3075:B3138" ca="1" si="144">RANDBETWEEN(1,205)</f>
        <v>161</v>
      </c>
      <c r="C3075" t="str">
        <f ca="1">VLOOKUP('listing data'!B3075,'main vehicle data'!A:E,2,FALSE)</f>
        <v>toyota</v>
      </c>
      <c r="D3075" t="str">
        <f ca="1">VLOOKUP('listing data'!B3075,'main vehicle data'!A:E,3,FALSE)</f>
        <v>gas</v>
      </c>
      <c r="E3075" s="1">
        <f ca="1">_xlfn.NORM.INV(RAND(),VLOOKUP('listing data'!B3075,'main vehicle data'!A:E,5,FALSE),500)</f>
        <v>7147.4120641203917</v>
      </c>
      <c r="F3075">
        <f t="shared" ref="F3075:F3138" ca="1" si="145">RANDBETWEEN(0,100000)</f>
        <v>15746</v>
      </c>
      <c r="G3075">
        <f t="shared" ref="G3075:G3138" ca="1" si="146">RANDBETWEEN(2011,2017)</f>
        <v>2011</v>
      </c>
    </row>
    <row r="3076" spans="1:7" x14ac:dyDescent="0.2">
      <c r="A3076">
        <v>3075</v>
      </c>
      <c r="B3076">
        <f t="shared" ca="1" si="144"/>
        <v>144</v>
      </c>
      <c r="C3076" t="str">
        <f ca="1">VLOOKUP('listing data'!B3076,'main vehicle data'!A:E,2,FALSE)</f>
        <v>subaru</v>
      </c>
      <c r="D3076" t="str">
        <f ca="1">VLOOKUP('listing data'!B3076,'main vehicle data'!A:E,3,FALSE)</f>
        <v>gas</v>
      </c>
      <c r="E3076" s="1">
        <f ca="1">_xlfn.NORM.INV(RAND(),VLOOKUP('listing data'!B3076,'main vehicle data'!A:E,5,FALSE),500)</f>
        <v>9760.7633708515168</v>
      </c>
      <c r="F3076">
        <f t="shared" ca="1" si="145"/>
        <v>52781</v>
      </c>
      <c r="G3076">
        <f t="shared" ca="1" si="146"/>
        <v>2012</v>
      </c>
    </row>
    <row r="3077" spans="1:7" x14ac:dyDescent="0.2">
      <c r="A3077">
        <v>3076</v>
      </c>
      <c r="B3077">
        <f t="shared" ca="1" si="144"/>
        <v>13</v>
      </c>
      <c r="C3077" t="str">
        <f ca="1">VLOOKUP('listing data'!B3077,'main vehicle data'!A:E,2,FALSE)</f>
        <v>bmw</v>
      </c>
      <c r="D3077" t="str">
        <f ca="1">VLOOKUP('listing data'!B3077,'main vehicle data'!A:E,3,FALSE)</f>
        <v>gas</v>
      </c>
      <c r="E3077" s="1">
        <f ca="1">_xlfn.NORM.INV(RAND(),VLOOKUP('listing data'!B3077,'main vehicle data'!A:E,5,FALSE),500)</f>
        <v>21028.912291103465</v>
      </c>
      <c r="F3077">
        <f t="shared" ca="1" si="145"/>
        <v>64391</v>
      </c>
      <c r="G3077">
        <f t="shared" ca="1" si="146"/>
        <v>2014</v>
      </c>
    </row>
    <row r="3078" spans="1:7" x14ac:dyDescent="0.2">
      <c r="A3078">
        <v>3077</v>
      </c>
      <c r="B3078">
        <f t="shared" ca="1" si="144"/>
        <v>162</v>
      </c>
      <c r="C3078" t="str">
        <f ca="1">VLOOKUP('listing data'!B3078,'main vehicle data'!A:E,2,FALSE)</f>
        <v>toyota</v>
      </c>
      <c r="D3078" t="str">
        <f ca="1">VLOOKUP('listing data'!B3078,'main vehicle data'!A:E,3,FALSE)</f>
        <v>gas</v>
      </c>
      <c r="E3078" s="1">
        <f ca="1">_xlfn.NORM.INV(RAND(),VLOOKUP('listing data'!B3078,'main vehicle data'!A:E,5,FALSE),500)</f>
        <v>7721.1303858309047</v>
      </c>
      <c r="F3078">
        <f t="shared" ca="1" si="145"/>
        <v>62328</v>
      </c>
      <c r="G3078">
        <f t="shared" ca="1" si="146"/>
        <v>2015</v>
      </c>
    </row>
    <row r="3079" spans="1:7" x14ac:dyDescent="0.2">
      <c r="A3079">
        <v>3078</v>
      </c>
      <c r="B3079">
        <f t="shared" ca="1" si="144"/>
        <v>56</v>
      </c>
      <c r="C3079" t="str">
        <f ca="1">VLOOKUP('listing data'!B3079,'main vehicle data'!A:E,2,FALSE)</f>
        <v>mazda</v>
      </c>
      <c r="D3079" t="str">
        <f ca="1">VLOOKUP('listing data'!B3079,'main vehicle data'!A:E,3,FALSE)</f>
        <v>gas</v>
      </c>
      <c r="E3079" s="1">
        <f ca="1">_xlfn.NORM.INV(RAND(),VLOOKUP('listing data'!B3079,'main vehicle data'!A:E,5,FALSE),500)</f>
        <v>11118.990739612915</v>
      </c>
      <c r="F3079">
        <f t="shared" ca="1" si="145"/>
        <v>86417</v>
      </c>
      <c r="G3079">
        <f t="shared" ca="1" si="146"/>
        <v>2013</v>
      </c>
    </row>
    <row r="3080" spans="1:7" x14ac:dyDescent="0.2">
      <c r="A3080">
        <v>3079</v>
      </c>
      <c r="B3080">
        <f t="shared" ca="1" si="144"/>
        <v>8</v>
      </c>
      <c r="C3080" t="str">
        <f ca="1">VLOOKUP('listing data'!B3080,'main vehicle data'!A:E,2,FALSE)</f>
        <v>audi</v>
      </c>
      <c r="D3080" t="str">
        <f ca="1">VLOOKUP('listing data'!B3080,'main vehicle data'!A:E,3,FALSE)</f>
        <v>gas</v>
      </c>
      <c r="E3080" s="1">
        <f ca="1">_xlfn.NORM.INV(RAND(),VLOOKUP('listing data'!B3080,'main vehicle data'!A:E,5,FALSE),500)</f>
        <v>18563.788534707739</v>
      </c>
      <c r="F3080">
        <f t="shared" ca="1" si="145"/>
        <v>62057</v>
      </c>
      <c r="G3080">
        <f t="shared" ca="1" si="146"/>
        <v>2015</v>
      </c>
    </row>
    <row r="3081" spans="1:7" x14ac:dyDescent="0.2">
      <c r="A3081">
        <v>3080</v>
      </c>
      <c r="B3081">
        <f t="shared" ca="1" si="144"/>
        <v>33</v>
      </c>
      <c r="C3081" t="str">
        <f ca="1">VLOOKUP('listing data'!B3081,'main vehicle data'!A:E,2,FALSE)</f>
        <v>honda</v>
      </c>
      <c r="D3081" t="str">
        <f ca="1">VLOOKUP('listing data'!B3081,'main vehicle data'!A:E,3,FALSE)</f>
        <v>gas</v>
      </c>
      <c r="E3081" s="1">
        <f ca="1">_xlfn.NORM.INV(RAND(),VLOOKUP('listing data'!B3081,'main vehicle data'!A:E,5,FALSE),500)</f>
        <v>4731.7838273512261</v>
      </c>
      <c r="F3081">
        <f t="shared" ca="1" si="145"/>
        <v>11116</v>
      </c>
      <c r="G3081">
        <f t="shared" ca="1" si="146"/>
        <v>2015</v>
      </c>
    </row>
    <row r="3082" spans="1:7" x14ac:dyDescent="0.2">
      <c r="A3082">
        <v>3081</v>
      </c>
      <c r="B3082">
        <f t="shared" ca="1" si="144"/>
        <v>82</v>
      </c>
      <c r="C3082" t="str">
        <f ca="1">VLOOKUP('listing data'!B3082,'main vehicle data'!A:E,2,FALSE)</f>
        <v>mitsubishi</v>
      </c>
      <c r="D3082" t="str">
        <f ca="1">VLOOKUP('listing data'!B3082,'main vehicle data'!A:E,3,FALSE)</f>
        <v>gas</v>
      </c>
      <c r="E3082" s="1">
        <f ca="1">_xlfn.NORM.INV(RAND(),VLOOKUP('listing data'!B3082,'main vehicle data'!A:E,5,FALSE),500)</f>
        <v>8929.5852141198357</v>
      </c>
      <c r="F3082">
        <f t="shared" ca="1" si="145"/>
        <v>25384</v>
      </c>
      <c r="G3082">
        <f t="shared" ca="1" si="146"/>
        <v>2017</v>
      </c>
    </row>
    <row r="3083" spans="1:7" x14ac:dyDescent="0.2">
      <c r="A3083">
        <v>3082</v>
      </c>
      <c r="B3083">
        <f t="shared" ca="1" si="144"/>
        <v>44</v>
      </c>
      <c r="C3083" t="str">
        <f ca="1">VLOOKUP('listing data'!B3083,'main vehicle data'!A:E,2,FALSE)</f>
        <v>isuzu</v>
      </c>
      <c r="D3083" t="str">
        <f ca="1">VLOOKUP('listing data'!B3083,'main vehicle data'!A:E,3,FALSE)</f>
        <v>gas</v>
      </c>
      <c r="E3083" s="1">
        <f ca="1">_xlfn.NORM.INV(RAND(),VLOOKUP('listing data'!B3083,'main vehicle data'!A:E,5,FALSE),500)</f>
        <v>6922.1016930102487</v>
      </c>
      <c r="F3083">
        <f t="shared" ca="1" si="145"/>
        <v>79021</v>
      </c>
      <c r="G3083">
        <f t="shared" ca="1" si="146"/>
        <v>2013</v>
      </c>
    </row>
    <row r="3084" spans="1:7" x14ac:dyDescent="0.2">
      <c r="A3084">
        <v>3083</v>
      </c>
      <c r="B3084">
        <f t="shared" ca="1" si="144"/>
        <v>71</v>
      </c>
      <c r="C3084" t="str">
        <f ca="1">VLOOKUP('listing data'!B3084,'main vehicle data'!A:E,2,FALSE)</f>
        <v>mercedes-benz</v>
      </c>
      <c r="D3084" t="str">
        <f ca="1">VLOOKUP('listing data'!B3084,'main vehicle data'!A:E,3,FALSE)</f>
        <v>diesel</v>
      </c>
      <c r="E3084" s="1">
        <f ca="1">_xlfn.NORM.INV(RAND(),VLOOKUP('listing data'!B3084,'main vehicle data'!A:E,5,FALSE),500)</f>
        <v>31527.005437348431</v>
      </c>
      <c r="F3084">
        <f t="shared" ca="1" si="145"/>
        <v>42539</v>
      </c>
      <c r="G3084">
        <f t="shared" ca="1" si="146"/>
        <v>2014</v>
      </c>
    </row>
    <row r="3085" spans="1:7" x14ac:dyDescent="0.2">
      <c r="A3085">
        <v>3084</v>
      </c>
      <c r="B3085">
        <f t="shared" ca="1" si="144"/>
        <v>94</v>
      </c>
      <c r="C3085" t="str">
        <f ca="1">VLOOKUP('listing data'!B3085,'main vehicle data'!A:E,2,FALSE)</f>
        <v>nissan</v>
      </c>
      <c r="D3085" t="str">
        <f ca="1">VLOOKUP('listing data'!B3085,'main vehicle data'!A:E,3,FALSE)</f>
        <v>gas</v>
      </c>
      <c r="E3085" s="1">
        <f ca="1">_xlfn.NORM.INV(RAND(),VLOOKUP('listing data'!B3085,'main vehicle data'!A:E,5,FALSE),500)</f>
        <v>6751.9382164757571</v>
      </c>
      <c r="F3085">
        <f t="shared" ca="1" si="145"/>
        <v>25379</v>
      </c>
      <c r="G3085">
        <f t="shared" ca="1" si="146"/>
        <v>2015</v>
      </c>
    </row>
    <row r="3086" spans="1:7" x14ac:dyDescent="0.2">
      <c r="A3086">
        <v>3085</v>
      </c>
      <c r="B3086">
        <f t="shared" ca="1" si="144"/>
        <v>79</v>
      </c>
      <c r="C3086" t="str">
        <f ca="1">VLOOKUP('listing data'!B3086,'main vehicle data'!A:E,2,FALSE)</f>
        <v>mitsubishi</v>
      </c>
      <c r="D3086" t="str">
        <f ca="1">VLOOKUP('listing data'!B3086,'main vehicle data'!A:E,3,FALSE)</f>
        <v>gas</v>
      </c>
      <c r="E3086" s="1">
        <f ca="1">_xlfn.NORM.INV(RAND(),VLOOKUP('listing data'!B3086,'main vehicle data'!A:E,5,FALSE),500)</f>
        <v>5982.7943359132432</v>
      </c>
      <c r="F3086">
        <f t="shared" ca="1" si="145"/>
        <v>37550</v>
      </c>
      <c r="G3086">
        <f t="shared" ca="1" si="146"/>
        <v>2012</v>
      </c>
    </row>
    <row r="3087" spans="1:7" x14ac:dyDescent="0.2">
      <c r="A3087">
        <v>3086</v>
      </c>
      <c r="B3087">
        <f t="shared" ca="1" si="144"/>
        <v>120</v>
      </c>
      <c r="C3087" t="str">
        <f ca="1">VLOOKUP('listing data'!B3087,'main vehicle data'!A:E,2,FALSE)</f>
        <v>plymouth</v>
      </c>
      <c r="D3087" t="str">
        <f ca="1">VLOOKUP('listing data'!B3087,'main vehicle data'!A:E,3,FALSE)</f>
        <v>gas</v>
      </c>
      <c r="E3087" s="1">
        <f ca="1">_xlfn.NORM.INV(RAND(),VLOOKUP('listing data'!B3087,'main vehicle data'!A:E,5,FALSE),500)</f>
        <v>7697.0591943143136</v>
      </c>
      <c r="F3087">
        <f t="shared" ca="1" si="145"/>
        <v>33969</v>
      </c>
      <c r="G3087">
        <f t="shared" ca="1" si="146"/>
        <v>2017</v>
      </c>
    </row>
    <row r="3088" spans="1:7" x14ac:dyDescent="0.2">
      <c r="A3088">
        <v>3087</v>
      </c>
      <c r="B3088">
        <f t="shared" ca="1" si="144"/>
        <v>70</v>
      </c>
      <c r="C3088" t="str">
        <f ca="1">VLOOKUP('listing data'!B3088,'main vehicle data'!A:E,2,FALSE)</f>
        <v>mercedes-benz</v>
      </c>
      <c r="D3088" t="str">
        <f ca="1">VLOOKUP('listing data'!B3088,'main vehicle data'!A:E,3,FALSE)</f>
        <v>diesel</v>
      </c>
      <c r="E3088" s="1">
        <f ca="1">_xlfn.NORM.INV(RAND(),VLOOKUP('listing data'!B3088,'main vehicle data'!A:E,5,FALSE),500)</f>
        <v>28387.57323120792</v>
      </c>
      <c r="F3088">
        <f t="shared" ca="1" si="145"/>
        <v>5052</v>
      </c>
      <c r="G3088">
        <f t="shared" ca="1" si="146"/>
        <v>2012</v>
      </c>
    </row>
    <row r="3089" spans="1:7" x14ac:dyDescent="0.2">
      <c r="A3089">
        <v>3088</v>
      </c>
      <c r="B3089">
        <f t="shared" ca="1" si="144"/>
        <v>188</v>
      </c>
      <c r="C3089" t="str">
        <f ca="1">VLOOKUP('listing data'!B3089,'main vehicle data'!A:E,2,FALSE)</f>
        <v>volkswagen</v>
      </c>
      <c r="D3089" t="str">
        <f ca="1">VLOOKUP('listing data'!B3089,'main vehicle data'!A:E,3,FALSE)</f>
        <v>diesel</v>
      </c>
      <c r="E3089" s="1">
        <f ca="1">_xlfn.NORM.INV(RAND(),VLOOKUP('listing data'!B3089,'main vehicle data'!A:E,5,FALSE),500)</f>
        <v>9855.7293185890594</v>
      </c>
      <c r="F3089">
        <f t="shared" ca="1" si="145"/>
        <v>77409</v>
      </c>
      <c r="G3089">
        <f t="shared" ca="1" si="146"/>
        <v>2017</v>
      </c>
    </row>
    <row r="3090" spans="1:7" x14ac:dyDescent="0.2">
      <c r="A3090">
        <v>3089</v>
      </c>
      <c r="B3090">
        <f t="shared" ca="1" si="144"/>
        <v>116</v>
      </c>
      <c r="C3090" t="str">
        <f ca="1">VLOOKUP('listing data'!B3090,'main vehicle data'!A:E,2,FALSE)</f>
        <v>peugot</v>
      </c>
      <c r="D3090" t="str">
        <f ca="1">VLOOKUP('listing data'!B3090,'main vehicle data'!A:E,3,FALSE)</f>
        <v>gas</v>
      </c>
      <c r="E3090" s="1">
        <f ca="1">_xlfn.NORM.INV(RAND(),VLOOKUP('listing data'!B3090,'main vehicle data'!A:E,5,FALSE),500)</f>
        <v>16887.801093369573</v>
      </c>
      <c r="F3090">
        <f t="shared" ca="1" si="145"/>
        <v>26973</v>
      </c>
      <c r="G3090">
        <f t="shared" ca="1" si="146"/>
        <v>2015</v>
      </c>
    </row>
    <row r="3091" spans="1:7" x14ac:dyDescent="0.2">
      <c r="A3091">
        <v>3090</v>
      </c>
      <c r="B3091">
        <f t="shared" ca="1" si="144"/>
        <v>136</v>
      </c>
      <c r="C3091" t="str">
        <f ca="1">VLOOKUP('listing data'!B3091,'main vehicle data'!A:E,2,FALSE)</f>
        <v>saab</v>
      </c>
      <c r="D3091" t="str">
        <f ca="1">VLOOKUP('listing data'!B3091,'main vehicle data'!A:E,3,FALSE)</f>
        <v>gas</v>
      </c>
      <c r="E3091" s="1">
        <f ca="1">_xlfn.NORM.INV(RAND(),VLOOKUP('listing data'!B3091,'main vehicle data'!A:E,5,FALSE),500)</f>
        <v>14970.284724799858</v>
      </c>
      <c r="F3091">
        <f t="shared" ca="1" si="145"/>
        <v>20054</v>
      </c>
      <c r="G3091">
        <f t="shared" ca="1" si="146"/>
        <v>2015</v>
      </c>
    </row>
    <row r="3092" spans="1:7" x14ac:dyDescent="0.2">
      <c r="A3092">
        <v>3091</v>
      </c>
      <c r="B3092">
        <f t="shared" ca="1" si="144"/>
        <v>157</v>
      </c>
      <c r="C3092" t="str">
        <f ca="1">VLOOKUP('listing data'!B3092,'main vehicle data'!A:E,2,FALSE)</f>
        <v>toyota</v>
      </c>
      <c r="D3092" t="str">
        <f ca="1">VLOOKUP('listing data'!B3092,'main vehicle data'!A:E,3,FALSE)</f>
        <v>gas</v>
      </c>
      <c r="E3092" s="1">
        <f ca="1">_xlfn.NORM.INV(RAND(),VLOOKUP('listing data'!B3092,'main vehicle data'!A:E,5,FALSE),500)</f>
        <v>6938.6370289589695</v>
      </c>
      <c r="F3092">
        <f t="shared" ca="1" si="145"/>
        <v>65136</v>
      </c>
      <c r="G3092">
        <f t="shared" ca="1" si="146"/>
        <v>2015</v>
      </c>
    </row>
    <row r="3093" spans="1:7" x14ac:dyDescent="0.2">
      <c r="A3093">
        <v>3092</v>
      </c>
      <c r="B3093">
        <f t="shared" ca="1" si="144"/>
        <v>50</v>
      </c>
      <c r="C3093" t="str">
        <f ca="1">VLOOKUP('listing data'!B3093,'main vehicle data'!A:E,2,FALSE)</f>
        <v>jaguar</v>
      </c>
      <c r="D3093" t="str">
        <f ca="1">VLOOKUP('listing data'!B3093,'main vehicle data'!A:E,3,FALSE)</f>
        <v>gas</v>
      </c>
      <c r="E3093" s="1">
        <f ca="1">_xlfn.NORM.INV(RAND(),VLOOKUP('listing data'!B3093,'main vehicle data'!A:E,5,FALSE),500)</f>
        <v>35938.269725851518</v>
      </c>
      <c r="F3093">
        <f t="shared" ca="1" si="145"/>
        <v>95714</v>
      </c>
      <c r="G3093">
        <f t="shared" ca="1" si="146"/>
        <v>2014</v>
      </c>
    </row>
    <row r="3094" spans="1:7" x14ac:dyDescent="0.2">
      <c r="A3094">
        <v>3093</v>
      </c>
      <c r="B3094">
        <f t="shared" ca="1" si="144"/>
        <v>26</v>
      </c>
      <c r="C3094" t="str">
        <f ca="1">VLOOKUP('listing data'!B3094,'main vehicle data'!A:E,2,FALSE)</f>
        <v>dodge</v>
      </c>
      <c r="D3094" t="str">
        <f ca="1">VLOOKUP('listing data'!B3094,'main vehicle data'!A:E,3,FALSE)</f>
        <v>gas</v>
      </c>
      <c r="E3094" s="1">
        <f ca="1">_xlfn.NORM.INV(RAND(),VLOOKUP('listing data'!B3094,'main vehicle data'!A:E,5,FALSE),500)</f>
        <v>7835.5540525433344</v>
      </c>
      <c r="F3094">
        <f t="shared" ca="1" si="145"/>
        <v>14844</v>
      </c>
      <c r="G3094">
        <f t="shared" ca="1" si="146"/>
        <v>2016</v>
      </c>
    </row>
    <row r="3095" spans="1:7" x14ac:dyDescent="0.2">
      <c r="A3095">
        <v>3094</v>
      </c>
      <c r="B3095">
        <f t="shared" ca="1" si="144"/>
        <v>87</v>
      </c>
      <c r="C3095" t="str">
        <f ca="1">VLOOKUP('listing data'!B3095,'main vehicle data'!A:E,2,FALSE)</f>
        <v>mitsubishi</v>
      </c>
      <c r="D3095" t="str">
        <f ca="1">VLOOKUP('listing data'!B3095,'main vehicle data'!A:E,3,FALSE)</f>
        <v>gas</v>
      </c>
      <c r="E3095" s="1">
        <f ca="1">_xlfn.NORM.INV(RAND(),VLOOKUP('listing data'!B3095,'main vehicle data'!A:E,5,FALSE),500)</f>
        <v>7193.1385774788805</v>
      </c>
      <c r="F3095">
        <f t="shared" ca="1" si="145"/>
        <v>36466</v>
      </c>
      <c r="G3095">
        <f t="shared" ca="1" si="146"/>
        <v>2016</v>
      </c>
    </row>
    <row r="3096" spans="1:7" x14ac:dyDescent="0.2">
      <c r="A3096">
        <v>3095</v>
      </c>
      <c r="B3096">
        <f t="shared" ca="1" si="144"/>
        <v>197</v>
      </c>
      <c r="C3096" t="str">
        <f ca="1">VLOOKUP('listing data'!B3096,'main vehicle data'!A:E,2,FALSE)</f>
        <v>volvo</v>
      </c>
      <c r="D3096" t="str">
        <f ca="1">VLOOKUP('listing data'!B3096,'main vehicle data'!A:E,3,FALSE)</f>
        <v>gas</v>
      </c>
      <c r="E3096" s="1">
        <f ca="1">_xlfn.NORM.INV(RAND(),VLOOKUP('listing data'!B3096,'main vehicle data'!A:E,5,FALSE),500)</f>
        <v>15122.5453774177</v>
      </c>
      <c r="F3096">
        <f t="shared" ca="1" si="145"/>
        <v>32777</v>
      </c>
      <c r="G3096">
        <f t="shared" ca="1" si="146"/>
        <v>2014</v>
      </c>
    </row>
    <row r="3097" spans="1:7" x14ac:dyDescent="0.2">
      <c r="A3097">
        <v>3096</v>
      </c>
      <c r="B3097">
        <f t="shared" ca="1" si="144"/>
        <v>106</v>
      </c>
      <c r="C3097" t="str">
        <f ca="1">VLOOKUP('listing data'!B3097,'main vehicle data'!A:E,2,FALSE)</f>
        <v>nissan</v>
      </c>
      <c r="D3097" t="str">
        <f ca="1">VLOOKUP('listing data'!B3097,'main vehicle data'!A:E,3,FALSE)</f>
        <v>gas</v>
      </c>
      <c r="E3097" s="1">
        <f ca="1">_xlfn.NORM.INV(RAND(),VLOOKUP('listing data'!B3097,'main vehicle data'!A:E,5,FALSE),500)</f>
        <v>19325.110895691105</v>
      </c>
      <c r="F3097">
        <f t="shared" ca="1" si="145"/>
        <v>55856</v>
      </c>
      <c r="G3097">
        <f t="shared" ca="1" si="146"/>
        <v>2013</v>
      </c>
    </row>
    <row r="3098" spans="1:7" x14ac:dyDescent="0.2">
      <c r="A3098">
        <v>3097</v>
      </c>
      <c r="B3098">
        <f t="shared" ca="1" si="144"/>
        <v>149</v>
      </c>
      <c r="C3098" t="str">
        <f ca="1">VLOOKUP('listing data'!B3098,'main vehicle data'!A:E,2,FALSE)</f>
        <v>subaru</v>
      </c>
      <c r="D3098" t="str">
        <f ca="1">VLOOKUP('listing data'!B3098,'main vehicle data'!A:E,3,FALSE)</f>
        <v>gas</v>
      </c>
      <c r="E3098" s="1">
        <f ca="1">_xlfn.NORM.INV(RAND(),VLOOKUP('listing data'!B3098,'main vehicle data'!A:E,5,FALSE),500)</f>
        <v>7510.8808975012853</v>
      </c>
      <c r="F3098">
        <f t="shared" ca="1" si="145"/>
        <v>49695</v>
      </c>
      <c r="G3098">
        <f t="shared" ca="1" si="146"/>
        <v>2013</v>
      </c>
    </row>
    <row r="3099" spans="1:7" x14ac:dyDescent="0.2">
      <c r="A3099">
        <v>3098</v>
      </c>
      <c r="B3099">
        <f t="shared" ca="1" si="144"/>
        <v>131</v>
      </c>
      <c r="C3099" t="str">
        <f ca="1">VLOOKUP('listing data'!B3099,'main vehicle data'!A:E,2,FALSE)</f>
        <v>renault</v>
      </c>
      <c r="D3099" t="str">
        <f ca="1">VLOOKUP('listing data'!B3099,'main vehicle data'!A:E,3,FALSE)</f>
        <v>gas</v>
      </c>
      <c r="E3099" s="1">
        <f ca="1">_xlfn.NORM.INV(RAND(),VLOOKUP('listing data'!B3099,'main vehicle data'!A:E,5,FALSE),500)</f>
        <v>9273.2747337095043</v>
      </c>
      <c r="F3099">
        <f t="shared" ca="1" si="145"/>
        <v>58787</v>
      </c>
      <c r="G3099">
        <f t="shared" ca="1" si="146"/>
        <v>2016</v>
      </c>
    </row>
    <row r="3100" spans="1:7" x14ac:dyDescent="0.2">
      <c r="A3100">
        <v>3099</v>
      </c>
      <c r="B3100">
        <f t="shared" ca="1" si="144"/>
        <v>177</v>
      </c>
      <c r="C3100" t="str">
        <f ca="1">VLOOKUP('listing data'!B3100,'main vehicle data'!A:E,2,FALSE)</f>
        <v>toyota</v>
      </c>
      <c r="D3100" t="str">
        <f ca="1">VLOOKUP('listing data'!B3100,'main vehicle data'!A:E,3,FALSE)</f>
        <v>gas</v>
      </c>
      <c r="E3100" s="1">
        <f ca="1">_xlfn.NORM.INV(RAND(),VLOOKUP('listing data'!B3100,'main vehicle data'!A:E,5,FALSE),500)</f>
        <v>10883.851209269455</v>
      </c>
      <c r="F3100">
        <f t="shared" ca="1" si="145"/>
        <v>93651</v>
      </c>
      <c r="G3100">
        <f t="shared" ca="1" si="146"/>
        <v>2013</v>
      </c>
    </row>
    <row r="3101" spans="1:7" x14ac:dyDescent="0.2">
      <c r="A3101">
        <v>3100</v>
      </c>
      <c r="B3101">
        <f t="shared" ca="1" si="144"/>
        <v>65</v>
      </c>
      <c r="C3101" t="str">
        <f ca="1">VLOOKUP('listing data'!B3101,'main vehicle data'!A:E,2,FALSE)</f>
        <v>mazda</v>
      </c>
      <c r="D3101" t="str">
        <f ca="1">VLOOKUP('listing data'!B3101,'main vehicle data'!A:E,3,FALSE)</f>
        <v>gas</v>
      </c>
      <c r="E3101" s="1">
        <f ca="1">_xlfn.NORM.INV(RAND(),VLOOKUP('listing data'!B3101,'main vehicle data'!A:E,5,FALSE),500)</f>
        <v>11034.352105924332</v>
      </c>
      <c r="F3101">
        <f t="shared" ca="1" si="145"/>
        <v>31619</v>
      </c>
      <c r="G3101">
        <f t="shared" ca="1" si="146"/>
        <v>2017</v>
      </c>
    </row>
    <row r="3102" spans="1:7" x14ac:dyDescent="0.2">
      <c r="A3102">
        <v>3101</v>
      </c>
      <c r="B3102">
        <f t="shared" ca="1" si="144"/>
        <v>12</v>
      </c>
      <c r="C3102" t="str">
        <f ca="1">VLOOKUP('listing data'!B3102,'main vehicle data'!A:E,2,FALSE)</f>
        <v>bmw</v>
      </c>
      <c r="D3102" t="str">
        <f ca="1">VLOOKUP('listing data'!B3102,'main vehicle data'!A:E,3,FALSE)</f>
        <v>gas</v>
      </c>
      <c r="E3102" s="1">
        <f ca="1">_xlfn.NORM.INV(RAND(),VLOOKUP('listing data'!B3102,'main vehicle data'!A:E,5,FALSE),500)</f>
        <v>16402.757614747403</v>
      </c>
      <c r="F3102">
        <f t="shared" ca="1" si="145"/>
        <v>48577</v>
      </c>
      <c r="G3102">
        <f t="shared" ca="1" si="146"/>
        <v>2011</v>
      </c>
    </row>
    <row r="3103" spans="1:7" x14ac:dyDescent="0.2">
      <c r="A3103">
        <v>3102</v>
      </c>
      <c r="B3103">
        <f t="shared" ca="1" si="144"/>
        <v>44</v>
      </c>
      <c r="C3103" t="str">
        <f ca="1">VLOOKUP('listing data'!B3103,'main vehicle data'!A:E,2,FALSE)</f>
        <v>isuzu</v>
      </c>
      <c r="D3103" t="str">
        <f ca="1">VLOOKUP('listing data'!B3103,'main vehicle data'!A:E,3,FALSE)</f>
        <v>gas</v>
      </c>
      <c r="E3103" s="1">
        <f ca="1">_xlfn.NORM.INV(RAND(),VLOOKUP('listing data'!B3103,'main vehicle data'!A:E,5,FALSE),500)</f>
        <v>6641.8135940521834</v>
      </c>
      <c r="F3103">
        <f t="shared" ca="1" si="145"/>
        <v>86430</v>
      </c>
      <c r="G3103">
        <f t="shared" ca="1" si="146"/>
        <v>2016</v>
      </c>
    </row>
    <row r="3104" spans="1:7" x14ac:dyDescent="0.2">
      <c r="A3104">
        <v>3103</v>
      </c>
      <c r="B3104">
        <f t="shared" ca="1" si="144"/>
        <v>82</v>
      </c>
      <c r="C3104" t="str">
        <f ca="1">VLOOKUP('listing data'!B3104,'main vehicle data'!A:E,2,FALSE)</f>
        <v>mitsubishi</v>
      </c>
      <c r="D3104" t="str">
        <f ca="1">VLOOKUP('listing data'!B3104,'main vehicle data'!A:E,3,FALSE)</f>
        <v>gas</v>
      </c>
      <c r="E3104" s="1">
        <f ca="1">_xlfn.NORM.INV(RAND(),VLOOKUP('listing data'!B3104,'main vehicle data'!A:E,5,FALSE),500)</f>
        <v>8788.0620038909401</v>
      </c>
      <c r="F3104">
        <f t="shared" ca="1" si="145"/>
        <v>37591</v>
      </c>
      <c r="G3104">
        <f t="shared" ca="1" si="146"/>
        <v>2017</v>
      </c>
    </row>
    <row r="3105" spans="1:7" x14ac:dyDescent="0.2">
      <c r="A3105">
        <v>3104</v>
      </c>
      <c r="B3105">
        <f t="shared" ca="1" si="144"/>
        <v>169</v>
      </c>
      <c r="C3105" t="str">
        <f ca="1">VLOOKUP('listing data'!B3105,'main vehicle data'!A:E,2,FALSE)</f>
        <v>toyota</v>
      </c>
      <c r="D3105" t="str">
        <f ca="1">VLOOKUP('listing data'!B3105,'main vehicle data'!A:E,3,FALSE)</f>
        <v>gas</v>
      </c>
      <c r="E3105" s="1">
        <f ca="1">_xlfn.NORM.INV(RAND(),VLOOKUP('listing data'!B3105,'main vehicle data'!A:E,5,FALSE),500)</f>
        <v>9774.0423106227609</v>
      </c>
      <c r="F3105">
        <f t="shared" ca="1" si="145"/>
        <v>93054</v>
      </c>
      <c r="G3105">
        <f t="shared" ca="1" si="146"/>
        <v>2016</v>
      </c>
    </row>
    <row r="3106" spans="1:7" x14ac:dyDescent="0.2">
      <c r="A3106">
        <v>3105</v>
      </c>
      <c r="B3106">
        <f t="shared" ca="1" si="144"/>
        <v>132</v>
      </c>
      <c r="C3106" t="str">
        <f ca="1">VLOOKUP('listing data'!B3106,'main vehicle data'!A:E,2,FALSE)</f>
        <v>renault</v>
      </c>
      <c r="D3106" t="str">
        <f ca="1">VLOOKUP('listing data'!B3106,'main vehicle data'!A:E,3,FALSE)</f>
        <v>gas</v>
      </c>
      <c r="E3106" s="1">
        <f ca="1">_xlfn.NORM.INV(RAND(),VLOOKUP('listing data'!B3106,'main vehicle data'!A:E,5,FALSE),500)</f>
        <v>9191.9817537753024</v>
      </c>
      <c r="F3106">
        <f t="shared" ca="1" si="145"/>
        <v>98903</v>
      </c>
      <c r="G3106">
        <f t="shared" ca="1" si="146"/>
        <v>2012</v>
      </c>
    </row>
    <row r="3107" spans="1:7" x14ac:dyDescent="0.2">
      <c r="A3107">
        <v>3106</v>
      </c>
      <c r="B3107">
        <f t="shared" ca="1" si="144"/>
        <v>12</v>
      </c>
      <c r="C3107" t="str">
        <f ca="1">VLOOKUP('listing data'!B3107,'main vehicle data'!A:E,2,FALSE)</f>
        <v>bmw</v>
      </c>
      <c r="D3107" t="str">
        <f ca="1">VLOOKUP('listing data'!B3107,'main vehicle data'!A:E,3,FALSE)</f>
        <v>gas</v>
      </c>
      <c r="E3107" s="1">
        <f ca="1">_xlfn.NORM.INV(RAND(),VLOOKUP('listing data'!B3107,'main vehicle data'!A:E,5,FALSE),500)</f>
        <v>16661.410205129996</v>
      </c>
      <c r="F3107">
        <f t="shared" ca="1" si="145"/>
        <v>84836</v>
      </c>
      <c r="G3107">
        <f t="shared" ca="1" si="146"/>
        <v>2015</v>
      </c>
    </row>
    <row r="3108" spans="1:7" x14ac:dyDescent="0.2">
      <c r="A3108">
        <v>3107</v>
      </c>
      <c r="B3108">
        <f t="shared" ca="1" si="144"/>
        <v>126</v>
      </c>
      <c r="C3108" t="str">
        <f ca="1">VLOOKUP('listing data'!B3108,'main vehicle data'!A:E,2,FALSE)</f>
        <v>porsche</v>
      </c>
      <c r="D3108" t="str">
        <f ca="1">VLOOKUP('listing data'!B3108,'main vehicle data'!A:E,3,FALSE)</f>
        <v>gas</v>
      </c>
      <c r="E3108" s="1">
        <f ca="1">_xlfn.NORM.INV(RAND(),VLOOKUP('listing data'!B3108,'main vehicle data'!A:E,5,FALSE),500)</f>
        <v>21815.979517047868</v>
      </c>
      <c r="F3108">
        <f t="shared" ca="1" si="145"/>
        <v>7092</v>
      </c>
      <c r="G3108">
        <f t="shared" ca="1" si="146"/>
        <v>2015</v>
      </c>
    </row>
    <row r="3109" spans="1:7" x14ac:dyDescent="0.2">
      <c r="A3109">
        <v>3108</v>
      </c>
      <c r="B3109">
        <f t="shared" ca="1" si="144"/>
        <v>139</v>
      </c>
      <c r="C3109" t="str">
        <f ca="1">VLOOKUP('listing data'!B3109,'main vehicle data'!A:E,2,FALSE)</f>
        <v>subaru</v>
      </c>
      <c r="D3109" t="str">
        <f ca="1">VLOOKUP('listing data'!B3109,'main vehicle data'!A:E,3,FALSE)</f>
        <v>gas</v>
      </c>
      <c r="E3109" s="1">
        <f ca="1">_xlfn.NORM.INV(RAND(),VLOOKUP('listing data'!B3109,'main vehicle data'!A:E,5,FALSE),500)</f>
        <v>6528.5550519630406</v>
      </c>
      <c r="F3109">
        <f t="shared" ca="1" si="145"/>
        <v>84875</v>
      </c>
      <c r="G3109">
        <f t="shared" ca="1" si="146"/>
        <v>2012</v>
      </c>
    </row>
    <row r="3110" spans="1:7" x14ac:dyDescent="0.2">
      <c r="A3110">
        <v>3109</v>
      </c>
      <c r="B3110">
        <f t="shared" ca="1" si="144"/>
        <v>23</v>
      </c>
      <c r="C3110" t="str">
        <f ca="1">VLOOKUP('listing data'!B3110,'main vehicle data'!A:E,2,FALSE)</f>
        <v>dodge</v>
      </c>
      <c r="D3110" t="str">
        <f ca="1">VLOOKUP('listing data'!B3110,'main vehicle data'!A:E,3,FALSE)</f>
        <v>gas</v>
      </c>
      <c r="E3110" s="1">
        <f ca="1">_xlfn.NORM.INV(RAND(),VLOOKUP('listing data'!B3110,'main vehicle data'!A:E,5,FALSE),500)</f>
        <v>5588.2840341074816</v>
      </c>
      <c r="F3110">
        <f t="shared" ca="1" si="145"/>
        <v>37431</v>
      </c>
      <c r="G3110">
        <f t="shared" ca="1" si="146"/>
        <v>2012</v>
      </c>
    </row>
    <row r="3111" spans="1:7" x14ac:dyDescent="0.2">
      <c r="A3111">
        <v>3110</v>
      </c>
      <c r="B3111">
        <f t="shared" ca="1" si="144"/>
        <v>147</v>
      </c>
      <c r="C3111" t="str">
        <f ca="1">VLOOKUP('listing data'!B3111,'main vehicle data'!A:E,2,FALSE)</f>
        <v>subaru</v>
      </c>
      <c r="D3111" t="str">
        <f ca="1">VLOOKUP('listing data'!B3111,'main vehicle data'!A:E,3,FALSE)</f>
        <v>gas</v>
      </c>
      <c r="E3111" s="1">
        <f ca="1">_xlfn.NORM.INV(RAND(),VLOOKUP('listing data'!B3111,'main vehicle data'!A:E,5,FALSE),500)</f>
        <v>7385.8987673922193</v>
      </c>
      <c r="F3111">
        <f t="shared" ca="1" si="145"/>
        <v>84789</v>
      </c>
      <c r="G3111">
        <f t="shared" ca="1" si="146"/>
        <v>2011</v>
      </c>
    </row>
    <row r="3112" spans="1:7" x14ac:dyDescent="0.2">
      <c r="A3112">
        <v>3111</v>
      </c>
      <c r="B3112">
        <f t="shared" ca="1" si="144"/>
        <v>70</v>
      </c>
      <c r="C3112" t="str">
        <f ca="1">VLOOKUP('listing data'!B3112,'main vehicle data'!A:E,2,FALSE)</f>
        <v>mercedes-benz</v>
      </c>
      <c r="D3112" t="str">
        <f ca="1">VLOOKUP('listing data'!B3112,'main vehicle data'!A:E,3,FALSE)</f>
        <v>diesel</v>
      </c>
      <c r="E3112" s="1">
        <f ca="1">_xlfn.NORM.INV(RAND(),VLOOKUP('listing data'!B3112,'main vehicle data'!A:E,5,FALSE),500)</f>
        <v>28337.949759829087</v>
      </c>
      <c r="F3112">
        <f t="shared" ca="1" si="145"/>
        <v>42173</v>
      </c>
      <c r="G3112">
        <f t="shared" ca="1" si="146"/>
        <v>2015</v>
      </c>
    </row>
    <row r="3113" spans="1:7" x14ac:dyDescent="0.2">
      <c r="A3113">
        <v>3112</v>
      </c>
      <c r="B3113">
        <f t="shared" ca="1" si="144"/>
        <v>132</v>
      </c>
      <c r="C3113" t="str">
        <f ca="1">VLOOKUP('listing data'!B3113,'main vehicle data'!A:E,2,FALSE)</f>
        <v>renault</v>
      </c>
      <c r="D3113" t="str">
        <f ca="1">VLOOKUP('listing data'!B3113,'main vehicle data'!A:E,3,FALSE)</f>
        <v>gas</v>
      </c>
      <c r="E3113" s="1">
        <f ca="1">_xlfn.NORM.INV(RAND(),VLOOKUP('listing data'!B3113,'main vehicle data'!A:E,5,FALSE),500)</f>
        <v>10125.42946930757</v>
      </c>
      <c r="F3113">
        <f t="shared" ca="1" si="145"/>
        <v>87134</v>
      </c>
      <c r="G3113">
        <f t="shared" ca="1" si="146"/>
        <v>2015</v>
      </c>
    </row>
    <row r="3114" spans="1:7" x14ac:dyDescent="0.2">
      <c r="A3114">
        <v>3113</v>
      </c>
      <c r="B3114">
        <f t="shared" ca="1" si="144"/>
        <v>151</v>
      </c>
      <c r="C3114" t="str">
        <f ca="1">VLOOKUP('listing data'!B3114,'main vehicle data'!A:E,2,FALSE)</f>
        <v>toyota</v>
      </c>
      <c r="D3114" t="str">
        <f ca="1">VLOOKUP('listing data'!B3114,'main vehicle data'!A:E,3,FALSE)</f>
        <v>gas</v>
      </c>
      <c r="E3114" s="1">
        <f ca="1">_xlfn.NORM.INV(RAND(),VLOOKUP('listing data'!B3114,'main vehicle data'!A:E,5,FALSE),500)</f>
        <v>5214.1419859273192</v>
      </c>
      <c r="F3114">
        <f t="shared" ca="1" si="145"/>
        <v>46821</v>
      </c>
      <c r="G3114">
        <f t="shared" ca="1" si="146"/>
        <v>2011</v>
      </c>
    </row>
    <row r="3115" spans="1:7" x14ac:dyDescent="0.2">
      <c r="A3115">
        <v>3114</v>
      </c>
      <c r="B3115">
        <f t="shared" ca="1" si="144"/>
        <v>205</v>
      </c>
      <c r="C3115" t="str">
        <f ca="1">VLOOKUP('listing data'!B3115,'main vehicle data'!A:E,2,FALSE)</f>
        <v>volvo</v>
      </c>
      <c r="D3115" t="str">
        <f ca="1">VLOOKUP('listing data'!B3115,'main vehicle data'!A:E,3,FALSE)</f>
        <v>gas</v>
      </c>
      <c r="E3115" s="1">
        <f ca="1">_xlfn.NORM.INV(RAND(),VLOOKUP('listing data'!B3115,'main vehicle data'!A:E,5,FALSE),500)</f>
        <v>22266.263607598117</v>
      </c>
      <c r="F3115">
        <f t="shared" ca="1" si="145"/>
        <v>77969</v>
      </c>
      <c r="G3115">
        <f t="shared" ca="1" si="146"/>
        <v>2014</v>
      </c>
    </row>
    <row r="3116" spans="1:7" x14ac:dyDescent="0.2">
      <c r="A3116">
        <v>3115</v>
      </c>
      <c r="B3116">
        <f t="shared" ca="1" si="144"/>
        <v>66</v>
      </c>
      <c r="C3116" t="str">
        <f ca="1">VLOOKUP('listing data'!B3116,'main vehicle data'!A:E,2,FALSE)</f>
        <v>mazda</v>
      </c>
      <c r="D3116" t="str">
        <f ca="1">VLOOKUP('listing data'!B3116,'main vehicle data'!A:E,3,FALSE)</f>
        <v>gas</v>
      </c>
      <c r="E3116" s="1">
        <f ca="1">_xlfn.NORM.INV(RAND(),VLOOKUP('listing data'!B3116,'main vehicle data'!A:E,5,FALSE),500)</f>
        <v>18634.669922229998</v>
      </c>
      <c r="F3116">
        <f t="shared" ca="1" si="145"/>
        <v>30022</v>
      </c>
      <c r="G3116">
        <f t="shared" ca="1" si="146"/>
        <v>2017</v>
      </c>
    </row>
    <row r="3117" spans="1:7" x14ac:dyDescent="0.2">
      <c r="A3117">
        <v>3116</v>
      </c>
      <c r="B3117">
        <f t="shared" ca="1" si="144"/>
        <v>94</v>
      </c>
      <c r="C3117" t="str">
        <f ca="1">VLOOKUP('listing data'!B3117,'main vehicle data'!A:E,2,FALSE)</f>
        <v>nissan</v>
      </c>
      <c r="D3117" t="str">
        <f ca="1">VLOOKUP('listing data'!B3117,'main vehicle data'!A:E,3,FALSE)</f>
        <v>gas</v>
      </c>
      <c r="E3117" s="1">
        <f ca="1">_xlfn.NORM.INV(RAND(),VLOOKUP('listing data'!B3117,'main vehicle data'!A:E,5,FALSE),500)</f>
        <v>7828.364999407635</v>
      </c>
      <c r="F3117">
        <f t="shared" ca="1" si="145"/>
        <v>73112</v>
      </c>
      <c r="G3117">
        <f t="shared" ca="1" si="146"/>
        <v>2011</v>
      </c>
    </row>
    <row r="3118" spans="1:7" x14ac:dyDescent="0.2">
      <c r="A3118">
        <v>3117</v>
      </c>
      <c r="B3118">
        <f t="shared" ca="1" si="144"/>
        <v>43</v>
      </c>
      <c r="C3118" t="str">
        <f ca="1">VLOOKUP('listing data'!B3118,'main vehicle data'!A:E,2,FALSE)</f>
        <v>honda</v>
      </c>
      <c r="D3118" t="str">
        <f ca="1">VLOOKUP('listing data'!B3118,'main vehicle data'!A:E,3,FALSE)</f>
        <v>gas</v>
      </c>
      <c r="E3118" s="1">
        <f ca="1">_xlfn.NORM.INV(RAND(),VLOOKUP('listing data'!B3118,'main vehicle data'!A:E,5,FALSE),500)</f>
        <v>10716.047792527528</v>
      </c>
      <c r="F3118">
        <f t="shared" ca="1" si="145"/>
        <v>96070</v>
      </c>
      <c r="G3118">
        <f t="shared" ca="1" si="146"/>
        <v>2011</v>
      </c>
    </row>
    <row r="3119" spans="1:7" x14ac:dyDescent="0.2">
      <c r="A3119">
        <v>3118</v>
      </c>
      <c r="B3119">
        <f t="shared" ca="1" si="144"/>
        <v>167</v>
      </c>
      <c r="C3119" t="str">
        <f ca="1">VLOOKUP('listing data'!B3119,'main vehicle data'!A:E,2,FALSE)</f>
        <v>toyota</v>
      </c>
      <c r="D3119" t="str">
        <f ca="1">VLOOKUP('listing data'!B3119,'main vehicle data'!A:E,3,FALSE)</f>
        <v>gas</v>
      </c>
      <c r="E3119" s="1">
        <f ca="1">_xlfn.NORM.INV(RAND(),VLOOKUP('listing data'!B3119,'main vehicle data'!A:E,5,FALSE),500)</f>
        <v>9805.5825299500484</v>
      </c>
      <c r="F3119">
        <f t="shared" ca="1" si="145"/>
        <v>20620</v>
      </c>
      <c r="G3119">
        <f t="shared" ca="1" si="146"/>
        <v>2015</v>
      </c>
    </row>
    <row r="3120" spans="1:7" x14ac:dyDescent="0.2">
      <c r="A3120">
        <v>3119</v>
      </c>
      <c r="B3120">
        <f t="shared" ca="1" si="144"/>
        <v>131</v>
      </c>
      <c r="C3120" t="str">
        <f ca="1">VLOOKUP('listing data'!B3120,'main vehicle data'!A:E,2,FALSE)</f>
        <v>renault</v>
      </c>
      <c r="D3120" t="str">
        <f ca="1">VLOOKUP('listing data'!B3120,'main vehicle data'!A:E,3,FALSE)</f>
        <v>gas</v>
      </c>
      <c r="E3120" s="1">
        <f ca="1">_xlfn.NORM.INV(RAND(),VLOOKUP('listing data'!B3120,'main vehicle data'!A:E,5,FALSE),500)</f>
        <v>9374.4922729762129</v>
      </c>
      <c r="F3120">
        <f t="shared" ca="1" si="145"/>
        <v>41287</v>
      </c>
      <c r="G3120">
        <f t="shared" ca="1" si="146"/>
        <v>2013</v>
      </c>
    </row>
    <row r="3121" spans="1:7" x14ac:dyDescent="0.2">
      <c r="A3121">
        <v>3120</v>
      </c>
      <c r="B3121">
        <f t="shared" ca="1" si="144"/>
        <v>147</v>
      </c>
      <c r="C3121" t="str">
        <f ca="1">VLOOKUP('listing data'!B3121,'main vehicle data'!A:E,2,FALSE)</f>
        <v>subaru</v>
      </c>
      <c r="D3121" t="str">
        <f ca="1">VLOOKUP('listing data'!B3121,'main vehicle data'!A:E,3,FALSE)</f>
        <v>gas</v>
      </c>
      <c r="E3121" s="1">
        <f ca="1">_xlfn.NORM.INV(RAND(),VLOOKUP('listing data'!B3121,'main vehicle data'!A:E,5,FALSE),500)</f>
        <v>7101.6939106256295</v>
      </c>
      <c r="F3121">
        <f t="shared" ca="1" si="145"/>
        <v>64332</v>
      </c>
      <c r="G3121">
        <f t="shared" ca="1" si="146"/>
        <v>2012</v>
      </c>
    </row>
    <row r="3122" spans="1:7" x14ac:dyDescent="0.2">
      <c r="A3122">
        <v>3121</v>
      </c>
      <c r="B3122">
        <f t="shared" ca="1" si="144"/>
        <v>48</v>
      </c>
      <c r="C3122" t="str">
        <f ca="1">VLOOKUP('listing data'!B3122,'main vehicle data'!A:E,2,FALSE)</f>
        <v>jaguar</v>
      </c>
      <c r="D3122" t="str">
        <f ca="1">VLOOKUP('listing data'!B3122,'main vehicle data'!A:E,3,FALSE)</f>
        <v>gas</v>
      </c>
      <c r="E3122" s="1">
        <f ca="1">_xlfn.NORM.INV(RAND(),VLOOKUP('listing data'!B3122,'main vehicle data'!A:E,5,FALSE),500)</f>
        <v>32702.5171515703</v>
      </c>
      <c r="F3122">
        <f t="shared" ca="1" si="145"/>
        <v>70094</v>
      </c>
      <c r="G3122">
        <f t="shared" ca="1" si="146"/>
        <v>2014</v>
      </c>
    </row>
    <row r="3123" spans="1:7" x14ac:dyDescent="0.2">
      <c r="A3123">
        <v>3122</v>
      </c>
      <c r="B3123">
        <f t="shared" ca="1" si="144"/>
        <v>187</v>
      </c>
      <c r="C3123" t="str">
        <f ca="1">VLOOKUP('listing data'!B3123,'main vehicle data'!A:E,2,FALSE)</f>
        <v>volkswagen</v>
      </c>
      <c r="D3123" t="str">
        <f ca="1">VLOOKUP('listing data'!B3123,'main vehicle data'!A:E,3,FALSE)</f>
        <v>gas</v>
      </c>
      <c r="E3123" s="1">
        <f ca="1">_xlfn.NORM.INV(RAND(),VLOOKUP('listing data'!B3123,'main vehicle data'!A:E,5,FALSE),500)</f>
        <v>8858.187711310442</v>
      </c>
      <c r="F3123">
        <f t="shared" ca="1" si="145"/>
        <v>61254</v>
      </c>
      <c r="G3123">
        <f t="shared" ca="1" si="146"/>
        <v>2011</v>
      </c>
    </row>
    <row r="3124" spans="1:7" x14ac:dyDescent="0.2">
      <c r="A3124">
        <v>3123</v>
      </c>
      <c r="B3124">
        <f t="shared" ca="1" si="144"/>
        <v>130</v>
      </c>
      <c r="C3124" t="str">
        <f ca="1">VLOOKUP('listing data'!B3124,'main vehicle data'!A:E,2,FALSE)</f>
        <v>porsche</v>
      </c>
      <c r="D3124" t="str">
        <f ca="1">VLOOKUP('listing data'!B3124,'main vehicle data'!A:E,3,FALSE)</f>
        <v>gas</v>
      </c>
      <c r="E3124" s="1">
        <f ca="1">_xlfn.NORM.INV(RAND(),VLOOKUP('listing data'!B3124,'main vehicle data'!A:E,5,FALSE),500)</f>
        <v>27146.170835747344</v>
      </c>
      <c r="F3124">
        <f t="shared" ca="1" si="145"/>
        <v>15217</v>
      </c>
      <c r="G3124">
        <f t="shared" ca="1" si="146"/>
        <v>2013</v>
      </c>
    </row>
    <row r="3125" spans="1:7" x14ac:dyDescent="0.2">
      <c r="A3125">
        <v>3124</v>
      </c>
      <c r="B3125">
        <f t="shared" ca="1" si="144"/>
        <v>62</v>
      </c>
      <c r="C3125" t="str">
        <f ca="1">VLOOKUP('listing data'!B3125,'main vehicle data'!A:E,2,FALSE)</f>
        <v>mazda</v>
      </c>
      <c r="D3125" t="str">
        <f ca="1">VLOOKUP('listing data'!B3125,'main vehicle data'!A:E,3,FALSE)</f>
        <v>gas</v>
      </c>
      <c r="E3125" s="1">
        <f ca="1">_xlfn.NORM.INV(RAND(),VLOOKUP('listing data'!B3125,'main vehicle data'!A:E,5,FALSE),500)</f>
        <v>10204.138876041447</v>
      </c>
      <c r="F3125">
        <f t="shared" ca="1" si="145"/>
        <v>70541</v>
      </c>
      <c r="G3125">
        <f t="shared" ca="1" si="146"/>
        <v>2017</v>
      </c>
    </row>
    <row r="3126" spans="1:7" x14ac:dyDescent="0.2">
      <c r="A3126">
        <v>3125</v>
      </c>
      <c r="B3126">
        <f t="shared" ca="1" si="144"/>
        <v>175</v>
      </c>
      <c r="C3126" t="str">
        <f ca="1">VLOOKUP('listing data'!B3126,'main vehicle data'!A:E,2,FALSE)</f>
        <v>toyota</v>
      </c>
      <c r="D3126" t="str">
        <f ca="1">VLOOKUP('listing data'!B3126,'main vehicle data'!A:E,3,FALSE)</f>
        <v>diesel</v>
      </c>
      <c r="E3126" s="1">
        <f ca="1">_xlfn.NORM.INV(RAND(),VLOOKUP('listing data'!B3126,'main vehicle data'!A:E,5,FALSE),500)</f>
        <v>10184.177515046293</v>
      </c>
      <c r="F3126">
        <f t="shared" ca="1" si="145"/>
        <v>7209</v>
      </c>
      <c r="G3126">
        <f t="shared" ca="1" si="146"/>
        <v>2013</v>
      </c>
    </row>
    <row r="3127" spans="1:7" x14ac:dyDescent="0.2">
      <c r="A3127">
        <v>3126</v>
      </c>
      <c r="B3127">
        <f t="shared" ca="1" si="144"/>
        <v>45</v>
      </c>
      <c r="C3127" t="str">
        <f ca="1">VLOOKUP('listing data'!B3127,'main vehicle data'!A:E,2,FALSE)</f>
        <v>isuzu</v>
      </c>
      <c r="D3127" t="str">
        <f ca="1">VLOOKUP('listing data'!B3127,'main vehicle data'!A:E,3,FALSE)</f>
        <v>gas</v>
      </c>
      <c r="E3127" s="1">
        <f ca="1">_xlfn.NORM.INV(RAND(),VLOOKUP('listing data'!B3127,'main vehicle data'!A:E,5,FALSE),500)</f>
        <v>6507.0959498761704</v>
      </c>
      <c r="F3127">
        <f t="shared" ca="1" si="145"/>
        <v>30022</v>
      </c>
      <c r="G3127">
        <f t="shared" ca="1" si="146"/>
        <v>2015</v>
      </c>
    </row>
    <row r="3128" spans="1:7" x14ac:dyDescent="0.2">
      <c r="A3128">
        <v>3127</v>
      </c>
      <c r="B3128">
        <f t="shared" ca="1" si="144"/>
        <v>121</v>
      </c>
      <c r="C3128" t="str">
        <f ca="1">VLOOKUP('listing data'!B3128,'main vehicle data'!A:E,2,FALSE)</f>
        <v>plymouth</v>
      </c>
      <c r="D3128" t="str">
        <f ca="1">VLOOKUP('listing data'!B3128,'main vehicle data'!A:E,3,FALSE)</f>
        <v>gas</v>
      </c>
      <c r="E3128" s="1">
        <f ca="1">_xlfn.NORM.INV(RAND(),VLOOKUP('listing data'!B3128,'main vehicle data'!A:E,5,FALSE),500)</f>
        <v>6006.1095189827347</v>
      </c>
      <c r="F3128">
        <f t="shared" ca="1" si="145"/>
        <v>33450</v>
      </c>
      <c r="G3128">
        <f t="shared" ca="1" si="146"/>
        <v>2013</v>
      </c>
    </row>
    <row r="3129" spans="1:7" x14ac:dyDescent="0.2">
      <c r="A3129">
        <v>3128</v>
      </c>
      <c r="B3129">
        <f t="shared" ca="1" si="144"/>
        <v>153</v>
      </c>
      <c r="C3129" t="str">
        <f ca="1">VLOOKUP('listing data'!B3129,'main vehicle data'!A:E,2,FALSE)</f>
        <v>toyota</v>
      </c>
      <c r="D3129" t="str">
        <f ca="1">VLOOKUP('listing data'!B3129,'main vehicle data'!A:E,3,FALSE)</f>
        <v>gas</v>
      </c>
      <c r="E3129" s="1">
        <f ca="1">_xlfn.NORM.INV(RAND(),VLOOKUP('listing data'!B3129,'main vehicle data'!A:E,5,FALSE),500)</f>
        <v>6680.3979054817592</v>
      </c>
      <c r="F3129">
        <f t="shared" ca="1" si="145"/>
        <v>14376</v>
      </c>
      <c r="G3129">
        <f t="shared" ca="1" si="146"/>
        <v>2012</v>
      </c>
    </row>
    <row r="3130" spans="1:7" x14ac:dyDescent="0.2">
      <c r="A3130">
        <v>3129</v>
      </c>
      <c r="B3130">
        <f t="shared" ca="1" si="144"/>
        <v>59</v>
      </c>
      <c r="C3130" t="str">
        <f ca="1">VLOOKUP('listing data'!B3130,'main vehicle data'!A:E,2,FALSE)</f>
        <v>mazda</v>
      </c>
      <c r="D3130" t="str">
        <f ca="1">VLOOKUP('listing data'!B3130,'main vehicle data'!A:E,3,FALSE)</f>
        <v>gas</v>
      </c>
      <c r="E3130" s="1">
        <f ca="1">_xlfn.NORM.INV(RAND(),VLOOKUP('listing data'!B3130,'main vehicle data'!A:E,5,FALSE),500)</f>
        <v>15589.039453141117</v>
      </c>
      <c r="F3130">
        <f t="shared" ca="1" si="145"/>
        <v>77212</v>
      </c>
      <c r="G3130">
        <f t="shared" ca="1" si="146"/>
        <v>2014</v>
      </c>
    </row>
    <row r="3131" spans="1:7" x14ac:dyDescent="0.2">
      <c r="A3131">
        <v>3130</v>
      </c>
      <c r="B3131">
        <f t="shared" ca="1" si="144"/>
        <v>71</v>
      </c>
      <c r="C3131" t="str">
        <f ca="1">VLOOKUP('listing data'!B3131,'main vehicle data'!A:E,2,FALSE)</f>
        <v>mercedes-benz</v>
      </c>
      <c r="D3131" t="str">
        <f ca="1">VLOOKUP('listing data'!B3131,'main vehicle data'!A:E,3,FALSE)</f>
        <v>diesel</v>
      </c>
      <c r="E3131" s="1">
        <f ca="1">_xlfn.NORM.INV(RAND(),VLOOKUP('listing data'!B3131,'main vehicle data'!A:E,5,FALSE),500)</f>
        <v>32127.338724146164</v>
      </c>
      <c r="F3131">
        <f t="shared" ca="1" si="145"/>
        <v>94366</v>
      </c>
      <c r="G3131">
        <f t="shared" ca="1" si="146"/>
        <v>2016</v>
      </c>
    </row>
    <row r="3132" spans="1:7" x14ac:dyDescent="0.2">
      <c r="A3132">
        <v>3131</v>
      </c>
      <c r="B3132">
        <f t="shared" ca="1" si="144"/>
        <v>46</v>
      </c>
      <c r="C3132" t="str">
        <f ca="1">VLOOKUP('listing data'!B3132,'main vehicle data'!A:E,2,FALSE)</f>
        <v>isuzu</v>
      </c>
      <c r="D3132" t="str">
        <f ca="1">VLOOKUP('listing data'!B3132,'main vehicle data'!A:E,3,FALSE)</f>
        <v>gas</v>
      </c>
      <c r="E3132" s="1">
        <f ca="1">_xlfn.NORM.INV(RAND(),VLOOKUP('listing data'!B3132,'main vehicle data'!A:E,5,FALSE),500)</f>
        <v>5667.1854069067522</v>
      </c>
      <c r="F3132">
        <f t="shared" ca="1" si="145"/>
        <v>72939</v>
      </c>
      <c r="G3132">
        <f t="shared" ca="1" si="146"/>
        <v>2014</v>
      </c>
    </row>
    <row r="3133" spans="1:7" x14ac:dyDescent="0.2">
      <c r="A3133">
        <v>3132</v>
      </c>
      <c r="B3133">
        <f t="shared" ca="1" si="144"/>
        <v>116</v>
      </c>
      <c r="C3133" t="str">
        <f ca="1">VLOOKUP('listing data'!B3133,'main vehicle data'!A:E,2,FALSE)</f>
        <v>peugot</v>
      </c>
      <c r="D3133" t="str">
        <f ca="1">VLOOKUP('listing data'!B3133,'main vehicle data'!A:E,3,FALSE)</f>
        <v>gas</v>
      </c>
      <c r="E3133" s="1">
        <f ca="1">_xlfn.NORM.INV(RAND(),VLOOKUP('listing data'!B3133,'main vehicle data'!A:E,5,FALSE),500)</f>
        <v>16605.125486872221</v>
      </c>
      <c r="F3133">
        <f t="shared" ca="1" si="145"/>
        <v>88575</v>
      </c>
      <c r="G3133">
        <f t="shared" ca="1" si="146"/>
        <v>2015</v>
      </c>
    </row>
    <row r="3134" spans="1:7" x14ac:dyDescent="0.2">
      <c r="A3134">
        <v>3133</v>
      </c>
      <c r="B3134">
        <f t="shared" ca="1" si="144"/>
        <v>39</v>
      </c>
      <c r="C3134" t="str">
        <f ca="1">VLOOKUP('listing data'!B3134,'main vehicle data'!A:E,2,FALSE)</f>
        <v>honda</v>
      </c>
      <c r="D3134" t="str">
        <f ca="1">VLOOKUP('listing data'!B3134,'main vehicle data'!A:E,3,FALSE)</f>
        <v>gas</v>
      </c>
      <c r="E3134" s="1">
        <f ca="1">_xlfn.NORM.INV(RAND(),VLOOKUP('listing data'!B3134,'main vehicle data'!A:E,5,FALSE),500)</f>
        <v>9693.5733473791697</v>
      </c>
      <c r="F3134">
        <f t="shared" ca="1" si="145"/>
        <v>49215</v>
      </c>
      <c r="G3134">
        <f t="shared" ca="1" si="146"/>
        <v>2014</v>
      </c>
    </row>
    <row r="3135" spans="1:7" x14ac:dyDescent="0.2">
      <c r="A3135">
        <v>3134</v>
      </c>
      <c r="B3135">
        <f t="shared" ca="1" si="144"/>
        <v>188</v>
      </c>
      <c r="C3135" t="str">
        <f ca="1">VLOOKUP('listing data'!B3135,'main vehicle data'!A:E,2,FALSE)</f>
        <v>volkswagen</v>
      </c>
      <c r="D3135" t="str">
        <f ca="1">VLOOKUP('listing data'!B3135,'main vehicle data'!A:E,3,FALSE)</f>
        <v>diesel</v>
      </c>
      <c r="E3135" s="1">
        <f ca="1">_xlfn.NORM.INV(RAND(),VLOOKUP('listing data'!B3135,'main vehicle data'!A:E,5,FALSE),500)</f>
        <v>10055.643792876472</v>
      </c>
      <c r="F3135">
        <f t="shared" ca="1" si="145"/>
        <v>23679</v>
      </c>
      <c r="G3135">
        <f t="shared" ca="1" si="146"/>
        <v>2014</v>
      </c>
    </row>
    <row r="3136" spans="1:7" x14ac:dyDescent="0.2">
      <c r="A3136">
        <v>3135</v>
      </c>
      <c r="B3136">
        <f t="shared" ca="1" si="144"/>
        <v>119</v>
      </c>
      <c r="C3136" t="str">
        <f ca="1">VLOOKUP('listing data'!B3136,'main vehicle data'!A:E,2,FALSE)</f>
        <v>plymouth</v>
      </c>
      <c r="D3136" t="str">
        <f ca="1">VLOOKUP('listing data'!B3136,'main vehicle data'!A:E,3,FALSE)</f>
        <v>gas</v>
      </c>
      <c r="E3136" s="1">
        <f ca="1">_xlfn.NORM.INV(RAND(),VLOOKUP('listing data'!B3136,'main vehicle data'!A:E,5,FALSE),500)</f>
        <v>4916.5147071379934</v>
      </c>
      <c r="F3136">
        <f t="shared" ca="1" si="145"/>
        <v>57358</v>
      </c>
      <c r="G3136">
        <f t="shared" ca="1" si="146"/>
        <v>2015</v>
      </c>
    </row>
    <row r="3137" spans="1:7" x14ac:dyDescent="0.2">
      <c r="A3137">
        <v>3136</v>
      </c>
      <c r="B3137">
        <f t="shared" ca="1" si="144"/>
        <v>92</v>
      </c>
      <c r="C3137" t="str">
        <f ca="1">VLOOKUP('listing data'!B3137,'main vehicle data'!A:E,2,FALSE)</f>
        <v>nissan</v>
      </c>
      <c r="D3137" t="str">
        <f ca="1">VLOOKUP('listing data'!B3137,'main vehicle data'!A:E,3,FALSE)</f>
        <v>gas</v>
      </c>
      <c r="E3137" s="1">
        <f ca="1">_xlfn.NORM.INV(RAND(),VLOOKUP('listing data'!B3137,'main vehicle data'!A:E,5,FALSE),500)</f>
        <v>6908.1578589594192</v>
      </c>
      <c r="F3137">
        <f t="shared" ca="1" si="145"/>
        <v>17989</v>
      </c>
      <c r="G3137">
        <f t="shared" ca="1" si="146"/>
        <v>2014</v>
      </c>
    </row>
    <row r="3138" spans="1:7" x14ac:dyDescent="0.2">
      <c r="A3138">
        <v>3137</v>
      </c>
      <c r="B3138">
        <f t="shared" ca="1" si="144"/>
        <v>196</v>
      </c>
      <c r="C3138" t="str">
        <f ca="1">VLOOKUP('listing data'!B3138,'main vehicle data'!A:E,2,FALSE)</f>
        <v>volvo</v>
      </c>
      <c r="D3138" t="str">
        <f ca="1">VLOOKUP('listing data'!B3138,'main vehicle data'!A:E,3,FALSE)</f>
        <v>gas</v>
      </c>
      <c r="E3138" s="1">
        <f ca="1">_xlfn.NORM.INV(RAND(),VLOOKUP('listing data'!B3138,'main vehicle data'!A:E,5,FALSE),500)</f>
        <v>13659.945525366757</v>
      </c>
      <c r="F3138">
        <f t="shared" ca="1" si="145"/>
        <v>56409</v>
      </c>
      <c r="G3138">
        <f t="shared" ca="1" si="146"/>
        <v>2016</v>
      </c>
    </row>
    <row r="3139" spans="1:7" x14ac:dyDescent="0.2">
      <c r="A3139">
        <v>3138</v>
      </c>
      <c r="B3139">
        <f t="shared" ref="B3139:B3202" ca="1" si="147">RANDBETWEEN(1,205)</f>
        <v>174</v>
      </c>
      <c r="C3139" t="str">
        <f ca="1">VLOOKUP('listing data'!B3139,'main vehicle data'!A:E,2,FALSE)</f>
        <v>toyota</v>
      </c>
      <c r="D3139" t="str">
        <f ca="1">VLOOKUP('listing data'!B3139,'main vehicle data'!A:E,3,FALSE)</f>
        <v>gas</v>
      </c>
      <c r="E3139" s="1">
        <f ca="1">_xlfn.NORM.INV(RAND(),VLOOKUP('listing data'!B3139,'main vehicle data'!A:E,5,FALSE),500)</f>
        <v>9663.2993916902033</v>
      </c>
      <c r="F3139">
        <f t="shared" ref="F3139:F3202" ca="1" si="148">RANDBETWEEN(0,100000)</f>
        <v>91406</v>
      </c>
      <c r="G3139">
        <f t="shared" ref="G3139:G3202" ca="1" si="149">RANDBETWEEN(2011,2017)</f>
        <v>2017</v>
      </c>
    </row>
    <row r="3140" spans="1:7" x14ac:dyDescent="0.2">
      <c r="A3140">
        <v>3139</v>
      </c>
      <c r="B3140">
        <f t="shared" ca="1" si="147"/>
        <v>147</v>
      </c>
      <c r="C3140" t="str">
        <f ca="1">VLOOKUP('listing data'!B3140,'main vehicle data'!A:E,2,FALSE)</f>
        <v>subaru</v>
      </c>
      <c r="D3140" t="str">
        <f ca="1">VLOOKUP('listing data'!B3140,'main vehicle data'!A:E,3,FALSE)</f>
        <v>gas</v>
      </c>
      <c r="E3140" s="1">
        <f ca="1">_xlfn.NORM.INV(RAND(),VLOOKUP('listing data'!B3140,'main vehicle data'!A:E,5,FALSE),500)</f>
        <v>7174.7195959533165</v>
      </c>
      <c r="F3140">
        <f t="shared" ca="1" si="148"/>
        <v>93211</v>
      </c>
      <c r="G3140">
        <f t="shared" ca="1" si="149"/>
        <v>2011</v>
      </c>
    </row>
    <row r="3141" spans="1:7" x14ac:dyDescent="0.2">
      <c r="A3141">
        <v>3140</v>
      </c>
      <c r="B3141">
        <f t="shared" ca="1" si="147"/>
        <v>82</v>
      </c>
      <c r="C3141" t="str">
        <f ca="1">VLOOKUP('listing data'!B3141,'main vehicle data'!A:E,2,FALSE)</f>
        <v>mitsubishi</v>
      </c>
      <c r="D3141" t="str">
        <f ca="1">VLOOKUP('listing data'!B3141,'main vehicle data'!A:E,3,FALSE)</f>
        <v>gas</v>
      </c>
      <c r="E3141" s="1">
        <f ca="1">_xlfn.NORM.INV(RAND(),VLOOKUP('listing data'!B3141,'main vehicle data'!A:E,5,FALSE),500)</f>
        <v>8626.5942187228866</v>
      </c>
      <c r="F3141">
        <f t="shared" ca="1" si="148"/>
        <v>55279</v>
      </c>
      <c r="G3141">
        <f t="shared" ca="1" si="149"/>
        <v>2016</v>
      </c>
    </row>
    <row r="3142" spans="1:7" x14ac:dyDescent="0.2">
      <c r="A3142">
        <v>3141</v>
      </c>
      <c r="B3142">
        <f t="shared" ca="1" si="147"/>
        <v>72</v>
      </c>
      <c r="C3142" t="str">
        <f ca="1">VLOOKUP('listing data'!B3142,'main vehicle data'!A:E,2,FALSE)</f>
        <v>mercedes-benz</v>
      </c>
      <c r="D3142" t="str">
        <f ca="1">VLOOKUP('listing data'!B3142,'main vehicle data'!A:E,3,FALSE)</f>
        <v>gas</v>
      </c>
      <c r="E3142" s="1">
        <f ca="1">_xlfn.NORM.INV(RAND(),VLOOKUP('listing data'!B3142,'main vehicle data'!A:E,5,FALSE),500)</f>
        <v>34426.884308961882</v>
      </c>
      <c r="F3142">
        <f t="shared" ca="1" si="148"/>
        <v>26679</v>
      </c>
      <c r="G3142">
        <f t="shared" ca="1" si="149"/>
        <v>2012</v>
      </c>
    </row>
    <row r="3143" spans="1:7" x14ac:dyDescent="0.2">
      <c r="A3143">
        <v>3142</v>
      </c>
      <c r="B3143">
        <f t="shared" ca="1" si="147"/>
        <v>172</v>
      </c>
      <c r="C3143" t="str">
        <f ca="1">VLOOKUP('listing data'!B3143,'main vehicle data'!A:E,2,FALSE)</f>
        <v>toyota</v>
      </c>
      <c r="D3143" t="str">
        <f ca="1">VLOOKUP('listing data'!B3143,'main vehicle data'!A:E,3,FALSE)</f>
        <v>gas</v>
      </c>
      <c r="E3143" s="1">
        <f ca="1">_xlfn.NORM.INV(RAND(),VLOOKUP('listing data'!B3143,'main vehicle data'!A:E,5,FALSE),500)</f>
        <v>12417.339571791725</v>
      </c>
      <c r="F3143">
        <f t="shared" ca="1" si="148"/>
        <v>33918</v>
      </c>
      <c r="G3143">
        <f t="shared" ca="1" si="149"/>
        <v>2012</v>
      </c>
    </row>
    <row r="3144" spans="1:7" x14ac:dyDescent="0.2">
      <c r="A3144">
        <v>3143</v>
      </c>
      <c r="B3144">
        <f t="shared" ca="1" si="147"/>
        <v>56</v>
      </c>
      <c r="C3144" t="str">
        <f ca="1">VLOOKUP('listing data'!B3144,'main vehicle data'!A:E,2,FALSE)</f>
        <v>mazda</v>
      </c>
      <c r="D3144" t="str">
        <f ca="1">VLOOKUP('listing data'!B3144,'main vehicle data'!A:E,3,FALSE)</f>
        <v>gas</v>
      </c>
      <c r="E3144" s="1">
        <f ca="1">_xlfn.NORM.INV(RAND(),VLOOKUP('listing data'!B3144,'main vehicle data'!A:E,5,FALSE),500)</f>
        <v>10771.780064300663</v>
      </c>
      <c r="F3144">
        <f t="shared" ca="1" si="148"/>
        <v>27961</v>
      </c>
      <c r="G3144">
        <f t="shared" ca="1" si="149"/>
        <v>2012</v>
      </c>
    </row>
    <row r="3145" spans="1:7" x14ac:dyDescent="0.2">
      <c r="A3145">
        <v>3144</v>
      </c>
      <c r="B3145">
        <f t="shared" ca="1" si="147"/>
        <v>122</v>
      </c>
      <c r="C3145" t="str">
        <f ca="1">VLOOKUP('listing data'!B3145,'main vehicle data'!A:E,2,FALSE)</f>
        <v>plymouth</v>
      </c>
      <c r="D3145" t="str">
        <f ca="1">VLOOKUP('listing data'!B3145,'main vehicle data'!A:E,3,FALSE)</f>
        <v>gas</v>
      </c>
      <c r="E3145" s="1">
        <f ca="1">_xlfn.NORM.INV(RAND(),VLOOKUP('listing data'!B3145,'main vehicle data'!A:E,5,FALSE),500)</f>
        <v>6692.463196993991</v>
      </c>
      <c r="F3145">
        <f t="shared" ca="1" si="148"/>
        <v>92925</v>
      </c>
      <c r="G3145">
        <f t="shared" ca="1" si="149"/>
        <v>2017</v>
      </c>
    </row>
    <row r="3146" spans="1:7" x14ac:dyDescent="0.2">
      <c r="A3146">
        <v>3145</v>
      </c>
      <c r="B3146">
        <f t="shared" ca="1" si="147"/>
        <v>48</v>
      </c>
      <c r="C3146" t="str">
        <f ca="1">VLOOKUP('listing data'!B3146,'main vehicle data'!A:E,2,FALSE)</f>
        <v>jaguar</v>
      </c>
      <c r="D3146" t="str">
        <f ca="1">VLOOKUP('listing data'!B3146,'main vehicle data'!A:E,3,FALSE)</f>
        <v>gas</v>
      </c>
      <c r="E3146" s="1">
        <f ca="1">_xlfn.NORM.INV(RAND(),VLOOKUP('listing data'!B3146,'main vehicle data'!A:E,5,FALSE),500)</f>
        <v>32864.908451027521</v>
      </c>
      <c r="F3146">
        <f t="shared" ca="1" si="148"/>
        <v>49817</v>
      </c>
      <c r="G3146">
        <f t="shared" ca="1" si="149"/>
        <v>2016</v>
      </c>
    </row>
    <row r="3147" spans="1:7" x14ac:dyDescent="0.2">
      <c r="A3147">
        <v>3146</v>
      </c>
      <c r="B3147">
        <f t="shared" ca="1" si="147"/>
        <v>26</v>
      </c>
      <c r="C3147" t="str">
        <f ca="1">VLOOKUP('listing data'!B3147,'main vehicle data'!A:E,2,FALSE)</f>
        <v>dodge</v>
      </c>
      <c r="D3147" t="str">
        <f ca="1">VLOOKUP('listing data'!B3147,'main vehicle data'!A:E,3,FALSE)</f>
        <v>gas</v>
      </c>
      <c r="E3147" s="1">
        <f ca="1">_xlfn.NORM.INV(RAND(),VLOOKUP('listing data'!B3147,'main vehicle data'!A:E,5,FALSE),500)</f>
        <v>6595.8637217394671</v>
      </c>
      <c r="F3147">
        <f t="shared" ca="1" si="148"/>
        <v>40885</v>
      </c>
      <c r="G3147">
        <f t="shared" ca="1" si="149"/>
        <v>2016</v>
      </c>
    </row>
    <row r="3148" spans="1:7" x14ac:dyDescent="0.2">
      <c r="A3148">
        <v>3147</v>
      </c>
      <c r="B3148">
        <f t="shared" ca="1" si="147"/>
        <v>143</v>
      </c>
      <c r="C3148" t="str">
        <f ca="1">VLOOKUP('listing data'!B3148,'main vehicle data'!A:E,2,FALSE)</f>
        <v>subaru</v>
      </c>
      <c r="D3148" t="str">
        <f ca="1">VLOOKUP('listing data'!B3148,'main vehicle data'!A:E,3,FALSE)</f>
        <v>gas</v>
      </c>
      <c r="E3148" s="1">
        <f ca="1">_xlfn.NORM.INV(RAND(),VLOOKUP('listing data'!B3148,'main vehicle data'!A:E,5,FALSE),500)</f>
        <v>7928.2938811063641</v>
      </c>
      <c r="F3148">
        <f t="shared" ca="1" si="148"/>
        <v>25737</v>
      </c>
      <c r="G3148">
        <f t="shared" ca="1" si="149"/>
        <v>2011</v>
      </c>
    </row>
    <row r="3149" spans="1:7" x14ac:dyDescent="0.2">
      <c r="A3149">
        <v>3148</v>
      </c>
      <c r="B3149">
        <f t="shared" ca="1" si="147"/>
        <v>38</v>
      </c>
      <c r="C3149" t="str">
        <f ca="1">VLOOKUP('listing data'!B3149,'main vehicle data'!A:E,2,FALSE)</f>
        <v>honda</v>
      </c>
      <c r="D3149" t="str">
        <f ca="1">VLOOKUP('listing data'!B3149,'main vehicle data'!A:E,3,FALSE)</f>
        <v>gas</v>
      </c>
      <c r="E3149" s="1">
        <f ca="1">_xlfn.NORM.INV(RAND(),VLOOKUP('listing data'!B3149,'main vehicle data'!A:E,5,FALSE),500)</f>
        <v>8477.7577739266362</v>
      </c>
      <c r="F3149">
        <f t="shared" ca="1" si="148"/>
        <v>36236</v>
      </c>
      <c r="G3149">
        <f t="shared" ca="1" si="149"/>
        <v>2012</v>
      </c>
    </row>
    <row r="3150" spans="1:7" x14ac:dyDescent="0.2">
      <c r="A3150">
        <v>3149</v>
      </c>
      <c r="B3150">
        <f t="shared" ca="1" si="147"/>
        <v>201</v>
      </c>
      <c r="C3150" t="str">
        <f ca="1">VLOOKUP('listing data'!B3150,'main vehicle data'!A:E,2,FALSE)</f>
        <v>volvo</v>
      </c>
      <c r="D3150" t="str">
        <f ca="1">VLOOKUP('listing data'!B3150,'main vehicle data'!A:E,3,FALSE)</f>
        <v>gas</v>
      </c>
      <c r="E3150" s="1">
        <f ca="1">_xlfn.NORM.INV(RAND(),VLOOKUP('listing data'!B3150,'main vehicle data'!A:E,5,FALSE),500)</f>
        <v>17264.169026624782</v>
      </c>
      <c r="F3150">
        <f t="shared" ca="1" si="148"/>
        <v>99228</v>
      </c>
      <c r="G3150">
        <f t="shared" ca="1" si="149"/>
        <v>2012</v>
      </c>
    </row>
    <row r="3151" spans="1:7" x14ac:dyDescent="0.2">
      <c r="A3151">
        <v>3150</v>
      </c>
      <c r="B3151">
        <f t="shared" ca="1" si="147"/>
        <v>163</v>
      </c>
      <c r="C3151" t="str">
        <f ca="1">VLOOKUP('listing data'!B3151,'main vehicle data'!A:E,2,FALSE)</f>
        <v>toyota</v>
      </c>
      <c r="D3151" t="str">
        <f ca="1">VLOOKUP('listing data'!B3151,'main vehicle data'!A:E,3,FALSE)</f>
        <v>gas</v>
      </c>
      <c r="E3151" s="1">
        <f ca="1">_xlfn.NORM.INV(RAND(),VLOOKUP('listing data'!B3151,'main vehicle data'!A:E,5,FALSE),500)</f>
        <v>8966.7598311923612</v>
      </c>
      <c r="F3151">
        <f t="shared" ca="1" si="148"/>
        <v>81337</v>
      </c>
      <c r="G3151">
        <f t="shared" ca="1" si="149"/>
        <v>2012</v>
      </c>
    </row>
    <row r="3152" spans="1:7" x14ac:dyDescent="0.2">
      <c r="A3152">
        <v>3151</v>
      </c>
      <c r="B3152">
        <f t="shared" ca="1" si="147"/>
        <v>82</v>
      </c>
      <c r="C3152" t="str">
        <f ca="1">VLOOKUP('listing data'!B3152,'main vehicle data'!A:E,2,FALSE)</f>
        <v>mitsubishi</v>
      </c>
      <c r="D3152" t="str">
        <f ca="1">VLOOKUP('listing data'!B3152,'main vehicle data'!A:E,3,FALSE)</f>
        <v>gas</v>
      </c>
      <c r="E3152" s="1">
        <f ca="1">_xlfn.NORM.INV(RAND(),VLOOKUP('listing data'!B3152,'main vehicle data'!A:E,5,FALSE),500)</f>
        <v>7690.786649288435</v>
      </c>
      <c r="F3152">
        <f t="shared" ca="1" si="148"/>
        <v>78662</v>
      </c>
      <c r="G3152">
        <f t="shared" ca="1" si="149"/>
        <v>2016</v>
      </c>
    </row>
    <row r="3153" spans="1:7" x14ac:dyDescent="0.2">
      <c r="A3153">
        <v>3152</v>
      </c>
      <c r="B3153">
        <f t="shared" ca="1" si="147"/>
        <v>70</v>
      </c>
      <c r="C3153" t="str">
        <f ca="1">VLOOKUP('listing data'!B3153,'main vehicle data'!A:E,2,FALSE)</f>
        <v>mercedes-benz</v>
      </c>
      <c r="D3153" t="str">
        <f ca="1">VLOOKUP('listing data'!B3153,'main vehicle data'!A:E,3,FALSE)</f>
        <v>diesel</v>
      </c>
      <c r="E3153" s="1">
        <f ca="1">_xlfn.NORM.INV(RAND(),VLOOKUP('listing data'!B3153,'main vehicle data'!A:E,5,FALSE),500)</f>
        <v>27674.608594109537</v>
      </c>
      <c r="F3153">
        <f t="shared" ca="1" si="148"/>
        <v>73920</v>
      </c>
      <c r="G3153">
        <f t="shared" ca="1" si="149"/>
        <v>2012</v>
      </c>
    </row>
    <row r="3154" spans="1:7" x14ac:dyDescent="0.2">
      <c r="A3154">
        <v>3153</v>
      </c>
      <c r="B3154">
        <f t="shared" ca="1" si="147"/>
        <v>114</v>
      </c>
      <c r="C3154" t="str">
        <f ca="1">VLOOKUP('listing data'!B3154,'main vehicle data'!A:E,2,FALSE)</f>
        <v>peugot</v>
      </c>
      <c r="D3154" t="str">
        <f ca="1">VLOOKUP('listing data'!B3154,'main vehicle data'!A:E,3,FALSE)</f>
        <v>gas</v>
      </c>
      <c r="E3154" s="1">
        <f ca="1">_xlfn.NORM.INV(RAND(),VLOOKUP('listing data'!B3154,'main vehicle data'!A:E,5,FALSE),500)</f>
        <v>16419.512388297131</v>
      </c>
      <c r="F3154">
        <f t="shared" ca="1" si="148"/>
        <v>67960</v>
      </c>
      <c r="G3154">
        <f t="shared" ca="1" si="149"/>
        <v>2017</v>
      </c>
    </row>
    <row r="3155" spans="1:7" x14ac:dyDescent="0.2">
      <c r="A3155">
        <v>3154</v>
      </c>
      <c r="B3155">
        <f t="shared" ca="1" si="147"/>
        <v>1</v>
      </c>
      <c r="C3155" t="str">
        <f ca="1">VLOOKUP('listing data'!B3155,'main vehicle data'!A:E,2,FALSE)</f>
        <v>alfa-romero</v>
      </c>
      <c r="D3155" t="str">
        <f ca="1">VLOOKUP('listing data'!B3155,'main vehicle data'!A:E,3,FALSE)</f>
        <v>gas</v>
      </c>
      <c r="E3155" s="1">
        <f ca="1">_xlfn.NORM.INV(RAND(),VLOOKUP('listing data'!B3155,'main vehicle data'!A:E,5,FALSE),500)</f>
        <v>13602.561454817909</v>
      </c>
      <c r="F3155">
        <f t="shared" ca="1" si="148"/>
        <v>56433</v>
      </c>
      <c r="G3155">
        <f t="shared" ca="1" si="149"/>
        <v>2017</v>
      </c>
    </row>
    <row r="3156" spans="1:7" x14ac:dyDescent="0.2">
      <c r="A3156">
        <v>3155</v>
      </c>
      <c r="B3156">
        <f t="shared" ca="1" si="147"/>
        <v>86</v>
      </c>
      <c r="C3156" t="str">
        <f ca="1">VLOOKUP('listing data'!B3156,'main vehicle data'!A:E,2,FALSE)</f>
        <v>mitsubishi</v>
      </c>
      <c r="D3156" t="str">
        <f ca="1">VLOOKUP('listing data'!B3156,'main vehicle data'!A:E,3,FALSE)</f>
        <v>gas</v>
      </c>
      <c r="E3156" s="1">
        <f ca="1">_xlfn.NORM.INV(RAND(),VLOOKUP('listing data'!B3156,'main vehicle data'!A:E,5,FALSE),500)</f>
        <v>7628.0119365471337</v>
      </c>
      <c r="F3156">
        <f t="shared" ca="1" si="148"/>
        <v>65612</v>
      </c>
      <c r="G3156">
        <f t="shared" ca="1" si="149"/>
        <v>2012</v>
      </c>
    </row>
    <row r="3157" spans="1:7" x14ac:dyDescent="0.2">
      <c r="A3157">
        <v>3156</v>
      </c>
      <c r="B3157">
        <f t="shared" ca="1" si="147"/>
        <v>99</v>
      </c>
      <c r="C3157" t="str">
        <f ca="1">VLOOKUP('listing data'!B3157,'main vehicle data'!A:E,2,FALSE)</f>
        <v>nissan</v>
      </c>
      <c r="D3157" t="str">
        <f ca="1">VLOOKUP('listing data'!B3157,'main vehicle data'!A:E,3,FALSE)</f>
        <v>gas</v>
      </c>
      <c r="E3157" s="1">
        <f ca="1">_xlfn.NORM.INV(RAND(),VLOOKUP('listing data'!B3157,'main vehicle data'!A:E,5,FALSE),500)</f>
        <v>8708.0560524724224</v>
      </c>
      <c r="F3157">
        <f t="shared" ca="1" si="148"/>
        <v>57232</v>
      </c>
      <c r="G3157">
        <f t="shared" ca="1" si="149"/>
        <v>2017</v>
      </c>
    </row>
    <row r="3158" spans="1:7" x14ac:dyDescent="0.2">
      <c r="A3158">
        <v>3157</v>
      </c>
      <c r="B3158">
        <f t="shared" ca="1" si="147"/>
        <v>49</v>
      </c>
      <c r="C3158" t="str">
        <f ca="1">VLOOKUP('listing data'!B3158,'main vehicle data'!A:E,2,FALSE)</f>
        <v>jaguar</v>
      </c>
      <c r="D3158" t="str">
        <f ca="1">VLOOKUP('listing data'!B3158,'main vehicle data'!A:E,3,FALSE)</f>
        <v>gas</v>
      </c>
      <c r="E3158" s="1">
        <f ca="1">_xlfn.NORM.INV(RAND(),VLOOKUP('listing data'!B3158,'main vehicle data'!A:E,5,FALSE),500)</f>
        <v>35326.510083941168</v>
      </c>
      <c r="F3158">
        <f t="shared" ca="1" si="148"/>
        <v>29863</v>
      </c>
      <c r="G3158">
        <f t="shared" ca="1" si="149"/>
        <v>2012</v>
      </c>
    </row>
    <row r="3159" spans="1:7" x14ac:dyDescent="0.2">
      <c r="A3159">
        <v>3158</v>
      </c>
      <c r="B3159">
        <f t="shared" ca="1" si="147"/>
        <v>38</v>
      </c>
      <c r="C3159" t="str">
        <f ca="1">VLOOKUP('listing data'!B3159,'main vehicle data'!A:E,2,FALSE)</f>
        <v>honda</v>
      </c>
      <c r="D3159" t="str">
        <f ca="1">VLOOKUP('listing data'!B3159,'main vehicle data'!A:E,3,FALSE)</f>
        <v>gas</v>
      </c>
      <c r="E3159" s="1">
        <f ca="1">_xlfn.NORM.INV(RAND(),VLOOKUP('listing data'!B3159,'main vehicle data'!A:E,5,FALSE),500)</f>
        <v>6820.5397957625128</v>
      </c>
      <c r="F3159">
        <f t="shared" ca="1" si="148"/>
        <v>62963</v>
      </c>
      <c r="G3159">
        <f t="shared" ca="1" si="149"/>
        <v>2012</v>
      </c>
    </row>
    <row r="3160" spans="1:7" x14ac:dyDescent="0.2">
      <c r="A3160">
        <v>3159</v>
      </c>
      <c r="B3160">
        <f t="shared" ca="1" si="147"/>
        <v>11</v>
      </c>
      <c r="C3160" t="str">
        <f ca="1">VLOOKUP('listing data'!B3160,'main vehicle data'!A:E,2,FALSE)</f>
        <v>bmw</v>
      </c>
      <c r="D3160" t="str">
        <f ca="1">VLOOKUP('listing data'!B3160,'main vehicle data'!A:E,3,FALSE)</f>
        <v>gas</v>
      </c>
      <c r="E3160" s="1">
        <f ca="1">_xlfn.NORM.INV(RAND(),VLOOKUP('listing data'!B3160,'main vehicle data'!A:E,5,FALSE),500)</f>
        <v>16702.540302103182</v>
      </c>
      <c r="F3160">
        <f t="shared" ca="1" si="148"/>
        <v>3999</v>
      </c>
      <c r="G3160">
        <f t="shared" ca="1" si="149"/>
        <v>2015</v>
      </c>
    </row>
    <row r="3161" spans="1:7" x14ac:dyDescent="0.2">
      <c r="A3161">
        <v>3160</v>
      </c>
      <c r="B3161">
        <f t="shared" ca="1" si="147"/>
        <v>189</v>
      </c>
      <c r="C3161" t="str">
        <f ca="1">VLOOKUP('listing data'!B3161,'main vehicle data'!A:E,2,FALSE)</f>
        <v>volkswagen</v>
      </c>
      <c r="D3161" t="str">
        <f ca="1">VLOOKUP('listing data'!B3161,'main vehicle data'!A:E,3,FALSE)</f>
        <v>gas</v>
      </c>
      <c r="E3161" s="1">
        <f ca="1">_xlfn.NORM.INV(RAND(),VLOOKUP('listing data'!B3161,'main vehicle data'!A:E,5,FALSE),500)</f>
        <v>11227.437841638306</v>
      </c>
      <c r="F3161">
        <f t="shared" ca="1" si="148"/>
        <v>72429</v>
      </c>
      <c r="G3161">
        <f t="shared" ca="1" si="149"/>
        <v>2011</v>
      </c>
    </row>
    <row r="3162" spans="1:7" x14ac:dyDescent="0.2">
      <c r="A3162">
        <v>3161</v>
      </c>
      <c r="B3162">
        <f t="shared" ca="1" si="147"/>
        <v>161</v>
      </c>
      <c r="C3162" t="str">
        <f ca="1">VLOOKUP('listing data'!B3162,'main vehicle data'!A:E,2,FALSE)</f>
        <v>toyota</v>
      </c>
      <c r="D3162" t="str">
        <f ca="1">VLOOKUP('listing data'!B3162,'main vehicle data'!A:E,3,FALSE)</f>
        <v>gas</v>
      </c>
      <c r="E3162" s="1">
        <f ca="1">_xlfn.NORM.INV(RAND(),VLOOKUP('listing data'!B3162,'main vehicle data'!A:E,5,FALSE),500)</f>
        <v>8038.7081436015696</v>
      </c>
      <c r="F3162">
        <f t="shared" ca="1" si="148"/>
        <v>61615</v>
      </c>
      <c r="G3162">
        <f t="shared" ca="1" si="149"/>
        <v>2014</v>
      </c>
    </row>
    <row r="3163" spans="1:7" x14ac:dyDescent="0.2">
      <c r="A3163">
        <v>3162</v>
      </c>
      <c r="B3163">
        <f t="shared" ca="1" si="147"/>
        <v>17</v>
      </c>
      <c r="C3163" t="str">
        <f ca="1">VLOOKUP('listing data'!B3163,'main vehicle data'!A:E,2,FALSE)</f>
        <v>bmw</v>
      </c>
      <c r="D3163" t="str">
        <f ca="1">VLOOKUP('listing data'!B3163,'main vehicle data'!A:E,3,FALSE)</f>
        <v>gas</v>
      </c>
      <c r="E3163" s="1">
        <f ca="1">_xlfn.NORM.INV(RAND(),VLOOKUP('listing data'!B3163,'main vehicle data'!A:E,5,FALSE),500)</f>
        <v>41280.734613618086</v>
      </c>
      <c r="F3163">
        <f t="shared" ca="1" si="148"/>
        <v>16206</v>
      </c>
      <c r="G3163">
        <f t="shared" ca="1" si="149"/>
        <v>2014</v>
      </c>
    </row>
    <row r="3164" spans="1:7" x14ac:dyDescent="0.2">
      <c r="A3164">
        <v>3163</v>
      </c>
      <c r="B3164">
        <f t="shared" ca="1" si="147"/>
        <v>97</v>
      </c>
      <c r="C3164" t="str">
        <f ca="1">VLOOKUP('listing data'!B3164,'main vehicle data'!A:E,2,FALSE)</f>
        <v>nissan</v>
      </c>
      <c r="D3164" t="str">
        <f ca="1">VLOOKUP('listing data'!B3164,'main vehicle data'!A:E,3,FALSE)</f>
        <v>gas</v>
      </c>
      <c r="E3164" s="1">
        <f ca="1">_xlfn.NORM.INV(RAND(),VLOOKUP('listing data'!B3164,'main vehicle data'!A:E,5,FALSE),500)</f>
        <v>7513.0947299313411</v>
      </c>
      <c r="F3164">
        <f t="shared" ca="1" si="148"/>
        <v>82390</v>
      </c>
      <c r="G3164">
        <f t="shared" ca="1" si="149"/>
        <v>2013</v>
      </c>
    </row>
    <row r="3165" spans="1:7" x14ac:dyDescent="0.2">
      <c r="A3165">
        <v>3164</v>
      </c>
      <c r="B3165">
        <f t="shared" ca="1" si="147"/>
        <v>78</v>
      </c>
      <c r="C3165" t="str">
        <f ca="1">VLOOKUP('listing data'!B3165,'main vehicle data'!A:E,2,FALSE)</f>
        <v>mitsubishi</v>
      </c>
      <c r="D3165" t="str">
        <f ca="1">VLOOKUP('listing data'!B3165,'main vehicle data'!A:E,3,FALSE)</f>
        <v>gas</v>
      </c>
      <c r="E3165" s="1">
        <f ca="1">_xlfn.NORM.INV(RAND(),VLOOKUP('listing data'!B3165,'main vehicle data'!A:E,5,FALSE),500)</f>
        <v>5745.5437473388838</v>
      </c>
      <c r="F3165">
        <f t="shared" ca="1" si="148"/>
        <v>58636</v>
      </c>
      <c r="G3165">
        <f t="shared" ca="1" si="149"/>
        <v>2016</v>
      </c>
    </row>
    <row r="3166" spans="1:7" x14ac:dyDescent="0.2">
      <c r="A3166">
        <v>3165</v>
      </c>
      <c r="B3166">
        <f t="shared" ca="1" si="147"/>
        <v>98</v>
      </c>
      <c r="C3166" t="str">
        <f ca="1">VLOOKUP('listing data'!B3166,'main vehicle data'!A:E,2,FALSE)</f>
        <v>nissan</v>
      </c>
      <c r="D3166" t="str">
        <f ca="1">VLOOKUP('listing data'!B3166,'main vehicle data'!A:E,3,FALSE)</f>
        <v>gas</v>
      </c>
      <c r="E3166" s="1">
        <f ca="1">_xlfn.NORM.INV(RAND(),VLOOKUP('listing data'!B3166,'main vehicle data'!A:E,5,FALSE),500)</f>
        <v>7600.1651506174276</v>
      </c>
      <c r="F3166">
        <f t="shared" ca="1" si="148"/>
        <v>35651</v>
      </c>
      <c r="G3166">
        <f t="shared" ca="1" si="149"/>
        <v>2015</v>
      </c>
    </row>
    <row r="3167" spans="1:7" x14ac:dyDescent="0.2">
      <c r="A3167">
        <v>3166</v>
      </c>
      <c r="B3167">
        <f t="shared" ca="1" si="147"/>
        <v>65</v>
      </c>
      <c r="C3167" t="str">
        <f ca="1">VLOOKUP('listing data'!B3167,'main vehicle data'!A:E,2,FALSE)</f>
        <v>mazda</v>
      </c>
      <c r="D3167" t="str">
        <f ca="1">VLOOKUP('listing data'!B3167,'main vehicle data'!A:E,3,FALSE)</f>
        <v>gas</v>
      </c>
      <c r="E3167" s="1">
        <f ca="1">_xlfn.NORM.INV(RAND(),VLOOKUP('listing data'!B3167,'main vehicle data'!A:E,5,FALSE),500)</f>
        <v>11471.957450605218</v>
      </c>
      <c r="F3167">
        <f t="shared" ca="1" si="148"/>
        <v>86823</v>
      </c>
      <c r="G3167">
        <f t="shared" ca="1" si="149"/>
        <v>2015</v>
      </c>
    </row>
    <row r="3168" spans="1:7" x14ac:dyDescent="0.2">
      <c r="A3168">
        <v>3167</v>
      </c>
      <c r="B3168">
        <f t="shared" ca="1" si="147"/>
        <v>3</v>
      </c>
      <c r="C3168" t="str">
        <f ca="1">VLOOKUP('listing data'!B3168,'main vehicle data'!A:E,2,FALSE)</f>
        <v>alfa-romero</v>
      </c>
      <c r="D3168" t="str">
        <f ca="1">VLOOKUP('listing data'!B3168,'main vehicle data'!A:E,3,FALSE)</f>
        <v>gas</v>
      </c>
      <c r="E3168" s="1">
        <f ca="1">_xlfn.NORM.INV(RAND(),VLOOKUP('listing data'!B3168,'main vehicle data'!A:E,5,FALSE),500)</f>
        <v>16804.393679405708</v>
      </c>
      <c r="F3168">
        <f t="shared" ca="1" si="148"/>
        <v>26418</v>
      </c>
      <c r="G3168">
        <f t="shared" ca="1" si="149"/>
        <v>2017</v>
      </c>
    </row>
    <row r="3169" spans="1:7" x14ac:dyDescent="0.2">
      <c r="A3169">
        <v>3168</v>
      </c>
      <c r="B3169">
        <f t="shared" ca="1" si="147"/>
        <v>143</v>
      </c>
      <c r="C3169" t="str">
        <f ca="1">VLOOKUP('listing data'!B3169,'main vehicle data'!A:E,2,FALSE)</f>
        <v>subaru</v>
      </c>
      <c r="D3169" t="str">
        <f ca="1">VLOOKUP('listing data'!B3169,'main vehicle data'!A:E,3,FALSE)</f>
        <v>gas</v>
      </c>
      <c r="E3169" s="1">
        <f ca="1">_xlfn.NORM.INV(RAND(),VLOOKUP('listing data'!B3169,'main vehicle data'!A:E,5,FALSE),500)</f>
        <v>6907.458409195433</v>
      </c>
      <c r="F3169">
        <f t="shared" ca="1" si="148"/>
        <v>23268</v>
      </c>
      <c r="G3169">
        <f t="shared" ca="1" si="149"/>
        <v>2012</v>
      </c>
    </row>
    <row r="3170" spans="1:7" x14ac:dyDescent="0.2">
      <c r="A3170">
        <v>3169</v>
      </c>
      <c r="B3170">
        <f t="shared" ca="1" si="147"/>
        <v>35</v>
      </c>
      <c r="C3170" t="str">
        <f ca="1">VLOOKUP('listing data'!B3170,'main vehicle data'!A:E,2,FALSE)</f>
        <v>honda</v>
      </c>
      <c r="D3170" t="str">
        <f ca="1">VLOOKUP('listing data'!B3170,'main vehicle data'!A:E,3,FALSE)</f>
        <v>gas</v>
      </c>
      <c r="E3170" s="1">
        <f ca="1">_xlfn.NORM.INV(RAND(),VLOOKUP('listing data'!B3170,'main vehicle data'!A:E,5,FALSE),500)</f>
        <v>6505.9835712899148</v>
      </c>
      <c r="F3170">
        <f t="shared" ca="1" si="148"/>
        <v>89322</v>
      </c>
      <c r="G3170">
        <f t="shared" ca="1" si="149"/>
        <v>2017</v>
      </c>
    </row>
    <row r="3171" spans="1:7" x14ac:dyDescent="0.2">
      <c r="A3171">
        <v>3170</v>
      </c>
      <c r="B3171">
        <f t="shared" ca="1" si="147"/>
        <v>32</v>
      </c>
      <c r="C3171" t="str">
        <f ca="1">VLOOKUP('listing data'!B3171,'main vehicle data'!A:E,2,FALSE)</f>
        <v>honda</v>
      </c>
      <c r="D3171" t="str">
        <f ca="1">VLOOKUP('listing data'!B3171,'main vehicle data'!A:E,3,FALSE)</f>
        <v>gas</v>
      </c>
      <c r="E3171" s="1">
        <f ca="1">_xlfn.NORM.INV(RAND(),VLOOKUP('listing data'!B3171,'main vehicle data'!A:E,5,FALSE),500)</f>
        <v>6326.2691215979739</v>
      </c>
      <c r="F3171">
        <f t="shared" ca="1" si="148"/>
        <v>64761</v>
      </c>
      <c r="G3171">
        <f t="shared" ca="1" si="149"/>
        <v>2013</v>
      </c>
    </row>
    <row r="3172" spans="1:7" x14ac:dyDescent="0.2">
      <c r="A3172">
        <v>3171</v>
      </c>
      <c r="B3172">
        <f t="shared" ca="1" si="147"/>
        <v>38</v>
      </c>
      <c r="C3172" t="str">
        <f ca="1">VLOOKUP('listing data'!B3172,'main vehicle data'!A:E,2,FALSE)</f>
        <v>honda</v>
      </c>
      <c r="D3172" t="str">
        <f ca="1">VLOOKUP('listing data'!B3172,'main vehicle data'!A:E,3,FALSE)</f>
        <v>gas</v>
      </c>
      <c r="E3172" s="1">
        <f ca="1">_xlfn.NORM.INV(RAND(),VLOOKUP('listing data'!B3172,'main vehicle data'!A:E,5,FALSE),500)</f>
        <v>7828.6785055826385</v>
      </c>
      <c r="F3172">
        <f t="shared" ca="1" si="148"/>
        <v>21441</v>
      </c>
      <c r="G3172">
        <f t="shared" ca="1" si="149"/>
        <v>2015</v>
      </c>
    </row>
    <row r="3173" spans="1:7" x14ac:dyDescent="0.2">
      <c r="A3173">
        <v>3172</v>
      </c>
      <c r="B3173">
        <f t="shared" ca="1" si="147"/>
        <v>149</v>
      </c>
      <c r="C3173" t="str">
        <f ca="1">VLOOKUP('listing data'!B3173,'main vehicle data'!A:E,2,FALSE)</f>
        <v>subaru</v>
      </c>
      <c r="D3173" t="str">
        <f ca="1">VLOOKUP('listing data'!B3173,'main vehicle data'!A:E,3,FALSE)</f>
        <v>gas</v>
      </c>
      <c r="E3173" s="1">
        <f ca="1">_xlfn.NORM.INV(RAND(),VLOOKUP('listing data'!B3173,'main vehicle data'!A:E,5,FALSE),500)</f>
        <v>7454.6699031145781</v>
      </c>
      <c r="F3173">
        <f t="shared" ca="1" si="148"/>
        <v>11402</v>
      </c>
      <c r="G3173">
        <f t="shared" ca="1" si="149"/>
        <v>2012</v>
      </c>
    </row>
    <row r="3174" spans="1:7" x14ac:dyDescent="0.2">
      <c r="A3174">
        <v>3173</v>
      </c>
      <c r="B3174">
        <f t="shared" ca="1" si="147"/>
        <v>143</v>
      </c>
      <c r="C3174" t="str">
        <f ca="1">VLOOKUP('listing data'!B3174,'main vehicle data'!A:E,2,FALSE)</f>
        <v>subaru</v>
      </c>
      <c r="D3174" t="str">
        <f ca="1">VLOOKUP('listing data'!B3174,'main vehicle data'!A:E,3,FALSE)</f>
        <v>gas</v>
      </c>
      <c r="E3174" s="1">
        <f ca="1">_xlfn.NORM.INV(RAND(),VLOOKUP('listing data'!B3174,'main vehicle data'!A:E,5,FALSE),500)</f>
        <v>7355.9312687892134</v>
      </c>
      <c r="F3174">
        <f t="shared" ca="1" si="148"/>
        <v>87110</v>
      </c>
      <c r="G3174">
        <f t="shared" ca="1" si="149"/>
        <v>2012</v>
      </c>
    </row>
    <row r="3175" spans="1:7" x14ac:dyDescent="0.2">
      <c r="A3175">
        <v>3174</v>
      </c>
      <c r="B3175">
        <f t="shared" ca="1" si="147"/>
        <v>27</v>
      </c>
      <c r="C3175" t="str">
        <f ca="1">VLOOKUP('listing data'!B3175,'main vehicle data'!A:E,2,FALSE)</f>
        <v>dodge</v>
      </c>
      <c r="D3175" t="str">
        <f ca="1">VLOOKUP('listing data'!B3175,'main vehicle data'!A:E,3,FALSE)</f>
        <v>gas</v>
      </c>
      <c r="E3175" s="1">
        <f ca="1">_xlfn.NORM.INV(RAND(),VLOOKUP('listing data'!B3175,'main vehicle data'!A:E,5,FALSE),500)</f>
        <v>7394.8043880928508</v>
      </c>
      <c r="F3175">
        <f t="shared" ca="1" si="148"/>
        <v>86217</v>
      </c>
      <c r="G3175">
        <f t="shared" ca="1" si="149"/>
        <v>2013</v>
      </c>
    </row>
    <row r="3176" spans="1:7" x14ac:dyDescent="0.2">
      <c r="A3176">
        <v>3175</v>
      </c>
      <c r="B3176">
        <f t="shared" ca="1" si="147"/>
        <v>75</v>
      </c>
      <c r="C3176" t="str">
        <f ca="1">VLOOKUP('listing data'!B3176,'main vehicle data'!A:E,2,FALSE)</f>
        <v>mercedes-benz</v>
      </c>
      <c r="D3176" t="str">
        <f ca="1">VLOOKUP('listing data'!B3176,'main vehicle data'!A:E,3,FALSE)</f>
        <v>gas</v>
      </c>
      <c r="E3176" s="1">
        <f ca="1">_xlfn.NORM.INV(RAND(),VLOOKUP('listing data'!B3176,'main vehicle data'!A:E,5,FALSE),500)</f>
        <v>46193.472528276136</v>
      </c>
      <c r="F3176">
        <f t="shared" ca="1" si="148"/>
        <v>37087</v>
      </c>
      <c r="G3176">
        <f t="shared" ca="1" si="149"/>
        <v>2013</v>
      </c>
    </row>
    <row r="3177" spans="1:7" x14ac:dyDescent="0.2">
      <c r="A3177">
        <v>3176</v>
      </c>
      <c r="B3177">
        <f t="shared" ca="1" si="147"/>
        <v>48</v>
      </c>
      <c r="C3177" t="str">
        <f ca="1">VLOOKUP('listing data'!B3177,'main vehicle data'!A:E,2,FALSE)</f>
        <v>jaguar</v>
      </c>
      <c r="D3177" t="str">
        <f ca="1">VLOOKUP('listing data'!B3177,'main vehicle data'!A:E,3,FALSE)</f>
        <v>gas</v>
      </c>
      <c r="E3177" s="1">
        <f ca="1">_xlfn.NORM.INV(RAND(),VLOOKUP('listing data'!B3177,'main vehicle data'!A:E,5,FALSE),500)</f>
        <v>32509.129663123462</v>
      </c>
      <c r="F3177">
        <f t="shared" ca="1" si="148"/>
        <v>7092</v>
      </c>
      <c r="G3177">
        <f t="shared" ca="1" si="149"/>
        <v>2013</v>
      </c>
    </row>
    <row r="3178" spans="1:7" x14ac:dyDescent="0.2">
      <c r="A3178">
        <v>3177</v>
      </c>
      <c r="B3178">
        <f t="shared" ca="1" si="147"/>
        <v>192</v>
      </c>
      <c r="C3178" t="str">
        <f ca="1">VLOOKUP('listing data'!B3178,'main vehicle data'!A:E,2,FALSE)</f>
        <v>volkswagen</v>
      </c>
      <c r="D3178" t="str">
        <f ca="1">VLOOKUP('listing data'!B3178,'main vehicle data'!A:E,3,FALSE)</f>
        <v>gas</v>
      </c>
      <c r="E3178" s="1">
        <f ca="1">_xlfn.NORM.INV(RAND(),VLOOKUP('listing data'!B3178,'main vehicle data'!A:E,5,FALSE),500)</f>
        <v>13050.126507257597</v>
      </c>
      <c r="F3178">
        <f t="shared" ca="1" si="148"/>
        <v>94376</v>
      </c>
      <c r="G3178">
        <f t="shared" ca="1" si="149"/>
        <v>2013</v>
      </c>
    </row>
    <row r="3179" spans="1:7" x14ac:dyDescent="0.2">
      <c r="A3179">
        <v>3178</v>
      </c>
      <c r="B3179">
        <f t="shared" ca="1" si="147"/>
        <v>33</v>
      </c>
      <c r="C3179" t="str">
        <f ca="1">VLOOKUP('listing data'!B3179,'main vehicle data'!A:E,2,FALSE)</f>
        <v>honda</v>
      </c>
      <c r="D3179" t="str">
        <f ca="1">VLOOKUP('listing data'!B3179,'main vehicle data'!A:E,3,FALSE)</f>
        <v>gas</v>
      </c>
      <c r="E3179" s="1">
        <f ca="1">_xlfn.NORM.INV(RAND(),VLOOKUP('listing data'!B3179,'main vehicle data'!A:E,5,FALSE),500)</f>
        <v>5646.7649948529506</v>
      </c>
      <c r="F3179">
        <f t="shared" ca="1" si="148"/>
        <v>2358</v>
      </c>
      <c r="G3179">
        <f t="shared" ca="1" si="149"/>
        <v>2011</v>
      </c>
    </row>
    <row r="3180" spans="1:7" x14ac:dyDescent="0.2">
      <c r="A3180">
        <v>3179</v>
      </c>
      <c r="B3180">
        <f t="shared" ca="1" si="147"/>
        <v>52</v>
      </c>
      <c r="C3180" t="str">
        <f ca="1">VLOOKUP('listing data'!B3180,'main vehicle data'!A:E,2,FALSE)</f>
        <v>mazda</v>
      </c>
      <c r="D3180" t="str">
        <f ca="1">VLOOKUP('listing data'!B3180,'main vehicle data'!A:E,3,FALSE)</f>
        <v>gas</v>
      </c>
      <c r="E3180" s="1">
        <f ca="1">_xlfn.NORM.INV(RAND(),VLOOKUP('listing data'!B3180,'main vehicle data'!A:E,5,FALSE),500)</f>
        <v>5666.6064515791677</v>
      </c>
      <c r="F3180">
        <f t="shared" ca="1" si="148"/>
        <v>15456</v>
      </c>
      <c r="G3180">
        <f t="shared" ca="1" si="149"/>
        <v>2012</v>
      </c>
    </row>
    <row r="3181" spans="1:7" x14ac:dyDescent="0.2">
      <c r="A3181">
        <v>3180</v>
      </c>
      <c r="B3181">
        <f t="shared" ca="1" si="147"/>
        <v>171</v>
      </c>
      <c r="C3181" t="str">
        <f ca="1">VLOOKUP('listing data'!B3181,'main vehicle data'!A:E,2,FALSE)</f>
        <v>toyota</v>
      </c>
      <c r="D3181" t="str">
        <f ca="1">VLOOKUP('listing data'!B3181,'main vehicle data'!A:E,3,FALSE)</f>
        <v>gas</v>
      </c>
      <c r="E3181" s="1">
        <f ca="1">_xlfn.NORM.INV(RAND(),VLOOKUP('listing data'!B3181,'main vehicle data'!A:E,5,FALSE),500)</f>
        <v>10938.611763613642</v>
      </c>
      <c r="F3181">
        <f t="shared" ca="1" si="148"/>
        <v>39679</v>
      </c>
      <c r="G3181">
        <f t="shared" ca="1" si="149"/>
        <v>2013</v>
      </c>
    </row>
    <row r="3182" spans="1:7" x14ac:dyDescent="0.2">
      <c r="A3182">
        <v>3181</v>
      </c>
      <c r="B3182">
        <f t="shared" ca="1" si="147"/>
        <v>1</v>
      </c>
      <c r="C3182" t="str">
        <f ca="1">VLOOKUP('listing data'!B3182,'main vehicle data'!A:E,2,FALSE)</f>
        <v>alfa-romero</v>
      </c>
      <c r="D3182" t="str">
        <f ca="1">VLOOKUP('listing data'!B3182,'main vehicle data'!A:E,3,FALSE)</f>
        <v>gas</v>
      </c>
      <c r="E3182" s="1">
        <f ca="1">_xlfn.NORM.INV(RAND(),VLOOKUP('listing data'!B3182,'main vehicle data'!A:E,5,FALSE),500)</f>
        <v>14782.269627038473</v>
      </c>
      <c r="F3182">
        <f t="shared" ca="1" si="148"/>
        <v>4655</v>
      </c>
      <c r="G3182">
        <f t="shared" ca="1" si="149"/>
        <v>2012</v>
      </c>
    </row>
    <row r="3183" spans="1:7" x14ac:dyDescent="0.2">
      <c r="A3183">
        <v>3182</v>
      </c>
      <c r="B3183">
        <f t="shared" ca="1" si="147"/>
        <v>92</v>
      </c>
      <c r="C3183" t="str">
        <f ca="1">VLOOKUP('listing data'!B3183,'main vehicle data'!A:E,2,FALSE)</f>
        <v>nissan</v>
      </c>
      <c r="D3183" t="str">
        <f ca="1">VLOOKUP('listing data'!B3183,'main vehicle data'!A:E,3,FALSE)</f>
        <v>gas</v>
      </c>
      <c r="E3183" s="1">
        <f ca="1">_xlfn.NORM.INV(RAND(),VLOOKUP('listing data'!B3183,'main vehicle data'!A:E,5,FALSE),500)</f>
        <v>6379.7336490791677</v>
      </c>
      <c r="F3183">
        <f t="shared" ca="1" si="148"/>
        <v>68079</v>
      </c>
      <c r="G3183">
        <f t="shared" ca="1" si="149"/>
        <v>2013</v>
      </c>
    </row>
    <row r="3184" spans="1:7" x14ac:dyDescent="0.2">
      <c r="A3184">
        <v>3183</v>
      </c>
      <c r="B3184">
        <f t="shared" ca="1" si="147"/>
        <v>188</v>
      </c>
      <c r="C3184" t="str">
        <f ca="1">VLOOKUP('listing data'!B3184,'main vehicle data'!A:E,2,FALSE)</f>
        <v>volkswagen</v>
      </c>
      <c r="D3184" t="str">
        <f ca="1">VLOOKUP('listing data'!B3184,'main vehicle data'!A:E,3,FALSE)</f>
        <v>diesel</v>
      </c>
      <c r="E3184" s="1">
        <f ca="1">_xlfn.NORM.INV(RAND(),VLOOKUP('listing data'!B3184,'main vehicle data'!A:E,5,FALSE),500)</f>
        <v>10729.387304056916</v>
      </c>
      <c r="F3184">
        <f t="shared" ca="1" si="148"/>
        <v>59531</v>
      </c>
      <c r="G3184">
        <f t="shared" ca="1" si="149"/>
        <v>2011</v>
      </c>
    </row>
    <row r="3185" spans="1:7" x14ac:dyDescent="0.2">
      <c r="A3185">
        <v>3184</v>
      </c>
      <c r="B3185">
        <f t="shared" ca="1" si="147"/>
        <v>143</v>
      </c>
      <c r="C3185" t="str">
        <f ca="1">VLOOKUP('listing data'!B3185,'main vehicle data'!A:E,2,FALSE)</f>
        <v>subaru</v>
      </c>
      <c r="D3185" t="str">
        <f ca="1">VLOOKUP('listing data'!B3185,'main vehicle data'!A:E,3,FALSE)</f>
        <v>gas</v>
      </c>
      <c r="E3185" s="1">
        <f ca="1">_xlfn.NORM.INV(RAND(),VLOOKUP('listing data'!B3185,'main vehicle data'!A:E,5,FALSE),500)</f>
        <v>7847.4549987216415</v>
      </c>
      <c r="F3185">
        <f t="shared" ca="1" si="148"/>
        <v>39051</v>
      </c>
      <c r="G3185">
        <f t="shared" ca="1" si="149"/>
        <v>2012</v>
      </c>
    </row>
    <row r="3186" spans="1:7" x14ac:dyDescent="0.2">
      <c r="A3186">
        <v>3185</v>
      </c>
      <c r="B3186">
        <f t="shared" ca="1" si="147"/>
        <v>161</v>
      </c>
      <c r="C3186" t="str">
        <f ca="1">VLOOKUP('listing data'!B3186,'main vehicle data'!A:E,2,FALSE)</f>
        <v>toyota</v>
      </c>
      <c r="D3186" t="str">
        <f ca="1">VLOOKUP('listing data'!B3186,'main vehicle data'!A:E,3,FALSE)</f>
        <v>gas</v>
      </c>
      <c r="E3186" s="1">
        <f ca="1">_xlfn.NORM.INV(RAND(),VLOOKUP('listing data'!B3186,'main vehicle data'!A:E,5,FALSE),500)</f>
        <v>7730.3616970282437</v>
      </c>
      <c r="F3186">
        <f t="shared" ca="1" si="148"/>
        <v>33211</v>
      </c>
      <c r="G3186">
        <f t="shared" ca="1" si="149"/>
        <v>2011</v>
      </c>
    </row>
    <row r="3187" spans="1:7" x14ac:dyDescent="0.2">
      <c r="A3187">
        <v>3186</v>
      </c>
      <c r="B3187">
        <f t="shared" ca="1" si="147"/>
        <v>120</v>
      </c>
      <c r="C3187" t="str">
        <f ca="1">VLOOKUP('listing data'!B3187,'main vehicle data'!A:E,2,FALSE)</f>
        <v>plymouth</v>
      </c>
      <c r="D3187" t="str">
        <f ca="1">VLOOKUP('listing data'!B3187,'main vehicle data'!A:E,3,FALSE)</f>
        <v>gas</v>
      </c>
      <c r="E3187" s="1">
        <f ca="1">_xlfn.NORM.INV(RAND(),VLOOKUP('listing data'!B3187,'main vehicle data'!A:E,5,FALSE),500)</f>
        <v>8444.904023642659</v>
      </c>
      <c r="F3187">
        <f t="shared" ca="1" si="148"/>
        <v>22358</v>
      </c>
      <c r="G3187">
        <f t="shared" ca="1" si="149"/>
        <v>2015</v>
      </c>
    </row>
    <row r="3188" spans="1:7" x14ac:dyDescent="0.2">
      <c r="A3188">
        <v>3187</v>
      </c>
      <c r="B3188">
        <f t="shared" ca="1" si="147"/>
        <v>177</v>
      </c>
      <c r="C3188" t="str">
        <f ca="1">VLOOKUP('listing data'!B3188,'main vehicle data'!A:E,2,FALSE)</f>
        <v>toyota</v>
      </c>
      <c r="D3188" t="str">
        <f ca="1">VLOOKUP('listing data'!B3188,'main vehicle data'!A:E,3,FALSE)</f>
        <v>gas</v>
      </c>
      <c r="E3188" s="1">
        <f ca="1">_xlfn.NORM.INV(RAND(),VLOOKUP('listing data'!B3188,'main vehicle data'!A:E,5,FALSE),500)</f>
        <v>10314.390882089992</v>
      </c>
      <c r="F3188">
        <f t="shared" ca="1" si="148"/>
        <v>98052</v>
      </c>
      <c r="G3188">
        <f t="shared" ca="1" si="149"/>
        <v>2016</v>
      </c>
    </row>
    <row r="3189" spans="1:7" x14ac:dyDescent="0.2">
      <c r="A3189">
        <v>3188</v>
      </c>
      <c r="B3189">
        <f t="shared" ca="1" si="147"/>
        <v>154</v>
      </c>
      <c r="C3189" t="str">
        <f ca="1">VLOOKUP('listing data'!B3189,'main vehicle data'!A:E,2,FALSE)</f>
        <v>toyota</v>
      </c>
      <c r="D3189" t="str">
        <f ca="1">VLOOKUP('listing data'!B3189,'main vehicle data'!A:E,3,FALSE)</f>
        <v>gas</v>
      </c>
      <c r="E3189" s="1">
        <f ca="1">_xlfn.NORM.INV(RAND(),VLOOKUP('listing data'!B3189,'main vehicle data'!A:E,5,FALSE),500)</f>
        <v>7345.0735666322353</v>
      </c>
      <c r="F3189">
        <f t="shared" ca="1" si="148"/>
        <v>71744</v>
      </c>
      <c r="G3189">
        <f t="shared" ca="1" si="149"/>
        <v>2017</v>
      </c>
    </row>
    <row r="3190" spans="1:7" x14ac:dyDescent="0.2">
      <c r="A3190">
        <v>3189</v>
      </c>
      <c r="B3190">
        <f t="shared" ca="1" si="147"/>
        <v>3</v>
      </c>
      <c r="C3190" t="str">
        <f ca="1">VLOOKUP('listing data'!B3190,'main vehicle data'!A:E,2,FALSE)</f>
        <v>alfa-romero</v>
      </c>
      <c r="D3190" t="str">
        <f ca="1">VLOOKUP('listing data'!B3190,'main vehicle data'!A:E,3,FALSE)</f>
        <v>gas</v>
      </c>
      <c r="E3190" s="1">
        <f ca="1">_xlfn.NORM.INV(RAND(),VLOOKUP('listing data'!B3190,'main vehicle data'!A:E,5,FALSE),500)</f>
        <v>16121.323308286148</v>
      </c>
      <c r="F3190">
        <f t="shared" ca="1" si="148"/>
        <v>76699</v>
      </c>
      <c r="G3190">
        <f t="shared" ca="1" si="149"/>
        <v>2011</v>
      </c>
    </row>
    <row r="3191" spans="1:7" x14ac:dyDescent="0.2">
      <c r="A3191">
        <v>3190</v>
      </c>
      <c r="B3191">
        <f t="shared" ca="1" si="147"/>
        <v>96</v>
      </c>
      <c r="C3191" t="str">
        <f ca="1">VLOOKUP('listing data'!B3191,'main vehicle data'!A:E,2,FALSE)</f>
        <v>nissan</v>
      </c>
      <c r="D3191" t="str">
        <f ca="1">VLOOKUP('listing data'!B3191,'main vehicle data'!A:E,3,FALSE)</f>
        <v>gas</v>
      </c>
      <c r="E3191" s="1">
        <f ca="1">_xlfn.NORM.INV(RAND(),VLOOKUP('listing data'!B3191,'main vehicle data'!A:E,5,FALSE),500)</f>
        <v>7204.1731968632594</v>
      </c>
      <c r="F3191">
        <f t="shared" ca="1" si="148"/>
        <v>27708</v>
      </c>
      <c r="G3191">
        <f t="shared" ca="1" si="149"/>
        <v>2014</v>
      </c>
    </row>
    <row r="3192" spans="1:7" x14ac:dyDescent="0.2">
      <c r="A3192">
        <v>3191</v>
      </c>
      <c r="B3192">
        <f t="shared" ca="1" si="147"/>
        <v>61</v>
      </c>
      <c r="C3192" t="str">
        <f ca="1">VLOOKUP('listing data'!B3192,'main vehicle data'!A:E,2,FALSE)</f>
        <v>mazda</v>
      </c>
      <c r="D3192" t="str">
        <f ca="1">VLOOKUP('listing data'!B3192,'main vehicle data'!A:E,3,FALSE)</f>
        <v>gas</v>
      </c>
      <c r="E3192" s="1">
        <f ca="1">_xlfn.NORM.INV(RAND(),VLOOKUP('listing data'!B3192,'main vehicle data'!A:E,5,FALSE),500)</f>
        <v>8301.4421983481607</v>
      </c>
      <c r="F3192">
        <f t="shared" ca="1" si="148"/>
        <v>33383</v>
      </c>
      <c r="G3192">
        <f t="shared" ca="1" si="149"/>
        <v>2011</v>
      </c>
    </row>
    <row r="3193" spans="1:7" x14ac:dyDescent="0.2">
      <c r="A3193">
        <v>3192</v>
      </c>
      <c r="B3193">
        <f t="shared" ca="1" si="147"/>
        <v>121</v>
      </c>
      <c r="C3193" t="str">
        <f ca="1">VLOOKUP('listing data'!B3193,'main vehicle data'!A:E,2,FALSE)</f>
        <v>plymouth</v>
      </c>
      <c r="D3193" t="str">
        <f ca="1">VLOOKUP('listing data'!B3193,'main vehicle data'!A:E,3,FALSE)</f>
        <v>gas</v>
      </c>
      <c r="E3193" s="1">
        <f ca="1">_xlfn.NORM.INV(RAND(),VLOOKUP('listing data'!B3193,'main vehicle data'!A:E,5,FALSE),500)</f>
        <v>6979.8853622495344</v>
      </c>
      <c r="F3193">
        <f t="shared" ca="1" si="148"/>
        <v>33951</v>
      </c>
      <c r="G3193">
        <f t="shared" ca="1" si="149"/>
        <v>2011</v>
      </c>
    </row>
    <row r="3194" spans="1:7" x14ac:dyDescent="0.2">
      <c r="A3194">
        <v>3193</v>
      </c>
      <c r="B3194">
        <f t="shared" ca="1" si="147"/>
        <v>78</v>
      </c>
      <c r="C3194" t="str">
        <f ca="1">VLOOKUP('listing data'!B3194,'main vehicle data'!A:E,2,FALSE)</f>
        <v>mitsubishi</v>
      </c>
      <c r="D3194" t="str">
        <f ca="1">VLOOKUP('listing data'!B3194,'main vehicle data'!A:E,3,FALSE)</f>
        <v>gas</v>
      </c>
      <c r="E3194" s="1">
        <f ca="1">_xlfn.NORM.INV(RAND(),VLOOKUP('listing data'!B3194,'main vehicle data'!A:E,5,FALSE),500)</f>
        <v>6254.301167189039</v>
      </c>
      <c r="F3194">
        <f t="shared" ca="1" si="148"/>
        <v>6120</v>
      </c>
      <c r="G3194">
        <f t="shared" ca="1" si="149"/>
        <v>2017</v>
      </c>
    </row>
    <row r="3195" spans="1:7" x14ac:dyDescent="0.2">
      <c r="A3195">
        <v>3194</v>
      </c>
      <c r="B3195">
        <f t="shared" ca="1" si="147"/>
        <v>142</v>
      </c>
      <c r="C3195" t="str">
        <f ca="1">VLOOKUP('listing data'!B3195,'main vehicle data'!A:E,2,FALSE)</f>
        <v>subaru</v>
      </c>
      <c r="D3195" t="str">
        <f ca="1">VLOOKUP('listing data'!B3195,'main vehicle data'!A:E,3,FALSE)</f>
        <v>gas</v>
      </c>
      <c r="E3195" s="1">
        <f ca="1">_xlfn.NORM.INV(RAND(),VLOOKUP('listing data'!B3195,'main vehicle data'!A:E,5,FALSE),500)</f>
        <v>5875.7740594094066</v>
      </c>
      <c r="F3195">
        <f t="shared" ca="1" si="148"/>
        <v>78340</v>
      </c>
      <c r="G3195">
        <f t="shared" ca="1" si="149"/>
        <v>2015</v>
      </c>
    </row>
    <row r="3196" spans="1:7" x14ac:dyDescent="0.2">
      <c r="A3196">
        <v>3195</v>
      </c>
      <c r="B3196">
        <f t="shared" ca="1" si="147"/>
        <v>131</v>
      </c>
      <c r="C3196" t="str">
        <f ca="1">VLOOKUP('listing data'!B3196,'main vehicle data'!A:E,2,FALSE)</f>
        <v>renault</v>
      </c>
      <c r="D3196" t="str">
        <f ca="1">VLOOKUP('listing data'!B3196,'main vehicle data'!A:E,3,FALSE)</f>
        <v>gas</v>
      </c>
      <c r="E3196" s="1">
        <f ca="1">_xlfn.NORM.INV(RAND(),VLOOKUP('listing data'!B3196,'main vehicle data'!A:E,5,FALSE),500)</f>
        <v>9758.9374764011791</v>
      </c>
      <c r="F3196">
        <f t="shared" ca="1" si="148"/>
        <v>53168</v>
      </c>
      <c r="G3196">
        <f t="shared" ca="1" si="149"/>
        <v>2017</v>
      </c>
    </row>
    <row r="3197" spans="1:7" x14ac:dyDescent="0.2">
      <c r="A3197">
        <v>3196</v>
      </c>
      <c r="B3197">
        <f t="shared" ca="1" si="147"/>
        <v>85</v>
      </c>
      <c r="C3197" t="str">
        <f ca="1">VLOOKUP('listing data'!B3197,'main vehicle data'!A:E,2,FALSE)</f>
        <v>mitsubishi</v>
      </c>
      <c r="D3197" t="str">
        <f ca="1">VLOOKUP('listing data'!B3197,'main vehicle data'!A:E,3,FALSE)</f>
        <v>gas</v>
      </c>
      <c r="E3197" s="1">
        <f ca="1">_xlfn.NORM.INV(RAND(),VLOOKUP('listing data'!B3197,'main vehicle data'!A:E,5,FALSE),500)</f>
        <v>15206.948992069834</v>
      </c>
      <c r="F3197">
        <f t="shared" ca="1" si="148"/>
        <v>1198</v>
      </c>
      <c r="G3197">
        <f t="shared" ca="1" si="149"/>
        <v>2017</v>
      </c>
    </row>
    <row r="3198" spans="1:7" x14ac:dyDescent="0.2">
      <c r="A3198">
        <v>3197</v>
      </c>
      <c r="B3198">
        <f t="shared" ca="1" si="147"/>
        <v>197</v>
      </c>
      <c r="C3198" t="str">
        <f ca="1">VLOOKUP('listing data'!B3198,'main vehicle data'!A:E,2,FALSE)</f>
        <v>volvo</v>
      </c>
      <c r="D3198" t="str">
        <f ca="1">VLOOKUP('listing data'!B3198,'main vehicle data'!A:E,3,FALSE)</f>
        <v>gas</v>
      </c>
      <c r="E3198" s="1">
        <f ca="1">_xlfn.NORM.INV(RAND(),VLOOKUP('listing data'!B3198,'main vehicle data'!A:E,5,FALSE),500)</f>
        <v>15851.423761064358</v>
      </c>
      <c r="F3198">
        <f t="shared" ca="1" si="148"/>
        <v>31732</v>
      </c>
      <c r="G3198">
        <f t="shared" ca="1" si="149"/>
        <v>2014</v>
      </c>
    </row>
    <row r="3199" spans="1:7" x14ac:dyDescent="0.2">
      <c r="A3199">
        <v>3198</v>
      </c>
      <c r="B3199">
        <f t="shared" ca="1" si="147"/>
        <v>177</v>
      </c>
      <c r="C3199" t="str">
        <f ca="1">VLOOKUP('listing data'!B3199,'main vehicle data'!A:E,2,FALSE)</f>
        <v>toyota</v>
      </c>
      <c r="D3199" t="str">
        <f ca="1">VLOOKUP('listing data'!B3199,'main vehicle data'!A:E,3,FALSE)</f>
        <v>gas</v>
      </c>
      <c r="E3199" s="1">
        <f ca="1">_xlfn.NORM.INV(RAND(),VLOOKUP('listing data'!B3199,'main vehicle data'!A:E,5,FALSE),500)</f>
        <v>10362.00824519147</v>
      </c>
      <c r="F3199">
        <f t="shared" ca="1" si="148"/>
        <v>64990</v>
      </c>
      <c r="G3199">
        <f t="shared" ca="1" si="149"/>
        <v>2012</v>
      </c>
    </row>
    <row r="3200" spans="1:7" x14ac:dyDescent="0.2">
      <c r="A3200">
        <v>3199</v>
      </c>
      <c r="B3200">
        <f t="shared" ca="1" si="147"/>
        <v>29</v>
      </c>
      <c r="C3200" t="str">
        <f ca="1">VLOOKUP('listing data'!B3200,'main vehicle data'!A:E,2,FALSE)</f>
        <v>dodge</v>
      </c>
      <c r="D3200" t="str">
        <f ca="1">VLOOKUP('listing data'!B3200,'main vehicle data'!A:E,3,FALSE)</f>
        <v>gas</v>
      </c>
      <c r="E3200" s="1">
        <f ca="1">_xlfn.NORM.INV(RAND(),VLOOKUP('listing data'!B3200,'main vehicle data'!A:E,5,FALSE),500)</f>
        <v>9144.3479419944506</v>
      </c>
      <c r="F3200">
        <f t="shared" ca="1" si="148"/>
        <v>43064</v>
      </c>
      <c r="G3200">
        <f t="shared" ca="1" si="149"/>
        <v>2017</v>
      </c>
    </row>
    <row r="3201" spans="1:7" x14ac:dyDescent="0.2">
      <c r="A3201">
        <v>3200</v>
      </c>
      <c r="B3201">
        <f t="shared" ca="1" si="147"/>
        <v>205</v>
      </c>
      <c r="C3201" t="str">
        <f ca="1">VLOOKUP('listing data'!B3201,'main vehicle data'!A:E,2,FALSE)</f>
        <v>volvo</v>
      </c>
      <c r="D3201" t="str">
        <f ca="1">VLOOKUP('listing data'!B3201,'main vehicle data'!A:E,3,FALSE)</f>
        <v>gas</v>
      </c>
      <c r="E3201" s="1">
        <f ca="1">_xlfn.NORM.INV(RAND(),VLOOKUP('listing data'!B3201,'main vehicle data'!A:E,5,FALSE),500)</f>
        <v>22672.574860976012</v>
      </c>
      <c r="F3201">
        <f t="shared" ca="1" si="148"/>
        <v>44818</v>
      </c>
      <c r="G3201">
        <f t="shared" ca="1" si="149"/>
        <v>2011</v>
      </c>
    </row>
    <row r="3202" spans="1:7" x14ac:dyDescent="0.2">
      <c r="A3202">
        <v>3201</v>
      </c>
      <c r="B3202">
        <f t="shared" ca="1" si="147"/>
        <v>170</v>
      </c>
      <c r="C3202" t="str">
        <f ca="1">VLOOKUP('listing data'!B3202,'main vehicle data'!A:E,2,FALSE)</f>
        <v>toyota</v>
      </c>
      <c r="D3202" t="str">
        <f ca="1">VLOOKUP('listing data'!B3202,'main vehicle data'!A:E,3,FALSE)</f>
        <v>gas</v>
      </c>
      <c r="E3202" s="1">
        <f ca="1">_xlfn.NORM.INV(RAND(),VLOOKUP('listing data'!B3202,'main vehicle data'!A:E,5,FALSE),500)</f>
        <v>9453.019123368158</v>
      </c>
      <c r="F3202">
        <f t="shared" ca="1" si="148"/>
        <v>63876</v>
      </c>
      <c r="G3202">
        <f t="shared" ca="1" si="149"/>
        <v>2015</v>
      </c>
    </row>
    <row r="3203" spans="1:7" x14ac:dyDescent="0.2">
      <c r="A3203">
        <v>3202</v>
      </c>
      <c r="B3203">
        <f t="shared" ref="B3203:B3266" ca="1" si="150">RANDBETWEEN(1,205)</f>
        <v>25</v>
      </c>
      <c r="C3203" t="str">
        <f ca="1">VLOOKUP('listing data'!B3203,'main vehicle data'!A:E,2,FALSE)</f>
        <v>dodge</v>
      </c>
      <c r="D3203" t="str">
        <f ca="1">VLOOKUP('listing data'!B3203,'main vehicle data'!A:E,3,FALSE)</f>
        <v>gas</v>
      </c>
      <c r="E3203" s="1">
        <f ca="1">_xlfn.NORM.INV(RAND(),VLOOKUP('listing data'!B3203,'main vehicle data'!A:E,5,FALSE),500)</f>
        <v>6427.9566662491679</v>
      </c>
      <c r="F3203">
        <f t="shared" ref="F3203:F3266" ca="1" si="151">RANDBETWEEN(0,100000)</f>
        <v>85005</v>
      </c>
      <c r="G3203">
        <f t="shared" ref="G3203:G3266" ca="1" si="152">RANDBETWEEN(2011,2017)</f>
        <v>2013</v>
      </c>
    </row>
    <row r="3204" spans="1:7" x14ac:dyDescent="0.2">
      <c r="A3204">
        <v>3203</v>
      </c>
      <c r="B3204">
        <f t="shared" ca="1" si="150"/>
        <v>12</v>
      </c>
      <c r="C3204" t="str">
        <f ca="1">VLOOKUP('listing data'!B3204,'main vehicle data'!A:E,2,FALSE)</f>
        <v>bmw</v>
      </c>
      <c r="D3204" t="str">
        <f ca="1">VLOOKUP('listing data'!B3204,'main vehicle data'!A:E,3,FALSE)</f>
        <v>gas</v>
      </c>
      <c r="E3204" s="1">
        <f ca="1">_xlfn.NORM.INV(RAND(),VLOOKUP('listing data'!B3204,'main vehicle data'!A:E,5,FALSE),500)</f>
        <v>17411.578815797497</v>
      </c>
      <c r="F3204">
        <f t="shared" ca="1" si="151"/>
        <v>19454</v>
      </c>
      <c r="G3204">
        <f t="shared" ca="1" si="152"/>
        <v>2015</v>
      </c>
    </row>
    <row r="3205" spans="1:7" x14ac:dyDescent="0.2">
      <c r="A3205">
        <v>3204</v>
      </c>
      <c r="B3205">
        <f t="shared" ca="1" si="150"/>
        <v>157</v>
      </c>
      <c r="C3205" t="str">
        <f ca="1">VLOOKUP('listing data'!B3205,'main vehicle data'!A:E,2,FALSE)</f>
        <v>toyota</v>
      </c>
      <c r="D3205" t="str">
        <f ca="1">VLOOKUP('listing data'!B3205,'main vehicle data'!A:E,3,FALSE)</f>
        <v>gas</v>
      </c>
      <c r="E3205" s="1">
        <f ca="1">_xlfn.NORM.INV(RAND(),VLOOKUP('listing data'!B3205,'main vehicle data'!A:E,5,FALSE),500)</f>
        <v>7411.8472582462755</v>
      </c>
      <c r="F3205">
        <f t="shared" ca="1" si="151"/>
        <v>58438</v>
      </c>
      <c r="G3205">
        <f t="shared" ca="1" si="152"/>
        <v>2012</v>
      </c>
    </row>
    <row r="3206" spans="1:7" x14ac:dyDescent="0.2">
      <c r="A3206">
        <v>3205</v>
      </c>
      <c r="B3206">
        <f t="shared" ca="1" si="150"/>
        <v>39</v>
      </c>
      <c r="C3206" t="str">
        <f ca="1">VLOOKUP('listing data'!B3206,'main vehicle data'!A:E,2,FALSE)</f>
        <v>honda</v>
      </c>
      <c r="D3206" t="str">
        <f ca="1">VLOOKUP('listing data'!B3206,'main vehicle data'!A:E,3,FALSE)</f>
        <v>gas</v>
      </c>
      <c r="E3206" s="1">
        <f ca="1">_xlfn.NORM.INV(RAND(),VLOOKUP('listing data'!B3206,'main vehicle data'!A:E,5,FALSE),500)</f>
        <v>8883.1555210102815</v>
      </c>
      <c r="F3206">
        <f t="shared" ca="1" si="151"/>
        <v>59594</v>
      </c>
      <c r="G3206">
        <f t="shared" ca="1" si="152"/>
        <v>2013</v>
      </c>
    </row>
    <row r="3207" spans="1:7" x14ac:dyDescent="0.2">
      <c r="A3207">
        <v>3206</v>
      </c>
      <c r="B3207">
        <f t="shared" ca="1" si="150"/>
        <v>120</v>
      </c>
      <c r="C3207" t="str">
        <f ca="1">VLOOKUP('listing data'!B3207,'main vehicle data'!A:E,2,FALSE)</f>
        <v>plymouth</v>
      </c>
      <c r="D3207" t="str">
        <f ca="1">VLOOKUP('listing data'!B3207,'main vehicle data'!A:E,3,FALSE)</f>
        <v>gas</v>
      </c>
      <c r="E3207" s="1">
        <f ca="1">_xlfn.NORM.INV(RAND(),VLOOKUP('listing data'!B3207,'main vehicle data'!A:E,5,FALSE),500)</f>
        <v>8148.1128812985753</v>
      </c>
      <c r="F3207">
        <f t="shared" ca="1" si="151"/>
        <v>57076</v>
      </c>
      <c r="G3207">
        <f t="shared" ca="1" si="152"/>
        <v>2015</v>
      </c>
    </row>
    <row r="3208" spans="1:7" x14ac:dyDescent="0.2">
      <c r="A3208">
        <v>3207</v>
      </c>
      <c r="B3208">
        <f t="shared" ca="1" si="150"/>
        <v>179</v>
      </c>
      <c r="C3208" t="str">
        <f ca="1">VLOOKUP('listing data'!B3208,'main vehicle data'!A:E,2,FALSE)</f>
        <v>toyota</v>
      </c>
      <c r="D3208" t="str">
        <f ca="1">VLOOKUP('listing data'!B3208,'main vehicle data'!A:E,3,FALSE)</f>
        <v>gas</v>
      </c>
      <c r="E3208" s="1">
        <f ca="1">_xlfn.NORM.INV(RAND(),VLOOKUP('listing data'!B3208,'main vehicle data'!A:E,5,FALSE),500)</f>
        <v>16043.241558495742</v>
      </c>
      <c r="F3208">
        <f t="shared" ca="1" si="151"/>
        <v>75527</v>
      </c>
      <c r="G3208">
        <f t="shared" ca="1" si="152"/>
        <v>2015</v>
      </c>
    </row>
    <row r="3209" spans="1:7" x14ac:dyDescent="0.2">
      <c r="A3209">
        <v>3208</v>
      </c>
      <c r="B3209">
        <f t="shared" ca="1" si="150"/>
        <v>142</v>
      </c>
      <c r="C3209" t="str">
        <f ca="1">VLOOKUP('listing data'!B3209,'main vehicle data'!A:E,2,FALSE)</f>
        <v>subaru</v>
      </c>
      <c r="D3209" t="str">
        <f ca="1">VLOOKUP('listing data'!B3209,'main vehicle data'!A:E,3,FALSE)</f>
        <v>gas</v>
      </c>
      <c r="E3209" s="1">
        <f ca="1">_xlfn.NORM.INV(RAND(),VLOOKUP('listing data'!B3209,'main vehicle data'!A:E,5,FALSE),500)</f>
        <v>7286.9361986007325</v>
      </c>
      <c r="F3209">
        <f t="shared" ca="1" si="151"/>
        <v>48070</v>
      </c>
      <c r="G3209">
        <f t="shared" ca="1" si="152"/>
        <v>2013</v>
      </c>
    </row>
    <row r="3210" spans="1:7" x14ac:dyDescent="0.2">
      <c r="A3210">
        <v>3209</v>
      </c>
      <c r="B3210">
        <f t="shared" ca="1" si="150"/>
        <v>145</v>
      </c>
      <c r="C3210" t="str">
        <f ca="1">VLOOKUP('listing data'!B3210,'main vehicle data'!A:E,2,FALSE)</f>
        <v>subaru</v>
      </c>
      <c r="D3210" t="str">
        <f ca="1">VLOOKUP('listing data'!B3210,'main vehicle data'!A:E,3,FALSE)</f>
        <v>gas</v>
      </c>
      <c r="E3210" s="1">
        <f ca="1">_xlfn.NORM.INV(RAND(),VLOOKUP('listing data'!B3210,'main vehicle data'!A:E,5,FALSE),500)</f>
        <v>8506.5896386138556</v>
      </c>
      <c r="F3210">
        <f t="shared" ca="1" si="151"/>
        <v>53863</v>
      </c>
      <c r="G3210">
        <f t="shared" ca="1" si="152"/>
        <v>2016</v>
      </c>
    </row>
    <row r="3211" spans="1:7" x14ac:dyDescent="0.2">
      <c r="A3211">
        <v>3210</v>
      </c>
      <c r="B3211">
        <f t="shared" ca="1" si="150"/>
        <v>34</v>
      </c>
      <c r="C3211" t="str">
        <f ca="1">VLOOKUP('listing data'!B3211,'main vehicle data'!A:E,2,FALSE)</f>
        <v>honda</v>
      </c>
      <c r="D3211" t="str">
        <f ca="1">VLOOKUP('listing data'!B3211,'main vehicle data'!A:E,3,FALSE)</f>
        <v>gas</v>
      </c>
      <c r="E3211" s="1">
        <f ca="1">_xlfn.NORM.INV(RAND(),VLOOKUP('listing data'!B3211,'main vehicle data'!A:E,5,FALSE),500)</f>
        <v>6632.4999166949056</v>
      </c>
      <c r="F3211">
        <f t="shared" ca="1" si="151"/>
        <v>15973</v>
      </c>
      <c r="G3211">
        <f t="shared" ca="1" si="152"/>
        <v>2012</v>
      </c>
    </row>
    <row r="3212" spans="1:7" x14ac:dyDescent="0.2">
      <c r="A3212">
        <v>3211</v>
      </c>
      <c r="B3212">
        <f t="shared" ca="1" si="150"/>
        <v>147</v>
      </c>
      <c r="C3212" t="str">
        <f ca="1">VLOOKUP('listing data'!B3212,'main vehicle data'!A:E,2,FALSE)</f>
        <v>subaru</v>
      </c>
      <c r="D3212" t="str">
        <f ca="1">VLOOKUP('listing data'!B3212,'main vehicle data'!A:E,3,FALSE)</f>
        <v>gas</v>
      </c>
      <c r="E3212" s="1">
        <f ca="1">_xlfn.NORM.INV(RAND(),VLOOKUP('listing data'!B3212,'main vehicle data'!A:E,5,FALSE),500)</f>
        <v>7353.0404136695342</v>
      </c>
      <c r="F3212">
        <f t="shared" ca="1" si="151"/>
        <v>60828</v>
      </c>
      <c r="G3212">
        <f t="shared" ca="1" si="152"/>
        <v>2013</v>
      </c>
    </row>
    <row r="3213" spans="1:7" x14ac:dyDescent="0.2">
      <c r="A3213">
        <v>3212</v>
      </c>
      <c r="B3213">
        <f t="shared" ca="1" si="150"/>
        <v>92</v>
      </c>
      <c r="C3213" t="str">
        <f ca="1">VLOOKUP('listing data'!B3213,'main vehicle data'!A:E,2,FALSE)</f>
        <v>nissan</v>
      </c>
      <c r="D3213" t="str">
        <f ca="1">VLOOKUP('listing data'!B3213,'main vehicle data'!A:E,3,FALSE)</f>
        <v>gas</v>
      </c>
      <c r="E3213" s="1">
        <f ca="1">_xlfn.NORM.INV(RAND(),VLOOKUP('listing data'!B3213,'main vehicle data'!A:E,5,FALSE),500)</f>
        <v>6728.2808971215245</v>
      </c>
      <c r="F3213">
        <f t="shared" ca="1" si="151"/>
        <v>34711</v>
      </c>
      <c r="G3213">
        <f t="shared" ca="1" si="152"/>
        <v>2012</v>
      </c>
    </row>
    <row r="3214" spans="1:7" x14ac:dyDescent="0.2">
      <c r="A3214">
        <v>3213</v>
      </c>
      <c r="B3214">
        <f t="shared" ca="1" si="150"/>
        <v>154</v>
      </c>
      <c r="C3214" t="str">
        <f ca="1">VLOOKUP('listing data'!B3214,'main vehicle data'!A:E,2,FALSE)</f>
        <v>toyota</v>
      </c>
      <c r="D3214" t="str">
        <f ca="1">VLOOKUP('listing data'!B3214,'main vehicle data'!A:E,3,FALSE)</f>
        <v>gas</v>
      </c>
      <c r="E3214" s="1">
        <f ca="1">_xlfn.NORM.INV(RAND(),VLOOKUP('listing data'!B3214,'main vehicle data'!A:E,5,FALSE),500)</f>
        <v>6673.0671468993769</v>
      </c>
      <c r="F3214">
        <f t="shared" ca="1" si="151"/>
        <v>10110</v>
      </c>
      <c r="G3214">
        <f t="shared" ca="1" si="152"/>
        <v>2015</v>
      </c>
    </row>
    <row r="3215" spans="1:7" x14ac:dyDescent="0.2">
      <c r="A3215">
        <v>3214</v>
      </c>
      <c r="B3215">
        <f t="shared" ca="1" si="150"/>
        <v>146</v>
      </c>
      <c r="C3215" t="str">
        <f ca="1">VLOOKUP('listing data'!B3215,'main vehicle data'!A:E,2,FALSE)</f>
        <v>subaru</v>
      </c>
      <c r="D3215" t="str">
        <f ca="1">VLOOKUP('listing data'!B3215,'main vehicle data'!A:E,3,FALSE)</f>
        <v>gas</v>
      </c>
      <c r="E3215" s="1">
        <f ca="1">_xlfn.NORM.INV(RAND(),VLOOKUP('listing data'!B3215,'main vehicle data'!A:E,5,FALSE),500)</f>
        <v>10787.284376897765</v>
      </c>
      <c r="F3215">
        <f t="shared" ca="1" si="151"/>
        <v>84292</v>
      </c>
      <c r="G3215">
        <f t="shared" ca="1" si="152"/>
        <v>2014</v>
      </c>
    </row>
    <row r="3216" spans="1:7" x14ac:dyDescent="0.2">
      <c r="A3216">
        <v>3215</v>
      </c>
      <c r="B3216">
        <f t="shared" ca="1" si="150"/>
        <v>177</v>
      </c>
      <c r="C3216" t="str">
        <f ca="1">VLOOKUP('listing data'!B3216,'main vehicle data'!A:E,2,FALSE)</f>
        <v>toyota</v>
      </c>
      <c r="D3216" t="str">
        <f ca="1">VLOOKUP('listing data'!B3216,'main vehicle data'!A:E,3,FALSE)</f>
        <v>gas</v>
      </c>
      <c r="E3216" s="1">
        <f ca="1">_xlfn.NORM.INV(RAND(),VLOOKUP('listing data'!B3216,'main vehicle data'!A:E,5,FALSE),500)</f>
        <v>10998.690713948597</v>
      </c>
      <c r="F3216">
        <f t="shared" ca="1" si="151"/>
        <v>80107</v>
      </c>
      <c r="G3216">
        <f t="shared" ca="1" si="152"/>
        <v>2016</v>
      </c>
    </row>
    <row r="3217" spans="1:7" x14ac:dyDescent="0.2">
      <c r="A3217">
        <v>3216</v>
      </c>
      <c r="B3217">
        <f t="shared" ca="1" si="150"/>
        <v>155</v>
      </c>
      <c r="C3217" t="str">
        <f ca="1">VLOOKUP('listing data'!B3217,'main vehicle data'!A:E,2,FALSE)</f>
        <v>toyota</v>
      </c>
      <c r="D3217" t="str">
        <f ca="1">VLOOKUP('listing data'!B3217,'main vehicle data'!A:E,3,FALSE)</f>
        <v>gas</v>
      </c>
      <c r="E3217" s="1">
        <f ca="1">_xlfn.NORM.INV(RAND(),VLOOKUP('listing data'!B3217,'main vehicle data'!A:E,5,FALSE),500)</f>
        <v>7978.4776115714521</v>
      </c>
      <c r="F3217">
        <f t="shared" ca="1" si="151"/>
        <v>70776</v>
      </c>
      <c r="G3217">
        <f t="shared" ca="1" si="152"/>
        <v>2015</v>
      </c>
    </row>
    <row r="3218" spans="1:7" x14ac:dyDescent="0.2">
      <c r="A3218">
        <v>3217</v>
      </c>
      <c r="B3218">
        <f t="shared" ca="1" si="150"/>
        <v>66</v>
      </c>
      <c r="C3218" t="str">
        <f ca="1">VLOOKUP('listing data'!B3218,'main vehicle data'!A:E,2,FALSE)</f>
        <v>mazda</v>
      </c>
      <c r="D3218" t="str">
        <f ca="1">VLOOKUP('listing data'!B3218,'main vehicle data'!A:E,3,FALSE)</f>
        <v>gas</v>
      </c>
      <c r="E3218" s="1">
        <f ca="1">_xlfn.NORM.INV(RAND(),VLOOKUP('listing data'!B3218,'main vehicle data'!A:E,5,FALSE),500)</f>
        <v>19172.614523190761</v>
      </c>
      <c r="F3218">
        <f t="shared" ca="1" si="151"/>
        <v>36851</v>
      </c>
      <c r="G3218">
        <f t="shared" ca="1" si="152"/>
        <v>2011</v>
      </c>
    </row>
    <row r="3219" spans="1:7" x14ac:dyDescent="0.2">
      <c r="A3219">
        <v>3218</v>
      </c>
      <c r="B3219">
        <f t="shared" ca="1" si="150"/>
        <v>142</v>
      </c>
      <c r="C3219" t="str">
        <f ca="1">VLOOKUP('listing data'!B3219,'main vehicle data'!A:E,2,FALSE)</f>
        <v>subaru</v>
      </c>
      <c r="D3219" t="str">
        <f ca="1">VLOOKUP('listing data'!B3219,'main vehicle data'!A:E,3,FALSE)</f>
        <v>gas</v>
      </c>
      <c r="E3219" s="1">
        <f ca="1">_xlfn.NORM.INV(RAND(),VLOOKUP('listing data'!B3219,'main vehicle data'!A:E,5,FALSE),500)</f>
        <v>7030.3017694039208</v>
      </c>
      <c r="F3219">
        <f t="shared" ca="1" si="151"/>
        <v>2284</v>
      </c>
      <c r="G3219">
        <f t="shared" ca="1" si="152"/>
        <v>2012</v>
      </c>
    </row>
    <row r="3220" spans="1:7" x14ac:dyDescent="0.2">
      <c r="A3220">
        <v>3219</v>
      </c>
      <c r="B3220">
        <f t="shared" ca="1" si="150"/>
        <v>163</v>
      </c>
      <c r="C3220" t="str">
        <f ca="1">VLOOKUP('listing data'!B3220,'main vehicle data'!A:E,2,FALSE)</f>
        <v>toyota</v>
      </c>
      <c r="D3220" t="str">
        <f ca="1">VLOOKUP('listing data'!B3220,'main vehicle data'!A:E,3,FALSE)</f>
        <v>gas</v>
      </c>
      <c r="E3220" s="1">
        <f ca="1">_xlfn.NORM.INV(RAND(),VLOOKUP('listing data'!B3220,'main vehicle data'!A:E,5,FALSE),500)</f>
        <v>9828.9634272903768</v>
      </c>
      <c r="F3220">
        <f t="shared" ca="1" si="151"/>
        <v>56814</v>
      </c>
      <c r="G3220">
        <f t="shared" ca="1" si="152"/>
        <v>2015</v>
      </c>
    </row>
    <row r="3221" spans="1:7" x14ac:dyDescent="0.2">
      <c r="A3221">
        <v>3220</v>
      </c>
      <c r="B3221">
        <f t="shared" ca="1" si="150"/>
        <v>91</v>
      </c>
      <c r="C3221" t="str">
        <f ca="1">VLOOKUP('listing data'!B3221,'main vehicle data'!A:E,2,FALSE)</f>
        <v>nissan</v>
      </c>
      <c r="D3221" t="str">
        <f ca="1">VLOOKUP('listing data'!B3221,'main vehicle data'!A:E,3,FALSE)</f>
        <v>diesel</v>
      </c>
      <c r="E3221" s="1">
        <f ca="1">_xlfn.NORM.INV(RAND(),VLOOKUP('listing data'!B3221,'main vehicle data'!A:E,5,FALSE),500)</f>
        <v>6801.8872114995702</v>
      </c>
      <c r="F3221">
        <f t="shared" ca="1" si="151"/>
        <v>54020</v>
      </c>
      <c r="G3221">
        <f t="shared" ca="1" si="152"/>
        <v>2012</v>
      </c>
    </row>
    <row r="3222" spans="1:7" x14ac:dyDescent="0.2">
      <c r="A3222">
        <v>3221</v>
      </c>
      <c r="B3222">
        <f t="shared" ca="1" si="150"/>
        <v>27</v>
      </c>
      <c r="C3222" t="str">
        <f ca="1">VLOOKUP('listing data'!B3222,'main vehicle data'!A:E,2,FALSE)</f>
        <v>dodge</v>
      </c>
      <c r="D3222" t="str">
        <f ca="1">VLOOKUP('listing data'!B3222,'main vehicle data'!A:E,3,FALSE)</f>
        <v>gas</v>
      </c>
      <c r="E3222" s="1">
        <f ca="1">_xlfn.NORM.INV(RAND(),VLOOKUP('listing data'!B3222,'main vehicle data'!A:E,5,FALSE),500)</f>
        <v>7428.4422887958426</v>
      </c>
      <c r="F3222">
        <f t="shared" ca="1" si="151"/>
        <v>48916</v>
      </c>
      <c r="G3222">
        <f t="shared" ca="1" si="152"/>
        <v>2016</v>
      </c>
    </row>
    <row r="3223" spans="1:7" x14ac:dyDescent="0.2">
      <c r="A3223">
        <v>3222</v>
      </c>
      <c r="B3223">
        <f t="shared" ca="1" si="150"/>
        <v>192</v>
      </c>
      <c r="C3223" t="str">
        <f ca="1">VLOOKUP('listing data'!B3223,'main vehicle data'!A:E,2,FALSE)</f>
        <v>volkswagen</v>
      </c>
      <c r="D3223" t="str">
        <f ca="1">VLOOKUP('listing data'!B3223,'main vehicle data'!A:E,3,FALSE)</f>
        <v>gas</v>
      </c>
      <c r="E3223" s="1">
        <f ca="1">_xlfn.NORM.INV(RAND(),VLOOKUP('listing data'!B3223,'main vehicle data'!A:E,5,FALSE),500)</f>
        <v>12878.439534011139</v>
      </c>
      <c r="F3223">
        <f t="shared" ca="1" si="151"/>
        <v>70344</v>
      </c>
      <c r="G3223">
        <f t="shared" ca="1" si="152"/>
        <v>2017</v>
      </c>
    </row>
    <row r="3224" spans="1:7" x14ac:dyDescent="0.2">
      <c r="A3224">
        <v>3223</v>
      </c>
      <c r="B3224">
        <f t="shared" ca="1" si="150"/>
        <v>116</v>
      </c>
      <c r="C3224" t="str">
        <f ca="1">VLOOKUP('listing data'!B3224,'main vehicle data'!A:E,2,FALSE)</f>
        <v>peugot</v>
      </c>
      <c r="D3224" t="str">
        <f ca="1">VLOOKUP('listing data'!B3224,'main vehicle data'!A:E,3,FALSE)</f>
        <v>gas</v>
      </c>
      <c r="E3224" s="1">
        <f ca="1">_xlfn.NORM.INV(RAND(),VLOOKUP('listing data'!B3224,'main vehicle data'!A:E,5,FALSE),500)</f>
        <v>16024.965111524842</v>
      </c>
      <c r="F3224">
        <f t="shared" ca="1" si="151"/>
        <v>26088</v>
      </c>
      <c r="G3224">
        <f t="shared" ca="1" si="152"/>
        <v>2016</v>
      </c>
    </row>
    <row r="3225" spans="1:7" x14ac:dyDescent="0.2">
      <c r="A3225">
        <v>3224</v>
      </c>
      <c r="B3225">
        <f t="shared" ca="1" si="150"/>
        <v>103</v>
      </c>
      <c r="C3225" t="str">
        <f ca="1">VLOOKUP('listing data'!B3225,'main vehicle data'!A:E,2,FALSE)</f>
        <v>nissan</v>
      </c>
      <c r="D3225" t="str">
        <f ca="1">VLOOKUP('listing data'!B3225,'main vehicle data'!A:E,3,FALSE)</f>
        <v>gas</v>
      </c>
      <c r="E3225" s="1">
        <f ca="1">_xlfn.NORM.INV(RAND(),VLOOKUP('listing data'!B3225,'main vehicle data'!A:E,5,FALSE),500)</f>
        <v>14478.631533695841</v>
      </c>
      <c r="F3225">
        <f t="shared" ca="1" si="151"/>
        <v>99852</v>
      </c>
      <c r="G3225">
        <f t="shared" ca="1" si="152"/>
        <v>2015</v>
      </c>
    </row>
    <row r="3226" spans="1:7" x14ac:dyDescent="0.2">
      <c r="A3226">
        <v>3225</v>
      </c>
      <c r="B3226">
        <f t="shared" ca="1" si="150"/>
        <v>13</v>
      </c>
      <c r="C3226" t="str">
        <f ca="1">VLOOKUP('listing data'!B3226,'main vehicle data'!A:E,2,FALSE)</f>
        <v>bmw</v>
      </c>
      <c r="D3226" t="str">
        <f ca="1">VLOOKUP('listing data'!B3226,'main vehicle data'!A:E,3,FALSE)</f>
        <v>gas</v>
      </c>
      <c r="E3226" s="1">
        <f ca="1">_xlfn.NORM.INV(RAND(),VLOOKUP('listing data'!B3226,'main vehicle data'!A:E,5,FALSE),500)</f>
        <v>20987.209996447338</v>
      </c>
      <c r="F3226">
        <f t="shared" ca="1" si="151"/>
        <v>8714</v>
      </c>
      <c r="G3226">
        <f t="shared" ca="1" si="152"/>
        <v>2013</v>
      </c>
    </row>
    <row r="3227" spans="1:7" x14ac:dyDescent="0.2">
      <c r="A3227">
        <v>3226</v>
      </c>
      <c r="B3227">
        <f t="shared" ca="1" si="150"/>
        <v>152</v>
      </c>
      <c r="C3227" t="str">
        <f ca="1">VLOOKUP('listing data'!B3227,'main vehicle data'!A:E,2,FALSE)</f>
        <v>toyota</v>
      </c>
      <c r="D3227" t="str">
        <f ca="1">VLOOKUP('listing data'!B3227,'main vehicle data'!A:E,3,FALSE)</f>
        <v>gas</v>
      </c>
      <c r="E3227" s="1">
        <f ca="1">_xlfn.NORM.INV(RAND(),VLOOKUP('listing data'!B3227,'main vehicle data'!A:E,5,FALSE),500)</f>
        <v>5890.8734529688618</v>
      </c>
      <c r="F3227">
        <f t="shared" ca="1" si="151"/>
        <v>61165</v>
      </c>
      <c r="G3227">
        <f t="shared" ca="1" si="152"/>
        <v>2011</v>
      </c>
    </row>
    <row r="3228" spans="1:7" x14ac:dyDescent="0.2">
      <c r="A3228">
        <v>3227</v>
      </c>
      <c r="B3228">
        <f t="shared" ca="1" si="150"/>
        <v>72</v>
      </c>
      <c r="C3228" t="str">
        <f ca="1">VLOOKUP('listing data'!B3228,'main vehicle data'!A:E,2,FALSE)</f>
        <v>mercedes-benz</v>
      </c>
      <c r="D3228" t="str">
        <f ca="1">VLOOKUP('listing data'!B3228,'main vehicle data'!A:E,3,FALSE)</f>
        <v>gas</v>
      </c>
      <c r="E3228" s="1">
        <f ca="1">_xlfn.NORM.INV(RAND(),VLOOKUP('listing data'!B3228,'main vehicle data'!A:E,5,FALSE),500)</f>
        <v>34522.341340332299</v>
      </c>
      <c r="F3228">
        <f t="shared" ca="1" si="151"/>
        <v>60177</v>
      </c>
      <c r="G3228">
        <f t="shared" ca="1" si="152"/>
        <v>2014</v>
      </c>
    </row>
    <row r="3229" spans="1:7" x14ac:dyDescent="0.2">
      <c r="A3229">
        <v>3228</v>
      </c>
      <c r="B3229">
        <f t="shared" ca="1" si="150"/>
        <v>198</v>
      </c>
      <c r="C3229" t="str">
        <f ca="1">VLOOKUP('listing data'!B3229,'main vehicle data'!A:E,2,FALSE)</f>
        <v>volvo</v>
      </c>
      <c r="D3229" t="str">
        <f ca="1">VLOOKUP('listing data'!B3229,'main vehicle data'!A:E,3,FALSE)</f>
        <v>gas</v>
      </c>
      <c r="E3229" s="1">
        <f ca="1">_xlfn.NORM.INV(RAND(),VLOOKUP('listing data'!B3229,'main vehicle data'!A:E,5,FALSE),500)</f>
        <v>16058.442812990981</v>
      </c>
      <c r="F3229">
        <f t="shared" ca="1" si="151"/>
        <v>51169</v>
      </c>
      <c r="G3229">
        <f t="shared" ca="1" si="152"/>
        <v>2013</v>
      </c>
    </row>
    <row r="3230" spans="1:7" x14ac:dyDescent="0.2">
      <c r="A3230">
        <v>3229</v>
      </c>
      <c r="B3230">
        <f t="shared" ca="1" si="150"/>
        <v>29</v>
      </c>
      <c r="C3230" t="str">
        <f ca="1">VLOOKUP('listing data'!B3230,'main vehicle data'!A:E,2,FALSE)</f>
        <v>dodge</v>
      </c>
      <c r="D3230" t="str">
        <f ca="1">VLOOKUP('listing data'!B3230,'main vehicle data'!A:E,3,FALSE)</f>
        <v>gas</v>
      </c>
      <c r="E3230" s="1">
        <f ca="1">_xlfn.NORM.INV(RAND(),VLOOKUP('listing data'!B3230,'main vehicle data'!A:E,5,FALSE),500)</f>
        <v>9196.5289934717875</v>
      </c>
      <c r="F3230">
        <f t="shared" ca="1" si="151"/>
        <v>939</v>
      </c>
      <c r="G3230">
        <f t="shared" ca="1" si="152"/>
        <v>2014</v>
      </c>
    </row>
    <row r="3231" spans="1:7" x14ac:dyDescent="0.2">
      <c r="A3231">
        <v>3230</v>
      </c>
      <c r="B3231">
        <f t="shared" ca="1" si="150"/>
        <v>83</v>
      </c>
      <c r="C3231" t="str">
        <f ca="1">VLOOKUP('listing data'!B3231,'main vehicle data'!A:E,2,FALSE)</f>
        <v>mitsubishi</v>
      </c>
      <c r="D3231" t="str">
        <f ca="1">VLOOKUP('listing data'!B3231,'main vehicle data'!A:E,3,FALSE)</f>
        <v>gas</v>
      </c>
      <c r="E3231" s="1">
        <f ca="1">_xlfn.NORM.INV(RAND(),VLOOKUP('listing data'!B3231,'main vehicle data'!A:E,5,FALSE),500)</f>
        <v>12036.578913132818</v>
      </c>
      <c r="F3231">
        <f t="shared" ca="1" si="151"/>
        <v>59943</v>
      </c>
      <c r="G3231">
        <f t="shared" ca="1" si="152"/>
        <v>2016</v>
      </c>
    </row>
    <row r="3232" spans="1:7" x14ac:dyDescent="0.2">
      <c r="A3232">
        <v>3231</v>
      </c>
      <c r="B3232">
        <f t="shared" ca="1" si="150"/>
        <v>164</v>
      </c>
      <c r="C3232" t="str">
        <f ca="1">VLOOKUP('listing data'!B3232,'main vehicle data'!A:E,2,FALSE)</f>
        <v>toyota</v>
      </c>
      <c r="D3232" t="str">
        <f ca="1">VLOOKUP('listing data'!B3232,'main vehicle data'!A:E,3,FALSE)</f>
        <v>gas</v>
      </c>
      <c r="E3232" s="1">
        <f ca="1">_xlfn.NORM.INV(RAND(),VLOOKUP('listing data'!B3232,'main vehicle data'!A:E,5,FALSE),500)</f>
        <v>8305.0415893328318</v>
      </c>
      <c r="F3232">
        <f t="shared" ca="1" si="151"/>
        <v>35385</v>
      </c>
      <c r="G3232">
        <f t="shared" ca="1" si="152"/>
        <v>2016</v>
      </c>
    </row>
    <row r="3233" spans="1:7" x14ac:dyDescent="0.2">
      <c r="A3233">
        <v>3232</v>
      </c>
      <c r="B3233">
        <f t="shared" ca="1" si="150"/>
        <v>119</v>
      </c>
      <c r="C3233" t="str">
        <f ca="1">VLOOKUP('listing data'!B3233,'main vehicle data'!A:E,2,FALSE)</f>
        <v>plymouth</v>
      </c>
      <c r="D3233" t="str">
        <f ca="1">VLOOKUP('listing data'!B3233,'main vehicle data'!A:E,3,FALSE)</f>
        <v>gas</v>
      </c>
      <c r="E3233" s="1">
        <f ca="1">_xlfn.NORM.INV(RAND(),VLOOKUP('listing data'!B3233,'main vehicle data'!A:E,5,FALSE),500)</f>
        <v>5692.3874384038882</v>
      </c>
      <c r="F3233">
        <f t="shared" ca="1" si="151"/>
        <v>43855</v>
      </c>
      <c r="G3233">
        <f t="shared" ca="1" si="152"/>
        <v>2012</v>
      </c>
    </row>
    <row r="3234" spans="1:7" x14ac:dyDescent="0.2">
      <c r="A3234">
        <v>3233</v>
      </c>
      <c r="B3234">
        <f t="shared" ca="1" si="150"/>
        <v>133</v>
      </c>
      <c r="C3234" t="str">
        <f ca="1">VLOOKUP('listing data'!B3234,'main vehicle data'!A:E,2,FALSE)</f>
        <v>saab</v>
      </c>
      <c r="D3234" t="str">
        <f ca="1">VLOOKUP('listing data'!B3234,'main vehicle data'!A:E,3,FALSE)</f>
        <v>gas</v>
      </c>
      <c r="E3234" s="1">
        <f ca="1">_xlfn.NORM.INV(RAND(),VLOOKUP('listing data'!B3234,'main vehicle data'!A:E,5,FALSE),500)</f>
        <v>11186.456231273463</v>
      </c>
      <c r="F3234">
        <f t="shared" ca="1" si="151"/>
        <v>56564</v>
      </c>
      <c r="G3234">
        <f t="shared" ca="1" si="152"/>
        <v>2016</v>
      </c>
    </row>
    <row r="3235" spans="1:7" x14ac:dyDescent="0.2">
      <c r="A3235">
        <v>3234</v>
      </c>
      <c r="B3235">
        <f t="shared" ca="1" si="150"/>
        <v>158</v>
      </c>
      <c r="C3235" t="str">
        <f ca="1">VLOOKUP('listing data'!B3235,'main vehicle data'!A:E,2,FALSE)</f>
        <v>toyota</v>
      </c>
      <c r="D3235" t="str">
        <f ca="1">VLOOKUP('listing data'!B3235,'main vehicle data'!A:E,3,FALSE)</f>
        <v>gas</v>
      </c>
      <c r="E3235" s="1">
        <f ca="1">_xlfn.NORM.INV(RAND(),VLOOKUP('listing data'!B3235,'main vehicle data'!A:E,5,FALSE),500)</f>
        <v>6388.8350497660422</v>
      </c>
      <c r="F3235">
        <f t="shared" ca="1" si="151"/>
        <v>16976</v>
      </c>
      <c r="G3235">
        <f t="shared" ca="1" si="152"/>
        <v>2017</v>
      </c>
    </row>
    <row r="3236" spans="1:7" x14ac:dyDescent="0.2">
      <c r="A3236">
        <v>3235</v>
      </c>
      <c r="B3236">
        <f t="shared" ca="1" si="150"/>
        <v>69</v>
      </c>
      <c r="C3236" t="str">
        <f ca="1">VLOOKUP('listing data'!B3236,'main vehicle data'!A:E,2,FALSE)</f>
        <v>mercedes-benz</v>
      </c>
      <c r="D3236" t="str">
        <f ca="1">VLOOKUP('listing data'!B3236,'main vehicle data'!A:E,3,FALSE)</f>
        <v>diesel</v>
      </c>
      <c r="E3236" s="1">
        <f ca="1">_xlfn.NORM.INV(RAND(),VLOOKUP('listing data'!B3236,'main vehicle data'!A:E,5,FALSE),500)</f>
        <v>28381.688061689008</v>
      </c>
      <c r="F3236">
        <f t="shared" ca="1" si="151"/>
        <v>58187</v>
      </c>
      <c r="G3236">
        <f t="shared" ca="1" si="152"/>
        <v>2016</v>
      </c>
    </row>
    <row r="3237" spans="1:7" x14ac:dyDescent="0.2">
      <c r="A3237">
        <v>3236</v>
      </c>
      <c r="B3237">
        <f t="shared" ca="1" si="150"/>
        <v>205</v>
      </c>
      <c r="C3237" t="str">
        <f ca="1">VLOOKUP('listing data'!B3237,'main vehicle data'!A:E,2,FALSE)</f>
        <v>volvo</v>
      </c>
      <c r="D3237" t="str">
        <f ca="1">VLOOKUP('listing data'!B3237,'main vehicle data'!A:E,3,FALSE)</f>
        <v>gas</v>
      </c>
      <c r="E3237" s="1">
        <f ca="1">_xlfn.NORM.INV(RAND(),VLOOKUP('listing data'!B3237,'main vehicle data'!A:E,5,FALSE),500)</f>
        <v>22586.217885397153</v>
      </c>
      <c r="F3237">
        <f t="shared" ca="1" si="151"/>
        <v>15512</v>
      </c>
      <c r="G3237">
        <f t="shared" ca="1" si="152"/>
        <v>2014</v>
      </c>
    </row>
    <row r="3238" spans="1:7" x14ac:dyDescent="0.2">
      <c r="A3238">
        <v>3237</v>
      </c>
      <c r="B3238">
        <f t="shared" ca="1" si="150"/>
        <v>121</v>
      </c>
      <c r="C3238" t="str">
        <f ca="1">VLOOKUP('listing data'!B3238,'main vehicle data'!A:E,2,FALSE)</f>
        <v>plymouth</v>
      </c>
      <c r="D3238" t="str">
        <f ca="1">VLOOKUP('listing data'!B3238,'main vehicle data'!A:E,3,FALSE)</f>
        <v>gas</v>
      </c>
      <c r="E3238" s="1">
        <f ca="1">_xlfn.NORM.INV(RAND(),VLOOKUP('listing data'!B3238,'main vehicle data'!A:E,5,FALSE),500)</f>
        <v>6729.0361226960167</v>
      </c>
      <c r="F3238">
        <f t="shared" ca="1" si="151"/>
        <v>99976</v>
      </c>
      <c r="G3238">
        <f t="shared" ca="1" si="152"/>
        <v>2013</v>
      </c>
    </row>
    <row r="3239" spans="1:7" x14ac:dyDescent="0.2">
      <c r="A3239">
        <v>3238</v>
      </c>
      <c r="B3239">
        <f t="shared" ca="1" si="150"/>
        <v>193</v>
      </c>
      <c r="C3239" t="str">
        <f ca="1">VLOOKUP('listing data'!B3239,'main vehicle data'!A:E,2,FALSE)</f>
        <v>volkswagen</v>
      </c>
      <c r="D3239" t="str">
        <f ca="1">VLOOKUP('listing data'!B3239,'main vehicle data'!A:E,3,FALSE)</f>
        <v>diesel</v>
      </c>
      <c r="E3239" s="1">
        <f ca="1">_xlfn.NORM.INV(RAND(),VLOOKUP('listing data'!B3239,'main vehicle data'!A:E,5,FALSE),500)</f>
        <v>13743.624717086303</v>
      </c>
      <c r="F3239">
        <f t="shared" ca="1" si="151"/>
        <v>35236</v>
      </c>
      <c r="G3239">
        <f t="shared" ca="1" si="152"/>
        <v>2017</v>
      </c>
    </row>
    <row r="3240" spans="1:7" x14ac:dyDescent="0.2">
      <c r="A3240">
        <v>3239</v>
      </c>
      <c r="B3240">
        <f t="shared" ca="1" si="150"/>
        <v>56</v>
      </c>
      <c r="C3240" t="str">
        <f ca="1">VLOOKUP('listing data'!B3240,'main vehicle data'!A:E,2,FALSE)</f>
        <v>mazda</v>
      </c>
      <c r="D3240" t="str">
        <f ca="1">VLOOKUP('listing data'!B3240,'main vehicle data'!A:E,3,FALSE)</f>
        <v>gas</v>
      </c>
      <c r="E3240" s="1">
        <f ca="1">_xlfn.NORM.INV(RAND(),VLOOKUP('listing data'!B3240,'main vehicle data'!A:E,5,FALSE),500)</f>
        <v>9862.60452346085</v>
      </c>
      <c r="F3240">
        <f t="shared" ca="1" si="151"/>
        <v>71926</v>
      </c>
      <c r="G3240">
        <f t="shared" ca="1" si="152"/>
        <v>2015</v>
      </c>
    </row>
    <row r="3241" spans="1:7" x14ac:dyDescent="0.2">
      <c r="A3241">
        <v>3240</v>
      </c>
      <c r="B3241">
        <f t="shared" ca="1" si="150"/>
        <v>175</v>
      </c>
      <c r="C3241" t="str">
        <f ca="1">VLOOKUP('listing data'!B3241,'main vehicle data'!A:E,2,FALSE)</f>
        <v>toyota</v>
      </c>
      <c r="D3241" t="str">
        <f ca="1">VLOOKUP('listing data'!B3241,'main vehicle data'!A:E,3,FALSE)</f>
        <v>diesel</v>
      </c>
      <c r="E3241" s="1">
        <f ca="1">_xlfn.NORM.INV(RAND(),VLOOKUP('listing data'!B3241,'main vehicle data'!A:E,5,FALSE),500)</f>
        <v>10093.433674047013</v>
      </c>
      <c r="F3241">
        <f t="shared" ca="1" si="151"/>
        <v>18627</v>
      </c>
      <c r="G3241">
        <f t="shared" ca="1" si="152"/>
        <v>2016</v>
      </c>
    </row>
    <row r="3242" spans="1:7" x14ac:dyDescent="0.2">
      <c r="A3242">
        <v>3241</v>
      </c>
      <c r="B3242">
        <f t="shared" ca="1" si="150"/>
        <v>132</v>
      </c>
      <c r="C3242" t="str">
        <f ca="1">VLOOKUP('listing data'!B3242,'main vehicle data'!A:E,2,FALSE)</f>
        <v>renault</v>
      </c>
      <c r="D3242" t="str">
        <f ca="1">VLOOKUP('listing data'!B3242,'main vehicle data'!A:E,3,FALSE)</f>
        <v>gas</v>
      </c>
      <c r="E3242" s="1">
        <f ca="1">_xlfn.NORM.INV(RAND(),VLOOKUP('listing data'!B3242,'main vehicle data'!A:E,5,FALSE),500)</f>
        <v>9332.6596769361877</v>
      </c>
      <c r="F3242">
        <f t="shared" ca="1" si="151"/>
        <v>19285</v>
      </c>
      <c r="G3242">
        <f t="shared" ca="1" si="152"/>
        <v>2011</v>
      </c>
    </row>
    <row r="3243" spans="1:7" x14ac:dyDescent="0.2">
      <c r="A3243">
        <v>3242</v>
      </c>
      <c r="B3243">
        <f t="shared" ca="1" si="150"/>
        <v>6</v>
      </c>
      <c r="C3243" t="str">
        <f ca="1">VLOOKUP('listing data'!B3243,'main vehicle data'!A:E,2,FALSE)</f>
        <v>audi</v>
      </c>
      <c r="D3243" t="str">
        <f ca="1">VLOOKUP('listing data'!B3243,'main vehicle data'!A:E,3,FALSE)</f>
        <v>gas</v>
      </c>
      <c r="E3243" s="1">
        <f ca="1">_xlfn.NORM.INV(RAND(),VLOOKUP('listing data'!B3243,'main vehicle data'!A:E,5,FALSE),500)</f>
        <v>14601.028656606772</v>
      </c>
      <c r="F3243">
        <f t="shared" ca="1" si="151"/>
        <v>18501</v>
      </c>
      <c r="G3243">
        <f t="shared" ca="1" si="152"/>
        <v>2017</v>
      </c>
    </row>
    <row r="3244" spans="1:7" x14ac:dyDescent="0.2">
      <c r="A3244">
        <v>3243</v>
      </c>
      <c r="B3244">
        <f t="shared" ca="1" si="150"/>
        <v>173</v>
      </c>
      <c r="C3244" t="str">
        <f ca="1">VLOOKUP('listing data'!B3244,'main vehicle data'!A:E,2,FALSE)</f>
        <v>toyota</v>
      </c>
      <c r="D3244" t="str">
        <f ca="1">VLOOKUP('listing data'!B3244,'main vehicle data'!A:E,3,FALSE)</f>
        <v>gas</v>
      </c>
      <c r="E3244" s="1">
        <f ca="1">_xlfn.NORM.INV(RAND(),VLOOKUP('listing data'!B3244,'main vehicle data'!A:E,5,FALSE),500)</f>
        <v>17719.23039791159</v>
      </c>
      <c r="F3244">
        <f t="shared" ca="1" si="151"/>
        <v>8742</v>
      </c>
      <c r="G3244">
        <f t="shared" ca="1" si="152"/>
        <v>2012</v>
      </c>
    </row>
    <row r="3245" spans="1:7" x14ac:dyDescent="0.2">
      <c r="A3245">
        <v>3244</v>
      </c>
      <c r="B3245">
        <f t="shared" ca="1" si="150"/>
        <v>140</v>
      </c>
      <c r="C3245" t="str">
        <f ca="1">VLOOKUP('listing data'!B3245,'main vehicle data'!A:E,2,FALSE)</f>
        <v>subaru</v>
      </c>
      <c r="D3245" t="str">
        <f ca="1">VLOOKUP('listing data'!B3245,'main vehicle data'!A:E,3,FALSE)</f>
        <v>gas</v>
      </c>
      <c r="E3245" s="1">
        <f ca="1">_xlfn.NORM.INV(RAND(),VLOOKUP('listing data'!B3245,'main vehicle data'!A:E,5,FALSE),500)</f>
        <v>7908.8916940569015</v>
      </c>
      <c r="F3245">
        <f t="shared" ca="1" si="151"/>
        <v>83279</v>
      </c>
      <c r="G3245">
        <f t="shared" ca="1" si="152"/>
        <v>2014</v>
      </c>
    </row>
    <row r="3246" spans="1:7" x14ac:dyDescent="0.2">
      <c r="A3246">
        <v>3245</v>
      </c>
      <c r="B3246">
        <f t="shared" ca="1" si="150"/>
        <v>23</v>
      </c>
      <c r="C3246" t="str">
        <f ca="1">VLOOKUP('listing data'!B3246,'main vehicle data'!A:E,2,FALSE)</f>
        <v>dodge</v>
      </c>
      <c r="D3246" t="str">
        <f ca="1">VLOOKUP('listing data'!B3246,'main vehicle data'!A:E,3,FALSE)</f>
        <v>gas</v>
      </c>
      <c r="E3246" s="1">
        <f ca="1">_xlfn.NORM.INV(RAND(),VLOOKUP('listing data'!B3246,'main vehicle data'!A:E,5,FALSE),500)</f>
        <v>6823.6821299339736</v>
      </c>
      <c r="F3246">
        <f t="shared" ca="1" si="151"/>
        <v>35963</v>
      </c>
      <c r="G3246">
        <f t="shared" ca="1" si="152"/>
        <v>2017</v>
      </c>
    </row>
    <row r="3247" spans="1:7" x14ac:dyDescent="0.2">
      <c r="A3247">
        <v>3246</v>
      </c>
      <c r="B3247">
        <f t="shared" ca="1" si="150"/>
        <v>89</v>
      </c>
      <c r="C3247" t="str">
        <f ca="1">VLOOKUP('listing data'!B3247,'main vehicle data'!A:E,2,FALSE)</f>
        <v>mitsubishi</v>
      </c>
      <c r="D3247" t="str">
        <f ca="1">VLOOKUP('listing data'!B3247,'main vehicle data'!A:E,3,FALSE)</f>
        <v>gas</v>
      </c>
      <c r="E3247" s="1">
        <f ca="1">_xlfn.NORM.INV(RAND(),VLOOKUP('listing data'!B3247,'main vehicle data'!A:E,5,FALSE),500)</f>
        <v>9678.5646987462351</v>
      </c>
      <c r="F3247">
        <f t="shared" ca="1" si="151"/>
        <v>94339</v>
      </c>
      <c r="G3247">
        <f t="shared" ca="1" si="152"/>
        <v>2012</v>
      </c>
    </row>
    <row r="3248" spans="1:7" x14ac:dyDescent="0.2">
      <c r="A3248">
        <v>3247</v>
      </c>
      <c r="B3248">
        <f t="shared" ca="1" si="150"/>
        <v>92</v>
      </c>
      <c r="C3248" t="str">
        <f ca="1">VLOOKUP('listing data'!B3248,'main vehicle data'!A:E,2,FALSE)</f>
        <v>nissan</v>
      </c>
      <c r="D3248" t="str">
        <f ca="1">VLOOKUP('listing data'!B3248,'main vehicle data'!A:E,3,FALSE)</f>
        <v>gas</v>
      </c>
      <c r="E3248" s="1">
        <f ca="1">_xlfn.NORM.INV(RAND(),VLOOKUP('listing data'!B3248,'main vehicle data'!A:E,5,FALSE),500)</f>
        <v>5933.8955290401991</v>
      </c>
      <c r="F3248">
        <f t="shared" ca="1" si="151"/>
        <v>2473</v>
      </c>
      <c r="G3248">
        <f t="shared" ca="1" si="152"/>
        <v>2012</v>
      </c>
    </row>
    <row r="3249" spans="1:7" x14ac:dyDescent="0.2">
      <c r="A3249">
        <v>3248</v>
      </c>
      <c r="B3249">
        <f t="shared" ca="1" si="150"/>
        <v>63</v>
      </c>
      <c r="C3249" t="str">
        <f ca="1">VLOOKUP('listing data'!B3249,'main vehicle data'!A:E,2,FALSE)</f>
        <v>mazda</v>
      </c>
      <c r="D3249" t="str">
        <f ca="1">VLOOKUP('listing data'!B3249,'main vehicle data'!A:E,3,FALSE)</f>
        <v>gas</v>
      </c>
      <c r="E3249" s="1">
        <f ca="1">_xlfn.NORM.INV(RAND(),VLOOKUP('listing data'!B3249,'main vehicle data'!A:E,5,FALSE),500)</f>
        <v>10257.380145533903</v>
      </c>
      <c r="F3249">
        <f t="shared" ca="1" si="151"/>
        <v>80313</v>
      </c>
      <c r="G3249">
        <f t="shared" ca="1" si="152"/>
        <v>2015</v>
      </c>
    </row>
    <row r="3250" spans="1:7" x14ac:dyDescent="0.2">
      <c r="A3250">
        <v>3249</v>
      </c>
      <c r="B3250">
        <f t="shared" ca="1" si="150"/>
        <v>92</v>
      </c>
      <c r="C3250" t="str">
        <f ca="1">VLOOKUP('listing data'!B3250,'main vehicle data'!A:E,2,FALSE)</f>
        <v>nissan</v>
      </c>
      <c r="D3250" t="str">
        <f ca="1">VLOOKUP('listing data'!B3250,'main vehicle data'!A:E,3,FALSE)</f>
        <v>gas</v>
      </c>
      <c r="E3250" s="1">
        <f ca="1">_xlfn.NORM.INV(RAND(),VLOOKUP('listing data'!B3250,'main vehicle data'!A:E,5,FALSE),500)</f>
        <v>6623.5713327783196</v>
      </c>
      <c r="F3250">
        <f t="shared" ca="1" si="151"/>
        <v>38914</v>
      </c>
      <c r="G3250">
        <f t="shared" ca="1" si="152"/>
        <v>2013</v>
      </c>
    </row>
    <row r="3251" spans="1:7" x14ac:dyDescent="0.2">
      <c r="A3251">
        <v>3250</v>
      </c>
      <c r="B3251">
        <f t="shared" ca="1" si="150"/>
        <v>153</v>
      </c>
      <c r="C3251" t="str">
        <f ca="1">VLOOKUP('listing data'!B3251,'main vehicle data'!A:E,2,FALSE)</f>
        <v>toyota</v>
      </c>
      <c r="D3251" t="str">
        <f ca="1">VLOOKUP('listing data'!B3251,'main vehicle data'!A:E,3,FALSE)</f>
        <v>gas</v>
      </c>
      <c r="E3251" s="1">
        <f ca="1">_xlfn.NORM.INV(RAND(),VLOOKUP('listing data'!B3251,'main vehicle data'!A:E,5,FALSE),500)</f>
        <v>6624.3645388328632</v>
      </c>
      <c r="F3251">
        <f t="shared" ca="1" si="151"/>
        <v>36075</v>
      </c>
      <c r="G3251">
        <f t="shared" ca="1" si="152"/>
        <v>2017</v>
      </c>
    </row>
    <row r="3252" spans="1:7" x14ac:dyDescent="0.2">
      <c r="A3252">
        <v>3251</v>
      </c>
      <c r="B3252">
        <f t="shared" ca="1" si="150"/>
        <v>125</v>
      </c>
      <c r="C3252" t="str">
        <f ca="1">VLOOKUP('listing data'!B3252,'main vehicle data'!A:E,2,FALSE)</f>
        <v>plymouth</v>
      </c>
      <c r="D3252" t="str">
        <f ca="1">VLOOKUP('listing data'!B3252,'main vehicle data'!A:E,3,FALSE)</f>
        <v>gas</v>
      </c>
      <c r="E3252" s="1">
        <f ca="1">_xlfn.NORM.INV(RAND(),VLOOKUP('listing data'!B3252,'main vehicle data'!A:E,5,FALSE),500)</f>
        <v>12928.953488217201</v>
      </c>
      <c r="F3252">
        <f t="shared" ca="1" si="151"/>
        <v>67938</v>
      </c>
      <c r="G3252">
        <f t="shared" ca="1" si="152"/>
        <v>2017</v>
      </c>
    </row>
    <row r="3253" spans="1:7" x14ac:dyDescent="0.2">
      <c r="A3253">
        <v>3252</v>
      </c>
      <c r="B3253">
        <f t="shared" ca="1" si="150"/>
        <v>150</v>
      </c>
      <c r="C3253" t="str">
        <f ca="1">VLOOKUP('listing data'!B3253,'main vehicle data'!A:E,2,FALSE)</f>
        <v>subaru</v>
      </c>
      <c r="D3253" t="str">
        <f ca="1">VLOOKUP('listing data'!B3253,'main vehicle data'!A:E,3,FALSE)</f>
        <v>gas</v>
      </c>
      <c r="E3253" s="1">
        <f ca="1">_xlfn.NORM.INV(RAND(),VLOOKUP('listing data'!B3253,'main vehicle data'!A:E,5,FALSE),500)</f>
        <v>12400.909110615026</v>
      </c>
      <c r="F3253">
        <f t="shared" ca="1" si="151"/>
        <v>63314</v>
      </c>
      <c r="G3253">
        <f t="shared" ca="1" si="152"/>
        <v>2012</v>
      </c>
    </row>
    <row r="3254" spans="1:7" x14ac:dyDescent="0.2">
      <c r="A3254">
        <v>3253</v>
      </c>
      <c r="B3254">
        <f t="shared" ca="1" si="150"/>
        <v>196</v>
      </c>
      <c r="C3254" t="str">
        <f ca="1">VLOOKUP('listing data'!B3254,'main vehicle data'!A:E,2,FALSE)</f>
        <v>volvo</v>
      </c>
      <c r="D3254" t="str">
        <f ca="1">VLOOKUP('listing data'!B3254,'main vehicle data'!A:E,3,FALSE)</f>
        <v>gas</v>
      </c>
      <c r="E3254" s="1">
        <f ca="1">_xlfn.NORM.INV(RAND(),VLOOKUP('listing data'!B3254,'main vehicle data'!A:E,5,FALSE),500)</f>
        <v>12566.078983555395</v>
      </c>
      <c r="F3254">
        <f t="shared" ca="1" si="151"/>
        <v>33568</v>
      </c>
      <c r="G3254">
        <f t="shared" ca="1" si="152"/>
        <v>2013</v>
      </c>
    </row>
    <row r="3255" spans="1:7" x14ac:dyDescent="0.2">
      <c r="A3255">
        <v>3254</v>
      </c>
      <c r="B3255">
        <f t="shared" ca="1" si="150"/>
        <v>200</v>
      </c>
      <c r="C3255" t="str">
        <f ca="1">VLOOKUP('listing data'!B3255,'main vehicle data'!A:E,2,FALSE)</f>
        <v>volvo</v>
      </c>
      <c r="D3255" t="str">
        <f ca="1">VLOOKUP('listing data'!B3255,'main vehicle data'!A:E,3,FALSE)</f>
        <v>gas</v>
      </c>
      <c r="E3255" s="1">
        <f ca="1">_xlfn.NORM.INV(RAND(),VLOOKUP('listing data'!B3255,'main vehicle data'!A:E,5,FALSE),500)</f>
        <v>19795.216436435443</v>
      </c>
      <c r="F3255">
        <f t="shared" ca="1" si="151"/>
        <v>67793</v>
      </c>
      <c r="G3255">
        <f t="shared" ca="1" si="152"/>
        <v>2014</v>
      </c>
    </row>
    <row r="3256" spans="1:7" x14ac:dyDescent="0.2">
      <c r="A3256">
        <v>3255</v>
      </c>
      <c r="B3256">
        <f t="shared" ca="1" si="150"/>
        <v>19</v>
      </c>
      <c r="C3256" t="str">
        <f ca="1">VLOOKUP('listing data'!B3256,'main vehicle data'!A:E,2,FALSE)</f>
        <v>chevrolet</v>
      </c>
      <c r="D3256" t="str">
        <f ca="1">VLOOKUP('listing data'!B3256,'main vehicle data'!A:E,3,FALSE)</f>
        <v>gas</v>
      </c>
      <c r="E3256" s="1">
        <f ca="1">_xlfn.NORM.INV(RAND(),VLOOKUP('listing data'!B3256,'main vehicle data'!A:E,5,FALSE),500)</f>
        <v>6161.9178155184127</v>
      </c>
      <c r="F3256">
        <f t="shared" ca="1" si="151"/>
        <v>7504</v>
      </c>
      <c r="G3256">
        <f t="shared" ca="1" si="152"/>
        <v>2017</v>
      </c>
    </row>
    <row r="3257" spans="1:7" x14ac:dyDescent="0.2">
      <c r="A3257">
        <v>3256</v>
      </c>
      <c r="B3257">
        <f t="shared" ca="1" si="150"/>
        <v>164</v>
      </c>
      <c r="C3257" t="str">
        <f ca="1">VLOOKUP('listing data'!B3257,'main vehicle data'!A:E,2,FALSE)</f>
        <v>toyota</v>
      </c>
      <c r="D3257" t="str">
        <f ca="1">VLOOKUP('listing data'!B3257,'main vehicle data'!A:E,3,FALSE)</f>
        <v>gas</v>
      </c>
      <c r="E3257" s="1">
        <f ca="1">_xlfn.NORM.INV(RAND(),VLOOKUP('listing data'!B3257,'main vehicle data'!A:E,5,FALSE),500)</f>
        <v>8744.3964131181037</v>
      </c>
      <c r="F3257">
        <f t="shared" ca="1" si="151"/>
        <v>68525</v>
      </c>
      <c r="G3257">
        <f t="shared" ca="1" si="152"/>
        <v>2016</v>
      </c>
    </row>
    <row r="3258" spans="1:7" x14ac:dyDescent="0.2">
      <c r="A3258">
        <v>3257</v>
      </c>
      <c r="B3258">
        <f t="shared" ca="1" si="150"/>
        <v>76</v>
      </c>
      <c r="C3258" t="str">
        <f ca="1">VLOOKUP('listing data'!B3258,'main vehicle data'!A:E,2,FALSE)</f>
        <v>mercury</v>
      </c>
      <c r="D3258" t="str">
        <f ca="1">VLOOKUP('listing data'!B3258,'main vehicle data'!A:E,3,FALSE)</f>
        <v>gas</v>
      </c>
      <c r="E3258" s="1">
        <f ca="1">_xlfn.NORM.INV(RAND(),VLOOKUP('listing data'!B3258,'main vehicle data'!A:E,5,FALSE),500)</f>
        <v>15978.040137539905</v>
      </c>
      <c r="F3258">
        <f t="shared" ca="1" si="151"/>
        <v>92992</v>
      </c>
      <c r="G3258">
        <f t="shared" ca="1" si="152"/>
        <v>2011</v>
      </c>
    </row>
    <row r="3259" spans="1:7" x14ac:dyDescent="0.2">
      <c r="A3259">
        <v>3258</v>
      </c>
      <c r="B3259">
        <f t="shared" ca="1" si="150"/>
        <v>27</v>
      </c>
      <c r="C3259" t="str">
        <f ca="1">VLOOKUP('listing data'!B3259,'main vehicle data'!A:E,2,FALSE)</f>
        <v>dodge</v>
      </c>
      <c r="D3259" t="str">
        <f ca="1">VLOOKUP('listing data'!B3259,'main vehicle data'!A:E,3,FALSE)</f>
        <v>gas</v>
      </c>
      <c r="E3259" s="1">
        <f ca="1">_xlfn.NORM.INV(RAND(),VLOOKUP('listing data'!B3259,'main vehicle data'!A:E,5,FALSE),500)</f>
        <v>7695.9599791449928</v>
      </c>
      <c r="F3259">
        <f t="shared" ca="1" si="151"/>
        <v>84228</v>
      </c>
      <c r="G3259">
        <f t="shared" ca="1" si="152"/>
        <v>2015</v>
      </c>
    </row>
    <row r="3260" spans="1:7" x14ac:dyDescent="0.2">
      <c r="A3260">
        <v>3259</v>
      </c>
      <c r="B3260">
        <f t="shared" ca="1" si="150"/>
        <v>87</v>
      </c>
      <c r="C3260" t="str">
        <f ca="1">VLOOKUP('listing data'!B3260,'main vehicle data'!A:E,2,FALSE)</f>
        <v>mitsubishi</v>
      </c>
      <c r="D3260" t="str">
        <f ca="1">VLOOKUP('listing data'!B3260,'main vehicle data'!A:E,3,FALSE)</f>
        <v>gas</v>
      </c>
      <c r="E3260" s="1">
        <f ca="1">_xlfn.NORM.INV(RAND(),VLOOKUP('listing data'!B3260,'main vehicle data'!A:E,5,FALSE),500)</f>
        <v>8295.1140089489891</v>
      </c>
      <c r="F3260">
        <f t="shared" ca="1" si="151"/>
        <v>88600</v>
      </c>
      <c r="G3260">
        <f t="shared" ca="1" si="152"/>
        <v>2014</v>
      </c>
    </row>
    <row r="3261" spans="1:7" x14ac:dyDescent="0.2">
      <c r="A3261">
        <v>3260</v>
      </c>
      <c r="B3261">
        <f t="shared" ca="1" si="150"/>
        <v>24</v>
      </c>
      <c r="C3261" t="str">
        <f ca="1">VLOOKUP('listing data'!B3261,'main vehicle data'!A:E,2,FALSE)</f>
        <v>dodge</v>
      </c>
      <c r="D3261" t="str">
        <f ca="1">VLOOKUP('listing data'!B3261,'main vehicle data'!A:E,3,FALSE)</f>
        <v>gas</v>
      </c>
      <c r="E3261" s="1">
        <f ca="1">_xlfn.NORM.INV(RAND(),VLOOKUP('listing data'!B3261,'main vehicle data'!A:E,5,FALSE),500)</f>
        <v>8487.0799045449621</v>
      </c>
      <c r="F3261">
        <f t="shared" ca="1" si="151"/>
        <v>56346</v>
      </c>
      <c r="G3261">
        <f t="shared" ca="1" si="152"/>
        <v>2017</v>
      </c>
    </row>
    <row r="3262" spans="1:7" x14ac:dyDescent="0.2">
      <c r="A3262">
        <v>3261</v>
      </c>
      <c r="B3262">
        <f t="shared" ca="1" si="150"/>
        <v>56</v>
      </c>
      <c r="C3262" t="str">
        <f ca="1">VLOOKUP('listing data'!B3262,'main vehicle data'!A:E,2,FALSE)</f>
        <v>mazda</v>
      </c>
      <c r="D3262" t="str">
        <f ca="1">VLOOKUP('listing data'!B3262,'main vehicle data'!A:E,3,FALSE)</f>
        <v>gas</v>
      </c>
      <c r="E3262" s="1">
        <f ca="1">_xlfn.NORM.INV(RAND(),VLOOKUP('listing data'!B3262,'main vehicle data'!A:E,5,FALSE),500)</f>
        <v>11599.602443135382</v>
      </c>
      <c r="F3262">
        <f t="shared" ca="1" si="151"/>
        <v>25345</v>
      </c>
      <c r="G3262">
        <f t="shared" ca="1" si="152"/>
        <v>2012</v>
      </c>
    </row>
    <row r="3263" spans="1:7" x14ac:dyDescent="0.2">
      <c r="A3263">
        <v>3262</v>
      </c>
      <c r="B3263">
        <f t="shared" ca="1" si="150"/>
        <v>96</v>
      </c>
      <c r="C3263" t="str">
        <f ca="1">VLOOKUP('listing data'!B3263,'main vehicle data'!A:E,2,FALSE)</f>
        <v>nissan</v>
      </c>
      <c r="D3263" t="str">
        <f ca="1">VLOOKUP('listing data'!B3263,'main vehicle data'!A:E,3,FALSE)</f>
        <v>gas</v>
      </c>
      <c r="E3263" s="1">
        <f ca="1">_xlfn.NORM.INV(RAND(),VLOOKUP('listing data'!B3263,'main vehicle data'!A:E,5,FALSE),500)</f>
        <v>8119.2409362065819</v>
      </c>
      <c r="F3263">
        <f t="shared" ca="1" si="151"/>
        <v>10856</v>
      </c>
      <c r="G3263">
        <f t="shared" ca="1" si="152"/>
        <v>2016</v>
      </c>
    </row>
    <row r="3264" spans="1:7" x14ac:dyDescent="0.2">
      <c r="A3264">
        <v>3263</v>
      </c>
      <c r="B3264">
        <f t="shared" ca="1" si="150"/>
        <v>132</v>
      </c>
      <c r="C3264" t="str">
        <f ca="1">VLOOKUP('listing data'!B3264,'main vehicle data'!A:E,2,FALSE)</f>
        <v>renault</v>
      </c>
      <c r="D3264" t="str">
        <f ca="1">VLOOKUP('listing data'!B3264,'main vehicle data'!A:E,3,FALSE)</f>
        <v>gas</v>
      </c>
      <c r="E3264" s="1">
        <f ca="1">_xlfn.NORM.INV(RAND(),VLOOKUP('listing data'!B3264,'main vehicle data'!A:E,5,FALSE),500)</f>
        <v>10052.80106399636</v>
      </c>
      <c r="F3264">
        <f t="shared" ca="1" si="151"/>
        <v>3690</v>
      </c>
      <c r="G3264">
        <f t="shared" ca="1" si="152"/>
        <v>2017</v>
      </c>
    </row>
    <row r="3265" spans="1:7" x14ac:dyDescent="0.2">
      <c r="A3265">
        <v>3264</v>
      </c>
      <c r="B3265">
        <f t="shared" ca="1" si="150"/>
        <v>93</v>
      </c>
      <c r="C3265" t="str">
        <f ca="1">VLOOKUP('listing data'!B3265,'main vehicle data'!A:E,2,FALSE)</f>
        <v>nissan</v>
      </c>
      <c r="D3265" t="str">
        <f ca="1">VLOOKUP('listing data'!B3265,'main vehicle data'!A:E,3,FALSE)</f>
        <v>gas</v>
      </c>
      <c r="E3265" s="1">
        <f ca="1">_xlfn.NORM.INV(RAND(),VLOOKUP('listing data'!B3265,'main vehicle data'!A:E,5,FALSE),500)</f>
        <v>7524.8236370984578</v>
      </c>
      <c r="F3265">
        <f t="shared" ca="1" si="151"/>
        <v>61671</v>
      </c>
      <c r="G3265">
        <f t="shared" ca="1" si="152"/>
        <v>2013</v>
      </c>
    </row>
    <row r="3266" spans="1:7" x14ac:dyDescent="0.2">
      <c r="A3266">
        <v>3265</v>
      </c>
      <c r="B3266">
        <f t="shared" ca="1" si="150"/>
        <v>16</v>
      </c>
      <c r="C3266" t="str">
        <f ca="1">VLOOKUP('listing data'!B3266,'main vehicle data'!A:E,2,FALSE)</f>
        <v>bmw</v>
      </c>
      <c r="D3266" t="str">
        <f ca="1">VLOOKUP('listing data'!B3266,'main vehicle data'!A:E,3,FALSE)</f>
        <v>gas</v>
      </c>
      <c r="E3266" s="1">
        <f ca="1">_xlfn.NORM.INV(RAND(),VLOOKUP('listing data'!B3266,'main vehicle data'!A:E,5,FALSE),500)</f>
        <v>31318.882259170976</v>
      </c>
      <c r="F3266">
        <f t="shared" ca="1" si="151"/>
        <v>49835</v>
      </c>
      <c r="G3266">
        <f t="shared" ca="1" si="152"/>
        <v>2015</v>
      </c>
    </row>
    <row r="3267" spans="1:7" x14ac:dyDescent="0.2">
      <c r="A3267">
        <v>3266</v>
      </c>
      <c r="B3267">
        <f t="shared" ref="B3267:B3330" ca="1" si="153">RANDBETWEEN(1,205)</f>
        <v>59</v>
      </c>
      <c r="C3267" t="str">
        <f ca="1">VLOOKUP('listing data'!B3267,'main vehicle data'!A:E,2,FALSE)</f>
        <v>mazda</v>
      </c>
      <c r="D3267" t="str">
        <f ca="1">VLOOKUP('listing data'!B3267,'main vehicle data'!A:E,3,FALSE)</f>
        <v>gas</v>
      </c>
      <c r="E3267" s="1">
        <f ca="1">_xlfn.NORM.INV(RAND(),VLOOKUP('listing data'!B3267,'main vehicle data'!A:E,5,FALSE),500)</f>
        <v>16508.138497016076</v>
      </c>
      <c r="F3267">
        <f t="shared" ref="F3267:F3330" ca="1" si="154">RANDBETWEEN(0,100000)</f>
        <v>1415</v>
      </c>
      <c r="G3267">
        <f t="shared" ref="G3267:G3330" ca="1" si="155">RANDBETWEEN(2011,2017)</f>
        <v>2014</v>
      </c>
    </row>
    <row r="3268" spans="1:7" x14ac:dyDescent="0.2">
      <c r="A3268">
        <v>3267</v>
      </c>
      <c r="B3268">
        <f t="shared" ca="1" si="153"/>
        <v>88</v>
      </c>
      <c r="C3268" t="str">
        <f ca="1">VLOOKUP('listing data'!B3268,'main vehicle data'!A:E,2,FALSE)</f>
        <v>mitsubishi</v>
      </c>
      <c r="D3268" t="str">
        <f ca="1">VLOOKUP('listing data'!B3268,'main vehicle data'!A:E,3,FALSE)</f>
        <v>gas</v>
      </c>
      <c r="E3268" s="1">
        <f ca="1">_xlfn.NORM.INV(RAND(),VLOOKUP('listing data'!B3268,'main vehicle data'!A:E,5,FALSE),500)</f>
        <v>9479.4288088036701</v>
      </c>
      <c r="F3268">
        <f t="shared" ca="1" si="154"/>
        <v>34368</v>
      </c>
      <c r="G3268">
        <f t="shared" ca="1" si="155"/>
        <v>2016</v>
      </c>
    </row>
    <row r="3269" spans="1:7" x14ac:dyDescent="0.2">
      <c r="A3269">
        <v>3268</v>
      </c>
      <c r="B3269">
        <f t="shared" ca="1" si="153"/>
        <v>163</v>
      </c>
      <c r="C3269" t="str">
        <f ca="1">VLOOKUP('listing data'!B3269,'main vehicle data'!A:E,2,FALSE)</f>
        <v>toyota</v>
      </c>
      <c r="D3269" t="str">
        <f ca="1">VLOOKUP('listing data'!B3269,'main vehicle data'!A:E,3,FALSE)</f>
        <v>gas</v>
      </c>
      <c r="E3269" s="1">
        <f ca="1">_xlfn.NORM.INV(RAND(),VLOOKUP('listing data'!B3269,'main vehicle data'!A:E,5,FALSE),500)</f>
        <v>8937.2865486357168</v>
      </c>
      <c r="F3269">
        <f t="shared" ca="1" si="154"/>
        <v>95084</v>
      </c>
      <c r="G3269">
        <f t="shared" ca="1" si="155"/>
        <v>2012</v>
      </c>
    </row>
    <row r="3270" spans="1:7" x14ac:dyDescent="0.2">
      <c r="A3270">
        <v>3269</v>
      </c>
      <c r="B3270">
        <f t="shared" ca="1" si="153"/>
        <v>186</v>
      </c>
      <c r="C3270" t="str">
        <f ca="1">VLOOKUP('listing data'!B3270,'main vehicle data'!A:E,2,FALSE)</f>
        <v>volkswagen</v>
      </c>
      <c r="D3270" t="str">
        <f ca="1">VLOOKUP('listing data'!B3270,'main vehicle data'!A:E,3,FALSE)</f>
        <v>gas</v>
      </c>
      <c r="E3270" s="1">
        <f ca="1">_xlfn.NORM.INV(RAND(),VLOOKUP('listing data'!B3270,'main vehicle data'!A:E,5,FALSE),500)</f>
        <v>7470.7561948815628</v>
      </c>
      <c r="F3270">
        <f t="shared" ca="1" si="154"/>
        <v>66156</v>
      </c>
      <c r="G3270">
        <f t="shared" ca="1" si="155"/>
        <v>2014</v>
      </c>
    </row>
    <row r="3271" spans="1:7" x14ac:dyDescent="0.2">
      <c r="A3271">
        <v>3270</v>
      </c>
      <c r="B3271">
        <f t="shared" ca="1" si="153"/>
        <v>107</v>
      </c>
      <c r="C3271" t="str">
        <f ca="1">VLOOKUP('listing data'!B3271,'main vehicle data'!A:E,2,FALSE)</f>
        <v>nissan</v>
      </c>
      <c r="D3271" t="str">
        <f ca="1">VLOOKUP('listing data'!B3271,'main vehicle data'!A:E,3,FALSE)</f>
        <v>gas</v>
      </c>
      <c r="E3271" s="1">
        <f ca="1">_xlfn.NORM.INV(RAND(),VLOOKUP('listing data'!B3271,'main vehicle data'!A:E,5,FALSE),500)</f>
        <v>17353.634432216921</v>
      </c>
      <c r="F3271">
        <f t="shared" ca="1" si="154"/>
        <v>11564</v>
      </c>
      <c r="G3271">
        <f t="shared" ca="1" si="155"/>
        <v>2015</v>
      </c>
    </row>
    <row r="3272" spans="1:7" x14ac:dyDescent="0.2">
      <c r="A3272">
        <v>3271</v>
      </c>
      <c r="B3272">
        <f t="shared" ca="1" si="153"/>
        <v>59</v>
      </c>
      <c r="C3272" t="str">
        <f ca="1">VLOOKUP('listing data'!B3272,'main vehicle data'!A:E,2,FALSE)</f>
        <v>mazda</v>
      </c>
      <c r="D3272" t="str">
        <f ca="1">VLOOKUP('listing data'!B3272,'main vehicle data'!A:E,3,FALSE)</f>
        <v>gas</v>
      </c>
      <c r="E3272" s="1">
        <f ca="1">_xlfn.NORM.INV(RAND(),VLOOKUP('listing data'!B3272,'main vehicle data'!A:E,5,FALSE),500)</f>
        <v>15948.52079043997</v>
      </c>
      <c r="F3272">
        <f t="shared" ca="1" si="154"/>
        <v>44845</v>
      </c>
      <c r="G3272">
        <f t="shared" ca="1" si="155"/>
        <v>2017</v>
      </c>
    </row>
    <row r="3273" spans="1:7" x14ac:dyDescent="0.2">
      <c r="A3273">
        <v>3272</v>
      </c>
      <c r="B3273">
        <f t="shared" ca="1" si="153"/>
        <v>96</v>
      </c>
      <c r="C3273" t="str">
        <f ca="1">VLOOKUP('listing data'!B3273,'main vehicle data'!A:E,2,FALSE)</f>
        <v>nissan</v>
      </c>
      <c r="D3273" t="str">
        <f ca="1">VLOOKUP('listing data'!B3273,'main vehicle data'!A:E,3,FALSE)</f>
        <v>gas</v>
      </c>
      <c r="E3273" s="1">
        <f ca="1">_xlfn.NORM.INV(RAND(),VLOOKUP('listing data'!B3273,'main vehicle data'!A:E,5,FALSE),500)</f>
        <v>7735.1270423662345</v>
      </c>
      <c r="F3273">
        <f t="shared" ca="1" si="154"/>
        <v>31479</v>
      </c>
      <c r="G3273">
        <f t="shared" ca="1" si="155"/>
        <v>2013</v>
      </c>
    </row>
    <row r="3274" spans="1:7" x14ac:dyDescent="0.2">
      <c r="A3274">
        <v>3273</v>
      </c>
      <c r="B3274">
        <f t="shared" ca="1" si="153"/>
        <v>78</v>
      </c>
      <c r="C3274" t="str">
        <f ca="1">VLOOKUP('listing data'!B3274,'main vehicle data'!A:E,2,FALSE)</f>
        <v>mitsubishi</v>
      </c>
      <c r="D3274" t="str">
        <f ca="1">VLOOKUP('listing data'!B3274,'main vehicle data'!A:E,3,FALSE)</f>
        <v>gas</v>
      </c>
      <c r="E3274" s="1">
        <f ca="1">_xlfn.NORM.INV(RAND(),VLOOKUP('listing data'!B3274,'main vehicle data'!A:E,5,FALSE),500)</f>
        <v>6395.4240891324562</v>
      </c>
      <c r="F3274">
        <f t="shared" ca="1" si="154"/>
        <v>68065</v>
      </c>
      <c r="G3274">
        <f t="shared" ca="1" si="155"/>
        <v>2011</v>
      </c>
    </row>
    <row r="3275" spans="1:7" x14ac:dyDescent="0.2">
      <c r="A3275">
        <v>3274</v>
      </c>
      <c r="B3275">
        <f t="shared" ca="1" si="153"/>
        <v>200</v>
      </c>
      <c r="C3275" t="str">
        <f ca="1">VLOOKUP('listing data'!B3275,'main vehicle data'!A:E,2,FALSE)</f>
        <v>volvo</v>
      </c>
      <c r="D3275" t="str">
        <f ca="1">VLOOKUP('listing data'!B3275,'main vehicle data'!A:E,3,FALSE)</f>
        <v>gas</v>
      </c>
      <c r="E3275" s="1">
        <f ca="1">_xlfn.NORM.INV(RAND(),VLOOKUP('listing data'!B3275,'main vehicle data'!A:E,5,FALSE),500)</f>
        <v>19386.998536750689</v>
      </c>
      <c r="F3275">
        <f t="shared" ca="1" si="154"/>
        <v>11230</v>
      </c>
      <c r="G3275">
        <f t="shared" ca="1" si="155"/>
        <v>2012</v>
      </c>
    </row>
    <row r="3276" spans="1:7" x14ac:dyDescent="0.2">
      <c r="A3276">
        <v>3275</v>
      </c>
      <c r="B3276">
        <f t="shared" ca="1" si="153"/>
        <v>109</v>
      </c>
      <c r="C3276" t="str">
        <f ca="1">VLOOKUP('listing data'!B3276,'main vehicle data'!A:E,2,FALSE)</f>
        <v>peugot</v>
      </c>
      <c r="D3276" t="str">
        <f ca="1">VLOOKUP('listing data'!B3276,'main vehicle data'!A:E,3,FALSE)</f>
        <v>diesel</v>
      </c>
      <c r="E3276" s="1">
        <f ca="1">_xlfn.NORM.INV(RAND(),VLOOKUP('listing data'!B3276,'main vehicle data'!A:E,5,FALSE),500)</f>
        <v>13005.627338473589</v>
      </c>
      <c r="F3276">
        <f t="shared" ca="1" si="154"/>
        <v>58504</v>
      </c>
      <c r="G3276">
        <f t="shared" ca="1" si="155"/>
        <v>2016</v>
      </c>
    </row>
    <row r="3277" spans="1:7" x14ac:dyDescent="0.2">
      <c r="A3277">
        <v>3276</v>
      </c>
      <c r="B3277">
        <f t="shared" ca="1" si="153"/>
        <v>196</v>
      </c>
      <c r="C3277" t="str">
        <f ca="1">VLOOKUP('listing data'!B3277,'main vehicle data'!A:E,2,FALSE)</f>
        <v>volvo</v>
      </c>
      <c r="D3277" t="str">
        <f ca="1">VLOOKUP('listing data'!B3277,'main vehicle data'!A:E,3,FALSE)</f>
        <v>gas</v>
      </c>
      <c r="E3277" s="1">
        <f ca="1">_xlfn.NORM.INV(RAND(),VLOOKUP('listing data'!B3277,'main vehicle data'!A:E,5,FALSE),500)</f>
        <v>12755.514491866514</v>
      </c>
      <c r="F3277">
        <f t="shared" ca="1" si="154"/>
        <v>21990</v>
      </c>
      <c r="G3277">
        <f t="shared" ca="1" si="155"/>
        <v>2013</v>
      </c>
    </row>
    <row r="3278" spans="1:7" x14ac:dyDescent="0.2">
      <c r="A3278">
        <v>3277</v>
      </c>
      <c r="B3278">
        <f t="shared" ca="1" si="153"/>
        <v>170</v>
      </c>
      <c r="C3278" t="str">
        <f ca="1">VLOOKUP('listing data'!B3278,'main vehicle data'!A:E,2,FALSE)</f>
        <v>toyota</v>
      </c>
      <c r="D3278" t="str">
        <f ca="1">VLOOKUP('listing data'!B3278,'main vehicle data'!A:E,3,FALSE)</f>
        <v>gas</v>
      </c>
      <c r="E3278" s="1">
        <f ca="1">_xlfn.NORM.INV(RAND(),VLOOKUP('listing data'!B3278,'main vehicle data'!A:E,5,FALSE),500)</f>
        <v>10037.726987689963</v>
      </c>
      <c r="F3278">
        <f t="shared" ca="1" si="154"/>
        <v>7850</v>
      </c>
      <c r="G3278">
        <f t="shared" ca="1" si="155"/>
        <v>2015</v>
      </c>
    </row>
    <row r="3279" spans="1:7" x14ac:dyDescent="0.2">
      <c r="A3279">
        <v>3278</v>
      </c>
      <c r="B3279">
        <f t="shared" ca="1" si="153"/>
        <v>67</v>
      </c>
      <c r="C3279" t="str">
        <f ca="1">VLOOKUP('listing data'!B3279,'main vehicle data'!A:E,2,FALSE)</f>
        <v>mazda</v>
      </c>
      <c r="D3279" t="str">
        <f ca="1">VLOOKUP('listing data'!B3279,'main vehicle data'!A:E,3,FALSE)</f>
        <v>diesel</v>
      </c>
      <c r="E3279" s="1">
        <f ca="1">_xlfn.NORM.INV(RAND(),VLOOKUP('listing data'!B3279,'main vehicle data'!A:E,5,FALSE),500)</f>
        <v>18274.137122244079</v>
      </c>
      <c r="F3279">
        <f t="shared" ca="1" si="154"/>
        <v>45556</v>
      </c>
      <c r="G3279">
        <f t="shared" ca="1" si="155"/>
        <v>2015</v>
      </c>
    </row>
    <row r="3280" spans="1:7" x14ac:dyDescent="0.2">
      <c r="A3280">
        <v>3279</v>
      </c>
      <c r="B3280">
        <f t="shared" ca="1" si="153"/>
        <v>5</v>
      </c>
      <c r="C3280" t="str">
        <f ca="1">VLOOKUP('listing data'!B3280,'main vehicle data'!A:E,2,FALSE)</f>
        <v>audi</v>
      </c>
      <c r="D3280" t="str">
        <f ca="1">VLOOKUP('listing data'!B3280,'main vehicle data'!A:E,3,FALSE)</f>
        <v>gas</v>
      </c>
      <c r="E3280" s="1">
        <f ca="1">_xlfn.NORM.INV(RAND(),VLOOKUP('listing data'!B3280,'main vehicle data'!A:E,5,FALSE),500)</f>
        <v>17074.388482067745</v>
      </c>
      <c r="F3280">
        <f t="shared" ca="1" si="154"/>
        <v>71093</v>
      </c>
      <c r="G3280">
        <f t="shared" ca="1" si="155"/>
        <v>2016</v>
      </c>
    </row>
    <row r="3281" spans="1:7" x14ac:dyDescent="0.2">
      <c r="A3281">
        <v>3280</v>
      </c>
      <c r="B3281">
        <f t="shared" ca="1" si="153"/>
        <v>6</v>
      </c>
      <c r="C3281" t="str">
        <f ca="1">VLOOKUP('listing data'!B3281,'main vehicle data'!A:E,2,FALSE)</f>
        <v>audi</v>
      </c>
      <c r="D3281" t="str">
        <f ca="1">VLOOKUP('listing data'!B3281,'main vehicle data'!A:E,3,FALSE)</f>
        <v>gas</v>
      </c>
      <c r="E3281" s="1">
        <f ca="1">_xlfn.NORM.INV(RAND(),VLOOKUP('listing data'!B3281,'main vehicle data'!A:E,5,FALSE),500)</f>
        <v>14703.9070377353</v>
      </c>
      <c r="F3281">
        <f t="shared" ca="1" si="154"/>
        <v>35888</v>
      </c>
      <c r="G3281">
        <f t="shared" ca="1" si="155"/>
        <v>2014</v>
      </c>
    </row>
    <row r="3282" spans="1:7" x14ac:dyDescent="0.2">
      <c r="A3282">
        <v>3281</v>
      </c>
      <c r="B3282">
        <f t="shared" ca="1" si="153"/>
        <v>85</v>
      </c>
      <c r="C3282" t="str">
        <f ca="1">VLOOKUP('listing data'!B3282,'main vehicle data'!A:E,2,FALSE)</f>
        <v>mitsubishi</v>
      </c>
      <c r="D3282" t="str">
        <f ca="1">VLOOKUP('listing data'!B3282,'main vehicle data'!A:E,3,FALSE)</f>
        <v>gas</v>
      </c>
      <c r="E3282" s="1">
        <f ca="1">_xlfn.NORM.INV(RAND(),VLOOKUP('listing data'!B3282,'main vehicle data'!A:E,5,FALSE),500)</f>
        <v>14805.61386082368</v>
      </c>
      <c r="F3282">
        <f t="shared" ca="1" si="154"/>
        <v>58093</v>
      </c>
      <c r="G3282">
        <f t="shared" ca="1" si="155"/>
        <v>2011</v>
      </c>
    </row>
    <row r="3283" spans="1:7" x14ac:dyDescent="0.2">
      <c r="A3283">
        <v>3282</v>
      </c>
      <c r="B3283">
        <f t="shared" ca="1" si="153"/>
        <v>1</v>
      </c>
      <c r="C3283" t="str">
        <f ca="1">VLOOKUP('listing data'!B3283,'main vehicle data'!A:E,2,FALSE)</f>
        <v>alfa-romero</v>
      </c>
      <c r="D3283" t="str">
        <f ca="1">VLOOKUP('listing data'!B3283,'main vehicle data'!A:E,3,FALSE)</f>
        <v>gas</v>
      </c>
      <c r="E3283" s="1">
        <f ca="1">_xlfn.NORM.INV(RAND(),VLOOKUP('listing data'!B3283,'main vehicle data'!A:E,5,FALSE),500)</f>
        <v>13674.525847364152</v>
      </c>
      <c r="F3283">
        <f t="shared" ca="1" si="154"/>
        <v>40197</v>
      </c>
      <c r="G3283">
        <f t="shared" ca="1" si="155"/>
        <v>2014</v>
      </c>
    </row>
    <row r="3284" spans="1:7" x14ac:dyDescent="0.2">
      <c r="A3284">
        <v>3283</v>
      </c>
      <c r="B3284">
        <f t="shared" ca="1" si="153"/>
        <v>86</v>
      </c>
      <c r="C3284" t="str">
        <f ca="1">VLOOKUP('listing data'!B3284,'main vehicle data'!A:E,2,FALSE)</f>
        <v>mitsubishi</v>
      </c>
      <c r="D3284" t="str">
        <f ca="1">VLOOKUP('listing data'!B3284,'main vehicle data'!A:E,3,FALSE)</f>
        <v>gas</v>
      </c>
      <c r="E3284" s="1">
        <f ca="1">_xlfn.NORM.INV(RAND(),VLOOKUP('listing data'!B3284,'main vehicle data'!A:E,5,FALSE),500)</f>
        <v>6496.3219571941727</v>
      </c>
      <c r="F3284">
        <f t="shared" ca="1" si="154"/>
        <v>67222</v>
      </c>
      <c r="G3284">
        <f t="shared" ca="1" si="155"/>
        <v>2014</v>
      </c>
    </row>
    <row r="3285" spans="1:7" x14ac:dyDescent="0.2">
      <c r="A3285">
        <v>3284</v>
      </c>
      <c r="B3285">
        <f t="shared" ca="1" si="153"/>
        <v>195</v>
      </c>
      <c r="C3285" t="str">
        <f ca="1">VLOOKUP('listing data'!B3285,'main vehicle data'!A:E,2,FALSE)</f>
        <v>volvo</v>
      </c>
      <c r="D3285" t="str">
        <f ca="1">VLOOKUP('listing data'!B3285,'main vehicle data'!A:E,3,FALSE)</f>
        <v>gas</v>
      </c>
      <c r="E3285" s="1">
        <f ca="1">_xlfn.NORM.INV(RAND(),VLOOKUP('listing data'!B3285,'main vehicle data'!A:E,5,FALSE),500)</f>
        <v>12585.791513946449</v>
      </c>
      <c r="F3285">
        <f t="shared" ca="1" si="154"/>
        <v>93429</v>
      </c>
      <c r="G3285">
        <f t="shared" ca="1" si="155"/>
        <v>2015</v>
      </c>
    </row>
    <row r="3286" spans="1:7" x14ac:dyDescent="0.2">
      <c r="A3286">
        <v>3285</v>
      </c>
      <c r="B3286">
        <f t="shared" ca="1" si="153"/>
        <v>20</v>
      </c>
      <c r="C3286" t="str">
        <f ca="1">VLOOKUP('listing data'!B3286,'main vehicle data'!A:E,2,FALSE)</f>
        <v>chevrolet</v>
      </c>
      <c r="D3286" t="str">
        <f ca="1">VLOOKUP('listing data'!B3286,'main vehicle data'!A:E,3,FALSE)</f>
        <v>gas</v>
      </c>
      <c r="E3286" s="1">
        <f ca="1">_xlfn.NORM.INV(RAND(),VLOOKUP('listing data'!B3286,'main vehicle data'!A:E,5,FALSE),500)</f>
        <v>6021.3704400273382</v>
      </c>
      <c r="F3286">
        <f t="shared" ca="1" si="154"/>
        <v>76367</v>
      </c>
      <c r="G3286">
        <f t="shared" ca="1" si="155"/>
        <v>2017</v>
      </c>
    </row>
    <row r="3287" spans="1:7" x14ac:dyDescent="0.2">
      <c r="A3287">
        <v>3286</v>
      </c>
      <c r="B3287">
        <f t="shared" ca="1" si="153"/>
        <v>121</v>
      </c>
      <c r="C3287" t="str">
        <f ca="1">VLOOKUP('listing data'!B3287,'main vehicle data'!A:E,2,FALSE)</f>
        <v>plymouth</v>
      </c>
      <c r="D3287" t="str">
        <f ca="1">VLOOKUP('listing data'!B3287,'main vehicle data'!A:E,3,FALSE)</f>
        <v>gas</v>
      </c>
      <c r="E3287" s="1">
        <f ca="1">_xlfn.NORM.INV(RAND(),VLOOKUP('listing data'!B3287,'main vehicle data'!A:E,5,FALSE),500)</f>
        <v>7173.9826214735313</v>
      </c>
      <c r="F3287">
        <f t="shared" ca="1" si="154"/>
        <v>42857</v>
      </c>
      <c r="G3287">
        <f t="shared" ca="1" si="155"/>
        <v>2016</v>
      </c>
    </row>
    <row r="3288" spans="1:7" x14ac:dyDescent="0.2">
      <c r="A3288">
        <v>3287</v>
      </c>
      <c r="B3288">
        <f t="shared" ca="1" si="153"/>
        <v>168</v>
      </c>
      <c r="C3288" t="str">
        <f ca="1">VLOOKUP('listing data'!B3288,'main vehicle data'!A:E,2,FALSE)</f>
        <v>toyota</v>
      </c>
      <c r="D3288" t="str">
        <f ca="1">VLOOKUP('listing data'!B3288,'main vehicle data'!A:E,3,FALSE)</f>
        <v>gas</v>
      </c>
      <c r="E3288" s="1">
        <f ca="1">_xlfn.NORM.INV(RAND(),VLOOKUP('listing data'!B3288,'main vehicle data'!A:E,5,FALSE),500)</f>
        <v>8547.5561684500117</v>
      </c>
      <c r="F3288">
        <f t="shared" ca="1" si="154"/>
        <v>91688</v>
      </c>
      <c r="G3288">
        <f t="shared" ca="1" si="155"/>
        <v>2011</v>
      </c>
    </row>
    <row r="3289" spans="1:7" x14ac:dyDescent="0.2">
      <c r="A3289">
        <v>3288</v>
      </c>
      <c r="B3289">
        <f t="shared" ca="1" si="153"/>
        <v>107</v>
      </c>
      <c r="C3289" t="str">
        <f ca="1">VLOOKUP('listing data'!B3289,'main vehicle data'!A:E,2,FALSE)</f>
        <v>nissan</v>
      </c>
      <c r="D3289" t="str">
        <f ca="1">VLOOKUP('listing data'!B3289,'main vehicle data'!A:E,3,FALSE)</f>
        <v>gas</v>
      </c>
      <c r="E3289" s="1">
        <f ca="1">_xlfn.NORM.INV(RAND(),VLOOKUP('listing data'!B3289,'main vehicle data'!A:E,5,FALSE),500)</f>
        <v>18343.081019556423</v>
      </c>
      <c r="F3289">
        <f t="shared" ca="1" si="154"/>
        <v>56910</v>
      </c>
      <c r="G3289">
        <f t="shared" ca="1" si="155"/>
        <v>2016</v>
      </c>
    </row>
    <row r="3290" spans="1:7" x14ac:dyDescent="0.2">
      <c r="A3290">
        <v>3289</v>
      </c>
      <c r="B3290">
        <f t="shared" ca="1" si="153"/>
        <v>76</v>
      </c>
      <c r="C3290" t="str">
        <f ca="1">VLOOKUP('listing data'!B3290,'main vehicle data'!A:E,2,FALSE)</f>
        <v>mercury</v>
      </c>
      <c r="D3290" t="str">
        <f ca="1">VLOOKUP('listing data'!B3290,'main vehicle data'!A:E,3,FALSE)</f>
        <v>gas</v>
      </c>
      <c r="E3290" s="1">
        <f ca="1">_xlfn.NORM.INV(RAND(),VLOOKUP('listing data'!B3290,'main vehicle data'!A:E,5,FALSE),500)</f>
        <v>16231.807113147366</v>
      </c>
      <c r="F3290">
        <f t="shared" ca="1" si="154"/>
        <v>89028</v>
      </c>
      <c r="G3290">
        <f t="shared" ca="1" si="155"/>
        <v>2013</v>
      </c>
    </row>
    <row r="3291" spans="1:7" x14ac:dyDescent="0.2">
      <c r="A3291">
        <v>3290</v>
      </c>
      <c r="B3291">
        <f t="shared" ca="1" si="153"/>
        <v>148</v>
      </c>
      <c r="C3291" t="str">
        <f ca="1">VLOOKUP('listing data'!B3291,'main vehicle data'!A:E,2,FALSE)</f>
        <v>subaru</v>
      </c>
      <c r="D3291" t="str">
        <f ca="1">VLOOKUP('listing data'!B3291,'main vehicle data'!A:E,3,FALSE)</f>
        <v>gas</v>
      </c>
      <c r="E3291" s="1">
        <f ca="1">_xlfn.NORM.INV(RAND(),VLOOKUP('listing data'!B3291,'main vehicle data'!A:E,5,FALSE),500)</f>
        <v>10231.601801266874</v>
      </c>
      <c r="F3291">
        <f t="shared" ca="1" si="154"/>
        <v>8084</v>
      </c>
      <c r="G3291">
        <f t="shared" ca="1" si="155"/>
        <v>2011</v>
      </c>
    </row>
    <row r="3292" spans="1:7" x14ac:dyDescent="0.2">
      <c r="A3292">
        <v>3291</v>
      </c>
      <c r="B3292">
        <f t="shared" ca="1" si="153"/>
        <v>123</v>
      </c>
      <c r="C3292" t="str">
        <f ca="1">VLOOKUP('listing data'!B3292,'main vehicle data'!A:E,2,FALSE)</f>
        <v>plymouth</v>
      </c>
      <c r="D3292" t="str">
        <f ca="1">VLOOKUP('listing data'!B3292,'main vehicle data'!A:E,3,FALSE)</f>
        <v>gas</v>
      </c>
      <c r="E3292" s="1">
        <f ca="1">_xlfn.NORM.INV(RAND(),VLOOKUP('listing data'!B3292,'main vehicle data'!A:E,5,FALSE),500)</f>
        <v>8679.5432647198959</v>
      </c>
      <c r="F3292">
        <f t="shared" ca="1" si="154"/>
        <v>14021</v>
      </c>
      <c r="G3292">
        <f t="shared" ca="1" si="155"/>
        <v>2016</v>
      </c>
    </row>
    <row r="3293" spans="1:7" x14ac:dyDescent="0.2">
      <c r="A3293">
        <v>3292</v>
      </c>
      <c r="B3293">
        <f t="shared" ca="1" si="153"/>
        <v>99</v>
      </c>
      <c r="C3293" t="str">
        <f ca="1">VLOOKUP('listing data'!B3293,'main vehicle data'!A:E,2,FALSE)</f>
        <v>nissan</v>
      </c>
      <c r="D3293" t="str">
        <f ca="1">VLOOKUP('listing data'!B3293,'main vehicle data'!A:E,3,FALSE)</f>
        <v>gas</v>
      </c>
      <c r="E3293" s="1">
        <f ca="1">_xlfn.NORM.INV(RAND(),VLOOKUP('listing data'!B3293,'main vehicle data'!A:E,5,FALSE),500)</f>
        <v>8675.2013477618657</v>
      </c>
      <c r="F3293">
        <f t="shared" ca="1" si="154"/>
        <v>52552</v>
      </c>
      <c r="G3293">
        <f t="shared" ca="1" si="155"/>
        <v>2013</v>
      </c>
    </row>
    <row r="3294" spans="1:7" x14ac:dyDescent="0.2">
      <c r="A3294">
        <v>3293</v>
      </c>
      <c r="B3294">
        <f t="shared" ca="1" si="153"/>
        <v>52</v>
      </c>
      <c r="C3294" t="str">
        <f ca="1">VLOOKUP('listing data'!B3294,'main vehicle data'!A:E,2,FALSE)</f>
        <v>mazda</v>
      </c>
      <c r="D3294" t="str">
        <f ca="1">VLOOKUP('listing data'!B3294,'main vehicle data'!A:E,3,FALSE)</f>
        <v>gas</v>
      </c>
      <c r="E3294" s="1">
        <f ca="1">_xlfn.NORM.INV(RAND(),VLOOKUP('listing data'!B3294,'main vehicle data'!A:E,5,FALSE),500)</f>
        <v>6097.4503271812364</v>
      </c>
      <c r="F3294">
        <f t="shared" ca="1" si="154"/>
        <v>98611</v>
      </c>
      <c r="G3294">
        <f t="shared" ca="1" si="155"/>
        <v>2013</v>
      </c>
    </row>
    <row r="3295" spans="1:7" x14ac:dyDescent="0.2">
      <c r="A3295">
        <v>3294</v>
      </c>
      <c r="B3295">
        <f t="shared" ca="1" si="153"/>
        <v>117</v>
      </c>
      <c r="C3295" t="str">
        <f ca="1">VLOOKUP('listing data'!B3295,'main vehicle data'!A:E,2,FALSE)</f>
        <v>peugot</v>
      </c>
      <c r="D3295" t="str">
        <f ca="1">VLOOKUP('listing data'!B3295,'main vehicle data'!A:E,3,FALSE)</f>
        <v>diesel</v>
      </c>
      <c r="E3295" s="1">
        <f ca="1">_xlfn.NORM.INV(RAND(),VLOOKUP('listing data'!B3295,'main vehicle data'!A:E,5,FALSE),500)</f>
        <v>18114.612352068012</v>
      </c>
      <c r="F3295">
        <f t="shared" ca="1" si="154"/>
        <v>87634</v>
      </c>
      <c r="G3295">
        <f t="shared" ca="1" si="155"/>
        <v>2015</v>
      </c>
    </row>
    <row r="3296" spans="1:7" x14ac:dyDescent="0.2">
      <c r="A3296">
        <v>3295</v>
      </c>
      <c r="B3296">
        <f t="shared" ca="1" si="153"/>
        <v>204</v>
      </c>
      <c r="C3296" t="str">
        <f ca="1">VLOOKUP('listing data'!B3296,'main vehicle data'!A:E,2,FALSE)</f>
        <v>volvo</v>
      </c>
      <c r="D3296" t="str">
        <f ca="1">VLOOKUP('listing data'!B3296,'main vehicle data'!A:E,3,FALSE)</f>
        <v>diesel</v>
      </c>
      <c r="E3296" s="1">
        <f ca="1">_xlfn.NORM.INV(RAND(),VLOOKUP('listing data'!B3296,'main vehicle data'!A:E,5,FALSE),500)</f>
        <v>21980.917397057434</v>
      </c>
      <c r="F3296">
        <f t="shared" ca="1" si="154"/>
        <v>87039</v>
      </c>
      <c r="G3296">
        <f t="shared" ca="1" si="155"/>
        <v>2012</v>
      </c>
    </row>
    <row r="3297" spans="1:7" x14ac:dyDescent="0.2">
      <c r="A3297">
        <v>3296</v>
      </c>
      <c r="B3297">
        <f t="shared" ca="1" si="153"/>
        <v>46</v>
      </c>
      <c r="C3297" t="str">
        <f ca="1">VLOOKUP('listing data'!B3297,'main vehicle data'!A:E,2,FALSE)</f>
        <v>isuzu</v>
      </c>
      <c r="D3297" t="str">
        <f ca="1">VLOOKUP('listing data'!B3297,'main vehicle data'!A:E,3,FALSE)</f>
        <v>gas</v>
      </c>
      <c r="E3297" s="1">
        <f ca="1">_xlfn.NORM.INV(RAND(),VLOOKUP('listing data'!B3297,'main vehicle data'!A:E,5,FALSE),500)</f>
        <v>5357.1575841968042</v>
      </c>
      <c r="F3297">
        <f t="shared" ca="1" si="154"/>
        <v>27722</v>
      </c>
      <c r="G3297">
        <f t="shared" ca="1" si="155"/>
        <v>2012</v>
      </c>
    </row>
    <row r="3298" spans="1:7" x14ac:dyDescent="0.2">
      <c r="A3298">
        <v>3297</v>
      </c>
      <c r="B3298">
        <f t="shared" ca="1" si="153"/>
        <v>149</v>
      </c>
      <c r="C3298" t="str">
        <f ca="1">VLOOKUP('listing data'!B3298,'main vehicle data'!A:E,2,FALSE)</f>
        <v>subaru</v>
      </c>
      <c r="D3298" t="str">
        <f ca="1">VLOOKUP('listing data'!B3298,'main vehicle data'!A:E,3,FALSE)</f>
        <v>gas</v>
      </c>
      <c r="E3298" s="1">
        <f ca="1">_xlfn.NORM.INV(RAND(),VLOOKUP('listing data'!B3298,'main vehicle data'!A:E,5,FALSE),500)</f>
        <v>8276.2279257188948</v>
      </c>
      <c r="F3298">
        <f t="shared" ca="1" si="154"/>
        <v>59910</v>
      </c>
      <c r="G3298">
        <f t="shared" ca="1" si="155"/>
        <v>2011</v>
      </c>
    </row>
    <row r="3299" spans="1:7" x14ac:dyDescent="0.2">
      <c r="A3299">
        <v>3298</v>
      </c>
      <c r="B3299">
        <f t="shared" ca="1" si="153"/>
        <v>46</v>
      </c>
      <c r="C3299" t="str">
        <f ca="1">VLOOKUP('listing data'!B3299,'main vehicle data'!A:E,2,FALSE)</f>
        <v>isuzu</v>
      </c>
      <c r="D3299" t="str">
        <f ca="1">VLOOKUP('listing data'!B3299,'main vehicle data'!A:E,3,FALSE)</f>
        <v>gas</v>
      </c>
      <c r="E3299" s="1">
        <f ca="1">_xlfn.NORM.INV(RAND(),VLOOKUP('listing data'!B3299,'main vehicle data'!A:E,5,FALSE),500)</f>
        <v>5680.8906975837272</v>
      </c>
      <c r="F3299">
        <f t="shared" ca="1" si="154"/>
        <v>79767</v>
      </c>
      <c r="G3299">
        <f t="shared" ca="1" si="155"/>
        <v>2011</v>
      </c>
    </row>
    <row r="3300" spans="1:7" x14ac:dyDescent="0.2">
      <c r="A3300">
        <v>3299</v>
      </c>
      <c r="B3300">
        <f t="shared" ca="1" si="153"/>
        <v>13</v>
      </c>
      <c r="C3300" t="str">
        <f ca="1">VLOOKUP('listing data'!B3300,'main vehicle data'!A:E,2,FALSE)</f>
        <v>bmw</v>
      </c>
      <c r="D3300" t="str">
        <f ca="1">VLOOKUP('listing data'!B3300,'main vehicle data'!A:E,3,FALSE)</f>
        <v>gas</v>
      </c>
      <c r="E3300" s="1">
        <f ca="1">_xlfn.NORM.INV(RAND(),VLOOKUP('listing data'!B3300,'main vehicle data'!A:E,5,FALSE),500)</f>
        <v>20305.050354565461</v>
      </c>
      <c r="F3300">
        <f t="shared" ca="1" si="154"/>
        <v>38992</v>
      </c>
      <c r="G3300">
        <f t="shared" ca="1" si="155"/>
        <v>2016</v>
      </c>
    </row>
    <row r="3301" spans="1:7" x14ac:dyDescent="0.2">
      <c r="A3301">
        <v>3300</v>
      </c>
      <c r="B3301">
        <f t="shared" ca="1" si="153"/>
        <v>112</v>
      </c>
      <c r="C3301" t="str">
        <f ca="1">VLOOKUP('listing data'!B3301,'main vehicle data'!A:E,2,FALSE)</f>
        <v>peugot</v>
      </c>
      <c r="D3301" t="str">
        <f ca="1">VLOOKUP('listing data'!B3301,'main vehicle data'!A:E,3,FALSE)</f>
        <v>gas</v>
      </c>
      <c r="E3301" s="1">
        <f ca="1">_xlfn.NORM.INV(RAND(),VLOOKUP('listing data'!B3301,'main vehicle data'!A:E,5,FALSE),500)</f>
        <v>14714.619442759238</v>
      </c>
      <c r="F3301">
        <f t="shared" ca="1" si="154"/>
        <v>11820</v>
      </c>
      <c r="G3301">
        <f t="shared" ca="1" si="155"/>
        <v>2017</v>
      </c>
    </row>
    <row r="3302" spans="1:7" x14ac:dyDescent="0.2">
      <c r="A3302">
        <v>3301</v>
      </c>
      <c r="B3302">
        <f t="shared" ca="1" si="153"/>
        <v>5</v>
      </c>
      <c r="C3302" t="str">
        <f ca="1">VLOOKUP('listing data'!B3302,'main vehicle data'!A:E,2,FALSE)</f>
        <v>audi</v>
      </c>
      <c r="D3302" t="str">
        <f ca="1">VLOOKUP('listing data'!B3302,'main vehicle data'!A:E,3,FALSE)</f>
        <v>gas</v>
      </c>
      <c r="E3302" s="1">
        <f ca="1">_xlfn.NORM.INV(RAND(),VLOOKUP('listing data'!B3302,'main vehicle data'!A:E,5,FALSE),500)</f>
        <v>18464.405455614095</v>
      </c>
      <c r="F3302">
        <f t="shared" ca="1" si="154"/>
        <v>93774</v>
      </c>
      <c r="G3302">
        <f t="shared" ca="1" si="155"/>
        <v>2015</v>
      </c>
    </row>
    <row r="3303" spans="1:7" x14ac:dyDescent="0.2">
      <c r="A3303">
        <v>3302</v>
      </c>
      <c r="B3303">
        <f t="shared" ca="1" si="153"/>
        <v>143</v>
      </c>
      <c r="C3303" t="str">
        <f ca="1">VLOOKUP('listing data'!B3303,'main vehicle data'!A:E,2,FALSE)</f>
        <v>subaru</v>
      </c>
      <c r="D3303" t="str">
        <f ca="1">VLOOKUP('listing data'!B3303,'main vehicle data'!A:E,3,FALSE)</f>
        <v>gas</v>
      </c>
      <c r="E3303" s="1">
        <f ca="1">_xlfn.NORM.INV(RAND(),VLOOKUP('listing data'!B3303,'main vehicle data'!A:E,5,FALSE),500)</f>
        <v>7025.408040315061</v>
      </c>
      <c r="F3303">
        <f t="shared" ca="1" si="154"/>
        <v>50895</v>
      </c>
      <c r="G3303">
        <f t="shared" ca="1" si="155"/>
        <v>2013</v>
      </c>
    </row>
    <row r="3304" spans="1:7" x14ac:dyDescent="0.2">
      <c r="A3304">
        <v>3303</v>
      </c>
      <c r="B3304">
        <f t="shared" ca="1" si="153"/>
        <v>72</v>
      </c>
      <c r="C3304" t="str">
        <f ca="1">VLOOKUP('listing data'!B3304,'main vehicle data'!A:E,2,FALSE)</f>
        <v>mercedes-benz</v>
      </c>
      <c r="D3304" t="str">
        <f ca="1">VLOOKUP('listing data'!B3304,'main vehicle data'!A:E,3,FALSE)</f>
        <v>gas</v>
      </c>
      <c r="E3304" s="1">
        <f ca="1">_xlfn.NORM.INV(RAND(),VLOOKUP('listing data'!B3304,'main vehicle data'!A:E,5,FALSE),500)</f>
        <v>35156.4055444841</v>
      </c>
      <c r="F3304">
        <f t="shared" ca="1" si="154"/>
        <v>97732</v>
      </c>
      <c r="G3304">
        <f t="shared" ca="1" si="155"/>
        <v>2016</v>
      </c>
    </row>
    <row r="3305" spans="1:7" x14ac:dyDescent="0.2">
      <c r="A3305">
        <v>3304</v>
      </c>
      <c r="B3305">
        <f t="shared" ca="1" si="153"/>
        <v>129</v>
      </c>
      <c r="C3305" t="str">
        <f ca="1">VLOOKUP('listing data'!B3305,'main vehicle data'!A:E,2,FALSE)</f>
        <v>porsche</v>
      </c>
      <c r="D3305" t="str">
        <f ca="1">VLOOKUP('listing data'!B3305,'main vehicle data'!A:E,3,FALSE)</f>
        <v>gas</v>
      </c>
      <c r="E3305" s="1">
        <f ca="1">_xlfn.NORM.INV(RAND(),VLOOKUP('listing data'!B3305,'main vehicle data'!A:E,5,FALSE),500)</f>
        <v>37043.066954286529</v>
      </c>
      <c r="F3305">
        <f t="shared" ca="1" si="154"/>
        <v>60437</v>
      </c>
      <c r="G3305">
        <f t="shared" ca="1" si="155"/>
        <v>2014</v>
      </c>
    </row>
    <row r="3306" spans="1:7" x14ac:dyDescent="0.2">
      <c r="A3306">
        <v>3305</v>
      </c>
      <c r="B3306">
        <f t="shared" ca="1" si="153"/>
        <v>125</v>
      </c>
      <c r="C3306" t="str">
        <f ca="1">VLOOKUP('listing data'!B3306,'main vehicle data'!A:E,2,FALSE)</f>
        <v>plymouth</v>
      </c>
      <c r="D3306" t="str">
        <f ca="1">VLOOKUP('listing data'!B3306,'main vehicle data'!A:E,3,FALSE)</f>
        <v>gas</v>
      </c>
      <c r="E3306" s="1">
        <f ca="1">_xlfn.NORM.INV(RAND(),VLOOKUP('listing data'!B3306,'main vehicle data'!A:E,5,FALSE),500)</f>
        <v>12223.790529571221</v>
      </c>
      <c r="F3306">
        <f t="shared" ca="1" si="154"/>
        <v>17868</v>
      </c>
      <c r="G3306">
        <f t="shared" ca="1" si="155"/>
        <v>2014</v>
      </c>
    </row>
    <row r="3307" spans="1:7" x14ac:dyDescent="0.2">
      <c r="A3307">
        <v>3306</v>
      </c>
      <c r="B3307">
        <f t="shared" ca="1" si="153"/>
        <v>62</v>
      </c>
      <c r="C3307" t="str">
        <f ca="1">VLOOKUP('listing data'!B3307,'main vehicle data'!A:E,2,FALSE)</f>
        <v>mazda</v>
      </c>
      <c r="D3307" t="str">
        <f ca="1">VLOOKUP('listing data'!B3307,'main vehicle data'!A:E,3,FALSE)</f>
        <v>gas</v>
      </c>
      <c r="E3307" s="1">
        <f ca="1">_xlfn.NORM.INV(RAND(),VLOOKUP('listing data'!B3307,'main vehicle data'!A:E,5,FALSE),500)</f>
        <v>11267.336482042432</v>
      </c>
      <c r="F3307">
        <f t="shared" ca="1" si="154"/>
        <v>20846</v>
      </c>
      <c r="G3307">
        <f t="shared" ca="1" si="155"/>
        <v>2014</v>
      </c>
    </row>
    <row r="3308" spans="1:7" x14ac:dyDescent="0.2">
      <c r="A3308">
        <v>3307</v>
      </c>
      <c r="B3308">
        <f t="shared" ca="1" si="153"/>
        <v>61</v>
      </c>
      <c r="C3308" t="str">
        <f ca="1">VLOOKUP('listing data'!B3308,'main vehicle data'!A:E,2,FALSE)</f>
        <v>mazda</v>
      </c>
      <c r="D3308" t="str">
        <f ca="1">VLOOKUP('listing data'!B3308,'main vehicle data'!A:E,3,FALSE)</f>
        <v>gas</v>
      </c>
      <c r="E3308" s="1">
        <f ca="1">_xlfn.NORM.INV(RAND(),VLOOKUP('listing data'!B3308,'main vehicle data'!A:E,5,FALSE),500)</f>
        <v>8725.8795110767187</v>
      </c>
      <c r="F3308">
        <f t="shared" ca="1" si="154"/>
        <v>61150</v>
      </c>
      <c r="G3308">
        <f t="shared" ca="1" si="155"/>
        <v>2014</v>
      </c>
    </row>
    <row r="3309" spans="1:7" x14ac:dyDescent="0.2">
      <c r="A3309">
        <v>3308</v>
      </c>
      <c r="B3309">
        <f t="shared" ca="1" si="153"/>
        <v>15</v>
      </c>
      <c r="C3309" t="str">
        <f ca="1">VLOOKUP('listing data'!B3309,'main vehicle data'!A:E,2,FALSE)</f>
        <v>bmw</v>
      </c>
      <c r="D3309" t="str">
        <f ca="1">VLOOKUP('listing data'!B3309,'main vehicle data'!A:E,3,FALSE)</f>
        <v>gas</v>
      </c>
      <c r="E3309" s="1">
        <f ca="1">_xlfn.NORM.INV(RAND(),VLOOKUP('listing data'!B3309,'main vehicle data'!A:E,5,FALSE),500)</f>
        <v>23957.185947332699</v>
      </c>
      <c r="F3309">
        <f t="shared" ca="1" si="154"/>
        <v>12</v>
      </c>
      <c r="G3309">
        <f t="shared" ca="1" si="155"/>
        <v>2015</v>
      </c>
    </row>
    <row r="3310" spans="1:7" x14ac:dyDescent="0.2">
      <c r="A3310">
        <v>3309</v>
      </c>
      <c r="B3310">
        <f t="shared" ca="1" si="153"/>
        <v>86</v>
      </c>
      <c r="C3310" t="str">
        <f ca="1">VLOOKUP('listing data'!B3310,'main vehicle data'!A:E,2,FALSE)</f>
        <v>mitsubishi</v>
      </c>
      <c r="D3310" t="str">
        <f ca="1">VLOOKUP('listing data'!B3310,'main vehicle data'!A:E,3,FALSE)</f>
        <v>gas</v>
      </c>
      <c r="E3310" s="1">
        <f ca="1">_xlfn.NORM.INV(RAND(),VLOOKUP('listing data'!B3310,'main vehicle data'!A:E,5,FALSE),500)</f>
        <v>7192.5303339905167</v>
      </c>
      <c r="F3310">
        <f t="shared" ca="1" si="154"/>
        <v>14213</v>
      </c>
      <c r="G3310">
        <f t="shared" ca="1" si="155"/>
        <v>2014</v>
      </c>
    </row>
    <row r="3311" spans="1:7" x14ac:dyDescent="0.2">
      <c r="A3311">
        <v>3310</v>
      </c>
      <c r="B3311">
        <f t="shared" ca="1" si="153"/>
        <v>143</v>
      </c>
      <c r="C3311" t="str">
        <f ca="1">VLOOKUP('listing data'!B3311,'main vehicle data'!A:E,2,FALSE)</f>
        <v>subaru</v>
      </c>
      <c r="D3311" t="str">
        <f ca="1">VLOOKUP('listing data'!B3311,'main vehicle data'!A:E,3,FALSE)</f>
        <v>gas</v>
      </c>
      <c r="E3311" s="1">
        <f ca="1">_xlfn.NORM.INV(RAND(),VLOOKUP('listing data'!B3311,'main vehicle data'!A:E,5,FALSE),500)</f>
        <v>7398.9605561319331</v>
      </c>
      <c r="F3311">
        <f t="shared" ca="1" si="154"/>
        <v>44817</v>
      </c>
      <c r="G3311">
        <f t="shared" ca="1" si="155"/>
        <v>2011</v>
      </c>
    </row>
    <row r="3312" spans="1:7" x14ac:dyDescent="0.2">
      <c r="A3312">
        <v>3311</v>
      </c>
      <c r="B3312">
        <f t="shared" ca="1" si="153"/>
        <v>179</v>
      </c>
      <c r="C3312" t="str">
        <f ca="1">VLOOKUP('listing data'!B3312,'main vehicle data'!A:E,2,FALSE)</f>
        <v>toyota</v>
      </c>
      <c r="D3312" t="str">
        <f ca="1">VLOOKUP('listing data'!B3312,'main vehicle data'!A:E,3,FALSE)</f>
        <v>gas</v>
      </c>
      <c r="E3312" s="1">
        <f ca="1">_xlfn.NORM.INV(RAND(),VLOOKUP('listing data'!B3312,'main vehicle data'!A:E,5,FALSE),500)</f>
        <v>16718.264722154447</v>
      </c>
      <c r="F3312">
        <f t="shared" ca="1" si="154"/>
        <v>97284</v>
      </c>
      <c r="G3312">
        <f t="shared" ca="1" si="155"/>
        <v>2014</v>
      </c>
    </row>
    <row r="3313" spans="1:7" x14ac:dyDescent="0.2">
      <c r="A3313">
        <v>3312</v>
      </c>
      <c r="B3313">
        <f t="shared" ca="1" si="153"/>
        <v>183</v>
      </c>
      <c r="C3313" t="str">
        <f ca="1">VLOOKUP('listing data'!B3313,'main vehicle data'!A:E,2,FALSE)</f>
        <v>volkswagen</v>
      </c>
      <c r="D3313" t="str">
        <f ca="1">VLOOKUP('listing data'!B3313,'main vehicle data'!A:E,3,FALSE)</f>
        <v>diesel</v>
      </c>
      <c r="E3313" s="1">
        <f ca="1">_xlfn.NORM.INV(RAND(),VLOOKUP('listing data'!B3313,'main vehicle data'!A:E,5,FALSE),500)</f>
        <v>7472.4935001531094</v>
      </c>
      <c r="F3313">
        <f t="shared" ca="1" si="154"/>
        <v>26296</v>
      </c>
      <c r="G3313">
        <f t="shared" ca="1" si="155"/>
        <v>2012</v>
      </c>
    </row>
    <row r="3314" spans="1:7" x14ac:dyDescent="0.2">
      <c r="A3314">
        <v>3313</v>
      </c>
      <c r="B3314">
        <f t="shared" ca="1" si="153"/>
        <v>194</v>
      </c>
      <c r="C3314" t="str">
        <f ca="1">VLOOKUP('listing data'!B3314,'main vehicle data'!A:E,2,FALSE)</f>
        <v>volkswagen</v>
      </c>
      <c r="D3314" t="str">
        <f ca="1">VLOOKUP('listing data'!B3314,'main vehicle data'!A:E,3,FALSE)</f>
        <v>gas</v>
      </c>
      <c r="E3314" s="1">
        <f ca="1">_xlfn.NORM.INV(RAND(),VLOOKUP('listing data'!B3314,'main vehicle data'!A:E,5,FALSE),500)</f>
        <v>12206.295956538601</v>
      </c>
      <c r="F3314">
        <f t="shared" ca="1" si="154"/>
        <v>17584</v>
      </c>
      <c r="G3314">
        <f t="shared" ca="1" si="155"/>
        <v>2012</v>
      </c>
    </row>
    <row r="3315" spans="1:7" x14ac:dyDescent="0.2">
      <c r="A3315">
        <v>3314</v>
      </c>
      <c r="B3315">
        <f t="shared" ca="1" si="153"/>
        <v>121</v>
      </c>
      <c r="C3315" t="str">
        <f ca="1">VLOOKUP('listing data'!B3315,'main vehicle data'!A:E,2,FALSE)</f>
        <v>plymouth</v>
      </c>
      <c r="D3315" t="str">
        <f ca="1">VLOOKUP('listing data'!B3315,'main vehicle data'!A:E,3,FALSE)</f>
        <v>gas</v>
      </c>
      <c r="E3315" s="1">
        <f ca="1">_xlfn.NORM.INV(RAND(),VLOOKUP('listing data'!B3315,'main vehicle data'!A:E,5,FALSE),500)</f>
        <v>6461.1219890938901</v>
      </c>
      <c r="F3315">
        <f t="shared" ca="1" si="154"/>
        <v>92368</v>
      </c>
      <c r="G3315">
        <f t="shared" ca="1" si="155"/>
        <v>2012</v>
      </c>
    </row>
    <row r="3316" spans="1:7" x14ac:dyDescent="0.2">
      <c r="A3316">
        <v>3315</v>
      </c>
      <c r="B3316">
        <f t="shared" ca="1" si="153"/>
        <v>142</v>
      </c>
      <c r="C3316" t="str">
        <f ca="1">VLOOKUP('listing data'!B3316,'main vehicle data'!A:E,2,FALSE)</f>
        <v>subaru</v>
      </c>
      <c r="D3316" t="str">
        <f ca="1">VLOOKUP('listing data'!B3316,'main vehicle data'!A:E,3,FALSE)</f>
        <v>gas</v>
      </c>
      <c r="E3316" s="1">
        <f ca="1">_xlfn.NORM.INV(RAND(),VLOOKUP('listing data'!B3316,'main vehicle data'!A:E,5,FALSE),500)</f>
        <v>7552.3743644972064</v>
      </c>
      <c r="F3316">
        <f t="shared" ca="1" si="154"/>
        <v>41253</v>
      </c>
      <c r="G3316">
        <f t="shared" ca="1" si="155"/>
        <v>2016</v>
      </c>
    </row>
    <row r="3317" spans="1:7" x14ac:dyDescent="0.2">
      <c r="A3317">
        <v>3316</v>
      </c>
      <c r="B3317">
        <f t="shared" ca="1" si="153"/>
        <v>193</v>
      </c>
      <c r="C3317" t="str">
        <f ca="1">VLOOKUP('listing data'!B3317,'main vehicle data'!A:E,2,FALSE)</f>
        <v>volkswagen</v>
      </c>
      <c r="D3317" t="str">
        <f ca="1">VLOOKUP('listing data'!B3317,'main vehicle data'!A:E,3,FALSE)</f>
        <v>diesel</v>
      </c>
      <c r="E3317" s="1">
        <f ca="1">_xlfn.NORM.INV(RAND(),VLOOKUP('listing data'!B3317,'main vehicle data'!A:E,5,FALSE),500)</f>
        <v>13060.656329056797</v>
      </c>
      <c r="F3317">
        <f t="shared" ca="1" si="154"/>
        <v>23386</v>
      </c>
      <c r="G3317">
        <f t="shared" ca="1" si="155"/>
        <v>2015</v>
      </c>
    </row>
    <row r="3318" spans="1:7" x14ac:dyDescent="0.2">
      <c r="A3318">
        <v>3317</v>
      </c>
      <c r="B3318">
        <f t="shared" ca="1" si="153"/>
        <v>93</v>
      </c>
      <c r="C3318" t="str">
        <f ca="1">VLOOKUP('listing data'!B3318,'main vehicle data'!A:E,2,FALSE)</f>
        <v>nissan</v>
      </c>
      <c r="D3318" t="str">
        <f ca="1">VLOOKUP('listing data'!B3318,'main vehicle data'!A:E,3,FALSE)</f>
        <v>gas</v>
      </c>
      <c r="E3318" s="1">
        <f ca="1">_xlfn.NORM.INV(RAND(),VLOOKUP('listing data'!B3318,'main vehicle data'!A:E,5,FALSE),500)</f>
        <v>7014.3632428340425</v>
      </c>
      <c r="F3318">
        <f t="shared" ca="1" si="154"/>
        <v>29524</v>
      </c>
      <c r="G3318">
        <f t="shared" ca="1" si="155"/>
        <v>2011</v>
      </c>
    </row>
    <row r="3319" spans="1:7" x14ac:dyDescent="0.2">
      <c r="A3319">
        <v>3318</v>
      </c>
      <c r="B3319">
        <f t="shared" ca="1" si="153"/>
        <v>77</v>
      </c>
      <c r="C3319" t="str">
        <f ca="1">VLOOKUP('listing data'!B3319,'main vehicle data'!A:E,2,FALSE)</f>
        <v>mitsubishi</v>
      </c>
      <c r="D3319" t="str">
        <f ca="1">VLOOKUP('listing data'!B3319,'main vehicle data'!A:E,3,FALSE)</f>
        <v>gas</v>
      </c>
      <c r="E3319" s="1">
        <f ca="1">_xlfn.NORM.INV(RAND(),VLOOKUP('listing data'!B3319,'main vehicle data'!A:E,5,FALSE),500)</f>
        <v>4870.8916842479393</v>
      </c>
      <c r="F3319">
        <f t="shared" ca="1" si="154"/>
        <v>27376</v>
      </c>
      <c r="G3319">
        <f t="shared" ca="1" si="155"/>
        <v>2016</v>
      </c>
    </row>
    <row r="3320" spans="1:7" x14ac:dyDescent="0.2">
      <c r="A3320">
        <v>3319</v>
      </c>
      <c r="B3320">
        <f t="shared" ca="1" si="153"/>
        <v>157</v>
      </c>
      <c r="C3320" t="str">
        <f ca="1">VLOOKUP('listing data'!B3320,'main vehicle data'!A:E,2,FALSE)</f>
        <v>toyota</v>
      </c>
      <c r="D3320" t="str">
        <f ca="1">VLOOKUP('listing data'!B3320,'main vehicle data'!A:E,3,FALSE)</f>
        <v>gas</v>
      </c>
      <c r="E3320" s="1">
        <f ca="1">_xlfn.NORM.INV(RAND(),VLOOKUP('listing data'!B3320,'main vehicle data'!A:E,5,FALSE),500)</f>
        <v>7107.9708120558234</v>
      </c>
      <c r="F3320">
        <f t="shared" ca="1" si="154"/>
        <v>50404</v>
      </c>
      <c r="G3320">
        <f t="shared" ca="1" si="155"/>
        <v>2013</v>
      </c>
    </row>
    <row r="3321" spans="1:7" x14ac:dyDescent="0.2">
      <c r="A3321">
        <v>3320</v>
      </c>
      <c r="B3321">
        <f t="shared" ca="1" si="153"/>
        <v>184</v>
      </c>
      <c r="C3321" t="str">
        <f ca="1">VLOOKUP('listing data'!B3321,'main vehicle data'!A:E,2,FALSE)</f>
        <v>volkswagen</v>
      </c>
      <c r="D3321" t="str">
        <f ca="1">VLOOKUP('listing data'!B3321,'main vehicle data'!A:E,3,FALSE)</f>
        <v>gas</v>
      </c>
      <c r="E3321" s="1">
        <f ca="1">_xlfn.NORM.INV(RAND(),VLOOKUP('listing data'!B3321,'main vehicle data'!A:E,5,FALSE),500)</f>
        <v>7223.0192594894424</v>
      </c>
      <c r="F3321">
        <f t="shared" ca="1" si="154"/>
        <v>43586</v>
      </c>
      <c r="G3321">
        <f t="shared" ca="1" si="155"/>
        <v>2013</v>
      </c>
    </row>
    <row r="3322" spans="1:7" x14ac:dyDescent="0.2">
      <c r="A3322">
        <v>3321</v>
      </c>
      <c r="B3322">
        <f t="shared" ca="1" si="153"/>
        <v>118</v>
      </c>
      <c r="C3322" t="str">
        <f ca="1">VLOOKUP('listing data'!B3322,'main vehicle data'!A:E,2,FALSE)</f>
        <v>peugot</v>
      </c>
      <c r="D3322" t="str">
        <f ca="1">VLOOKUP('listing data'!B3322,'main vehicle data'!A:E,3,FALSE)</f>
        <v>gas</v>
      </c>
      <c r="E3322" s="1">
        <f ca="1">_xlfn.NORM.INV(RAND(),VLOOKUP('listing data'!B3322,'main vehicle data'!A:E,5,FALSE),500)</f>
        <v>17709.827948397116</v>
      </c>
      <c r="F3322">
        <f t="shared" ca="1" si="154"/>
        <v>16165</v>
      </c>
      <c r="G3322">
        <f t="shared" ca="1" si="155"/>
        <v>2013</v>
      </c>
    </row>
    <row r="3323" spans="1:7" x14ac:dyDescent="0.2">
      <c r="A3323">
        <v>3322</v>
      </c>
      <c r="B3323">
        <f t="shared" ca="1" si="153"/>
        <v>149</v>
      </c>
      <c r="C3323" t="str">
        <f ca="1">VLOOKUP('listing data'!B3323,'main vehicle data'!A:E,2,FALSE)</f>
        <v>subaru</v>
      </c>
      <c r="D3323" t="str">
        <f ca="1">VLOOKUP('listing data'!B3323,'main vehicle data'!A:E,3,FALSE)</f>
        <v>gas</v>
      </c>
      <c r="E3323" s="1">
        <f ca="1">_xlfn.NORM.INV(RAND(),VLOOKUP('listing data'!B3323,'main vehicle data'!A:E,5,FALSE),500)</f>
        <v>7643.7489047744857</v>
      </c>
      <c r="F3323">
        <f t="shared" ca="1" si="154"/>
        <v>30903</v>
      </c>
      <c r="G3323">
        <f t="shared" ca="1" si="155"/>
        <v>2016</v>
      </c>
    </row>
    <row r="3324" spans="1:7" x14ac:dyDescent="0.2">
      <c r="A3324">
        <v>3323</v>
      </c>
      <c r="B3324">
        <f t="shared" ca="1" si="153"/>
        <v>72</v>
      </c>
      <c r="C3324" t="str">
        <f ca="1">VLOOKUP('listing data'!B3324,'main vehicle data'!A:E,2,FALSE)</f>
        <v>mercedes-benz</v>
      </c>
      <c r="D3324" t="str">
        <f ca="1">VLOOKUP('listing data'!B3324,'main vehicle data'!A:E,3,FALSE)</f>
        <v>gas</v>
      </c>
      <c r="E3324" s="1">
        <f ca="1">_xlfn.NORM.INV(RAND(),VLOOKUP('listing data'!B3324,'main vehicle data'!A:E,5,FALSE),500)</f>
        <v>34477.593543854353</v>
      </c>
      <c r="F3324">
        <f t="shared" ca="1" si="154"/>
        <v>31489</v>
      </c>
      <c r="G3324">
        <f t="shared" ca="1" si="155"/>
        <v>2014</v>
      </c>
    </row>
    <row r="3325" spans="1:7" x14ac:dyDescent="0.2">
      <c r="A3325">
        <v>3324</v>
      </c>
      <c r="B3325">
        <f t="shared" ca="1" si="153"/>
        <v>120</v>
      </c>
      <c r="C3325" t="str">
        <f ca="1">VLOOKUP('listing data'!B3325,'main vehicle data'!A:E,2,FALSE)</f>
        <v>plymouth</v>
      </c>
      <c r="D3325" t="str">
        <f ca="1">VLOOKUP('listing data'!B3325,'main vehicle data'!A:E,3,FALSE)</f>
        <v>gas</v>
      </c>
      <c r="E3325" s="1">
        <f ca="1">_xlfn.NORM.INV(RAND(),VLOOKUP('listing data'!B3325,'main vehicle data'!A:E,5,FALSE),500)</f>
        <v>8055.5891810760386</v>
      </c>
      <c r="F3325">
        <f t="shared" ca="1" si="154"/>
        <v>16197</v>
      </c>
      <c r="G3325">
        <f t="shared" ca="1" si="155"/>
        <v>2012</v>
      </c>
    </row>
    <row r="3326" spans="1:7" x14ac:dyDescent="0.2">
      <c r="A3326">
        <v>3325</v>
      </c>
      <c r="B3326">
        <f t="shared" ca="1" si="153"/>
        <v>156</v>
      </c>
      <c r="C3326" t="str">
        <f ca="1">VLOOKUP('listing data'!B3326,'main vehicle data'!A:E,2,FALSE)</f>
        <v>toyota</v>
      </c>
      <c r="D3326" t="str">
        <f ca="1">VLOOKUP('listing data'!B3326,'main vehicle data'!A:E,3,FALSE)</f>
        <v>gas</v>
      </c>
      <c r="E3326" s="1">
        <f ca="1">_xlfn.NORM.INV(RAND(),VLOOKUP('listing data'!B3326,'main vehicle data'!A:E,5,FALSE),500)</f>
        <v>8886.1824713837523</v>
      </c>
      <c r="F3326">
        <f t="shared" ca="1" si="154"/>
        <v>33926</v>
      </c>
      <c r="G3326">
        <f t="shared" ca="1" si="155"/>
        <v>2013</v>
      </c>
    </row>
    <row r="3327" spans="1:7" x14ac:dyDescent="0.2">
      <c r="A3327">
        <v>3326</v>
      </c>
      <c r="B3327">
        <f t="shared" ca="1" si="153"/>
        <v>68</v>
      </c>
      <c r="C3327" t="str">
        <f ca="1">VLOOKUP('listing data'!B3327,'main vehicle data'!A:E,2,FALSE)</f>
        <v>mercedes-benz</v>
      </c>
      <c r="D3327" t="str">
        <f ca="1">VLOOKUP('listing data'!B3327,'main vehicle data'!A:E,3,FALSE)</f>
        <v>diesel</v>
      </c>
      <c r="E3327" s="1">
        <f ca="1">_xlfn.NORM.INV(RAND(),VLOOKUP('listing data'!B3327,'main vehicle data'!A:E,5,FALSE),500)</f>
        <v>25433.548859838676</v>
      </c>
      <c r="F3327">
        <f t="shared" ca="1" si="154"/>
        <v>81004</v>
      </c>
      <c r="G3327">
        <f t="shared" ca="1" si="155"/>
        <v>2016</v>
      </c>
    </row>
    <row r="3328" spans="1:7" x14ac:dyDescent="0.2">
      <c r="A3328">
        <v>3327</v>
      </c>
      <c r="B3328">
        <f t="shared" ca="1" si="153"/>
        <v>107</v>
      </c>
      <c r="C3328" t="str">
        <f ca="1">VLOOKUP('listing data'!B3328,'main vehicle data'!A:E,2,FALSE)</f>
        <v>nissan</v>
      </c>
      <c r="D3328" t="str">
        <f ca="1">VLOOKUP('listing data'!B3328,'main vehicle data'!A:E,3,FALSE)</f>
        <v>gas</v>
      </c>
      <c r="E3328" s="1">
        <f ca="1">_xlfn.NORM.INV(RAND(),VLOOKUP('listing data'!B3328,'main vehicle data'!A:E,5,FALSE),500)</f>
        <v>17675.442387736555</v>
      </c>
      <c r="F3328">
        <f t="shared" ca="1" si="154"/>
        <v>113</v>
      </c>
      <c r="G3328">
        <f t="shared" ca="1" si="155"/>
        <v>2014</v>
      </c>
    </row>
    <row r="3329" spans="1:7" x14ac:dyDescent="0.2">
      <c r="A3329">
        <v>3328</v>
      </c>
      <c r="B3329">
        <f t="shared" ca="1" si="153"/>
        <v>184</v>
      </c>
      <c r="C3329" t="str">
        <f ca="1">VLOOKUP('listing data'!B3329,'main vehicle data'!A:E,2,FALSE)</f>
        <v>volkswagen</v>
      </c>
      <c r="D3329" t="str">
        <f ca="1">VLOOKUP('listing data'!B3329,'main vehicle data'!A:E,3,FALSE)</f>
        <v>gas</v>
      </c>
      <c r="E3329" s="1">
        <f ca="1">_xlfn.NORM.INV(RAND(),VLOOKUP('listing data'!B3329,'main vehicle data'!A:E,5,FALSE),500)</f>
        <v>8222.0358226150092</v>
      </c>
      <c r="F3329">
        <f t="shared" ca="1" si="154"/>
        <v>82122</v>
      </c>
      <c r="G3329">
        <f t="shared" ca="1" si="155"/>
        <v>2015</v>
      </c>
    </row>
    <row r="3330" spans="1:7" x14ac:dyDescent="0.2">
      <c r="A3330">
        <v>3329</v>
      </c>
      <c r="B3330">
        <f t="shared" ca="1" si="153"/>
        <v>192</v>
      </c>
      <c r="C3330" t="str">
        <f ca="1">VLOOKUP('listing data'!B3330,'main vehicle data'!A:E,2,FALSE)</f>
        <v>volkswagen</v>
      </c>
      <c r="D3330" t="str">
        <f ca="1">VLOOKUP('listing data'!B3330,'main vehicle data'!A:E,3,FALSE)</f>
        <v>gas</v>
      </c>
      <c r="E3330" s="1">
        <f ca="1">_xlfn.NORM.INV(RAND(),VLOOKUP('listing data'!B3330,'main vehicle data'!A:E,5,FALSE),500)</f>
        <v>13446.330310105637</v>
      </c>
      <c r="F3330">
        <f t="shared" ca="1" si="154"/>
        <v>62258</v>
      </c>
      <c r="G3330">
        <f t="shared" ca="1" si="155"/>
        <v>2011</v>
      </c>
    </row>
    <row r="3331" spans="1:7" x14ac:dyDescent="0.2">
      <c r="A3331">
        <v>3330</v>
      </c>
      <c r="B3331">
        <f t="shared" ref="B3331:B3394" ca="1" si="156">RANDBETWEEN(1,205)</f>
        <v>115</v>
      </c>
      <c r="C3331" t="str">
        <f ca="1">VLOOKUP('listing data'!B3331,'main vehicle data'!A:E,2,FALSE)</f>
        <v>peugot</v>
      </c>
      <c r="D3331" t="str">
        <f ca="1">VLOOKUP('listing data'!B3331,'main vehicle data'!A:E,3,FALSE)</f>
        <v>diesel</v>
      </c>
      <c r="E3331" s="1">
        <f ca="1">_xlfn.NORM.INV(RAND(),VLOOKUP('listing data'!B3331,'main vehicle data'!A:E,5,FALSE),500)</f>
        <v>16930.537467371432</v>
      </c>
      <c r="F3331">
        <f t="shared" ref="F3331:F3394" ca="1" si="157">RANDBETWEEN(0,100000)</f>
        <v>16389</v>
      </c>
      <c r="G3331">
        <f t="shared" ref="G3331:G3394" ca="1" si="158">RANDBETWEEN(2011,2017)</f>
        <v>2013</v>
      </c>
    </row>
    <row r="3332" spans="1:7" x14ac:dyDescent="0.2">
      <c r="A3332">
        <v>3331</v>
      </c>
      <c r="B3332">
        <f t="shared" ca="1" si="156"/>
        <v>183</v>
      </c>
      <c r="C3332" t="str">
        <f ca="1">VLOOKUP('listing data'!B3332,'main vehicle data'!A:E,2,FALSE)</f>
        <v>volkswagen</v>
      </c>
      <c r="D3332" t="str">
        <f ca="1">VLOOKUP('listing data'!B3332,'main vehicle data'!A:E,3,FALSE)</f>
        <v>diesel</v>
      </c>
      <c r="E3332" s="1">
        <f ca="1">_xlfn.NORM.INV(RAND(),VLOOKUP('listing data'!B3332,'main vehicle data'!A:E,5,FALSE),500)</f>
        <v>8148.7682345248732</v>
      </c>
      <c r="F3332">
        <f t="shared" ca="1" si="157"/>
        <v>30942</v>
      </c>
      <c r="G3332">
        <f t="shared" ca="1" si="158"/>
        <v>2015</v>
      </c>
    </row>
    <row r="3333" spans="1:7" x14ac:dyDescent="0.2">
      <c r="A3333">
        <v>3332</v>
      </c>
      <c r="B3333">
        <f t="shared" ca="1" si="156"/>
        <v>82</v>
      </c>
      <c r="C3333" t="str">
        <f ca="1">VLOOKUP('listing data'!B3333,'main vehicle data'!A:E,2,FALSE)</f>
        <v>mitsubishi</v>
      </c>
      <c r="D3333" t="str">
        <f ca="1">VLOOKUP('listing data'!B3333,'main vehicle data'!A:E,3,FALSE)</f>
        <v>gas</v>
      </c>
      <c r="E3333" s="1">
        <f ca="1">_xlfn.NORM.INV(RAND(),VLOOKUP('listing data'!B3333,'main vehicle data'!A:E,5,FALSE),500)</f>
        <v>9246.0894145902203</v>
      </c>
      <c r="F3333">
        <f t="shared" ca="1" si="157"/>
        <v>77671</v>
      </c>
      <c r="G3333">
        <f t="shared" ca="1" si="158"/>
        <v>2011</v>
      </c>
    </row>
    <row r="3334" spans="1:7" x14ac:dyDescent="0.2">
      <c r="A3334">
        <v>3333</v>
      </c>
      <c r="B3334">
        <f t="shared" ca="1" si="156"/>
        <v>85</v>
      </c>
      <c r="C3334" t="str">
        <f ca="1">VLOOKUP('listing data'!B3334,'main vehicle data'!A:E,2,FALSE)</f>
        <v>mitsubishi</v>
      </c>
      <c r="D3334" t="str">
        <f ca="1">VLOOKUP('listing data'!B3334,'main vehicle data'!A:E,3,FALSE)</f>
        <v>gas</v>
      </c>
      <c r="E3334" s="1">
        <f ca="1">_xlfn.NORM.INV(RAND(),VLOOKUP('listing data'!B3334,'main vehicle data'!A:E,5,FALSE),500)</f>
        <v>15290.961919853466</v>
      </c>
      <c r="F3334">
        <f t="shared" ca="1" si="157"/>
        <v>25454</v>
      </c>
      <c r="G3334">
        <f t="shared" ca="1" si="158"/>
        <v>2015</v>
      </c>
    </row>
    <row r="3335" spans="1:7" x14ac:dyDescent="0.2">
      <c r="A3335">
        <v>3334</v>
      </c>
      <c r="B3335">
        <f t="shared" ca="1" si="156"/>
        <v>12</v>
      </c>
      <c r="C3335" t="str">
        <f ca="1">VLOOKUP('listing data'!B3335,'main vehicle data'!A:E,2,FALSE)</f>
        <v>bmw</v>
      </c>
      <c r="D3335" t="str">
        <f ca="1">VLOOKUP('listing data'!B3335,'main vehicle data'!A:E,3,FALSE)</f>
        <v>gas</v>
      </c>
      <c r="E3335" s="1">
        <f ca="1">_xlfn.NORM.INV(RAND(),VLOOKUP('listing data'!B3335,'main vehicle data'!A:E,5,FALSE),500)</f>
        <v>16366.980845627342</v>
      </c>
      <c r="F3335">
        <f t="shared" ca="1" si="157"/>
        <v>9497</v>
      </c>
      <c r="G3335">
        <f t="shared" ca="1" si="158"/>
        <v>2016</v>
      </c>
    </row>
    <row r="3336" spans="1:7" x14ac:dyDescent="0.2">
      <c r="A3336">
        <v>3335</v>
      </c>
      <c r="B3336">
        <f t="shared" ca="1" si="156"/>
        <v>93</v>
      </c>
      <c r="C3336" t="str">
        <f ca="1">VLOOKUP('listing data'!B3336,'main vehicle data'!A:E,2,FALSE)</f>
        <v>nissan</v>
      </c>
      <c r="D3336" t="str">
        <f ca="1">VLOOKUP('listing data'!B3336,'main vehicle data'!A:E,3,FALSE)</f>
        <v>gas</v>
      </c>
      <c r="E3336" s="1">
        <f ca="1">_xlfn.NORM.INV(RAND(),VLOOKUP('listing data'!B3336,'main vehicle data'!A:E,5,FALSE),500)</f>
        <v>6943.1579940168249</v>
      </c>
      <c r="F3336">
        <f t="shared" ca="1" si="157"/>
        <v>91033</v>
      </c>
      <c r="G3336">
        <f t="shared" ca="1" si="158"/>
        <v>2012</v>
      </c>
    </row>
    <row r="3337" spans="1:7" x14ac:dyDescent="0.2">
      <c r="A3337">
        <v>3336</v>
      </c>
      <c r="B3337">
        <f t="shared" ca="1" si="156"/>
        <v>174</v>
      </c>
      <c r="C3337" t="str">
        <f ca="1">VLOOKUP('listing data'!B3337,'main vehicle data'!A:E,2,FALSE)</f>
        <v>toyota</v>
      </c>
      <c r="D3337" t="str">
        <f ca="1">VLOOKUP('listing data'!B3337,'main vehicle data'!A:E,3,FALSE)</f>
        <v>gas</v>
      </c>
      <c r="E3337" s="1">
        <f ca="1">_xlfn.NORM.INV(RAND(),VLOOKUP('listing data'!B3337,'main vehicle data'!A:E,5,FALSE),500)</f>
        <v>8804.1582250296851</v>
      </c>
      <c r="F3337">
        <f t="shared" ca="1" si="157"/>
        <v>13097</v>
      </c>
      <c r="G3337">
        <f t="shared" ca="1" si="158"/>
        <v>2013</v>
      </c>
    </row>
    <row r="3338" spans="1:7" x14ac:dyDescent="0.2">
      <c r="A3338">
        <v>3337</v>
      </c>
      <c r="B3338">
        <f t="shared" ca="1" si="156"/>
        <v>1</v>
      </c>
      <c r="C3338" t="str">
        <f ca="1">VLOOKUP('listing data'!B3338,'main vehicle data'!A:E,2,FALSE)</f>
        <v>alfa-romero</v>
      </c>
      <c r="D3338" t="str">
        <f ca="1">VLOOKUP('listing data'!B3338,'main vehicle data'!A:E,3,FALSE)</f>
        <v>gas</v>
      </c>
      <c r="E3338" s="1">
        <f ca="1">_xlfn.NORM.INV(RAND(),VLOOKUP('listing data'!B3338,'main vehicle data'!A:E,5,FALSE),500)</f>
        <v>14146.427264066255</v>
      </c>
      <c r="F3338">
        <f t="shared" ca="1" si="157"/>
        <v>24367</v>
      </c>
      <c r="G3338">
        <f t="shared" ca="1" si="158"/>
        <v>2013</v>
      </c>
    </row>
    <row r="3339" spans="1:7" x14ac:dyDescent="0.2">
      <c r="A3339">
        <v>3338</v>
      </c>
      <c r="B3339">
        <f t="shared" ca="1" si="156"/>
        <v>58</v>
      </c>
      <c r="C3339" t="str">
        <f ca="1">VLOOKUP('listing data'!B3339,'main vehicle data'!A:E,2,FALSE)</f>
        <v>mazda</v>
      </c>
      <c r="D3339" t="str">
        <f ca="1">VLOOKUP('listing data'!B3339,'main vehicle data'!A:E,3,FALSE)</f>
        <v>gas</v>
      </c>
      <c r="E3339" s="1">
        <f ca="1">_xlfn.NORM.INV(RAND(),VLOOKUP('listing data'!B3339,'main vehicle data'!A:E,5,FALSE),500)</f>
        <v>13331.858546813017</v>
      </c>
      <c r="F3339">
        <f t="shared" ca="1" si="157"/>
        <v>5445</v>
      </c>
      <c r="G3339">
        <f t="shared" ca="1" si="158"/>
        <v>2014</v>
      </c>
    </row>
    <row r="3340" spans="1:7" x14ac:dyDescent="0.2">
      <c r="A3340">
        <v>3339</v>
      </c>
      <c r="B3340">
        <f t="shared" ca="1" si="156"/>
        <v>112</v>
      </c>
      <c r="C3340" t="str">
        <f ca="1">VLOOKUP('listing data'!B3340,'main vehicle data'!A:E,2,FALSE)</f>
        <v>peugot</v>
      </c>
      <c r="D3340" t="str">
        <f ca="1">VLOOKUP('listing data'!B3340,'main vehicle data'!A:E,3,FALSE)</f>
        <v>gas</v>
      </c>
      <c r="E3340" s="1">
        <f ca="1">_xlfn.NORM.INV(RAND(),VLOOKUP('listing data'!B3340,'main vehicle data'!A:E,5,FALSE),500)</f>
        <v>15076.427742693728</v>
      </c>
      <c r="F3340">
        <f t="shared" ca="1" si="157"/>
        <v>94507</v>
      </c>
      <c r="G3340">
        <f t="shared" ca="1" si="158"/>
        <v>2012</v>
      </c>
    </row>
    <row r="3341" spans="1:7" x14ac:dyDescent="0.2">
      <c r="A3341">
        <v>3340</v>
      </c>
      <c r="B3341">
        <f t="shared" ca="1" si="156"/>
        <v>105</v>
      </c>
      <c r="C3341" t="str">
        <f ca="1">VLOOKUP('listing data'!B3341,'main vehicle data'!A:E,2,FALSE)</f>
        <v>nissan</v>
      </c>
      <c r="D3341" t="str">
        <f ca="1">VLOOKUP('listing data'!B3341,'main vehicle data'!A:E,3,FALSE)</f>
        <v>gas</v>
      </c>
      <c r="E3341" s="1">
        <f ca="1">_xlfn.NORM.INV(RAND(),VLOOKUP('listing data'!B3341,'main vehicle data'!A:E,5,FALSE),500)</f>
        <v>17265.886038493467</v>
      </c>
      <c r="F3341">
        <f t="shared" ca="1" si="157"/>
        <v>3068</v>
      </c>
      <c r="G3341">
        <f t="shared" ca="1" si="158"/>
        <v>2016</v>
      </c>
    </row>
    <row r="3342" spans="1:7" x14ac:dyDescent="0.2">
      <c r="A3342">
        <v>3341</v>
      </c>
      <c r="B3342">
        <f t="shared" ca="1" si="156"/>
        <v>85</v>
      </c>
      <c r="C3342" t="str">
        <f ca="1">VLOOKUP('listing data'!B3342,'main vehicle data'!A:E,2,FALSE)</f>
        <v>mitsubishi</v>
      </c>
      <c r="D3342" t="str">
        <f ca="1">VLOOKUP('listing data'!B3342,'main vehicle data'!A:E,3,FALSE)</f>
        <v>gas</v>
      </c>
      <c r="E3342" s="1">
        <f ca="1">_xlfn.NORM.INV(RAND(),VLOOKUP('listing data'!B3342,'main vehicle data'!A:E,5,FALSE),500)</f>
        <v>14019.090535591846</v>
      </c>
      <c r="F3342">
        <f t="shared" ca="1" si="157"/>
        <v>59293</v>
      </c>
      <c r="G3342">
        <f t="shared" ca="1" si="158"/>
        <v>2011</v>
      </c>
    </row>
    <row r="3343" spans="1:7" x14ac:dyDescent="0.2">
      <c r="A3343">
        <v>3342</v>
      </c>
      <c r="B3343">
        <f t="shared" ca="1" si="156"/>
        <v>70</v>
      </c>
      <c r="C3343" t="str">
        <f ca="1">VLOOKUP('listing data'!B3343,'main vehicle data'!A:E,2,FALSE)</f>
        <v>mercedes-benz</v>
      </c>
      <c r="D3343" t="str">
        <f ca="1">VLOOKUP('listing data'!B3343,'main vehicle data'!A:E,3,FALSE)</f>
        <v>diesel</v>
      </c>
      <c r="E3343" s="1">
        <f ca="1">_xlfn.NORM.INV(RAND(),VLOOKUP('listing data'!B3343,'main vehicle data'!A:E,5,FALSE),500)</f>
        <v>27993.453266573717</v>
      </c>
      <c r="F3343">
        <f t="shared" ca="1" si="157"/>
        <v>69707</v>
      </c>
      <c r="G3343">
        <f t="shared" ca="1" si="158"/>
        <v>2011</v>
      </c>
    </row>
    <row r="3344" spans="1:7" x14ac:dyDescent="0.2">
      <c r="A3344">
        <v>3343</v>
      </c>
      <c r="B3344">
        <f t="shared" ca="1" si="156"/>
        <v>170</v>
      </c>
      <c r="C3344" t="str">
        <f ca="1">VLOOKUP('listing data'!B3344,'main vehicle data'!A:E,2,FALSE)</f>
        <v>toyota</v>
      </c>
      <c r="D3344" t="str">
        <f ca="1">VLOOKUP('listing data'!B3344,'main vehicle data'!A:E,3,FALSE)</f>
        <v>gas</v>
      </c>
      <c r="E3344" s="1">
        <f ca="1">_xlfn.NORM.INV(RAND(),VLOOKUP('listing data'!B3344,'main vehicle data'!A:E,5,FALSE),500)</f>
        <v>9882.5104237744654</v>
      </c>
      <c r="F3344">
        <f t="shared" ca="1" si="157"/>
        <v>35135</v>
      </c>
      <c r="G3344">
        <f t="shared" ca="1" si="158"/>
        <v>2011</v>
      </c>
    </row>
    <row r="3345" spans="1:7" x14ac:dyDescent="0.2">
      <c r="A3345">
        <v>3344</v>
      </c>
      <c r="B3345">
        <f t="shared" ca="1" si="156"/>
        <v>128</v>
      </c>
      <c r="C3345" t="str">
        <f ca="1">VLOOKUP('listing data'!B3345,'main vehicle data'!A:E,2,FALSE)</f>
        <v>porsche</v>
      </c>
      <c r="D3345" t="str">
        <f ca="1">VLOOKUP('listing data'!B3345,'main vehicle data'!A:E,3,FALSE)</f>
        <v>gas</v>
      </c>
      <c r="E3345" s="1">
        <f ca="1">_xlfn.NORM.INV(RAND(),VLOOKUP('listing data'!B3345,'main vehicle data'!A:E,5,FALSE),500)</f>
        <v>32875.98932622889</v>
      </c>
      <c r="F3345">
        <f t="shared" ca="1" si="157"/>
        <v>92462</v>
      </c>
      <c r="G3345">
        <f t="shared" ca="1" si="158"/>
        <v>2011</v>
      </c>
    </row>
    <row r="3346" spans="1:7" x14ac:dyDescent="0.2">
      <c r="A3346">
        <v>3345</v>
      </c>
      <c r="B3346">
        <f t="shared" ca="1" si="156"/>
        <v>74</v>
      </c>
      <c r="C3346" t="str">
        <f ca="1">VLOOKUP('listing data'!B3346,'main vehicle data'!A:E,2,FALSE)</f>
        <v>mercedes-benz</v>
      </c>
      <c r="D3346" t="str">
        <f ca="1">VLOOKUP('listing data'!B3346,'main vehicle data'!A:E,3,FALSE)</f>
        <v>gas</v>
      </c>
      <c r="E3346" s="1">
        <f ca="1">_xlfn.NORM.INV(RAND(),VLOOKUP('listing data'!B3346,'main vehicle data'!A:E,5,FALSE),500)</f>
        <v>41066.142059204059</v>
      </c>
      <c r="F3346">
        <f t="shared" ca="1" si="157"/>
        <v>83364</v>
      </c>
      <c r="G3346">
        <f t="shared" ca="1" si="158"/>
        <v>2013</v>
      </c>
    </row>
    <row r="3347" spans="1:7" x14ac:dyDescent="0.2">
      <c r="A3347">
        <v>3346</v>
      </c>
      <c r="B3347">
        <f t="shared" ca="1" si="156"/>
        <v>191</v>
      </c>
      <c r="C3347" t="str">
        <f ca="1">VLOOKUP('listing data'!B3347,'main vehicle data'!A:E,2,FALSE)</f>
        <v>volkswagen</v>
      </c>
      <c r="D3347" t="str">
        <f ca="1">VLOOKUP('listing data'!B3347,'main vehicle data'!A:E,3,FALSE)</f>
        <v>gas</v>
      </c>
      <c r="E3347" s="1">
        <f ca="1">_xlfn.NORM.INV(RAND(),VLOOKUP('listing data'!B3347,'main vehicle data'!A:E,5,FALSE),500)</f>
        <v>9802.2554489828908</v>
      </c>
      <c r="F3347">
        <f t="shared" ca="1" si="157"/>
        <v>97119</v>
      </c>
      <c r="G3347">
        <f t="shared" ca="1" si="158"/>
        <v>2015</v>
      </c>
    </row>
    <row r="3348" spans="1:7" x14ac:dyDescent="0.2">
      <c r="A3348">
        <v>3347</v>
      </c>
      <c r="B3348">
        <f t="shared" ca="1" si="156"/>
        <v>74</v>
      </c>
      <c r="C3348" t="str">
        <f ca="1">VLOOKUP('listing data'!B3348,'main vehicle data'!A:E,2,FALSE)</f>
        <v>mercedes-benz</v>
      </c>
      <c r="D3348" t="str">
        <f ca="1">VLOOKUP('listing data'!B3348,'main vehicle data'!A:E,3,FALSE)</f>
        <v>gas</v>
      </c>
      <c r="E3348" s="1">
        <f ca="1">_xlfn.NORM.INV(RAND(),VLOOKUP('listing data'!B3348,'main vehicle data'!A:E,5,FALSE),500)</f>
        <v>41213.708532617376</v>
      </c>
      <c r="F3348">
        <f t="shared" ca="1" si="157"/>
        <v>88253</v>
      </c>
      <c r="G3348">
        <f t="shared" ca="1" si="158"/>
        <v>2011</v>
      </c>
    </row>
    <row r="3349" spans="1:7" x14ac:dyDescent="0.2">
      <c r="A3349">
        <v>3348</v>
      </c>
      <c r="B3349">
        <f t="shared" ca="1" si="156"/>
        <v>71</v>
      </c>
      <c r="C3349" t="str">
        <f ca="1">VLOOKUP('listing data'!B3349,'main vehicle data'!A:E,2,FALSE)</f>
        <v>mercedes-benz</v>
      </c>
      <c r="D3349" t="str">
        <f ca="1">VLOOKUP('listing data'!B3349,'main vehicle data'!A:E,3,FALSE)</f>
        <v>diesel</v>
      </c>
      <c r="E3349" s="1">
        <f ca="1">_xlfn.NORM.INV(RAND(),VLOOKUP('listing data'!B3349,'main vehicle data'!A:E,5,FALSE),500)</f>
        <v>31208.120739265993</v>
      </c>
      <c r="F3349">
        <f t="shared" ca="1" si="157"/>
        <v>29199</v>
      </c>
      <c r="G3349">
        <f t="shared" ca="1" si="158"/>
        <v>2012</v>
      </c>
    </row>
    <row r="3350" spans="1:7" x14ac:dyDescent="0.2">
      <c r="A3350">
        <v>3349</v>
      </c>
      <c r="B3350">
        <f t="shared" ca="1" si="156"/>
        <v>56</v>
      </c>
      <c r="C3350" t="str">
        <f ca="1">VLOOKUP('listing data'!B3350,'main vehicle data'!A:E,2,FALSE)</f>
        <v>mazda</v>
      </c>
      <c r="D3350" t="str">
        <f ca="1">VLOOKUP('listing data'!B3350,'main vehicle data'!A:E,3,FALSE)</f>
        <v>gas</v>
      </c>
      <c r="E3350" s="1">
        <f ca="1">_xlfn.NORM.INV(RAND(),VLOOKUP('listing data'!B3350,'main vehicle data'!A:E,5,FALSE),500)</f>
        <v>10710.148678719124</v>
      </c>
      <c r="F3350">
        <f t="shared" ca="1" si="157"/>
        <v>86125</v>
      </c>
      <c r="G3350">
        <f t="shared" ca="1" si="158"/>
        <v>2013</v>
      </c>
    </row>
    <row r="3351" spans="1:7" x14ac:dyDescent="0.2">
      <c r="A3351">
        <v>3350</v>
      </c>
      <c r="B3351">
        <f t="shared" ca="1" si="156"/>
        <v>146</v>
      </c>
      <c r="C3351" t="str">
        <f ca="1">VLOOKUP('listing data'!B3351,'main vehicle data'!A:E,2,FALSE)</f>
        <v>subaru</v>
      </c>
      <c r="D3351" t="str">
        <f ca="1">VLOOKUP('listing data'!B3351,'main vehicle data'!A:E,3,FALSE)</f>
        <v>gas</v>
      </c>
      <c r="E3351" s="1">
        <f ca="1">_xlfn.NORM.INV(RAND(),VLOOKUP('listing data'!B3351,'main vehicle data'!A:E,5,FALSE),500)</f>
        <v>11469.055338342543</v>
      </c>
      <c r="F3351">
        <f t="shared" ca="1" si="157"/>
        <v>61796</v>
      </c>
      <c r="G3351">
        <f t="shared" ca="1" si="158"/>
        <v>2017</v>
      </c>
    </row>
    <row r="3352" spans="1:7" x14ac:dyDescent="0.2">
      <c r="A3352">
        <v>3351</v>
      </c>
      <c r="B3352">
        <f t="shared" ca="1" si="156"/>
        <v>115</v>
      </c>
      <c r="C3352" t="str">
        <f ca="1">VLOOKUP('listing data'!B3352,'main vehicle data'!A:E,2,FALSE)</f>
        <v>peugot</v>
      </c>
      <c r="D3352" t="str">
        <f ca="1">VLOOKUP('listing data'!B3352,'main vehicle data'!A:E,3,FALSE)</f>
        <v>diesel</v>
      </c>
      <c r="E3352" s="1">
        <f ca="1">_xlfn.NORM.INV(RAND(),VLOOKUP('listing data'!B3352,'main vehicle data'!A:E,5,FALSE),500)</f>
        <v>16605.37609260598</v>
      </c>
      <c r="F3352">
        <f t="shared" ca="1" si="157"/>
        <v>19720</v>
      </c>
      <c r="G3352">
        <f t="shared" ca="1" si="158"/>
        <v>2016</v>
      </c>
    </row>
    <row r="3353" spans="1:7" x14ac:dyDescent="0.2">
      <c r="A3353">
        <v>3352</v>
      </c>
      <c r="B3353">
        <f t="shared" ca="1" si="156"/>
        <v>151</v>
      </c>
      <c r="C3353" t="str">
        <f ca="1">VLOOKUP('listing data'!B3353,'main vehicle data'!A:E,2,FALSE)</f>
        <v>toyota</v>
      </c>
      <c r="D3353" t="str">
        <f ca="1">VLOOKUP('listing data'!B3353,'main vehicle data'!A:E,3,FALSE)</f>
        <v>gas</v>
      </c>
      <c r="E3353" s="1">
        <f ca="1">_xlfn.NORM.INV(RAND(),VLOOKUP('listing data'!B3353,'main vehicle data'!A:E,5,FALSE),500)</f>
        <v>5544.7776619718898</v>
      </c>
      <c r="F3353">
        <f t="shared" ca="1" si="157"/>
        <v>26479</v>
      </c>
      <c r="G3353">
        <f t="shared" ca="1" si="158"/>
        <v>2016</v>
      </c>
    </row>
    <row r="3354" spans="1:7" x14ac:dyDescent="0.2">
      <c r="A3354">
        <v>3353</v>
      </c>
      <c r="B3354">
        <f t="shared" ca="1" si="156"/>
        <v>143</v>
      </c>
      <c r="C3354" t="str">
        <f ca="1">VLOOKUP('listing data'!B3354,'main vehicle data'!A:E,2,FALSE)</f>
        <v>subaru</v>
      </c>
      <c r="D3354" t="str">
        <f ca="1">VLOOKUP('listing data'!B3354,'main vehicle data'!A:E,3,FALSE)</f>
        <v>gas</v>
      </c>
      <c r="E3354" s="1">
        <f ca="1">_xlfn.NORM.INV(RAND(),VLOOKUP('listing data'!B3354,'main vehicle data'!A:E,5,FALSE),500)</f>
        <v>8141.0447798649566</v>
      </c>
      <c r="F3354">
        <f t="shared" ca="1" si="157"/>
        <v>97279</v>
      </c>
      <c r="G3354">
        <f t="shared" ca="1" si="158"/>
        <v>2013</v>
      </c>
    </row>
    <row r="3355" spans="1:7" x14ac:dyDescent="0.2">
      <c r="A3355">
        <v>3354</v>
      </c>
      <c r="B3355">
        <f t="shared" ca="1" si="156"/>
        <v>115</v>
      </c>
      <c r="C3355" t="str">
        <f ca="1">VLOOKUP('listing data'!B3355,'main vehicle data'!A:E,2,FALSE)</f>
        <v>peugot</v>
      </c>
      <c r="D3355" t="str">
        <f ca="1">VLOOKUP('listing data'!B3355,'main vehicle data'!A:E,3,FALSE)</f>
        <v>diesel</v>
      </c>
      <c r="E3355" s="1">
        <f ca="1">_xlfn.NORM.INV(RAND(),VLOOKUP('listing data'!B3355,'main vehicle data'!A:E,5,FALSE),500)</f>
        <v>17684.034900972023</v>
      </c>
      <c r="F3355">
        <f t="shared" ca="1" si="157"/>
        <v>14526</v>
      </c>
      <c r="G3355">
        <f t="shared" ca="1" si="158"/>
        <v>2017</v>
      </c>
    </row>
    <row r="3356" spans="1:7" x14ac:dyDescent="0.2">
      <c r="A3356">
        <v>3355</v>
      </c>
      <c r="B3356">
        <f t="shared" ca="1" si="156"/>
        <v>43</v>
      </c>
      <c r="C3356" t="str">
        <f ca="1">VLOOKUP('listing data'!B3356,'main vehicle data'!A:E,2,FALSE)</f>
        <v>honda</v>
      </c>
      <c r="D3356" t="str">
        <f ca="1">VLOOKUP('listing data'!B3356,'main vehicle data'!A:E,3,FALSE)</f>
        <v>gas</v>
      </c>
      <c r="E3356" s="1">
        <f ca="1">_xlfn.NORM.INV(RAND(),VLOOKUP('listing data'!B3356,'main vehicle data'!A:E,5,FALSE),500)</f>
        <v>9539.9165350116091</v>
      </c>
      <c r="F3356">
        <f t="shared" ca="1" si="157"/>
        <v>41576</v>
      </c>
      <c r="G3356">
        <f t="shared" ca="1" si="158"/>
        <v>2011</v>
      </c>
    </row>
    <row r="3357" spans="1:7" x14ac:dyDescent="0.2">
      <c r="A3357">
        <v>3356</v>
      </c>
      <c r="B3357">
        <f t="shared" ca="1" si="156"/>
        <v>9</v>
      </c>
      <c r="C3357" t="str">
        <f ca="1">VLOOKUP('listing data'!B3357,'main vehicle data'!A:E,2,FALSE)</f>
        <v>audi</v>
      </c>
      <c r="D3357" t="str">
        <f ca="1">VLOOKUP('listing data'!B3357,'main vehicle data'!A:E,3,FALSE)</f>
        <v>gas</v>
      </c>
      <c r="E3357" s="1">
        <f ca="1">_xlfn.NORM.INV(RAND(),VLOOKUP('listing data'!B3357,'main vehicle data'!A:E,5,FALSE),500)</f>
        <v>23549.915392009083</v>
      </c>
      <c r="F3357">
        <f t="shared" ca="1" si="157"/>
        <v>25775</v>
      </c>
      <c r="G3357">
        <f t="shared" ca="1" si="158"/>
        <v>2014</v>
      </c>
    </row>
    <row r="3358" spans="1:7" x14ac:dyDescent="0.2">
      <c r="A3358">
        <v>3357</v>
      </c>
      <c r="B3358">
        <f t="shared" ca="1" si="156"/>
        <v>124</v>
      </c>
      <c r="C3358" t="str">
        <f ca="1">VLOOKUP('listing data'!B3358,'main vehicle data'!A:E,2,FALSE)</f>
        <v>plymouth</v>
      </c>
      <c r="D3358" t="str">
        <f ca="1">VLOOKUP('listing data'!B3358,'main vehicle data'!A:E,3,FALSE)</f>
        <v>gas</v>
      </c>
      <c r="E3358" s="1">
        <f ca="1">_xlfn.NORM.INV(RAND(),VLOOKUP('listing data'!B3358,'main vehicle data'!A:E,5,FALSE),500)</f>
        <v>9130.0910508590296</v>
      </c>
      <c r="F3358">
        <f t="shared" ca="1" si="157"/>
        <v>58060</v>
      </c>
      <c r="G3358">
        <f t="shared" ca="1" si="158"/>
        <v>2017</v>
      </c>
    </row>
    <row r="3359" spans="1:7" x14ac:dyDescent="0.2">
      <c r="A3359">
        <v>3358</v>
      </c>
      <c r="B3359">
        <f t="shared" ca="1" si="156"/>
        <v>8</v>
      </c>
      <c r="C3359" t="str">
        <f ca="1">VLOOKUP('listing data'!B3359,'main vehicle data'!A:E,2,FALSE)</f>
        <v>audi</v>
      </c>
      <c r="D3359" t="str">
        <f ca="1">VLOOKUP('listing data'!B3359,'main vehicle data'!A:E,3,FALSE)</f>
        <v>gas</v>
      </c>
      <c r="E3359" s="1">
        <f ca="1">_xlfn.NORM.INV(RAND(),VLOOKUP('listing data'!B3359,'main vehicle data'!A:E,5,FALSE),500)</f>
        <v>18474.461463812437</v>
      </c>
      <c r="F3359">
        <f t="shared" ca="1" si="157"/>
        <v>33231</v>
      </c>
      <c r="G3359">
        <f t="shared" ca="1" si="158"/>
        <v>2012</v>
      </c>
    </row>
    <row r="3360" spans="1:7" x14ac:dyDescent="0.2">
      <c r="A3360">
        <v>3359</v>
      </c>
      <c r="B3360">
        <f t="shared" ca="1" si="156"/>
        <v>197</v>
      </c>
      <c r="C3360" t="str">
        <f ca="1">VLOOKUP('listing data'!B3360,'main vehicle data'!A:E,2,FALSE)</f>
        <v>volvo</v>
      </c>
      <c r="D3360" t="str">
        <f ca="1">VLOOKUP('listing data'!B3360,'main vehicle data'!A:E,3,FALSE)</f>
        <v>gas</v>
      </c>
      <c r="E3360" s="1">
        <f ca="1">_xlfn.NORM.INV(RAND(),VLOOKUP('listing data'!B3360,'main vehicle data'!A:E,5,FALSE),500)</f>
        <v>15985.750998522835</v>
      </c>
      <c r="F3360">
        <f t="shared" ca="1" si="157"/>
        <v>60085</v>
      </c>
      <c r="G3360">
        <f t="shared" ca="1" si="158"/>
        <v>2011</v>
      </c>
    </row>
    <row r="3361" spans="1:7" x14ac:dyDescent="0.2">
      <c r="A3361">
        <v>3360</v>
      </c>
      <c r="B3361">
        <f t="shared" ca="1" si="156"/>
        <v>83</v>
      </c>
      <c r="C3361" t="str">
        <f ca="1">VLOOKUP('listing data'!B3361,'main vehicle data'!A:E,2,FALSE)</f>
        <v>mitsubishi</v>
      </c>
      <c r="D3361" t="str">
        <f ca="1">VLOOKUP('listing data'!B3361,'main vehicle data'!A:E,3,FALSE)</f>
        <v>gas</v>
      </c>
      <c r="E3361" s="1">
        <f ca="1">_xlfn.NORM.INV(RAND(),VLOOKUP('listing data'!B3361,'main vehicle data'!A:E,5,FALSE),500)</f>
        <v>12848.01042220021</v>
      </c>
      <c r="F3361">
        <f t="shared" ca="1" si="157"/>
        <v>65026</v>
      </c>
      <c r="G3361">
        <f t="shared" ca="1" si="158"/>
        <v>2014</v>
      </c>
    </row>
    <row r="3362" spans="1:7" x14ac:dyDescent="0.2">
      <c r="A3362">
        <v>3361</v>
      </c>
      <c r="B3362">
        <f t="shared" ca="1" si="156"/>
        <v>157</v>
      </c>
      <c r="C3362" t="str">
        <f ca="1">VLOOKUP('listing data'!B3362,'main vehicle data'!A:E,2,FALSE)</f>
        <v>toyota</v>
      </c>
      <c r="D3362" t="str">
        <f ca="1">VLOOKUP('listing data'!B3362,'main vehicle data'!A:E,3,FALSE)</f>
        <v>gas</v>
      </c>
      <c r="E3362" s="1">
        <f ca="1">_xlfn.NORM.INV(RAND(),VLOOKUP('listing data'!B3362,'main vehicle data'!A:E,5,FALSE),500)</f>
        <v>6974.8298684506481</v>
      </c>
      <c r="F3362">
        <f t="shared" ca="1" si="157"/>
        <v>90322</v>
      </c>
      <c r="G3362">
        <f t="shared" ca="1" si="158"/>
        <v>2011</v>
      </c>
    </row>
    <row r="3363" spans="1:7" x14ac:dyDescent="0.2">
      <c r="A3363">
        <v>3362</v>
      </c>
      <c r="B3363">
        <f t="shared" ca="1" si="156"/>
        <v>97</v>
      </c>
      <c r="C3363" t="str">
        <f ca="1">VLOOKUP('listing data'!B3363,'main vehicle data'!A:E,2,FALSE)</f>
        <v>nissan</v>
      </c>
      <c r="D3363" t="str">
        <f ca="1">VLOOKUP('listing data'!B3363,'main vehicle data'!A:E,3,FALSE)</f>
        <v>gas</v>
      </c>
      <c r="E3363" s="1">
        <f ca="1">_xlfn.NORM.INV(RAND(),VLOOKUP('listing data'!B3363,'main vehicle data'!A:E,5,FALSE),500)</f>
        <v>7170.5877773179727</v>
      </c>
      <c r="F3363">
        <f t="shared" ca="1" si="157"/>
        <v>25350</v>
      </c>
      <c r="G3363">
        <f t="shared" ca="1" si="158"/>
        <v>2017</v>
      </c>
    </row>
    <row r="3364" spans="1:7" x14ac:dyDescent="0.2">
      <c r="A3364">
        <v>3363</v>
      </c>
      <c r="B3364">
        <f t="shared" ca="1" si="156"/>
        <v>1</v>
      </c>
      <c r="C3364" t="str">
        <f ca="1">VLOOKUP('listing data'!B3364,'main vehicle data'!A:E,2,FALSE)</f>
        <v>alfa-romero</v>
      </c>
      <c r="D3364" t="str">
        <f ca="1">VLOOKUP('listing data'!B3364,'main vehicle data'!A:E,3,FALSE)</f>
        <v>gas</v>
      </c>
      <c r="E3364" s="1">
        <f ca="1">_xlfn.NORM.INV(RAND(),VLOOKUP('listing data'!B3364,'main vehicle data'!A:E,5,FALSE),500)</f>
        <v>13737.383774331762</v>
      </c>
      <c r="F3364">
        <f t="shared" ca="1" si="157"/>
        <v>19020</v>
      </c>
      <c r="G3364">
        <f t="shared" ca="1" si="158"/>
        <v>2016</v>
      </c>
    </row>
    <row r="3365" spans="1:7" x14ac:dyDescent="0.2">
      <c r="A3365">
        <v>3364</v>
      </c>
      <c r="B3365">
        <f t="shared" ca="1" si="156"/>
        <v>80</v>
      </c>
      <c r="C3365" t="str">
        <f ca="1">VLOOKUP('listing data'!B3365,'main vehicle data'!A:E,2,FALSE)</f>
        <v>mitsubishi</v>
      </c>
      <c r="D3365" t="str">
        <f ca="1">VLOOKUP('listing data'!B3365,'main vehicle data'!A:E,3,FALSE)</f>
        <v>gas</v>
      </c>
      <c r="E3365" s="1">
        <f ca="1">_xlfn.NORM.INV(RAND(),VLOOKUP('listing data'!B3365,'main vehicle data'!A:E,5,FALSE),500)</f>
        <v>8112.5876159924965</v>
      </c>
      <c r="F3365">
        <f t="shared" ca="1" si="157"/>
        <v>94929</v>
      </c>
      <c r="G3365">
        <f t="shared" ca="1" si="158"/>
        <v>2016</v>
      </c>
    </row>
    <row r="3366" spans="1:7" x14ac:dyDescent="0.2">
      <c r="A3366">
        <v>3365</v>
      </c>
      <c r="B3366">
        <f t="shared" ca="1" si="156"/>
        <v>66</v>
      </c>
      <c r="C3366" t="str">
        <f ca="1">VLOOKUP('listing data'!B3366,'main vehicle data'!A:E,2,FALSE)</f>
        <v>mazda</v>
      </c>
      <c r="D3366" t="str">
        <f ca="1">VLOOKUP('listing data'!B3366,'main vehicle data'!A:E,3,FALSE)</f>
        <v>gas</v>
      </c>
      <c r="E3366" s="1">
        <f ca="1">_xlfn.NORM.INV(RAND(),VLOOKUP('listing data'!B3366,'main vehicle data'!A:E,5,FALSE),500)</f>
        <v>18037.731759322109</v>
      </c>
      <c r="F3366">
        <f t="shared" ca="1" si="157"/>
        <v>65426</v>
      </c>
      <c r="G3366">
        <f t="shared" ca="1" si="158"/>
        <v>2011</v>
      </c>
    </row>
    <row r="3367" spans="1:7" x14ac:dyDescent="0.2">
      <c r="A3367">
        <v>3366</v>
      </c>
      <c r="B3367">
        <f t="shared" ca="1" si="156"/>
        <v>17</v>
      </c>
      <c r="C3367" t="str">
        <f ca="1">VLOOKUP('listing data'!B3367,'main vehicle data'!A:E,2,FALSE)</f>
        <v>bmw</v>
      </c>
      <c r="D3367" t="str">
        <f ca="1">VLOOKUP('listing data'!B3367,'main vehicle data'!A:E,3,FALSE)</f>
        <v>gas</v>
      </c>
      <c r="E3367" s="1">
        <f ca="1">_xlfn.NORM.INV(RAND(),VLOOKUP('listing data'!B3367,'main vehicle data'!A:E,5,FALSE),500)</f>
        <v>41146.732580922813</v>
      </c>
      <c r="F3367">
        <f t="shared" ca="1" si="157"/>
        <v>47390</v>
      </c>
      <c r="G3367">
        <f t="shared" ca="1" si="158"/>
        <v>2013</v>
      </c>
    </row>
    <row r="3368" spans="1:7" x14ac:dyDescent="0.2">
      <c r="A3368">
        <v>3367</v>
      </c>
      <c r="B3368">
        <f t="shared" ca="1" si="156"/>
        <v>56</v>
      </c>
      <c r="C3368" t="str">
        <f ca="1">VLOOKUP('listing data'!B3368,'main vehicle data'!A:E,2,FALSE)</f>
        <v>mazda</v>
      </c>
      <c r="D3368" t="str">
        <f ca="1">VLOOKUP('listing data'!B3368,'main vehicle data'!A:E,3,FALSE)</f>
        <v>gas</v>
      </c>
      <c r="E3368" s="1">
        <f ca="1">_xlfn.NORM.INV(RAND(),VLOOKUP('listing data'!B3368,'main vehicle data'!A:E,5,FALSE),500)</f>
        <v>11130.499349719097</v>
      </c>
      <c r="F3368">
        <f t="shared" ca="1" si="157"/>
        <v>12839</v>
      </c>
      <c r="G3368">
        <f t="shared" ca="1" si="158"/>
        <v>2015</v>
      </c>
    </row>
    <row r="3369" spans="1:7" x14ac:dyDescent="0.2">
      <c r="A3369">
        <v>3368</v>
      </c>
      <c r="B3369">
        <f t="shared" ca="1" si="156"/>
        <v>60</v>
      </c>
      <c r="C3369" t="str">
        <f ca="1">VLOOKUP('listing data'!B3369,'main vehicle data'!A:E,2,FALSE)</f>
        <v>mazda</v>
      </c>
      <c r="D3369" t="str">
        <f ca="1">VLOOKUP('listing data'!B3369,'main vehicle data'!A:E,3,FALSE)</f>
        <v>gas</v>
      </c>
      <c r="E3369" s="1">
        <f ca="1">_xlfn.NORM.INV(RAND(),VLOOKUP('listing data'!B3369,'main vehicle data'!A:E,5,FALSE),500)</f>
        <v>9173.0835055793013</v>
      </c>
      <c r="F3369">
        <f t="shared" ca="1" si="157"/>
        <v>78058</v>
      </c>
      <c r="G3369">
        <f t="shared" ca="1" si="158"/>
        <v>2015</v>
      </c>
    </row>
    <row r="3370" spans="1:7" x14ac:dyDescent="0.2">
      <c r="A3370">
        <v>3369</v>
      </c>
      <c r="B3370">
        <f t="shared" ca="1" si="156"/>
        <v>68</v>
      </c>
      <c r="C3370" t="str">
        <f ca="1">VLOOKUP('listing data'!B3370,'main vehicle data'!A:E,2,FALSE)</f>
        <v>mercedes-benz</v>
      </c>
      <c r="D3370" t="str">
        <f ca="1">VLOOKUP('listing data'!B3370,'main vehicle data'!A:E,3,FALSE)</f>
        <v>diesel</v>
      </c>
      <c r="E3370" s="1">
        <f ca="1">_xlfn.NORM.INV(RAND(),VLOOKUP('listing data'!B3370,'main vehicle data'!A:E,5,FALSE),500)</f>
        <v>24830.143901428164</v>
      </c>
      <c r="F3370">
        <f t="shared" ca="1" si="157"/>
        <v>59382</v>
      </c>
      <c r="G3370">
        <f t="shared" ca="1" si="158"/>
        <v>2012</v>
      </c>
    </row>
    <row r="3371" spans="1:7" x14ac:dyDescent="0.2">
      <c r="A3371">
        <v>3370</v>
      </c>
      <c r="B3371">
        <f t="shared" ca="1" si="156"/>
        <v>60</v>
      </c>
      <c r="C3371" t="str">
        <f ca="1">VLOOKUP('listing data'!B3371,'main vehicle data'!A:E,2,FALSE)</f>
        <v>mazda</v>
      </c>
      <c r="D3371" t="str">
        <f ca="1">VLOOKUP('listing data'!B3371,'main vehicle data'!A:E,3,FALSE)</f>
        <v>gas</v>
      </c>
      <c r="E3371" s="1">
        <f ca="1">_xlfn.NORM.INV(RAND(),VLOOKUP('listing data'!B3371,'main vehicle data'!A:E,5,FALSE),500)</f>
        <v>9776.496839085803</v>
      </c>
      <c r="F3371">
        <f t="shared" ca="1" si="157"/>
        <v>80691</v>
      </c>
      <c r="G3371">
        <f t="shared" ca="1" si="158"/>
        <v>2015</v>
      </c>
    </row>
    <row r="3372" spans="1:7" x14ac:dyDescent="0.2">
      <c r="A3372">
        <v>3371</v>
      </c>
      <c r="B3372">
        <f t="shared" ca="1" si="156"/>
        <v>10</v>
      </c>
      <c r="C3372" t="str">
        <f ca="1">VLOOKUP('listing data'!B3372,'main vehicle data'!A:E,2,FALSE)</f>
        <v>audi</v>
      </c>
      <c r="D3372" t="str">
        <f ca="1">VLOOKUP('listing data'!B3372,'main vehicle data'!A:E,3,FALSE)</f>
        <v>gas</v>
      </c>
      <c r="E3372" s="1">
        <f ca="1">_xlfn.NORM.INV(RAND(),VLOOKUP('listing data'!B3372,'main vehicle data'!A:E,5,FALSE),500)</f>
        <v>62781.219661239411</v>
      </c>
      <c r="F3372">
        <f t="shared" ca="1" si="157"/>
        <v>26618</v>
      </c>
      <c r="G3372">
        <f t="shared" ca="1" si="158"/>
        <v>2014</v>
      </c>
    </row>
    <row r="3373" spans="1:7" x14ac:dyDescent="0.2">
      <c r="A3373">
        <v>3372</v>
      </c>
      <c r="B3373">
        <f t="shared" ca="1" si="156"/>
        <v>112</v>
      </c>
      <c r="C3373" t="str">
        <f ca="1">VLOOKUP('listing data'!B3373,'main vehicle data'!A:E,2,FALSE)</f>
        <v>peugot</v>
      </c>
      <c r="D3373" t="str">
        <f ca="1">VLOOKUP('listing data'!B3373,'main vehicle data'!A:E,3,FALSE)</f>
        <v>gas</v>
      </c>
      <c r="E3373" s="1">
        <f ca="1">_xlfn.NORM.INV(RAND(),VLOOKUP('listing data'!B3373,'main vehicle data'!A:E,5,FALSE),500)</f>
        <v>15112.697041381671</v>
      </c>
      <c r="F3373">
        <f t="shared" ca="1" si="157"/>
        <v>83923</v>
      </c>
      <c r="G3373">
        <f t="shared" ca="1" si="158"/>
        <v>2013</v>
      </c>
    </row>
    <row r="3374" spans="1:7" x14ac:dyDescent="0.2">
      <c r="A3374">
        <v>3373</v>
      </c>
      <c r="B3374">
        <f t="shared" ca="1" si="156"/>
        <v>56</v>
      </c>
      <c r="C3374" t="str">
        <f ca="1">VLOOKUP('listing data'!B3374,'main vehicle data'!A:E,2,FALSE)</f>
        <v>mazda</v>
      </c>
      <c r="D3374" t="str">
        <f ca="1">VLOOKUP('listing data'!B3374,'main vehicle data'!A:E,3,FALSE)</f>
        <v>gas</v>
      </c>
      <c r="E3374" s="1">
        <f ca="1">_xlfn.NORM.INV(RAND(),VLOOKUP('listing data'!B3374,'main vehicle data'!A:E,5,FALSE),500)</f>
        <v>10602.734710788034</v>
      </c>
      <c r="F3374">
        <f t="shared" ca="1" si="157"/>
        <v>27387</v>
      </c>
      <c r="G3374">
        <f t="shared" ca="1" si="158"/>
        <v>2011</v>
      </c>
    </row>
    <row r="3375" spans="1:7" x14ac:dyDescent="0.2">
      <c r="A3375">
        <v>3374</v>
      </c>
      <c r="B3375">
        <f t="shared" ca="1" si="156"/>
        <v>31</v>
      </c>
      <c r="C3375" t="str">
        <f ca="1">VLOOKUP('listing data'!B3375,'main vehicle data'!A:E,2,FALSE)</f>
        <v>honda</v>
      </c>
      <c r="D3375" t="str">
        <f ca="1">VLOOKUP('listing data'!B3375,'main vehicle data'!A:E,3,FALSE)</f>
        <v>gas</v>
      </c>
      <c r="E3375" s="1">
        <f ca="1">_xlfn.NORM.INV(RAND(),VLOOKUP('listing data'!B3375,'main vehicle data'!A:E,5,FALSE),500)</f>
        <v>5860.5751881939423</v>
      </c>
      <c r="F3375">
        <f t="shared" ca="1" si="157"/>
        <v>12819</v>
      </c>
      <c r="G3375">
        <f t="shared" ca="1" si="158"/>
        <v>2015</v>
      </c>
    </row>
    <row r="3376" spans="1:7" x14ac:dyDescent="0.2">
      <c r="A3376">
        <v>3375</v>
      </c>
      <c r="B3376">
        <f t="shared" ca="1" si="156"/>
        <v>120</v>
      </c>
      <c r="C3376" t="str">
        <f ca="1">VLOOKUP('listing data'!B3376,'main vehicle data'!A:E,2,FALSE)</f>
        <v>plymouth</v>
      </c>
      <c r="D3376" t="str">
        <f ca="1">VLOOKUP('listing data'!B3376,'main vehicle data'!A:E,3,FALSE)</f>
        <v>gas</v>
      </c>
      <c r="E3376" s="1">
        <f ca="1">_xlfn.NORM.INV(RAND(),VLOOKUP('listing data'!B3376,'main vehicle data'!A:E,5,FALSE),500)</f>
        <v>7755.4836988272546</v>
      </c>
      <c r="F3376">
        <f t="shared" ca="1" si="157"/>
        <v>74142</v>
      </c>
      <c r="G3376">
        <f t="shared" ca="1" si="158"/>
        <v>2016</v>
      </c>
    </row>
    <row r="3377" spans="1:7" x14ac:dyDescent="0.2">
      <c r="A3377">
        <v>3376</v>
      </c>
      <c r="B3377">
        <f t="shared" ca="1" si="156"/>
        <v>86</v>
      </c>
      <c r="C3377" t="str">
        <f ca="1">VLOOKUP('listing data'!B3377,'main vehicle data'!A:E,2,FALSE)</f>
        <v>mitsubishi</v>
      </c>
      <c r="D3377" t="str">
        <f ca="1">VLOOKUP('listing data'!B3377,'main vehicle data'!A:E,3,FALSE)</f>
        <v>gas</v>
      </c>
      <c r="E3377" s="1">
        <f ca="1">_xlfn.NORM.INV(RAND(),VLOOKUP('listing data'!B3377,'main vehicle data'!A:E,5,FALSE),500)</f>
        <v>6377.8635698917797</v>
      </c>
      <c r="F3377">
        <f t="shared" ca="1" si="157"/>
        <v>39380</v>
      </c>
      <c r="G3377">
        <f t="shared" ca="1" si="158"/>
        <v>2012</v>
      </c>
    </row>
    <row r="3378" spans="1:7" x14ac:dyDescent="0.2">
      <c r="A3378">
        <v>3377</v>
      </c>
      <c r="B3378">
        <f t="shared" ca="1" si="156"/>
        <v>54</v>
      </c>
      <c r="C3378" t="str">
        <f ca="1">VLOOKUP('listing data'!B3378,'main vehicle data'!A:E,2,FALSE)</f>
        <v>mazda</v>
      </c>
      <c r="D3378" t="str">
        <f ca="1">VLOOKUP('listing data'!B3378,'main vehicle data'!A:E,3,FALSE)</f>
        <v>gas</v>
      </c>
      <c r="E3378" s="1">
        <f ca="1">_xlfn.NORM.INV(RAND(),VLOOKUP('listing data'!B3378,'main vehicle data'!A:E,5,FALSE),500)</f>
        <v>6655.4321388923954</v>
      </c>
      <c r="F3378">
        <f t="shared" ca="1" si="157"/>
        <v>5903</v>
      </c>
      <c r="G3378">
        <f t="shared" ca="1" si="158"/>
        <v>2017</v>
      </c>
    </row>
    <row r="3379" spans="1:7" x14ac:dyDescent="0.2">
      <c r="A3379">
        <v>3378</v>
      </c>
      <c r="B3379">
        <f t="shared" ca="1" si="156"/>
        <v>139</v>
      </c>
      <c r="C3379" t="str">
        <f ca="1">VLOOKUP('listing data'!B3379,'main vehicle data'!A:E,2,FALSE)</f>
        <v>subaru</v>
      </c>
      <c r="D3379" t="str">
        <f ca="1">VLOOKUP('listing data'!B3379,'main vehicle data'!A:E,3,FALSE)</f>
        <v>gas</v>
      </c>
      <c r="E3379" s="1">
        <f ca="1">_xlfn.NORM.INV(RAND(),VLOOKUP('listing data'!B3379,'main vehicle data'!A:E,5,FALSE),500)</f>
        <v>4651.716970760076</v>
      </c>
      <c r="F3379">
        <f t="shared" ca="1" si="157"/>
        <v>19145</v>
      </c>
      <c r="G3379">
        <f t="shared" ca="1" si="158"/>
        <v>2017</v>
      </c>
    </row>
    <row r="3380" spans="1:7" x14ac:dyDescent="0.2">
      <c r="A3380">
        <v>3379</v>
      </c>
      <c r="B3380">
        <f t="shared" ca="1" si="156"/>
        <v>105</v>
      </c>
      <c r="C3380" t="str">
        <f ca="1">VLOOKUP('listing data'!B3380,'main vehicle data'!A:E,2,FALSE)</f>
        <v>nissan</v>
      </c>
      <c r="D3380" t="str">
        <f ca="1">VLOOKUP('listing data'!B3380,'main vehicle data'!A:E,3,FALSE)</f>
        <v>gas</v>
      </c>
      <c r="E3380" s="1">
        <f ca="1">_xlfn.NORM.INV(RAND(),VLOOKUP('listing data'!B3380,'main vehicle data'!A:E,5,FALSE),500)</f>
        <v>17230.409115625225</v>
      </c>
      <c r="F3380">
        <f t="shared" ca="1" si="157"/>
        <v>76229</v>
      </c>
      <c r="G3380">
        <f t="shared" ca="1" si="158"/>
        <v>2016</v>
      </c>
    </row>
    <row r="3381" spans="1:7" x14ac:dyDescent="0.2">
      <c r="A3381">
        <v>3380</v>
      </c>
      <c r="B3381">
        <f t="shared" ca="1" si="156"/>
        <v>177</v>
      </c>
      <c r="C3381" t="str">
        <f ca="1">VLOOKUP('listing data'!B3381,'main vehicle data'!A:E,2,FALSE)</f>
        <v>toyota</v>
      </c>
      <c r="D3381" t="str">
        <f ca="1">VLOOKUP('listing data'!B3381,'main vehicle data'!A:E,3,FALSE)</f>
        <v>gas</v>
      </c>
      <c r="E3381" s="1">
        <f ca="1">_xlfn.NORM.INV(RAND(),VLOOKUP('listing data'!B3381,'main vehicle data'!A:E,5,FALSE),500)</f>
        <v>11087.611933150416</v>
      </c>
      <c r="F3381">
        <f t="shared" ca="1" si="157"/>
        <v>86373</v>
      </c>
      <c r="G3381">
        <f t="shared" ca="1" si="158"/>
        <v>2017</v>
      </c>
    </row>
    <row r="3382" spans="1:7" x14ac:dyDescent="0.2">
      <c r="A3382">
        <v>3381</v>
      </c>
      <c r="B3382">
        <f t="shared" ca="1" si="156"/>
        <v>126</v>
      </c>
      <c r="C3382" t="str">
        <f ca="1">VLOOKUP('listing data'!B3382,'main vehicle data'!A:E,2,FALSE)</f>
        <v>porsche</v>
      </c>
      <c r="D3382" t="str">
        <f ca="1">VLOOKUP('listing data'!B3382,'main vehicle data'!A:E,3,FALSE)</f>
        <v>gas</v>
      </c>
      <c r="E3382" s="1">
        <f ca="1">_xlfn.NORM.INV(RAND(),VLOOKUP('listing data'!B3382,'main vehicle data'!A:E,5,FALSE),500)</f>
        <v>21613.653705932033</v>
      </c>
      <c r="F3382">
        <f t="shared" ca="1" si="157"/>
        <v>26096</v>
      </c>
      <c r="G3382">
        <f t="shared" ca="1" si="158"/>
        <v>2011</v>
      </c>
    </row>
    <row r="3383" spans="1:7" x14ac:dyDescent="0.2">
      <c r="A3383">
        <v>3382</v>
      </c>
      <c r="B3383">
        <f t="shared" ca="1" si="156"/>
        <v>122</v>
      </c>
      <c r="C3383" t="str">
        <f ca="1">VLOOKUP('listing data'!B3383,'main vehicle data'!A:E,2,FALSE)</f>
        <v>plymouth</v>
      </c>
      <c r="D3383" t="str">
        <f ca="1">VLOOKUP('listing data'!B3383,'main vehicle data'!A:E,3,FALSE)</f>
        <v>gas</v>
      </c>
      <c r="E3383" s="1">
        <f ca="1">_xlfn.NORM.INV(RAND(),VLOOKUP('listing data'!B3383,'main vehicle data'!A:E,5,FALSE),500)</f>
        <v>6852.0440800085171</v>
      </c>
      <c r="F3383">
        <f t="shared" ca="1" si="157"/>
        <v>37999</v>
      </c>
      <c r="G3383">
        <f t="shared" ca="1" si="158"/>
        <v>2015</v>
      </c>
    </row>
    <row r="3384" spans="1:7" x14ac:dyDescent="0.2">
      <c r="A3384">
        <v>3383</v>
      </c>
      <c r="B3384">
        <f t="shared" ca="1" si="156"/>
        <v>195</v>
      </c>
      <c r="C3384" t="str">
        <f ca="1">VLOOKUP('listing data'!B3384,'main vehicle data'!A:E,2,FALSE)</f>
        <v>volvo</v>
      </c>
      <c r="D3384" t="str">
        <f ca="1">VLOOKUP('listing data'!B3384,'main vehicle data'!A:E,3,FALSE)</f>
        <v>gas</v>
      </c>
      <c r="E3384" s="1">
        <f ca="1">_xlfn.NORM.INV(RAND(),VLOOKUP('listing data'!B3384,'main vehicle data'!A:E,5,FALSE),500)</f>
        <v>13277.023967854713</v>
      </c>
      <c r="F3384">
        <f t="shared" ca="1" si="157"/>
        <v>54885</v>
      </c>
      <c r="G3384">
        <f t="shared" ca="1" si="158"/>
        <v>2017</v>
      </c>
    </row>
    <row r="3385" spans="1:7" x14ac:dyDescent="0.2">
      <c r="A3385">
        <v>3384</v>
      </c>
      <c r="B3385">
        <f t="shared" ca="1" si="156"/>
        <v>164</v>
      </c>
      <c r="C3385" t="str">
        <f ca="1">VLOOKUP('listing data'!B3385,'main vehicle data'!A:E,2,FALSE)</f>
        <v>toyota</v>
      </c>
      <c r="D3385" t="str">
        <f ca="1">VLOOKUP('listing data'!B3385,'main vehicle data'!A:E,3,FALSE)</f>
        <v>gas</v>
      </c>
      <c r="E3385" s="1">
        <f ca="1">_xlfn.NORM.INV(RAND(),VLOOKUP('listing data'!B3385,'main vehicle data'!A:E,5,FALSE),500)</f>
        <v>7823.7619348305852</v>
      </c>
      <c r="F3385">
        <f t="shared" ca="1" si="157"/>
        <v>17371</v>
      </c>
      <c r="G3385">
        <f t="shared" ca="1" si="158"/>
        <v>2014</v>
      </c>
    </row>
    <row r="3386" spans="1:7" x14ac:dyDescent="0.2">
      <c r="A3386">
        <v>3385</v>
      </c>
      <c r="B3386">
        <f t="shared" ca="1" si="156"/>
        <v>54</v>
      </c>
      <c r="C3386" t="str">
        <f ca="1">VLOOKUP('listing data'!B3386,'main vehicle data'!A:E,2,FALSE)</f>
        <v>mazda</v>
      </c>
      <c r="D3386" t="str">
        <f ca="1">VLOOKUP('listing data'!B3386,'main vehicle data'!A:E,3,FALSE)</f>
        <v>gas</v>
      </c>
      <c r="E3386" s="1">
        <f ca="1">_xlfn.NORM.INV(RAND(),VLOOKUP('listing data'!B3386,'main vehicle data'!A:E,5,FALSE),500)</f>
        <v>6655.5997733137528</v>
      </c>
      <c r="F3386">
        <f t="shared" ca="1" si="157"/>
        <v>37731</v>
      </c>
      <c r="G3386">
        <f t="shared" ca="1" si="158"/>
        <v>2014</v>
      </c>
    </row>
    <row r="3387" spans="1:7" x14ac:dyDescent="0.2">
      <c r="A3387">
        <v>3386</v>
      </c>
      <c r="B3387">
        <f t="shared" ca="1" si="156"/>
        <v>75</v>
      </c>
      <c r="C3387" t="str">
        <f ca="1">VLOOKUP('listing data'!B3387,'main vehicle data'!A:E,2,FALSE)</f>
        <v>mercedes-benz</v>
      </c>
      <c r="D3387" t="str">
        <f ca="1">VLOOKUP('listing data'!B3387,'main vehicle data'!A:E,3,FALSE)</f>
        <v>gas</v>
      </c>
      <c r="E3387" s="1">
        <f ca="1">_xlfn.NORM.INV(RAND(),VLOOKUP('listing data'!B3387,'main vehicle data'!A:E,5,FALSE),500)</f>
        <v>44546.413290503871</v>
      </c>
      <c r="F3387">
        <f t="shared" ca="1" si="157"/>
        <v>28790</v>
      </c>
      <c r="G3387">
        <f t="shared" ca="1" si="158"/>
        <v>2011</v>
      </c>
    </row>
    <row r="3388" spans="1:7" x14ac:dyDescent="0.2">
      <c r="A3388">
        <v>3387</v>
      </c>
      <c r="B3388">
        <f t="shared" ca="1" si="156"/>
        <v>6</v>
      </c>
      <c r="C3388" t="str">
        <f ca="1">VLOOKUP('listing data'!B3388,'main vehicle data'!A:E,2,FALSE)</f>
        <v>audi</v>
      </c>
      <c r="D3388" t="str">
        <f ca="1">VLOOKUP('listing data'!B3388,'main vehicle data'!A:E,3,FALSE)</f>
        <v>gas</v>
      </c>
      <c r="E3388" s="1">
        <f ca="1">_xlfn.NORM.INV(RAND(),VLOOKUP('listing data'!B3388,'main vehicle data'!A:E,5,FALSE),500)</f>
        <v>15783.388446778728</v>
      </c>
      <c r="F3388">
        <f t="shared" ca="1" si="157"/>
        <v>4630</v>
      </c>
      <c r="G3388">
        <f t="shared" ca="1" si="158"/>
        <v>2012</v>
      </c>
    </row>
    <row r="3389" spans="1:7" x14ac:dyDescent="0.2">
      <c r="A3389">
        <v>3388</v>
      </c>
      <c r="B3389">
        <f t="shared" ca="1" si="156"/>
        <v>169</v>
      </c>
      <c r="C3389" t="str">
        <f ca="1">VLOOKUP('listing data'!B3389,'main vehicle data'!A:E,2,FALSE)</f>
        <v>toyota</v>
      </c>
      <c r="D3389" t="str">
        <f ca="1">VLOOKUP('listing data'!B3389,'main vehicle data'!A:E,3,FALSE)</f>
        <v>gas</v>
      </c>
      <c r="E3389" s="1">
        <f ca="1">_xlfn.NORM.INV(RAND(),VLOOKUP('listing data'!B3389,'main vehicle data'!A:E,5,FALSE),500)</f>
        <v>9408.7990107437035</v>
      </c>
      <c r="F3389">
        <f t="shared" ca="1" si="157"/>
        <v>97591</v>
      </c>
      <c r="G3389">
        <f t="shared" ca="1" si="158"/>
        <v>2013</v>
      </c>
    </row>
    <row r="3390" spans="1:7" x14ac:dyDescent="0.2">
      <c r="A3390">
        <v>3389</v>
      </c>
      <c r="B3390">
        <f t="shared" ca="1" si="156"/>
        <v>181</v>
      </c>
      <c r="C3390" t="str">
        <f ca="1">VLOOKUP('listing data'!B3390,'main vehicle data'!A:E,2,FALSE)</f>
        <v>toyota</v>
      </c>
      <c r="D3390" t="str">
        <f ca="1">VLOOKUP('listing data'!B3390,'main vehicle data'!A:E,3,FALSE)</f>
        <v>gas</v>
      </c>
      <c r="E3390" s="1">
        <f ca="1">_xlfn.NORM.INV(RAND(),VLOOKUP('listing data'!B3390,'main vehicle data'!A:E,5,FALSE),500)</f>
        <v>15841.483429235492</v>
      </c>
      <c r="F3390">
        <f t="shared" ca="1" si="157"/>
        <v>8449</v>
      </c>
      <c r="G3390">
        <f t="shared" ca="1" si="158"/>
        <v>2015</v>
      </c>
    </row>
    <row r="3391" spans="1:7" x14ac:dyDescent="0.2">
      <c r="A3391">
        <v>3390</v>
      </c>
      <c r="B3391">
        <f t="shared" ca="1" si="156"/>
        <v>114</v>
      </c>
      <c r="C3391" t="str">
        <f ca="1">VLOOKUP('listing data'!B3391,'main vehicle data'!A:E,2,FALSE)</f>
        <v>peugot</v>
      </c>
      <c r="D3391" t="str">
        <f ca="1">VLOOKUP('listing data'!B3391,'main vehicle data'!A:E,3,FALSE)</f>
        <v>gas</v>
      </c>
      <c r="E3391" s="1">
        <f ca="1">_xlfn.NORM.INV(RAND(),VLOOKUP('listing data'!B3391,'main vehicle data'!A:E,5,FALSE),500)</f>
        <v>16577.801037085046</v>
      </c>
      <c r="F3391">
        <f t="shared" ca="1" si="157"/>
        <v>2099</v>
      </c>
      <c r="G3391">
        <f t="shared" ca="1" si="158"/>
        <v>2013</v>
      </c>
    </row>
    <row r="3392" spans="1:7" x14ac:dyDescent="0.2">
      <c r="A3392">
        <v>3391</v>
      </c>
      <c r="B3392">
        <f t="shared" ca="1" si="156"/>
        <v>6</v>
      </c>
      <c r="C3392" t="str">
        <f ca="1">VLOOKUP('listing data'!B3392,'main vehicle data'!A:E,2,FALSE)</f>
        <v>audi</v>
      </c>
      <c r="D3392" t="str">
        <f ca="1">VLOOKUP('listing data'!B3392,'main vehicle data'!A:E,3,FALSE)</f>
        <v>gas</v>
      </c>
      <c r="E3392" s="1">
        <f ca="1">_xlfn.NORM.INV(RAND(),VLOOKUP('listing data'!B3392,'main vehicle data'!A:E,5,FALSE),500)</f>
        <v>14880.21215130113</v>
      </c>
      <c r="F3392">
        <f t="shared" ca="1" si="157"/>
        <v>4960</v>
      </c>
      <c r="G3392">
        <f t="shared" ca="1" si="158"/>
        <v>2013</v>
      </c>
    </row>
    <row r="3393" spans="1:7" x14ac:dyDescent="0.2">
      <c r="A3393">
        <v>3392</v>
      </c>
      <c r="B3393">
        <f t="shared" ca="1" si="156"/>
        <v>86</v>
      </c>
      <c r="C3393" t="str">
        <f ca="1">VLOOKUP('listing data'!B3393,'main vehicle data'!A:E,2,FALSE)</f>
        <v>mitsubishi</v>
      </c>
      <c r="D3393" t="str">
        <f ca="1">VLOOKUP('listing data'!B3393,'main vehicle data'!A:E,3,FALSE)</f>
        <v>gas</v>
      </c>
      <c r="E3393" s="1">
        <f ca="1">_xlfn.NORM.INV(RAND(),VLOOKUP('listing data'!B3393,'main vehicle data'!A:E,5,FALSE),500)</f>
        <v>7611.3219193736495</v>
      </c>
      <c r="F3393">
        <f t="shared" ca="1" si="157"/>
        <v>85498</v>
      </c>
      <c r="G3393">
        <f t="shared" ca="1" si="158"/>
        <v>2014</v>
      </c>
    </row>
    <row r="3394" spans="1:7" x14ac:dyDescent="0.2">
      <c r="A3394">
        <v>3393</v>
      </c>
      <c r="B3394">
        <f t="shared" ca="1" si="156"/>
        <v>165</v>
      </c>
      <c r="C3394" t="str">
        <f ca="1">VLOOKUP('listing data'!B3394,'main vehicle data'!A:E,2,FALSE)</f>
        <v>toyota</v>
      </c>
      <c r="D3394" t="str">
        <f ca="1">VLOOKUP('listing data'!B3394,'main vehicle data'!A:E,3,FALSE)</f>
        <v>gas</v>
      </c>
      <c r="E3394" s="1">
        <f ca="1">_xlfn.NORM.INV(RAND(),VLOOKUP('listing data'!B3394,'main vehicle data'!A:E,5,FALSE),500)</f>
        <v>9163.5922833927361</v>
      </c>
      <c r="F3394">
        <f t="shared" ca="1" si="157"/>
        <v>4965</v>
      </c>
      <c r="G3394">
        <f t="shared" ca="1" si="158"/>
        <v>2017</v>
      </c>
    </row>
    <row r="3395" spans="1:7" x14ac:dyDescent="0.2">
      <c r="A3395">
        <v>3394</v>
      </c>
      <c r="B3395">
        <f t="shared" ref="B3395:B3458" ca="1" si="159">RANDBETWEEN(1,205)</f>
        <v>38</v>
      </c>
      <c r="C3395" t="str">
        <f ca="1">VLOOKUP('listing data'!B3395,'main vehicle data'!A:E,2,FALSE)</f>
        <v>honda</v>
      </c>
      <c r="D3395" t="str">
        <f ca="1">VLOOKUP('listing data'!B3395,'main vehicle data'!A:E,3,FALSE)</f>
        <v>gas</v>
      </c>
      <c r="E3395" s="1">
        <f ca="1">_xlfn.NORM.INV(RAND(),VLOOKUP('listing data'!B3395,'main vehicle data'!A:E,5,FALSE),500)</f>
        <v>7655.0811205002929</v>
      </c>
      <c r="F3395">
        <f t="shared" ref="F3395:F3458" ca="1" si="160">RANDBETWEEN(0,100000)</f>
        <v>91824</v>
      </c>
      <c r="G3395">
        <f t="shared" ref="G3395:G3458" ca="1" si="161">RANDBETWEEN(2011,2017)</f>
        <v>2014</v>
      </c>
    </row>
    <row r="3396" spans="1:7" x14ac:dyDescent="0.2">
      <c r="A3396">
        <v>3395</v>
      </c>
      <c r="B3396">
        <f t="shared" ca="1" si="159"/>
        <v>137</v>
      </c>
      <c r="C3396" t="str">
        <f ca="1">VLOOKUP('listing data'!B3396,'main vehicle data'!A:E,2,FALSE)</f>
        <v>saab</v>
      </c>
      <c r="D3396" t="str">
        <f ca="1">VLOOKUP('listing data'!B3396,'main vehicle data'!A:E,3,FALSE)</f>
        <v>gas</v>
      </c>
      <c r="E3396" s="1">
        <f ca="1">_xlfn.NORM.INV(RAND(),VLOOKUP('listing data'!B3396,'main vehicle data'!A:E,5,FALSE),500)</f>
        <v>18391.472924059264</v>
      </c>
      <c r="F3396">
        <f t="shared" ca="1" si="160"/>
        <v>30088</v>
      </c>
      <c r="G3396">
        <f t="shared" ca="1" si="161"/>
        <v>2015</v>
      </c>
    </row>
    <row r="3397" spans="1:7" x14ac:dyDescent="0.2">
      <c r="A3397">
        <v>3396</v>
      </c>
      <c r="B3397">
        <f t="shared" ca="1" si="159"/>
        <v>44</v>
      </c>
      <c r="C3397" t="str">
        <f ca="1">VLOOKUP('listing data'!B3397,'main vehicle data'!A:E,2,FALSE)</f>
        <v>isuzu</v>
      </c>
      <c r="D3397" t="str">
        <f ca="1">VLOOKUP('listing data'!B3397,'main vehicle data'!A:E,3,FALSE)</f>
        <v>gas</v>
      </c>
      <c r="E3397" s="1">
        <f ca="1">_xlfn.NORM.INV(RAND(),VLOOKUP('listing data'!B3397,'main vehicle data'!A:E,5,FALSE),500)</f>
        <v>7021.1298330063173</v>
      </c>
      <c r="F3397">
        <f t="shared" ca="1" si="160"/>
        <v>32527</v>
      </c>
      <c r="G3397">
        <f t="shared" ca="1" si="161"/>
        <v>2014</v>
      </c>
    </row>
    <row r="3398" spans="1:7" x14ac:dyDescent="0.2">
      <c r="A3398">
        <v>3397</v>
      </c>
      <c r="B3398">
        <f t="shared" ca="1" si="159"/>
        <v>25</v>
      </c>
      <c r="C3398" t="str">
        <f ca="1">VLOOKUP('listing data'!B3398,'main vehicle data'!A:E,2,FALSE)</f>
        <v>dodge</v>
      </c>
      <c r="D3398" t="str">
        <f ca="1">VLOOKUP('listing data'!B3398,'main vehicle data'!A:E,3,FALSE)</f>
        <v>gas</v>
      </c>
      <c r="E3398" s="1">
        <f ca="1">_xlfn.NORM.INV(RAND(),VLOOKUP('listing data'!B3398,'main vehicle data'!A:E,5,FALSE),500)</f>
        <v>6890.0559799645316</v>
      </c>
      <c r="F3398">
        <f t="shared" ca="1" si="160"/>
        <v>72333</v>
      </c>
      <c r="G3398">
        <f t="shared" ca="1" si="161"/>
        <v>2014</v>
      </c>
    </row>
    <row r="3399" spans="1:7" x14ac:dyDescent="0.2">
      <c r="A3399">
        <v>3398</v>
      </c>
      <c r="B3399">
        <f t="shared" ca="1" si="159"/>
        <v>66</v>
      </c>
      <c r="C3399" t="str">
        <f ca="1">VLOOKUP('listing data'!B3399,'main vehicle data'!A:E,2,FALSE)</f>
        <v>mazda</v>
      </c>
      <c r="D3399" t="str">
        <f ca="1">VLOOKUP('listing data'!B3399,'main vehicle data'!A:E,3,FALSE)</f>
        <v>gas</v>
      </c>
      <c r="E3399" s="1">
        <f ca="1">_xlfn.NORM.INV(RAND(),VLOOKUP('listing data'!B3399,'main vehicle data'!A:E,5,FALSE),500)</f>
        <v>18334.34543667352</v>
      </c>
      <c r="F3399">
        <f t="shared" ca="1" si="160"/>
        <v>90765</v>
      </c>
      <c r="G3399">
        <f t="shared" ca="1" si="161"/>
        <v>2017</v>
      </c>
    </row>
    <row r="3400" spans="1:7" x14ac:dyDescent="0.2">
      <c r="A3400">
        <v>3399</v>
      </c>
      <c r="B3400">
        <f t="shared" ca="1" si="159"/>
        <v>139</v>
      </c>
      <c r="C3400" t="str">
        <f ca="1">VLOOKUP('listing data'!B3400,'main vehicle data'!A:E,2,FALSE)</f>
        <v>subaru</v>
      </c>
      <c r="D3400" t="str">
        <f ca="1">VLOOKUP('listing data'!B3400,'main vehicle data'!A:E,3,FALSE)</f>
        <v>gas</v>
      </c>
      <c r="E3400" s="1">
        <f ca="1">_xlfn.NORM.INV(RAND(),VLOOKUP('listing data'!B3400,'main vehicle data'!A:E,5,FALSE),500)</f>
        <v>5444.6534078796722</v>
      </c>
      <c r="F3400">
        <f t="shared" ca="1" si="160"/>
        <v>35782</v>
      </c>
      <c r="G3400">
        <f t="shared" ca="1" si="161"/>
        <v>2012</v>
      </c>
    </row>
    <row r="3401" spans="1:7" x14ac:dyDescent="0.2">
      <c r="A3401">
        <v>3400</v>
      </c>
      <c r="B3401">
        <f t="shared" ca="1" si="159"/>
        <v>90</v>
      </c>
      <c r="C3401" t="str">
        <f ca="1">VLOOKUP('listing data'!B3401,'main vehicle data'!A:E,2,FALSE)</f>
        <v>nissan</v>
      </c>
      <c r="D3401" t="str">
        <f ca="1">VLOOKUP('listing data'!B3401,'main vehicle data'!A:E,3,FALSE)</f>
        <v>gas</v>
      </c>
      <c r="E3401" s="1">
        <f ca="1">_xlfn.NORM.INV(RAND(),VLOOKUP('listing data'!B3401,'main vehicle data'!A:E,5,FALSE),500)</f>
        <v>4995.8535647066064</v>
      </c>
      <c r="F3401">
        <f t="shared" ca="1" si="160"/>
        <v>41365</v>
      </c>
      <c r="G3401">
        <f t="shared" ca="1" si="161"/>
        <v>2013</v>
      </c>
    </row>
    <row r="3402" spans="1:7" x14ac:dyDescent="0.2">
      <c r="A3402">
        <v>3401</v>
      </c>
      <c r="B3402">
        <f t="shared" ca="1" si="159"/>
        <v>69</v>
      </c>
      <c r="C3402" t="str">
        <f ca="1">VLOOKUP('listing data'!B3402,'main vehicle data'!A:E,2,FALSE)</f>
        <v>mercedes-benz</v>
      </c>
      <c r="D3402" t="str">
        <f ca="1">VLOOKUP('listing data'!B3402,'main vehicle data'!A:E,3,FALSE)</f>
        <v>diesel</v>
      </c>
      <c r="E3402" s="1">
        <f ca="1">_xlfn.NORM.INV(RAND(),VLOOKUP('listing data'!B3402,'main vehicle data'!A:E,5,FALSE),500)</f>
        <v>27489.698190645107</v>
      </c>
      <c r="F3402">
        <f t="shared" ca="1" si="160"/>
        <v>99414</v>
      </c>
      <c r="G3402">
        <f t="shared" ca="1" si="161"/>
        <v>2012</v>
      </c>
    </row>
    <row r="3403" spans="1:7" x14ac:dyDescent="0.2">
      <c r="A3403">
        <v>3402</v>
      </c>
      <c r="B3403">
        <f t="shared" ca="1" si="159"/>
        <v>184</v>
      </c>
      <c r="C3403" t="str">
        <f ca="1">VLOOKUP('listing data'!B3403,'main vehicle data'!A:E,2,FALSE)</f>
        <v>volkswagen</v>
      </c>
      <c r="D3403" t="str">
        <f ca="1">VLOOKUP('listing data'!B3403,'main vehicle data'!A:E,3,FALSE)</f>
        <v>gas</v>
      </c>
      <c r="E3403" s="1">
        <f ca="1">_xlfn.NORM.INV(RAND(),VLOOKUP('listing data'!B3403,'main vehicle data'!A:E,5,FALSE),500)</f>
        <v>8703.4702333450714</v>
      </c>
      <c r="F3403">
        <f t="shared" ca="1" si="160"/>
        <v>76135</v>
      </c>
      <c r="G3403">
        <f t="shared" ca="1" si="161"/>
        <v>2013</v>
      </c>
    </row>
    <row r="3404" spans="1:7" x14ac:dyDescent="0.2">
      <c r="A3404">
        <v>3403</v>
      </c>
      <c r="B3404">
        <f t="shared" ca="1" si="159"/>
        <v>181</v>
      </c>
      <c r="C3404" t="str">
        <f ca="1">VLOOKUP('listing data'!B3404,'main vehicle data'!A:E,2,FALSE)</f>
        <v>toyota</v>
      </c>
      <c r="D3404" t="str">
        <f ca="1">VLOOKUP('listing data'!B3404,'main vehicle data'!A:E,3,FALSE)</f>
        <v>gas</v>
      </c>
      <c r="E3404" s="1">
        <f ca="1">_xlfn.NORM.INV(RAND(),VLOOKUP('listing data'!B3404,'main vehicle data'!A:E,5,FALSE),500)</f>
        <v>16038.881762130202</v>
      </c>
      <c r="F3404">
        <f t="shared" ca="1" si="160"/>
        <v>89202</v>
      </c>
      <c r="G3404">
        <f t="shared" ca="1" si="161"/>
        <v>2015</v>
      </c>
    </row>
    <row r="3405" spans="1:7" x14ac:dyDescent="0.2">
      <c r="A3405">
        <v>3404</v>
      </c>
      <c r="B3405">
        <f t="shared" ca="1" si="159"/>
        <v>147</v>
      </c>
      <c r="C3405" t="str">
        <f ca="1">VLOOKUP('listing data'!B3405,'main vehicle data'!A:E,2,FALSE)</f>
        <v>subaru</v>
      </c>
      <c r="D3405" t="str">
        <f ca="1">VLOOKUP('listing data'!B3405,'main vehicle data'!A:E,3,FALSE)</f>
        <v>gas</v>
      </c>
      <c r="E3405" s="1">
        <f ca="1">_xlfn.NORM.INV(RAND(),VLOOKUP('listing data'!B3405,'main vehicle data'!A:E,5,FALSE),500)</f>
        <v>6419.5078392073683</v>
      </c>
      <c r="F3405">
        <f t="shared" ca="1" si="160"/>
        <v>83662</v>
      </c>
      <c r="G3405">
        <f t="shared" ca="1" si="161"/>
        <v>2015</v>
      </c>
    </row>
    <row r="3406" spans="1:7" x14ac:dyDescent="0.2">
      <c r="A3406">
        <v>3405</v>
      </c>
      <c r="B3406">
        <f t="shared" ca="1" si="159"/>
        <v>180</v>
      </c>
      <c r="C3406" t="str">
        <f ca="1">VLOOKUP('listing data'!B3406,'main vehicle data'!A:E,2,FALSE)</f>
        <v>toyota</v>
      </c>
      <c r="D3406" t="str">
        <f ca="1">VLOOKUP('listing data'!B3406,'main vehicle data'!A:E,3,FALSE)</f>
        <v>gas</v>
      </c>
      <c r="E3406" s="1">
        <f ca="1">_xlfn.NORM.INV(RAND(),VLOOKUP('listing data'!B3406,'main vehicle data'!A:E,5,FALSE),500)</f>
        <v>16197.846030979641</v>
      </c>
      <c r="F3406">
        <f t="shared" ca="1" si="160"/>
        <v>60256</v>
      </c>
      <c r="G3406">
        <f t="shared" ca="1" si="161"/>
        <v>2011</v>
      </c>
    </row>
    <row r="3407" spans="1:7" x14ac:dyDescent="0.2">
      <c r="A3407">
        <v>3406</v>
      </c>
      <c r="B3407">
        <f t="shared" ca="1" si="159"/>
        <v>100</v>
      </c>
      <c r="C3407" t="str">
        <f ca="1">VLOOKUP('listing data'!B3407,'main vehicle data'!A:E,2,FALSE)</f>
        <v>nissan</v>
      </c>
      <c r="D3407" t="str">
        <f ca="1">VLOOKUP('listing data'!B3407,'main vehicle data'!A:E,3,FALSE)</f>
        <v>gas</v>
      </c>
      <c r="E3407" s="1">
        <f ca="1">_xlfn.NORM.INV(RAND(),VLOOKUP('listing data'!B3407,'main vehicle data'!A:E,5,FALSE),500)</f>
        <v>8736.1101142614298</v>
      </c>
      <c r="F3407">
        <f t="shared" ca="1" si="160"/>
        <v>41119</v>
      </c>
      <c r="G3407">
        <f t="shared" ca="1" si="161"/>
        <v>2013</v>
      </c>
    </row>
    <row r="3408" spans="1:7" x14ac:dyDescent="0.2">
      <c r="A3408">
        <v>3407</v>
      </c>
      <c r="B3408">
        <f t="shared" ca="1" si="159"/>
        <v>152</v>
      </c>
      <c r="C3408" t="str">
        <f ca="1">VLOOKUP('listing data'!B3408,'main vehicle data'!A:E,2,FALSE)</f>
        <v>toyota</v>
      </c>
      <c r="D3408" t="str">
        <f ca="1">VLOOKUP('listing data'!B3408,'main vehicle data'!A:E,3,FALSE)</f>
        <v>gas</v>
      </c>
      <c r="E3408" s="1">
        <f ca="1">_xlfn.NORM.INV(RAND(),VLOOKUP('listing data'!B3408,'main vehicle data'!A:E,5,FALSE),500)</f>
        <v>6460.3203561451392</v>
      </c>
      <c r="F3408">
        <f t="shared" ca="1" si="160"/>
        <v>62678</v>
      </c>
      <c r="G3408">
        <f t="shared" ca="1" si="161"/>
        <v>2012</v>
      </c>
    </row>
    <row r="3409" spans="1:7" x14ac:dyDescent="0.2">
      <c r="A3409">
        <v>3408</v>
      </c>
      <c r="B3409">
        <f t="shared" ca="1" si="159"/>
        <v>190</v>
      </c>
      <c r="C3409" t="str">
        <f ca="1">VLOOKUP('listing data'!B3409,'main vehicle data'!A:E,2,FALSE)</f>
        <v>volkswagen</v>
      </c>
      <c r="D3409" t="str">
        <f ca="1">VLOOKUP('listing data'!B3409,'main vehicle data'!A:E,3,FALSE)</f>
        <v>gas</v>
      </c>
      <c r="E3409" s="1">
        <f ca="1">_xlfn.NORM.INV(RAND(),VLOOKUP('listing data'!B3409,'main vehicle data'!A:E,5,FALSE),500)</f>
        <v>12468.596530496587</v>
      </c>
      <c r="F3409">
        <f t="shared" ca="1" si="160"/>
        <v>38339</v>
      </c>
      <c r="G3409">
        <f t="shared" ca="1" si="161"/>
        <v>2011</v>
      </c>
    </row>
    <row r="3410" spans="1:7" x14ac:dyDescent="0.2">
      <c r="A3410">
        <v>3409</v>
      </c>
      <c r="B3410">
        <f t="shared" ca="1" si="159"/>
        <v>68</v>
      </c>
      <c r="C3410" t="str">
        <f ca="1">VLOOKUP('listing data'!B3410,'main vehicle data'!A:E,2,FALSE)</f>
        <v>mercedes-benz</v>
      </c>
      <c r="D3410" t="str">
        <f ca="1">VLOOKUP('listing data'!B3410,'main vehicle data'!A:E,3,FALSE)</f>
        <v>diesel</v>
      </c>
      <c r="E3410" s="1">
        <f ca="1">_xlfn.NORM.INV(RAND(),VLOOKUP('listing data'!B3410,'main vehicle data'!A:E,5,FALSE),500)</f>
        <v>25919.112224076602</v>
      </c>
      <c r="F3410">
        <f t="shared" ca="1" si="160"/>
        <v>77581</v>
      </c>
      <c r="G3410">
        <f t="shared" ca="1" si="161"/>
        <v>2013</v>
      </c>
    </row>
    <row r="3411" spans="1:7" x14ac:dyDescent="0.2">
      <c r="A3411">
        <v>3410</v>
      </c>
      <c r="B3411">
        <f t="shared" ca="1" si="159"/>
        <v>17</v>
      </c>
      <c r="C3411" t="str">
        <f ca="1">VLOOKUP('listing data'!B3411,'main vehicle data'!A:E,2,FALSE)</f>
        <v>bmw</v>
      </c>
      <c r="D3411" t="str">
        <f ca="1">VLOOKUP('listing data'!B3411,'main vehicle data'!A:E,3,FALSE)</f>
        <v>gas</v>
      </c>
      <c r="E3411" s="1">
        <f ca="1">_xlfn.NORM.INV(RAND(),VLOOKUP('listing data'!B3411,'main vehicle data'!A:E,5,FALSE),500)</f>
        <v>42021.318279630796</v>
      </c>
      <c r="F3411">
        <f t="shared" ca="1" si="160"/>
        <v>4189</v>
      </c>
      <c r="G3411">
        <f t="shared" ca="1" si="161"/>
        <v>2015</v>
      </c>
    </row>
    <row r="3412" spans="1:7" x14ac:dyDescent="0.2">
      <c r="A3412">
        <v>3411</v>
      </c>
      <c r="B3412">
        <f t="shared" ca="1" si="159"/>
        <v>151</v>
      </c>
      <c r="C3412" t="str">
        <f ca="1">VLOOKUP('listing data'!B3412,'main vehicle data'!A:E,2,FALSE)</f>
        <v>toyota</v>
      </c>
      <c r="D3412" t="str">
        <f ca="1">VLOOKUP('listing data'!B3412,'main vehicle data'!A:E,3,FALSE)</f>
        <v>gas</v>
      </c>
      <c r="E3412" s="1">
        <f ca="1">_xlfn.NORM.INV(RAND(),VLOOKUP('listing data'!B3412,'main vehicle data'!A:E,5,FALSE),500)</f>
        <v>5290.6406030926628</v>
      </c>
      <c r="F3412">
        <f t="shared" ca="1" si="160"/>
        <v>76072</v>
      </c>
      <c r="G3412">
        <f t="shared" ca="1" si="161"/>
        <v>2013</v>
      </c>
    </row>
    <row r="3413" spans="1:7" x14ac:dyDescent="0.2">
      <c r="A3413">
        <v>3412</v>
      </c>
      <c r="B3413">
        <f t="shared" ca="1" si="159"/>
        <v>21</v>
      </c>
      <c r="C3413" t="str">
        <f ca="1">VLOOKUP('listing data'!B3413,'main vehicle data'!A:E,2,FALSE)</f>
        <v>chevrolet</v>
      </c>
      <c r="D3413" t="str">
        <f ca="1">VLOOKUP('listing data'!B3413,'main vehicle data'!A:E,3,FALSE)</f>
        <v>gas</v>
      </c>
      <c r="E3413" s="1">
        <f ca="1">_xlfn.NORM.INV(RAND(),VLOOKUP('listing data'!B3413,'main vehicle data'!A:E,5,FALSE),500)</f>
        <v>6599.0213461482072</v>
      </c>
      <c r="F3413">
        <f t="shared" ca="1" si="160"/>
        <v>70573</v>
      </c>
      <c r="G3413">
        <f t="shared" ca="1" si="161"/>
        <v>2017</v>
      </c>
    </row>
    <row r="3414" spans="1:7" x14ac:dyDescent="0.2">
      <c r="A3414">
        <v>3413</v>
      </c>
      <c r="B3414">
        <f t="shared" ca="1" si="159"/>
        <v>154</v>
      </c>
      <c r="C3414" t="str">
        <f ca="1">VLOOKUP('listing data'!B3414,'main vehicle data'!A:E,2,FALSE)</f>
        <v>toyota</v>
      </c>
      <c r="D3414" t="str">
        <f ca="1">VLOOKUP('listing data'!B3414,'main vehicle data'!A:E,3,FALSE)</f>
        <v>gas</v>
      </c>
      <c r="E3414" s="1">
        <f ca="1">_xlfn.NORM.INV(RAND(),VLOOKUP('listing data'!B3414,'main vehicle data'!A:E,5,FALSE),500)</f>
        <v>6465.142104706938</v>
      </c>
      <c r="F3414">
        <f t="shared" ca="1" si="160"/>
        <v>30073</v>
      </c>
      <c r="G3414">
        <f t="shared" ca="1" si="161"/>
        <v>2015</v>
      </c>
    </row>
    <row r="3415" spans="1:7" x14ac:dyDescent="0.2">
      <c r="A3415">
        <v>3414</v>
      </c>
      <c r="B3415">
        <f t="shared" ca="1" si="159"/>
        <v>204</v>
      </c>
      <c r="C3415" t="str">
        <f ca="1">VLOOKUP('listing data'!B3415,'main vehicle data'!A:E,2,FALSE)</f>
        <v>volvo</v>
      </c>
      <c r="D3415" t="str">
        <f ca="1">VLOOKUP('listing data'!B3415,'main vehicle data'!A:E,3,FALSE)</f>
        <v>diesel</v>
      </c>
      <c r="E3415" s="1">
        <f ca="1">_xlfn.NORM.INV(RAND(),VLOOKUP('listing data'!B3415,'main vehicle data'!A:E,5,FALSE),500)</f>
        <v>21924.903713303742</v>
      </c>
      <c r="F3415">
        <f t="shared" ca="1" si="160"/>
        <v>16181</v>
      </c>
      <c r="G3415">
        <f t="shared" ca="1" si="161"/>
        <v>2013</v>
      </c>
    </row>
    <row r="3416" spans="1:7" x14ac:dyDescent="0.2">
      <c r="A3416">
        <v>3415</v>
      </c>
      <c r="B3416">
        <f t="shared" ca="1" si="159"/>
        <v>38</v>
      </c>
      <c r="C3416" t="str">
        <f ca="1">VLOOKUP('listing data'!B3416,'main vehicle data'!A:E,2,FALSE)</f>
        <v>honda</v>
      </c>
      <c r="D3416" t="str">
        <f ca="1">VLOOKUP('listing data'!B3416,'main vehicle data'!A:E,3,FALSE)</f>
        <v>gas</v>
      </c>
      <c r="E3416" s="1">
        <f ca="1">_xlfn.NORM.INV(RAND(),VLOOKUP('listing data'!B3416,'main vehicle data'!A:E,5,FALSE),500)</f>
        <v>7772.311402689852</v>
      </c>
      <c r="F3416">
        <f t="shared" ca="1" si="160"/>
        <v>77192</v>
      </c>
      <c r="G3416">
        <f t="shared" ca="1" si="161"/>
        <v>2011</v>
      </c>
    </row>
    <row r="3417" spans="1:7" x14ac:dyDescent="0.2">
      <c r="A3417">
        <v>3416</v>
      </c>
      <c r="B3417">
        <f t="shared" ca="1" si="159"/>
        <v>156</v>
      </c>
      <c r="C3417" t="str">
        <f ca="1">VLOOKUP('listing data'!B3417,'main vehicle data'!A:E,2,FALSE)</f>
        <v>toyota</v>
      </c>
      <c r="D3417" t="str">
        <f ca="1">VLOOKUP('listing data'!B3417,'main vehicle data'!A:E,3,FALSE)</f>
        <v>gas</v>
      </c>
      <c r="E3417" s="1">
        <f ca="1">_xlfn.NORM.INV(RAND(),VLOOKUP('listing data'!B3417,'main vehicle data'!A:E,5,FALSE),500)</f>
        <v>9147.8467952317369</v>
      </c>
      <c r="F3417">
        <f t="shared" ca="1" si="160"/>
        <v>47926</v>
      </c>
      <c r="G3417">
        <f t="shared" ca="1" si="161"/>
        <v>2016</v>
      </c>
    </row>
    <row r="3418" spans="1:7" x14ac:dyDescent="0.2">
      <c r="A3418">
        <v>3417</v>
      </c>
      <c r="B3418">
        <f t="shared" ca="1" si="159"/>
        <v>2</v>
      </c>
      <c r="C3418" t="str">
        <f ca="1">VLOOKUP('listing data'!B3418,'main vehicle data'!A:E,2,FALSE)</f>
        <v>alfa-romero</v>
      </c>
      <c r="D3418" t="str">
        <f ca="1">VLOOKUP('listing data'!B3418,'main vehicle data'!A:E,3,FALSE)</f>
        <v>gas</v>
      </c>
      <c r="E3418" s="1">
        <f ca="1">_xlfn.NORM.INV(RAND(),VLOOKUP('listing data'!B3418,'main vehicle data'!A:E,5,FALSE),500)</f>
        <v>16476.572899659168</v>
      </c>
      <c r="F3418">
        <f t="shared" ca="1" si="160"/>
        <v>4496</v>
      </c>
      <c r="G3418">
        <f t="shared" ca="1" si="161"/>
        <v>2012</v>
      </c>
    </row>
    <row r="3419" spans="1:7" x14ac:dyDescent="0.2">
      <c r="A3419">
        <v>3418</v>
      </c>
      <c r="B3419">
        <f t="shared" ca="1" si="159"/>
        <v>128</v>
      </c>
      <c r="C3419" t="str">
        <f ca="1">VLOOKUP('listing data'!B3419,'main vehicle data'!A:E,2,FALSE)</f>
        <v>porsche</v>
      </c>
      <c r="D3419" t="str">
        <f ca="1">VLOOKUP('listing data'!B3419,'main vehicle data'!A:E,3,FALSE)</f>
        <v>gas</v>
      </c>
      <c r="E3419" s="1">
        <f ca="1">_xlfn.NORM.INV(RAND(),VLOOKUP('listing data'!B3419,'main vehicle data'!A:E,5,FALSE),500)</f>
        <v>33731.402459026503</v>
      </c>
      <c r="F3419">
        <f t="shared" ca="1" si="160"/>
        <v>18251</v>
      </c>
      <c r="G3419">
        <f t="shared" ca="1" si="161"/>
        <v>2012</v>
      </c>
    </row>
    <row r="3420" spans="1:7" x14ac:dyDescent="0.2">
      <c r="A3420">
        <v>3419</v>
      </c>
      <c r="B3420">
        <f t="shared" ca="1" si="159"/>
        <v>107</v>
      </c>
      <c r="C3420" t="str">
        <f ca="1">VLOOKUP('listing data'!B3420,'main vehicle data'!A:E,2,FALSE)</f>
        <v>nissan</v>
      </c>
      <c r="D3420" t="str">
        <f ca="1">VLOOKUP('listing data'!B3420,'main vehicle data'!A:E,3,FALSE)</f>
        <v>gas</v>
      </c>
      <c r="E3420" s="1">
        <f ca="1">_xlfn.NORM.INV(RAND(),VLOOKUP('listing data'!B3420,'main vehicle data'!A:E,5,FALSE),500)</f>
        <v>19183.711327760051</v>
      </c>
      <c r="F3420">
        <f t="shared" ca="1" si="160"/>
        <v>95695</v>
      </c>
      <c r="G3420">
        <f t="shared" ca="1" si="161"/>
        <v>2012</v>
      </c>
    </row>
    <row r="3421" spans="1:7" x14ac:dyDescent="0.2">
      <c r="A3421">
        <v>3420</v>
      </c>
      <c r="B3421">
        <f t="shared" ca="1" si="159"/>
        <v>148</v>
      </c>
      <c r="C3421" t="str">
        <f ca="1">VLOOKUP('listing data'!B3421,'main vehicle data'!A:E,2,FALSE)</f>
        <v>subaru</v>
      </c>
      <c r="D3421" t="str">
        <f ca="1">VLOOKUP('listing data'!B3421,'main vehicle data'!A:E,3,FALSE)</f>
        <v>gas</v>
      </c>
      <c r="E3421" s="1">
        <f ca="1">_xlfn.NORM.INV(RAND(),VLOOKUP('listing data'!B3421,'main vehicle data'!A:E,5,FALSE),500)</f>
        <v>9585.7805027060949</v>
      </c>
      <c r="F3421">
        <f t="shared" ca="1" si="160"/>
        <v>782</v>
      </c>
      <c r="G3421">
        <f t="shared" ca="1" si="161"/>
        <v>2011</v>
      </c>
    </row>
    <row r="3422" spans="1:7" x14ac:dyDescent="0.2">
      <c r="A3422">
        <v>3421</v>
      </c>
      <c r="B3422">
        <f t="shared" ca="1" si="159"/>
        <v>36</v>
      </c>
      <c r="C3422" t="str">
        <f ca="1">VLOOKUP('listing data'!B3422,'main vehicle data'!A:E,2,FALSE)</f>
        <v>honda</v>
      </c>
      <c r="D3422" t="str">
        <f ca="1">VLOOKUP('listing data'!B3422,'main vehicle data'!A:E,3,FALSE)</f>
        <v>gas</v>
      </c>
      <c r="E3422" s="1">
        <f ca="1">_xlfn.NORM.INV(RAND(),VLOOKUP('listing data'!B3422,'main vehicle data'!A:E,5,FALSE),500)</f>
        <v>6787.4184473755413</v>
      </c>
      <c r="F3422">
        <f t="shared" ca="1" si="160"/>
        <v>872</v>
      </c>
      <c r="G3422">
        <f t="shared" ca="1" si="161"/>
        <v>2012</v>
      </c>
    </row>
    <row r="3423" spans="1:7" x14ac:dyDescent="0.2">
      <c r="A3423">
        <v>3422</v>
      </c>
      <c r="B3423">
        <f t="shared" ca="1" si="159"/>
        <v>125</v>
      </c>
      <c r="C3423" t="str">
        <f ca="1">VLOOKUP('listing data'!B3423,'main vehicle data'!A:E,2,FALSE)</f>
        <v>plymouth</v>
      </c>
      <c r="D3423" t="str">
        <f ca="1">VLOOKUP('listing data'!B3423,'main vehicle data'!A:E,3,FALSE)</f>
        <v>gas</v>
      </c>
      <c r="E3423" s="1">
        <f ca="1">_xlfn.NORM.INV(RAND(),VLOOKUP('listing data'!B3423,'main vehicle data'!A:E,5,FALSE),500)</f>
        <v>12198.55917634592</v>
      </c>
      <c r="F3423">
        <f t="shared" ca="1" si="160"/>
        <v>97346</v>
      </c>
      <c r="G3423">
        <f t="shared" ca="1" si="161"/>
        <v>2014</v>
      </c>
    </row>
    <row r="3424" spans="1:7" x14ac:dyDescent="0.2">
      <c r="A3424">
        <v>3423</v>
      </c>
      <c r="B3424">
        <f t="shared" ca="1" si="159"/>
        <v>120</v>
      </c>
      <c r="C3424" t="str">
        <f ca="1">VLOOKUP('listing data'!B3424,'main vehicle data'!A:E,2,FALSE)</f>
        <v>plymouth</v>
      </c>
      <c r="D3424" t="str">
        <f ca="1">VLOOKUP('listing data'!B3424,'main vehicle data'!A:E,3,FALSE)</f>
        <v>gas</v>
      </c>
      <c r="E3424" s="1">
        <f ca="1">_xlfn.NORM.INV(RAND(),VLOOKUP('listing data'!B3424,'main vehicle data'!A:E,5,FALSE),500)</f>
        <v>7694.1618884589634</v>
      </c>
      <c r="F3424">
        <f t="shared" ca="1" si="160"/>
        <v>92984</v>
      </c>
      <c r="G3424">
        <f t="shared" ca="1" si="161"/>
        <v>2016</v>
      </c>
    </row>
    <row r="3425" spans="1:7" x14ac:dyDescent="0.2">
      <c r="A3425">
        <v>3424</v>
      </c>
      <c r="B3425">
        <f t="shared" ca="1" si="159"/>
        <v>91</v>
      </c>
      <c r="C3425" t="str">
        <f ca="1">VLOOKUP('listing data'!B3425,'main vehicle data'!A:E,2,FALSE)</f>
        <v>nissan</v>
      </c>
      <c r="D3425" t="str">
        <f ca="1">VLOOKUP('listing data'!B3425,'main vehicle data'!A:E,3,FALSE)</f>
        <v>diesel</v>
      </c>
      <c r="E3425" s="1">
        <f ca="1">_xlfn.NORM.INV(RAND(),VLOOKUP('listing data'!B3425,'main vehicle data'!A:E,5,FALSE),500)</f>
        <v>7003.3019581376384</v>
      </c>
      <c r="F3425">
        <f t="shared" ca="1" si="160"/>
        <v>62213</v>
      </c>
      <c r="G3425">
        <f t="shared" ca="1" si="161"/>
        <v>2011</v>
      </c>
    </row>
    <row r="3426" spans="1:7" x14ac:dyDescent="0.2">
      <c r="A3426">
        <v>3425</v>
      </c>
      <c r="B3426">
        <f t="shared" ca="1" si="159"/>
        <v>191</v>
      </c>
      <c r="C3426" t="str">
        <f ca="1">VLOOKUP('listing data'!B3426,'main vehicle data'!A:E,2,FALSE)</f>
        <v>volkswagen</v>
      </c>
      <c r="D3426" t="str">
        <f ca="1">VLOOKUP('listing data'!B3426,'main vehicle data'!A:E,3,FALSE)</f>
        <v>gas</v>
      </c>
      <c r="E3426" s="1">
        <f ca="1">_xlfn.NORM.INV(RAND(),VLOOKUP('listing data'!B3426,'main vehicle data'!A:E,5,FALSE),500)</f>
        <v>10116.02964485156</v>
      </c>
      <c r="F3426">
        <f t="shared" ca="1" si="160"/>
        <v>60273</v>
      </c>
      <c r="G3426">
        <f t="shared" ca="1" si="161"/>
        <v>2011</v>
      </c>
    </row>
    <row r="3427" spans="1:7" x14ac:dyDescent="0.2">
      <c r="A3427">
        <v>3426</v>
      </c>
      <c r="B3427">
        <f t="shared" ca="1" si="159"/>
        <v>29</v>
      </c>
      <c r="C3427" t="str">
        <f ca="1">VLOOKUP('listing data'!B3427,'main vehicle data'!A:E,2,FALSE)</f>
        <v>dodge</v>
      </c>
      <c r="D3427" t="str">
        <f ca="1">VLOOKUP('listing data'!B3427,'main vehicle data'!A:E,3,FALSE)</f>
        <v>gas</v>
      </c>
      <c r="E3427" s="1">
        <f ca="1">_xlfn.NORM.INV(RAND(),VLOOKUP('listing data'!B3427,'main vehicle data'!A:E,5,FALSE),500)</f>
        <v>8852.4038007674753</v>
      </c>
      <c r="F3427">
        <f t="shared" ca="1" si="160"/>
        <v>82574</v>
      </c>
      <c r="G3427">
        <f t="shared" ca="1" si="161"/>
        <v>2016</v>
      </c>
    </row>
    <row r="3428" spans="1:7" x14ac:dyDescent="0.2">
      <c r="A3428">
        <v>3427</v>
      </c>
      <c r="B3428">
        <f t="shared" ca="1" si="159"/>
        <v>7</v>
      </c>
      <c r="C3428" t="str">
        <f ca="1">VLOOKUP('listing data'!B3428,'main vehicle data'!A:E,2,FALSE)</f>
        <v>audi</v>
      </c>
      <c r="D3428" t="str">
        <f ca="1">VLOOKUP('listing data'!B3428,'main vehicle data'!A:E,3,FALSE)</f>
        <v>gas</v>
      </c>
      <c r="E3428" s="1">
        <f ca="1">_xlfn.NORM.INV(RAND(),VLOOKUP('listing data'!B3428,'main vehicle data'!A:E,5,FALSE),500)</f>
        <v>17626.400817991995</v>
      </c>
      <c r="F3428">
        <f t="shared" ca="1" si="160"/>
        <v>12783</v>
      </c>
      <c r="G3428">
        <f t="shared" ca="1" si="161"/>
        <v>2015</v>
      </c>
    </row>
    <row r="3429" spans="1:7" x14ac:dyDescent="0.2">
      <c r="A3429">
        <v>3428</v>
      </c>
      <c r="B3429">
        <f t="shared" ca="1" si="159"/>
        <v>126</v>
      </c>
      <c r="C3429" t="str">
        <f ca="1">VLOOKUP('listing data'!B3429,'main vehicle data'!A:E,2,FALSE)</f>
        <v>porsche</v>
      </c>
      <c r="D3429" t="str">
        <f ca="1">VLOOKUP('listing data'!B3429,'main vehicle data'!A:E,3,FALSE)</f>
        <v>gas</v>
      </c>
      <c r="E3429" s="1">
        <f ca="1">_xlfn.NORM.INV(RAND(),VLOOKUP('listing data'!B3429,'main vehicle data'!A:E,5,FALSE),500)</f>
        <v>21849.423333955616</v>
      </c>
      <c r="F3429">
        <f t="shared" ca="1" si="160"/>
        <v>22418</v>
      </c>
      <c r="G3429">
        <f t="shared" ca="1" si="161"/>
        <v>2014</v>
      </c>
    </row>
    <row r="3430" spans="1:7" x14ac:dyDescent="0.2">
      <c r="A3430">
        <v>3429</v>
      </c>
      <c r="B3430">
        <f t="shared" ca="1" si="159"/>
        <v>166</v>
      </c>
      <c r="C3430" t="str">
        <f ca="1">VLOOKUP('listing data'!B3430,'main vehicle data'!A:E,2,FALSE)</f>
        <v>toyota</v>
      </c>
      <c r="D3430" t="str">
        <f ca="1">VLOOKUP('listing data'!B3430,'main vehicle data'!A:E,3,FALSE)</f>
        <v>gas</v>
      </c>
      <c r="E3430" s="1">
        <f ca="1">_xlfn.NORM.INV(RAND(),VLOOKUP('listing data'!B3430,'main vehicle data'!A:E,5,FALSE),500)</f>
        <v>9133.3026299991034</v>
      </c>
      <c r="F3430">
        <f t="shared" ca="1" si="160"/>
        <v>67485</v>
      </c>
      <c r="G3430">
        <f t="shared" ca="1" si="161"/>
        <v>2013</v>
      </c>
    </row>
    <row r="3431" spans="1:7" x14ac:dyDescent="0.2">
      <c r="A3431">
        <v>3430</v>
      </c>
      <c r="B3431">
        <f t="shared" ca="1" si="159"/>
        <v>164</v>
      </c>
      <c r="C3431" t="str">
        <f ca="1">VLOOKUP('listing data'!B3431,'main vehicle data'!A:E,2,FALSE)</f>
        <v>toyota</v>
      </c>
      <c r="D3431" t="str">
        <f ca="1">VLOOKUP('listing data'!B3431,'main vehicle data'!A:E,3,FALSE)</f>
        <v>gas</v>
      </c>
      <c r="E3431" s="1">
        <f ca="1">_xlfn.NORM.INV(RAND(),VLOOKUP('listing data'!B3431,'main vehicle data'!A:E,5,FALSE),500)</f>
        <v>7584.8613824929043</v>
      </c>
      <c r="F3431">
        <f t="shared" ca="1" si="160"/>
        <v>26693</v>
      </c>
      <c r="G3431">
        <f t="shared" ca="1" si="161"/>
        <v>2012</v>
      </c>
    </row>
    <row r="3432" spans="1:7" x14ac:dyDescent="0.2">
      <c r="A3432">
        <v>3431</v>
      </c>
      <c r="B3432">
        <f t="shared" ca="1" si="159"/>
        <v>110</v>
      </c>
      <c r="C3432" t="str">
        <f ca="1">VLOOKUP('listing data'!B3432,'main vehicle data'!A:E,2,FALSE)</f>
        <v>peugot</v>
      </c>
      <c r="D3432" t="str">
        <f ca="1">VLOOKUP('listing data'!B3432,'main vehicle data'!A:E,3,FALSE)</f>
        <v>gas</v>
      </c>
      <c r="E3432" s="1">
        <f ca="1">_xlfn.NORM.INV(RAND(),VLOOKUP('listing data'!B3432,'main vehicle data'!A:E,5,FALSE),500)</f>
        <v>13331.555385453874</v>
      </c>
      <c r="F3432">
        <f t="shared" ca="1" si="160"/>
        <v>27924</v>
      </c>
      <c r="G3432">
        <f t="shared" ca="1" si="161"/>
        <v>2012</v>
      </c>
    </row>
    <row r="3433" spans="1:7" x14ac:dyDescent="0.2">
      <c r="A3433">
        <v>3432</v>
      </c>
      <c r="B3433">
        <f t="shared" ca="1" si="159"/>
        <v>155</v>
      </c>
      <c r="C3433" t="str">
        <f ca="1">VLOOKUP('listing data'!B3433,'main vehicle data'!A:E,2,FALSE)</f>
        <v>toyota</v>
      </c>
      <c r="D3433" t="str">
        <f ca="1">VLOOKUP('listing data'!B3433,'main vehicle data'!A:E,3,FALSE)</f>
        <v>gas</v>
      </c>
      <c r="E3433" s="1">
        <f ca="1">_xlfn.NORM.INV(RAND(),VLOOKUP('listing data'!B3433,'main vehicle data'!A:E,5,FALSE),500)</f>
        <v>6538.9990202886456</v>
      </c>
      <c r="F3433">
        <f t="shared" ca="1" si="160"/>
        <v>23963</v>
      </c>
      <c r="G3433">
        <f t="shared" ca="1" si="161"/>
        <v>2014</v>
      </c>
    </row>
    <row r="3434" spans="1:7" x14ac:dyDescent="0.2">
      <c r="A3434">
        <v>3433</v>
      </c>
      <c r="B3434">
        <f t="shared" ca="1" si="159"/>
        <v>173</v>
      </c>
      <c r="C3434" t="str">
        <f ca="1">VLOOKUP('listing data'!B3434,'main vehicle data'!A:E,2,FALSE)</f>
        <v>toyota</v>
      </c>
      <c r="D3434" t="str">
        <f ca="1">VLOOKUP('listing data'!B3434,'main vehicle data'!A:E,3,FALSE)</f>
        <v>gas</v>
      </c>
      <c r="E3434" s="1">
        <f ca="1">_xlfn.NORM.INV(RAND(),VLOOKUP('listing data'!B3434,'main vehicle data'!A:E,5,FALSE),500)</f>
        <v>17333.002509274789</v>
      </c>
      <c r="F3434">
        <f t="shared" ca="1" si="160"/>
        <v>14176</v>
      </c>
      <c r="G3434">
        <f t="shared" ca="1" si="161"/>
        <v>2012</v>
      </c>
    </row>
    <row r="3435" spans="1:7" x14ac:dyDescent="0.2">
      <c r="A3435">
        <v>3434</v>
      </c>
      <c r="B3435">
        <f t="shared" ca="1" si="159"/>
        <v>45</v>
      </c>
      <c r="C3435" t="str">
        <f ca="1">VLOOKUP('listing data'!B3435,'main vehicle data'!A:E,2,FALSE)</f>
        <v>isuzu</v>
      </c>
      <c r="D3435" t="str">
        <f ca="1">VLOOKUP('listing data'!B3435,'main vehicle data'!A:E,3,FALSE)</f>
        <v>gas</v>
      </c>
      <c r="E3435" s="1">
        <f ca="1">_xlfn.NORM.INV(RAND(),VLOOKUP('listing data'!B3435,'main vehicle data'!A:E,5,FALSE),500)</f>
        <v>6088.1870344650324</v>
      </c>
      <c r="F3435">
        <f t="shared" ca="1" si="160"/>
        <v>26749</v>
      </c>
      <c r="G3435">
        <f t="shared" ca="1" si="161"/>
        <v>2011</v>
      </c>
    </row>
    <row r="3436" spans="1:7" x14ac:dyDescent="0.2">
      <c r="A3436">
        <v>3435</v>
      </c>
      <c r="B3436">
        <f t="shared" ca="1" si="159"/>
        <v>2</v>
      </c>
      <c r="C3436" t="str">
        <f ca="1">VLOOKUP('listing data'!B3436,'main vehicle data'!A:E,2,FALSE)</f>
        <v>alfa-romero</v>
      </c>
      <c r="D3436" t="str">
        <f ca="1">VLOOKUP('listing data'!B3436,'main vehicle data'!A:E,3,FALSE)</f>
        <v>gas</v>
      </c>
      <c r="E3436" s="1">
        <f ca="1">_xlfn.NORM.INV(RAND(),VLOOKUP('listing data'!B3436,'main vehicle data'!A:E,5,FALSE),500)</f>
        <v>16786.896155817085</v>
      </c>
      <c r="F3436">
        <f t="shared" ca="1" si="160"/>
        <v>5654</v>
      </c>
      <c r="G3436">
        <f t="shared" ca="1" si="161"/>
        <v>2013</v>
      </c>
    </row>
    <row r="3437" spans="1:7" x14ac:dyDescent="0.2">
      <c r="A3437">
        <v>3436</v>
      </c>
      <c r="B3437">
        <f t="shared" ca="1" si="159"/>
        <v>174</v>
      </c>
      <c r="C3437" t="str">
        <f ca="1">VLOOKUP('listing data'!B3437,'main vehicle data'!A:E,2,FALSE)</f>
        <v>toyota</v>
      </c>
      <c r="D3437" t="str">
        <f ca="1">VLOOKUP('listing data'!B3437,'main vehicle data'!A:E,3,FALSE)</f>
        <v>gas</v>
      </c>
      <c r="E3437" s="1">
        <f ca="1">_xlfn.NORM.INV(RAND(),VLOOKUP('listing data'!B3437,'main vehicle data'!A:E,5,FALSE),500)</f>
        <v>8325.8847727962893</v>
      </c>
      <c r="F3437">
        <f t="shared" ca="1" si="160"/>
        <v>63352</v>
      </c>
      <c r="G3437">
        <f t="shared" ca="1" si="161"/>
        <v>2013</v>
      </c>
    </row>
    <row r="3438" spans="1:7" x14ac:dyDescent="0.2">
      <c r="A3438">
        <v>3437</v>
      </c>
      <c r="B3438">
        <f t="shared" ca="1" si="159"/>
        <v>42</v>
      </c>
      <c r="C3438" t="str">
        <f ca="1">VLOOKUP('listing data'!B3438,'main vehicle data'!A:E,2,FALSE)</f>
        <v>honda</v>
      </c>
      <c r="D3438" t="str">
        <f ca="1">VLOOKUP('listing data'!B3438,'main vehicle data'!A:E,3,FALSE)</f>
        <v>gas</v>
      </c>
      <c r="E3438" s="1">
        <f ca="1">_xlfn.NORM.INV(RAND(),VLOOKUP('listing data'!B3438,'main vehicle data'!A:E,5,FALSE),500)</f>
        <v>13364.848425528378</v>
      </c>
      <c r="F3438">
        <f t="shared" ca="1" si="160"/>
        <v>30651</v>
      </c>
      <c r="G3438">
        <f t="shared" ca="1" si="161"/>
        <v>2016</v>
      </c>
    </row>
    <row r="3439" spans="1:7" x14ac:dyDescent="0.2">
      <c r="A3439">
        <v>3438</v>
      </c>
      <c r="B3439">
        <f t="shared" ca="1" si="159"/>
        <v>70</v>
      </c>
      <c r="C3439" t="str">
        <f ca="1">VLOOKUP('listing data'!B3439,'main vehicle data'!A:E,2,FALSE)</f>
        <v>mercedes-benz</v>
      </c>
      <c r="D3439" t="str">
        <f ca="1">VLOOKUP('listing data'!B3439,'main vehicle data'!A:E,3,FALSE)</f>
        <v>diesel</v>
      </c>
      <c r="E3439" s="1">
        <f ca="1">_xlfn.NORM.INV(RAND(),VLOOKUP('listing data'!B3439,'main vehicle data'!A:E,5,FALSE),500)</f>
        <v>28019.172288350448</v>
      </c>
      <c r="F3439">
        <f t="shared" ca="1" si="160"/>
        <v>93682</v>
      </c>
      <c r="G3439">
        <f t="shared" ca="1" si="161"/>
        <v>2014</v>
      </c>
    </row>
    <row r="3440" spans="1:7" x14ac:dyDescent="0.2">
      <c r="A3440">
        <v>3439</v>
      </c>
      <c r="B3440">
        <f t="shared" ca="1" si="159"/>
        <v>45</v>
      </c>
      <c r="C3440" t="str">
        <f ca="1">VLOOKUP('listing data'!B3440,'main vehicle data'!A:E,2,FALSE)</f>
        <v>isuzu</v>
      </c>
      <c r="D3440" t="str">
        <f ca="1">VLOOKUP('listing data'!B3440,'main vehicle data'!A:E,3,FALSE)</f>
        <v>gas</v>
      </c>
      <c r="E3440" s="1">
        <f ca="1">_xlfn.NORM.INV(RAND(),VLOOKUP('listing data'!B3440,'main vehicle data'!A:E,5,FALSE),500)</f>
        <v>6486.8526721859671</v>
      </c>
      <c r="F3440">
        <f t="shared" ca="1" si="160"/>
        <v>7425</v>
      </c>
      <c r="G3440">
        <f t="shared" ca="1" si="161"/>
        <v>2012</v>
      </c>
    </row>
    <row r="3441" spans="1:7" x14ac:dyDescent="0.2">
      <c r="A3441">
        <v>3440</v>
      </c>
      <c r="B3441">
        <f t="shared" ca="1" si="159"/>
        <v>201</v>
      </c>
      <c r="C3441" t="str">
        <f ca="1">VLOOKUP('listing data'!B3441,'main vehicle data'!A:E,2,FALSE)</f>
        <v>volvo</v>
      </c>
      <c r="D3441" t="str">
        <f ca="1">VLOOKUP('listing data'!B3441,'main vehicle data'!A:E,3,FALSE)</f>
        <v>gas</v>
      </c>
      <c r="E3441" s="1">
        <f ca="1">_xlfn.NORM.INV(RAND(),VLOOKUP('listing data'!B3441,'main vehicle data'!A:E,5,FALSE),500)</f>
        <v>16844.558814380722</v>
      </c>
      <c r="F3441">
        <f t="shared" ca="1" si="160"/>
        <v>27190</v>
      </c>
      <c r="G3441">
        <f t="shared" ca="1" si="161"/>
        <v>2015</v>
      </c>
    </row>
    <row r="3442" spans="1:7" x14ac:dyDescent="0.2">
      <c r="A3442">
        <v>3441</v>
      </c>
      <c r="B3442">
        <f t="shared" ca="1" si="159"/>
        <v>183</v>
      </c>
      <c r="C3442" t="str">
        <f ca="1">VLOOKUP('listing data'!B3442,'main vehicle data'!A:E,2,FALSE)</f>
        <v>volkswagen</v>
      </c>
      <c r="D3442" t="str">
        <f ca="1">VLOOKUP('listing data'!B3442,'main vehicle data'!A:E,3,FALSE)</f>
        <v>diesel</v>
      </c>
      <c r="E3442" s="1">
        <f ca="1">_xlfn.NORM.INV(RAND(),VLOOKUP('listing data'!B3442,'main vehicle data'!A:E,5,FALSE),500)</f>
        <v>7160.7270876949578</v>
      </c>
      <c r="F3442">
        <f t="shared" ca="1" si="160"/>
        <v>97848</v>
      </c>
      <c r="G3442">
        <f t="shared" ca="1" si="161"/>
        <v>2013</v>
      </c>
    </row>
    <row r="3443" spans="1:7" x14ac:dyDescent="0.2">
      <c r="A3443">
        <v>3442</v>
      </c>
      <c r="B3443">
        <f t="shared" ca="1" si="159"/>
        <v>172</v>
      </c>
      <c r="C3443" t="str">
        <f ca="1">VLOOKUP('listing data'!B3443,'main vehicle data'!A:E,2,FALSE)</f>
        <v>toyota</v>
      </c>
      <c r="D3443" t="str">
        <f ca="1">VLOOKUP('listing data'!B3443,'main vehicle data'!A:E,3,FALSE)</f>
        <v>gas</v>
      </c>
      <c r="E3443" s="1">
        <f ca="1">_xlfn.NORM.INV(RAND(),VLOOKUP('listing data'!B3443,'main vehicle data'!A:E,5,FALSE),500)</f>
        <v>11902.673843891107</v>
      </c>
      <c r="F3443">
        <f t="shared" ca="1" si="160"/>
        <v>326</v>
      </c>
      <c r="G3443">
        <f t="shared" ca="1" si="161"/>
        <v>2014</v>
      </c>
    </row>
    <row r="3444" spans="1:7" x14ac:dyDescent="0.2">
      <c r="A3444">
        <v>3443</v>
      </c>
      <c r="B3444">
        <f t="shared" ca="1" si="159"/>
        <v>67</v>
      </c>
      <c r="C3444" t="str">
        <f ca="1">VLOOKUP('listing data'!B3444,'main vehicle data'!A:E,2,FALSE)</f>
        <v>mazda</v>
      </c>
      <c r="D3444" t="str">
        <f ca="1">VLOOKUP('listing data'!B3444,'main vehicle data'!A:E,3,FALSE)</f>
        <v>diesel</v>
      </c>
      <c r="E3444" s="1">
        <f ca="1">_xlfn.NORM.INV(RAND(),VLOOKUP('listing data'!B3444,'main vehicle data'!A:E,5,FALSE),500)</f>
        <v>19256.585500398338</v>
      </c>
      <c r="F3444">
        <f t="shared" ca="1" si="160"/>
        <v>9523</v>
      </c>
      <c r="G3444">
        <f t="shared" ca="1" si="161"/>
        <v>2017</v>
      </c>
    </row>
    <row r="3445" spans="1:7" x14ac:dyDescent="0.2">
      <c r="A3445">
        <v>3444</v>
      </c>
      <c r="B3445">
        <f t="shared" ca="1" si="159"/>
        <v>134</v>
      </c>
      <c r="C3445" t="str">
        <f ca="1">VLOOKUP('listing data'!B3445,'main vehicle data'!A:E,2,FALSE)</f>
        <v>saab</v>
      </c>
      <c r="D3445" t="str">
        <f ca="1">VLOOKUP('listing data'!B3445,'main vehicle data'!A:E,3,FALSE)</f>
        <v>gas</v>
      </c>
      <c r="E3445" s="1">
        <f ca="1">_xlfn.NORM.INV(RAND(),VLOOKUP('listing data'!B3445,'main vehicle data'!A:E,5,FALSE),500)</f>
        <v>12895.632761108707</v>
      </c>
      <c r="F3445">
        <f t="shared" ca="1" si="160"/>
        <v>48919</v>
      </c>
      <c r="G3445">
        <f t="shared" ca="1" si="161"/>
        <v>2011</v>
      </c>
    </row>
    <row r="3446" spans="1:7" x14ac:dyDescent="0.2">
      <c r="A3446">
        <v>3445</v>
      </c>
      <c r="B3446">
        <f t="shared" ca="1" si="159"/>
        <v>87</v>
      </c>
      <c r="C3446" t="str">
        <f ca="1">VLOOKUP('listing data'!B3446,'main vehicle data'!A:E,2,FALSE)</f>
        <v>mitsubishi</v>
      </c>
      <c r="D3446" t="str">
        <f ca="1">VLOOKUP('listing data'!B3446,'main vehicle data'!A:E,3,FALSE)</f>
        <v>gas</v>
      </c>
      <c r="E3446" s="1">
        <f ca="1">_xlfn.NORM.INV(RAND(),VLOOKUP('listing data'!B3446,'main vehicle data'!A:E,5,FALSE),500)</f>
        <v>7765.2361173442259</v>
      </c>
      <c r="F3446">
        <f t="shared" ca="1" si="160"/>
        <v>4754</v>
      </c>
      <c r="G3446">
        <f t="shared" ca="1" si="161"/>
        <v>2015</v>
      </c>
    </row>
    <row r="3447" spans="1:7" x14ac:dyDescent="0.2">
      <c r="A3447">
        <v>3446</v>
      </c>
      <c r="B3447">
        <f t="shared" ca="1" si="159"/>
        <v>93</v>
      </c>
      <c r="C3447" t="str">
        <f ca="1">VLOOKUP('listing data'!B3447,'main vehicle data'!A:E,2,FALSE)</f>
        <v>nissan</v>
      </c>
      <c r="D3447" t="str">
        <f ca="1">VLOOKUP('listing data'!B3447,'main vehicle data'!A:E,3,FALSE)</f>
        <v>gas</v>
      </c>
      <c r="E3447" s="1">
        <f ca="1">_xlfn.NORM.INV(RAND(),VLOOKUP('listing data'!B3447,'main vehicle data'!A:E,5,FALSE),500)</f>
        <v>7321.4607481821749</v>
      </c>
      <c r="F3447">
        <f t="shared" ca="1" si="160"/>
        <v>75161</v>
      </c>
      <c r="G3447">
        <f t="shared" ca="1" si="161"/>
        <v>2014</v>
      </c>
    </row>
    <row r="3448" spans="1:7" x14ac:dyDescent="0.2">
      <c r="A3448">
        <v>3447</v>
      </c>
      <c r="B3448">
        <f t="shared" ca="1" si="159"/>
        <v>25</v>
      </c>
      <c r="C3448" t="str">
        <f ca="1">VLOOKUP('listing data'!B3448,'main vehicle data'!A:E,2,FALSE)</f>
        <v>dodge</v>
      </c>
      <c r="D3448" t="str">
        <f ca="1">VLOOKUP('listing data'!B3448,'main vehicle data'!A:E,3,FALSE)</f>
        <v>gas</v>
      </c>
      <c r="E3448" s="1">
        <f ca="1">_xlfn.NORM.INV(RAND(),VLOOKUP('listing data'!B3448,'main vehicle data'!A:E,5,FALSE),500)</f>
        <v>7034.6142107604664</v>
      </c>
      <c r="F3448">
        <f t="shared" ca="1" si="160"/>
        <v>28796</v>
      </c>
      <c r="G3448">
        <f t="shared" ca="1" si="161"/>
        <v>2016</v>
      </c>
    </row>
    <row r="3449" spans="1:7" x14ac:dyDescent="0.2">
      <c r="A3449">
        <v>3448</v>
      </c>
      <c r="B3449">
        <f t="shared" ca="1" si="159"/>
        <v>73</v>
      </c>
      <c r="C3449" t="str">
        <f ca="1">VLOOKUP('listing data'!B3449,'main vehicle data'!A:E,2,FALSE)</f>
        <v>mercedes-benz</v>
      </c>
      <c r="D3449" t="str">
        <f ca="1">VLOOKUP('listing data'!B3449,'main vehicle data'!A:E,3,FALSE)</f>
        <v>gas</v>
      </c>
      <c r="E3449" s="1">
        <f ca="1">_xlfn.NORM.INV(RAND(),VLOOKUP('listing data'!B3449,'main vehicle data'!A:E,5,FALSE),500)</f>
        <v>36003.766196677985</v>
      </c>
      <c r="F3449">
        <f t="shared" ca="1" si="160"/>
        <v>63680</v>
      </c>
      <c r="G3449">
        <f t="shared" ca="1" si="161"/>
        <v>2015</v>
      </c>
    </row>
    <row r="3450" spans="1:7" x14ac:dyDescent="0.2">
      <c r="A3450">
        <v>3449</v>
      </c>
      <c r="B3450">
        <f t="shared" ca="1" si="159"/>
        <v>152</v>
      </c>
      <c r="C3450" t="str">
        <f ca="1">VLOOKUP('listing data'!B3450,'main vehicle data'!A:E,2,FALSE)</f>
        <v>toyota</v>
      </c>
      <c r="D3450" t="str">
        <f ca="1">VLOOKUP('listing data'!B3450,'main vehicle data'!A:E,3,FALSE)</f>
        <v>gas</v>
      </c>
      <c r="E3450" s="1">
        <f ca="1">_xlfn.NORM.INV(RAND(),VLOOKUP('listing data'!B3450,'main vehicle data'!A:E,5,FALSE),500)</f>
        <v>6128.5567312560152</v>
      </c>
      <c r="F3450">
        <f t="shared" ca="1" si="160"/>
        <v>21053</v>
      </c>
      <c r="G3450">
        <f t="shared" ca="1" si="161"/>
        <v>2015</v>
      </c>
    </row>
    <row r="3451" spans="1:7" x14ac:dyDescent="0.2">
      <c r="A3451">
        <v>3450</v>
      </c>
      <c r="B3451">
        <f t="shared" ca="1" si="159"/>
        <v>148</v>
      </c>
      <c r="C3451" t="str">
        <f ca="1">VLOOKUP('listing data'!B3451,'main vehicle data'!A:E,2,FALSE)</f>
        <v>subaru</v>
      </c>
      <c r="D3451" t="str">
        <f ca="1">VLOOKUP('listing data'!B3451,'main vehicle data'!A:E,3,FALSE)</f>
        <v>gas</v>
      </c>
      <c r="E3451" s="1">
        <f ca="1">_xlfn.NORM.INV(RAND(),VLOOKUP('listing data'!B3451,'main vehicle data'!A:E,5,FALSE),500)</f>
        <v>10461.684816186855</v>
      </c>
      <c r="F3451">
        <f t="shared" ca="1" si="160"/>
        <v>58540</v>
      </c>
      <c r="G3451">
        <f t="shared" ca="1" si="161"/>
        <v>2011</v>
      </c>
    </row>
    <row r="3452" spans="1:7" x14ac:dyDescent="0.2">
      <c r="A3452">
        <v>3451</v>
      </c>
      <c r="B3452">
        <f t="shared" ca="1" si="159"/>
        <v>176</v>
      </c>
      <c r="C3452" t="str">
        <f ca="1">VLOOKUP('listing data'!B3452,'main vehicle data'!A:E,2,FALSE)</f>
        <v>toyota</v>
      </c>
      <c r="D3452" t="str">
        <f ca="1">VLOOKUP('listing data'!B3452,'main vehicle data'!A:E,3,FALSE)</f>
        <v>gas</v>
      </c>
      <c r="E3452" s="1">
        <f ca="1">_xlfn.NORM.INV(RAND(),VLOOKUP('listing data'!B3452,'main vehicle data'!A:E,5,FALSE),500)</f>
        <v>10072.652022174843</v>
      </c>
      <c r="F3452">
        <f t="shared" ca="1" si="160"/>
        <v>18644</v>
      </c>
      <c r="G3452">
        <f t="shared" ca="1" si="161"/>
        <v>2014</v>
      </c>
    </row>
    <row r="3453" spans="1:7" x14ac:dyDescent="0.2">
      <c r="A3453">
        <v>3452</v>
      </c>
      <c r="B3453">
        <f t="shared" ca="1" si="159"/>
        <v>59</v>
      </c>
      <c r="C3453" t="str">
        <f ca="1">VLOOKUP('listing data'!B3453,'main vehicle data'!A:E,2,FALSE)</f>
        <v>mazda</v>
      </c>
      <c r="D3453" t="str">
        <f ca="1">VLOOKUP('listing data'!B3453,'main vehicle data'!A:E,3,FALSE)</f>
        <v>gas</v>
      </c>
      <c r="E3453" s="1">
        <f ca="1">_xlfn.NORM.INV(RAND(),VLOOKUP('listing data'!B3453,'main vehicle data'!A:E,5,FALSE),500)</f>
        <v>15285.624751548477</v>
      </c>
      <c r="F3453">
        <f t="shared" ca="1" si="160"/>
        <v>29524</v>
      </c>
      <c r="G3453">
        <f t="shared" ca="1" si="161"/>
        <v>2016</v>
      </c>
    </row>
    <row r="3454" spans="1:7" x14ac:dyDescent="0.2">
      <c r="A3454">
        <v>3453</v>
      </c>
      <c r="B3454">
        <f t="shared" ca="1" si="159"/>
        <v>123</v>
      </c>
      <c r="C3454" t="str">
        <f ca="1">VLOOKUP('listing data'!B3454,'main vehicle data'!A:E,2,FALSE)</f>
        <v>plymouth</v>
      </c>
      <c r="D3454" t="str">
        <f ca="1">VLOOKUP('listing data'!B3454,'main vehicle data'!A:E,3,FALSE)</f>
        <v>gas</v>
      </c>
      <c r="E3454" s="1">
        <f ca="1">_xlfn.NORM.INV(RAND(),VLOOKUP('listing data'!B3454,'main vehicle data'!A:E,5,FALSE),500)</f>
        <v>7731.6255831453609</v>
      </c>
      <c r="F3454">
        <f t="shared" ca="1" si="160"/>
        <v>11204</v>
      </c>
      <c r="G3454">
        <f t="shared" ca="1" si="161"/>
        <v>2015</v>
      </c>
    </row>
    <row r="3455" spans="1:7" x14ac:dyDescent="0.2">
      <c r="A3455">
        <v>3454</v>
      </c>
      <c r="B3455">
        <f t="shared" ca="1" si="159"/>
        <v>166</v>
      </c>
      <c r="C3455" t="str">
        <f ca="1">VLOOKUP('listing data'!B3455,'main vehicle data'!A:E,2,FALSE)</f>
        <v>toyota</v>
      </c>
      <c r="D3455" t="str">
        <f ca="1">VLOOKUP('listing data'!B3455,'main vehicle data'!A:E,3,FALSE)</f>
        <v>gas</v>
      </c>
      <c r="E3455" s="1">
        <f ca="1">_xlfn.NORM.INV(RAND(),VLOOKUP('listing data'!B3455,'main vehicle data'!A:E,5,FALSE),500)</f>
        <v>8969.2904427548274</v>
      </c>
      <c r="F3455">
        <f t="shared" ca="1" si="160"/>
        <v>77519</v>
      </c>
      <c r="G3455">
        <f t="shared" ca="1" si="161"/>
        <v>2011</v>
      </c>
    </row>
    <row r="3456" spans="1:7" x14ac:dyDescent="0.2">
      <c r="A3456">
        <v>3455</v>
      </c>
      <c r="B3456">
        <f t="shared" ca="1" si="159"/>
        <v>158</v>
      </c>
      <c r="C3456" t="str">
        <f ca="1">VLOOKUP('listing data'!B3456,'main vehicle data'!A:E,2,FALSE)</f>
        <v>toyota</v>
      </c>
      <c r="D3456" t="str">
        <f ca="1">VLOOKUP('listing data'!B3456,'main vehicle data'!A:E,3,FALSE)</f>
        <v>gas</v>
      </c>
      <c r="E3456" s="1">
        <f ca="1">_xlfn.NORM.INV(RAND(),VLOOKUP('listing data'!B3456,'main vehicle data'!A:E,5,FALSE),500)</f>
        <v>7718.8568898059993</v>
      </c>
      <c r="F3456">
        <f t="shared" ca="1" si="160"/>
        <v>50888</v>
      </c>
      <c r="G3456">
        <f t="shared" ca="1" si="161"/>
        <v>2012</v>
      </c>
    </row>
    <row r="3457" spans="1:7" x14ac:dyDescent="0.2">
      <c r="A3457">
        <v>3456</v>
      </c>
      <c r="B3457">
        <f t="shared" ca="1" si="159"/>
        <v>119</v>
      </c>
      <c r="C3457" t="str">
        <f ca="1">VLOOKUP('listing data'!B3457,'main vehicle data'!A:E,2,FALSE)</f>
        <v>plymouth</v>
      </c>
      <c r="D3457" t="str">
        <f ca="1">VLOOKUP('listing data'!B3457,'main vehicle data'!A:E,3,FALSE)</f>
        <v>gas</v>
      </c>
      <c r="E3457" s="1">
        <f ca="1">_xlfn.NORM.INV(RAND(),VLOOKUP('listing data'!B3457,'main vehicle data'!A:E,5,FALSE),500)</f>
        <v>5504.4231916248918</v>
      </c>
      <c r="F3457">
        <f t="shared" ca="1" si="160"/>
        <v>55537</v>
      </c>
      <c r="G3457">
        <f t="shared" ca="1" si="161"/>
        <v>2012</v>
      </c>
    </row>
    <row r="3458" spans="1:7" x14ac:dyDescent="0.2">
      <c r="A3458">
        <v>3457</v>
      </c>
      <c r="B3458">
        <f t="shared" ca="1" si="159"/>
        <v>103</v>
      </c>
      <c r="C3458" t="str">
        <f ca="1">VLOOKUP('listing data'!B3458,'main vehicle data'!A:E,2,FALSE)</f>
        <v>nissan</v>
      </c>
      <c r="D3458" t="str">
        <f ca="1">VLOOKUP('listing data'!B3458,'main vehicle data'!A:E,3,FALSE)</f>
        <v>gas</v>
      </c>
      <c r="E3458" s="1">
        <f ca="1">_xlfn.NORM.INV(RAND(),VLOOKUP('listing data'!B3458,'main vehicle data'!A:E,5,FALSE),500)</f>
        <v>14132.580878246401</v>
      </c>
      <c r="F3458">
        <f t="shared" ca="1" si="160"/>
        <v>78168</v>
      </c>
      <c r="G3458">
        <f t="shared" ca="1" si="161"/>
        <v>2013</v>
      </c>
    </row>
    <row r="3459" spans="1:7" x14ac:dyDescent="0.2">
      <c r="A3459">
        <v>3458</v>
      </c>
      <c r="B3459">
        <f t="shared" ref="B3459:B3522" ca="1" si="162">RANDBETWEEN(1,205)</f>
        <v>66</v>
      </c>
      <c r="C3459" t="str">
        <f ca="1">VLOOKUP('listing data'!B3459,'main vehicle data'!A:E,2,FALSE)</f>
        <v>mazda</v>
      </c>
      <c r="D3459" t="str">
        <f ca="1">VLOOKUP('listing data'!B3459,'main vehicle data'!A:E,3,FALSE)</f>
        <v>gas</v>
      </c>
      <c r="E3459" s="1">
        <f ca="1">_xlfn.NORM.INV(RAND(),VLOOKUP('listing data'!B3459,'main vehicle data'!A:E,5,FALSE),500)</f>
        <v>18298.037896050948</v>
      </c>
      <c r="F3459">
        <f t="shared" ref="F3459:F3522" ca="1" si="163">RANDBETWEEN(0,100000)</f>
        <v>71064</v>
      </c>
      <c r="G3459">
        <f t="shared" ref="G3459:G3522" ca="1" si="164">RANDBETWEEN(2011,2017)</f>
        <v>2015</v>
      </c>
    </row>
    <row r="3460" spans="1:7" x14ac:dyDescent="0.2">
      <c r="A3460">
        <v>3459</v>
      </c>
      <c r="B3460">
        <f t="shared" ca="1" si="162"/>
        <v>153</v>
      </c>
      <c r="C3460" t="str">
        <f ca="1">VLOOKUP('listing data'!B3460,'main vehicle data'!A:E,2,FALSE)</f>
        <v>toyota</v>
      </c>
      <c r="D3460" t="str">
        <f ca="1">VLOOKUP('listing data'!B3460,'main vehicle data'!A:E,3,FALSE)</f>
        <v>gas</v>
      </c>
      <c r="E3460" s="1">
        <f ca="1">_xlfn.NORM.INV(RAND(),VLOOKUP('listing data'!B3460,'main vehicle data'!A:E,5,FALSE),500)</f>
        <v>6593.0436076862334</v>
      </c>
      <c r="F3460">
        <f t="shared" ca="1" si="163"/>
        <v>30620</v>
      </c>
      <c r="G3460">
        <f t="shared" ca="1" si="164"/>
        <v>2011</v>
      </c>
    </row>
    <row r="3461" spans="1:7" x14ac:dyDescent="0.2">
      <c r="A3461">
        <v>3460</v>
      </c>
      <c r="B3461">
        <f t="shared" ca="1" si="162"/>
        <v>118</v>
      </c>
      <c r="C3461" t="str">
        <f ca="1">VLOOKUP('listing data'!B3461,'main vehicle data'!A:E,2,FALSE)</f>
        <v>peugot</v>
      </c>
      <c r="D3461" t="str">
        <f ca="1">VLOOKUP('listing data'!B3461,'main vehicle data'!A:E,3,FALSE)</f>
        <v>gas</v>
      </c>
      <c r="E3461" s="1">
        <f ca="1">_xlfn.NORM.INV(RAND(),VLOOKUP('listing data'!B3461,'main vehicle data'!A:E,5,FALSE),500)</f>
        <v>17859.952220195464</v>
      </c>
      <c r="F3461">
        <f t="shared" ca="1" si="163"/>
        <v>65061</v>
      </c>
      <c r="G3461">
        <f t="shared" ca="1" si="164"/>
        <v>2013</v>
      </c>
    </row>
    <row r="3462" spans="1:7" x14ac:dyDescent="0.2">
      <c r="A3462">
        <v>3461</v>
      </c>
      <c r="B3462">
        <f t="shared" ca="1" si="162"/>
        <v>150</v>
      </c>
      <c r="C3462" t="str">
        <f ca="1">VLOOKUP('listing data'!B3462,'main vehicle data'!A:E,2,FALSE)</f>
        <v>subaru</v>
      </c>
      <c r="D3462" t="str">
        <f ca="1">VLOOKUP('listing data'!B3462,'main vehicle data'!A:E,3,FALSE)</f>
        <v>gas</v>
      </c>
      <c r="E3462" s="1">
        <f ca="1">_xlfn.NORM.INV(RAND(),VLOOKUP('listing data'!B3462,'main vehicle data'!A:E,5,FALSE),500)</f>
        <v>12205.036656132574</v>
      </c>
      <c r="F3462">
        <f t="shared" ca="1" si="163"/>
        <v>22519</v>
      </c>
      <c r="G3462">
        <f t="shared" ca="1" si="164"/>
        <v>2017</v>
      </c>
    </row>
    <row r="3463" spans="1:7" x14ac:dyDescent="0.2">
      <c r="A3463">
        <v>3462</v>
      </c>
      <c r="B3463">
        <f t="shared" ca="1" si="162"/>
        <v>101</v>
      </c>
      <c r="C3463" t="str">
        <f ca="1">VLOOKUP('listing data'!B3463,'main vehicle data'!A:E,2,FALSE)</f>
        <v>nissan</v>
      </c>
      <c r="D3463" t="str">
        <f ca="1">VLOOKUP('listing data'!B3463,'main vehicle data'!A:E,3,FALSE)</f>
        <v>gas</v>
      </c>
      <c r="E3463" s="1">
        <f ca="1">_xlfn.NORM.INV(RAND(),VLOOKUP('listing data'!B3463,'main vehicle data'!A:E,5,FALSE),500)</f>
        <v>9823.6403598782763</v>
      </c>
      <c r="F3463">
        <f t="shared" ca="1" si="163"/>
        <v>12390</v>
      </c>
      <c r="G3463">
        <f t="shared" ca="1" si="164"/>
        <v>2012</v>
      </c>
    </row>
    <row r="3464" spans="1:7" x14ac:dyDescent="0.2">
      <c r="A3464">
        <v>3463</v>
      </c>
      <c r="B3464">
        <f t="shared" ca="1" si="162"/>
        <v>134</v>
      </c>
      <c r="C3464" t="str">
        <f ca="1">VLOOKUP('listing data'!B3464,'main vehicle data'!A:E,2,FALSE)</f>
        <v>saab</v>
      </c>
      <c r="D3464" t="str">
        <f ca="1">VLOOKUP('listing data'!B3464,'main vehicle data'!A:E,3,FALSE)</f>
        <v>gas</v>
      </c>
      <c r="E3464" s="1">
        <f ca="1">_xlfn.NORM.INV(RAND(),VLOOKUP('listing data'!B3464,'main vehicle data'!A:E,5,FALSE),500)</f>
        <v>11516.484958957442</v>
      </c>
      <c r="F3464">
        <f t="shared" ca="1" si="163"/>
        <v>22470</v>
      </c>
      <c r="G3464">
        <f t="shared" ca="1" si="164"/>
        <v>2015</v>
      </c>
    </row>
    <row r="3465" spans="1:7" x14ac:dyDescent="0.2">
      <c r="A3465">
        <v>3464</v>
      </c>
      <c r="B3465">
        <f t="shared" ca="1" si="162"/>
        <v>182</v>
      </c>
      <c r="C3465" t="str">
        <f ca="1">VLOOKUP('listing data'!B3465,'main vehicle data'!A:E,2,FALSE)</f>
        <v>toyota</v>
      </c>
      <c r="D3465" t="str">
        <f ca="1">VLOOKUP('listing data'!B3465,'main vehicle data'!A:E,3,FALSE)</f>
        <v>gas</v>
      </c>
      <c r="E3465" s="1">
        <f ca="1">_xlfn.NORM.INV(RAND(),VLOOKUP('listing data'!B3465,'main vehicle data'!A:E,5,FALSE),500)</f>
        <v>15262.085381009218</v>
      </c>
      <c r="F3465">
        <f t="shared" ca="1" si="163"/>
        <v>58174</v>
      </c>
      <c r="G3465">
        <f t="shared" ca="1" si="164"/>
        <v>2011</v>
      </c>
    </row>
    <row r="3466" spans="1:7" x14ac:dyDescent="0.2">
      <c r="A3466">
        <v>3465</v>
      </c>
      <c r="B3466">
        <f t="shared" ca="1" si="162"/>
        <v>159</v>
      </c>
      <c r="C3466" t="str">
        <f ca="1">VLOOKUP('listing data'!B3466,'main vehicle data'!A:E,2,FALSE)</f>
        <v>toyota</v>
      </c>
      <c r="D3466" t="str">
        <f ca="1">VLOOKUP('listing data'!B3466,'main vehicle data'!A:E,3,FALSE)</f>
        <v>diesel</v>
      </c>
      <c r="E3466" s="1">
        <f ca="1">_xlfn.NORM.INV(RAND(),VLOOKUP('listing data'!B3466,'main vehicle data'!A:E,5,FALSE),500)</f>
        <v>7499.2402808280522</v>
      </c>
      <c r="F3466">
        <f t="shared" ca="1" si="163"/>
        <v>69011</v>
      </c>
      <c r="G3466">
        <f t="shared" ca="1" si="164"/>
        <v>2015</v>
      </c>
    </row>
    <row r="3467" spans="1:7" x14ac:dyDescent="0.2">
      <c r="A3467">
        <v>3466</v>
      </c>
      <c r="B3467">
        <f t="shared" ca="1" si="162"/>
        <v>144</v>
      </c>
      <c r="C3467" t="str">
        <f ca="1">VLOOKUP('listing data'!B3467,'main vehicle data'!A:E,2,FALSE)</f>
        <v>subaru</v>
      </c>
      <c r="D3467" t="str">
        <f ca="1">VLOOKUP('listing data'!B3467,'main vehicle data'!A:E,3,FALSE)</f>
        <v>gas</v>
      </c>
      <c r="E3467" s="1">
        <f ca="1">_xlfn.NORM.INV(RAND(),VLOOKUP('listing data'!B3467,'main vehicle data'!A:E,5,FALSE),500)</f>
        <v>10257.301548097275</v>
      </c>
      <c r="F3467">
        <f t="shared" ca="1" si="163"/>
        <v>20286</v>
      </c>
      <c r="G3467">
        <f t="shared" ca="1" si="164"/>
        <v>2013</v>
      </c>
    </row>
    <row r="3468" spans="1:7" x14ac:dyDescent="0.2">
      <c r="A3468">
        <v>3467</v>
      </c>
      <c r="B3468">
        <f t="shared" ca="1" si="162"/>
        <v>162</v>
      </c>
      <c r="C3468" t="str">
        <f ca="1">VLOOKUP('listing data'!B3468,'main vehicle data'!A:E,2,FALSE)</f>
        <v>toyota</v>
      </c>
      <c r="D3468" t="str">
        <f ca="1">VLOOKUP('listing data'!B3468,'main vehicle data'!A:E,3,FALSE)</f>
        <v>gas</v>
      </c>
      <c r="E3468" s="1">
        <f ca="1">_xlfn.NORM.INV(RAND(),VLOOKUP('listing data'!B3468,'main vehicle data'!A:E,5,FALSE),500)</f>
        <v>8798.8216977750562</v>
      </c>
      <c r="F3468">
        <f t="shared" ca="1" si="163"/>
        <v>64405</v>
      </c>
      <c r="G3468">
        <f t="shared" ca="1" si="164"/>
        <v>2011</v>
      </c>
    </row>
    <row r="3469" spans="1:7" x14ac:dyDescent="0.2">
      <c r="A3469">
        <v>3468</v>
      </c>
      <c r="B3469">
        <f t="shared" ca="1" si="162"/>
        <v>168</v>
      </c>
      <c r="C3469" t="str">
        <f ca="1">VLOOKUP('listing data'!B3469,'main vehicle data'!A:E,2,FALSE)</f>
        <v>toyota</v>
      </c>
      <c r="D3469" t="str">
        <f ca="1">VLOOKUP('listing data'!B3469,'main vehicle data'!A:E,3,FALSE)</f>
        <v>gas</v>
      </c>
      <c r="E3469" s="1">
        <f ca="1">_xlfn.NORM.INV(RAND(),VLOOKUP('listing data'!B3469,'main vehicle data'!A:E,5,FALSE),500)</f>
        <v>9255.2681001200817</v>
      </c>
      <c r="F3469">
        <f t="shared" ca="1" si="163"/>
        <v>8747</v>
      </c>
      <c r="G3469">
        <f t="shared" ca="1" si="164"/>
        <v>2016</v>
      </c>
    </row>
    <row r="3470" spans="1:7" x14ac:dyDescent="0.2">
      <c r="A3470">
        <v>3469</v>
      </c>
      <c r="B3470">
        <f t="shared" ca="1" si="162"/>
        <v>27</v>
      </c>
      <c r="C3470" t="str">
        <f ca="1">VLOOKUP('listing data'!B3470,'main vehicle data'!A:E,2,FALSE)</f>
        <v>dodge</v>
      </c>
      <c r="D3470" t="str">
        <f ca="1">VLOOKUP('listing data'!B3470,'main vehicle data'!A:E,3,FALSE)</f>
        <v>gas</v>
      </c>
      <c r="E3470" s="1">
        <f ca="1">_xlfn.NORM.INV(RAND(),VLOOKUP('listing data'!B3470,'main vehicle data'!A:E,5,FALSE),500)</f>
        <v>7246.3191441581048</v>
      </c>
      <c r="F3470">
        <f t="shared" ca="1" si="163"/>
        <v>91423</v>
      </c>
      <c r="G3470">
        <f t="shared" ca="1" si="164"/>
        <v>2015</v>
      </c>
    </row>
    <row r="3471" spans="1:7" x14ac:dyDescent="0.2">
      <c r="A3471">
        <v>3470</v>
      </c>
      <c r="B3471">
        <f t="shared" ca="1" si="162"/>
        <v>128</v>
      </c>
      <c r="C3471" t="str">
        <f ca="1">VLOOKUP('listing data'!B3471,'main vehicle data'!A:E,2,FALSE)</f>
        <v>porsche</v>
      </c>
      <c r="D3471" t="str">
        <f ca="1">VLOOKUP('listing data'!B3471,'main vehicle data'!A:E,3,FALSE)</f>
        <v>gas</v>
      </c>
      <c r="E3471" s="1">
        <f ca="1">_xlfn.NORM.INV(RAND(),VLOOKUP('listing data'!B3471,'main vehicle data'!A:E,5,FALSE),500)</f>
        <v>34287.508171293106</v>
      </c>
      <c r="F3471">
        <f t="shared" ca="1" si="163"/>
        <v>3708</v>
      </c>
      <c r="G3471">
        <f t="shared" ca="1" si="164"/>
        <v>2013</v>
      </c>
    </row>
    <row r="3472" spans="1:7" x14ac:dyDescent="0.2">
      <c r="A3472">
        <v>3471</v>
      </c>
      <c r="B3472">
        <f t="shared" ca="1" si="162"/>
        <v>108</v>
      </c>
      <c r="C3472" t="str">
        <f ca="1">VLOOKUP('listing data'!B3472,'main vehicle data'!A:E,2,FALSE)</f>
        <v>peugot</v>
      </c>
      <c r="D3472" t="str">
        <f ca="1">VLOOKUP('listing data'!B3472,'main vehicle data'!A:E,3,FALSE)</f>
        <v>gas</v>
      </c>
      <c r="E3472" s="1">
        <f ca="1">_xlfn.NORM.INV(RAND(),VLOOKUP('listing data'!B3472,'main vehicle data'!A:E,5,FALSE),500)</f>
        <v>11652.203757943122</v>
      </c>
      <c r="F3472">
        <f t="shared" ca="1" si="163"/>
        <v>4585</v>
      </c>
      <c r="G3472">
        <f t="shared" ca="1" si="164"/>
        <v>2014</v>
      </c>
    </row>
    <row r="3473" spans="1:7" x14ac:dyDescent="0.2">
      <c r="A3473">
        <v>3472</v>
      </c>
      <c r="B3473">
        <f t="shared" ca="1" si="162"/>
        <v>131</v>
      </c>
      <c r="C3473" t="str">
        <f ca="1">VLOOKUP('listing data'!B3473,'main vehicle data'!A:E,2,FALSE)</f>
        <v>renault</v>
      </c>
      <c r="D3473" t="str">
        <f ca="1">VLOOKUP('listing data'!B3473,'main vehicle data'!A:E,3,FALSE)</f>
        <v>gas</v>
      </c>
      <c r="E3473" s="1">
        <f ca="1">_xlfn.NORM.INV(RAND(),VLOOKUP('listing data'!B3473,'main vehicle data'!A:E,5,FALSE),500)</f>
        <v>9502.6517888203252</v>
      </c>
      <c r="F3473">
        <f t="shared" ca="1" si="163"/>
        <v>32444</v>
      </c>
      <c r="G3473">
        <f t="shared" ca="1" si="164"/>
        <v>2016</v>
      </c>
    </row>
    <row r="3474" spans="1:7" x14ac:dyDescent="0.2">
      <c r="A3474">
        <v>3473</v>
      </c>
      <c r="B3474">
        <f t="shared" ca="1" si="162"/>
        <v>174</v>
      </c>
      <c r="C3474" t="str">
        <f ca="1">VLOOKUP('listing data'!B3474,'main vehicle data'!A:E,2,FALSE)</f>
        <v>toyota</v>
      </c>
      <c r="D3474" t="str">
        <f ca="1">VLOOKUP('listing data'!B3474,'main vehicle data'!A:E,3,FALSE)</f>
        <v>gas</v>
      </c>
      <c r="E3474" s="1">
        <f ca="1">_xlfn.NORM.INV(RAND(),VLOOKUP('listing data'!B3474,'main vehicle data'!A:E,5,FALSE),500)</f>
        <v>8637.5491055792645</v>
      </c>
      <c r="F3474">
        <f t="shared" ca="1" si="163"/>
        <v>72013</v>
      </c>
      <c r="G3474">
        <f t="shared" ca="1" si="164"/>
        <v>2011</v>
      </c>
    </row>
    <row r="3475" spans="1:7" x14ac:dyDescent="0.2">
      <c r="A3475">
        <v>3474</v>
      </c>
      <c r="B3475">
        <f t="shared" ca="1" si="162"/>
        <v>31</v>
      </c>
      <c r="C3475" t="str">
        <f ca="1">VLOOKUP('listing data'!B3475,'main vehicle data'!A:E,2,FALSE)</f>
        <v>honda</v>
      </c>
      <c r="D3475" t="str">
        <f ca="1">VLOOKUP('listing data'!B3475,'main vehicle data'!A:E,3,FALSE)</f>
        <v>gas</v>
      </c>
      <c r="E3475" s="1">
        <f ca="1">_xlfn.NORM.INV(RAND(),VLOOKUP('listing data'!B3475,'main vehicle data'!A:E,5,FALSE),500)</f>
        <v>6408.1412451071556</v>
      </c>
      <c r="F3475">
        <f t="shared" ca="1" si="163"/>
        <v>62355</v>
      </c>
      <c r="G3475">
        <f t="shared" ca="1" si="164"/>
        <v>2017</v>
      </c>
    </row>
    <row r="3476" spans="1:7" x14ac:dyDescent="0.2">
      <c r="A3476">
        <v>3475</v>
      </c>
      <c r="B3476">
        <f t="shared" ca="1" si="162"/>
        <v>82</v>
      </c>
      <c r="C3476" t="str">
        <f ca="1">VLOOKUP('listing data'!B3476,'main vehicle data'!A:E,2,FALSE)</f>
        <v>mitsubishi</v>
      </c>
      <c r="D3476" t="str">
        <f ca="1">VLOOKUP('listing data'!B3476,'main vehicle data'!A:E,3,FALSE)</f>
        <v>gas</v>
      </c>
      <c r="E3476" s="1">
        <f ca="1">_xlfn.NORM.INV(RAND(),VLOOKUP('listing data'!B3476,'main vehicle data'!A:E,5,FALSE),500)</f>
        <v>9172.2412603335615</v>
      </c>
      <c r="F3476">
        <f t="shared" ca="1" si="163"/>
        <v>79373</v>
      </c>
      <c r="G3476">
        <f t="shared" ca="1" si="164"/>
        <v>2012</v>
      </c>
    </row>
    <row r="3477" spans="1:7" x14ac:dyDescent="0.2">
      <c r="A3477">
        <v>3476</v>
      </c>
      <c r="B3477">
        <f t="shared" ca="1" si="162"/>
        <v>42</v>
      </c>
      <c r="C3477" t="str">
        <f ca="1">VLOOKUP('listing data'!B3477,'main vehicle data'!A:E,2,FALSE)</f>
        <v>honda</v>
      </c>
      <c r="D3477" t="str">
        <f ca="1">VLOOKUP('listing data'!B3477,'main vehicle data'!A:E,3,FALSE)</f>
        <v>gas</v>
      </c>
      <c r="E3477" s="1">
        <f ca="1">_xlfn.NORM.INV(RAND(),VLOOKUP('listing data'!B3477,'main vehicle data'!A:E,5,FALSE),500)</f>
        <v>13229.438455241519</v>
      </c>
      <c r="F3477">
        <f t="shared" ca="1" si="163"/>
        <v>89326</v>
      </c>
      <c r="G3477">
        <f t="shared" ca="1" si="164"/>
        <v>2011</v>
      </c>
    </row>
    <row r="3478" spans="1:7" x14ac:dyDescent="0.2">
      <c r="A3478">
        <v>3477</v>
      </c>
      <c r="B3478">
        <f t="shared" ca="1" si="162"/>
        <v>185</v>
      </c>
      <c r="C3478" t="str">
        <f ca="1">VLOOKUP('listing data'!B3478,'main vehicle data'!A:E,2,FALSE)</f>
        <v>volkswagen</v>
      </c>
      <c r="D3478" t="str">
        <f ca="1">VLOOKUP('listing data'!B3478,'main vehicle data'!A:E,3,FALSE)</f>
        <v>diesel</v>
      </c>
      <c r="E3478" s="1">
        <f ca="1">_xlfn.NORM.INV(RAND(),VLOOKUP('listing data'!B3478,'main vehicle data'!A:E,5,FALSE),500)</f>
        <v>7519.6193004722618</v>
      </c>
      <c r="F3478">
        <f t="shared" ca="1" si="163"/>
        <v>64352</v>
      </c>
      <c r="G3478">
        <f t="shared" ca="1" si="164"/>
        <v>2012</v>
      </c>
    </row>
    <row r="3479" spans="1:7" x14ac:dyDescent="0.2">
      <c r="A3479">
        <v>3478</v>
      </c>
      <c r="B3479">
        <f t="shared" ca="1" si="162"/>
        <v>155</v>
      </c>
      <c r="C3479" t="str">
        <f ca="1">VLOOKUP('listing data'!B3479,'main vehicle data'!A:E,2,FALSE)</f>
        <v>toyota</v>
      </c>
      <c r="D3479" t="str">
        <f ca="1">VLOOKUP('listing data'!B3479,'main vehicle data'!A:E,3,FALSE)</f>
        <v>gas</v>
      </c>
      <c r="E3479" s="1">
        <f ca="1">_xlfn.NORM.INV(RAND(),VLOOKUP('listing data'!B3479,'main vehicle data'!A:E,5,FALSE),500)</f>
        <v>8023.8677488287167</v>
      </c>
      <c r="F3479">
        <f t="shared" ca="1" si="163"/>
        <v>57868</v>
      </c>
      <c r="G3479">
        <f t="shared" ca="1" si="164"/>
        <v>2017</v>
      </c>
    </row>
    <row r="3480" spans="1:7" x14ac:dyDescent="0.2">
      <c r="A3480">
        <v>3479</v>
      </c>
      <c r="B3480">
        <f t="shared" ca="1" si="162"/>
        <v>58</v>
      </c>
      <c r="C3480" t="str">
        <f ca="1">VLOOKUP('listing data'!B3480,'main vehicle data'!A:E,2,FALSE)</f>
        <v>mazda</v>
      </c>
      <c r="D3480" t="str">
        <f ca="1">VLOOKUP('listing data'!B3480,'main vehicle data'!A:E,3,FALSE)</f>
        <v>gas</v>
      </c>
      <c r="E3480" s="1">
        <f ca="1">_xlfn.NORM.INV(RAND(),VLOOKUP('listing data'!B3480,'main vehicle data'!A:E,5,FALSE),500)</f>
        <v>13799.273357622562</v>
      </c>
      <c r="F3480">
        <f t="shared" ca="1" si="163"/>
        <v>39902</v>
      </c>
      <c r="G3480">
        <f t="shared" ca="1" si="164"/>
        <v>2017</v>
      </c>
    </row>
    <row r="3481" spans="1:7" x14ac:dyDescent="0.2">
      <c r="A3481">
        <v>3480</v>
      </c>
      <c r="B3481">
        <f t="shared" ca="1" si="162"/>
        <v>188</v>
      </c>
      <c r="C3481" t="str">
        <f ca="1">VLOOKUP('listing data'!B3481,'main vehicle data'!A:E,2,FALSE)</f>
        <v>volkswagen</v>
      </c>
      <c r="D3481" t="str">
        <f ca="1">VLOOKUP('listing data'!B3481,'main vehicle data'!A:E,3,FALSE)</f>
        <v>diesel</v>
      </c>
      <c r="E3481" s="1">
        <f ca="1">_xlfn.NORM.INV(RAND(),VLOOKUP('listing data'!B3481,'main vehicle data'!A:E,5,FALSE),500)</f>
        <v>9579.0731612882264</v>
      </c>
      <c r="F3481">
        <f t="shared" ca="1" si="163"/>
        <v>68376</v>
      </c>
      <c r="G3481">
        <f t="shared" ca="1" si="164"/>
        <v>2013</v>
      </c>
    </row>
    <row r="3482" spans="1:7" x14ac:dyDescent="0.2">
      <c r="A3482">
        <v>3481</v>
      </c>
      <c r="B3482">
        <f t="shared" ca="1" si="162"/>
        <v>168</v>
      </c>
      <c r="C3482" t="str">
        <f ca="1">VLOOKUP('listing data'!B3482,'main vehicle data'!A:E,2,FALSE)</f>
        <v>toyota</v>
      </c>
      <c r="D3482" t="str">
        <f ca="1">VLOOKUP('listing data'!B3482,'main vehicle data'!A:E,3,FALSE)</f>
        <v>gas</v>
      </c>
      <c r="E3482" s="1">
        <f ca="1">_xlfn.NORM.INV(RAND(),VLOOKUP('listing data'!B3482,'main vehicle data'!A:E,5,FALSE),500)</f>
        <v>8843.5806026314604</v>
      </c>
      <c r="F3482">
        <f t="shared" ca="1" si="163"/>
        <v>26503</v>
      </c>
      <c r="G3482">
        <f t="shared" ca="1" si="164"/>
        <v>2017</v>
      </c>
    </row>
    <row r="3483" spans="1:7" x14ac:dyDescent="0.2">
      <c r="A3483">
        <v>3482</v>
      </c>
      <c r="B3483">
        <f t="shared" ca="1" si="162"/>
        <v>44</v>
      </c>
      <c r="C3483" t="str">
        <f ca="1">VLOOKUP('listing data'!B3483,'main vehicle data'!A:E,2,FALSE)</f>
        <v>isuzu</v>
      </c>
      <c r="D3483" t="str">
        <f ca="1">VLOOKUP('listing data'!B3483,'main vehicle data'!A:E,3,FALSE)</f>
        <v>gas</v>
      </c>
      <c r="E3483" s="1">
        <f ca="1">_xlfn.NORM.INV(RAND(),VLOOKUP('listing data'!B3483,'main vehicle data'!A:E,5,FALSE),500)</f>
        <v>7205.8099210451937</v>
      </c>
      <c r="F3483">
        <f t="shared" ca="1" si="163"/>
        <v>43563</v>
      </c>
      <c r="G3483">
        <f t="shared" ca="1" si="164"/>
        <v>2012</v>
      </c>
    </row>
    <row r="3484" spans="1:7" x14ac:dyDescent="0.2">
      <c r="A3484">
        <v>3483</v>
      </c>
      <c r="B3484">
        <f t="shared" ca="1" si="162"/>
        <v>61</v>
      </c>
      <c r="C3484" t="str">
        <f ca="1">VLOOKUP('listing data'!B3484,'main vehicle data'!A:E,2,FALSE)</f>
        <v>mazda</v>
      </c>
      <c r="D3484" t="str">
        <f ca="1">VLOOKUP('listing data'!B3484,'main vehicle data'!A:E,3,FALSE)</f>
        <v>gas</v>
      </c>
      <c r="E3484" s="1">
        <f ca="1">_xlfn.NORM.INV(RAND(),VLOOKUP('listing data'!B3484,'main vehicle data'!A:E,5,FALSE),500)</f>
        <v>8542.7698158328749</v>
      </c>
      <c r="F3484">
        <f t="shared" ca="1" si="163"/>
        <v>11193</v>
      </c>
      <c r="G3484">
        <f t="shared" ca="1" si="164"/>
        <v>2012</v>
      </c>
    </row>
    <row r="3485" spans="1:7" x14ac:dyDescent="0.2">
      <c r="A3485">
        <v>3484</v>
      </c>
      <c r="B3485">
        <f t="shared" ca="1" si="162"/>
        <v>43</v>
      </c>
      <c r="C3485" t="str">
        <f ca="1">VLOOKUP('listing data'!B3485,'main vehicle data'!A:E,2,FALSE)</f>
        <v>honda</v>
      </c>
      <c r="D3485" t="str">
        <f ca="1">VLOOKUP('listing data'!B3485,'main vehicle data'!A:E,3,FALSE)</f>
        <v>gas</v>
      </c>
      <c r="E3485" s="1">
        <f ca="1">_xlfn.NORM.INV(RAND(),VLOOKUP('listing data'!B3485,'main vehicle data'!A:E,5,FALSE),500)</f>
        <v>10034.36834752819</v>
      </c>
      <c r="F3485">
        <f t="shared" ca="1" si="163"/>
        <v>74339</v>
      </c>
      <c r="G3485">
        <f t="shared" ca="1" si="164"/>
        <v>2011</v>
      </c>
    </row>
    <row r="3486" spans="1:7" x14ac:dyDescent="0.2">
      <c r="A3486">
        <v>3485</v>
      </c>
      <c r="B3486">
        <f t="shared" ca="1" si="162"/>
        <v>118</v>
      </c>
      <c r="C3486" t="str">
        <f ca="1">VLOOKUP('listing data'!B3486,'main vehicle data'!A:E,2,FALSE)</f>
        <v>peugot</v>
      </c>
      <c r="D3486" t="str">
        <f ca="1">VLOOKUP('listing data'!B3486,'main vehicle data'!A:E,3,FALSE)</f>
        <v>gas</v>
      </c>
      <c r="E3486" s="1">
        <f ca="1">_xlfn.NORM.INV(RAND(),VLOOKUP('listing data'!B3486,'main vehicle data'!A:E,5,FALSE),500)</f>
        <v>18841.166603644386</v>
      </c>
      <c r="F3486">
        <f t="shared" ca="1" si="163"/>
        <v>19877</v>
      </c>
      <c r="G3486">
        <f t="shared" ca="1" si="164"/>
        <v>2014</v>
      </c>
    </row>
    <row r="3487" spans="1:7" x14ac:dyDescent="0.2">
      <c r="A3487">
        <v>3486</v>
      </c>
      <c r="B3487">
        <f t="shared" ca="1" si="162"/>
        <v>144</v>
      </c>
      <c r="C3487" t="str">
        <f ca="1">VLOOKUP('listing data'!B3487,'main vehicle data'!A:E,2,FALSE)</f>
        <v>subaru</v>
      </c>
      <c r="D3487" t="str">
        <f ca="1">VLOOKUP('listing data'!B3487,'main vehicle data'!A:E,3,FALSE)</f>
        <v>gas</v>
      </c>
      <c r="E3487" s="1">
        <f ca="1">_xlfn.NORM.INV(RAND(),VLOOKUP('listing data'!B3487,'main vehicle data'!A:E,5,FALSE),500)</f>
        <v>10015.508832237379</v>
      </c>
      <c r="F3487">
        <f t="shared" ca="1" si="163"/>
        <v>46661</v>
      </c>
      <c r="G3487">
        <f t="shared" ca="1" si="164"/>
        <v>2011</v>
      </c>
    </row>
    <row r="3488" spans="1:7" x14ac:dyDescent="0.2">
      <c r="A3488">
        <v>3487</v>
      </c>
      <c r="B3488">
        <f t="shared" ca="1" si="162"/>
        <v>103</v>
      </c>
      <c r="C3488" t="str">
        <f ca="1">VLOOKUP('listing data'!B3488,'main vehicle data'!A:E,2,FALSE)</f>
        <v>nissan</v>
      </c>
      <c r="D3488" t="str">
        <f ca="1">VLOOKUP('listing data'!B3488,'main vehicle data'!A:E,3,FALSE)</f>
        <v>gas</v>
      </c>
      <c r="E3488" s="1">
        <f ca="1">_xlfn.NORM.INV(RAND(),VLOOKUP('listing data'!B3488,'main vehicle data'!A:E,5,FALSE),500)</f>
        <v>14659.344217616021</v>
      </c>
      <c r="F3488">
        <f t="shared" ca="1" si="163"/>
        <v>51263</v>
      </c>
      <c r="G3488">
        <f t="shared" ca="1" si="164"/>
        <v>2015</v>
      </c>
    </row>
    <row r="3489" spans="1:7" x14ac:dyDescent="0.2">
      <c r="A3489">
        <v>3488</v>
      </c>
      <c r="B3489">
        <f t="shared" ca="1" si="162"/>
        <v>93</v>
      </c>
      <c r="C3489" t="str">
        <f ca="1">VLOOKUP('listing data'!B3489,'main vehicle data'!A:E,2,FALSE)</f>
        <v>nissan</v>
      </c>
      <c r="D3489" t="str">
        <f ca="1">VLOOKUP('listing data'!B3489,'main vehicle data'!A:E,3,FALSE)</f>
        <v>gas</v>
      </c>
      <c r="E3489" s="1">
        <f ca="1">_xlfn.NORM.INV(RAND(),VLOOKUP('listing data'!B3489,'main vehicle data'!A:E,5,FALSE),500)</f>
        <v>6455.4361963287329</v>
      </c>
      <c r="F3489">
        <f t="shared" ca="1" si="163"/>
        <v>22687</v>
      </c>
      <c r="G3489">
        <f t="shared" ca="1" si="164"/>
        <v>2013</v>
      </c>
    </row>
    <row r="3490" spans="1:7" x14ac:dyDescent="0.2">
      <c r="A3490">
        <v>3489</v>
      </c>
      <c r="B3490">
        <f t="shared" ca="1" si="162"/>
        <v>5</v>
      </c>
      <c r="C3490" t="str">
        <f ca="1">VLOOKUP('listing data'!B3490,'main vehicle data'!A:E,2,FALSE)</f>
        <v>audi</v>
      </c>
      <c r="D3490" t="str">
        <f ca="1">VLOOKUP('listing data'!B3490,'main vehicle data'!A:E,3,FALSE)</f>
        <v>gas</v>
      </c>
      <c r="E3490" s="1">
        <f ca="1">_xlfn.NORM.INV(RAND(),VLOOKUP('listing data'!B3490,'main vehicle data'!A:E,5,FALSE),500)</f>
        <v>16116.163509096003</v>
      </c>
      <c r="F3490">
        <f t="shared" ca="1" si="163"/>
        <v>10056</v>
      </c>
      <c r="G3490">
        <f t="shared" ca="1" si="164"/>
        <v>2016</v>
      </c>
    </row>
    <row r="3491" spans="1:7" x14ac:dyDescent="0.2">
      <c r="A3491">
        <v>3490</v>
      </c>
      <c r="B3491">
        <f t="shared" ca="1" si="162"/>
        <v>43</v>
      </c>
      <c r="C3491" t="str">
        <f ca="1">VLOOKUP('listing data'!B3491,'main vehicle data'!A:E,2,FALSE)</f>
        <v>honda</v>
      </c>
      <c r="D3491" t="str">
        <f ca="1">VLOOKUP('listing data'!B3491,'main vehicle data'!A:E,3,FALSE)</f>
        <v>gas</v>
      </c>
      <c r="E3491" s="1">
        <f ca="1">_xlfn.NORM.INV(RAND(),VLOOKUP('listing data'!B3491,'main vehicle data'!A:E,5,FALSE),500)</f>
        <v>10600.927976344283</v>
      </c>
      <c r="F3491">
        <f t="shared" ca="1" si="163"/>
        <v>73876</v>
      </c>
      <c r="G3491">
        <f t="shared" ca="1" si="164"/>
        <v>2016</v>
      </c>
    </row>
    <row r="3492" spans="1:7" x14ac:dyDescent="0.2">
      <c r="A3492">
        <v>3491</v>
      </c>
      <c r="B3492">
        <f t="shared" ca="1" si="162"/>
        <v>126</v>
      </c>
      <c r="C3492" t="str">
        <f ca="1">VLOOKUP('listing data'!B3492,'main vehicle data'!A:E,2,FALSE)</f>
        <v>porsche</v>
      </c>
      <c r="D3492" t="str">
        <f ca="1">VLOOKUP('listing data'!B3492,'main vehicle data'!A:E,3,FALSE)</f>
        <v>gas</v>
      </c>
      <c r="E3492" s="1">
        <f ca="1">_xlfn.NORM.INV(RAND(),VLOOKUP('listing data'!B3492,'main vehicle data'!A:E,5,FALSE),500)</f>
        <v>22220.316312069197</v>
      </c>
      <c r="F3492">
        <f t="shared" ca="1" si="163"/>
        <v>439</v>
      </c>
      <c r="G3492">
        <f t="shared" ca="1" si="164"/>
        <v>2015</v>
      </c>
    </row>
    <row r="3493" spans="1:7" x14ac:dyDescent="0.2">
      <c r="A3493">
        <v>3492</v>
      </c>
      <c r="B3493">
        <f t="shared" ca="1" si="162"/>
        <v>157</v>
      </c>
      <c r="C3493" t="str">
        <f ca="1">VLOOKUP('listing data'!B3493,'main vehicle data'!A:E,2,FALSE)</f>
        <v>toyota</v>
      </c>
      <c r="D3493" t="str">
        <f ca="1">VLOOKUP('listing data'!B3493,'main vehicle data'!A:E,3,FALSE)</f>
        <v>gas</v>
      </c>
      <c r="E3493" s="1">
        <f ca="1">_xlfn.NORM.INV(RAND(),VLOOKUP('listing data'!B3493,'main vehicle data'!A:E,5,FALSE),500)</f>
        <v>6665.164834304599</v>
      </c>
      <c r="F3493">
        <f t="shared" ca="1" si="163"/>
        <v>46568</v>
      </c>
      <c r="G3493">
        <f t="shared" ca="1" si="164"/>
        <v>2012</v>
      </c>
    </row>
    <row r="3494" spans="1:7" x14ac:dyDescent="0.2">
      <c r="A3494">
        <v>3493</v>
      </c>
      <c r="B3494">
        <f t="shared" ca="1" si="162"/>
        <v>150</v>
      </c>
      <c r="C3494" t="str">
        <f ca="1">VLOOKUP('listing data'!B3494,'main vehicle data'!A:E,2,FALSE)</f>
        <v>subaru</v>
      </c>
      <c r="D3494" t="str">
        <f ca="1">VLOOKUP('listing data'!B3494,'main vehicle data'!A:E,3,FALSE)</f>
        <v>gas</v>
      </c>
      <c r="E3494" s="1">
        <f ca="1">_xlfn.NORM.INV(RAND(),VLOOKUP('listing data'!B3494,'main vehicle data'!A:E,5,FALSE),500)</f>
        <v>11463.92998725142</v>
      </c>
      <c r="F3494">
        <f t="shared" ca="1" si="163"/>
        <v>82306</v>
      </c>
      <c r="G3494">
        <f t="shared" ca="1" si="164"/>
        <v>2012</v>
      </c>
    </row>
    <row r="3495" spans="1:7" x14ac:dyDescent="0.2">
      <c r="A3495">
        <v>3494</v>
      </c>
      <c r="B3495">
        <f t="shared" ca="1" si="162"/>
        <v>101</v>
      </c>
      <c r="C3495" t="str">
        <f ca="1">VLOOKUP('listing data'!B3495,'main vehicle data'!A:E,2,FALSE)</f>
        <v>nissan</v>
      </c>
      <c r="D3495" t="str">
        <f ca="1">VLOOKUP('listing data'!B3495,'main vehicle data'!A:E,3,FALSE)</f>
        <v>gas</v>
      </c>
      <c r="E3495" s="1">
        <f ca="1">_xlfn.NORM.INV(RAND(),VLOOKUP('listing data'!B3495,'main vehicle data'!A:E,5,FALSE),500)</f>
        <v>10472.77709121624</v>
      </c>
      <c r="F3495">
        <f t="shared" ca="1" si="163"/>
        <v>69581</v>
      </c>
      <c r="G3495">
        <f t="shared" ca="1" si="164"/>
        <v>2014</v>
      </c>
    </row>
    <row r="3496" spans="1:7" x14ac:dyDescent="0.2">
      <c r="A3496">
        <v>3495</v>
      </c>
      <c r="B3496">
        <f t="shared" ca="1" si="162"/>
        <v>26</v>
      </c>
      <c r="C3496" t="str">
        <f ca="1">VLOOKUP('listing data'!B3496,'main vehicle data'!A:E,2,FALSE)</f>
        <v>dodge</v>
      </c>
      <c r="D3496" t="str">
        <f ca="1">VLOOKUP('listing data'!B3496,'main vehicle data'!A:E,3,FALSE)</f>
        <v>gas</v>
      </c>
      <c r="E3496" s="1">
        <f ca="1">_xlfn.NORM.INV(RAND(),VLOOKUP('listing data'!B3496,'main vehicle data'!A:E,5,FALSE),500)</f>
        <v>5573.1662592873217</v>
      </c>
      <c r="F3496">
        <f t="shared" ca="1" si="163"/>
        <v>83231</v>
      </c>
      <c r="G3496">
        <f t="shared" ca="1" si="164"/>
        <v>2014</v>
      </c>
    </row>
    <row r="3497" spans="1:7" x14ac:dyDescent="0.2">
      <c r="A3497">
        <v>3496</v>
      </c>
      <c r="B3497">
        <f t="shared" ca="1" si="162"/>
        <v>165</v>
      </c>
      <c r="C3497" t="str">
        <f ca="1">VLOOKUP('listing data'!B3497,'main vehicle data'!A:E,2,FALSE)</f>
        <v>toyota</v>
      </c>
      <c r="D3497" t="str">
        <f ca="1">VLOOKUP('listing data'!B3497,'main vehicle data'!A:E,3,FALSE)</f>
        <v>gas</v>
      </c>
      <c r="E3497" s="1">
        <f ca="1">_xlfn.NORM.INV(RAND(),VLOOKUP('listing data'!B3497,'main vehicle data'!A:E,5,FALSE),500)</f>
        <v>7732.6485608175753</v>
      </c>
      <c r="F3497">
        <f t="shared" ca="1" si="163"/>
        <v>72314</v>
      </c>
      <c r="G3497">
        <f t="shared" ca="1" si="164"/>
        <v>2016</v>
      </c>
    </row>
    <row r="3498" spans="1:7" x14ac:dyDescent="0.2">
      <c r="A3498">
        <v>3497</v>
      </c>
      <c r="B3498">
        <f t="shared" ca="1" si="162"/>
        <v>181</v>
      </c>
      <c r="C3498" t="str">
        <f ca="1">VLOOKUP('listing data'!B3498,'main vehicle data'!A:E,2,FALSE)</f>
        <v>toyota</v>
      </c>
      <c r="D3498" t="str">
        <f ca="1">VLOOKUP('listing data'!B3498,'main vehicle data'!A:E,3,FALSE)</f>
        <v>gas</v>
      </c>
      <c r="E3498" s="1">
        <f ca="1">_xlfn.NORM.INV(RAND(),VLOOKUP('listing data'!B3498,'main vehicle data'!A:E,5,FALSE),500)</f>
        <v>15213.937846292534</v>
      </c>
      <c r="F3498">
        <f t="shared" ca="1" si="163"/>
        <v>89283</v>
      </c>
      <c r="G3498">
        <f t="shared" ca="1" si="164"/>
        <v>2016</v>
      </c>
    </row>
    <row r="3499" spans="1:7" x14ac:dyDescent="0.2">
      <c r="A3499">
        <v>3498</v>
      </c>
      <c r="B3499">
        <f t="shared" ca="1" si="162"/>
        <v>167</v>
      </c>
      <c r="C3499" t="str">
        <f ca="1">VLOOKUP('listing data'!B3499,'main vehicle data'!A:E,2,FALSE)</f>
        <v>toyota</v>
      </c>
      <c r="D3499" t="str">
        <f ca="1">VLOOKUP('listing data'!B3499,'main vehicle data'!A:E,3,FALSE)</f>
        <v>gas</v>
      </c>
      <c r="E3499" s="1">
        <f ca="1">_xlfn.NORM.INV(RAND(),VLOOKUP('listing data'!B3499,'main vehicle data'!A:E,5,FALSE),500)</f>
        <v>10066.22718164688</v>
      </c>
      <c r="F3499">
        <f t="shared" ca="1" si="163"/>
        <v>62714</v>
      </c>
      <c r="G3499">
        <f t="shared" ca="1" si="164"/>
        <v>2017</v>
      </c>
    </row>
    <row r="3500" spans="1:7" x14ac:dyDescent="0.2">
      <c r="A3500">
        <v>3499</v>
      </c>
      <c r="B3500">
        <f t="shared" ca="1" si="162"/>
        <v>136</v>
      </c>
      <c r="C3500" t="str">
        <f ca="1">VLOOKUP('listing data'!B3500,'main vehicle data'!A:E,2,FALSE)</f>
        <v>saab</v>
      </c>
      <c r="D3500" t="str">
        <f ca="1">VLOOKUP('listing data'!B3500,'main vehicle data'!A:E,3,FALSE)</f>
        <v>gas</v>
      </c>
      <c r="E3500" s="1">
        <f ca="1">_xlfn.NORM.INV(RAND(),VLOOKUP('listing data'!B3500,'main vehicle data'!A:E,5,FALSE),500)</f>
        <v>16024.148693559977</v>
      </c>
      <c r="F3500">
        <f t="shared" ca="1" si="163"/>
        <v>24464</v>
      </c>
      <c r="G3500">
        <f t="shared" ca="1" si="164"/>
        <v>2011</v>
      </c>
    </row>
    <row r="3501" spans="1:7" x14ac:dyDescent="0.2">
      <c r="A3501">
        <v>3500</v>
      </c>
      <c r="B3501">
        <f t="shared" ca="1" si="162"/>
        <v>56</v>
      </c>
      <c r="C3501" t="str">
        <f ca="1">VLOOKUP('listing data'!B3501,'main vehicle data'!A:E,2,FALSE)</f>
        <v>mazda</v>
      </c>
      <c r="D3501" t="str">
        <f ca="1">VLOOKUP('listing data'!B3501,'main vehicle data'!A:E,3,FALSE)</f>
        <v>gas</v>
      </c>
      <c r="E3501" s="1">
        <f ca="1">_xlfn.NORM.INV(RAND(),VLOOKUP('listing data'!B3501,'main vehicle data'!A:E,5,FALSE),500)</f>
        <v>10178.176342481836</v>
      </c>
      <c r="F3501">
        <f t="shared" ca="1" si="163"/>
        <v>24688</v>
      </c>
      <c r="G3501">
        <f t="shared" ca="1" si="164"/>
        <v>2014</v>
      </c>
    </row>
    <row r="3502" spans="1:7" x14ac:dyDescent="0.2">
      <c r="A3502">
        <v>3501</v>
      </c>
      <c r="B3502">
        <f t="shared" ca="1" si="162"/>
        <v>116</v>
      </c>
      <c r="C3502" t="str">
        <f ca="1">VLOOKUP('listing data'!B3502,'main vehicle data'!A:E,2,FALSE)</f>
        <v>peugot</v>
      </c>
      <c r="D3502" t="str">
        <f ca="1">VLOOKUP('listing data'!B3502,'main vehicle data'!A:E,3,FALSE)</f>
        <v>gas</v>
      </c>
      <c r="E3502" s="1">
        <f ca="1">_xlfn.NORM.INV(RAND(),VLOOKUP('listing data'!B3502,'main vehicle data'!A:E,5,FALSE),500)</f>
        <v>16545.305896866572</v>
      </c>
      <c r="F3502">
        <f t="shared" ca="1" si="163"/>
        <v>50336</v>
      </c>
      <c r="G3502">
        <f t="shared" ca="1" si="164"/>
        <v>2016</v>
      </c>
    </row>
    <row r="3503" spans="1:7" x14ac:dyDescent="0.2">
      <c r="A3503">
        <v>3502</v>
      </c>
      <c r="B3503">
        <f t="shared" ca="1" si="162"/>
        <v>132</v>
      </c>
      <c r="C3503" t="str">
        <f ca="1">VLOOKUP('listing data'!B3503,'main vehicle data'!A:E,2,FALSE)</f>
        <v>renault</v>
      </c>
      <c r="D3503" t="str">
        <f ca="1">VLOOKUP('listing data'!B3503,'main vehicle data'!A:E,3,FALSE)</f>
        <v>gas</v>
      </c>
      <c r="E3503" s="1">
        <f ca="1">_xlfn.NORM.INV(RAND(),VLOOKUP('listing data'!B3503,'main vehicle data'!A:E,5,FALSE),500)</f>
        <v>10780.505803897124</v>
      </c>
      <c r="F3503">
        <f t="shared" ca="1" si="163"/>
        <v>48766</v>
      </c>
      <c r="G3503">
        <f t="shared" ca="1" si="164"/>
        <v>2017</v>
      </c>
    </row>
    <row r="3504" spans="1:7" x14ac:dyDescent="0.2">
      <c r="A3504">
        <v>3503</v>
      </c>
      <c r="B3504">
        <f t="shared" ca="1" si="162"/>
        <v>23</v>
      </c>
      <c r="C3504" t="str">
        <f ca="1">VLOOKUP('listing data'!B3504,'main vehicle data'!A:E,2,FALSE)</f>
        <v>dodge</v>
      </c>
      <c r="D3504" t="str">
        <f ca="1">VLOOKUP('listing data'!B3504,'main vehicle data'!A:E,3,FALSE)</f>
        <v>gas</v>
      </c>
      <c r="E3504" s="1">
        <f ca="1">_xlfn.NORM.INV(RAND(),VLOOKUP('listing data'!B3504,'main vehicle data'!A:E,5,FALSE),500)</f>
        <v>6991.9425653755279</v>
      </c>
      <c r="F3504">
        <f t="shared" ca="1" si="163"/>
        <v>1350</v>
      </c>
      <c r="G3504">
        <f t="shared" ca="1" si="164"/>
        <v>2015</v>
      </c>
    </row>
    <row r="3505" spans="1:7" x14ac:dyDescent="0.2">
      <c r="A3505">
        <v>3504</v>
      </c>
      <c r="B3505">
        <f t="shared" ca="1" si="162"/>
        <v>190</v>
      </c>
      <c r="C3505" t="str">
        <f ca="1">VLOOKUP('listing data'!B3505,'main vehicle data'!A:E,2,FALSE)</f>
        <v>volkswagen</v>
      </c>
      <c r="D3505" t="str">
        <f ca="1">VLOOKUP('listing data'!B3505,'main vehicle data'!A:E,3,FALSE)</f>
        <v>gas</v>
      </c>
      <c r="E3505" s="1">
        <f ca="1">_xlfn.NORM.INV(RAND(),VLOOKUP('listing data'!B3505,'main vehicle data'!A:E,5,FALSE),500)</f>
        <v>11848.795061333001</v>
      </c>
      <c r="F3505">
        <f t="shared" ca="1" si="163"/>
        <v>43080</v>
      </c>
      <c r="G3505">
        <f t="shared" ca="1" si="164"/>
        <v>2015</v>
      </c>
    </row>
    <row r="3506" spans="1:7" x14ac:dyDescent="0.2">
      <c r="A3506">
        <v>3505</v>
      </c>
      <c r="B3506">
        <f t="shared" ca="1" si="162"/>
        <v>107</v>
      </c>
      <c r="C3506" t="str">
        <f ca="1">VLOOKUP('listing data'!B3506,'main vehicle data'!A:E,2,FALSE)</f>
        <v>nissan</v>
      </c>
      <c r="D3506" t="str">
        <f ca="1">VLOOKUP('listing data'!B3506,'main vehicle data'!A:E,3,FALSE)</f>
        <v>gas</v>
      </c>
      <c r="E3506" s="1">
        <f ca="1">_xlfn.NORM.INV(RAND(),VLOOKUP('listing data'!B3506,'main vehicle data'!A:E,5,FALSE),500)</f>
        <v>18807.736376660505</v>
      </c>
      <c r="F3506">
        <f t="shared" ca="1" si="163"/>
        <v>58006</v>
      </c>
      <c r="G3506">
        <f t="shared" ca="1" si="164"/>
        <v>2011</v>
      </c>
    </row>
    <row r="3507" spans="1:7" x14ac:dyDescent="0.2">
      <c r="A3507">
        <v>3506</v>
      </c>
      <c r="B3507">
        <f t="shared" ca="1" si="162"/>
        <v>132</v>
      </c>
      <c r="C3507" t="str">
        <f ca="1">VLOOKUP('listing data'!B3507,'main vehicle data'!A:E,2,FALSE)</f>
        <v>renault</v>
      </c>
      <c r="D3507" t="str">
        <f ca="1">VLOOKUP('listing data'!B3507,'main vehicle data'!A:E,3,FALSE)</f>
        <v>gas</v>
      </c>
      <c r="E3507" s="1">
        <f ca="1">_xlfn.NORM.INV(RAND(),VLOOKUP('listing data'!B3507,'main vehicle data'!A:E,5,FALSE),500)</f>
        <v>10390.957203896089</v>
      </c>
      <c r="F3507">
        <f t="shared" ca="1" si="163"/>
        <v>29259</v>
      </c>
      <c r="G3507">
        <f t="shared" ca="1" si="164"/>
        <v>2017</v>
      </c>
    </row>
    <row r="3508" spans="1:7" x14ac:dyDescent="0.2">
      <c r="A3508">
        <v>3507</v>
      </c>
      <c r="B3508">
        <f t="shared" ca="1" si="162"/>
        <v>102</v>
      </c>
      <c r="C3508" t="str">
        <f ca="1">VLOOKUP('listing data'!B3508,'main vehicle data'!A:E,2,FALSE)</f>
        <v>nissan</v>
      </c>
      <c r="D3508" t="str">
        <f ca="1">VLOOKUP('listing data'!B3508,'main vehicle data'!A:E,3,FALSE)</f>
        <v>gas</v>
      </c>
      <c r="E3508" s="1">
        <f ca="1">_xlfn.NORM.INV(RAND(),VLOOKUP('listing data'!B3508,'main vehicle data'!A:E,5,FALSE),500)</f>
        <v>13249.227003755279</v>
      </c>
      <c r="F3508">
        <f t="shared" ca="1" si="163"/>
        <v>25978</v>
      </c>
      <c r="G3508">
        <f t="shared" ca="1" si="164"/>
        <v>2013</v>
      </c>
    </row>
    <row r="3509" spans="1:7" x14ac:dyDescent="0.2">
      <c r="A3509">
        <v>3508</v>
      </c>
      <c r="B3509">
        <f t="shared" ca="1" si="162"/>
        <v>68</v>
      </c>
      <c r="C3509" t="str">
        <f ca="1">VLOOKUP('listing data'!B3509,'main vehicle data'!A:E,2,FALSE)</f>
        <v>mercedes-benz</v>
      </c>
      <c r="D3509" t="str">
        <f ca="1">VLOOKUP('listing data'!B3509,'main vehicle data'!A:E,3,FALSE)</f>
        <v>diesel</v>
      </c>
      <c r="E3509" s="1">
        <f ca="1">_xlfn.NORM.INV(RAND(),VLOOKUP('listing data'!B3509,'main vehicle data'!A:E,5,FALSE),500)</f>
        <v>25918.246067391377</v>
      </c>
      <c r="F3509">
        <f t="shared" ca="1" si="163"/>
        <v>15753</v>
      </c>
      <c r="G3509">
        <f t="shared" ca="1" si="164"/>
        <v>2011</v>
      </c>
    </row>
    <row r="3510" spans="1:7" x14ac:dyDescent="0.2">
      <c r="A3510">
        <v>3509</v>
      </c>
      <c r="B3510">
        <f t="shared" ca="1" si="162"/>
        <v>23</v>
      </c>
      <c r="C3510" t="str">
        <f ca="1">VLOOKUP('listing data'!B3510,'main vehicle data'!A:E,2,FALSE)</f>
        <v>dodge</v>
      </c>
      <c r="D3510" t="str">
        <f ca="1">VLOOKUP('listing data'!B3510,'main vehicle data'!A:E,3,FALSE)</f>
        <v>gas</v>
      </c>
      <c r="E3510" s="1">
        <f ca="1">_xlfn.NORM.INV(RAND(),VLOOKUP('listing data'!B3510,'main vehicle data'!A:E,5,FALSE),500)</f>
        <v>5930.7939659800877</v>
      </c>
      <c r="F3510">
        <f t="shared" ca="1" si="163"/>
        <v>95325</v>
      </c>
      <c r="G3510">
        <f t="shared" ca="1" si="164"/>
        <v>2017</v>
      </c>
    </row>
    <row r="3511" spans="1:7" x14ac:dyDescent="0.2">
      <c r="A3511">
        <v>3510</v>
      </c>
      <c r="B3511">
        <f t="shared" ca="1" si="162"/>
        <v>103</v>
      </c>
      <c r="C3511" t="str">
        <f ca="1">VLOOKUP('listing data'!B3511,'main vehicle data'!A:E,2,FALSE)</f>
        <v>nissan</v>
      </c>
      <c r="D3511" t="str">
        <f ca="1">VLOOKUP('listing data'!B3511,'main vehicle data'!A:E,3,FALSE)</f>
        <v>gas</v>
      </c>
      <c r="E3511" s="1">
        <f ca="1">_xlfn.NORM.INV(RAND(),VLOOKUP('listing data'!B3511,'main vehicle data'!A:E,5,FALSE),500)</f>
        <v>13476.914613246836</v>
      </c>
      <c r="F3511">
        <f t="shared" ca="1" si="163"/>
        <v>69630</v>
      </c>
      <c r="G3511">
        <f t="shared" ca="1" si="164"/>
        <v>2016</v>
      </c>
    </row>
    <row r="3512" spans="1:7" x14ac:dyDescent="0.2">
      <c r="A3512">
        <v>3511</v>
      </c>
      <c r="B3512">
        <f t="shared" ca="1" si="162"/>
        <v>194</v>
      </c>
      <c r="C3512" t="str">
        <f ca="1">VLOOKUP('listing data'!B3512,'main vehicle data'!A:E,2,FALSE)</f>
        <v>volkswagen</v>
      </c>
      <c r="D3512" t="str">
        <f ca="1">VLOOKUP('listing data'!B3512,'main vehicle data'!A:E,3,FALSE)</f>
        <v>gas</v>
      </c>
      <c r="E3512" s="1">
        <f ca="1">_xlfn.NORM.INV(RAND(),VLOOKUP('listing data'!B3512,'main vehicle data'!A:E,5,FALSE),500)</f>
        <v>12410.318251820918</v>
      </c>
      <c r="F3512">
        <f t="shared" ca="1" si="163"/>
        <v>25611</v>
      </c>
      <c r="G3512">
        <f t="shared" ca="1" si="164"/>
        <v>2014</v>
      </c>
    </row>
    <row r="3513" spans="1:7" x14ac:dyDescent="0.2">
      <c r="A3513">
        <v>3512</v>
      </c>
      <c r="B3513">
        <f t="shared" ca="1" si="162"/>
        <v>186</v>
      </c>
      <c r="C3513" t="str">
        <f ca="1">VLOOKUP('listing data'!B3513,'main vehicle data'!A:E,2,FALSE)</f>
        <v>volkswagen</v>
      </c>
      <c r="D3513" t="str">
        <f ca="1">VLOOKUP('listing data'!B3513,'main vehicle data'!A:E,3,FALSE)</f>
        <v>gas</v>
      </c>
      <c r="E3513" s="1">
        <f ca="1">_xlfn.NORM.INV(RAND(),VLOOKUP('listing data'!B3513,'main vehicle data'!A:E,5,FALSE),500)</f>
        <v>8588.5387189987268</v>
      </c>
      <c r="F3513">
        <f t="shared" ca="1" si="163"/>
        <v>59218</v>
      </c>
      <c r="G3513">
        <f t="shared" ca="1" si="164"/>
        <v>2014</v>
      </c>
    </row>
    <row r="3514" spans="1:7" x14ac:dyDescent="0.2">
      <c r="A3514">
        <v>3513</v>
      </c>
      <c r="B3514">
        <f t="shared" ca="1" si="162"/>
        <v>113</v>
      </c>
      <c r="C3514" t="str">
        <f ca="1">VLOOKUP('listing data'!B3514,'main vehicle data'!A:E,2,FALSE)</f>
        <v>peugot</v>
      </c>
      <c r="D3514" t="str">
        <f ca="1">VLOOKUP('listing data'!B3514,'main vehicle data'!A:E,3,FALSE)</f>
        <v>diesel</v>
      </c>
      <c r="E3514" s="1">
        <f ca="1">_xlfn.NORM.INV(RAND(),VLOOKUP('listing data'!B3514,'main vehicle data'!A:E,5,FALSE),500)</f>
        <v>17613.397580814115</v>
      </c>
      <c r="F3514">
        <f t="shared" ca="1" si="163"/>
        <v>88203</v>
      </c>
      <c r="G3514">
        <f t="shared" ca="1" si="164"/>
        <v>2012</v>
      </c>
    </row>
    <row r="3515" spans="1:7" x14ac:dyDescent="0.2">
      <c r="A3515">
        <v>3514</v>
      </c>
      <c r="B3515">
        <f t="shared" ca="1" si="162"/>
        <v>108</v>
      </c>
      <c r="C3515" t="str">
        <f ca="1">VLOOKUP('listing data'!B3515,'main vehicle data'!A:E,2,FALSE)</f>
        <v>peugot</v>
      </c>
      <c r="D3515" t="str">
        <f ca="1">VLOOKUP('listing data'!B3515,'main vehicle data'!A:E,3,FALSE)</f>
        <v>gas</v>
      </c>
      <c r="E3515" s="1">
        <f ca="1">_xlfn.NORM.INV(RAND(),VLOOKUP('listing data'!B3515,'main vehicle data'!A:E,5,FALSE),500)</f>
        <v>11888.145475270388</v>
      </c>
      <c r="F3515">
        <f t="shared" ca="1" si="163"/>
        <v>21436</v>
      </c>
      <c r="G3515">
        <f t="shared" ca="1" si="164"/>
        <v>2013</v>
      </c>
    </row>
    <row r="3516" spans="1:7" x14ac:dyDescent="0.2">
      <c r="A3516">
        <v>3515</v>
      </c>
      <c r="B3516">
        <f t="shared" ca="1" si="162"/>
        <v>195</v>
      </c>
      <c r="C3516" t="str">
        <f ca="1">VLOOKUP('listing data'!B3516,'main vehicle data'!A:E,2,FALSE)</f>
        <v>volvo</v>
      </c>
      <c r="D3516" t="str">
        <f ca="1">VLOOKUP('listing data'!B3516,'main vehicle data'!A:E,3,FALSE)</f>
        <v>gas</v>
      </c>
      <c r="E3516" s="1">
        <f ca="1">_xlfn.NORM.INV(RAND(),VLOOKUP('listing data'!B3516,'main vehicle data'!A:E,5,FALSE),500)</f>
        <v>12895.435982636523</v>
      </c>
      <c r="F3516">
        <f t="shared" ca="1" si="163"/>
        <v>46240</v>
      </c>
      <c r="G3516">
        <f t="shared" ca="1" si="164"/>
        <v>2017</v>
      </c>
    </row>
    <row r="3517" spans="1:7" x14ac:dyDescent="0.2">
      <c r="A3517">
        <v>3516</v>
      </c>
      <c r="B3517">
        <f t="shared" ca="1" si="162"/>
        <v>177</v>
      </c>
      <c r="C3517" t="str">
        <f ca="1">VLOOKUP('listing data'!B3517,'main vehicle data'!A:E,2,FALSE)</f>
        <v>toyota</v>
      </c>
      <c r="D3517" t="str">
        <f ca="1">VLOOKUP('listing data'!B3517,'main vehicle data'!A:E,3,FALSE)</f>
        <v>gas</v>
      </c>
      <c r="E3517" s="1">
        <f ca="1">_xlfn.NORM.INV(RAND(),VLOOKUP('listing data'!B3517,'main vehicle data'!A:E,5,FALSE),500)</f>
        <v>11109.357307757569</v>
      </c>
      <c r="F3517">
        <f t="shared" ca="1" si="163"/>
        <v>5025</v>
      </c>
      <c r="G3517">
        <f t="shared" ca="1" si="164"/>
        <v>2016</v>
      </c>
    </row>
    <row r="3518" spans="1:7" x14ac:dyDescent="0.2">
      <c r="A3518">
        <v>3517</v>
      </c>
      <c r="B3518">
        <f t="shared" ca="1" si="162"/>
        <v>132</v>
      </c>
      <c r="C3518" t="str">
        <f ca="1">VLOOKUP('listing data'!B3518,'main vehicle data'!A:E,2,FALSE)</f>
        <v>renault</v>
      </c>
      <c r="D3518" t="str">
        <f ca="1">VLOOKUP('listing data'!B3518,'main vehicle data'!A:E,3,FALSE)</f>
        <v>gas</v>
      </c>
      <c r="E3518" s="1">
        <f ca="1">_xlfn.NORM.INV(RAND(),VLOOKUP('listing data'!B3518,'main vehicle data'!A:E,5,FALSE),500)</f>
        <v>9619.2713117168805</v>
      </c>
      <c r="F3518">
        <f t="shared" ca="1" si="163"/>
        <v>39335</v>
      </c>
      <c r="G3518">
        <f t="shared" ca="1" si="164"/>
        <v>2016</v>
      </c>
    </row>
    <row r="3519" spans="1:7" x14ac:dyDescent="0.2">
      <c r="A3519">
        <v>3518</v>
      </c>
      <c r="B3519">
        <f t="shared" ca="1" si="162"/>
        <v>187</v>
      </c>
      <c r="C3519" t="str">
        <f ca="1">VLOOKUP('listing data'!B3519,'main vehicle data'!A:E,2,FALSE)</f>
        <v>volkswagen</v>
      </c>
      <c r="D3519" t="str">
        <f ca="1">VLOOKUP('listing data'!B3519,'main vehicle data'!A:E,3,FALSE)</f>
        <v>gas</v>
      </c>
      <c r="E3519" s="1">
        <f ca="1">_xlfn.NORM.INV(RAND(),VLOOKUP('listing data'!B3519,'main vehicle data'!A:E,5,FALSE),500)</f>
        <v>8686.6196859903212</v>
      </c>
      <c r="F3519">
        <f t="shared" ca="1" si="163"/>
        <v>84365</v>
      </c>
      <c r="G3519">
        <f t="shared" ca="1" si="164"/>
        <v>2011</v>
      </c>
    </row>
    <row r="3520" spans="1:7" x14ac:dyDescent="0.2">
      <c r="A3520">
        <v>3519</v>
      </c>
      <c r="B3520">
        <f t="shared" ca="1" si="162"/>
        <v>177</v>
      </c>
      <c r="C3520" t="str">
        <f ca="1">VLOOKUP('listing data'!B3520,'main vehicle data'!A:E,2,FALSE)</f>
        <v>toyota</v>
      </c>
      <c r="D3520" t="str">
        <f ca="1">VLOOKUP('listing data'!B3520,'main vehicle data'!A:E,3,FALSE)</f>
        <v>gas</v>
      </c>
      <c r="E3520" s="1">
        <f ca="1">_xlfn.NORM.INV(RAND(),VLOOKUP('listing data'!B3520,'main vehicle data'!A:E,5,FALSE),500)</f>
        <v>10911.649697579152</v>
      </c>
      <c r="F3520">
        <f t="shared" ca="1" si="163"/>
        <v>61763</v>
      </c>
      <c r="G3520">
        <f t="shared" ca="1" si="164"/>
        <v>2014</v>
      </c>
    </row>
    <row r="3521" spans="1:7" x14ac:dyDescent="0.2">
      <c r="A3521">
        <v>3520</v>
      </c>
      <c r="B3521">
        <f t="shared" ca="1" si="162"/>
        <v>83</v>
      </c>
      <c r="C3521" t="str">
        <f ca="1">VLOOKUP('listing data'!B3521,'main vehicle data'!A:E,2,FALSE)</f>
        <v>mitsubishi</v>
      </c>
      <c r="D3521" t="str">
        <f ca="1">VLOOKUP('listing data'!B3521,'main vehicle data'!A:E,3,FALSE)</f>
        <v>gas</v>
      </c>
      <c r="E3521" s="1">
        <f ca="1">_xlfn.NORM.INV(RAND(),VLOOKUP('listing data'!B3521,'main vehicle data'!A:E,5,FALSE),500)</f>
        <v>12308.319381360059</v>
      </c>
      <c r="F3521">
        <f t="shared" ca="1" si="163"/>
        <v>22978</v>
      </c>
      <c r="G3521">
        <f t="shared" ca="1" si="164"/>
        <v>2012</v>
      </c>
    </row>
    <row r="3522" spans="1:7" x14ac:dyDescent="0.2">
      <c r="A3522">
        <v>3521</v>
      </c>
      <c r="B3522">
        <f t="shared" ca="1" si="162"/>
        <v>138</v>
      </c>
      <c r="C3522" t="str">
        <f ca="1">VLOOKUP('listing data'!B3522,'main vehicle data'!A:E,2,FALSE)</f>
        <v>saab</v>
      </c>
      <c r="D3522" t="str">
        <f ca="1">VLOOKUP('listing data'!B3522,'main vehicle data'!A:E,3,FALSE)</f>
        <v>gas</v>
      </c>
      <c r="E3522" s="1">
        <f ca="1">_xlfn.NORM.INV(RAND(),VLOOKUP('listing data'!B3522,'main vehicle data'!A:E,5,FALSE),500)</f>
        <v>18490.251697096395</v>
      </c>
      <c r="F3522">
        <f t="shared" ca="1" si="163"/>
        <v>58576</v>
      </c>
      <c r="G3522">
        <f t="shared" ca="1" si="164"/>
        <v>2017</v>
      </c>
    </row>
    <row r="3523" spans="1:7" x14ac:dyDescent="0.2">
      <c r="A3523">
        <v>3522</v>
      </c>
      <c r="B3523">
        <f t="shared" ref="B3523:B3586" ca="1" si="165">RANDBETWEEN(1,205)</f>
        <v>95</v>
      </c>
      <c r="C3523" t="str">
        <f ca="1">VLOOKUP('listing data'!B3523,'main vehicle data'!A:E,2,FALSE)</f>
        <v>nissan</v>
      </c>
      <c r="D3523" t="str">
        <f ca="1">VLOOKUP('listing data'!B3523,'main vehicle data'!A:E,3,FALSE)</f>
        <v>gas</v>
      </c>
      <c r="E3523" s="1">
        <f ca="1">_xlfn.NORM.INV(RAND(),VLOOKUP('listing data'!B3523,'main vehicle data'!A:E,5,FALSE),500)</f>
        <v>7152.9066351395377</v>
      </c>
      <c r="F3523">
        <f t="shared" ref="F3523:F3586" ca="1" si="166">RANDBETWEEN(0,100000)</f>
        <v>51596</v>
      </c>
      <c r="G3523">
        <f t="shared" ref="G3523:G3586" ca="1" si="167">RANDBETWEEN(2011,2017)</f>
        <v>2011</v>
      </c>
    </row>
    <row r="3524" spans="1:7" x14ac:dyDescent="0.2">
      <c r="A3524">
        <v>3523</v>
      </c>
      <c r="B3524">
        <f t="shared" ca="1" si="165"/>
        <v>165</v>
      </c>
      <c r="C3524" t="str">
        <f ca="1">VLOOKUP('listing data'!B3524,'main vehicle data'!A:E,2,FALSE)</f>
        <v>toyota</v>
      </c>
      <c r="D3524" t="str">
        <f ca="1">VLOOKUP('listing data'!B3524,'main vehicle data'!A:E,3,FALSE)</f>
        <v>gas</v>
      </c>
      <c r="E3524" s="1">
        <f ca="1">_xlfn.NORM.INV(RAND(),VLOOKUP('listing data'!B3524,'main vehicle data'!A:E,5,FALSE),500)</f>
        <v>8045.7110471484639</v>
      </c>
      <c r="F3524">
        <f t="shared" ca="1" si="166"/>
        <v>53094</v>
      </c>
      <c r="G3524">
        <f t="shared" ca="1" si="167"/>
        <v>2017</v>
      </c>
    </row>
    <row r="3525" spans="1:7" x14ac:dyDescent="0.2">
      <c r="A3525">
        <v>3524</v>
      </c>
      <c r="B3525">
        <f t="shared" ca="1" si="165"/>
        <v>144</v>
      </c>
      <c r="C3525" t="str">
        <f ca="1">VLOOKUP('listing data'!B3525,'main vehicle data'!A:E,2,FALSE)</f>
        <v>subaru</v>
      </c>
      <c r="D3525" t="str">
        <f ca="1">VLOOKUP('listing data'!B3525,'main vehicle data'!A:E,3,FALSE)</f>
        <v>gas</v>
      </c>
      <c r="E3525" s="1">
        <f ca="1">_xlfn.NORM.INV(RAND(),VLOOKUP('listing data'!B3525,'main vehicle data'!A:E,5,FALSE),500)</f>
        <v>9902.3882927802315</v>
      </c>
      <c r="F3525">
        <f t="shared" ca="1" si="166"/>
        <v>16437</v>
      </c>
      <c r="G3525">
        <f t="shared" ca="1" si="167"/>
        <v>2017</v>
      </c>
    </row>
    <row r="3526" spans="1:7" x14ac:dyDescent="0.2">
      <c r="A3526">
        <v>3525</v>
      </c>
      <c r="B3526">
        <f t="shared" ca="1" si="165"/>
        <v>194</v>
      </c>
      <c r="C3526" t="str">
        <f ca="1">VLOOKUP('listing data'!B3526,'main vehicle data'!A:E,2,FALSE)</f>
        <v>volkswagen</v>
      </c>
      <c r="D3526" t="str">
        <f ca="1">VLOOKUP('listing data'!B3526,'main vehicle data'!A:E,3,FALSE)</f>
        <v>gas</v>
      </c>
      <c r="E3526" s="1">
        <f ca="1">_xlfn.NORM.INV(RAND(),VLOOKUP('listing data'!B3526,'main vehicle data'!A:E,5,FALSE),500)</f>
        <v>12205.639496731821</v>
      </c>
      <c r="F3526">
        <f t="shared" ca="1" si="166"/>
        <v>84253</v>
      </c>
      <c r="G3526">
        <f t="shared" ca="1" si="167"/>
        <v>2013</v>
      </c>
    </row>
    <row r="3527" spans="1:7" x14ac:dyDescent="0.2">
      <c r="A3527">
        <v>3526</v>
      </c>
      <c r="B3527">
        <f t="shared" ca="1" si="165"/>
        <v>88</v>
      </c>
      <c r="C3527" t="str">
        <f ca="1">VLOOKUP('listing data'!B3527,'main vehicle data'!A:E,2,FALSE)</f>
        <v>mitsubishi</v>
      </c>
      <c r="D3527" t="str">
        <f ca="1">VLOOKUP('listing data'!B3527,'main vehicle data'!A:E,3,FALSE)</f>
        <v>gas</v>
      </c>
      <c r="E3527" s="1">
        <f ca="1">_xlfn.NORM.INV(RAND(),VLOOKUP('listing data'!B3527,'main vehicle data'!A:E,5,FALSE),500)</f>
        <v>10075.22030814893</v>
      </c>
      <c r="F3527">
        <f t="shared" ca="1" si="166"/>
        <v>54771</v>
      </c>
      <c r="G3527">
        <f t="shared" ca="1" si="167"/>
        <v>2012</v>
      </c>
    </row>
    <row r="3528" spans="1:7" x14ac:dyDescent="0.2">
      <c r="A3528">
        <v>3527</v>
      </c>
      <c r="B3528">
        <f t="shared" ca="1" si="165"/>
        <v>190</v>
      </c>
      <c r="C3528" t="str">
        <f ca="1">VLOOKUP('listing data'!B3528,'main vehicle data'!A:E,2,FALSE)</f>
        <v>volkswagen</v>
      </c>
      <c r="D3528" t="str">
        <f ca="1">VLOOKUP('listing data'!B3528,'main vehicle data'!A:E,3,FALSE)</f>
        <v>gas</v>
      </c>
      <c r="E3528" s="1">
        <f ca="1">_xlfn.NORM.INV(RAND(),VLOOKUP('listing data'!B3528,'main vehicle data'!A:E,5,FALSE),500)</f>
        <v>12415.712267799572</v>
      </c>
      <c r="F3528">
        <f t="shared" ca="1" si="166"/>
        <v>41133</v>
      </c>
      <c r="G3528">
        <f t="shared" ca="1" si="167"/>
        <v>2013</v>
      </c>
    </row>
    <row r="3529" spans="1:7" x14ac:dyDescent="0.2">
      <c r="A3529">
        <v>3528</v>
      </c>
      <c r="B3529">
        <f t="shared" ca="1" si="165"/>
        <v>32</v>
      </c>
      <c r="C3529" t="str">
        <f ca="1">VLOOKUP('listing data'!B3529,'main vehicle data'!A:E,2,FALSE)</f>
        <v>honda</v>
      </c>
      <c r="D3529" t="str">
        <f ca="1">VLOOKUP('listing data'!B3529,'main vehicle data'!A:E,3,FALSE)</f>
        <v>gas</v>
      </c>
      <c r="E3529" s="1">
        <f ca="1">_xlfn.NORM.INV(RAND(),VLOOKUP('listing data'!B3529,'main vehicle data'!A:E,5,FALSE),500)</f>
        <v>6600.035429963129</v>
      </c>
      <c r="F3529">
        <f t="shared" ca="1" si="166"/>
        <v>43298</v>
      </c>
      <c r="G3529">
        <f t="shared" ca="1" si="167"/>
        <v>2012</v>
      </c>
    </row>
    <row r="3530" spans="1:7" x14ac:dyDescent="0.2">
      <c r="A3530">
        <v>3529</v>
      </c>
      <c r="B3530">
        <f t="shared" ca="1" si="165"/>
        <v>108</v>
      </c>
      <c r="C3530" t="str">
        <f ca="1">VLOOKUP('listing data'!B3530,'main vehicle data'!A:E,2,FALSE)</f>
        <v>peugot</v>
      </c>
      <c r="D3530" t="str">
        <f ca="1">VLOOKUP('listing data'!B3530,'main vehicle data'!A:E,3,FALSE)</f>
        <v>gas</v>
      </c>
      <c r="E3530" s="1">
        <f ca="1">_xlfn.NORM.INV(RAND(),VLOOKUP('listing data'!B3530,'main vehicle data'!A:E,5,FALSE),500)</f>
        <v>11902.507633578127</v>
      </c>
      <c r="F3530">
        <f t="shared" ca="1" si="166"/>
        <v>79610</v>
      </c>
      <c r="G3530">
        <f t="shared" ca="1" si="167"/>
        <v>2014</v>
      </c>
    </row>
    <row r="3531" spans="1:7" x14ac:dyDescent="0.2">
      <c r="A3531">
        <v>3530</v>
      </c>
      <c r="B3531">
        <f t="shared" ca="1" si="165"/>
        <v>53</v>
      </c>
      <c r="C3531" t="str">
        <f ca="1">VLOOKUP('listing data'!B3531,'main vehicle data'!A:E,2,FALSE)</f>
        <v>mazda</v>
      </c>
      <c r="D3531" t="str">
        <f ca="1">VLOOKUP('listing data'!B3531,'main vehicle data'!A:E,3,FALSE)</f>
        <v>gas</v>
      </c>
      <c r="E3531" s="1">
        <f ca="1">_xlfn.NORM.INV(RAND(),VLOOKUP('listing data'!B3531,'main vehicle data'!A:E,5,FALSE),500)</f>
        <v>6667.7990507700761</v>
      </c>
      <c r="F3531">
        <f t="shared" ca="1" si="166"/>
        <v>47264</v>
      </c>
      <c r="G3531">
        <f t="shared" ca="1" si="167"/>
        <v>2011</v>
      </c>
    </row>
    <row r="3532" spans="1:7" x14ac:dyDescent="0.2">
      <c r="A3532">
        <v>3531</v>
      </c>
      <c r="B3532">
        <f t="shared" ca="1" si="165"/>
        <v>37</v>
      </c>
      <c r="C3532" t="str">
        <f ca="1">VLOOKUP('listing data'!B3532,'main vehicle data'!A:E,2,FALSE)</f>
        <v>honda</v>
      </c>
      <c r="D3532" t="str">
        <f ca="1">VLOOKUP('listing data'!B3532,'main vehicle data'!A:E,3,FALSE)</f>
        <v>gas</v>
      </c>
      <c r="E3532" s="1">
        <f ca="1">_xlfn.NORM.INV(RAND(),VLOOKUP('listing data'!B3532,'main vehicle data'!A:E,5,FALSE),500)</f>
        <v>7372.4142657872071</v>
      </c>
      <c r="F3532">
        <f t="shared" ca="1" si="166"/>
        <v>69068</v>
      </c>
      <c r="G3532">
        <f t="shared" ca="1" si="167"/>
        <v>2016</v>
      </c>
    </row>
    <row r="3533" spans="1:7" x14ac:dyDescent="0.2">
      <c r="A3533">
        <v>3532</v>
      </c>
      <c r="B3533">
        <f t="shared" ca="1" si="165"/>
        <v>104</v>
      </c>
      <c r="C3533" t="str">
        <f ca="1">VLOOKUP('listing data'!B3533,'main vehicle data'!A:E,2,FALSE)</f>
        <v>nissan</v>
      </c>
      <c r="D3533" t="str">
        <f ca="1">VLOOKUP('listing data'!B3533,'main vehicle data'!A:E,3,FALSE)</f>
        <v>gas</v>
      </c>
      <c r="E3533" s="1">
        <f ca="1">_xlfn.NORM.INV(RAND(),VLOOKUP('listing data'!B3533,'main vehicle data'!A:E,5,FALSE),500)</f>
        <v>13373.382328449121</v>
      </c>
      <c r="F3533">
        <f t="shared" ca="1" si="166"/>
        <v>92813</v>
      </c>
      <c r="G3533">
        <f t="shared" ca="1" si="167"/>
        <v>2016</v>
      </c>
    </row>
    <row r="3534" spans="1:7" x14ac:dyDescent="0.2">
      <c r="A3534">
        <v>3533</v>
      </c>
      <c r="B3534">
        <f t="shared" ca="1" si="165"/>
        <v>11</v>
      </c>
      <c r="C3534" t="str">
        <f ca="1">VLOOKUP('listing data'!B3534,'main vehicle data'!A:E,2,FALSE)</f>
        <v>bmw</v>
      </c>
      <c r="D3534" t="str">
        <f ca="1">VLOOKUP('listing data'!B3534,'main vehicle data'!A:E,3,FALSE)</f>
        <v>gas</v>
      </c>
      <c r="E3534" s="1">
        <f ca="1">_xlfn.NORM.INV(RAND(),VLOOKUP('listing data'!B3534,'main vehicle data'!A:E,5,FALSE),500)</f>
        <v>16844.628677002711</v>
      </c>
      <c r="F3534">
        <f t="shared" ca="1" si="166"/>
        <v>19260</v>
      </c>
      <c r="G3534">
        <f t="shared" ca="1" si="167"/>
        <v>2012</v>
      </c>
    </row>
    <row r="3535" spans="1:7" x14ac:dyDescent="0.2">
      <c r="A3535">
        <v>3534</v>
      </c>
      <c r="B3535">
        <f t="shared" ca="1" si="165"/>
        <v>10</v>
      </c>
      <c r="C3535" t="str">
        <f ca="1">VLOOKUP('listing data'!B3535,'main vehicle data'!A:E,2,FALSE)</f>
        <v>audi</v>
      </c>
      <c r="D3535" t="str">
        <f ca="1">VLOOKUP('listing data'!B3535,'main vehicle data'!A:E,3,FALSE)</f>
        <v>gas</v>
      </c>
      <c r="E3535" s="1">
        <f ca="1">_xlfn.NORM.INV(RAND(),VLOOKUP('listing data'!B3535,'main vehicle data'!A:E,5,FALSE),500)</f>
        <v>62745.823053995657</v>
      </c>
      <c r="F3535">
        <f t="shared" ca="1" si="166"/>
        <v>81655</v>
      </c>
      <c r="G3535">
        <f t="shared" ca="1" si="167"/>
        <v>2017</v>
      </c>
    </row>
    <row r="3536" spans="1:7" x14ac:dyDescent="0.2">
      <c r="A3536">
        <v>3535</v>
      </c>
      <c r="B3536">
        <f t="shared" ca="1" si="165"/>
        <v>199</v>
      </c>
      <c r="C3536" t="str">
        <f ca="1">VLOOKUP('listing data'!B3536,'main vehicle data'!A:E,2,FALSE)</f>
        <v>volvo</v>
      </c>
      <c r="D3536" t="str">
        <f ca="1">VLOOKUP('listing data'!B3536,'main vehicle data'!A:E,3,FALSE)</f>
        <v>gas</v>
      </c>
      <c r="E3536" s="1">
        <f ca="1">_xlfn.NORM.INV(RAND(),VLOOKUP('listing data'!B3536,'main vehicle data'!A:E,5,FALSE),500)</f>
        <v>17943.869528190808</v>
      </c>
      <c r="F3536">
        <f t="shared" ca="1" si="166"/>
        <v>78503</v>
      </c>
      <c r="G3536">
        <f t="shared" ca="1" si="167"/>
        <v>2013</v>
      </c>
    </row>
    <row r="3537" spans="1:7" x14ac:dyDescent="0.2">
      <c r="A3537">
        <v>3536</v>
      </c>
      <c r="B3537">
        <f t="shared" ca="1" si="165"/>
        <v>163</v>
      </c>
      <c r="C3537" t="str">
        <f ca="1">VLOOKUP('listing data'!B3537,'main vehicle data'!A:E,2,FALSE)</f>
        <v>toyota</v>
      </c>
      <c r="D3537" t="str">
        <f ca="1">VLOOKUP('listing data'!B3537,'main vehicle data'!A:E,3,FALSE)</f>
        <v>gas</v>
      </c>
      <c r="E3537" s="1">
        <f ca="1">_xlfn.NORM.INV(RAND(),VLOOKUP('listing data'!B3537,'main vehicle data'!A:E,5,FALSE),500)</f>
        <v>9305.1534169980278</v>
      </c>
      <c r="F3537">
        <f t="shared" ca="1" si="166"/>
        <v>13500</v>
      </c>
      <c r="G3537">
        <f t="shared" ca="1" si="167"/>
        <v>2017</v>
      </c>
    </row>
    <row r="3538" spans="1:7" x14ac:dyDescent="0.2">
      <c r="A3538">
        <v>3537</v>
      </c>
      <c r="B3538">
        <f t="shared" ca="1" si="165"/>
        <v>143</v>
      </c>
      <c r="C3538" t="str">
        <f ca="1">VLOOKUP('listing data'!B3538,'main vehicle data'!A:E,2,FALSE)</f>
        <v>subaru</v>
      </c>
      <c r="D3538" t="str">
        <f ca="1">VLOOKUP('listing data'!B3538,'main vehicle data'!A:E,3,FALSE)</f>
        <v>gas</v>
      </c>
      <c r="E3538" s="1">
        <f ca="1">_xlfn.NORM.INV(RAND(),VLOOKUP('listing data'!B3538,'main vehicle data'!A:E,5,FALSE),500)</f>
        <v>8221.2963905359811</v>
      </c>
      <c r="F3538">
        <f t="shared" ca="1" si="166"/>
        <v>3136</v>
      </c>
      <c r="G3538">
        <f t="shared" ca="1" si="167"/>
        <v>2014</v>
      </c>
    </row>
    <row r="3539" spans="1:7" x14ac:dyDescent="0.2">
      <c r="A3539">
        <v>3538</v>
      </c>
      <c r="B3539">
        <f t="shared" ca="1" si="165"/>
        <v>160</v>
      </c>
      <c r="C3539" t="str">
        <f ca="1">VLOOKUP('listing data'!B3539,'main vehicle data'!A:E,2,FALSE)</f>
        <v>toyota</v>
      </c>
      <c r="D3539" t="str">
        <f ca="1">VLOOKUP('listing data'!B3539,'main vehicle data'!A:E,3,FALSE)</f>
        <v>diesel</v>
      </c>
      <c r="E3539" s="1">
        <f ca="1">_xlfn.NORM.INV(RAND(),VLOOKUP('listing data'!B3539,'main vehicle data'!A:E,5,FALSE),500)</f>
        <v>7847.6354472728945</v>
      </c>
      <c r="F3539">
        <f t="shared" ca="1" si="166"/>
        <v>16734</v>
      </c>
      <c r="G3539">
        <f t="shared" ca="1" si="167"/>
        <v>2012</v>
      </c>
    </row>
    <row r="3540" spans="1:7" x14ac:dyDescent="0.2">
      <c r="A3540">
        <v>3539</v>
      </c>
      <c r="B3540">
        <f t="shared" ca="1" si="165"/>
        <v>193</v>
      </c>
      <c r="C3540" t="str">
        <f ca="1">VLOOKUP('listing data'!B3540,'main vehicle data'!A:E,2,FALSE)</f>
        <v>volkswagen</v>
      </c>
      <c r="D3540" t="str">
        <f ca="1">VLOOKUP('listing data'!B3540,'main vehicle data'!A:E,3,FALSE)</f>
        <v>diesel</v>
      </c>
      <c r="E3540" s="1">
        <f ca="1">_xlfn.NORM.INV(RAND(),VLOOKUP('listing data'!B3540,'main vehicle data'!A:E,5,FALSE),500)</f>
        <v>13447.592625398336</v>
      </c>
      <c r="F3540">
        <f t="shared" ca="1" si="166"/>
        <v>56489</v>
      </c>
      <c r="G3540">
        <f t="shared" ca="1" si="167"/>
        <v>2017</v>
      </c>
    </row>
    <row r="3541" spans="1:7" x14ac:dyDescent="0.2">
      <c r="A3541">
        <v>3540</v>
      </c>
      <c r="B3541">
        <f t="shared" ca="1" si="165"/>
        <v>133</v>
      </c>
      <c r="C3541" t="str">
        <f ca="1">VLOOKUP('listing data'!B3541,'main vehicle data'!A:E,2,FALSE)</f>
        <v>saab</v>
      </c>
      <c r="D3541" t="str">
        <f ca="1">VLOOKUP('listing data'!B3541,'main vehicle data'!A:E,3,FALSE)</f>
        <v>gas</v>
      </c>
      <c r="E3541" s="1">
        <f ca="1">_xlfn.NORM.INV(RAND(),VLOOKUP('listing data'!B3541,'main vehicle data'!A:E,5,FALSE),500)</f>
        <v>11485.382750845194</v>
      </c>
      <c r="F3541">
        <f t="shared" ca="1" si="166"/>
        <v>66759</v>
      </c>
      <c r="G3541">
        <f t="shared" ca="1" si="167"/>
        <v>2015</v>
      </c>
    </row>
    <row r="3542" spans="1:7" x14ac:dyDescent="0.2">
      <c r="A3542">
        <v>3541</v>
      </c>
      <c r="B3542">
        <f t="shared" ca="1" si="165"/>
        <v>172</v>
      </c>
      <c r="C3542" t="str">
        <f ca="1">VLOOKUP('listing data'!B3542,'main vehicle data'!A:E,2,FALSE)</f>
        <v>toyota</v>
      </c>
      <c r="D3542" t="str">
        <f ca="1">VLOOKUP('listing data'!B3542,'main vehicle data'!A:E,3,FALSE)</f>
        <v>gas</v>
      </c>
      <c r="E3542" s="1">
        <f ca="1">_xlfn.NORM.INV(RAND(),VLOOKUP('listing data'!B3542,'main vehicle data'!A:E,5,FALSE),500)</f>
        <v>11526.869780473624</v>
      </c>
      <c r="F3542">
        <f t="shared" ca="1" si="166"/>
        <v>61435</v>
      </c>
      <c r="G3542">
        <f t="shared" ca="1" si="167"/>
        <v>2013</v>
      </c>
    </row>
    <row r="3543" spans="1:7" x14ac:dyDescent="0.2">
      <c r="A3543">
        <v>3542</v>
      </c>
      <c r="B3543">
        <f t="shared" ca="1" si="165"/>
        <v>81</v>
      </c>
      <c r="C3543" t="str">
        <f ca="1">VLOOKUP('listing data'!B3543,'main vehicle data'!A:E,2,FALSE)</f>
        <v>mitsubishi</v>
      </c>
      <c r="D3543" t="str">
        <f ca="1">VLOOKUP('listing data'!B3543,'main vehicle data'!A:E,3,FALSE)</f>
        <v>gas</v>
      </c>
      <c r="E3543" s="1">
        <f ca="1">_xlfn.NORM.INV(RAND(),VLOOKUP('listing data'!B3543,'main vehicle data'!A:E,5,FALSE),500)</f>
        <v>10413.804586350789</v>
      </c>
      <c r="F3543">
        <f t="shared" ca="1" si="166"/>
        <v>51770</v>
      </c>
      <c r="G3543">
        <f t="shared" ca="1" si="167"/>
        <v>2017</v>
      </c>
    </row>
    <row r="3544" spans="1:7" x14ac:dyDescent="0.2">
      <c r="A3544">
        <v>3543</v>
      </c>
      <c r="B3544">
        <f t="shared" ca="1" si="165"/>
        <v>158</v>
      </c>
      <c r="C3544" t="str">
        <f ca="1">VLOOKUP('listing data'!B3544,'main vehicle data'!A:E,2,FALSE)</f>
        <v>toyota</v>
      </c>
      <c r="D3544" t="str">
        <f ca="1">VLOOKUP('listing data'!B3544,'main vehicle data'!A:E,3,FALSE)</f>
        <v>gas</v>
      </c>
      <c r="E3544" s="1">
        <f ca="1">_xlfn.NORM.INV(RAND(),VLOOKUP('listing data'!B3544,'main vehicle data'!A:E,5,FALSE),500)</f>
        <v>7329.0907321353334</v>
      </c>
      <c r="F3544">
        <f t="shared" ca="1" si="166"/>
        <v>1163</v>
      </c>
      <c r="G3544">
        <f t="shared" ca="1" si="167"/>
        <v>2013</v>
      </c>
    </row>
    <row r="3545" spans="1:7" x14ac:dyDescent="0.2">
      <c r="A3545">
        <v>3544</v>
      </c>
      <c r="B3545">
        <f t="shared" ca="1" si="165"/>
        <v>3</v>
      </c>
      <c r="C3545" t="str">
        <f ca="1">VLOOKUP('listing data'!B3545,'main vehicle data'!A:E,2,FALSE)</f>
        <v>alfa-romero</v>
      </c>
      <c r="D3545" t="str">
        <f ca="1">VLOOKUP('listing data'!B3545,'main vehicle data'!A:E,3,FALSE)</f>
        <v>gas</v>
      </c>
      <c r="E3545" s="1">
        <f ca="1">_xlfn.NORM.INV(RAND(),VLOOKUP('listing data'!B3545,'main vehicle data'!A:E,5,FALSE),500)</f>
        <v>15630.456016938704</v>
      </c>
      <c r="F3545">
        <f t="shared" ca="1" si="166"/>
        <v>78648</v>
      </c>
      <c r="G3545">
        <f t="shared" ca="1" si="167"/>
        <v>2017</v>
      </c>
    </row>
    <row r="3546" spans="1:7" x14ac:dyDescent="0.2">
      <c r="A3546">
        <v>3545</v>
      </c>
      <c r="B3546">
        <f t="shared" ca="1" si="165"/>
        <v>82</v>
      </c>
      <c r="C3546" t="str">
        <f ca="1">VLOOKUP('listing data'!B3546,'main vehicle data'!A:E,2,FALSE)</f>
        <v>mitsubishi</v>
      </c>
      <c r="D3546" t="str">
        <f ca="1">VLOOKUP('listing data'!B3546,'main vehicle data'!A:E,3,FALSE)</f>
        <v>gas</v>
      </c>
      <c r="E3546" s="1">
        <f ca="1">_xlfn.NORM.INV(RAND(),VLOOKUP('listing data'!B3546,'main vehicle data'!A:E,5,FALSE),500)</f>
        <v>9144.7330714615346</v>
      </c>
      <c r="F3546">
        <f t="shared" ca="1" si="166"/>
        <v>30549</v>
      </c>
      <c r="G3546">
        <f t="shared" ca="1" si="167"/>
        <v>2014</v>
      </c>
    </row>
    <row r="3547" spans="1:7" x14ac:dyDescent="0.2">
      <c r="A3547">
        <v>3546</v>
      </c>
      <c r="B3547">
        <f t="shared" ca="1" si="165"/>
        <v>152</v>
      </c>
      <c r="C3547" t="str">
        <f ca="1">VLOOKUP('listing data'!B3547,'main vehicle data'!A:E,2,FALSE)</f>
        <v>toyota</v>
      </c>
      <c r="D3547" t="str">
        <f ca="1">VLOOKUP('listing data'!B3547,'main vehicle data'!A:E,3,FALSE)</f>
        <v>gas</v>
      </c>
      <c r="E3547" s="1">
        <f ca="1">_xlfn.NORM.INV(RAND(),VLOOKUP('listing data'!B3547,'main vehicle data'!A:E,5,FALSE),500)</f>
        <v>6873.9343344942072</v>
      </c>
      <c r="F3547">
        <f t="shared" ca="1" si="166"/>
        <v>21769</v>
      </c>
      <c r="G3547">
        <f t="shared" ca="1" si="167"/>
        <v>2012</v>
      </c>
    </row>
    <row r="3548" spans="1:7" x14ac:dyDescent="0.2">
      <c r="A3548">
        <v>3547</v>
      </c>
      <c r="B3548">
        <f t="shared" ca="1" si="165"/>
        <v>180</v>
      </c>
      <c r="C3548" t="str">
        <f ca="1">VLOOKUP('listing data'!B3548,'main vehicle data'!A:E,2,FALSE)</f>
        <v>toyota</v>
      </c>
      <c r="D3548" t="str">
        <f ca="1">VLOOKUP('listing data'!B3548,'main vehicle data'!A:E,3,FALSE)</f>
        <v>gas</v>
      </c>
      <c r="E3548" s="1">
        <f ca="1">_xlfn.NORM.INV(RAND(),VLOOKUP('listing data'!B3548,'main vehicle data'!A:E,5,FALSE),500)</f>
        <v>16150.856004968937</v>
      </c>
      <c r="F3548">
        <f t="shared" ca="1" si="166"/>
        <v>58346</v>
      </c>
      <c r="G3548">
        <f t="shared" ca="1" si="167"/>
        <v>2017</v>
      </c>
    </row>
    <row r="3549" spans="1:7" x14ac:dyDescent="0.2">
      <c r="A3549">
        <v>3548</v>
      </c>
      <c r="B3549">
        <f t="shared" ca="1" si="165"/>
        <v>144</v>
      </c>
      <c r="C3549" t="str">
        <f ca="1">VLOOKUP('listing data'!B3549,'main vehicle data'!A:E,2,FALSE)</f>
        <v>subaru</v>
      </c>
      <c r="D3549" t="str">
        <f ca="1">VLOOKUP('listing data'!B3549,'main vehicle data'!A:E,3,FALSE)</f>
        <v>gas</v>
      </c>
      <c r="E3549" s="1">
        <f ca="1">_xlfn.NORM.INV(RAND(),VLOOKUP('listing data'!B3549,'main vehicle data'!A:E,5,FALSE),500)</f>
        <v>10320.557682226276</v>
      </c>
      <c r="F3549">
        <f t="shared" ca="1" si="166"/>
        <v>16904</v>
      </c>
      <c r="G3549">
        <f t="shared" ca="1" si="167"/>
        <v>2013</v>
      </c>
    </row>
    <row r="3550" spans="1:7" x14ac:dyDescent="0.2">
      <c r="A3550">
        <v>3549</v>
      </c>
      <c r="B3550">
        <f t="shared" ca="1" si="165"/>
        <v>110</v>
      </c>
      <c r="C3550" t="str">
        <f ca="1">VLOOKUP('listing data'!B3550,'main vehicle data'!A:E,2,FALSE)</f>
        <v>peugot</v>
      </c>
      <c r="D3550" t="str">
        <f ca="1">VLOOKUP('listing data'!B3550,'main vehicle data'!A:E,3,FALSE)</f>
        <v>gas</v>
      </c>
      <c r="E3550" s="1">
        <f ca="1">_xlfn.NORM.INV(RAND(),VLOOKUP('listing data'!B3550,'main vehicle data'!A:E,5,FALSE),500)</f>
        <v>11989.813251233049</v>
      </c>
      <c r="F3550">
        <f t="shared" ca="1" si="166"/>
        <v>2274</v>
      </c>
      <c r="G3550">
        <f t="shared" ca="1" si="167"/>
        <v>2017</v>
      </c>
    </row>
    <row r="3551" spans="1:7" x14ac:dyDescent="0.2">
      <c r="A3551">
        <v>3550</v>
      </c>
      <c r="B3551">
        <f t="shared" ca="1" si="165"/>
        <v>40</v>
      </c>
      <c r="C3551" t="str">
        <f ca="1">VLOOKUP('listing data'!B3551,'main vehicle data'!A:E,2,FALSE)</f>
        <v>honda</v>
      </c>
      <c r="D3551" t="str">
        <f ca="1">VLOOKUP('listing data'!B3551,'main vehicle data'!A:E,3,FALSE)</f>
        <v>gas</v>
      </c>
      <c r="E3551" s="1">
        <f ca="1">_xlfn.NORM.INV(RAND(),VLOOKUP('listing data'!B3551,'main vehicle data'!A:E,5,FALSE),500)</f>
        <v>9918.1360471647949</v>
      </c>
      <c r="F3551">
        <f t="shared" ca="1" si="166"/>
        <v>98859</v>
      </c>
      <c r="G3551">
        <f t="shared" ca="1" si="167"/>
        <v>2016</v>
      </c>
    </row>
    <row r="3552" spans="1:7" x14ac:dyDescent="0.2">
      <c r="A3552">
        <v>3551</v>
      </c>
      <c r="B3552">
        <f t="shared" ca="1" si="165"/>
        <v>181</v>
      </c>
      <c r="C3552" t="str">
        <f ca="1">VLOOKUP('listing data'!B3552,'main vehicle data'!A:E,2,FALSE)</f>
        <v>toyota</v>
      </c>
      <c r="D3552" t="str">
        <f ca="1">VLOOKUP('listing data'!B3552,'main vehicle data'!A:E,3,FALSE)</f>
        <v>gas</v>
      </c>
      <c r="E3552" s="1">
        <f ca="1">_xlfn.NORM.INV(RAND(),VLOOKUP('listing data'!B3552,'main vehicle data'!A:E,5,FALSE),500)</f>
        <v>16154.832174878555</v>
      </c>
      <c r="F3552">
        <f t="shared" ca="1" si="166"/>
        <v>56966</v>
      </c>
      <c r="G3552">
        <f t="shared" ca="1" si="167"/>
        <v>2013</v>
      </c>
    </row>
    <row r="3553" spans="1:7" x14ac:dyDescent="0.2">
      <c r="A3553">
        <v>3552</v>
      </c>
      <c r="B3553">
        <f t="shared" ca="1" si="165"/>
        <v>71</v>
      </c>
      <c r="C3553" t="str">
        <f ca="1">VLOOKUP('listing data'!B3553,'main vehicle data'!A:E,2,FALSE)</f>
        <v>mercedes-benz</v>
      </c>
      <c r="D3553" t="str">
        <f ca="1">VLOOKUP('listing data'!B3553,'main vehicle data'!A:E,3,FALSE)</f>
        <v>diesel</v>
      </c>
      <c r="E3553" s="1">
        <f ca="1">_xlfn.NORM.INV(RAND(),VLOOKUP('listing data'!B3553,'main vehicle data'!A:E,5,FALSE),500)</f>
        <v>31782.68200940315</v>
      </c>
      <c r="F3553">
        <f t="shared" ca="1" si="166"/>
        <v>85744</v>
      </c>
      <c r="G3553">
        <f t="shared" ca="1" si="167"/>
        <v>2016</v>
      </c>
    </row>
    <row r="3554" spans="1:7" x14ac:dyDescent="0.2">
      <c r="A3554">
        <v>3553</v>
      </c>
      <c r="B3554">
        <f t="shared" ca="1" si="165"/>
        <v>172</v>
      </c>
      <c r="C3554" t="str">
        <f ca="1">VLOOKUP('listing data'!B3554,'main vehicle data'!A:E,2,FALSE)</f>
        <v>toyota</v>
      </c>
      <c r="D3554" t="str">
        <f ca="1">VLOOKUP('listing data'!B3554,'main vehicle data'!A:E,3,FALSE)</f>
        <v>gas</v>
      </c>
      <c r="E3554" s="1">
        <f ca="1">_xlfn.NORM.INV(RAND(),VLOOKUP('listing data'!B3554,'main vehicle data'!A:E,5,FALSE),500)</f>
        <v>11369.231058045425</v>
      </c>
      <c r="F3554">
        <f t="shared" ca="1" si="166"/>
        <v>63652</v>
      </c>
      <c r="G3554">
        <f t="shared" ca="1" si="167"/>
        <v>2014</v>
      </c>
    </row>
    <row r="3555" spans="1:7" x14ac:dyDescent="0.2">
      <c r="A3555">
        <v>3554</v>
      </c>
      <c r="B3555">
        <f t="shared" ca="1" si="165"/>
        <v>134</v>
      </c>
      <c r="C3555" t="str">
        <f ca="1">VLOOKUP('listing data'!B3555,'main vehicle data'!A:E,2,FALSE)</f>
        <v>saab</v>
      </c>
      <c r="D3555" t="str">
        <f ca="1">VLOOKUP('listing data'!B3555,'main vehicle data'!A:E,3,FALSE)</f>
        <v>gas</v>
      </c>
      <c r="E3555" s="1">
        <f ca="1">_xlfn.NORM.INV(RAND(),VLOOKUP('listing data'!B3555,'main vehicle data'!A:E,5,FALSE),500)</f>
        <v>11639.329732944962</v>
      </c>
      <c r="F3555">
        <f t="shared" ca="1" si="166"/>
        <v>87468</v>
      </c>
      <c r="G3555">
        <f t="shared" ca="1" si="167"/>
        <v>2011</v>
      </c>
    </row>
    <row r="3556" spans="1:7" x14ac:dyDescent="0.2">
      <c r="A3556">
        <v>3555</v>
      </c>
      <c r="B3556">
        <f t="shared" ca="1" si="165"/>
        <v>39</v>
      </c>
      <c r="C3556" t="str">
        <f ca="1">VLOOKUP('listing data'!B3556,'main vehicle data'!A:E,2,FALSE)</f>
        <v>honda</v>
      </c>
      <c r="D3556" t="str">
        <f ca="1">VLOOKUP('listing data'!B3556,'main vehicle data'!A:E,3,FALSE)</f>
        <v>gas</v>
      </c>
      <c r="E3556" s="1">
        <f ca="1">_xlfn.NORM.INV(RAND(),VLOOKUP('listing data'!B3556,'main vehicle data'!A:E,5,FALSE),500)</f>
        <v>9871.9305540885725</v>
      </c>
      <c r="F3556">
        <f t="shared" ca="1" si="166"/>
        <v>20181</v>
      </c>
      <c r="G3556">
        <f t="shared" ca="1" si="167"/>
        <v>2012</v>
      </c>
    </row>
    <row r="3557" spans="1:7" x14ac:dyDescent="0.2">
      <c r="A3557">
        <v>3556</v>
      </c>
      <c r="B3557">
        <f t="shared" ca="1" si="165"/>
        <v>116</v>
      </c>
      <c r="C3557" t="str">
        <f ca="1">VLOOKUP('listing data'!B3557,'main vehicle data'!A:E,2,FALSE)</f>
        <v>peugot</v>
      </c>
      <c r="D3557" t="str">
        <f ca="1">VLOOKUP('listing data'!B3557,'main vehicle data'!A:E,3,FALSE)</f>
        <v>gas</v>
      </c>
      <c r="E3557" s="1">
        <f ca="1">_xlfn.NORM.INV(RAND(),VLOOKUP('listing data'!B3557,'main vehicle data'!A:E,5,FALSE),500)</f>
        <v>16998.990983662279</v>
      </c>
      <c r="F3557">
        <f t="shared" ca="1" si="166"/>
        <v>28325</v>
      </c>
      <c r="G3557">
        <f t="shared" ca="1" si="167"/>
        <v>2016</v>
      </c>
    </row>
    <row r="3558" spans="1:7" x14ac:dyDescent="0.2">
      <c r="A3558">
        <v>3557</v>
      </c>
      <c r="B3558">
        <f t="shared" ca="1" si="165"/>
        <v>164</v>
      </c>
      <c r="C3558" t="str">
        <f ca="1">VLOOKUP('listing data'!B3558,'main vehicle data'!A:E,2,FALSE)</f>
        <v>toyota</v>
      </c>
      <c r="D3558" t="str">
        <f ca="1">VLOOKUP('listing data'!B3558,'main vehicle data'!A:E,3,FALSE)</f>
        <v>gas</v>
      </c>
      <c r="E3558" s="1">
        <f ca="1">_xlfn.NORM.INV(RAND(),VLOOKUP('listing data'!B3558,'main vehicle data'!A:E,5,FALSE),500)</f>
        <v>8254.6535940823142</v>
      </c>
      <c r="F3558">
        <f t="shared" ca="1" si="166"/>
        <v>41314</v>
      </c>
      <c r="G3558">
        <f t="shared" ca="1" si="167"/>
        <v>2017</v>
      </c>
    </row>
    <row r="3559" spans="1:7" x14ac:dyDescent="0.2">
      <c r="A3559">
        <v>3558</v>
      </c>
      <c r="B3559">
        <f t="shared" ca="1" si="165"/>
        <v>60</v>
      </c>
      <c r="C3559" t="str">
        <f ca="1">VLOOKUP('listing data'!B3559,'main vehicle data'!A:E,2,FALSE)</f>
        <v>mazda</v>
      </c>
      <c r="D3559" t="str">
        <f ca="1">VLOOKUP('listing data'!B3559,'main vehicle data'!A:E,3,FALSE)</f>
        <v>gas</v>
      </c>
      <c r="E3559" s="1">
        <f ca="1">_xlfn.NORM.INV(RAND(),VLOOKUP('listing data'!B3559,'main vehicle data'!A:E,5,FALSE),500)</f>
        <v>8772.1963325027409</v>
      </c>
      <c r="F3559">
        <f t="shared" ca="1" si="166"/>
        <v>39562</v>
      </c>
      <c r="G3559">
        <f t="shared" ca="1" si="167"/>
        <v>2016</v>
      </c>
    </row>
    <row r="3560" spans="1:7" x14ac:dyDescent="0.2">
      <c r="A3560">
        <v>3559</v>
      </c>
      <c r="B3560">
        <f t="shared" ca="1" si="165"/>
        <v>8</v>
      </c>
      <c r="C3560" t="str">
        <f ca="1">VLOOKUP('listing data'!B3560,'main vehicle data'!A:E,2,FALSE)</f>
        <v>audi</v>
      </c>
      <c r="D3560" t="str">
        <f ca="1">VLOOKUP('listing data'!B3560,'main vehicle data'!A:E,3,FALSE)</f>
        <v>gas</v>
      </c>
      <c r="E3560" s="1">
        <f ca="1">_xlfn.NORM.INV(RAND(),VLOOKUP('listing data'!B3560,'main vehicle data'!A:E,5,FALSE),500)</f>
        <v>19001.417306464304</v>
      </c>
      <c r="F3560">
        <f t="shared" ca="1" si="166"/>
        <v>1789</v>
      </c>
      <c r="G3560">
        <f t="shared" ca="1" si="167"/>
        <v>2011</v>
      </c>
    </row>
    <row r="3561" spans="1:7" x14ac:dyDescent="0.2">
      <c r="A3561">
        <v>3560</v>
      </c>
      <c r="B3561">
        <f t="shared" ca="1" si="165"/>
        <v>52</v>
      </c>
      <c r="C3561" t="str">
        <f ca="1">VLOOKUP('listing data'!B3561,'main vehicle data'!A:E,2,FALSE)</f>
        <v>mazda</v>
      </c>
      <c r="D3561" t="str">
        <f ca="1">VLOOKUP('listing data'!B3561,'main vehicle data'!A:E,3,FALSE)</f>
        <v>gas</v>
      </c>
      <c r="E3561" s="1">
        <f ca="1">_xlfn.NORM.INV(RAND(),VLOOKUP('listing data'!B3561,'main vehicle data'!A:E,5,FALSE),500)</f>
        <v>4821.1456005022128</v>
      </c>
      <c r="F3561">
        <f t="shared" ca="1" si="166"/>
        <v>21824</v>
      </c>
      <c r="G3561">
        <f t="shared" ca="1" si="167"/>
        <v>2015</v>
      </c>
    </row>
    <row r="3562" spans="1:7" x14ac:dyDescent="0.2">
      <c r="A3562">
        <v>3561</v>
      </c>
      <c r="B3562">
        <f t="shared" ca="1" si="165"/>
        <v>80</v>
      </c>
      <c r="C3562" t="str">
        <f ca="1">VLOOKUP('listing data'!B3562,'main vehicle data'!A:E,2,FALSE)</f>
        <v>mitsubishi</v>
      </c>
      <c r="D3562" t="str">
        <f ca="1">VLOOKUP('listing data'!B3562,'main vehicle data'!A:E,3,FALSE)</f>
        <v>gas</v>
      </c>
      <c r="E3562" s="1">
        <f ca="1">_xlfn.NORM.INV(RAND(),VLOOKUP('listing data'!B3562,'main vehicle data'!A:E,5,FALSE),500)</f>
        <v>7925.7462101826923</v>
      </c>
      <c r="F3562">
        <f t="shared" ca="1" si="166"/>
        <v>34001</v>
      </c>
      <c r="G3562">
        <f t="shared" ca="1" si="167"/>
        <v>2012</v>
      </c>
    </row>
    <row r="3563" spans="1:7" x14ac:dyDescent="0.2">
      <c r="A3563">
        <v>3562</v>
      </c>
      <c r="B3563">
        <f t="shared" ca="1" si="165"/>
        <v>90</v>
      </c>
      <c r="C3563" t="str">
        <f ca="1">VLOOKUP('listing data'!B3563,'main vehicle data'!A:E,2,FALSE)</f>
        <v>nissan</v>
      </c>
      <c r="D3563" t="str">
        <f ca="1">VLOOKUP('listing data'!B3563,'main vehicle data'!A:E,3,FALSE)</f>
        <v>gas</v>
      </c>
      <c r="E3563" s="1">
        <f ca="1">_xlfn.NORM.INV(RAND(),VLOOKUP('listing data'!B3563,'main vehicle data'!A:E,5,FALSE),500)</f>
        <v>5066.8467636934674</v>
      </c>
      <c r="F3563">
        <f t="shared" ca="1" si="166"/>
        <v>77878</v>
      </c>
      <c r="G3563">
        <f t="shared" ca="1" si="167"/>
        <v>2015</v>
      </c>
    </row>
    <row r="3564" spans="1:7" x14ac:dyDescent="0.2">
      <c r="A3564">
        <v>3563</v>
      </c>
      <c r="B3564">
        <f t="shared" ca="1" si="165"/>
        <v>14</v>
      </c>
      <c r="C3564" t="str">
        <f ca="1">VLOOKUP('listing data'!B3564,'main vehicle data'!A:E,2,FALSE)</f>
        <v>bmw</v>
      </c>
      <c r="D3564" t="str">
        <f ca="1">VLOOKUP('listing data'!B3564,'main vehicle data'!A:E,3,FALSE)</f>
        <v>gas</v>
      </c>
      <c r="E3564" s="1">
        <f ca="1">_xlfn.NORM.INV(RAND(),VLOOKUP('listing data'!B3564,'main vehicle data'!A:E,5,FALSE),500)</f>
        <v>21350.839355982873</v>
      </c>
      <c r="F3564">
        <f t="shared" ca="1" si="166"/>
        <v>41874</v>
      </c>
      <c r="G3564">
        <f t="shared" ca="1" si="167"/>
        <v>2015</v>
      </c>
    </row>
    <row r="3565" spans="1:7" x14ac:dyDescent="0.2">
      <c r="A3565">
        <v>3564</v>
      </c>
      <c r="B3565">
        <f t="shared" ca="1" si="165"/>
        <v>54</v>
      </c>
      <c r="C3565" t="str">
        <f ca="1">VLOOKUP('listing data'!B3565,'main vehicle data'!A:E,2,FALSE)</f>
        <v>mazda</v>
      </c>
      <c r="D3565" t="str">
        <f ca="1">VLOOKUP('listing data'!B3565,'main vehicle data'!A:E,3,FALSE)</f>
        <v>gas</v>
      </c>
      <c r="E3565" s="1">
        <f ca="1">_xlfn.NORM.INV(RAND(),VLOOKUP('listing data'!B3565,'main vehicle data'!A:E,5,FALSE),500)</f>
        <v>7253.2831076025959</v>
      </c>
      <c r="F3565">
        <f t="shared" ca="1" si="166"/>
        <v>33015</v>
      </c>
      <c r="G3565">
        <f t="shared" ca="1" si="167"/>
        <v>2016</v>
      </c>
    </row>
    <row r="3566" spans="1:7" x14ac:dyDescent="0.2">
      <c r="A3566">
        <v>3565</v>
      </c>
      <c r="B3566">
        <f t="shared" ca="1" si="165"/>
        <v>183</v>
      </c>
      <c r="C3566" t="str">
        <f ca="1">VLOOKUP('listing data'!B3566,'main vehicle data'!A:E,2,FALSE)</f>
        <v>volkswagen</v>
      </c>
      <c r="D3566" t="str">
        <f ca="1">VLOOKUP('listing data'!B3566,'main vehicle data'!A:E,3,FALSE)</f>
        <v>diesel</v>
      </c>
      <c r="E3566" s="1">
        <f ca="1">_xlfn.NORM.INV(RAND(),VLOOKUP('listing data'!B3566,'main vehicle data'!A:E,5,FALSE),500)</f>
        <v>7921.9965515916729</v>
      </c>
      <c r="F3566">
        <f t="shared" ca="1" si="166"/>
        <v>16221</v>
      </c>
      <c r="G3566">
        <f t="shared" ca="1" si="167"/>
        <v>2011</v>
      </c>
    </row>
    <row r="3567" spans="1:7" x14ac:dyDescent="0.2">
      <c r="A3567">
        <v>3566</v>
      </c>
      <c r="B3567">
        <f t="shared" ca="1" si="165"/>
        <v>82</v>
      </c>
      <c r="C3567" t="str">
        <f ca="1">VLOOKUP('listing data'!B3567,'main vehicle data'!A:E,2,FALSE)</f>
        <v>mitsubishi</v>
      </c>
      <c r="D3567" t="str">
        <f ca="1">VLOOKUP('listing data'!B3567,'main vehicle data'!A:E,3,FALSE)</f>
        <v>gas</v>
      </c>
      <c r="E3567" s="1">
        <f ca="1">_xlfn.NORM.INV(RAND(),VLOOKUP('listing data'!B3567,'main vehicle data'!A:E,5,FALSE),500)</f>
        <v>8624.0794906106894</v>
      </c>
      <c r="F3567">
        <f t="shared" ca="1" si="166"/>
        <v>78872</v>
      </c>
      <c r="G3567">
        <f t="shared" ca="1" si="167"/>
        <v>2015</v>
      </c>
    </row>
    <row r="3568" spans="1:7" x14ac:dyDescent="0.2">
      <c r="A3568">
        <v>3567</v>
      </c>
      <c r="B3568">
        <f t="shared" ca="1" si="165"/>
        <v>174</v>
      </c>
      <c r="C3568" t="str">
        <f ca="1">VLOOKUP('listing data'!B3568,'main vehicle data'!A:E,2,FALSE)</f>
        <v>toyota</v>
      </c>
      <c r="D3568" t="str">
        <f ca="1">VLOOKUP('listing data'!B3568,'main vehicle data'!A:E,3,FALSE)</f>
        <v>gas</v>
      </c>
      <c r="E3568" s="1">
        <f ca="1">_xlfn.NORM.INV(RAND(),VLOOKUP('listing data'!B3568,'main vehicle data'!A:E,5,FALSE),500)</f>
        <v>9234.6699054785258</v>
      </c>
      <c r="F3568">
        <f t="shared" ca="1" si="166"/>
        <v>94524</v>
      </c>
      <c r="G3568">
        <f t="shared" ca="1" si="167"/>
        <v>2016</v>
      </c>
    </row>
    <row r="3569" spans="1:7" x14ac:dyDescent="0.2">
      <c r="A3569">
        <v>3568</v>
      </c>
      <c r="B3569">
        <f t="shared" ca="1" si="165"/>
        <v>15</v>
      </c>
      <c r="C3569" t="str">
        <f ca="1">VLOOKUP('listing data'!B3569,'main vehicle data'!A:E,2,FALSE)</f>
        <v>bmw</v>
      </c>
      <c r="D3569" t="str">
        <f ca="1">VLOOKUP('listing data'!B3569,'main vehicle data'!A:E,3,FALSE)</f>
        <v>gas</v>
      </c>
      <c r="E3569" s="1">
        <f ca="1">_xlfn.NORM.INV(RAND(),VLOOKUP('listing data'!B3569,'main vehicle data'!A:E,5,FALSE),500)</f>
        <v>25249.107296670467</v>
      </c>
      <c r="F3569">
        <f t="shared" ca="1" si="166"/>
        <v>60621</v>
      </c>
      <c r="G3569">
        <f t="shared" ca="1" si="167"/>
        <v>2017</v>
      </c>
    </row>
    <row r="3570" spans="1:7" x14ac:dyDescent="0.2">
      <c r="A3570">
        <v>3569</v>
      </c>
      <c r="B3570">
        <f t="shared" ca="1" si="165"/>
        <v>135</v>
      </c>
      <c r="C3570" t="str">
        <f ca="1">VLOOKUP('listing data'!B3570,'main vehicle data'!A:E,2,FALSE)</f>
        <v>saab</v>
      </c>
      <c r="D3570" t="str">
        <f ca="1">VLOOKUP('listing data'!B3570,'main vehicle data'!A:E,3,FALSE)</f>
        <v>gas</v>
      </c>
      <c r="E3570" s="1">
        <f ca="1">_xlfn.NORM.INV(RAND(),VLOOKUP('listing data'!B3570,'main vehicle data'!A:E,5,FALSE),500)</f>
        <v>15824.387187937264</v>
      </c>
      <c r="F3570">
        <f t="shared" ca="1" si="166"/>
        <v>15302</v>
      </c>
      <c r="G3570">
        <f t="shared" ca="1" si="167"/>
        <v>2017</v>
      </c>
    </row>
    <row r="3571" spans="1:7" x14ac:dyDescent="0.2">
      <c r="A3571">
        <v>3570</v>
      </c>
      <c r="B3571">
        <f t="shared" ca="1" si="165"/>
        <v>11</v>
      </c>
      <c r="C3571" t="str">
        <f ca="1">VLOOKUP('listing data'!B3571,'main vehicle data'!A:E,2,FALSE)</f>
        <v>bmw</v>
      </c>
      <c r="D3571" t="str">
        <f ca="1">VLOOKUP('listing data'!B3571,'main vehicle data'!A:E,3,FALSE)</f>
        <v>gas</v>
      </c>
      <c r="E3571" s="1">
        <f ca="1">_xlfn.NORM.INV(RAND(),VLOOKUP('listing data'!B3571,'main vehicle data'!A:E,5,FALSE),500)</f>
        <v>16573.066850339099</v>
      </c>
      <c r="F3571">
        <f t="shared" ca="1" si="166"/>
        <v>74386</v>
      </c>
      <c r="G3571">
        <f t="shared" ca="1" si="167"/>
        <v>2011</v>
      </c>
    </row>
    <row r="3572" spans="1:7" x14ac:dyDescent="0.2">
      <c r="A3572">
        <v>3571</v>
      </c>
      <c r="B3572">
        <f t="shared" ca="1" si="165"/>
        <v>40</v>
      </c>
      <c r="C3572" t="str">
        <f ca="1">VLOOKUP('listing data'!B3572,'main vehicle data'!A:E,2,FALSE)</f>
        <v>honda</v>
      </c>
      <c r="D3572" t="str">
        <f ca="1">VLOOKUP('listing data'!B3572,'main vehicle data'!A:E,3,FALSE)</f>
        <v>gas</v>
      </c>
      <c r="E3572" s="1">
        <f ca="1">_xlfn.NORM.INV(RAND(),VLOOKUP('listing data'!B3572,'main vehicle data'!A:E,5,FALSE),500)</f>
        <v>8749.4433735243128</v>
      </c>
      <c r="F3572">
        <f t="shared" ca="1" si="166"/>
        <v>6160</v>
      </c>
      <c r="G3572">
        <f t="shared" ca="1" si="167"/>
        <v>2012</v>
      </c>
    </row>
    <row r="3573" spans="1:7" x14ac:dyDescent="0.2">
      <c r="A3573">
        <v>3572</v>
      </c>
      <c r="B3573">
        <f t="shared" ca="1" si="165"/>
        <v>54</v>
      </c>
      <c r="C3573" t="str">
        <f ca="1">VLOOKUP('listing data'!B3573,'main vehicle data'!A:E,2,FALSE)</f>
        <v>mazda</v>
      </c>
      <c r="D3573" t="str">
        <f ca="1">VLOOKUP('listing data'!B3573,'main vehicle data'!A:E,3,FALSE)</f>
        <v>gas</v>
      </c>
      <c r="E3573" s="1">
        <f ca="1">_xlfn.NORM.INV(RAND(),VLOOKUP('listing data'!B3573,'main vehicle data'!A:E,5,FALSE),500)</f>
        <v>7199.8153812398195</v>
      </c>
      <c r="F3573">
        <f t="shared" ca="1" si="166"/>
        <v>92625</v>
      </c>
      <c r="G3573">
        <f t="shared" ca="1" si="167"/>
        <v>2012</v>
      </c>
    </row>
    <row r="3574" spans="1:7" x14ac:dyDescent="0.2">
      <c r="A3574">
        <v>3573</v>
      </c>
      <c r="B3574">
        <f t="shared" ca="1" si="165"/>
        <v>90</v>
      </c>
      <c r="C3574" t="str">
        <f ca="1">VLOOKUP('listing data'!B3574,'main vehicle data'!A:E,2,FALSE)</f>
        <v>nissan</v>
      </c>
      <c r="D3574" t="str">
        <f ca="1">VLOOKUP('listing data'!B3574,'main vehicle data'!A:E,3,FALSE)</f>
        <v>gas</v>
      </c>
      <c r="E3574" s="1">
        <f ca="1">_xlfn.NORM.INV(RAND(),VLOOKUP('listing data'!B3574,'main vehicle data'!A:E,5,FALSE),500)</f>
        <v>5306.527216026645</v>
      </c>
      <c r="F3574">
        <f t="shared" ca="1" si="166"/>
        <v>49711</v>
      </c>
      <c r="G3574">
        <f t="shared" ca="1" si="167"/>
        <v>2013</v>
      </c>
    </row>
    <row r="3575" spans="1:7" x14ac:dyDescent="0.2">
      <c r="A3575">
        <v>3574</v>
      </c>
      <c r="B3575">
        <f t="shared" ca="1" si="165"/>
        <v>114</v>
      </c>
      <c r="C3575" t="str">
        <f ca="1">VLOOKUP('listing data'!B3575,'main vehicle data'!A:E,2,FALSE)</f>
        <v>peugot</v>
      </c>
      <c r="D3575" t="str">
        <f ca="1">VLOOKUP('listing data'!B3575,'main vehicle data'!A:E,3,FALSE)</f>
        <v>gas</v>
      </c>
      <c r="E3575" s="1">
        <f ca="1">_xlfn.NORM.INV(RAND(),VLOOKUP('listing data'!B3575,'main vehicle data'!A:E,5,FALSE),500)</f>
        <v>16840.344826941851</v>
      </c>
      <c r="F3575">
        <f t="shared" ca="1" si="166"/>
        <v>66935</v>
      </c>
      <c r="G3575">
        <f t="shared" ca="1" si="167"/>
        <v>2014</v>
      </c>
    </row>
    <row r="3576" spans="1:7" x14ac:dyDescent="0.2">
      <c r="A3576">
        <v>3575</v>
      </c>
      <c r="B3576">
        <f t="shared" ca="1" si="165"/>
        <v>146</v>
      </c>
      <c r="C3576" t="str">
        <f ca="1">VLOOKUP('listing data'!B3576,'main vehicle data'!A:E,2,FALSE)</f>
        <v>subaru</v>
      </c>
      <c r="D3576" t="str">
        <f ca="1">VLOOKUP('listing data'!B3576,'main vehicle data'!A:E,3,FALSE)</f>
        <v>gas</v>
      </c>
      <c r="E3576" s="1">
        <f ca="1">_xlfn.NORM.INV(RAND(),VLOOKUP('listing data'!B3576,'main vehicle data'!A:E,5,FALSE),500)</f>
        <v>10950.990531523445</v>
      </c>
      <c r="F3576">
        <f t="shared" ca="1" si="166"/>
        <v>73484</v>
      </c>
      <c r="G3576">
        <f t="shared" ca="1" si="167"/>
        <v>2011</v>
      </c>
    </row>
    <row r="3577" spans="1:7" x14ac:dyDescent="0.2">
      <c r="A3577">
        <v>3576</v>
      </c>
      <c r="B3577">
        <f t="shared" ca="1" si="165"/>
        <v>170</v>
      </c>
      <c r="C3577" t="str">
        <f ca="1">VLOOKUP('listing data'!B3577,'main vehicle data'!A:E,2,FALSE)</f>
        <v>toyota</v>
      </c>
      <c r="D3577" t="str">
        <f ca="1">VLOOKUP('listing data'!B3577,'main vehicle data'!A:E,3,FALSE)</f>
        <v>gas</v>
      </c>
      <c r="E3577" s="1">
        <f ca="1">_xlfn.NORM.INV(RAND(),VLOOKUP('listing data'!B3577,'main vehicle data'!A:E,5,FALSE),500)</f>
        <v>10454.440392849207</v>
      </c>
      <c r="F3577">
        <f t="shared" ca="1" si="166"/>
        <v>12269</v>
      </c>
      <c r="G3577">
        <f t="shared" ca="1" si="167"/>
        <v>2012</v>
      </c>
    </row>
    <row r="3578" spans="1:7" x14ac:dyDescent="0.2">
      <c r="A3578">
        <v>3577</v>
      </c>
      <c r="B3578">
        <f t="shared" ca="1" si="165"/>
        <v>112</v>
      </c>
      <c r="C3578" t="str">
        <f ca="1">VLOOKUP('listing data'!B3578,'main vehicle data'!A:E,2,FALSE)</f>
        <v>peugot</v>
      </c>
      <c r="D3578" t="str">
        <f ca="1">VLOOKUP('listing data'!B3578,'main vehicle data'!A:E,3,FALSE)</f>
        <v>gas</v>
      </c>
      <c r="E3578" s="1">
        <f ca="1">_xlfn.NORM.INV(RAND(),VLOOKUP('listing data'!B3578,'main vehicle data'!A:E,5,FALSE),500)</f>
        <v>14946.55692297285</v>
      </c>
      <c r="F3578">
        <f t="shared" ca="1" si="166"/>
        <v>64404</v>
      </c>
      <c r="G3578">
        <f t="shared" ca="1" si="167"/>
        <v>2016</v>
      </c>
    </row>
    <row r="3579" spans="1:7" x14ac:dyDescent="0.2">
      <c r="A3579">
        <v>3578</v>
      </c>
      <c r="B3579">
        <f t="shared" ca="1" si="165"/>
        <v>196</v>
      </c>
      <c r="C3579" t="str">
        <f ca="1">VLOOKUP('listing data'!B3579,'main vehicle data'!A:E,2,FALSE)</f>
        <v>volvo</v>
      </c>
      <c r="D3579" t="str">
        <f ca="1">VLOOKUP('listing data'!B3579,'main vehicle data'!A:E,3,FALSE)</f>
        <v>gas</v>
      </c>
      <c r="E3579" s="1">
        <f ca="1">_xlfn.NORM.INV(RAND(),VLOOKUP('listing data'!B3579,'main vehicle data'!A:E,5,FALSE),500)</f>
        <v>13111.192122153043</v>
      </c>
      <c r="F3579">
        <f t="shared" ca="1" si="166"/>
        <v>76826</v>
      </c>
      <c r="G3579">
        <f t="shared" ca="1" si="167"/>
        <v>2016</v>
      </c>
    </row>
    <row r="3580" spans="1:7" x14ac:dyDescent="0.2">
      <c r="A3580">
        <v>3579</v>
      </c>
      <c r="B3580">
        <f t="shared" ca="1" si="165"/>
        <v>102</v>
      </c>
      <c r="C3580" t="str">
        <f ca="1">VLOOKUP('listing data'!B3580,'main vehicle data'!A:E,2,FALSE)</f>
        <v>nissan</v>
      </c>
      <c r="D3580" t="str">
        <f ca="1">VLOOKUP('listing data'!B3580,'main vehicle data'!A:E,3,FALSE)</f>
        <v>gas</v>
      </c>
      <c r="E3580" s="1">
        <f ca="1">_xlfn.NORM.INV(RAND(),VLOOKUP('listing data'!B3580,'main vehicle data'!A:E,5,FALSE),500)</f>
        <v>13471.795517079185</v>
      </c>
      <c r="F3580">
        <f t="shared" ca="1" si="166"/>
        <v>60753</v>
      </c>
      <c r="G3580">
        <f t="shared" ca="1" si="167"/>
        <v>2015</v>
      </c>
    </row>
    <row r="3581" spans="1:7" x14ac:dyDescent="0.2">
      <c r="A3581">
        <v>3580</v>
      </c>
      <c r="B3581">
        <f t="shared" ca="1" si="165"/>
        <v>24</v>
      </c>
      <c r="C3581" t="str">
        <f ca="1">VLOOKUP('listing data'!B3581,'main vehicle data'!A:E,2,FALSE)</f>
        <v>dodge</v>
      </c>
      <c r="D3581" t="str">
        <f ca="1">VLOOKUP('listing data'!B3581,'main vehicle data'!A:E,3,FALSE)</f>
        <v>gas</v>
      </c>
      <c r="E3581" s="1">
        <f ca="1">_xlfn.NORM.INV(RAND(),VLOOKUP('listing data'!B3581,'main vehicle data'!A:E,5,FALSE),500)</f>
        <v>8256.0199541227303</v>
      </c>
      <c r="F3581">
        <f t="shared" ca="1" si="166"/>
        <v>81380</v>
      </c>
      <c r="G3581">
        <f t="shared" ca="1" si="167"/>
        <v>2011</v>
      </c>
    </row>
    <row r="3582" spans="1:7" x14ac:dyDescent="0.2">
      <c r="A3582">
        <v>3581</v>
      </c>
      <c r="B3582">
        <f t="shared" ca="1" si="165"/>
        <v>150</v>
      </c>
      <c r="C3582" t="str">
        <f ca="1">VLOOKUP('listing data'!B3582,'main vehicle data'!A:E,2,FALSE)</f>
        <v>subaru</v>
      </c>
      <c r="D3582" t="str">
        <f ca="1">VLOOKUP('listing data'!B3582,'main vehicle data'!A:E,3,FALSE)</f>
        <v>gas</v>
      </c>
      <c r="E3582" s="1">
        <f ca="1">_xlfn.NORM.INV(RAND(),VLOOKUP('listing data'!B3582,'main vehicle data'!A:E,5,FALSE),500)</f>
        <v>11445.470072420385</v>
      </c>
      <c r="F3582">
        <f t="shared" ca="1" si="166"/>
        <v>16082</v>
      </c>
      <c r="G3582">
        <f t="shared" ca="1" si="167"/>
        <v>2013</v>
      </c>
    </row>
    <row r="3583" spans="1:7" x14ac:dyDescent="0.2">
      <c r="A3583">
        <v>3582</v>
      </c>
      <c r="B3583">
        <f t="shared" ca="1" si="165"/>
        <v>94</v>
      </c>
      <c r="C3583" t="str">
        <f ca="1">VLOOKUP('listing data'!B3583,'main vehicle data'!A:E,2,FALSE)</f>
        <v>nissan</v>
      </c>
      <c r="D3583" t="str">
        <f ca="1">VLOOKUP('listing data'!B3583,'main vehicle data'!A:E,3,FALSE)</f>
        <v>gas</v>
      </c>
      <c r="E3583" s="1">
        <f ca="1">_xlfn.NORM.INV(RAND(),VLOOKUP('listing data'!B3583,'main vehicle data'!A:E,5,FALSE),500)</f>
        <v>7617.8103948052039</v>
      </c>
      <c r="F3583">
        <f t="shared" ca="1" si="166"/>
        <v>6944</v>
      </c>
      <c r="G3583">
        <f t="shared" ca="1" si="167"/>
        <v>2017</v>
      </c>
    </row>
    <row r="3584" spans="1:7" x14ac:dyDescent="0.2">
      <c r="A3584">
        <v>3583</v>
      </c>
      <c r="B3584">
        <f t="shared" ca="1" si="165"/>
        <v>80</v>
      </c>
      <c r="C3584" t="str">
        <f ca="1">VLOOKUP('listing data'!B3584,'main vehicle data'!A:E,2,FALSE)</f>
        <v>mitsubishi</v>
      </c>
      <c r="D3584" t="str">
        <f ca="1">VLOOKUP('listing data'!B3584,'main vehicle data'!A:E,3,FALSE)</f>
        <v>gas</v>
      </c>
      <c r="E3584" s="1">
        <f ca="1">_xlfn.NORM.INV(RAND(),VLOOKUP('listing data'!B3584,'main vehicle data'!A:E,5,FALSE),500)</f>
        <v>7440.8874293876888</v>
      </c>
      <c r="F3584">
        <f t="shared" ca="1" si="166"/>
        <v>88054</v>
      </c>
      <c r="G3584">
        <f t="shared" ca="1" si="167"/>
        <v>2017</v>
      </c>
    </row>
    <row r="3585" spans="1:7" x14ac:dyDescent="0.2">
      <c r="A3585">
        <v>3584</v>
      </c>
      <c r="B3585">
        <f t="shared" ca="1" si="165"/>
        <v>155</v>
      </c>
      <c r="C3585" t="str">
        <f ca="1">VLOOKUP('listing data'!B3585,'main vehicle data'!A:E,2,FALSE)</f>
        <v>toyota</v>
      </c>
      <c r="D3585" t="str">
        <f ca="1">VLOOKUP('listing data'!B3585,'main vehicle data'!A:E,3,FALSE)</f>
        <v>gas</v>
      </c>
      <c r="E3585" s="1">
        <f ca="1">_xlfn.NORM.INV(RAND(),VLOOKUP('listing data'!B3585,'main vehicle data'!A:E,5,FALSE),500)</f>
        <v>8027.6142171717493</v>
      </c>
      <c r="F3585">
        <f t="shared" ca="1" si="166"/>
        <v>83109</v>
      </c>
      <c r="G3585">
        <f t="shared" ca="1" si="167"/>
        <v>2013</v>
      </c>
    </row>
    <row r="3586" spans="1:7" x14ac:dyDescent="0.2">
      <c r="A3586">
        <v>3585</v>
      </c>
      <c r="B3586">
        <f t="shared" ca="1" si="165"/>
        <v>70</v>
      </c>
      <c r="C3586" t="str">
        <f ca="1">VLOOKUP('listing data'!B3586,'main vehicle data'!A:E,2,FALSE)</f>
        <v>mercedes-benz</v>
      </c>
      <c r="D3586" t="str">
        <f ca="1">VLOOKUP('listing data'!B3586,'main vehicle data'!A:E,3,FALSE)</f>
        <v>diesel</v>
      </c>
      <c r="E3586" s="1">
        <f ca="1">_xlfn.NORM.INV(RAND(),VLOOKUP('listing data'!B3586,'main vehicle data'!A:E,5,FALSE),500)</f>
        <v>28284.717789286249</v>
      </c>
      <c r="F3586">
        <f t="shared" ca="1" si="166"/>
        <v>36343</v>
      </c>
      <c r="G3586">
        <f t="shared" ca="1" si="167"/>
        <v>2013</v>
      </c>
    </row>
    <row r="3587" spans="1:7" x14ac:dyDescent="0.2">
      <c r="A3587">
        <v>3586</v>
      </c>
      <c r="B3587">
        <f t="shared" ref="B3587:B3650" ca="1" si="168">RANDBETWEEN(1,205)</f>
        <v>115</v>
      </c>
      <c r="C3587" t="str">
        <f ca="1">VLOOKUP('listing data'!B3587,'main vehicle data'!A:E,2,FALSE)</f>
        <v>peugot</v>
      </c>
      <c r="D3587" t="str">
        <f ca="1">VLOOKUP('listing data'!B3587,'main vehicle data'!A:E,3,FALSE)</f>
        <v>diesel</v>
      </c>
      <c r="E3587" s="1">
        <f ca="1">_xlfn.NORM.INV(RAND(),VLOOKUP('listing data'!B3587,'main vehicle data'!A:E,5,FALSE),500)</f>
        <v>16518.342090892762</v>
      </c>
      <c r="F3587">
        <f t="shared" ref="F3587:F3650" ca="1" si="169">RANDBETWEEN(0,100000)</f>
        <v>85491</v>
      </c>
      <c r="G3587">
        <f t="shared" ref="G3587:G3650" ca="1" si="170">RANDBETWEEN(2011,2017)</f>
        <v>2016</v>
      </c>
    </row>
    <row r="3588" spans="1:7" x14ac:dyDescent="0.2">
      <c r="A3588">
        <v>3587</v>
      </c>
      <c r="B3588">
        <f t="shared" ca="1" si="168"/>
        <v>119</v>
      </c>
      <c r="C3588" t="str">
        <f ca="1">VLOOKUP('listing data'!B3588,'main vehicle data'!A:E,2,FALSE)</f>
        <v>plymouth</v>
      </c>
      <c r="D3588" t="str">
        <f ca="1">VLOOKUP('listing data'!B3588,'main vehicle data'!A:E,3,FALSE)</f>
        <v>gas</v>
      </c>
      <c r="E3588" s="1">
        <f ca="1">_xlfn.NORM.INV(RAND(),VLOOKUP('listing data'!B3588,'main vehicle data'!A:E,5,FALSE),500)</f>
        <v>5390.1394514041503</v>
      </c>
      <c r="F3588">
        <f t="shared" ca="1" si="169"/>
        <v>74233</v>
      </c>
      <c r="G3588">
        <f t="shared" ca="1" si="170"/>
        <v>2017</v>
      </c>
    </row>
    <row r="3589" spans="1:7" x14ac:dyDescent="0.2">
      <c r="A3589">
        <v>3588</v>
      </c>
      <c r="B3589">
        <f t="shared" ca="1" si="168"/>
        <v>52</v>
      </c>
      <c r="C3589" t="str">
        <f ca="1">VLOOKUP('listing data'!B3589,'main vehicle data'!A:E,2,FALSE)</f>
        <v>mazda</v>
      </c>
      <c r="D3589" t="str">
        <f ca="1">VLOOKUP('listing data'!B3589,'main vehicle data'!A:E,3,FALSE)</f>
        <v>gas</v>
      </c>
      <c r="E3589" s="1">
        <f ca="1">_xlfn.NORM.INV(RAND(),VLOOKUP('listing data'!B3589,'main vehicle data'!A:E,5,FALSE),500)</f>
        <v>5176.4867405653295</v>
      </c>
      <c r="F3589">
        <f t="shared" ca="1" si="169"/>
        <v>69808</v>
      </c>
      <c r="G3589">
        <f t="shared" ca="1" si="170"/>
        <v>2012</v>
      </c>
    </row>
    <row r="3590" spans="1:7" x14ac:dyDescent="0.2">
      <c r="A3590">
        <v>3589</v>
      </c>
      <c r="B3590">
        <f t="shared" ca="1" si="168"/>
        <v>169</v>
      </c>
      <c r="C3590" t="str">
        <f ca="1">VLOOKUP('listing data'!B3590,'main vehicle data'!A:E,2,FALSE)</f>
        <v>toyota</v>
      </c>
      <c r="D3590" t="str">
        <f ca="1">VLOOKUP('listing data'!B3590,'main vehicle data'!A:E,3,FALSE)</f>
        <v>gas</v>
      </c>
      <c r="E3590" s="1">
        <f ca="1">_xlfn.NORM.INV(RAND(),VLOOKUP('listing data'!B3590,'main vehicle data'!A:E,5,FALSE),500)</f>
        <v>9809.6886470161771</v>
      </c>
      <c r="F3590">
        <f t="shared" ca="1" si="169"/>
        <v>68219</v>
      </c>
      <c r="G3590">
        <f t="shared" ca="1" si="170"/>
        <v>2016</v>
      </c>
    </row>
    <row r="3591" spans="1:7" x14ac:dyDescent="0.2">
      <c r="A3591">
        <v>3590</v>
      </c>
      <c r="B3591">
        <f t="shared" ca="1" si="168"/>
        <v>42</v>
      </c>
      <c r="C3591" t="str">
        <f ca="1">VLOOKUP('listing data'!B3591,'main vehicle data'!A:E,2,FALSE)</f>
        <v>honda</v>
      </c>
      <c r="D3591" t="str">
        <f ca="1">VLOOKUP('listing data'!B3591,'main vehicle data'!A:E,3,FALSE)</f>
        <v>gas</v>
      </c>
      <c r="E3591" s="1">
        <f ca="1">_xlfn.NORM.INV(RAND(),VLOOKUP('listing data'!B3591,'main vehicle data'!A:E,5,FALSE),500)</f>
        <v>12947.249766737094</v>
      </c>
      <c r="F3591">
        <f t="shared" ca="1" si="169"/>
        <v>77443</v>
      </c>
      <c r="G3591">
        <f t="shared" ca="1" si="170"/>
        <v>2011</v>
      </c>
    </row>
    <row r="3592" spans="1:7" x14ac:dyDescent="0.2">
      <c r="A3592">
        <v>3591</v>
      </c>
      <c r="B3592">
        <f t="shared" ca="1" si="168"/>
        <v>3</v>
      </c>
      <c r="C3592" t="str">
        <f ca="1">VLOOKUP('listing data'!B3592,'main vehicle data'!A:E,2,FALSE)</f>
        <v>alfa-romero</v>
      </c>
      <c r="D3592" t="str">
        <f ca="1">VLOOKUP('listing data'!B3592,'main vehicle data'!A:E,3,FALSE)</f>
        <v>gas</v>
      </c>
      <c r="E3592" s="1">
        <f ca="1">_xlfn.NORM.INV(RAND(),VLOOKUP('listing data'!B3592,'main vehicle data'!A:E,5,FALSE),500)</f>
        <v>16581.609048560276</v>
      </c>
      <c r="F3592">
        <f t="shared" ca="1" si="169"/>
        <v>93041</v>
      </c>
      <c r="G3592">
        <f t="shared" ca="1" si="170"/>
        <v>2014</v>
      </c>
    </row>
    <row r="3593" spans="1:7" x14ac:dyDescent="0.2">
      <c r="A3593">
        <v>3592</v>
      </c>
      <c r="B3593">
        <f t="shared" ca="1" si="168"/>
        <v>58</v>
      </c>
      <c r="C3593" t="str">
        <f ca="1">VLOOKUP('listing data'!B3593,'main vehicle data'!A:E,2,FALSE)</f>
        <v>mazda</v>
      </c>
      <c r="D3593" t="str">
        <f ca="1">VLOOKUP('listing data'!B3593,'main vehicle data'!A:E,3,FALSE)</f>
        <v>gas</v>
      </c>
      <c r="E3593" s="1">
        <f ca="1">_xlfn.NORM.INV(RAND(),VLOOKUP('listing data'!B3593,'main vehicle data'!A:E,5,FALSE),500)</f>
        <v>13816.754564249837</v>
      </c>
      <c r="F3593">
        <f t="shared" ca="1" si="169"/>
        <v>44991</v>
      </c>
      <c r="G3593">
        <f t="shared" ca="1" si="170"/>
        <v>2013</v>
      </c>
    </row>
    <row r="3594" spans="1:7" x14ac:dyDescent="0.2">
      <c r="A3594">
        <v>3593</v>
      </c>
      <c r="B3594">
        <f t="shared" ca="1" si="168"/>
        <v>67</v>
      </c>
      <c r="C3594" t="str">
        <f ca="1">VLOOKUP('listing data'!B3594,'main vehicle data'!A:E,2,FALSE)</f>
        <v>mazda</v>
      </c>
      <c r="D3594" t="str">
        <f ca="1">VLOOKUP('listing data'!B3594,'main vehicle data'!A:E,3,FALSE)</f>
        <v>diesel</v>
      </c>
      <c r="E3594" s="1">
        <f ca="1">_xlfn.NORM.INV(RAND(),VLOOKUP('listing data'!B3594,'main vehicle data'!A:E,5,FALSE),500)</f>
        <v>18075.252712230747</v>
      </c>
      <c r="F3594">
        <f t="shared" ca="1" si="169"/>
        <v>73555</v>
      </c>
      <c r="G3594">
        <f t="shared" ca="1" si="170"/>
        <v>2012</v>
      </c>
    </row>
    <row r="3595" spans="1:7" x14ac:dyDescent="0.2">
      <c r="A3595">
        <v>3594</v>
      </c>
      <c r="B3595">
        <f t="shared" ca="1" si="168"/>
        <v>36</v>
      </c>
      <c r="C3595" t="str">
        <f ca="1">VLOOKUP('listing data'!B3595,'main vehicle data'!A:E,2,FALSE)</f>
        <v>honda</v>
      </c>
      <c r="D3595" t="str">
        <f ca="1">VLOOKUP('listing data'!B3595,'main vehicle data'!A:E,3,FALSE)</f>
        <v>gas</v>
      </c>
      <c r="E3595" s="1">
        <f ca="1">_xlfn.NORM.INV(RAND(),VLOOKUP('listing data'!B3595,'main vehicle data'!A:E,5,FALSE),500)</f>
        <v>6999.5068789736069</v>
      </c>
      <c r="F3595">
        <f t="shared" ca="1" si="169"/>
        <v>81590</v>
      </c>
      <c r="G3595">
        <f t="shared" ca="1" si="170"/>
        <v>2017</v>
      </c>
    </row>
    <row r="3596" spans="1:7" x14ac:dyDescent="0.2">
      <c r="A3596">
        <v>3595</v>
      </c>
      <c r="B3596">
        <f t="shared" ca="1" si="168"/>
        <v>83</v>
      </c>
      <c r="C3596" t="str">
        <f ca="1">VLOOKUP('listing data'!B3596,'main vehicle data'!A:E,2,FALSE)</f>
        <v>mitsubishi</v>
      </c>
      <c r="D3596" t="str">
        <f ca="1">VLOOKUP('listing data'!B3596,'main vehicle data'!A:E,3,FALSE)</f>
        <v>gas</v>
      </c>
      <c r="E3596" s="1">
        <f ca="1">_xlfn.NORM.INV(RAND(),VLOOKUP('listing data'!B3596,'main vehicle data'!A:E,5,FALSE),500)</f>
        <v>12214.22019410394</v>
      </c>
      <c r="F3596">
        <f t="shared" ca="1" si="169"/>
        <v>85930</v>
      </c>
      <c r="G3596">
        <f t="shared" ca="1" si="170"/>
        <v>2011</v>
      </c>
    </row>
    <row r="3597" spans="1:7" x14ac:dyDescent="0.2">
      <c r="A3597">
        <v>3596</v>
      </c>
      <c r="B3597">
        <f t="shared" ca="1" si="168"/>
        <v>25</v>
      </c>
      <c r="C3597" t="str">
        <f ca="1">VLOOKUP('listing data'!B3597,'main vehicle data'!A:E,2,FALSE)</f>
        <v>dodge</v>
      </c>
      <c r="D3597" t="str">
        <f ca="1">VLOOKUP('listing data'!B3597,'main vehicle data'!A:E,3,FALSE)</f>
        <v>gas</v>
      </c>
      <c r="E3597" s="1">
        <f ca="1">_xlfn.NORM.INV(RAND(),VLOOKUP('listing data'!B3597,'main vehicle data'!A:E,5,FALSE),500)</f>
        <v>6523.3166113231546</v>
      </c>
      <c r="F3597">
        <f t="shared" ca="1" si="169"/>
        <v>90135</v>
      </c>
      <c r="G3597">
        <f t="shared" ca="1" si="170"/>
        <v>2016</v>
      </c>
    </row>
    <row r="3598" spans="1:7" x14ac:dyDescent="0.2">
      <c r="A3598">
        <v>3597</v>
      </c>
      <c r="B3598">
        <f t="shared" ca="1" si="168"/>
        <v>134</v>
      </c>
      <c r="C3598" t="str">
        <f ca="1">VLOOKUP('listing data'!B3598,'main vehicle data'!A:E,2,FALSE)</f>
        <v>saab</v>
      </c>
      <c r="D3598" t="str">
        <f ca="1">VLOOKUP('listing data'!B3598,'main vehicle data'!A:E,3,FALSE)</f>
        <v>gas</v>
      </c>
      <c r="E3598" s="1">
        <f ca="1">_xlfn.NORM.INV(RAND(),VLOOKUP('listing data'!B3598,'main vehicle data'!A:E,5,FALSE),500)</f>
        <v>12984.889949477674</v>
      </c>
      <c r="F3598">
        <f t="shared" ca="1" si="169"/>
        <v>85096</v>
      </c>
      <c r="G3598">
        <f t="shared" ca="1" si="170"/>
        <v>2016</v>
      </c>
    </row>
    <row r="3599" spans="1:7" x14ac:dyDescent="0.2">
      <c r="A3599">
        <v>3598</v>
      </c>
      <c r="B3599">
        <f t="shared" ca="1" si="168"/>
        <v>162</v>
      </c>
      <c r="C3599" t="str">
        <f ca="1">VLOOKUP('listing data'!B3599,'main vehicle data'!A:E,2,FALSE)</f>
        <v>toyota</v>
      </c>
      <c r="D3599" t="str">
        <f ca="1">VLOOKUP('listing data'!B3599,'main vehicle data'!A:E,3,FALSE)</f>
        <v>gas</v>
      </c>
      <c r="E3599" s="1">
        <f ca="1">_xlfn.NORM.INV(RAND(),VLOOKUP('listing data'!B3599,'main vehicle data'!A:E,5,FALSE),500)</f>
        <v>8986.9398035659924</v>
      </c>
      <c r="F3599">
        <f t="shared" ca="1" si="169"/>
        <v>80995</v>
      </c>
      <c r="G3599">
        <f t="shared" ca="1" si="170"/>
        <v>2015</v>
      </c>
    </row>
    <row r="3600" spans="1:7" x14ac:dyDescent="0.2">
      <c r="A3600">
        <v>3599</v>
      </c>
      <c r="B3600">
        <f t="shared" ca="1" si="168"/>
        <v>187</v>
      </c>
      <c r="C3600" t="str">
        <f ca="1">VLOOKUP('listing data'!B3600,'main vehicle data'!A:E,2,FALSE)</f>
        <v>volkswagen</v>
      </c>
      <c r="D3600" t="str">
        <f ca="1">VLOOKUP('listing data'!B3600,'main vehicle data'!A:E,3,FALSE)</f>
        <v>gas</v>
      </c>
      <c r="E3600" s="1">
        <f ca="1">_xlfn.NORM.INV(RAND(),VLOOKUP('listing data'!B3600,'main vehicle data'!A:E,5,FALSE),500)</f>
        <v>8552.3057629270897</v>
      </c>
      <c r="F3600">
        <f t="shared" ca="1" si="169"/>
        <v>30716</v>
      </c>
      <c r="G3600">
        <f t="shared" ca="1" si="170"/>
        <v>2011</v>
      </c>
    </row>
    <row r="3601" spans="1:7" x14ac:dyDescent="0.2">
      <c r="A3601">
        <v>3600</v>
      </c>
      <c r="B3601">
        <f t="shared" ca="1" si="168"/>
        <v>7</v>
      </c>
      <c r="C3601" t="str">
        <f ca="1">VLOOKUP('listing data'!B3601,'main vehicle data'!A:E,2,FALSE)</f>
        <v>audi</v>
      </c>
      <c r="D3601" t="str">
        <f ca="1">VLOOKUP('listing data'!B3601,'main vehicle data'!A:E,3,FALSE)</f>
        <v>gas</v>
      </c>
      <c r="E3601" s="1">
        <f ca="1">_xlfn.NORM.INV(RAND(),VLOOKUP('listing data'!B3601,'main vehicle data'!A:E,5,FALSE),500)</f>
        <v>17240.315633387167</v>
      </c>
      <c r="F3601">
        <f t="shared" ca="1" si="169"/>
        <v>5605</v>
      </c>
      <c r="G3601">
        <f t="shared" ca="1" si="170"/>
        <v>2017</v>
      </c>
    </row>
    <row r="3602" spans="1:7" x14ac:dyDescent="0.2">
      <c r="A3602">
        <v>3601</v>
      </c>
      <c r="B3602">
        <f t="shared" ca="1" si="168"/>
        <v>202</v>
      </c>
      <c r="C3602" t="str">
        <f ca="1">VLOOKUP('listing data'!B3602,'main vehicle data'!A:E,2,FALSE)</f>
        <v>volvo</v>
      </c>
      <c r="D3602" t="str">
        <f ca="1">VLOOKUP('listing data'!B3602,'main vehicle data'!A:E,3,FALSE)</f>
        <v>gas</v>
      </c>
      <c r="E3602" s="1">
        <f ca="1">_xlfn.NORM.INV(RAND(),VLOOKUP('listing data'!B3602,'main vehicle data'!A:E,5,FALSE),500)</f>
        <v>19894.630566391104</v>
      </c>
      <c r="F3602">
        <f t="shared" ca="1" si="169"/>
        <v>56228</v>
      </c>
      <c r="G3602">
        <f t="shared" ca="1" si="170"/>
        <v>2011</v>
      </c>
    </row>
    <row r="3603" spans="1:7" x14ac:dyDescent="0.2">
      <c r="A3603">
        <v>3602</v>
      </c>
      <c r="B3603">
        <f t="shared" ca="1" si="168"/>
        <v>54</v>
      </c>
      <c r="C3603" t="str">
        <f ca="1">VLOOKUP('listing data'!B3603,'main vehicle data'!A:E,2,FALSE)</f>
        <v>mazda</v>
      </c>
      <c r="D3603" t="str">
        <f ca="1">VLOOKUP('listing data'!B3603,'main vehicle data'!A:E,3,FALSE)</f>
        <v>gas</v>
      </c>
      <c r="E3603" s="1">
        <f ca="1">_xlfn.NORM.INV(RAND(),VLOOKUP('listing data'!B3603,'main vehicle data'!A:E,5,FALSE),500)</f>
        <v>6952.2855670623903</v>
      </c>
      <c r="F3603">
        <f t="shared" ca="1" si="169"/>
        <v>57393</v>
      </c>
      <c r="G3603">
        <f t="shared" ca="1" si="170"/>
        <v>2012</v>
      </c>
    </row>
    <row r="3604" spans="1:7" x14ac:dyDescent="0.2">
      <c r="A3604">
        <v>3603</v>
      </c>
      <c r="B3604">
        <f t="shared" ca="1" si="168"/>
        <v>151</v>
      </c>
      <c r="C3604" t="str">
        <f ca="1">VLOOKUP('listing data'!B3604,'main vehicle data'!A:E,2,FALSE)</f>
        <v>toyota</v>
      </c>
      <c r="D3604" t="str">
        <f ca="1">VLOOKUP('listing data'!B3604,'main vehicle data'!A:E,3,FALSE)</f>
        <v>gas</v>
      </c>
      <c r="E3604" s="1">
        <f ca="1">_xlfn.NORM.INV(RAND(),VLOOKUP('listing data'!B3604,'main vehicle data'!A:E,5,FALSE),500)</f>
        <v>5868.8330460329689</v>
      </c>
      <c r="F3604">
        <f t="shared" ca="1" si="169"/>
        <v>20073</v>
      </c>
      <c r="G3604">
        <f t="shared" ca="1" si="170"/>
        <v>2014</v>
      </c>
    </row>
    <row r="3605" spans="1:7" x14ac:dyDescent="0.2">
      <c r="A3605">
        <v>3604</v>
      </c>
      <c r="B3605">
        <f t="shared" ca="1" si="168"/>
        <v>135</v>
      </c>
      <c r="C3605" t="str">
        <f ca="1">VLOOKUP('listing data'!B3605,'main vehicle data'!A:E,2,FALSE)</f>
        <v>saab</v>
      </c>
      <c r="D3605" t="str">
        <f ca="1">VLOOKUP('listing data'!B3605,'main vehicle data'!A:E,3,FALSE)</f>
        <v>gas</v>
      </c>
      <c r="E3605" s="1">
        <f ca="1">_xlfn.NORM.INV(RAND(),VLOOKUP('listing data'!B3605,'main vehicle data'!A:E,5,FALSE),500)</f>
        <v>15105.524602963318</v>
      </c>
      <c r="F3605">
        <f t="shared" ca="1" si="169"/>
        <v>9364</v>
      </c>
      <c r="G3605">
        <f t="shared" ca="1" si="170"/>
        <v>2014</v>
      </c>
    </row>
    <row r="3606" spans="1:7" x14ac:dyDescent="0.2">
      <c r="A3606">
        <v>3605</v>
      </c>
      <c r="B3606">
        <f t="shared" ca="1" si="168"/>
        <v>76</v>
      </c>
      <c r="C3606" t="str">
        <f ca="1">VLOOKUP('listing data'!B3606,'main vehicle data'!A:E,2,FALSE)</f>
        <v>mercury</v>
      </c>
      <c r="D3606" t="str">
        <f ca="1">VLOOKUP('listing data'!B3606,'main vehicle data'!A:E,3,FALSE)</f>
        <v>gas</v>
      </c>
      <c r="E3606" s="1">
        <f ca="1">_xlfn.NORM.INV(RAND(),VLOOKUP('listing data'!B3606,'main vehicle data'!A:E,5,FALSE),500)</f>
        <v>15802.843425020503</v>
      </c>
      <c r="F3606">
        <f t="shared" ca="1" si="169"/>
        <v>96738</v>
      </c>
      <c r="G3606">
        <f t="shared" ca="1" si="170"/>
        <v>2017</v>
      </c>
    </row>
    <row r="3607" spans="1:7" x14ac:dyDescent="0.2">
      <c r="A3607">
        <v>3606</v>
      </c>
      <c r="B3607">
        <f t="shared" ca="1" si="168"/>
        <v>14</v>
      </c>
      <c r="C3607" t="str">
        <f ca="1">VLOOKUP('listing data'!B3607,'main vehicle data'!A:E,2,FALSE)</f>
        <v>bmw</v>
      </c>
      <c r="D3607" t="str">
        <f ca="1">VLOOKUP('listing data'!B3607,'main vehicle data'!A:E,3,FALSE)</f>
        <v>gas</v>
      </c>
      <c r="E3607" s="1">
        <f ca="1">_xlfn.NORM.INV(RAND(),VLOOKUP('listing data'!B3607,'main vehicle data'!A:E,5,FALSE),500)</f>
        <v>20806.752086700304</v>
      </c>
      <c r="F3607">
        <f t="shared" ca="1" si="169"/>
        <v>76369</v>
      </c>
      <c r="G3607">
        <f t="shared" ca="1" si="170"/>
        <v>2011</v>
      </c>
    </row>
    <row r="3608" spans="1:7" x14ac:dyDescent="0.2">
      <c r="A3608">
        <v>3607</v>
      </c>
      <c r="B3608">
        <f t="shared" ca="1" si="168"/>
        <v>162</v>
      </c>
      <c r="C3608" t="str">
        <f ca="1">VLOOKUP('listing data'!B3608,'main vehicle data'!A:E,2,FALSE)</f>
        <v>toyota</v>
      </c>
      <c r="D3608" t="str">
        <f ca="1">VLOOKUP('listing data'!B3608,'main vehicle data'!A:E,3,FALSE)</f>
        <v>gas</v>
      </c>
      <c r="E3608" s="1">
        <f ca="1">_xlfn.NORM.INV(RAND(),VLOOKUP('listing data'!B3608,'main vehicle data'!A:E,5,FALSE),500)</f>
        <v>8832.8941621028189</v>
      </c>
      <c r="F3608">
        <f t="shared" ca="1" si="169"/>
        <v>60220</v>
      </c>
      <c r="G3608">
        <f t="shared" ca="1" si="170"/>
        <v>2014</v>
      </c>
    </row>
    <row r="3609" spans="1:7" x14ac:dyDescent="0.2">
      <c r="A3609">
        <v>3608</v>
      </c>
      <c r="B3609">
        <f t="shared" ca="1" si="168"/>
        <v>40</v>
      </c>
      <c r="C3609" t="str">
        <f ca="1">VLOOKUP('listing data'!B3609,'main vehicle data'!A:E,2,FALSE)</f>
        <v>honda</v>
      </c>
      <c r="D3609" t="str">
        <f ca="1">VLOOKUP('listing data'!B3609,'main vehicle data'!A:E,3,FALSE)</f>
        <v>gas</v>
      </c>
      <c r="E3609" s="1">
        <f ca="1">_xlfn.NORM.INV(RAND(),VLOOKUP('listing data'!B3609,'main vehicle data'!A:E,5,FALSE),500)</f>
        <v>8391.8737407045865</v>
      </c>
      <c r="F3609">
        <f t="shared" ca="1" si="169"/>
        <v>76529</v>
      </c>
      <c r="G3609">
        <f t="shared" ca="1" si="170"/>
        <v>2017</v>
      </c>
    </row>
    <row r="3610" spans="1:7" x14ac:dyDescent="0.2">
      <c r="A3610">
        <v>3609</v>
      </c>
      <c r="B3610">
        <f t="shared" ca="1" si="168"/>
        <v>68</v>
      </c>
      <c r="C3610" t="str">
        <f ca="1">VLOOKUP('listing data'!B3610,'main vehicle data'!A:E,2,FALSE)</f>
        <v>mercedes-benz</v>
      </c>
      <c r="D3610" t="str">
        <f ca="1">VLOOKUP('listing data'!B3610,'main vehicle data'!A:E,3,FALSE)</f>
        <v>diesel</v>
      </c>
      <c r="E3610" s="1">
        <f ca="1">_xlfn.NORM.INV(RAND(),VLOOKUP('listing data'!B3610,'main vehicle data'!A:E,5,FALSE),500)</f>
        <v>24946.400090220832</v>
      </c>
      <c r="F3610">
        <f t="shared" ca="1" si="169"/>
        <v>30711</v>
      </c>
      <c r="G3610">
        <f t="shared" ca="1" si="170"/>
        <v>2015</v>
      </c>
    </row>
    <row r="3611" spans="1:7" x14ac:dyDescent="0.2">
      <c r="A3611">
        <v>3610</v>
      </c>
      <c r="B3611">
        <f t="shared" ca="1" si="168"/>
        <v>93</v>
      </c>
      <c r="C3611" t="str">
        <f ca="1">VLOOKUP('listing data'!B3611,'main vehicle data'!A:E,2,FALSE)</f>
        <v>nissan</v>
      </c>
      <c r="D3611" t="str">
        <f ca="1">VLOOKUP('listing data'!B3611,'main vehicle data'!A:E,3,FALSE)</f>
        <v>gas</v>
      </c>
      <c r="E3611" s="1">
        <f ca="1">_xlfn.NORM.INV(RAND(),VLOOKUP('listing data'!B3611,'main vehicle data'!A:E,5,FALSE),500)</f>
        <v>6283.5361966389537</v>
      </c>
      <c r="F3611">
        <f t="shared" ca="1" si="169"/>
        <v>94625</v>
      </c>
      <c r="G3611">
        <f t="shared" ca="1" si="170"/>
        <v>2014</v>
      </c>
    </row>
    <row r="3612" spans="1:7" x14ac:dyDescent="0.2">
      <c r="A3612">
        <v>3611</v>
      </c>
      <c r="B3612">
        <f t="shared" ca="1" si="168"/>
        <v>145</v>
      </c>
      <c r="C3612" t="str">
        <f ca="1">VLOOKUP('listing data'!B3612,'main vehicle data'!A:E,2,FALSE)</f>
        <v>subaru</v>
      </c>
      <c r="D3612" t="str">
        <f ca="1">VLOOKUP('listing data'!B3612,'main vehicle data'!A:E,3,FALSE)</f>
        <v>gas</v>
      </c>
      <c r="E3612" s="1">
        <f ca="1">_xlfn.NORM.INV(RAND(),VLOOKUP('listing data'!B3612,'main vehicle data'!A:E,5,FALSE),500)</f>
        <v>8823.970110225755</v>
      </c>
      <c r="F3612">
        <f t="shared" ca="1" si="169"/>
        <v>51937</v>
      </c>
      <c r="G3612">
        <f t="shared" ca="1" si="170"/>
        <v>2017</v>
      </c>
    </row>
    <row r="3613" spans="1:7" x14ac:dyDescent="0.2">
      <c r="A3613">
        <v>3612</v>
      </c>
      <c r="B3613">
        <f t="shared" ca="1" si="168"/>
        <v>178</v>
      </c>
      <c r="C3613" t="str">
        <f ca="1">VLOOKUP('listing data'!B3613,'main vehicle data'!A:E,2,FALSE)</f>
        <v>toyota</v>
      </c>
      <c r="D3613" t="str">
        <f ca="1">VLOOKUP('listing data'!B3613,'main vehicle data'!A:E,3,FALSE)</f>
        <v>gas</v>
      </c>
      <c r="E3613" s="1">
        <f ca="1">_xlfn.NORM.INV(RAND(),VLOOKUP('listing data'!B3613,'main vehicle data'!A:E,5,FALSE),500)</f>
        <v>10928.446857268469</v>
      </c>
      <c r="F3613">
        <f t="shared" ca="1" si="169"/>
        <v>20761</v>
      </c>
      <c r="G3613">
        <f t="shared" ca="1" si="170"/>
        <v>2014</v>
      </c>
    </row>
    <row r="3614" spans="1:7" x14ac:dyDescent="0.2">
      <c r="A3614">
        <v>3613</v>
      </c>
      <c r="B3614">
        <f t="shared" ca="1" si="168"/>
        <v>184</v>
      </c>
      <c r="C3614" t="str">
        <f ca="1">VLOOKUP('listing data'!B3614,'main vehicle data'!A:E,2,FALSE)</f>
        <v>volkswagen</v>
      </c>
      <c r="D3614" t="str">
        <f ca="1">VLOOKUP('listing data'!B3614,'main vehicle data'!A:E,3,FALSE)</f>
        <v>gas</v>
      </c>
      <c r="E3614" s="1">
        <f ca="1">_xlfn.NORM.INV(RAND(),VLOOKUP('listing data'!B3614,'main vehicle data'!A:E,5,FALSE),500)</f>
        <v>7808.998083022354</v>
      </c>
      <c r="F3614">
        <f t="shared" ca="1" si="169"/>
        <v>42673</v>
      </c>
      <c r="G3614">
        <f t="shared" ca="1" si="170"/>
        <v>2011</v>
      </c>
    </row>
    <row r="3615" spans="1:7" x14ac:dyDescent="0.2">
      <c r="A3615">
        <v>3614</v>
      </c>
      <c r="B3615">
        <f t="shared" ca="1" si="168"/>
        <v>172</v>
      </c>
      <c r="C3615" t="str">
        <f ca="1">VLOOKUP('listing data'!B3615,'main vehicle data'!A:E,2,FALSE)</f>
        <v>toyota</v>
      </c>
      <c r="D3615" t="str">
        <f ca="1">VLOOKUP('listing data'!B3615,'main vehicle data'!A:E,3,FALSE)</f>
        <v>gas</v>
      </c>
      <c r="E3615" s="1">
        <f ca="1">_xlfn.NORM.INV(RAND(),VLOOKUP('listing data'!B3615,'main vehicle data'!A:E,5,FALSE),500)</f>
        <v>11437.913718760869</v>
      </c>
      <c r="F3615">
        <f t="shared" ca="1" si="169"/>
        <v>93</v>
      </c>
      <c r="G3615">
        <f t="shared" ca="1" si="170"/>
        <v>2017</v>
      </c>
    </row>
    <row r="3616" spans="1:7" x14ac:dyDescent="0.2">
      <c r="A3616">
        <v>3615</v>
      </c>
      <c r="B3616">
        <f t="shared" ca="1" si="168"/>
        <v>179</v>
      </c>
      <c r="C3616" t="str">
        <f ca="1">VLOOKUP('listing data'!B3616,'main vehicle data'!A:E,2,FALSE)</f>
        <v>toyota</v>
      </c>
      <c r="D3616" t="str">
        <f ca="1">VLOOKUP('listing data'!B3616,'main vehicle data'!A:E,3,FALSE)</f>
        <v>gas</v>
      </c>
      <c r="E3616" s="1">
        <f ca="1">_xlfn.NORM.INV(RAND(),VLOOKUP('listing data'!B3616,'main vehicle data'!A:E,5,FALSE),500)</f>
        <v>16135.330682465452</v>
      </c>
      <c r="F3616">
        <f t="shared" ca="1" si="169"/>
        <v>15610</v>
      </c>
      <c r="G3616">
        <f t="shared" ca="1" si="170"/>
        <v>2016</v>
      </c>
    </row>
    <row r="3617" spans="1:7" x14ac:dyDescent="0.2">
      <c r="A3617">
        <v>3616</v>
      </c>
      <c r="B3617">
        <f t="shared" ca="1" si="168"/>
        <v>143</v>
      </c>
      <c r="C3617" t="str">
        <f ca="1">VLOOKUP('listing data'!B3617,'main vehicle data'!A:E,2,FALSE)</f>
        <v>subaru</v>
      </c>
      <c r="D3617" t="str">
        <f ca="1">VLOOKUP('listing data'!B3617,'main vehicle data'!A:E,3,FALSE)</f>
        <v>gas</v>
      </c>
      <c r="E3617" s="1">
        <f ca="1">_xlfn.NORM.INV(RAND(),VLOOKUP('listing data'!B3617,'main vehicle data'!A:E,5,FALSE),500)</f>
        <v>8515.0220226540532</v>
      </c>
      <c r="F3617">
        <f t="shared" ca="1" si="169"/>
        <v>63999</v>
      </c>
      <c r="G3617">
        <f t="shared" ca="1" si="170"/>
        <v>2013</v>
      </c>
    </row>
    <row r="3618" spans="1:7" x14ac:dyDescent="0.2">
      <c r="A3618">
        <v>3617</v>
      </c>
      <c r="B3618">
        <f t="shared" ca="1" si="168"/>
        <v>191</v>
      </c>
      <c r="C3618" t="str">
        <f ca="1">VLOOKUP('listing data'!B3618,'main vehicle data'!A:E,2,FALSE)</f>
        <v>volkswagen</v>
      </c>
      <c r="D3618" t="str">
        <f ca="1">VLOOKUP('listing data'!B3618,'main vehicle data'!A:E,3,FALSE)</f>
        <v>gas</v>
      </c>
      <c r="E3618" s="1">
        <f ca="1">_xlfn.NORM.INV(RAND(),VLOOKUP('listing data'!B3618,'main vehicle data'!A:E,5,FALSE),500)</f>
        <v>9150.9275928903589</v>
      </c>
      <c r="F3618">
        <f t="shared" ca="1" si="169"/>
        <v>37335</v>
      </c>
      <c r="G3618">
        <f t="shared" ca="1" si="170"/>
        <v>2013</v>
      </c>
    </row>
    <row r="3619" spans="1:7" x14ac:dyDescent="0.2">
      <c r="A3619">
        <v>3618</v>
      </c>
      <c r="B3619">
        <f t="shared" ca="1" si="168"/>
        <v>124</v>
      </c>
      <c r="C3619" t="str">
        <f ca="1">VLOOKUP('listing data'!B3619,'main vehicle data'!A:E,2,FALSE)</f>
        <v>plymouth</v>
      </c>
      <c r="D3619" t="str">
        <f ca="1">VLOOKUP('listing data'!B3619,'main vehicle data'!A:E,3,FALSE)</f>
        <v>gas</v>
      </c>
      <c r="E3619" s="1">
        <f ca="1">_xlfn.NORM.INV(RAND(),VLOOKUP('listing data'!B3619,'main vehicle data'!A:E,5,FALSE),500)</f>
        <v>9507.0544913575795</v>
      </c>
      <c r="F3619">
        <f t="shared" ca="1" si="169"/>
        <v>81185</v>
      </c>
      <c r="G3619">
        <f t="shared" ca="1" si="170"/>
        <v>2016</v>
      </c>
    </row>
    <row r="3620" spans="1:7" x14ac:dyDescent="0.2">
      <c r="A3620">
        <v>3619</v>
      </c>
      <c r="B3620">
        <f t="shared" ca="1" si="168"/>
        <v>98</v>
      </c>
      <c r="C3620" t="str">
        <f ca="1">VLOOKUP('listing data'!B3620,'main vehicle data'!A:E,2,FALSE)</f>
        <v>nissan</v>
      </c>
      <c r="D3620" t="str">
        <f ca="1">VLOOKUP('listing data'!B3620,'main vehicle data'!A:E,3,FALSE)</f>
        <v>gas</v>
      </c>
      <c r="E3620" s="1">
        <f ca="1">_xlfn.NORM.INV(RAND(),VLOOKUP('listing data'!B3620,'main vehicle data'!A:E,5,FALSE),500)</f>
        <v>8242.2922498687367</v>
      </c>
      <c r="F3620">
        <f t="shared" ca="1" si="169"/>
        <v>44520</v>
      </c>
      <c r="G3620">
        <f t="shared" ca="1" si="170"/>
        <v>2017</v>
      </c>
    </row>
    <row r="3621" spans="1:7" x14ac:dyDescent="0.2">
      <c r="A3621">
        <v>3620</v>
      </c>
      <c r="B3621">
        <f t="shared" ca="1" si="168"/>
        <v>122</v>
      </c>
      <c r="C3621" t="str">
        <f ca="1">VLOOKUP('listing data'!B3621,'main vehicle data'!A:E,2,FALSE)</f>
        <v>plymouth</v>
      </c>
      <c r="D3621" t="str">
        <f ca="1">VLOOKUP('listing data'!B3621,'main vehicle data'!A:E,3,FALSE)</f>
        <v>gas</v>
      </c>
      <c r="E3621" s="1">
        <f ca="1">_xlfn.NORM.INV(RAND(),VLOOKUP('listing data'!B3621,'main vehicle data'!A:E,5,FALSE),500)</f>
        <v>6958.1613117305797</v>
      </c>
      <c r="F3621">
        <f t="shared" ca="1" si="169"/>
        <v>88946</v>
      </c>
      <c r="G3621">
        <f t="shared" ca="1" si="170"/>
        <v>2017</v>
      </c>
    </row>
    <row r="3622" spans="1:7" x14ac:dyDescent="0.2">
      <c r="A3622">
        <v>3621</v>
      </c>
      <c r="B3622">
        <f t="shared" ca="1" si="168"/>
        <v>191</v>
      </c>
      <c r="C3622" t="str">
        <f ca="1">VLOOKUP('listing data'!B3622,'main vehicle data'!A:E,2,FALSE)</f>
        <v>volkswagen</v>
      </c>
      <c r="D3622" t="str">
        <f ca="1">VLOOKUP('listing data'!B3622,'main vehicle data'!A:E,3,FALSE)</f>
        <v>gas</v>
      </c>
      <c r="E3622" s="1">
        <f ca="1">_xlfn.NORM.INV(RAND(),VLOOKUP('listing data'!B3622,'main vehicle data'!A:E,5,FALSE),500)</f>
        <v>9608.9257052181765</v>
      </c>
      <c r="F3622">
        <f t="shared" ca="1" si="169"/>
        <v>17332</v>
      </c>
      <c r="G3622">
        <f t="shared" ca="1" si="170"/>
        <v>2011</v>
      </c>
    </row>
    <row r="3623" spans="1:7" x14ac:dyDescent="0.2">
      <c r="A3623">
        <v>3622</v>
      </c>
      <c r="B3623">
        <f t="shared" ca="1" si="168"/>
        <v>146</v>
      </c>
      <c r="C3623" t="str">
        <f ca="1">VLOOKUP('listing data'!B3623,'main vehicle data'!A:E,2,FALSE)</f>
        <v>subaru</v>
      </c>
      <c r="D3623" t="str">
        <f ca="1">VLOOKUP('listing data'!B3623,'main vehicle data'!A:E,3,FALSE)</f>
        <v>gas</v>
      </c>
      <c r="E3623" s="1">
        <f ca="1">_xlfn.NORM.INV(RAND(),VLOOKUP('listing data'!B3623,'main vehicle data'!A:E,5,FALSE),500)</f>
        <v>11394.332425986307</v>
      </c>
      <c r="F3623">
        <f t="shared" ca="1" si="169"/>
        <v>52344</v>
      </c>
      <c r="G3623">
        <f t="shared" ca="1" si="170"/>
        <v>2011</v>
      </c>
    </row>
    <row r="3624" spans="1:7" x14ac:dyDescent="0.2">
      <c r="A3624">
        <v>3623</v>
      </c>
      <c r="B3624">
        <f t="shared" ca="1" si="168"/>
        <v>41</v>
      </c>
      <c r="C3624" t="str">
        <f ca="1">VLOOKUP('listing data'!B3624,'main vehicle data'!A:E,2,FALSE)</f>
        <v>honda</v>
      </c>
      <c r="D3624" t="str">
        <f ca="1">VLOOKUP('listing data'!B3624,'main vehicle data'!A:E,3,FALSE)</f>
        <v>gas</v>
      </c>
      <c r="E3624" s="1">
        <f ca="1">_xlfn.NORM.INV(RAND(),VLOOKUP('listing data'!B3624,'main vehicle data'!A:E,5,FALSE),500)</f>
        <v>9505.0640854231024</v>
      </c>
      <c r="F3624">
        <f t="shared" ca="1" si="169"/>
        <v>76974</v>
      </c>
      <c r="G3624">
        <f t="shared" ca="1" si="170"/>
        <v>2011</v>
      </c>
    </row>
    <row r="3625" spans="1:7" x14ac:dyDescent="0.2">
      <c r="A3625">
        <v>3624</v>
      </c>
      <c r="B3625">
        <f t="shared" ca="1" si="168"/>
        <v>184</v>
      </c>
      <c r="C3625" t="str">
        <f ca="1">VLOOKUP('listing data'!B3625,'main vehicle data'!A:E,2,FALSE)</f>
        <v>volkswagen</v>
      </c>
      <c r="D3625" t="str">
        <f ca="1">VLOOKUP('listing data'!B3625,'main vehicle data'!A:E,3,FALSE)</f>
        <v>gas</v>
      </c>
      <c r="E3625" s="1">
        <f ca="1">_xlfn.NORM.INV(RAND(),VLOOKUP('listing data'!B3625,'main vehicle data'!A:E,5,FALSE),500)</f>
        <v>8058.9999406082743</v>
      </c>
      <c r="F3625">
        <f t="shared" ca="1" si="169"/>
        <v>21271</v>
      </c>
      <c r="G3625">
        <f t="shared" ca="1" si="170"/>
        <v>2014</v>
      </c>
    </row>
    <row r="3626" spans="1:7" x14ac:dyDescent="0.2">
      <c r="A3626">
        <v>3625</v>
      </c>
      <c r="B3626">
        <f t="shared" ca="1" si="168"/>
        <v>122</v>
      </c>
      <c r="C3626" t="str">
        <f ca="1">VLOOKUP('listing data'!B3626,'main vehicle data'!A:E,2,FALSE)</f>
        <v>plymouth</v>
      </c>
      <c r="D3626" t="str">
        <f ca="1">VLOOKUP('listing data'!B3626,'main vehicle data'!A:E,3,FALSE)</f>
        <v>gas</v>
      </c>
      <c r="E3626" s="1">
        <f ca="1">_xlfn.NORM.INV(RAND(),VLOOKUP('listing data'!B3626,'main vehicle data'!A:E,5,FALSE),500)</f>
        <v>6695.2023934414065</v>
      </c>
      <c r="F3626">
        <f t="shared" ca="1" si="169"/>
        <v>4219</v>
      </c>
      <c r="G3626">
        <f t="shared" ca="1" si="170"/>
        <v>2011</v>
      </c>
    </row>
    <row r="3627" spans="1:7" x14ac:dyDescent="0.2">
      <c r="A3627">
        <v>3626</v>
      </c>
      <c r="B3627">
        <f t="shared" ca="1" si="168"/>
        <v>110</v>
      </c>
      <c r="C3627" t="str">
        <f ca="1">VLOOKUP('listing data'!B3627,'main vehicle data'!A:E,2,FALSE)</f>
        <v>peugot</v>
      </c>
      <c r="D3627" t="str">
        <f ca="1">VLOOKUP('listing data'!B3627,'main vehicle data'!A:E,3,FALSE)</f>
        <v>gas</v>
      </c>
      <c r="E3627" s="1">
        <f ca="1">_xlfn.NORM.INV(RAND(),VLOOKUP('listing data'!B3627,'main vehicle data'!A:E,5,FALSE),500)</f>
        <v>13048.607778435868</v>
      </c>
      <c r="F3627">
        <f t="shared" ca="1" si="169"/>
        <v>48718</v>
      </c>
      <c r="G3627">
        <f t="shared" ca="1" si="170"/>
        <v>2012</v>
      </c>
    </row>
    <row r="3628" spans="1:7" x14ac:dyDescent="0.2">
      <c r="A3628">
        <v>3627</v>
      </c>
      <c r="B3628">
        <f t="shared" ca="1" si="168"/>
        <v>116</v>
      </c>
      <c r="C3628" t="str">
        <f ca="1">VLOOKUP('listing data'!B3628,'main vehicle data'!A:E,2,FALSE)</f>
        <v>peugot</v>
      </c>
      <c r="D3628" t="str">
        <f ca="1">VLOOKUP('listing data'!B3628,'main vehicle data'!A:E,3,FALSE)</f>
        <v>gas</v>
      </c>
      <c r="E3628" s="1">
        <f ca="1">_xlfn.NORM.INV(RAND(),VLOOKUP('listing data'!B3628,'main vehicle data'!A:E,5,FALSE),500)</f>
        <v>16361.242439198657</v>
      </c>
      <c r="F3628">
        <f t="shared" ca="1" si="169"/>
        <v>15597</v>
      </c>
      <c r="G3628">
        <f t="shared" ca="1" si="170"/>
        <v>2012</v>
      </c>
    </row>
    <row r="3629" spans="1:7" x14ac:dyDescent="0.2">
      <c r="A3629">
        <v>3628</v>
      </c>
      <c r="B3629">
        <f t="shared" ca="1" si="168"/>
        <v>186</v>
      </c>
      <c r="C3629" t="str">
        <f ca="1">VLOOKUP('listing data'!B3629,'main vehicle data'!A:E,2,FALSE)</f>
        <v>volkswagen</v>
      </c>
      <c r="D3629" t="str">
        <f ca="1">VLOOKUP('listing data'!B3629,'main vehicle data'!A:E,3,FALSE)</f>
        <v>gas</v>
      </c>
      <c r="E3629" s="1">
        <f ca="1">_xlfn.NORM.INV(RAND(),VLOOKUP('listing data'!B3629,'main vehicle data'!A:E,5,FALSE),500)</f>
        <v>8595.5571219310459</v>
      </c>
      <c r="F3629">
        <f t="shared" ca="1" si="169"/>
        <v>77447</v>
      </c>
      <c r="G3629">
        <f t="shared" ca="1" si="170"/>
        <v>2015</v>
      </c>
    </row>
    <row r="3630" spans="1:7" x14ac:dyDescent="0.2">
      <c r="A3630">
        <v>3629</v>
      </c>
      <c r="B3630">
        <f t="shared" ca="1" si="168"/>
        <v>138</v>
      </c>
      <c r="C3630" t="str">
        <f ca="1">VLOOKUP('listing data'!B3630,'main vehicle data'!A:E,2,FALSE)</f>
        <v>saab</v>
      </c>
      <c r="D3630" t="str">
        <f ca="1">VLOOKUP('listing data'!B3630,'main vehicle data'!A:E,3,FALSE)</f>
        <v>gas</v>
      </c>
      <c r="E3630" s="1">
        <f ca="1">_xlfn.NORM.INV(RAND(),VLOOKUP('listing data'!B3630,'main vehicle data'!A:E,5,FALSE),500)</f>
        <v>18369.847025294017</v>
      </c>
      <c r="F3630">
        <f t="shared" ca="1" si="169"/>
        <v>18089</v>
      </c>
      <c r="G3630">
        <f t="shared" ca="1" si="170"/>
        <v>2015</v>
      </c>
    </row>
    <row r="3631" spans="1:7" x14ac:dyDescent="0.2">
      <c r="A3631">
        <v>3630</v>
      </c>
      <c r="B3631">
        <f t="shared" ca="1" si="168"/>
        <v>50</v>
      </c>
      <c r="C3631" t="str">
        <f ca="1">VLOOKUP('listing data'!B3631,'main vehicle data'!A:E,2,FALSE)</f>
        <v>jaguar</v>
      </c>
      <c r="D3631" t="str">
        <f ca="1">VLOOKUP('listing data'!B3631,'main vehicle data'!A:E,3,FALSE)</f>
        <v>gas</v>
      </c>
      <c r="E3631" s="1">
        <f ca="1">_xlfn.NORM.INV(RAND(),VLOOKUP('listing data'!B3631,'main vehicle data'!A:E,5,FALSE),500)</f>
        <v>35825.61540582923</v>
      </c>
      <c r="F3631">
        <f t="shared" ca="1" si="169"/>
        <v>24320</v>
      </c>
      <c r="G3631">
        <f t="shared" ca="1" si="170"/>
        <v>2017</v>
      </c>
    </row>
    <row r="3632" spans="1:7" x14ac:dyDescent="0.2">
      <c r="A3632">
        <v>3631</v>
      </c>
      <c r="B3632">
        <f t="shared" ca="1" si="168"/>
        <v>123</v>
      </c>
      <c r="C3632" t="str">
        <f ca="1">VLOOKUP('listing data'!B3632,'main vehicle data'!A:E,2,FALSE)</f>
        <v>plymouth</v>
      </c>
      <c r="D3632" t="str">
        <f ca="1">VLOOKUP('listing data'!B3632,'main vehicle data'!A:E,3,FALSE)</f>
        <v>gas</v>
      </c>
      <c r="E3632" s="1">
        <f ca="1">_xlfn.NORM.INV(RAND(),VLOOKUP('listing data'!B3632,'main vehicle data'!A:E,5,FALSE),500)</f>
        <v>8085.3749295808102</v>
      </c>
      <c r="F3632">
        <f t="shared" ca="1" si="169"/>
        <v>81606</v>
      </c>
      <c r="G3632">
        <f t="shared" ca="1" si="170"/>
        <v>2012</v>
      </c>
    </row>
    <row r="3633" spans="1:7" x14ac:dyDescent="0.2">
      <c r="A3633">
        <v>3632</v>
      </c>
      <c r="B3633">
        <f t="shared" ca="1" si="168"/>
        <v>97</v>
      </c>
      <c r="C3633" t="str">
        <f ca="1">VLOOKUP('listing data'!B3633,'main vehicle data'!A:E,2,FALSE)</f>
        <v>nissan</v>
      </c>
      <c r="D3633" t="str">
        <f ca="1">VLOOKUP('listing data'!B3633,'main vehicle data'!A:E,3,FALSE)</f>
        <v>gas</v>
      </c>
      <c r="E3633" s="1">
        <f ca="1">_xlfn.NORM.INV(RAND(),VLOOKUP('listing data'!B3633,'main vehicle data'!A:E,5,FALSE),500)</f>
        <v>6464.2851441897737</v>
      </c>
      <c r="F3633">
        <f t="shared" ca="1" si="169"/>
        <v>16238</v>
      </c>
      <c r="G3633">
        <f t="shared" ca="1" si="170"/>
        <v>2011</v>
      </c>
    </row>
    <row r="3634" spans="1:7" x14ac:dyDescent="0.2">
      <c r="A3634">
        <v>3633</v>
      </c>
      <c r="B3634">
        <f t="shared" ca="1" si="168"/>
        <v>23</v>
      </c>
      <c r="C3634" t="str">
        <f ca="1">VLOOKUP('listing data'!B3634,'main vehicle data'!A:E,2,FALSE)</f>
        <v>dodge</v>
      </c>
      <c r="D3634" t="str">
        <f ca="1">VLOOKUP('listing data'!B3634,'main vehicle data'!A:E,3,FALSE)</f>
        <v>gas</v>
      </c>
      <c r="E3634" s="1">
        <f ca="1">_xlfn.NORM.INV(RAND(),VLOOKUP('listing data'!B3634,'main vehicle data'!A:E,5,FALSE),500)</f>
        <v>5481.3866941303595</v>
      </c>
      <c r="F3634">
        <f t="shared" ca="1" si="169"/>
        <v>93363</v>
      </c>
      <c r="G3634">
        <f t="shared" ca="1" si="170"/>
        <v>2015</v>
      </c>
    </row>
    <row r="3635" spans="1:7" x14ac:dyDescent="0.2">
      <c r="A3635">
        <v>3634</v>
      </c>
      <c r="B3635">
        <f t="shared" ca="1" si="168"/>
        <v>167</v>
      </c>
      <c r="C3635" t="str">
        <f ca="1">VLOOKUP('listing data'!B3635,'main vehicle data'!A:E,2,FALSE)</f>
        <v>toyota</v>
      </c>
      <c r="D3635" t="str">
        <f ca="1">VLOOKUP('listing data'!B3635,'main vehicle data'!A:E,3,FALSE)</f>
        <v>gas</v>
      </c>
      <c r="E3635" s="1">
        <f ca="1">_xlfn.NORM.INV(RAND(),VLOOKUP('listing data'!B3635,'main vehicle data'!A:E,5,FALSE),500)</f>
        <v>9423.6047870213788</v>
      </c>
      <c r="F3635">
        <f t="shared" ca="1" si="169"/>
        <v>47498</v>
      </c>
      <c r="G3635">
        <f t="shared" ca="1" si="170"/>
        <v>2012</v>
      </c>
    </row>
    <row r="3636" spans="1:7" x14ac:dyDescent="0.2">
      <c r="A3636">
        <v>3635</v>
      </c>
      <c r="B3636">
        <f t="shared" ca="1" si="168"/>
        <v>5</v>
      </c>
      <c r="C3636" t="str">
        <f ca="1">VLOOKUP('listing data'!B3636,'main vehicle data'!A:E,2,FALSE)</f>
        <v>audi</v>
      </c>
      <c r="D3636" t="str">
        <f ca="1">VLOOKUP('listing data'!B3636,'main vehicle data'!A:E,3,FALSE)</f>
        <v>gas</v>
      </c>
      <c r="E3636" s="1">
        <f ca="1">_xlfn.NORM.INV(RAND(),VLOOKUP('listing data'!B3636,'main vehicle data'!A:E,5,FALSE),500)</f>
        <v>17411.96022060173</v>
      </c>
      <c r="F3636">
        <f t="shared" ca="1" si="169"/>
        <v>8860</v>
      </c>
      <c r="G3636">
        <f t="shared" ca="1" si="170"/>
        <v>2016</v>
      </c>
    </row>
    <row r="3637" spans="1:7" x14ac:dyDescent="0.2">
      <c r="A3637">
        <v>3636</v>
      </c>
      <c r="B3637">
        <f t="shared" ca="1" si="168"/>
        <v>203</v>
      </c>
      <c r="C3637" t="str">
        <f ca="1">VLOOKUP('listing data'!B3637,'main vehicle data'!A:E,2,FALSE)</f>
        <v>volvo</v>
      </c>
      <c r="D3637" t="str">
        <f ca="1">VLOOKUP('listing data'!B3637,'main vehicle data'!A:E,3,FALSE)</f>
        <v>gas</v>
      </c>
      <c r="E3637" s="1">
        <f ca="1">_xlfn.NORM.INV(RAND(),VLOOKUP('listing data'!B3637,'main vehicle data'!A:E,5,FALSE),500)</f>
        <v>21725.675361408943</v>
      </c>
      <c r="F3637">
        <f t="shared" ca="1" si="169"/>
        <v>90052</v>
      </c>
      <c r="G3637">
        <f t="shared" ca="1" si="170"/>
        <v>2017</v>
      </c>
    </row>
    <row r="3638" spans="1:7" x14ac:dyDescent="0.2">
      <c r="A3638">
        <v>3637</v>
      </c>
      <c r="B3638">
        <f t="shared" ca="1" si="168"/>
        <v>146</v>
      </c>
      <c r="C3638" t="str">
        <f ca="1">VLOOKUP('listing data'!B3638,'main vehicle data'!A:E,2,FALSE)</f>
        <v>subaru</v>
      </c>
      <c r="D3638" t="str">
        <f ca="1">VLOOKUP('listing data'!B3638,'main vehicle data'!A:E,3,FALSE)</f>
        <v>gas</v>
      </c>
      <c r="E3638" s="1">
        <f ca="1">_xlfn.NORM.INV(RAND(),VLOOKUP('listing data'!B3638,'main vehicle data'!A:E,5,FALSE),500)</f>
        <v>10648.970987723616</v>
      </c>
      <c r="F3638">
        <f t="shared" ca="1" si="169"/>
        <v>51810</v>
      </c>
      <c r="G3638">
        <f t="shared" ca="1" si="170"/>
        <v>2011</v>
      </c>
    </row>
    <row r="3639" spans="1:7" x14ac:dyDescent="0.2">
      <c r="A3639">
        <v>3638</v>
      </c>
      <c r="B3639">
        <f t="shared" ca="1" si="168"/>
        <v>153</v>
      </c>
      <c r="C3639" t="str">
        <f ca="1">VLOOKUP('listing data'!B3639,'main vehicle data'!A:E,2,FALSE)</f>
        <v>toyota</v>
      </c>
      <c r="D3639" t="str">
        <f ca="1">VLOOKUP('listing data'!B3639,'main vehicle data'!A:E,3,FALSE)</f>
        <v>gas</v>
      </c>
      <c r="E3639" s="1">
        <f ca="1">_xlfn.NORM.INV(RAND(),VLOOKUP('listing data'!B3639,'main vehicle data'!A:E,5,FALSE),500)</f>
        <v>6462.9730293183611</v>
      </c>
      <c r="F3639">
        <f t="shared" ca="1" si="169"/>
        <v>35497</v>
      </c>
      <c r="G3639">
        <f t="shared" ca="1" si="170"/>
        <v>2017</v>
      </c>
    </row>
    <row r="3640" spans="1:7" x14ac:dyDescent="0.2">
      <c r="A3640">
        <v>3639</v>
      </c>
      <c r="B3640">
        <f t="shared" ca="1" si="168"/>
        <v>99</v>
      </c>
      <c r="C3640" t="str">
        <f ca="1">VLOOKUP('listing data'!B3640,'main vehicle data'!A:E,2,FALSE)</f>
        <v>nissan</v>
      </c>
      <c r="D3640" t="str">
        <f ca="1">VLOOKUP('listing data'!B3640,'main vehicle data'!A:E,3,FALSE)</f>
        <v>gas</v>
      </c>
      <c r="E3640" s="1">
        <f ca="1">_xlfn.NORM.INV(RAND(),VLOOKUP('listing data'!B3640,'main vehicle data'!A:E,5,FALSE),500)</f>
        <v>8035.237312775972</v>
      </c>
      <c r="F3640">
        <f t="shared" ca="1" si="169"/>
        <v>84575</v>
      </c>
      <c r="G3640">
        <f t="shared" ca="1" si="170"/>
        <v>2012</v>
      </c>
    </row>
    <row r="3641" spans="1:7" x14ac:dyDescent="0.2">
      <c r="A3641">
        <v>3640</v>
      </c>
      <c r="B3641">
        <f t="shared" ca="1" si="168"/>
        <v>21</v>
      </c>
      <c r="C3641" t="str">
        <f ca="1">VLOOKUP('listing data'!B3641,'main vehicle data'!A:E,2,FALSE)</f>
        <v>chevrolet</v>
      </c>
      <c r="D3641" t="str">
        <f ca="1">VLOOKUP('listing data'!B3641,'main vehicle data'!A:E,3,FALSE)</f>
        <v>gas</v>
      </c>
      <c r="E3641" s="1">
        <f ca="1">_xlfn.NORM.INV(RAND(),VLOOKUP('listing data'!B3641,'main vehicle data'!A:E,5,FALSE),500)</f>
        <v>6807.9276968529393</v>
      </c>
      <c r="F3641">
        <f t="shared" ca="1" si="169"/>
        <v>85568</v>
      </c>
      <c r="G3641">
        <f t="shared" ca="1" si="170"/>
        <v>2014</v>
      </c>
    </row>
    <row r="3642" spans="1:7" x14ac:dyDescent="0.2">
      <c r="A3642">
        <v>3641</v>
      </c>
      <c r="B3642">
        <f t="shared" ca="1" si="168"/>
        <v>127</v>
      </c>
      <c r="C3642" t="str">
        <f ca="1">VLOOKUP('listing data'!B3642,'main vehicle data'!A:E,2,FALSE)</f>
        <v>porsche</v>
      </c>
      <c r="D3642" t="str">
        <f ca="1">VLOOKUP('listing data'!B3642,'main vehicle data'!A:E,3,FALSE)</f>
        <v>gas</v>
      </c>
      <c r="E3642" s="1">
        <f ca="1">_xlfn.NORM.INV(RAND(),VLOOKUP('listing data'!B3642,'main vehicle data'!A:E,5,FALSE),500)</f>
        <v>33395.395308229003</v>
      </c>
      <c r="F3642">
        <f t="shared" ca="1" si="169"/>
        <v>21183</v>
      </c>
      <c r="G3642">
        <f t="shared" ca="1" si="170"/>
        <v>2014</v>
      </c>
    </row>
    <row r="3643" spans="1:7" x14ac:dyDescent="0.2">
      <c r="A3643">
        <v>3642</v>
      </c>
      <c r="B3643">
        <f t="shared" ca="1" si="168"/>
        <v>56</v>
      </c>
      <c r="C3643" t="str">
        <f ca="1">VLOOKUP('listing data'!B3643,'main vehicle data'!A:E,2,FALSE)</f>
        <v>mazda</v>
      </c>
      <c r="D3643" t="str">
        <f ca="1">VLOOKUP('listing data'!B3643,'main vehicle data'!A:E,3,FALSE)</f>
        <v>gas</v>
      </c>
      <c r="E3643" s="1">
        <f ca="1">_xlfn.NORM.INV(RAND(),VLOOKUP('listing data'!B3643,'main vehicle data'!A:E,5,FALSE),500)</f>
        <v>11029.728680168833</v>
      </c>
      <c r="F3643">
        <f t="shared" ca="1" si="169"/>
        <v>23746</v>
      </c>
      <c r="G3643">
        <f t="shared" ca="1" si="170"/>
        <v>2014</v>
      </c>
    </row>
    <row r="3644" spans="1:7" x14ac:dyDescent="0.2">
      <c r="A3644">
        <v>3643</v>
      </c>
      <c r="B3644">
        <f t="shared" ca="1" si="168"/>
        <v>60</v>
      </c>
      <c r="C3644" t="str">
        <f ca="1">VLOOKUP('listing data'!B3644,'main vehicle data'!A:E,2,FALSE)</f>
        <v>mazda</v>
      </c>
      <c r="D3644" t="str">
        <f ca="1">VLOOKUP('listing data'!B3644,'main vehicle data'!A:E,3,FALSE)</f>
        <v>gas</v>
      </c>
      <c r="E3644" s="1">
        <f ca="1">_xlfn.NORM.INV(RAND(),VLOOKUP('listing data'!B3644,'main vehicle data'!A:E,5,FALSE),500)</f>
        <v>8369.9393250835401</v>
      </c>
      <c r="F3644">
        <f t="shared" ca="1" si="169"/>
        <v>24847</v>
      </c>
      <c r="G3644">
        <f t="shared" ca="1" si="170"/>
        <v>2017</v>
      </c>
    </row>
    <row r="3645" spans="1:7" x14ac:dyDescent="0.2">
      <c r="A3645">
        <v>3644</v>
      </c>
      <c r="B3645">
        <f t="shared" ca="1" si="168"/>
        <v>19</v>
      </c>
      <c r="C3645" t="str">
        <f ca="1">VLOOKUP('listing data'!B3645,'main vehicle data'!A:E,2,FALSE)</f>
        <v>chevrolet</v>
      </c>
      <c r="D3645" t="str">
        <f ca="1">VLOOKUP('listing data'!B3645,'main vehicle data'!A:E,3,FALSE)</f>
        <v>gas</v>
      </c>
      <c r="E3645" s="1">
        <f ca="1">_xlfn.NORM.INV(RAND(),VLOOKUP('listing data'!B3645,'main vehicle data'!A:E,5,FALSE),500)</f>
        <v>6017.0176679489487</v>
      </c>
      <c r="F3645">
        <f t="shared" ca="1" si="169"/>
        <v>13083</v>
      </c>
      <c r="G3645">
        <f t="shared" ca="1" si="170"/>
        <v>2013</v>
      </c>
    </row>
    <row r="3646" spans="1:7" x14ac:dyDescent="0.2">
      <c r="A3646">
        <v>3645</v>
      </c>
      <c r="B3646">
        <f t="shared" ca="1" si="168"/>
        <v>92</v>
      </c>
      <c r="C3646" t="str">
        <f ca="1">VLOOKUP('listing data'!B3646,'main vehicle data'!A:E,2,FALSE)</f>
        <v>nissan</v>
      </c>
      <c r="D3646" t="str">
        <f ca="1">VLOOKUP('listing data'!B3646,'main vehicle data'!A:E,3,FALSE)</f>
        <v>gas</v>
      </c>
      <c r="E3646" s="1">
        <f ca="1">_xlfn.NORM.INV(RAND(),VLOOKUP('listing data'!B3646,'main vehicle data'!A:E,5,FALSE),500)</f>
        <v>7314.2184297808471</v>
      </c>
      <c r="F3646">
        <f t="shared" ca="1" si="169"/>
        <v>74728</v>
      </c>
      <c r="G3646">
        <f t="shared" ca="1" si="170"/>
        <v>2011</v>
      </c>
    </row>
    <row r="3647" spans="1:7" x14ac:dyDescent="0.2">
      <c r="A3647">
        <v>3646</v>
      </c>
      <c r="B3647">
        <f t="shared" ca="1" si="168"/>
        <v>81</v>
      </c>
      <c r="C3647" t="str">
        <f ca="1">VLOOKUP('listing data'!B3647,'main vehicle data'!A:E,2,FALSE)</f>
        <v>mitsubishi</v>
      </c>
      <c r="D3647" t="str">
        <f ca="1">VLOOKUP('listing data'!B3647,'main vehicle data'!A:E,3,FALSE)</f>
        <v>gas</v>
      </c>
      <c r="E3647" s="1">
        <f ca="1">_xlfn.NORM.INV(RAND(),VLOOKUP('listing data'!B3647,'main vehicle data'!A:E,5,FALSE),500)</f>
        <v>9826.832720875449</v>
      </c>
      <c r="F3647">
        <f t="shared" ca="1" si="169"/>
        <v>52947</v>
      </c>
      <c r="G3647">
        <f t="shared" ca="1" si="170"/>
        <v>2012</v>
      </c>
    </row>
    <row r="3648" spans="1:7" x14ac:dyDescent="0.2">
      <c r="A3648">
        <v>3647</v>
      </c>
      <c r="B3648">
        <f t="shared" ca="1" si="168"/>
        <v>35</v>
      </c>
      <c r="C3648" t="str">
        <f ca="1">VLOOKUP('listing data'!B3648,'main vehicle data'!A:E,2,FALSE)</f>
        <v>honda</v>
      </c>
      <c r="D3648" t="str">
        <f ca="1">VLOOKUP('listing data'!B3648,'main vehicle data'!A:E,3,FALSE)</f>
        <v>gas</v>
      </c>
      <c r="E3648" s="1">
        <f ca="1">_xlfn.NORM.INV(RAND(),VLOOKUP('listing data'!B3648,'main vehicle data'!A:E,5,FALSE),500)</f>
        <v>7750.716987235427</v>
      </c>
      <c r="F3648">
        <f t="shared" ca="1" si="169"/>
        <v>63694</v>
      </c>
      <c r="G3648">
        <f t="shared" ca="1" si="170"/>
        <v>2013</v>
      </c>
    </row>
    <row r="3649" spans="1:7" x14ac:dyDescent="0.2">
      <c r="A3649">
        <v>3648</v>
      </c>
      <c r="B3649">
        <f t="shared" ca="1" si="168"/>
        <v>34</v>
      </c>
      <c r="C3649" t="str">
        <f ca="1">VLOOKUP('listing data'!B3649,'main vehicle data'!A:E,2,FALSE)</f>
        <v>honda</v>
      </c>
      <c r="D3649" t="str">
        <f ca="1">VLOOKUP('listing data'!B3649,'main vehicle data'!A:E,3,FALSE)</f>
        <v>gas</v>
      </c>
      <c r="E3649" s="1">
        <f ca="1">_xlfn.NORM.INV(RAND(),VLOOKUP('listing data'!B3649,'main vehicle data'!A:E,5,FALSE),500)</f>
        <v>6875.0528353146065</v>
      </c>
      <c r="F3649">
        <f t="shared" ca="1" si="169"/>
        <v>14660</v>
      </c>
      <c r="G3649">
        <f t="shared" ca="1" si="170"/>
        <v>2011</v>
      </c>
    </row>
    <row r="3650" spans="1:7" x14ac:dyDescent="0.2">
      <c r="A3650">
        <v>3649</v>
      </c>
      <c r="B3650">
        <f t="shared" ca="1" si="168"/>
        <v>43</v>
      </c>
      <c r="C3650" t="str">
        <f ca="1">VLOOKUP('listing data'!B3650,'main vehicle data'!A:E,2,FALSE)</f>
        <v>honda</v>
      </c>
      <c r="D3650" t="str">
        <f ca="1">VLOOKUP('listing data'!B3650,'main vehicle data'!A:E,3,FALSE)</f>
        <v>gas</v>
      </c>
      <c r="E3650" s="1">
        <f ca="1">_xlfn.NORM.INV(RAND(),VLOOKUP('listing data'!B3650,'main vehicle data'!A:E,5,FALSE),500)</f>
        <v>10444.641697688037</v>
      </c>
      <c r="F3650">
        <f t="shared" ca="1" si="169"/>
        <v>44949</v>
      </c>
      <c r="G3650">
        <f t="shared" ca="1" si="170"/>
        <v>2011</v>
      </c>
    </row>
    <row r="3651" spans="1:7" x14ac:dyDescent="0.2">
      <c r="A3651">
        <v>3650</v>
      </c>
      <c r="B3651">
        <f t="shared" ref="B3651:B3714" ca="1" si="171">RANDBETWEEN(1,205)</f>
        <v>50</v>
      </c>
      <c r="C3651" t="str">
        <f ca="1">VLOOKUP('listing data'!B3651,'main vehicle data'!A:E,2,FALSE)</f>
        <v>jaguar</v>
      </c>
      <c r="D3651" t="str">
        <f ca="1">VLOOKUP('listing data'!B3651,'main vehicle data'!A:E,3,FALSE)</f>
        <v>gas</v>
      </c>
      <c r="E3651" s="1">
        <f ca="1">_xlfn.NORM.INV(RAND(),VLOOKUP('listing data'!B3651,'main vehicle data'!A:E,5,FALSE),500)</f>
        <v>35261.462942692531</v>
      </c>
      <c r="F3651">
        <f t="shared" ref="F3651:F3714" ca="1" si="172">RANDBETWEEN(0,100000)</f>
        <v>26505</v>
      </c>
      <c r="G3651">
        <f t="shared" ref="G3651:G3714" ca="1" si="173">RANDBETWEEN(2011,2017)</f>
        <v>2012</v>
      </c>
    </row>
    <row r="3652" spans="1:7" x14ac:dyDescent="0.2">
      <c r="A3652">
        <v>3651</v>
      </c>
      <c r="B3652">
        <f t="shared" ca="1" si="171"/>
        <v>90</v>
      </c>
      <c r="C3652" t="str">
        <f ca="1">VLOOKUP('listing data'!B3652,'main vehicle data'!A:E,2,FALSE)</f>
        <v>nissan</v>
      </c>
      <c r="D3652" t="str">
        <f ca="1">VLOOKUP('listing data'!B3652,'main vehicle data'!A:E,3,FALSE)</f>
        <v>gas</v>
      </c>
      <c r="E3652" s="1">
        <f ca="1">_xlfn.NORM.INV(RAND(),VLOOKUP('listing data'!B3652,'main vehicle data'!A:E,5,FALSE),500)</f>
        <v>5912.9847406662084</v>
      </c>
      <c r="F3652">
        <f t="shared" ca="1" si="172"/>
        <v>93916</v>
      </c>
      <c r="G3652">
        <f t="shared" ca="1" si="173"/>
        <v>2017</v>
      </c>
    </row>
    <row r="3653" spans="1:7" x14ac:dyDescent="0.2">
      <c r="A3653">
        <v>3652</v>
      </c>
      <c r="B3653">
        <f t="shared" ca="1" si="171"/>
        <v>115</v>
      </c>
      <c r="C3653" t="str">
        <f ca="1">VLOOKUP('listing data'!B3653,'main vehicle data'!A:E,2,FALSE)</f>
        <v>peugot</v>
      </c>
      <c r="D3653" t="str">
        <f ca="1">VLOOKUP('listing data'!B3653,'main vehicle data'!A:E,3,FALSE)</f>
        <v>diesel</v>
      </c>
      <c r="E3653" s="1">
        <f ca="1">_xlfn.NORM.INV(RAND(),VLOOKUP('listing data'!B3653,'main vehicle data'!A:E,5,FALSE),500)</f>
        <v>16273.451895625136</v>
      </c>
      <c r="F3653">
        <f t="shared" ca="1" si="172"/>
        <v>63998</v>
      </c>
      <c r="G3653">
        <f t="shared" ca="1" si="173"/>
        <v>2015</v>
      </c>
    </row>
    <row r="3654" spans="1:7" x14ac:dyDescent="0.2">
      <c r="A3654">
        <v>3653</v>
      </c>
      <c r="B3654">
        <f t="shared" ca="1" si="171"/>
        <v>47</v>
      </c>
      <c r="C3654" t="str">
        <f ca="1">VLOOKUP('listing data'!B3654,'main vehicle data'!A:E,2,FALSE)</f>
        <v>isuzu</v>
      </c>
      <c r="D3654" t="str">
        <f ca="1">VLOOKUP('listing data'!B3654,'main vehicle data'!A:E,3,FALSE)</f>
        <v>gas</v>
      </c>
      <c r="E3654" s="1">
        <f ca="1">_xlfn.NORM.INV(RAND(),VLOOKUP('listing data'!B3654,'main vehicle data'!A:E,5,FALSE),500)</f>
        <v>10897.522009764034</v>
      </c>
      <c r="F3654">
        <f t="shared" ca="1" si="172"/>
        <v>69156</v>
      </c>
      <c r="G3654">
        <f t="shared" ca="1" si="173"/>
        <v>2014</v>
      </c>
    </row>
    <row r="3655" spans="1:7" x14ac:dyDescent="0.2">
      <c r="A3655">
        <v>3654</v>
      </c>
      <c r="B3655">
        <f t="shared" ca="1" si="171"/>
        <v>186</v>
      </c>
      <c r="C3655" t="str">
        <f ca="1">VLOOKUP('listing data'!B3655,'main vehicle data'!A:E,2,FALSE)</f>
        <v>volkswagen</v>
      </c>
      <c r="D3655" t="str">
        <f ca="1">VLOOKUP('listing data'!B3655,'main vehicle data'!A:E,3,FALSE)</f>
        <v>gas</v>
      </c>
      <c r="E3655" s="1">
        <f ca="1">_xlfn.NORM.INV(RAND(),VLOOKUP('listing data'!B3655,'main vehicle data'!A:E,5,FALSE),500)</f>
        <v>8259.1621215243704</v>
      </c>
      <c r="F3655">
        <f t="shared" ca="1" si="172"/>
        <v>22776</v>
      </c>
      <c r="G3655">
        <f t="shared" ca="1" si="173"/>
        <v>2011</v>
      </c>
    </row>
    <row r="3656" spans="1:7" x14ac:dyDescent="0.2">
      <c r="A3656">
        <v>3655</v>
      </c>
      <c r="B3656">
        <f t="shared" ca="1" si="171"/>
        <v>96</v>
      </c>
      <c r="C3656" t="str">
        <f ca="1">VLOOKUP('listing data'!B3656,'main vehicle data'!A:E,2,FALSE)</f>
        <v>nissan</v>
      </c>
      <c r="D3656" t="str">
        <f ca="1">VLOOKUP('listing data'!B3656,'main vehicle data'!A:E,3,FALSE)</f>
        <v>gas</v>
      </c>
      <c r="E3656" s="1">
        <f ca="1">_xlfn.NORM.INV(RAND(),VLOOKUP('listing data'!B3656,'main vehicle data'!A:E,5,FALSE),500)</f>
        <v>7754.5324340148218</v>
      </c>
      <c r="F3656">
        <f t="shared" ca="1" si="172"/>
        <v>67136</v>
      </c>
      <c r="G3656">
        <f t="shared" ca="1" si="173"/>
        <v>2013</v>
      </c>
    </row>
    <row r="3657" spans="1:7" x14ac:dyDescent="0.2">
      <c r="A3657">
        <v>3656</v>
      </c>
      <c r="B3657">
        <f t="shared" ca="1" si="171"/>
        <v>28</v>
      </c>
      <c r="C3657" t="str">
        <f ca="1">VLOOKUP('listing data'!B3657,'main vehicle data'!A:E,2,FALSE)</f>
        <v>dodge</v>
      </c>
      <c r="D3657" t="str">
        <f ca="1">VLOOKUP('listing data'!B3657,'main vehicle data'!A:E,3,FALSE)</f>
        <v>gas</v>
      </c>
      <c r="E3657" s="1">
        <f ca="1">_xlfn.NORM.INV(RAND(),VLOOKUP('listing data'!B3657,'main vehicle data'!A:E,5,FALSE),500)</f>
        <v>8629.2509797519615</v>
      </c>
      <c r="F3657">
        <f t="shared" ca="1" si="172"/>
        <v>89950</v>
      </c>
      <c r="G3657">
        <f t="shared" ca="1" si="173"/>
        <v>2011</v>
      </c>
    </row>
    <row r="3658" spans="1:7" x14ac:dyDescent="0.2">
      <c r="A3658">
        <v>3657</v>
      </c>
      <c r="B3658">
        <f t="shared" ca="1" si="171"/>
        <v>5</v>
      </c>
      <c r="C3658" t="str">
        <f ca="1">VLOOKUP('listing data'!B3658,'main vehicle data'!A:E,2,FALSE)</f>
        <v>audi</v>
      </c>
      <c r="D3658" t="str">
        <f ca="1">VLOOKUP('listing data'!B3658,'main vehicle data'!A:E,3,FALSE)</f>
        <v>gas</v>
      </c>
      <c r="E3658" s="1">
        <f ca="1">_xlfn.NORM.INV(RAND(),VLOOKUP('listing data'!B3658,'main vehicle data'!A:E,5,FALSE),500)</f>
        <v>17371.718863257709</v>
      </c>
      <c r="F3658">
        <f t="shared" ca="1" si="172"/>
        <v>57585</v>
      </c>
      <c r="G3658">
        <f t="shared" ca="1" si="173"/>
        <v>2013</v>
      </c>
    </row>
    <row r="3659" spans="1:7" x14ac:dyDescent="0.2">
      <c r="A3659">
        <v>3658</v>
      </c>
      <c r="B3659">
        <f t="shared" ca="1" si="171"/>
        <v>128</v>
      </c>
      <c r="C3659" t="str">
        <f ca="1">VLOOKUP('listing data'!B3659,'main vehicle data'!A:E,2,FALSE)</f>
        <v>porsche</v>
      </c>
      <c r="D3659" t="str">
        <f ca="1">VLOOKUP('listing data'!B3659,'main vehicle data'!A:E,3,FALSE)</f>
        <v>gas</v>
      </c>
      <c r="E3659" s="1">
        <f ca="1">_xlfn.NORM.INV(RAND(),VLOOKUP('listing data'!B3659,'main vehicle data'!A:E,5,FALSE),500)</f>
        <v>34051.458975545509</v>
      </c>
      <c r="F3659">
        <f t="shared" ca="1" si="172"/>
        <v>96350</v>
      </c>
      <c r="G3659">
        <f t="shared" ca="1" si="173"/>
        <v>2013</v>
      </c>
    </row>
    <row r="3660" spans="1:7" x14ac:dyDescent="0.2">
      <c r="A3660">
        <v>3659</v>
      </c>
      <c r="B3660">
        <f t="shared" ca="1" si="171"/>
        <v>196</v>
      </c>
      <c r="C3660" t="str">
        <f ca="1">VLOOKUP('listing data'!B3660,'main vehicle data'!A:E,2,FALSE)</f>
        <v>volvo</v>
      </c>
      <c r="D3660" t="str">
        <f ca="1">VLOOKUP('listing data'!B3660,'main vehicle data'!A:E,3,FALSE)</f>
        <v>gas</v>
      </c>
      <c r="E3660" s="1">
        <f ca="1">_xlfn.NORM.INV(RAND(),VLOOKUP('listing data'!B3660,'main vehicle data'!A:E,5,FALSE),500)</f>
        <v>14453.002081344755</v>
      </c>
      <c r="F3660">
        <f t="shared" ca="1" si="172"/>
        <v>92530</v>
      </c>
      <c r="G3660">
        <f t="shared" ca="1" si="173"/>
        <v>2011</v>
      </c>
    </row>
    <row r="3661" spans="1:7" x14ac:dyDescent="0.2">
      <c r="A3661">
        <v>3660</v>
      </c>
      <c r="B3661">
        <f t="shared" ca="1" si="171"/>
        <v>182</v>
      </c>
      <c r="C3661" t="str">
        <f ca="1">VLOOKUP('listing data'!B3661,'main vehicle data'!A:E,2,FALSE)</f>
        <v>toyota</v>
      </c>
      <c r="D3661" t="str">
        <f ca="1">VLOOKUP('listing data'!B3661,'main vehicle data'!A:E,3,FALSE)</f>
        <v>gas</v>
      </c>
      <c r="E3661" s="1">
        <f ca="1">_xlfn.NORM.INV(RAND(),VLOOKUP('listing data'!B3661,'main vehicle data'!A:E,5,FALSE),500)</f>
        <v>15778.199244013573</v>
      </c>
      <c r="F3661">
        <f t="shared" ca="1" si="172"/>
        <v>43625</v>
      </c>
      <c r="G3661">
        <f t="shared" ca="1" si="173"/>
        <v>2011</v>
      </c>
    </row>
    <row r="3662" spans="1:7" x14ac:dyDescent="0.2">
      <c r="A3662">
        <v>3661</v>
      </c>
      <c r="B3662">
        <f t="shared" ca="1" si="171"/>
        <v>110</v>
      </c>
      <c r="C3662" t="str">
        <f ca="1">VLOOKUP('listing data'!B3662,'main vehicle data'!A:E,2,FALSE)</f>
        <v>peugot</v>
      </c>
      <c r="D3662" t="str">
        <f ca="1">VLOOKUP('listing data'!B3662,'main vehicle data'!A:E,3,FALSE)</f>
        <v>gas</v>
      </c>
      <c r="E3662" s="1">
        <f ca="1">_xlfn.NORM.INV(RAND(),VLOOKUP('listing data'!B3662,'main vehicle data'!A:E,5,FALSE),500)</f>
        <v>12750.127084948845</v>
      </c>
      <c r="F3662">
        <f t="shared" ca="1" si="172"/>
        <v>98461</v>
      </c>
      <c r="G3662">
        <f t="shared" ca="1" si="173"/>
        <v>2014</v>
      </c>
    </row>
    <row r="3663" spans="1:7" x14ac:dyDescent="0.2">
      <c r="A3663">
        <v>3662</v>
      </c>
      <c r="B3663">
        <f t="shared" ca="1" si="171"/>
        <v>82</v>
      </c>
      <c r="C3663" t="str">
        <f ca="1">VLOOKUP('listing data'!B3663,'main vehicle data'!A:E,2,FALSE)</f>
        <v>mitsubishi</v>
      </c>
      <c r="D3663" t="str">
        <f ca="1">VLOOKUP('listing data'!B3663,'main vehicle data'!A:E,3,FALSE)</f>
        <v>gas</v>
      </c>
      <c r="E3663" s="1">
        <f ca="1">_xlfn.NORM.INV(RAND(),VLOOKUP('listing data'!B3663,'main vehicle data'!A:E,5,FALSE),500)</f>
        <v>8463.0774106247336</v>
      </c>
      <c r="F3663">
        <f t="shared" ca="1" si="172"/>
        <v>67760</v>
      </c>
      <c r="G3663">
        <f t="shared" ca="1" si="173"/>
        <v>2011</v>
      </c>
    </row>
    <row r="3664" spans="1:7" x14ac:dyDescent="0.2">
      <c r="A3664">
        <v>3663</v>
      </c>
      <c r="B3664">
        <f t="shared" ca="1" si="171"/>
        <v>149</v>
      </c>
      <c r="C3664" t="str">
        <f ca="1">VLOOKUP('listing data'!B3664,'main vehicle data'!A:E,2,FALSE)</f>
        <v>subaru</v>
      </c>
      <c r="D3664" t="str">
        <f ca="1">VLOOKUP('listing data'!B3664,'main vehicle data'!A:E,3,FALSE)</f>
        <v>gas</v>
      </c>
      <c r="E3664" s="1">
        <f ca="1">_xlfn.NORM.INV(RAND(),VLOOKUP('listing data'!B3664,'main vehicle data'!A:E,5,FALSE),500)</f>
        <v>8267.4436950123909</v>
      </c>
      <c r="F3664">
        <f t="shared" ca="1" si="172"/>
        <v>39315</v>
      </c>
      <c r="G3664">
        <f t="shared" ca="1" si="173"/>
        <v>2011</v>
      </c>
    </row>
    <row r="3665" spans="1:7" x14ac:dyDescent="0.2">
      <c r="A3665">
        <v>3664</v>
      </c>
      <c r="B3665">
        <f t="shared" ca="1" si="171"/>
        <v>189</v>
      </c>
      <c r="C3665" t="str">
        <f ca="1">VLOOKUP('listing data'!B3665,'main vehicle data'!A:E,2,FALSE)</f>
        <v>volkswagen</v>
      </c>
      <c r="D3665" t="str">
        <f ca="1">VLOOKUP('listing data'!B3665,'main vehicle data'!A:E,3,FALSE)</f>
        <v>gas</v>
      </c>
      <c r="E3665" s="1">
        <f ca="1">_xlfn.NORM.INV(RAND(),VLOOKUP('listing data'!B3665,'main vehicle data'!A:E,5,FALSE),500)</f>
        <v>10764.198083699957</v>
      </c>
      <c r="F3665">
        <f t="shared" ca="1" si="172"/>
        <v>14822</v>
      </c>
      <c r="G3665">
        <f t="shared" ca="1" si="173"/>
        <v>2013</v>
      </c>
    </row>
    <row r="3666" spans="1:7" x14ac:dyDescent="0.2">
      <c r="A3666">
        <v>3665</v>
      </c>
      <c r="B3666">
        <f t="shared" ca="1" si="171"/>
        <v>152</v>
      </c>
      <c r="C3666" t="str">
        <f ca="1">VLOOKUP('listing data'!B3666,'main vehicle data'!A:E,2,FALSE)</f>
        <v>toyota</v>
      </c>
      <c r="D3666" t="str">
        <f ca="1">VLOOKUP('listing data'!B3666,'main vehicle data'!A:E,3,FALSE)</f>
        <v>gas</v>
      </c>
      <c r="E3666" s="1">
        <f ca="1">_xlfn.NORM.INV(RAND(),VLOOKUP('listing data'!B3666,'main vehicle data'!A:E,5,FALSE),500)</f>
        <v>5695.607510889482</v>
      </c>
      <c r="F3666">
        <f t="shared" ca="1" si="172"/>
        <v>79531</v>
      </c>
      <c r="G3666">
        <f t="shared" ca="1" si="173"/>
        <v>2012</v>
      </c>
    </row>
    <row r="3667" spans="1:7" x14ac:dyDescent="0.2">
      <c r="A3667">
        <v>3666</v>
      </c>
      <c r="B3667">
        <f t="shared" ca="1" si="171"/>
        <v>132</v>
      </c>
      <c r="C3667" t="str">
        <f ca="1">VLOOKUP('listing data'!B3667,'main vehicle data'!A:E,2,FALSE)</f>
        <v>renault</v>
      </c>
      <c r="D3667" t="str">
        <f ca="1">VLOOKUP('listing data'!B3667,'main vehicle data'!A:E,3,FALSE)</f>
        <v>gas</v>
      </c>
      <c r="E3667" s="1">
        <f ca="1">_xlfn.NORM.INV(RAND(),VLOOKUP('listing data'!B3667,'main vehicle data'!A:E,5,FALSE),500)</f>
        <v>9775.2988108358804</v>
      </c>
      <c r="F3667">
        <f t="shared" ca="1" si="172"/>
        <v>64741</v>
      </c>
      <c r="G3667">
        <f t="shared" ca="1" si="173"/>
        <v>2011</v>
      </c>
    </row>
    <row r="3668" spans="1:7" x14ac:dyDescent="0.2">
      <c r="A3668">
        <v>3667</v>
      </c>
      <c r="B3668">
        <f t="shared" ca="1" si="171"/>
        <v>119</v>
      </c>
      <c r="C3668" t="str">
        <f ca="1">VLOOKUP('listing data'!B3668,'main vehicle data'!A:E,2,FALSE)</f>
        <v>plymouth</v>
      </c>
      <c r="D3668" t="str">
        <f ca="1">VLOOKUP('listing data'!B3668,'main vehicle data'!A:E,3,FALSE)</f>
        <v>gas</v>
      </c>
      <c r="E3668" s="1">
        <f ca="1">_xlfn.NORM.INV(RAND(),VLOOKUP('listing data'!B3668,'main vehicle data'!A:E,5,FALSE),500)</f>
        <v>6028.651783353057</v>
      </c>
      <c r="F3668">
        <f t="shared" ca="1" si="172"/>
        <v>95576</v>
      </c>
      <c r="G3668">
        <f t="shared" ca="1" si="173"/>
        <v>2012</v>
      </c>
    </row>
    <row r="3669" spans="1:7" x14ac:dyDescent="0.2">
      <c r="A3669">
        <v>3668</v>
      </c>
      <c r="B3669">
        <f t="shared" ca="1" si="171"/>
        <v>71</v>
      </c>
      <c r="C3669" t="str">
        <f ca="1">VLOOKUP('listing data'!B3669,'main vehicle data'!A:E,2,FALSE)</f>
        <v>mercedes-benz</v>
      </c>
      <c r="D3669" t="str">
        <f ca="1">VLOOKUP('listing data'!B3669,'main vehicle data'!A:E,3,FALSE)</f>
        <v>diesel</v>
      </c>
      <c r="E3669" s="1">
        <f ca="1">_xlfn.NORM.INV(RAND(),VLOOKUP('listing data'!B3669,'main vehicle data'!A:E,5,FALSE),500)</f>
        <v>31966.730765659489</v>
      </c>
      <c r="F3669">
        <f t="shared" ca="1" si="172"/>
        <v>78485</v>
      </c>
      <c r="G3669">
        <f t="shared" ca="1" si="173"/>
        <v>2015</v>
      </c>
    </row>
    <row r="3670" spans="1:7" x14ac:dyDescent="0.2">
      <c r="A3670">
        <v>3669</v>
      </c>
      <c r="B3670">
        <f t="shared" ca="1" si="171"/>
        <v>18</v>
      </c>
      <c r="C3670" t="str">
        <f ca="1">VLOOKUP('listing data'!B3670,'main vehicle data'!A:E,2,FALSE)</f>
        <v>bmw</v>
      </c>
      <c r="D3670" t="str">
        <f ca="1">VLOOKUP('listing data'!B3670,'main vehicle data'!A:E,3,FALSE)</f>
        <v>gas</v>
      </c>
      <c r="E3670" s="1">
        <f ca="1">_xlfn.NORM.INV(RAND(),VLOOKUP('listing data'!B3670,'main vehicle data'!A:E,5,FALSE),500)</f>
        <v>36558.689282417836</v>
      </c>
      <c r="F3670">
        <f t="shared" ca="1" si="172"/>
        <v>93108</v>
      </c>
      <c r="G3670">
        <f t="shared" ca="1" si="173"/>
        <v>2015</v>
      </c>
    </row>
    <row r="3671" spans="1:7" x14ac:dyDescent="0.2">
      <c r="A3671">
        <v>3670</v>
      </c>
      <c r="B3671">
        <f t="shared" ca="1" si="171"/>
        <v>90</v>
      </c>
      <c r="C3671" t="str">
        <f ca="1">VLOOKUP('listing data'!B3671,'main vehicle data'!A:E,2,FALSE)</f>
        <v>nissan</v>
      </c>
      <c r="D3671" t="str">
        <f ca="1">VLOOKUP('listing data'!B3671,'main vehicle data'!A:E,3,FALSE)</f>
        <v>gas</v>
      </c>
      <c r="E3671" s="1">
        <f ca="1">_xlfn.NORM.INV(RAND(),VLOOKUP('listing data'!B3671,'main vehicle data'!A:E,5,FALSE),500)</f>
        <v>5572.4478131212836</v>
      </c>
      <c r="F3671">
        <f t="shared" ca="1" si="172"/>
        <v>68707</v>
      </c>
      <c r="G3671">
        <f t="shared" ca="1" si="173"/>
        <v>2011</v>
      </c>
    </row>
    <row r="3672" spans="1:7" x14ac:dyDescent="0.2">
      <c r="A3672">
        <v>3671</v>
      </c>
      <c r="B3672">
        <f t="shared" ca="1" si="171"/>
        <v>168</v>
      </c>
      <c r="C3672" t="str">
        <f ca="1">VLOOKUP('listing data'!B3672,'main vehicle data'!A:E,2,FALSE)</f>
        <v>toyota</v>
      </c>
      <c r="D3672" t="str">
        <f ca="1">VLOOKUP('listing data'!B3672,'main vehicle data'!A:E,3,FALSE)</f>
        <v>gas</v>
      </c>
      <c r="E3672" s="1">
        <f ca="1">_xlfn.NORM.INV(RAND(),VLOOKUP('listing data'!B3672,'main vehicle data'!A:E,5,FALSE),500)</f>
        <v>8157.0259044009545</v>
      </c>
      <c r="F3672">
        <f t="shared" ca="1" si="172"/>
        <v>91263</v>
      </c>
      <c r="G3672">
        <f t="shared" ca="1" si="173"/>
        <v>2014</v>
      </c>
    </row>
    <row r="3673" spans="1:7" x14ac:dyDescent="0.2">
      <c r="A3673">
        <v>3672</v>
      </c>
      <c r="B3673">
        <f t="shared" ca="1" si="171"/>
        <v>88</v>
      </c>
      <c r="C3673" t="str">
        <f ca="1">VLOOKUP('listing data'!B3673,'main vehicle data'!A:E,2,FALSE)</f>
        <v>mitsubishi</v>
      </c>
      <c r="D3673" t="str">
        <f ca="1">VLOOKUP('listing data'!B3673,'main vehicle data'!A:E,3,FALSE)</f>
        <v>gas</v>
      </c>
      <c r="E3673" s="1">
        <f ca="1">_xlfn.NORM.INV(RAND(),VLOOKUP('listing data'!B3673,'main vehicle data'!A:E,5,FALSE),500)</f>
        <v>8627.3232064741569</v>
      </c>
      <c r="F3673">
        <f t="shared" ca="1" si="172"/>
        <v>42832</v>
      </c>
      <c r="G3673">
        <f t="shared" ca="1" si="173"/>
        <v>2012</v>
      </c>
    </row>
    <row r="3674" spans="1:7" x14ac:dyDescent="0.2">
      <c r="A3674">
        <v>3673</v>
      </c>
      <c r="B3674">
        <f t="shared" ca="1" si="171"/>
        <v>47</v>
      </c>
      <c r="C3674" t="str">
        <f ca="1">VLOOKUP('listing data'!B3674,'main vehicle data'!A:E,2,FALSE)</f>
        <v>isuzu</v>
      </c>
      <c r="D3674" t="str">
        <f ca="1">VLOOKUP('listing data'!B3674,'main vehicle data'!A:E,3,FALSE)</f>
        <v>gas</v>
      </c>
      <c r="E3674" s="1">
        <f ca="1">_xlfn.NORM.INV(RAND(),VLOOKUP('listing data'!B3674,'main vehicle data'!A:E,5,FALSE),500)</f>
        <v>11561.369273867987</v>
      </c>
      <c r="F3674">
        <f t="shared" ca="1" si="172"/>
        <v>74804</v>
      </c>
      <c r="G3674">
        <f t="shared" ca="1" si="173"/>
        <v>2015</v>
      </c>
    </row>
    <row r="3675" spans="1:7" x14ac:dyDescent="0.2">
      <c r="A3675">
        <v>3674</v>
      </c>
      <c r="B3675">
        <f t="shared" ca="1" si="171"/>
        <v>10</v>
      </c>
      <c r="C3675" t="str">
        <f ca="1">VLOOKUP('listing data'!B3675,'main vehicle data'!A:E,2,FALSE)</f>
        <v>audi</v>
      </c>
      <c r="D3675" t="str">
        <f ca="1">VLOOKUP('listing data'!B3675,'main vehicle data'!A:E,3,FALSE)</f>
        <v>gas</v>
      </c>
      <c r="E3675" s="1">
        <f ca="1">_xlfn.NORM.INV(RAND(),VLOOKUP('listing data'!B3675,'main vehicle data'!A:E,5,FALSE),500)</f>
        <v>62030.536935208671</v>
      </c>
      <c r="F3675">
        <f t="shared" ca="1" si="172"/>
        <v>42940</v>
      </c>
      <c r="G3675">
        <f t="shared" ca="1" si="173"/>
        <v>2012</v>
      </c>
    </row>
    <row r="3676" spans="1:7" x14ac:dyDescent="0.2">
      <c r="A3676">
        <v>3675</v>
      </c>
      <c r="B3676">
        <f t="shared" ca="1" si="171"/>
        <v>39</v>
      </c>
      <c r="C3676" t="str">
        <f ca="1">VLOOKUP('listing data'!B3676,'main vehicle data'!A:E,2,FALSE)</f>
        <v>honda</v>
      </c>
      <c r="D3676" t="str">
        <f ca="1">VLOOKUP('listing data'!B3676,'main vehicle data'!A:E,3,FALSE)</f>
        <v>gas</v>
      </c>
      <c r="E3676" s="1">
        <f ca="1">_xlfn.NORM.INV(RAND(),VLOOKUP('listing data'!B3676,'main vehicle data'!A:E,5,FALSE),500)</f>
        <v>8745.3523936089096</v>
      </c>
      <c r="F3676">
        <f t="shared" ca="1" si="172"/>
        <v>61777</v>
      </c>
      <c r="G3676">
        <f t="shared" ca="1" si="173"/>
        <v>2015</v>
      </c>
    </row>
    <row r="3677" spans="1:7" x14ac:dyDescent="0.2">
      <c r="A3677">
        <v>3676</v>
      </c>
      <c r="B3677">
        <f t="shared" ca="1" si="171"/>
        <v>132</v>
      </c>
      <c r="C3677" t="str">
        <f ca="1">VLOOKUP('listing data'!B3677,'main vehicle data'!A:E,2,FALSE)</f>
        <v>renault</v>
      </c>
      <c r="D3677" t="str">
        <f ca="1">VLOOKUP('listing data'!B3677,'main vehicle data'!A:E,3,FALSE)</f>
        <v>gas</v>
      </c>
      <c r="E3677" s="1">
        <f ca="1">_xlfn.NORM.INV(RAND(),VLOOKUP('listing data'!B3677,'main vehicle data'!A:E,5,FALSE),500)</f>
        <v>9077.9301907030313</v>
      </c>
      <c r="F3677">
        <f t="shared" ca="1" si="172"/>
        <v>32260</v>
      </c>
      <c r="G3677">
        <f t="shared" ca="1" si="173"/>
        <v>2015</v>
      </c>
    </row>
    <row r="3678" spans="1:7" x14ac:dyDescent="0.2">
      <c r="A3678">
        <v>3677</v>
      </c>
      <c r="B3678">
        <f t="shared" ca="1" si="171"/>
        <v>176</v>
      </c>
      <c r="C3678" t="str">
        <f ca="1">VLOOKUP('listing data'!B3678,'main vehicle data'!A:E,2,FALSE)</f>
        <v>toyota</v>
      </c>
      <c r="D3678" t="str">
        <f ca="1">VLOOKUP('listing data'!B3678,'main vehicle data'!A:E,3,FALSE)</f>
        <v>gas</v>
      </c>
      <c r="E3678" s="1">
        <f ca="1">_xlfn.NORM.INV(RAND(),VLOOKUP('listing data'!B3678,'main vehicle data'!A:E,5,FALSE),500)</f>
        <v>8925.9482568746989</v>
      </c>
      <c r="F3678">
        <f t="shared" ca="1" si="172"/>
        <v>51423</v>
      </c>
      <c r="G3678">
        <f t="shared" ca="1" si="173"/>
        <v>2014</v>
      </c>
    </row>
    <row r="3679" spans="1:7" x14ac:dyDescent="0.2">
      <c r="A3679">
        <v>3678</v>
      </c>
      <c r="B3679">
        <f t="shared" ca="1" si="171"/>
        <v>180</v>
      </c>
      <c r="C3679" t="str">
        <f ca="1">VLOOKUP('listing data'!B3679,'main vehicle data'!A:E,2,FALSE)</f>
        <v>toyota</v>
      </c>
      <c r="D3679" t="str">
        <f ca="1">VLOOKUP('listing data'!B3679,'main vehicle data'!A:E,3,FALSE)</f>
        <v>gas</v>
      </c>
      <c r="E3679" s="1">
        <f ca="1">_xlfn.NORM.INV(RAND(),VLOOKUP('listing data'!B3679,'main vehicle data'!A:E,5,FALSE),500)</f>
        <v>16831.648131992893</v>
      </c>
      <c r="F3679">
        <f t="shared" ca="1" si="172"/>
        <v>42459</v>
      </c>
      <c r="G3679">
        <f t="shared" ca="1" si="173"/>
        <v>2011</v>
      </c>
    </row>
    <row r="3680" spans="1:7" x14ac:dyDescent="0.2">
      <c r="A3680">
        <v>3679</v>
      </c>
      <c r="B3680">
        <f t="shared" ca="1" si="171"/>
        <v>120</v>
      </c>
      <c r="C3680" t="str">
        <f ca="1">VLOOKUP('listing data'!B3680,'main vehicle data'!A:E,2,FALSE)</f>
        <v>plymouth</v>
      </c>
      <c r="D3680" t="str">
        <f ca="1">VLOOKUP('listing data'!B3680,'main vehicle data'!A:E,3,FALSE)</f>
        <v>gas</v>
      </c>
      <c r="E3680" s="1">
        <f ca="1">_xlfn.NORM.INV(RAND(),VLOOKUP('listing data'!B3680,'main vehicle data'!A:E,5,FALSE),500)</f>
        <v>7631.7867489854161</v>
      </c>
      <c r="F3680">
        <f t="shared" ca="1" si="172"/>
        <v>99605</v>
      </c>
      <c r="G3680">
        <f t="shared" ca="1" si="173"/>
        <v>2016</v>
      </c>
    </row>
    <row r="3681" spans="1:7" x14ac:dyDescent="0.2">
      <c r="A3681">
        <v>3680</v>
      </c>
      <c r="B3681">
        <f t="shared" ca="1" si="171"/>
        <v>47</v>
      </c>
      <c r="C3681" t="str">
        <f ca="1">VLOOKUP('listing data'!B3681,'main vehicle data'!A:E,2,FALSE)</f>
        <v>isuzu</v>
      </c>
      <c r="D3681" t="str">
        <f ca="1">VLOOKUP('listing data'!B3681,'main vehicle data'!A:E,3,FALSE)</f>
        <v>gas</v>
      </c>
      <c r="E3681" s="1">
        <f ca="1">_xlfn.NORM.INV(RAND(),VLOOKUP('listing data'!B3681,'main vehicle data'!A:E,5,FALSE),500)</f>
        <v>11195.129109353302</v>
      </c>
      <c r="F3681">
        <f t="shared" ca="1" si="172"/>
        <v>99081</v>
      </c>
      <c r="G3681">
        <f t="shared" ca="1" si="173"/>
        <v>2015</v>
      </c>
    </row>
    <row r="3682" spans="1:7" x14ac:dyDescent="0.2">
      <c r="A3682">
        <v>3681</v>
      </c>
      <c r="B3682">
        <f t="shared" ca="1" si="171"/>
        <v>14</v>
      </c>
      <c r="C3682" t="str">
        <f ca="1">VLOOKUP('listing data'!B3682,'main vehicle data'!A:E,2,FALSE)</f>
        <v>bmw</v>
      </c>
      <c r="D3682" t="str">
        <f ca="1">VLOOKUP('listing data'!B3682,'main vehicle data'!A:E,3,FALSE)</f>
        <v>gas</v>
      </c>
      <c r="E3682" s="1">
        <f ca="1">_xlfn.NORM.INV(RAND(),VLOOKUP('listing data'!B3682,'main vehicle data'!A:E,5,FALSE),500)</f>
        <v>21190.970597289288</v>
      </c>
      <c r="F3682">
        <f t="shared" ca="1" si="172"/>
        <v>48259</v>
      </c>
      <c r="G3682">
        <f t="shared" ca="1" si="173"/>
        <v>2015</v>
      </c>
    </row>
    <row r="3683" spans="1:7" x14ac:dyDescent="0.2">
      <c r="A3683">
        <v>3682</v>
      </c>
      <c r="B3683">
        <f t="shared" ca="1" si="171"/>
        <v>20</v>
      </c>
      <c r="C3683" t="str">
        <f ca="1">VLOOKUP('listing data'!B3683,'main vehicle data'!A:E,2,FALSE)</f>
        <v>chevrolet</v>
      </c>
      <c r="D3683" t="str">
        <f ca="1">VLOOKUP('listing data'!B3683,'main vehicle data'!A:E,3,FALSE)</f>
        <v>gas</v>
      </c>
      <c r="E3683" s="1">
        <f ca="1">_xlfn.NORM.INV(RAND(),VLOOKUP('listing data'!B3683,'main vehicle data'!A:E,5,FALSE),500)</f>
        <v>7047.8436278661575</v>
      </c>
      <c r="F3683">
        <f t="shared" ca="1" si="172"/>
        <v>74210</v>
      </c>
      <c r="G3683">
        <f t="shared" ca="1" si="173"/>
        <v>2015</v>
      </c>
    </row>
    <row r="3684" spans="1:7" x14ac:dyDescent="0.2">
      <c r="A3684">
        <v>3683</v>
      </c>
      <c r="B3684">
        <f t="shared" ca="1" si="171"/>
        <v>60</v>
      </c>
      <c r="C3684" t="str">
        <f ca="1">VLOOKUP('listing data'!B3684,'main vehicle data'!A:E,2,FALSE)</f>
        <v>mazda</v>
      </c>
      <c r="D3684" t="str">
        <f ca="1">VLOOKUP('listing data'!B3684,'main vehicle data'!A:E,3,FALSE)</f>
        <v>gas</v>
      </c>
      <c r="E3684" s="1">
        <f ca="1">_xlfn.NORM.INV(RAND(),VLOOKUP('listing data'!B3684,'main vehicle data'!A:E,5,FALSE),500)</f>
        <v>9053.70619665302</v>
      </c>
      <c r="F3684">
        <f t="shared" ca="1" si="172"/>
        <v>10358</v>
      </c>
      <c r="G3684">
        <f t="shared" ca="1" si="173"/>
        <v>2016</v>
      </c>
    </row>
    <row r="3685" spans="1:7" x14ac:dyDescent="0.2">
      <c r="A3685">
        <v>3684</v>
      </c>
      <c r="B3685">
        <f t="shared" ca="1" si="171"/>
        <v>51</v>
      </c>
      <c r="C3685" t="str">
        <f ca="1">VLOOKUP('listing data'!B3685,'main vehicle data'!A:E,2,FALSE)</f>
        <v>mazda</v>
      </c>
      <c r="D3685" t="str">
        <f ca="1">VLOOKUP('listing data'!B3685,'main vehicle data'!A:E,3,FALSE)</f>
        <v>gas</v>
      </c>
      <c r="E3685" s="1">
        <f ca="1">_xlfn.NORM.INV(RAND(),VLOOKUP('listing data'!B3685,'main vehicle data'!A:E,5,FALSE),500)</f>
        <v>5252.2256086646621</v>
      </c>
      <c r="F3685">
        <f t="shared" ca="1" si="172"/>
        <v>26663</v>
      </c>
      <c r="G3685">
        <f t="shared" ca="1" si="173"/>
        <v>2017</v>
      </c>
    </row>
    <row r="3686" spans="1:7" x14ac:dyDescent="0.2">
      <c r="A3686">
        <v>3685</v>
      </c>
      <c r="B3686">
        <f t="shared" ca="1" si="171"/>
        <v>32</v>
      </c>
      <c r="C3686" t="str">
        <f ca="1">VLOOKUP('listing data'!B3686,'main vehicle data'!A:E,2,FALSE)</f>
        <v>honda</v>
      </c>
      <c r="D3686" t="str">
        <f ca="1">VLOOKUP('listing data'!B3686,'main vehicle data'!A:E,3,FALSE)</f>
        <v>gas</v>
      </c>
      <c r="E3686" s="1">
        <f ca="1">_xlfn.NORM.INV(RAND(),VLOOKUP('listing data'!B3686,'main vehicle data'!A:E,5,FALSE),500)</f>
        <v>6141.3194781795992</v>
      </c>
      <c r="F3686">
        <f t="shared" ca="1" si="172"/>
        <v>71858</v>
      </c>
      <c r="G3686">
        <f t="shared" ca="1" si="173"/>
        <v>2017</v>
      </c>
    </row>
    <row r="3687" spans="1:7" x14ac:dyDescent="0.2">
      <c r="A3687">
        <v>3686</v>
      </c>
      <c r="B3687">
        <f t="shared" ca="1" si="171"/>
        <v>156</v>
      </c>
      <c r="C3687" t="str">
        <f ca="1">VLOOKUP('listing data'!B3687,'main vehicle data'!A:E,2,FALSE)</f>
        <v>toyota</v>
      </c>
      <c r="D3687" t="str">
        <f ca="1">VLOOKUP('listing data'!B3687,'main vehicle data'!A:E,3,FALSE)</f>
        <v>gas</v>
      </c>
      <c r="E3687" s="1">
        <f ca="1">_xlfn.NORM.INV(RAND(),VLOOKUP('listing data'!B3687,'main vehicle data'!A:E,5,FALSE),500)</f>
        <v>7644.4054616046451</v>
      </c>
      <c r="F3687">
        <f t="shared" ca="1" si="172"/>
        <v>71567</v>
      </c>
      <c r="G3687">
        <f t="shared" ca="1" si="173"/>
        <v>2013</v>
      </c>
    </row>
    <row r="3688" spans="1:7" x14ac:dyDescent="0.2">
      <c r="A3688">
        <v>3687</v>
      </c>
      <c r="B3688">
        <f t="shared" ca="1" si="171"/>
        <v>11</v>
      </c>
      <c r="C3688" t="str">
        <f ca="1">VLOOKUP('listing data'!B3688,'main vehicle data'!A:E,2,FALSE)</f>
        <v>bmw</v>
      </c>
      <c r="D3688" t="str">
        <f ca="1">VLOOKUP('listing data'!B3688,'main vehicle data'!A:E,3,FALSE)</f>
        <v>gas</v>
      </c>
      <c r="E3688" s="1">
        <f ca="1">_xlfn.NORM.INV(RAND(),VLOOKUP('listing data'!B3688,'main vehicle data'!A:E,5,FALSE),500)</f>
        <v>16623.988240443912</v>
      </c>
      <c r="F3688">
        <f t="shared" ca="1" si="172"/>
        <v>71855</v>
      </c>
      <c r="G3688">
        <f t="shared" ca="1" si="173"/>
        <v>2013</v>
      </c>
    </row>
    <row r="3689" spans="1:7" x14ac:dyDescent="0.2">
      <c r="A3689">
        <v>3688</v>
      </c>
      <c r="B3689">
        <f t="shared" ca="1" si="171"/>
        <v>128</v>
      </c>
      <c r="C3689" t="str">
        <f ca="1">VLOOKUP('listing data'!B3689,'main vehicle data'!A:E,2,FALSE)</f>
        <v>porsche</v>
      </c>
      <c r="D3689" t="str">
        <f ca="1">VLOOKUP('listing data'!B3689,'main vehicle data'!A:E,3,FALSE)</f>
        <v>gas</v>
      </c>
      <c r="E3689" s="1">
        <f ca="1">_xlfn.NORM.INV(RAND(),VLOOKUP('listing data'!B3689,'main vehicle data'!A:E,5,FALSE),500)</f>
        <v>34289.770227286135</v>
      </c>
      <c r="F3689">
        <f t="shared" ca="1" si="172"/>
        <v>9702</v>
      </c>
      <c r="G3689">
        <f t="shared" ca="1" si="173"/>
        <v>2011</v>
      </c>
    </row>
    <row r="3690" spans="1:7" x14ac:dyDescent="0.2">
      <c r="A3690">
        <v>3689</v>
      </c>
      <c r="B3690">
        <f t="shared" ca="1" si="171"/>
        <v>94</v>
      </c>
      <c r="C3690" t="str">
        <f ca="1">VLOOKUP('listing data'!B3690,'main vehicle data'!A:E,2,FALSE)</f>
        <v>nissan</v>
      </c>
      <c r="D3690" t="str">
        <f ca="1">VLOOKUP('listing data'!B3690,'main vehicle data'!A:E,3,FALSE)</f>
        <v>gas</v>
      </c>
      <c r="E3690" s="1">
        <f ca="1">_xlfn.NORM.INV(RAND(),VLOOKUP('listing data'!B3690,'main vehicle data'!A:E,5,FALSE),500)</f>
        <v>6678.4428183598129</v>
      </c>
      <c r="F3690">
        <f t="shared" ca="1" si="172"/>
        <v>48172</v>
      </c>
      <c r="G3690">
        <f t="shared" ca="1" si="173"/>
        <v>2014</v>
      </c>
    </row>
    <row r="3691" spans="1:7" x14ac:dyDescent="0.2">
      <c r="A3691">
        <v>3690</v>
      </c>
      <c r="B3691">
        <f t="shared" ca="1" si="171"/>
        <v>143</v>
      </c>
      <c r="C3691" t="str">
        <f ca="1">VLOOKUP('listing data'!B3691,'main vehicle data'!A:E,2,FALSE)</f>
        <v>subaru</v>
      </c>
      <c r="D3691" t="str">
        <f ca="1">VLOOKUP('listing data'!B3691,'main vehicle data'!A:E,3,FALSE)</f>
        <v>gas</v>
      </c>
      <c r="E3691" s="1">
        <f ca="1">_xlfn.NORM.INV(RAND(),VLOOKUP('listing data'!B3691,'main vehicle data'!A:E,5,FALSE),500)</f>
        <v>7826.8529339707056</v>
      </c>
      <c r="F3691">
        <f t="shared" ca="1" si="172"/>
        <v>37917</v>
      </c>
      <c r="G3691">
        <f t="shared" ca="1" si="173"/>
        <v>2016</v>
      </c>
    </row>
    <row r="3692" spans="1:7" x14ac:dyDescent="0.2">
      <c r="A3692">
        <v>3691</v>
      </c>
      <c r="B3692">
        <f t="shared" ca="1" si="171"/>
        <v>191</v>
      </c>
      <c r="C3692" t="str">
        <f ca="1">VLOOKUP('listing data'!B3692,'main vehicle data'!A:E,2,FALSE)</f>
        <v>volkswagen</v>
      </c>
      <c r="D3692" t="str">
        <f ca="1">VLOOKUP('listing data'!B3692,'main vehicle data'!A:E,3,FALSE)</f>
        <v>gas</v>
      </c>
      <c r="E3692" s="1">
        <f ca="1">_xlfn.NORM.INV(RAND(),VLOOKUP('listing data'!B3692,'main vehicle data'!A:E,5,FALSE),500)</f>
        <v>10100.111944053537</v>
      </c>
      <c r="F3692">
        <f t="shared" ca="1" si="172"/>
        <v>15955</v>
      </c>
      <c r="G3692">
        <f t="shared" ca="1" si="173"/>
        <v>2011</v>
      </c>
    </row>
    <row r="3693" spans="1:7" x14ac:dyDescent="0.2">
      <c r="A3693">
        <v>3692</v>
      </c>
      <c r="B3693">
        <f t="shared" ca="1" si="171"/>
        <v>135</v>
      </c>
      <c r="C3693" t="str">
        <f ca="1">VLOOKUP('listing data'!B3693,'main vehicle data'!A:E,2,FALSE)</f>
        <v>saab</v>
      </c>
      <c r="D3693" t="str">
        <f ca="1">VLOOKUP('listing data'!B3693,'main vehicle data'!A:E,3,FALSE)</f>
        <v>gas</v>
      </c>
      <c r="E3693" s="1">
        <f ca="1">_xlfn.NORM.INV(RAND(),VLOOKUP('listing data'!B3693,'main vehicle data'!A:E,5,FALSE),500)</f>
        <v>14381.483624424847</v>
      </c>
      <c r="F3693">
        <f t="shared" ca="1" si="172"/>
        <v>84123</v>
      </c>
      <c r="G3693">
        <f t="shared" ca="1" si="173"/>
        <v>2012</v>
      </c>
    </row>
    <row r="3694" spans="1:7" x14ac:dyDescent="0.2">
      <c r="A3694">
        <v>3693</v>
      </c>
      <c r="B3694">
        <f t="shared" ca="1" si="171"/>
        <v>177</v>
      </c>
      <c r="C3694" t="str">
        <f ca="1">VLOOKUP('listing data'!B3694,'main vehicle data'!A:E,2,FALSE)</f>
        <v>toyota</v>
      </c>
      <c r="D3694" t="str">
        <f ca="1">VLOOKUP('listing data'!B3694,'main vehicle data'!A:E,3,FALSE)</f>
        <v>gas</v>
      </c>
      <c r="E3694" s="1">
        <f ca="1">_xlfn.NORM.INV(RAND(),VLOOKUP('listing data'!B3694,'main vehicle data'!A:E,5,FALSE),500)</f>
        <v>10846.182456401752</v>
      </c>
      <c r="F3694">
        <f t="shared" ca="1" si="172"/>
        <v>76281</v>
      </c>
      <c r="G3694">
        <f t="shared" ca="1" si="173"/>
        <v>2014</v>
      </c>
    </row>
    <row r="3695" spans="1:7" x14ac:dyDescent="0.2">
      <c r="A3695">
        <v>3694</v>
      </c>
      <c r="B3695">
        <f t="shared" ca="1" si="171"/>
        <v>188</v>
      </c>
      <c r="C3695" t="str">
        <f ca="1">VLOOKUP('listing data'!B3695,'main vehicle data'!A:E,2,FALSE)</f>
        <v>volkswagen</v>
      </c>
      <c r="D3695" t="str">
        <f ca="1">VLOOKUP('listing data'!B3695,'main vehicle data'!A:E,3,FALSE)</f>
        <v>diesel</v>
      </c>
      <c r="E3695" s="1">
        <f ca="1">_xlfn.NORM.INV(RAND(),VLOOKUP('listing data'!B3695,'main vehicle data'!A:E,5,FALSE),500)</f>
        <v>9609.7380590840239</v>
      </c>
      <c r="F3695">
        <f t="shared" ca="1" si="172"/>
        <v>41912</v>
      </c>
      <c r="G3695">
        <f t="shared" ca="1" si="173"/>
        <v>2015</v>
      </c>
    </row>
    <row r="3696" spans="1:7" x14ac:dyDescent="0.2">
      <c r="A3696">
        <v>3695</v>
      </c>
      <c r="B3696">
        <f t="shared" ca="1" si="171"/>
        <v>127</v>
      </c>
      <c r="C3696" t="str">
        <f ca="1">VLOOKUP('listing data'!B3696,'main vehicle data'!A:E,2,FALSE)</f>
        <v>porsche</v>
      </c>
      <c r="D3696" t="str">
        <f ca="1">VLOOKUP('listing data'!B3696,'main vehicle data'!A:E,3,FALSE)</f>
        <v>gas</v>
      </c>
      <c r="E3696" s="1">
        <f ca="1">_xlfn.NORM.INV(RAND(),VLOOKUP('listing data'!B3696,'main vehicle data'!A:E,5,FALSE),500)</f>
        <v>32459.733145227201</v>
      </c>
      <c r="F3696">
        <f t="shared" ca="1" si="172"/>
        <v>43975</v>
      </c>
      <c r="G3696">
        <f t="shared" ca="1" si="173"/>
        <v>2011</v>
      </c>
    </row>
    <row r="3697" spans="1:7" x14ac:dyDescent="0.2">
      <c r="A3697">
        <v>3696</v>
      </c>
      <c r="B3697">
        <f t="shared" ca="1" si="171"/>
        <v>90</v>
      </c>
      <c r="C3697" t="str">
        <f ca="1">VLOOKUP('listing data'!B3697,'main vehicle data'!A:E,2,FALSE)</f>
        <v>nissan</v>
      </c>
      <c r="D3697" t="str">
        <f ca="1">VLOOKUP('listing data'!B3697,'main vehicle data'!A:E,3,FALSE)</f>
        <v>gas</v>
      </c>
      <c r="E3697" s="1">
        <f ca="1">_xlfn.NORM.INV(RAND(),VLOOKUP('listing data'!B3697,'main vehicle data'!A:E,5,FALSE),500)</f>
        <v>6245.822587282355</v>
      </c>
      <c r="F3697">
        <f t="shared" ca="1" si="172"/>
        <v>25704</v>
      </c>
      <c r="G3697">
        <f t="shared" ca="1" si="173"/>
        <v>2011</v>
      </c>
    </row>
    <row r="3698" spans="1:7" x14ac:dyDescent="0.2">
      <c r="A3698">
        <v>3697</v>
      </c>
      <c r="B3698">
        <f t="shared" ca="1" si="171"/>
        <v>53</v>
      </c>
      <c r="C3698" t="str">
        <f ca="1">VLOOKUP('listing data'!B3698,'main vehicle data'!A:E,2,FALSE)</f>
        <v>mazda</v>
      </c>
      <c r="D3698" t="str">
        <f ca="1">VLOOKUP('listing data'!B3698,'main vehicle data'!A:E,3,FALSE)</f>
        <v>gas</v>
      </c>
      <c r="E3698" s="1">
        <f ca="1">_xlfn.NORM.INV(RAND(),VLOOKUP('listing data'!B3698,'main vehicle data'!A:E,5,FALSE),500)</f>
        <v>6827.1980057890933</v>
      </c>
      <c r="F3698">
        <f t="shared" ca="1" si="172"/>
        <v>31367</v>
      </c>
      <c r="G3698">
        <f t="shared" ca="1" si="173"/>
        <v>2016</v>
      </c>
    </row>
    <row r="3699" spans="1:7" x14ac:dyDescent="0.2">
      <c r="A3699">
        <v>3698</v>
      </c>
      <c r="B3699">
        <f t="shared" ca="1" si="171"/>
        <v>75</v>
      </c>
      <c r="C3699" t="str">
        <f ca="1">VLOOKUP('listing data'!B3699,'main vehicle data'!A:E,2,FALSE)</f>
        <v>mercedes-benz</v>
      </c>
      <c r="D3699" t="str">
        <f ca="1">VLOOKUP('listing data'!B3699,'main vehicle data'!A:E,3,FALSE)</f>
        <v>gas</v>
      </c>
      <c r="E3699" s="1">
        <f ca="1">_xlfn.NORM.INV(RAND(),VLOOKUP('listing data'!B3699,'main vehicle data'!A:E,5,FALSE),500)</f>
        <v>44978.054737920502</v>
      </c>
      <c r="F3699">
        <f t="shared" ca="1" si="172"/>
        <v>78295</v>
      </c>
      <c r="G3699">
        <f t="shared" ca="1" si="173"/>
        <v>2014</v>
      </c>
    </row>
    <row r="3700" spans="1:7" x14ac:dyDescent="0.2">
      <c r="A3700">
        <v>3699</v>
      </c>
      <c r="B3700">
        <f t="shared" ca="1" si="171"/>
        <v>198</v>
      </c>
      <c r="C3700" t="str">
        <f ca="1">VLOOKUP('listing data'!B3700,'main vehicle data'!A:E,2,FALSE)</f>
        <v>volvo</v>
      </c>
      <c r="D3700" t="str">
        <f ca="1">VLOOKUP('listing data'!B3700,'main vehicle data'!A:E,3,FALSE)</f>
        <v>gas</v>
      </c>
      <c r="E3700" s="1">
        <f ca="1">_xlfn.NORM.INV(RAND(),VLOOKUP('listing data'!B3700,'main vehicle data'!A:E,5,FALSE),500)</f>
        <v>17211.239067884646</v>
      </c>
      <c r="F3700">
        <f t="shared" ca="1" si="172"/>
        <v>35907</v>
      </c>
      <c r="G3700">
        <f t="shared" ca="1" si="173"/>
        <v>2016</v>
      </c>
    </row>
    <row r="3701" spans="1:7" x14ac:dyDescent="0.2">
      <c r="A3701">
        <v>3700</v>
      </c>
      <c r="B3701">
        <f t="shared" ca="1" si="171"/>
        <v>159</v>
      </c>
      <c r="C3701" t="str">
        <f ca="1">VLOOKUP('listing data'!B3701,'main vehicle data'!A:E,2,FALSE)</f>
        <v>toyota</v>
      </c>
      <c r="D3701" t="str">
        <f ca="1">VLOOKUP('listing data'!B3701,'main vehicle data'!A:E,3,FALSE)</f>
        <v>diesel</v>
      </c>
      <c r="E3701" s="1">
        <f ca="1">_xlfn.NORM.INV(RAND(),VLOOKUP('listing data'!B3701,'main vehicle data'!A:E,5,FALSE),500)</f>
        <v>7582.1294819238819</v>
      </c>
      <c r="F3701">
        <f t="shared" ca="1" si="172"/>
        <v>9835</v>
      </c>
      <c r="G3701">
        <f t="shared" ca="1" si="173"/>
        <v>2014</v>
      </c>
    </row>
    <row r="3702" spans="1:7" x14ac:dyDescent="0.2">
      <c r="A3702">
        <v>3701</v>
      </c>
      <c r="B3702">
        <f t="shared" ca="1" si="171"/>
        <v>73</v>
      </c>
      <c r="C3702" t="str">
        <f ca="1">VLOOKUP('listing data'!B3702,'main vehicle data'!A:E,2,FALSE)</f>
        <v>mercedes-benz</v>
      </c>
      <c r="D3702" t="str">
        <f ca="1">VLOOKUP('listing data'!B3702,'main vehicle data'!A:E,3,FALSE)</f>
        <v>gas</v>
      </c>
      <c r="E3702" s="1">
        <f ca="1">_xlfn.NORM.INV(RAND(),VLOOKUP('listing data'!B3702,'main vehicle data'!A:E,5,FALSE),500)</f>
        <v>35111.607713184843</v>
      </c>
      <c r="F3702">
        <f t="shared" ca="1" si="172"/>
        <v>36809</v>
      </c>
      <c r="G3702">
        <f t="shared" ca="1" si="173"/>
        <v>2012</v>
      </c>
    </row>
    <row r="3703" spans="1:7" x14ac:dyDescent="0.2">
      <c r="A3703">
        <v>3702</v>
      </c>
      <c r="B3703">
        <f t="shared" ca="1" si="171"/>
        <v>165</v>
      </c>
      <c r="C3703" t="str">
        <f ca="1">VLOOKUP('listing data'!B3703,'main vehicle data'!A:E,2,FALSE)</f>
        <v>toyota</v>
      </c>
      <c r="D3703" t="str">
        <f ca="1">VLOOKUP('listing data'!B3703,'main vehicle data'!A:E,3,FALSE)</f>
        <v>gas</v>
      </c>
      <c r="E3703" s="1">
        <f ca="1">_xlfn.NORM.INV(RAND(),VLOOKUP('listing data'!B3703,'main vehicle data'!A:E,5,FALSE),500)</f>
        <v>7927.9662012878171</v>
      </c>
      <c r="F3703">
        <f t="shared" ca="1" si="172"/>
        <v>44811</v>
      </c>
      <c r="G3703">
        <f t="shared" ca="1" si="173"/>
        <v>2015</v>
      </c>
    </row>
    <row r="3704" spans="1:7" x14ac:dyDescent="0.2">
      <c r="A3704">
        <v>3703</v>
      </c>
      <c r="B3704">
        <f t="shared" ca="1" si="171"/>
        <v>33</v>
      </c>
      <c r="C3704" t="str">
        <f ca="1">VLOOKUP('listing data'!B3704,'main vehicle data'!A:E,2,FALSE)</f>
        <v>honda</v>
      </c>
      <c r="D3704" t="str">
        <f ca="1">VLOOKUP('listing data'!B3704,'main vehicle data'!A:E,3,FALSE)</f>
        <v>gas</v>
      </c>
      <c r="E3704" s="1">
        <f ca="1">_xlfn.NORM.INV(RAND(),VLOOKUP('listing data'!B3704,'main vehicle data'!A:E,5,FALSE),500)</f>
        <v>4555.242462462933</v>
      </c>
      <c r="F3704">
        <f t="shared" ca="1" si="172"/>
        <v>93567</v>
      </c>
      <c r="G3704">
        <f t="shared" ca="1" si="173"/>
        <v>2016</v>
      </c>
    </row>
    <row r="3705" spans="1:7" x14ac:dyDescent="0.2">
      <c r="A3705">
        <v>3704</v>
      </c>
      <c r="B3705">
        <f t="shared" ca="1" si="171"/>
        <v>160</v>
      </c>
      <c r="C3705" t="str">
        <f ca="1">VLOOKUP('listing data'!B3705,'main vehicle data'!A:E,2,FALSE)</f>
        <v>toyota</v>
      </c>
      <c r="D3705" t="str">
        <f ca="1">VLOOKUP('listing data'!B3705,'main vehicle data'!A:E,3,FALSE)</f>
        <v>diesel</v>
      </c>
      <c r="E3705" s="1">
        <f ca="1">_xlfn.NORM.INV(RAND(),VLOOKUP('listing data'!B3705,'main vehicle data'!A:E,5,FALSE),500)</f>
        <v>8875.6812527524944</v>
      </c>
      <c r="F3705">
        <f t="shared" ca="1" si="172"/>
        <v>72121</v>
      </c>
      <c r="G3705">
        <f t="shared" ca="1" si="173"/>
        <v>2016</v>
      </c>
    </row>
    <row r="3706" spans="1:7" x14ac:dyDescent="0.2">
      <c r="A3706">
        <v>3705</v>
      </c>
      <c r="B3706">
        <f t="shared" ca="1" si="171"/>
        <v>198</v>
      </c>
      <c r="C3706" t="str">
        <f ca="1">VLOOKUP('listing data'!B3706,'main vehicle data'!A:E,2,FALSE)</f>
        <v>volvo</v>
      </c>
      <c r="D3706" t="str">
        <f ca="1">VLOOKUP('listing data'!B3706,'main vehicle data'!A:E,3,FALSE)</f>
        <v>gas</v>
      </c>
      <c r="E3706" s="1">
        <f ca="1">_xlfn.NORM.INV(RAND(),VLOOKUP('listing data'!B3706,'main vehicle data'!A:E,5,FALSE),500)</f>
        <v>16723.348408549336</v>
      </c>
      <c r="F3706">
        <f t="shared" ca="1" si="172"/>
        <v>81781</v>
      </c>
      <c r="G3706">
        <f t="shared" ca="1" si="173"/>
        <v>2016</v>
      </c>
    </row>
    <row r="3707" spans="1:7" x14ac:dyDescent="0.2">
      <c r="A3707">
        <v>3706</v>
      </c>
      <c r="B3707">
        <f t="shared" ca="1" si="171"/>
        <v>182</v>
      </c>
      <c r="C3707" t="str">
        <f ca="1">VLOOKUP('listing data'!B3707,'main vehicle data'!A:E,2,FALSE)</f>
        <v>toyota</v>
      </c>
      <c r="D3707" t="str">
        <f ca="1">VLOOKUP('listing data'!B3707,'main vehicle data'!A:E,3,FALSE)</f>
        <v>gas</v>
      </c>
      <c r="E3707" s="1">
        <f ca="1">_xlfn.NORM.INV(RAND(),VLOOKUP('listing data'!B3707,'main vehicle data'!A:E,5,FALSE),500)</f>
        <v>16203.515357057986</v>
      </c>
      <c r="F3707">
        <f t="shared" ca="1" si="172"/>
        <v>84434</v>
      </c>
      <c r="G3707">
        <f t="shared" ca="1" si="173"/>
        <v>2011</v>
      </c>
    </row>
    <row r="3708" spans="1:7" x14ac:dyDescent="0.2">
      <c r="A3708">
        <v>3707</v>
      </c>
      <c r="B3708">
        <f t="shared" ca="1" si="171"/>
        <v>37</v>
      </c>
      <c r="C3708" t="str">
        <f ca="1">VLOOKUP('listing data'!B3708,'main vehicle data'!A:E,2,FALSE)</f>
        <v>honda</v>
      </c>
      <c r="D3708" t="str">
        <f ca="1">VLOOKUP('listing data'!B3708,'main vehicle data'!A:E,3,FALSE)</f>
        <v>gas</v>
      </c>
      <c r="E3708" s="1">
        <f ca="1">_xlfn.NORM.INV(RAND(),VLOOKUP('listing data'!B3708,'main vehicle data'!A:E,5,FALSE),500)</f>
        <v>8046.761434678524</v>
      </c>
      <c r="F3708">
        <f t="shared" ca="1" si="172"/>
        <v>19977</v>
      </c>
      <c r="G3708">
        <f t="shared" ca="1" si="173"/>
        <v>2013</v>
      </c>
    </row>
    <row r="3709" spans="1:7" x14ac:dyDescent="0.2">
      <c r="A3709">
        <v>3708</v>
      </c>
      <c r="B3709">
        <f t="shared" ca="1" si="171"/>
        <v>48</v>
      </c>
      <c r="C3709" t="str">
        <f ca="1">VLOOKUP('listing data'!B3709,'main vehicle data'!A:E,2,FALSE)</f>
        <v>jaguar</v>
      </c>
      <c r="D3709" t="str">
        <f ca="1">VLOOKUP('listing data'!B3709,'main vehicle data'!A:E,3,FALSE)</f>
        <v>gas</v>
      </c>
      <c r="E3709" s="1">
        <f ca="1">_xlfn.NORM.INV(RAND(),VLOOKUP('listing data'!B3709,'main vehicle data'!A:E,5,FALSE),500)</f>
        <v>31816.081710026872</v>
      </c>
      <c r="F3709">
        <f t="shared" ca="1" si="172"/>
        <v>26337</v>
      </c>
      <c r="G3709">
        <f t="shared" ca="1" si="173"/>
        <v>2011</v>
      </c>
    </row>
    <row r="3710" spans="1:7" x14ac:dyDescent="0.2">
      <c r="A3710">
        <v>3709</v>
      </c>
      <c r="B3710">
        <f t="shared" ca="1" si="171"/>
        <v>53</v>
      </c>
      <c r="C3710" t="str">
        <f ca="1">VLOOKUP('listing data'!B3710,'main vehicle data'!A:E,2,FALSE)</f>
        <v>mazda</v>
      </c>
      <c r="D3710" t="str">
        <f ca="1">VLOOKUP('listing data'!B3710,'main vehicle data'!A:E,3,FALSE)</f>
        <v>gas</v>
      </c>
      <c r="E3710" s="1">
        <f ca="1">_xlfn.NORM.INV(RAND(),VLOOKUP('listing data'!B3710,'main vehicle data'!A:E,5,FALSE),500)</f>
        <v>7030.2102282738861</v>
      </c>
      <c r="F3710">
        <f t="shared" ca="1" si="172"/>
        <v>46640</v>
      </c>
      <c r="G3710">
        <f t="shared" ca="1" si="173"/>
        <v>2015</v>
      </c>
    </row>
    <row r="3711" spans="1:7" x14ac:dyDescent="0.2">
      <c r="A3711">
        <v>3710</v>
      </c>
      <c r="B3711">
        <f t="shared" ca="1" si="171"/>
        <v>4</v>
      </c>
      <c r="C3711" t="str">
        <f ca="1">VLOOKUP('listing data'!B3711,'main vehicle data'!A:E,2,FALSE)</f>
        <v>audi</v>
      </c>
      <c r="D3711" t="str">
        <f ca="1">VLOOKUP('listing data'!B3711,'main vehicle data'!A:E,3,FALSE)</f>
        <v>gas</v>
      </c>
      <c r="E3711" s="1">
        <f ca="1">_xlfn.NORM.INV(RAND(),VLOOKUP('listing data'!B3711,'main vehicle data'!A:E,5,FALSE),500)</f>
        <v>13794.848325554653</v>
      </c>
      <c r="F3711">
        <f t="shared" ca="1" si="172"/>
        <v>40480</v>
      </c>
      <c r="G3711">
        <f t="shared" ca="1" si="173"/>
        <v>2017</v>
      </c>
    </row>
    <row r="3712" spans="1:7" x14ac:dyDescent="0.2">
      <c r="A3712">
        <v>3711</v>
      </c>
      <c r="B3712">
        <f t="shared" ca="1" si="171"/>
        <v>199</v>
      </c>
      <c r="C3712" t="str">
        <f ca="1">VLOOKUP('listing data'!B3712,'main vehicle data'!A:E,2,FALSE)</f>
        <v>volvo</v>
      </c>
      <c r="D3712" t="str">
        <f ca="1">VLOOKUP('listing data'!B3712,'main vehicle data'!A:E,3,FALSE)</f>
        <v>gas</v>
      </c>
      <c r="E3712" s="1">
        <f ca="1">_xlfn.NORM.INV(RAND(),VLOOKUP('listing data'!B3712,'main vehicle data'!A:E,5,FALSE),500)</f>
        <v>19046.375708518364</v>
      </c>
      <c r="F3712">
        <f t="shared" ca="1" si="172"/>
        <v>26918</v>
      </c>
      <c r="G3712">
        <f t="shared" ca="1" si="173"/>
        <v>2012</v>
      </c>
    </row>
    <row r="3713" spans="1:7" x14ac:dyDescent="0.2">
      <c r="A3713">
        <v>3712</v>
      </c>
      <c r="B3713">
        <f t="shared" ca="1" si="171"/>
        <v>145</v>
      </c>
      <c r="C3713" t="str">
        <f ca="1">VLOOKUP('listing data'!B3713,'main vehicle data'!A:E,2,FALSE)</f>
        <v>subaru</v>
      </c>
      <c r="D3713" t="str">
        <f ca="1">VLOOKUP('listing data'!B3713,'main vehicle data'!A:E,3,FALSE)</f>
        <v>gas</v>
      </c>
      <c r="E3713" s="1">
        <f ca="1">_xlfn.NORM.INV(RAND(),VLOOKUP('listing data'!B3713,'main vehicle data'!A:E,5,FALSE),500)</f>
        <v>8887.9718929721839</v>
      </c>
      <c r="F3713">
        <f t="shared" ca="1" si="172"/>
        <v>43202</v>
      </c>
      <c r="G3713">
        <f t="shared" ca="1" si="173"/>
        <v>2011</v>
      </c>
    </row>
    <row r="3714" spans="1:7" x14ac:dyDescent="0.2">
      <c r="A3714">
        <v>3713</v>
      </c>
      <c r="B3714">
        <f t="shared" ca="1" si="171"/>
        <v>51</v>
      </c>
      <c r="C3714" t="str">
        <f ca="1">VLOOKUP('listing data'!B3714,'main vehicle data'!A:E,2,FALSE)</f>
        <v>mazda</v>
      </c>
      <c r="D3714" t="str">
        <f ca="1">VLOOKUP('listing data'!B3714,'main vehicle data'!A:E,3,FALSE)</f>
        <v>gas</v>
      </c>
      <c r="E3714" s="1">
        <f ca="1">_xlfn.NORM.INV(RAND(),VLOOKUP('listing data'!B3714,'main vehicle data'!A:E,5,FALSE),500)</f>
        <v>4704.9376842932679</v>
      </c>
      <c r="F3714">
        <f t="shared" ca="1" si="172"/>
        <v>98359</v>
      </c>
      <c r="G3714">
        <f t="shared" ca="1" si="173"/>
        <v>2017</v>
      </c>
    </row>
    <row r="3715" spans="1:7" x14ac:dyDescent="0.2">
      <c r="A3715">
        <v>3714</v>
      </c>
      <c r="B3715">
        <f t="shared" ref="B3715:B3778" ca="1" si="174">RANDBETWEEN(1,205)</f>
        <v>101</v>
      </c>
      <c r="C3715" t="str">
        <f ca="1">VLOOKUP('listing data'!B3715,'main vehicle data'!A:E,2,FALSE)</f>
        <v>nissan</v>
      </c>
      <c r="D3715" t="str">
        <f ca="1">VLOOKUP('listing data'!B3715,'main vehicle data'!A:E,3,FALSE)</f>
        <v>gas</v>
      </c>
      <c r="E3715" s="1">
        <f ca="1">_xlfn.NORM.INV(RAND(),VLOOKUP('listing data'!B3715,'main vehicle data'!A:E,5,FALSE),500)</f>
        <v>9370.2275303298738</v>
      </c>
      <c r="F3715">
        <f t="shared" ref="F3715:F3778" ca="1" si="175">RANDBETWEEN(0,100000)</f>
        <v>80637</v>
      </c>
      <c r="G3715">
        <f t="shared" ref="G3715:G3778" ca="1" si="176">RANDBETWEEN(2011,2017)</f>
        <v>2017</v>
      </c>
    </row>
    <row r="3716" spans="1:7" x14ac:dyDescent="0.2">
      <c r="A3716">
        <v>3715</v>
      </c>
      <c r="B3716">
        <f t="shared" ca="1" si="174"/>
        <v>24</v>
      </c>
      <c r="C3716" t="str">
        <f ca="1">VLOOKUP('listing data'!B3716,'main vehicle data'!A:E,2,FALSE)</f>
        <v>dodge</v>
      </c>
      <c r="D3716" t="str">
        <f ca="1">VLOOKUP('listing data'!B3716,'main vehicle data'!A:E,3,FALSE)</f>
        <v>gas</v>
      </c>
      <c r="E3716" s="1">
        <f ca="1">_xlfn.NORM.INV(RAND(),VLOOKUP('listing data'!B3716,'main vehicle data'!A:E,5,FALSE),500)</f>
        <v>7863.3672514784903</v>
      </c>
      <c r="F3716">
        <f t="shared" ca="1" si="175"/>
        <v>92738</v>
      </c>
      <c r="G3716">
        <f t="shared" ca="1" si="176"/>
        <v>2015</v>
      </c>
    </row>
    <row r="3717" spans="1:7" x14ac:dyDescent="0.2">
      <c r="A3717">
        <v>3716</v>
      </c>
      <c r="B3717">
        <f t="shared" ca="1" si="174"/>
        <v>191</v>
      </c>
      <c r="C3717" t="str">
        <f ca="1">VLOOKUP('listing data'!B3717,'main vehicle data'!A:E,2,FALSE)</f>
        <v>volkswagen</v>
      </c>
      <c r="D3717" t="str">
        <f ca="1">VLOOKUP('listing data'!B3717,'main vehicle data'!A:E,3,FALSE)</f>
        <v>gas</v>
      </c>
      <c r="E3717" s="1">
        <f ca="1">_xlfn.NORM.INV(RAND(),VLOOKUP('listing data'!B3717,'main vehicle data'!A:E,5,FALSE),500)</f>
        <v>10589.469616977975</v>
      </c>
      <c r="F3717">
        <f t="shared" ca="1" si="175"/>
        <v>63314</v>
      </c>
      <c r="G3717">
        <f t="shared" ca="1" si="176"/>
        <v>2012</v>
      </c>
    </row>
    <row r="3718" spans="1:7" x14ac:dyDescent="0.2">
      <c r="A3718">
        <v>3717</v>
      </c>
      <c r="B3718">
        <f t="shared" ca="1" si="174"/>
        <v>62</v>
      </c>
      <c r="C3718" t="str">
        <f ca="1">VLOOKUP('listing data'!B3718,'main vehicle data'!A:E,2,FALSE)</f>
        <v>mazda</v>
      </c>
      <c r="D3718" t="str">
        <f ca="1">VLOOKUP('listing data'!B3718,'main vehicle data'!A:E,3,FALSE)</f>
        <v>gas</v>
      </c>
      <c r="E3718" s="1">
        <f ca="1">_xlfn.NORM.INV(RAND(),VLOOKUP('listing data'!B3718,'main vehicle data'!A:E,5,FALSE),500)</f>
        <v>10731.111043300356</v>
      </c>
      <c r="F3718">
        <f t="shared" ca="1" si="175"/>
        <v>9123</v>
      </c>
      <c r="G3718">
        <f t="shared" ca="1" si="176"/>
        <v>2013</v>
      </c>
    </row>
    <row r="3719" spans="1:7" x14ac:dyDescent="0.2">
      <c r="A3719">
        <v>3718</v>
      </c>
      <c r="B3719">
        <f t="shared" ca="1" si="174"/>
        <v>190</v>
      </c>
      <c r="C3719" t="str">
        <f ca="1">VLOOKUP('listing data'!B3719,'main vehicle data'!A:E,2,FALSE)</f>
        <v>volkswagen</v>
      </c>
      <c r="D3719" t="str">
        <f ca="1">VLOOKUP('listing data'!B3719,'main vehicle data'!A:E,3,FALSE)</f>
        <v>gas</v>
      </c>
      <c r="E3719" s="1">
        <f ca="1">_xlfn.NORM.INV(RAND(),VLOOKUP('listing data'!B3719,'main vehicle data'!A:E,5,FALSE),500)</f>
        <v>10767.244831455288</v>
      </c>
      <c r="F3719">
        <f t="shared" ca="1" si="175"/>
        <v>74842</v>
      </c>
      <c r="G3719">
        <f t="shared" ca="1" si="176"/>
        <v>2014</v>
      </c>
    </row>
    <row r="3720" spans="1:7" x14ac:dyDescent="0.2">
      <c r="A3720">
        <v>3719</v>
      </c>
      <c r="B3720">
        <f t="shared" ca="1" si="174"/>
        <v>117</v>
      </c>
      <c r="C3720" t="str">
        <f ca="1">VLOOKUP('listing data'!B3720,'main vehicle data'!A:E,2,FALSE)</f>
        <v>peugot</v>
      </c>
      <c r="D3720" t="str">
        <f ca="1">VLOOKUP('listing data'!B3720,'main vehicle data'!A:E,3,FALSE)</f>
        <v>diesel</v>
      </c>
      <c r="E3720" s="1">
        <f ca="1">_xlfn.NORM.INV(RAND(),VLOOKUP('listing data'!B3720,'main vehicle data'!A:E,5,FALSE),500)</f>
        <v>18134.726207146374</v>
      </c>
      <c r="F3720">
        <f t="shared" ca="1" si="175"/>
        <v>6188</v>
      </c>
      <c r="G3720">
        <f t="shared" ca="1" si="176"/>
        <v>2013</v>
      </c>
    </row>
    <row r="3721" spans="1:7" x14ac:dyDescent="0.2">
      <c r="A3721">
        <v>3720</v>
      </c>
      <c r="B3721">
        <f t="shared" ca="1" si="174"/>
        <v>103</v>
      </c>
      <c r="C3721" t="str">
        <f ca="1">VLOOKUP('listing data'!B3721,'main vehicle data'!A:E,2,FALSE)</f>
        <v>nissan</v>
      </c>
      <c r="D3721" t="str">
        <f ca="1">VLOOKUP('listing data'!B3721,'main vehicle data'!A:E,3,FALSE)</f>
        <v>gas</v>
      </c>
      <c r="E3721" s="1">
        <f ca="1">_xlfn.NORM.INV(RAND(),VLOOKUP('listing data'!B3721,'main vehicle data'!A:E,5,FALSE),500)</f>
        <v>14725.490003323692</v>
      </c>
      <c r="F3721">
        <f t="shared" ca="1" si="175"/>
        <v>50284</v>
      </c>
      <c r="G3721">
        <f t="shared" ca="1" si="176"/>
        <v>2012</v>
      </c>
    </row>
    <row r="3722" spans="1:7" x14ac:dyDescent="0.2">
      <c r="A3722">
        <v>3721</v>
      </c>
      <c r="B3722">
        <f t="shared" ca="1" si="174"/>
        <v>126</v>
      </c>
      <c r="C3722" t="str">
        <f ca="1">VLOOKUP('listing data'!B3722,'main vehicle data'!A:E,2,FALSE)</f>
        <v>porsche</v>
      </c>
      <c r="D3722" t="str">
        <f ca="1">VLOOKUP('listing data'!B3722,'main vehicle data'!A:E,3,FALSE)</f>
        <v>gas</v>
      </c>
      <c r="E3722" s="1">
        <f ca="1">_xlfn.NORM.INV(RAND(),VLOOKUP('listing data'!B3722,'main vehicle data'!A:E,5,FALSE),500)</f>
        <v>21576.671366924049</v>
      </c>
      <c r="F3722">
        <f t="shared" ca="1" si="175"/>
        <v>11515</v>
      </c>
      <c r="G3722">
        <f t="shared" ca="1" si="176"/>
        <v>2016</v>
      </c>
    </row>
    <row r="3723" spans="1:7" x14ac:dyDescent="0.2">
      <c r="A3723">
        <v>3722</v>
      </c>
      <c r="B3723">
        <f t="shared" ca="1" si="174"/>
        <v>57</v>
      </c>
      <c r="C3723" t="str">
        <f ca="1">VLOOKUP('listing data'!B3723,'main vehicle data'!A:E,2,FALSE)</f>
        <v>mazda</v>
      </c>
      <c r="D3723" t="str">
        <f ca="1">VLOOKUP('listing data'!B3723,'main vehicle data'!A:E,3,FALSE)</f>
        <v>gas</v>
      </c>
      <c r="E3723" s="1">
        <f ca="1">_xlfn.NORM.INV(RAND(),VLOOKUP('listing data'!B3723,'main vehicle data'!A:E,5,FALSE),500)</f>
        <v>12073.537788323831</v>
      </c>
      <c r="F3723">
        <f t="shared" ca="1" si="175"/>
        <v>3197</v>
      </c>
      <c r="G3723">
        <f t="shared" ca="1" si="176"/>
        <v>2012</v>
      </c>
    </row>
    <row r="3724" spans="1:7" x14ac:dyDescent="0.2">
      <c r="A3724">
        <v>3723</v>
      </c>
      <c r="B3724">
        <f t="shared" ca="1" si="174"/>
        <v>12</v>
      </c>
      <c r="C3724" t="str">
        <f ca="1">VLOOKUP('listing data'!B3724,'main vehicle data'!A:E,2,FALSE)</f>
        <v>bmw</v>
      </c>
      <c r="D3724" t="str">
        <f ca="1">VLOOKUP('listing data'!B3724,'main vehicle data'!A:E,3,FALSE)</f>
        <v>gas</v>
      </c>
      <c r="E3724" s="1">
        <f ca="1">_xlfn.NORM.INV(RAND(),VLOOKUP('listing data'!B3724,'main vehicle data'!A:E,5,FALSE),500)</f>
        <v>17134.598486361341</v>
      </c>
      <c r="F3724">
        <f t="shared" ca="1" si="175"/>
        <v>55287</v>
      </c>
      <c r="G3724">
        <f t="shared" ca="1" si="176"/>
        <v>2016</v>
      </c>
    </row>
    <row r="3725" spans="1:7" x14ac:dyDescent="0.2">
      <c r="A3725">
        <v>3724</v>
      </c>
      <c r="B3725">
        <f t="shared" ca="1" si="174"/>
        <v>62</v>
      </c>
      <c r="C3725" t="str">
        <f ca="1">VLOOKUP('listing data'!B3725,'main vehicle data'!A:E,2,FALSE)</f>
        <v>mazda</v>
      </c>
      <c r="D3725" t="str">
        <f ca="1">VLOOKUP('listing data'!B3725,'main vehicle data'!A:E,3,FALSE)</f>
        <v>gas</v>
      </c>
      <c r="E3725" s="1">
        <f ca="1">_xlfn.NORM.INV(RAND(),VLOOKUP('listing data'!B3725,'main vehicle data'!A:E,5,FALSE),500)</f>
        <v>9905.3372294780875</v>
      </c>
      <c r="F3725">
        <f t="shared" ca="1" si="175"/>
        <v>25495</v>
      </c>
      <c r="G3725">
        <f t="shared" ca="1" si="176"/>
        <v>2016</v>
      </c>
    </row>
    <row r="3726" spans="1:7" x14ac:dyDescent="0.2">
      <c r="A3726">
        <v>3725</v>
      </c>
      <c r="B3726">
        <f t="shared" ca="1" si="174"/>
        <v>164</v>
      </c>
      <c r="C3726" t="str">
        <f ca="1">VLOOKUP('listing data'!B3726,'main vehicle data'!A:E,2,FALSE)</f>
        <v>toyota</v>
      </c>
      <c r="D3726" t="str">
        <f ca="1">VLOOKUP('listing data'!B3726,'main vehicle data'!A:E,3,FALSE)</f>
        <v>gas</v>
      </c>
      <c r="E3726" s="1">
        <f ca="1">_xlfn.NORM.INV(RAND(),VLOOKUP('listing data'!B3726,'main vehicle data'!A:E,5,FALSE),500)</f>
        <v>7886.2770100671496</v>
      </c>
      <c r="F3726">
        <f t="shared" ca="1" si="175"/>
        <v>85039</v>
      </c>
      <c r="G3726">
        <f t="shared" ca="1" si="176"/>
        <v>2013</v>
      </c>
    </row>
    <row r="3727" spans="1:7" x14ac:dyDescent="0.2">
      <c r="A3727">
        <v>3726</v>
      </c>
      <c r="B3727">
        <f t="shared" ca="1" si="174"/>
        <v>180</v>
      </c>
      <c r="C3727" t="str">
        <f ca="1">VLOOKUP('listing data'!B3727,'main vehicle data'!A:E,2,FALSE)</f>
        <v>toyota</v>
      </c>
      <c r="D3727" t="str">
        <f ca="1">VLOOKUP('listing data'!B3727,'main vehicle data'!A:E,3,FALSE)</f>
        <v>gas</v>
      </c>
      <c r="E3727" s="1">
        <f ca="1">_xlfn.NORM.INV(RAND(),VLOOKUP('listing data'!B3727,'main vehicle data'!A:E,5,FALSE),500)</f>
        <v>15667.251731776467</v>
      </c>
      <c r="F3727">
        <f t="shared" ca="1" si="175"/>
        <v>6196</v>
      </c>
      <c r="G3727">
        <f t="shared" ca="1" si="176"/>
        <v>2017</v>
      </c>
    </row>
    <row r="3728" spans="1:7" x14ac:dyDescent="0.2">
      <c r="A3728">
        <v>3727</v>
      </c>
      <c r="B3728">
        <f t="shared" ca="1" si="174"/>
        <v>61</v>
      </c>
      <c r="C3728" t="str">
        <f ca="1">VLOOKUP('listing data'!B3728,'main vehicle data'!A:E,2,FALSE)</f>
        <v>mazda</v>
      </c>
      <c r="D3728" t="str">
        <f ca="1">VLOOKUP('listing data'!B3728,'main vehicle data'!A:E,3,FALSE)</f>
        <v>gas</v>
      </c>
      <c r="E3728" s="1">
        <f ca="1">_xlfn.NORM.INV(RAND(),VLOOKUP('listing data'!B3728,'main vehicle data'!A:E,5,FALSE),500)</f>
        <v>8916.3771193346965</v>
      </c>
      <c r="F3728">
        <f t="shared" ca="1" si="175"/>
        <v>9237</v>
      </c>
      <c r="G3728">
        <f t="shared" ca="1" si="176"/>
        <v>2017</v>
      </c>
    </row>
    <row r="3729" spans="1:7" x14ac:dyDescent="0.2">
      <c r="A3729">
        <v>3728</v>
      </c>
      <c r="B3729">
        <f t="shared" ca="1" si="174"/>
        <v>71</v>
      </c>
      <c r="C3729" t="str">
        <f ca="1">VLOOKUP('listing data'!B3729,'main vehicle data'!A:E,2,FALSE)</f>
        <v>mercedes-benz</v>
      </c>
      <c r="D3729" t="str">
        <f ca="1">VLOOKUP('listing data'!B3729,'main vehicle data'!A:E,3,FALSE)</f>
        <v>diesel</v>
      </c>
      <c r="E3729" s="1">
        <f ca="1">_xlfn.NORM.INV(RAND(),VLOOKUP('listing data'!B3729,'main vehicle data'!A:E,5,FALSE),500)</f>
        <v>30897.422189453398</v>
      </c>
      <c r="F3729">
        <f t="shared" ca="1" si="175"/>
        <v>48131</v>
      </c>
      <c r="G3729">
        <f t="shared" ca="1" si="176"/>
        <v>2013</v>
      </c>
    </row>
    <row r="3730" spans="1:7" x14ac:dyDescent="0.2">
      <c r="A3730">
        <v>3729</v>
      </c>
      <c r="B3730">
        <f t="shared" ca="1" si="174"/>
        <v>69</v>
      </c>
      <c r="C3730" t="str">
        <f ca="1">VLOOKUP('listing data'!B3730,'main vehicle data'!A:E,2,FALSE)</f>
        <v>mercedes-benz</v>
      </c>
      <c r="D3730" t="str">
        <f ca="1">VLOOKUP('listing data'!B3730,'main vehicle data'!A:E,3,FALSE)</f>
        <v>diesel</v>
      </c>
      <c r="E3730" s="1">
        <f ca="1">_xlfn.NORM.INV(RAND(),VLOOKUP('listing data'!B3730,'main vehicle data'!A:E,5,FALSE),500)</f>
        <v>28276.563736474785</v>
      </c>
      <c r="F3730">
        <f t="shared" ca="1" si="175"/>
        <v>92397</v>
      </c>
      <c r="G3730">
        <f t="shared" ca="1" si="176"/>
        <v>2015</v>
      </c>
    </row>
    <row r="3731" spans="1:7" x14ac:dyDescent="0.2">
      <c r="A3731">
        <v>3730</v>
      </c>
      <c r="B3731">
        <f t="shared" ca="1" si="174"/>
        <v>54</v>
      </c>
      <c r="C3731" t="str">
        <f ca="1">VLOOKUP('listing data'!B3731,'main vehicle data'!A:E,2,FALSE)</f>
        <v>mazda</v>
      </c>
      <c r="D3731" t="str">
        <f ca="1">VLOOKUP('listing data'!B3731,'main vehicle data'!A:E,3,FALSE)</f>
        <v>gas</v>
      </c>
      <c r="E3731" s="1">
        <f ca="1">_xlfn.NORM.INV(RAND(),VLOOKUP('listing data'!B3731,'main vehicle data'!A:E,5,FALSE),500)</f>
        <v>6148.8136037651475</v>
      </c>
      <c r="F3731">
        <f t="shared" ca="1" si="175"/>
        <v>97121</v>
      </c>
      <c r="G3731">
        <f t="shared" ca="1" si="176"/>
        <v>2011</v>
      </c>
    </row>
    <row r="3732" spans="1:7" x14ac:dyDescent="0.2">
      <c r="A3732">
        <v>3731</v>
      </c>
      <c r="B3732">
        <f t="shared" ca="1" si="174"/>
        <v>48</v>
      </c>
      <c r="C3732" t="str">
        <f ca="1">VLOOKUP('listing data'!B3732,'main vehicle data'!A:E,2,FALSE)</f>
        <v>jaguar</v>
      </c>
      <c r="D3732" t="str">
        <f ca="1">VLOOKUP('listing data'!B3732,'main vehicle data'!A:E,3,FALSE)</f>
        <v>gas</v>
      </c>
      <c r="E3732" s="1">
        <f ca="1">_xlfn.NORM.INV(RAND(),VLOOKUP('listing data'!B3732,'main vehicle data'!A:E,5,FALSE),500)</f>
        <v>32214.812071886932</v>
      </c>
      <c r="F3732">
        <f t="shared" ca="1" si="175"/>
        <v>36052</v>
      </c>
      <c r="G3732">
        <f t="shared" ca="1" si="176"/>
        <v>2011</v>
      </c>
    </row>
    <row r="3733" spans="1:7" x14ac:dyDescent="0.2">
      <c r="A3733">
        <v>3732</v>
      </c>
      <c r="B3733">
        <f t="shared" ca="1" si="174"/>
        <v>151</v>
      </c>
      <c r="C3733" t="str">
        <f ca="1">VLOOKUP('listing data'!B3733,'main vehicle data'!A:E,2,FALSE)</f>
        <v>toyota</v>
      </c>
      <c r="D3733" t="str">
        <f ca="1">VLOOKUP('listing data'!B3733,'main vehicle data'!A:E,3,FALSE)</f>
        <v>gas</v>
      </c>
      <c r="E3733" s="1">
        <f ca="1">_xlfn.NORM.INV(RAND(),VLOOKUP('listing data'!B3733,'main vehicle data'!A:E,5,FALSE),500)</f>
        <v>5274.2760046330131</v>
      </c>
      <c r="F3733">
        <f t="shared" ca="1" si="175"/>
        <v>4148</v>
      </c>
      <c r="G3733">
        <f t="shared" ca="1" si="176"/>
        <v>2011</v>
      </c>
    </row>
    <row r="3734" spans="1:7" x14ac:dyDescent="0.2">
      <c r="A3734">
        <v>3733</v>
      </c>
      <c r="B3734">
        <f t="shared" ca="1" si="174"/>
        <v>30</v>
      </c>
      <c r="C3734" t="str">
        <f ca="1">VLOOKUP('listing data'!B3734,'main vehicle data'!A:E,2,FALSE)</f>
        <v>dodge</v>
      </c>
      <c r="D3734" t="str">
        <f ca="1">VLOOKUP('listing data'!B3734,'main vehicle data'!A:E,3,FALSE)</f>
        <v>gas</v>
      </c>
      <c r="E3734" s="1">
        <f ca="1">_xlfn.NORM.INV(RAND(),VLOOKUP('listing data'!B3734,'main vehicle data'!A:E,5,FALSE),500)</f>
        <v>12586.473734748914</v>
      </c>
      <c r="F3734">
        <f t="shared" ca="1" si="175"/>
        <v>89529</v>
      </c>
      <c r="G3734">
        <f t="shared" ca="1" si="176"/>
        <v>2014</v>
      </c>
    </row>
    <row r="3735" spans="1:7" x14ac:dyDescent="0.2">
      <c r="A3735">
        <v>3734</v>
      </c>
      <c r="B3735">
        <f t="shared" ca="1" si="174"/>
        <v>57</v>
      </c>
      <c r="C3735" t="str">
        <f ca="1">VLOOKUP('listing data'!B3735,'main vehicle data'!A:E,2,FALSE)</f>
        <v>mazda</v>
      </c>
      <c r="D3735" t="str">
        <f ca="1">VLOOKUP('listing data'!B3735,'main vehicle data'!A:E,3,FALSE)</f>
        <v>gas</v>
      </c>
      <c r="E3735" s="1">
        <f ca="1">_xlfn.NORM.INV(RAND(),VLOOKUP('listing data'!B3735,'main vehicle data'!A:E,5,FALSE),500)</f>
        <v>12448.113250218876</v>
      </c>
      <c r="F3735">
        <f t="shared" ca="1" si="175"/>
        <v>70928</v>
      </c>
      <c r="G3735">
        <f t="shared" ca="1" si="176"/>
        <v>2015</v>
      </c>
    </row>
    <row r="3736" spans="1:7" x14ac:dyDescent="0.2">
      <c r="A3736">
        <v>3735</v>
      </c>
      <c r="B3736">
        <f t="shared" ca="1" si="174"/>
        <v>15</v>
      </c>
      <c r="C3736" t="str">
        <f ca="1">VLOOKUP('listing data'!B3736,'main vehicle data'!A:E,2,FALSE)</f>
        <v>bmw</v>
      </c>
      <c r="D3736" t="str">
        <f ca="1">VLOOKUP('listing data'!B3736,'main vehicle data'!A:E,3,FALSE)</f>
        <v>gas</v>
      </c>
      <c r="E3736" s="1">
        <f ca="1">_xlfn.NORM.INV(RAND(),VLOOKUP('listing data'!B3736,'main vehicle data'!A:E,5,FALSE),500)</f>
        <v>25417.549451847015</v>
      </c>
      <c r="F3736">
        <f t="shared" ca="1" si="175"/>
        <v>74333</v>
      </c>
      <c r="G3736">
        <f t="shared" ca="1" si="176"/>
        <v>2013</v>
      </c>
    </row>
    <row r="3737" spans="1:7" x14ac:dyDescent="0.2">
      <c r="A3737">
        <v>3736</v>
      </c>
      <c r="B3737">
        <f t="shared" ca="1" si="174"/>
        <v>128</v>
      </c>
      <c r="C3737" t="str">
        <f ca="1">VLOOKUP('listing data'!B3737,'main vehicle data'!A:E,2,FALSE)</f>
        <v>porsche</v>
      </c>
      <c r="D3737" t="str">
        <f ca="1">VLOOKUP('listing data'!B3737,'main vehicle data'!A:E,3,FALSE)</f>
        <v>gas</v>
      </c>
      <c r="E3737" s="1">
        <f ca="1">_xlfn.NORM.INV(RAND(),VLOOKUP('listing data'!B3737,'main vehicle data'!A:E,5,FALSE),500)</f>
        <v>33263.295994853223</v>
      </c>
      <c r="F3737">
        <f t="shared" ca="1" si="175"/>
        <v>1628</v>
      </c>
      <c r="G3737">
        <f t="shared" ca="1" si="176"/>
        <v>2015</v>
      </c>
    </row>
    <row r="3738" spans="1:7" x14ac:dyDescent="0.2">
      <c r="A3738">
        <v>3737</v>
      </c>
      <c r="B3738">
        <f t="shared" ca="1" si="174"/>
        <v>190</v>
      </c>
      <c r="C3738" t="str">
        <f ca="1">VLOOKUP('listing data'!B3738,'main vehicle data'!A:E,2,FALSE)</f>
        <v>volkswagen</v>
      </c>
      <c r="D3738" t="str">
        <f ca="1">VLOOKUP('listing data'!B3738,'main vehicle data'!A:E,3,FALSE)</f>
        <v>gas</v>
      </c>
      <c r="E3738" s="1">
        <f ca="1">_xlfn.NORM.INV(RAND(),VLOOKUP('listing data'!B3738,'main vehicle data'!A:E,5,FALSE),500)</f>
        <v>11814.512010924089</v>
      </c>
      <c r="F3738">
        <f t="shared" ca="1" si="175"/>
        <v>42701</v>
      </c>
      <c r="G3738">
        <f t="shared" ca="1" si="176"/>
        <v>2014</v>
      </c>
    </row>
    <row r="3739" spans="1:7" x14ac:dyDescent="0.2">
      <c r="A3739">
        <v>3738</v>
      </c>
      <c r="B3739">
        <f t="shared" ca="1" si="174"/>
        <v>132</v>
      </c>
      <c r="C3739" t="str">
        <f ca="1">VLOOKUP('listing data'!B3739,'main vehicle data'!A:E,2,FALSE)</f>
        <v>renault</v>
      </c>
      <c r="D3739" t="str">
        <f ca="1">VLOOKUP('listing data'!B3739,'main vehicle data'!A:E,3,FALSE)</f>
        <v>gas</v>
      </c>
      <c r="E3739" s="1">
        <f ca="1">_xlfn.NORM.INV(RAND(),VLOOKUP('listing data'!B3739,'main vehicle data'!A:E,5,FALSE),500)</f>
        <v>10427.860385473641</v>
      </c>
      <c r="F3739">
        <f t="shared" ca="1" si="175"/>
        <v>76840</v>
      </c>
      <c r="G3739">
        <f t="shared" ca="1" si="176"/>
        <v>2011</v>
      </c>
    </row>
    <row r="3740" spans="1:7" x14ac:dyDescent="0.2">
      <c r="A3740">
        <v>3739</v>
      </c>
      <c r="B3740">
        <f t="shared" ca="1" si="174"/>
        <v>88</v>
      </c>
      <c r="C3740" t="str">
        <f ca="1">VLOOKUP('listing data'!B3740,'main vehicle data'!A:E,2,FALSE)</f>
        <v>mitsubishi</v>
      </c>
      <c r="D3740" t="str">
        <f ca="1">VLOOKUP('listing data'!B3740,'main vehicle data'!A:E,3,FALSE)</f>
        <v>gas</v>
      </c>
      <c r="E3740" s="1">
        <f ca="1">_xlfn.NORM.INV(RAND(),VLOOKUP('listing data'!B3740,'main vehicle data'!A:E,5,FALSE),500)</f>
        <v>9435.1644118688673</v>
      </c>
      <c r="F3740">
        <f t="shared" ca="1" si="175"/>
        <v>83462</v>
      </c>
      <c r="G3740">
        <f t="shared" ca="1" si="176"/>
        <v>2012</v>
      </c>
    </row>
    <row r="3741" spans="1:7" x14ac:dyDescent="0.2">
      <c r="A3741">
        <v>3740</v>
      </c>
      <c r="B3741">
        <f t="shared" ca="1" si="174"/>
        <v>54</v>
      </c>
      <c r="C3741" t="str">
        <f ca="1">VLOOKUP('listing data'!B3741,'main vehicle data'!A:E,2,FALSE)</f>
        <v>mazda</v>
      </c>
      <c r="D3741" t="str">
        <f ca="1">VLOOKUP('listing data'!B3741,'main vehicle data'!A:E,3,FALSE)</f>
        <v>gas</v>
      </c>
      <c r="E3741" s="1">
        <f ca="1">_xlfn.NORM.INV(RAND(),VLOOKUP('listing data'!B3741,'main vehicle data'!A:E,5,FALSE),500)</f>
        <v>7439.2007849739803</v>
      </c>
      <c r="F3741">
        <f t="shared" ca="1" si="175"/>
        <v>46999</v>
      </c>
      <c r="G3741">
        <f t="shared" ca="1" si="176"/>
        <v>2015</v>
      </c>
    </row>
    <row r="3742" spans="1:7" x14ac:dyDescent="0.2">
      <c r="A3742">
        <v>3741</v>
      </c>
      <c r="B3742">
        <f t="shared" ca="1" si="174"/>
        <v>141</v>
      </c>
      <c r="C3742" t="str">
        <f ca="1">VLOOKUP('listing data'!B3742,'main vehicle data'!A:E,2,FALSE)</f>
        <v>subaru</v>
      </c>
      <c r="D3742" t="str">
        <f ca="1">VLOOKUP('listing data'!B3742,'main vehicle data'!A:E,3,FALSE)</f>
        <v>gas</v>
      </c>
      <c r="E3742" s="1">
        <f ca="1">_xlfn.NORM.INV(RAND(),VLOOKUP('listing data'!B3742,'main vehicle data'!A:E,5,FALSE),500)</f>
        <v>7620.6539914275081</v>
      </c>
      <c r="F3742">
        <f t="shared" ca="1" si="175"/>
        <v>22325</v>
      </c>
      <c r="G3742">
        <f t="shared" ca="1" si="176"/>
        <v>2011</v>
      </c>
    </row>
    <row r="3743" spans="1:7" x14ac:dyDescent="0.2">
      <c r="A3743">
        <v>3742</v>
      </c>
      <c r="B3743">
        <f t="shared" ca="1" si="174"/>
        <v>68</v>
      </c>
      <c r="C3743" t="str">
        <f ca="1">VLOOKUP('listing data'!B3743,'main vehicle data'!A:E,2,FALSE)</f>
        <v>mercedes-benz</v>
      </c>
      <c r="D3743" t="str">
        <f ca="1">VLOOKUP('listing data'!B3743,'main vehicle data'!A:E,3,FALSE)</f>
        <v>diesel</v>
      </c>
      <c r="E3743" s="1">
        <f ca="1">_xlfn.NORM.INV(RAND(),VLOOKUP('listing data'!B3743,'main vehicle data'!A:E,5,FALSE),500)</f>
        <v>25815.566406244234</v>
      </c>
      <c r="F3743">
        <f t="shared" ca="1" si="175"/>
        <v>92289</v>
      </c>
      <c r="G3743">
        <f t="shared" ca="1" si="176"/>
        <v>2017</v>
      </c>
    </row>
    <row r="3744" spans="1:7" x14ac:dyDescent="0.2">
      <c r="A3744">
        <v>3743</v>
      </c>
      <c r="B3744">
        <f t="shared" ca="1" si="174"/>
        <v>53</v>
      </c>
      <c r="C3744" t="str">
        <f ca="1">VLOOKUP('listing data'!B3744,'main vehicle data'!A:E,2,FALSE)</f>
        <v>mazda</v>
      </c>
      <c r="D3744" t="str">
        <f ca="1">VLOOKUP('listing data'!B3744,'main vehicle data'!A:E,3,FALSE)</f>
        <v>gas</v>
      </c>
      <c r="E3744" s="1">
        <f ca="1">_xlfn.NORM.INV(RAND(),VLOOKUP('listing data'!B3744,'main vehicle data'!A:E,5,FALSE),500)</f>
        <v>6707.9432556350312</v>
      </c>
      <c r="F3744">
        <f t="shared" ca="1" si="175"/>
        <v>90278</v>
      </c>
      <c r="G3744">
        <f t="shared" ca="1" si="176"/>
        <v>2015</v>
      </c>
    </row>
    <row r="3745" spans="1:7" x14ac:dyDescent="0.2">
      <c r="A3745">
        <v>3744</v>
      </c>
      <c r="B3745">
        <f t="shared" ca="1" si="174"/>
        <v>133</v>
      </c>
      <c r="C3745" t="str">
        <f ca="1">VLOOKUP('listing data'!B3745,'main vehicle data'!A:E,2,FALSE)</f>
        <v>saab</v>
      </c>
      <c r="D3745" t="str">
        <f ca="1">VLOOKUP('listing data'!B3745,'main vehicle data'!A:E,3,FALSE)</f>
        <v>gas</v>
      </c>
      <c r="E3745" s="1">
        <f ca="1">_xlfn.NORM.INV(RAND(),VLOOKUP('listing data'!B3745,'main vehicle data'!A:E,5,FALSE),500)</f>
        <v>11629.794302828757</v>
      </c>
      <c r="F3745">
        <f t="shared" ca="1" si="175"/>
        <v>35984</v>
      </c>
      <c r="G3745">
        <f t="shared" ca="1" si="176"/>
        <v>2015</v>
      </c>
    </row>
    <row r="3746" spans="1:7" x14ac:dyDescent="0.2">
      <c r="A3746">
        <v>3745</v>
      </c>
      <c r="B3746">
        <f t="shared" ca="1" si="174"/>
        <v>107</v>
      </c>
      <c r="C3746" t="str">
        <f ca="1">VLOOKUP('listing data'!B3746,'main vehicle data'!A:E,2,FALSE)</f>
        <v>nissan</v>
      </c>
      <c r="D3746" t="str">
        <f ca="1">VLOOKUP('listing data'!B3746,'main vehicle data'!A:E,3,FALSE)</f>
        <v>gas</v>
      </c>
      <c r="E3746" s="1">
        <f ca="1">_xlfn.NORM.INV(RAND(),VLOOKUP('listing data'!B3746,'main vehicle data'!A:E,5,FALSE),500)</f>
        <v>17669.9735935276</v>
      </c>
      <c r="F3746">
        <f t="shared" ca="1" si="175"/>
        <v>97722</v>
      </c>
      <c r="G3746">
        <f t="shared" ca="1" si="176"/>
        <v>2015</v>
      </c>
    </row>
    <row r="3747" spans="1:7" x14ac:dyDescent="0.2">
      <c r="A3747">
        <v>3746</v>
      </c>
      <c r="B3747">
        <f t="shared" ca="1" si="174"/>
        <v>51</v>
      </c>
      <c r="C3747" t="str">
        <f ca="1">VLOOKUP('listing data'!B3747,'main vehicle data'!A:E,2,FALSE)</f>
        <v>mazda</v>
      </c>
      <c r="D3747" t="str">
        <f ca="1">VLOOKUP('listing data'!B3747,'main vehicle data'!A:E,3,FALSE)</f>
        <v>gas</v>
      </c>
      <c r="E3747" s="1">
        <f ca="1">_xlfn.NORM.INV(RAND(),VLOOKUP('listing data'!B3747,'main vehicle data'!A:E,5,FALSE),500)</f>
        <v>4294.772419078753</v>
      </c>
      <c r="F3747">
        <f t="shared" ca="1" si="175"/>
        <v>77005</v>
      </c>
      <c r="G3747">
        <f t="shared" ca="1" si="176"/>
        <v>2011</v>
      </c>
    </row>
    <row r="3748" spans="1:7" x14ac:dyDescent="0.2">
      <c r="A3748">
        <v>3747</v>
      </c>
      <c r="B3748">
        <f t="shared" ca="1" si="174"/>
        <v>166</v>
      </c>
      <c r="C3748" t="str">
        <f ca="1">VLOOKUP('listing data'!B3748,'main vehicle data'!A:E,2,FALSE)</f>
        <v>toyota</v>
      </c>
      <c r="D3748" t="str">
        <f ca="1">VLOOKUP('listing data'!B3748,'main vehicle data'!A:E,3,FALSE)</f>
        <v>gas</v>
      </c>
      <c r="E3748" s="1">
        <f ca="1">_xlfn.NORM.INV(RAND(),VLOOKUP('listing data'!B3748,'main vehicle data'!A:E,5,FALSE),500)</f>
        <v>8977.9136430050257</v>
      </c>
      <c r="F3748">
        <f t="shared" ca="1" si="175"/>
        <v>97690</v>
      </c>
      <c r="G3748">
        <f t="shared" ca="1" si="176"/>
        <v>2013</v>
      </c>
    </row>
    <row r="3749" spans="1:7" x14ac:dyDescent="0.2">
      <c r="A3749">
        <v>3748</v>
      </c>
      <c r="B3749">
        <f t="shared" ca="1" si="174"/>
        <v>156</v>
      </c>
      <c r="C3749" t="str">
        <f ca="1">VLOOKUP('listing data'!B3749,'main vehicle data'!A:E,2,FALSE)</f>
        <v>toyota</v>
      </c>
      <c r="D3749" t="str">
        <f ca="1">VLOOKUP('listing data'!B3749,'main vehicle data'!A:E,3,FALSE)</f>
        <v>gas</v>
      </c>
      <c r="E3749" s="1">
        <f ca="1">_xlfn.NORM.INV(RAND(),VLOOKUP('listing data'!B3749,'main vehicle data'!A:E,5,FALSE),500)</f>
        <v>9394.8687876874083</v>
      </c>
      <c r="F3749">
        <f t="shared" ca="1" si="175"/>
        <v>67108</v>
      </c>
      <c r="G3749">
        <f t="shared" ca="1" si="176"/>
        <v>2016</v>
      </c>
    </row>
    <row r="3750" spans="1:7" x14ac:dyDescent="0.2">
      <c r="A3750">
        <v>3749</v>
      </c>
      <c r="B3750">
        <f t="shared" ca="1" si="174"/>
        <v>88</v>
      </c>
      <c r="C3750" t="str">
        <f ca="1">VLOOKUP('listing data'!B3750,'main vehicle data'!A:E,2,FALSE)</f>
        <v>mitsubishi</v>
      </c>
      <c r="D3750" t="str">
        <f ca="1">VLOOKUP('listing data'!B3750,'main vehicle data'!A:E,3,FALSE)</f>
        <v>gas</v>
      </c>
      <c r="E3750" s="1">
        <f ca="1">_xlfn.NORM.INV(RAND(),VLOOKUP('listing data'!B3750,'main vehicle data'!A:E,5,FALSE),500)</f>
        <v>9441.030439205455</v>
      </c>
      <c r="F3750">
        <f t="shared" ca="1" si="175"/>
        <v>76817</v>
      </c>
      <c r="G3750">
        <f t="shared" ca="1" si="176"/>
        <v>2015</v>
      </c>
    </row>
    <row r="3751" spans="1:7" x14ac:dyDescent="0.2">
      <c r="A3751">
        <v>3750</v>
      </c>
      <c r="B3751">
        <f t="shared" ca="1" si="174"/>
        <v>114</v>
      </c>
      <c r="C3751" t="str">
        <f ca="1">VLOOKUP('listing data'!B3751,'main vehicle data'!A:E,2,FALSE)</f>
        <v>peugot</v>
      </c>
      <c r="D3751" t="str">
        <f ca="1">VLOOKUP('listing data'!B3751,'main vehicle data'!A:E,3,FALSE)</f>
        <v>gas</v>
      </c>
      <c r="E3751" s="1">
        <f ca="1">_xlfn.NORM.INV(RAND(),VLOOKUP('listing data'!B3751,'main vehicle data'!A:E,5,FALSE),500)</f>
        <v>16314.610405941703</v>
      </c>
      <c r="F3751">
        <f t="shared" ca="1" si="175"/>
        <v>42585</v>
      </c>
      <c r="G3751">
        <f t="shared" ca="1" si="176"/>
        <v>2017</v>
      </c>
    </row>
    <row r="3752" spans="1:7" x14ac:dyDescent="0.2">
      <c r="A3752">
        <v>3751</v>
      </c>
      <c r="B3752">
        <f t="shared" ca="1" si="174"/>
        <v>65</v>
      </c>
      <c r="C3752" t="str">
        <f ca="1">VLOOKUP('listing data'!B3752,'main vehicle data'!A:E,2,FALSE)</f>
        <v>mazda</v>
      </c>
      <c r="D3752" t="str">
        <f ca="1">VLOOKUP('listing data'!B3752,'main vehicle data'!A:E,3,FALSE)</f>
        <v>gas</v>
      </c>
      <c r="E3752" s="1">
        <f ca="1">_xlfn.NORM.INV(RAND(),VLOOKUP('listing data'!B3752,'main vehicle data'!A:E,5,FALSE),500)</f>
        <v>11076.146940531768</v>
      </c>
      <c r="F3752">
        <f t="shared" ca="1" si="175"/>
        <v>30328</v>
      </c>
      <c r="G3752">
        <f t="shared" ca="1" si="176"/>
        <v>2013</v>
      </c>
    </row>
    <row r="3753" spans="1:7" x14ac:dyDescent="0.2">
      <c r="A3753">
        <v>3752</v>
      </c>
      <c r="B3753">
        <f t="shared" ca="1" si="174"/>
        <v>17</v>
      </c>
      <c r="C3753" t="str">
        <f ca="1">VLOOKUP('listing data'!B3753,'main vehicle data'!A:E,2,FALSE)</f>
        <v>bmw</v>
      </c>
      <c r="D3753" t="str">
        <f ca="1">VLOOKUP('listing data'!B3753,'main vehicle data'!A:E,3,FALSE)</f>
        <v>gas</v>
      </c>
      <c r="E3753" s="1">
        <f ca="1">_xlfn.NORM.INV(RAND(),VLOOKUP('listing data'!B3753,'main vehicle data'!A:E,5,FALSE),500)</f>
        <v>41568.29990064531</v>
      </c>
      <c r="F3753">
        <f t="shared" ca="1" si="175"/>
        <v>39686</v>
      </c>
      <c r="G3753">
        <f t="shared" ca="1" si="176"/>
        <v>2013</v>
      </c>
    </row>
    <row r="3754" spans="1:7" x14ac:dyDescent="0.2">
      <c r="A3754">
        <v>3753</v>
      </c>
      <c r="B3754">
        <f t="shared" ca="1" si="174"/>
        <v>50</v>
      </c>
      <c r="C3754" t="str">
        <f ca="1">VLOOKUP('listing data'!B3754,'main vehicle data'!A:E,2,FALSE)</f>
        <v>jaguar</v>
      </c>
      <c r="D3754" t="str">
        <f ca="1">VLOOKUP('listing data'!B3754,'main vehicle data'!A:E,3,FALSE)</f>
        <v>gas</v>
      </c>
      <c r="E3754" s="1">
        <f ca="1">_xlfn.NORM.INV(RAND(),VLOOKUP('listing data'!B3754,'main vehicle data'!A:E,5,FALSE),500)</f>
        <v>36376.14926660213</v>
      </c>
      <c r="F3754">
        <f t="shared" ca="1" si="175"/>
        <v>7792</v>
      </c>
      <c r="G3754">
        <f t="shared" ca="1" si="176"/>
        <v>2014</v>
      </c>
    </row>
    <row r="3755" spans="1:7" x14ac:dyDescent="0.2">
      <c r="A3755">
        <v>3754</v>
      </c>
      <c r="B3755">
        <f t="shared" ca="1" si="174"/>
        <v>114</v>
      </c>
      <c r="C3755" t="str">
        <f ca="1">VLOOKUP('listing data'!B3755,'main vehicle data'!A:E,2,FALSE)</f>
        <v>peugot</v>
      </c>
      <c r="D3755" t="str">
        <f ca="1">VLOOKUP('listing data'!B3755,'main vehicle data'!A:E,3,FALSE)</f>
        <v>gas</v>
      </c>
      <c r="E3755" s="1">
        <f ca="1">_xlfn.NORM.INV(RAND(),VLOOKUP('listing data'!B3755,'main vehicle data'!A:E,5,FALSE),500)</f>
        <v>16459.924770612091</v>
      </c>
      <c r="F3755">
        <f t="shared" ca="1" si="175"/>
        <v>28661</v>
      </c>
      <c r="G3755">
        <f t="shared" ca="1" si="176"/>
        <v>2014</v>
      </c>
    </row>
    <row r="3756" spans="1:7" x14ac:dyDescent="0.2">
      <c r="A3756">
        <v>3755</v>
      </c>
      <c r="B3756">
        <f t="shared" ca="1" si="174"/>
        <v>131</v>
      </c>
      <c r="C3756" t="str">
        <f ca="1">VLOOKUP('listing data'!B3756,'main vehicle data'!A:E,2,FALSE)</f>
        <v>renault</v>
      </c>
      <c r="D3756" t="str">
        <f ca="1">VLOOKUP('listing data'!B3756,'main vehicle data'!A:E,3,FALSE)</f>
        <v>gas</v>
      </c>
      <c r="E3756" s="1">
        <f ca="1">_xlfn.NORM.INV(RAND(),VLOOKUP('listing data'!B3756,'main vehicle data'!A:E,5,FALSE),500)</f>
        <v>9443.7709355130046</v>
      </c>
      <c r="F3756">
        <f t="shared" ca="1" si="175"/>
        <v>16089</v>
      </c>
      <c r="G3756">
        <f t="shared" ca="1" si="176"/>
        <v>2011</v>
      </c>
    </row>
    <row r="3757" spans="1:7" x14ac:dyDescent="0.2">
      <c r="A3757">
        <v>3756</v>
      </c>
      <c r="B3757">
        <f t="shared" ca="1" si="174"/>
        <v>140</v>
      </c>
      <c r="C3757" t="str">
        <f ca="1">VLOOKUP('listing data'!B3757,'main vehicle data'!A:E,2,FALSE)</f>
        <v>subaru</v>
      </c>
      <c r="D3757" t="str">
        <f ca="1">VLOOKUP('listing data'!B3757,'main vehicle data'!A:E,3,FALSE)</f>
        <v>gas</v>
      </c>
      <c r="E3757" s="1">
        <f ca="1">_xlfn.NORM.INV(RAND(),VLOOKUP('listing data'!B3757,'main vehicle data'!A:E,5,FALSE),500)</f>
        <v>7116.3954820593735</v>
      </c>
      <c r="F3757">
        <f t="shared" ca="1" si="175"/>
        <v>23124</v>
      </c>
      <c r="G3757">
        <f t="shared" ca="1" si="176"/>
        <v>2013</v>
      </c>
    </row>
    <row r="3758" spans="1:7" x14ac:dyDescent="0.2">
      <c r="A3758">
        <v>3757</v>
      </c>
      <c r="B3758">
        <f t="shared" ca="1" si="174"/>
        <v>75</v>
      </c>
      <c r="C3758" t="str">
        <f ca="1">VLOOKUP('listing data'!B3758,'main vehicle data'!A:E,2,FALSE)</f>
        <v>mercedes-benz</v>
      </c>
      <c r="D3758" t="str">
        <f ca="1">VLOOKUP('listing data'!B3758,'main vehicle data'!A:E,3,FALSE)</f>
        <v>gas</v>
      </c>
      <c r="E3758" s="1">
        <f ca="1">_xlfn.NORM.INV(RAND(),VLOOKUP('listing data'!B3758,'main vehicle data'!A:E,5,FALSE),500)</f>
        <v>45648.151692731881</v>
      </c>
      <c r="F3758">
        <f t="shared" ca="1" si="175"/>
        <v>14680</v>
      </c>
      <c r="G3758">
        <f t="shared" ca="1" si="176"/>
        <v>2011</v>
      </c>
    </row>
    <row r="3759" spans="1:7" x14ac:dyDescent="0.2">
      <c r="A3759">
        <v>3758</v>
      </c>
      <c r="B3759">
        <f t="shared" ca="1" si="174"/>
        <v>125</v>
      </c>
      <c r="C3759" t="str">
        <f ca="1">VLOOKUP('listing data'!B3759,'main vehicle data'!A:E,2,FALSE)</f>
        <v>plymouth</v>
      </c>
      <c r="D3759" t="str">
        <f ca="1">VLOOKUP('listing data'!B3759,'main vehicle data'!A:E,3,FALSE)</f>
        <v>gas</v>
      </c>
      <c r="E3759" s="1">
        <f ca="1">_xlfn.NORM.INV(RAND(),VLOOKUP('listing data'!B3759,'main vehicle data'!A:E,5,FALSE),500)</f>
        <v>13770.150791884458</v>
      </c>
      <c r="F3759">
        <f t="shared" ca="1" si="175"/>
        <v>69239</v>
      </c>
      <c r="G3759">
        <f t="shared" ca="1" si="176"/>
        <v>2017</v>
      </c>
    </row>
    <row r="3760" spans="1:7" x14ac:dyDescent="0.2">
      <c r="A3760">
        <v>3759</v>
      </c>
      <c r="B3760">
        <f t="shared" ca="1" si="174"/>
        <v>44</v>
      </c>
      <c r="C3760" t="str">
        <f ca="1">VLOOKUP('listing data'!B3760,'main vehicle data'!A:E,2,FALSE)</f>
        <v>isuzu</v>
      </c>
      <c r="D3760" t="str">
        <f ca="1">VLOOKUP('listing data'!B3760,'main vehicle data'!A:E,3,FALSE)</f>
        <v>gas</v>
      </c>
      <c r="E3760" s="1">
        <f ca="1">_xlfn.NORM.INV(RAND(),VLOOKUP('listing data'!B3760,'main vehicle data'!A:E,5,FALSE),500)</f>
        <v>6754.2938065916333</v>
      </c>
      <c r="F3760">
        <f t="shared" ca="1" si="175"/>
        <v>31249</v>
      </c>
      <c r="G3760">
        <f t="shared" ca="1" si="176"/>
        <v>2014</v>
      </c>
    </row>
    <row r="3761" spans="1:7" x14ac:dyDescent="0.2">
      <c r="A3761">
        <v>3760</v>
      </c>
      <c r="B3761">
        <f t="shared" ca="1" si="174"/>
        <v>78</v>
      </c>
      <c r="C3761" t="str">
        <f ca="1">VLOOKUP('listing data'!B3761,'main vehicle data'!A:E,2,FALSE)</f>
        <v>mitsubishi</v>
      </c>
      <c r="D3761" t="str">
        <f ca="1">VLOOKUP('listing data'!B3761,'main vehicle data'!A:E,3,FALSE)</f>
        <v>gas</v>
      </c>
      <c r="E3761" s="1">
        <f ca="1">_xlfn.NORM.INV(RAND(),VLOOKUP('listing data'!B3761,'main vehicle data'!A:E,5,FALSE),500)</f>
        <v>5958.3171126125362</v>
      </c>
      <c r="F3761">
        <f t="shared" ca="1" si="175"/>
        <v>23915</v>
      </c>
      <c r="G3761">
        <f t="shared" ca="1" si="176"/>
        <v>2014</v>
      </c>
    </row>
    <row r="3762" spans="1:7" x14ac:dyDescent="0.2">
      <c r="A3762">
        <v>3761</v>
      </c>
      <c r="B3762">
        <f t="shared" ca="1" si="174"/>
        <v>102</v>
      </c>
      <c r="C3762" t="str">
        <f ca="1">VLOOKUP('listing data'!B3762,'main vehicle data'!A:E,2,FALSE)</f>
        <v>nissan</v>
      </c>
      <c r="D3762" t="str">
        <f ca="1">VLOOKUP('listing data'!B3762,'main vehicle data'!A:E,3,FALSE)</f>
        <v>gas</v>
      </c>
      <c r="E3762" s="1">
        <f ca="1">_xlfn.NORM.INV(RAND(),VLOOKUP('listing data'!B3762,'main vehicle data'!A:E,5,FALSE),500)</f>
        <v>13482.291186076431</v>
      </c>
      <c r="F3762">
        <f t="shared" ca="1" si="175"/>
        <v>66441</v>
      </c>
      <c r="G3762">
        <f t="shared" ca="1" si="176"/>
        <v>2017</v>
      </c>
    </row>
    <row r="3763" spans="1:7" x14ac:dyDescent="0.2">
      <c r="A3763">
        <v>3762</v>
      </c>
      <c r="B3763">
        <f t="shared" ca="1" si="174"/>
        <v>185</v>
      </c>
      <c r="C3763" t="str">
        <f ca="1">VLOOKUP('listing data'!B3763,'main vehicle data'!A:E,2,FALSE)</f>
        <v>volkswagen</v>
      </c>
      <c r="D3763" t="str">
        <f ca="1">VLOOKUP('listing data'!B3763,'main vehicle data'!A:E,3,FALSE)</f>
        <v>diesel</v>
      </c>
      <c r="E3763" s="1">
        <f ca="1">_xlfn.NORM.INV(RAND(),VLOOKUP('listing data'!B3763,'main vehicle data'!A:E,5,FALSE),500)</f>
        <v>8273.761958955467</v>
      </c>
      <c r="F3763">
        <f t="shared" ca="1" si="175"/>
        <v>93919</v>
      </c>
      <c r="G3763">
        <f t="shared" ca="1" si="176"/>
        <v>2017</v>
      </c>
    </row>
    <row r="3764" spans="1:7" x14ac:dyDescent="0.2">
      <c r="A3764">
        <v>3763</v>
      </c>
      <c r="B3764">
        <f t="shared" ca="1" si="174"/>
        <v>67</v>
      </c>
      <c r="C3764" t="str">
        <f ca="1">VLOOKUP('listing data'!B3764,'main vehicle data'!A:E,2,FALSE)</f>
        <v>mazda</v>
      </c>
      <c r="D3764" t="str">
        <f ca="1">VLOOKUP('listing data'!B3764,'main vehicle data'!A:E,3,FALSE)</f>
        <v>diesel</v>
      </c>
      <c r="E3764" s="1">
        <f ca="1">_xlfn.NORM.INV(RAND(),VLOOKUP('listing data'!B3764,'main vehicle data'!A:E,5,FALSE),500)</f>
        <v>18192.381932224471</v>
      </c>
      <c r="F3764">
        <f t="shared" ca="1" si="175"/>
        <v>38256</v>
      </c>
      <c r="G3764">
        <f t="shared" ca="1" si="176"/>
        <v>2011</v>
      </c>
    </row>
    <row r="3765" spans="1:7" x14ac:dyDescent="0.2">
      <c r="A3765">
        <v>3764</v>
      </c>
      <c r="B3765">
        <f t="shared" ca="1" si="174"/>
        <v>28</v>
      </c>
      <c r="C3765" t="str">
        <f ca="1">VLOOKUP('listing data'!B3765,'main vehicle data'!A:E,2,FALSE)</f>
        <v>dodge</v>
      </c>
      <c r="D3765" t="str">
        <f ca="1">VLOOKUP('listing data'!B3765,'main vehicle data'!A:E,3,FALSE)</f>
        <v>gas</v>
      </c>
      <c r="E3765" s="1">
        <f ca="1">_xlfn.NORM.INV(RAND(),VLOOKUP('listing data'!B3765,'main vehicle data'!A:E,5,FALSE),500)</f>
        <v>8544.4233232476126</v>
      </c>
      <c r="F3765">
        <f t="shared" ca="1" si="175"/>
        <v>77341</v>
      </c>
      <c r="G3765">
        <f t="shared" ca="1" si="176"/>
        <v>2016</v>
      </c>
    </row>
    <row r="3766" spans="1:7" x14ac:dyDescent="0.2">
      <c r="A3766">
        <v>3765</v>
      </c>
      <c r="B3766">
        <f t="shared" ca="1" si="174"/>
        <v>144</v>
      </c>
      <c r="C3766" t="str">
        <f ca="1">VLOOKUP('listing data'!B3766,'main vehicle data'!A:E,2,FALSE)</f>
        <v>subaru</v>
      </c>
      <c r="D3766" t="str">
        <f ca="1">VLOOKUP('listing data'!B3766,'main vehicle data'!A:E,3,FALSE)</f>
        <v>gas</v>
      </c>
      <c r="E3766" s="1">
        <f ca="1">_xlfn.NORM.INV(RAND(),VLOOKUP('listing data'!B3766,'main vehicle data'!A:E,5,FALSE),500)</f>
        <v>10262.633695256714</v>
      </c>
      <c r="F3766">
        <f t="shared" ca="1" si="175"/>
        <v>35957</v>
      </c>
      <c r="G3766">
        <f t="shared" ca="1" si="176"/>
        <v>2011</v>
      </c>
    </row>
    <row r="3767" spans="1:7" x14ac:dyDescent="0.2">
      <c r="A3767">
        <v>3766</v>
      </c>
      <c r="B3767">
        <f t="shared" ca="1" si="174"/>
        <v>183</v>
      </c>
      <c r="C3767" t="str">
        <f ca="1">VLOOKUP('listing data'!B3767,'main vehicle data'!A:E,2,FALSE)</f>
        <v>volkswagen</v>
      </c>
      <c r="D3767" t="str">
        <f ca="1">VLOOKUP('listing data'!B3767,'main vehicle data'!A:E,3,FALSE)</f>
        <v>diesel</v>
      </c>
      <c r="E3767" s="1">
        <f ca="1">_xlfn.NORM.INV(RAND(),VLOOKUP('listing data'!B3767,'main vehicle data'!A:E,5,FALSE),500)</f>
        <v>8062.0976091929087</v>
      </c>
      <c r="F3767">
        <f t="shared" ca="1" si="175"/>
        <v>34573</v>
      </c>
      <c r="G3767">
        <f t="shared" ca="1" si="176"/>
        <v>2016</v>
      </c>
    </row>
    <row r="3768" spans="1:7" x14ac:dyDescent="0.2">
      <c r="A3768">
        <v>3767</v>
      </c>
      <c r="B3768">
        <f t="shared" ca="1" si="174"/>
        <v>8</v>
      </c>
      <c r="C3768" t="str">
        <f ca="1">VLOOKUP('listing data'!B3768,'main vehicle data'!A:E,2,FALSE)</f>
        <v>audi</v>
      </c>
      <c r="D3768" t="str">
        <f ca="1">VLOOKUP('listing data'!B3768,'main vehicle data'!A:E,3,FALSE)</f>
        <v>gas</v>
      </c>
      <c r="E3768" s="1">
        <f ca="1">_xlfn.NORM.INV(RAND(),VLOOKUP('listing data'!B3768,'main vehicle data'!A:E,5,FALSE),500)</f>
        <v>19145.730170949246</v>
      </c>
      <c r="F3768">
        <f t="shared" ca="1" si="175"/>
        <v>5263</v>
      </c>
      <c r="G3768">
        <f t="shared" ca="1" si="176"/>
        <v>2014</v>
      </c>
    </row>
    <row r="3769" spans="1:7" x14ac:dyDescent="0.2">
      <c r="A3769">
        <v>3768</v>
      </c>
      <c r="B3769">
        <f t="shared" ca="1" si="174"/>
        <v>40</v>
      </c>
      <c r="C3769" t="str">
        <f ca="1">VLOOKUP('listing data'!B3769,'main vehicle data'!A:E,2,FALSE)</f>
        <v>honda</v>
      </c>
      <c r="D3769" t="str">
        <f ca="1">VLOOKUP('listing data'!B3769,'main vehicle data'!A:E,3,FALSE)</f>
        <v>gas</v>
      </c>
      <c r="E3769" s="1">
        <f ca="1">_xlfn.NORM.INV(RAND(),VLOOKUP('listing data'!B3769,'main vehicle data'!A:E,5,FALSE),500)</f>
        <v>8129.6269328296939</v>
      </c>
      <c r="F3769">
        <f t="shared" ca="1" si="175"/>
        <v>99686</v>
      </c>
      <c r="G3769">
        <f t="shared" ca="1" si="176"/>
        <v>2013</v>
      </c>
    </row>
    <row r="3770" spans="1:7" x14ac:dyDescent="0.2">
      <c r="A3770">
        <v>3769</v>
      </c>
      <c r="B3770">
        <f t="shared" ca="1" si="174"/>
        <v>160</v>
      </c>
      <c r="C3770" t="str">
        <f ca="1">VLOOKUP('listing data'!B3770,'main vehicle data'!A:E,2,FALSE)</f>
        <v>toyota</v>
      </c>
      <c r="D3770" t="str">
        <f ca="1">VLOOKUP('listing data'!B3770,'main vehicle data'!A:E,3,FALSE)</f>
        <v>diesel</v>
      </c>
      <c r="E3770" s="1">
        <f ca="1">_xlfn.NORM.INV(RAND(),VLOOKUP('listing data'!B3770,'main vehicle data'!A:E,5,FALSE),500)</f>
        <v>7365.0606470815665</v>
      </c>
      <c r="F3770">
        <f t="shared" ca="1" si="175"/>
        <v>49045</v>
      </c>
      <c r="G3770">
        <f t="shared" ca="1" si="176"/>
        <v>2014</v>
      </c>
    </row>
    <row r="3771" spans="1:7" x14ac:dyDescent="0.2">
      <c r="A3771">
        <v>3770</v>
      </c>
      <c r="B3771">
        <f t="shared" ca="1" si="174"/>
        <v>68</v>
      </c>
      <c r="C3771" t="str">
        <f ca="1">VLOOKUP('listing data'!B3771,'main vehicle data'!A:E,2,FALSE)</f>
        <v>mercedes-benz</v>
      </c>
      <c r="D3771" t="str">
        <f ca="1">VLOOKUP('listing data'!B3771,'main vehicle data'!A:E,3,FALSE)</f>
        <v>diesel</v>
      </c>
      <c r="E3771" s="1">
        <f ca="1">_xlfn.NORM.INV(RAND(),VLOOKUP('listing data'!B3771,'main vehicle data'!A:E,5,FALSE),500)</f>
        <v>25649.039991265228</v>
      </c>
      <c r="F3771">
        <f t="shared" ca="1" si="175"/>
        <v>77775</v>
      </c>
      <c r="G3771">
        <f t="shared" ca="1" si="176"/>
        <v>2013</v>
      </c>
    </row>
    <row r="3772" spans="1:7" x14ac:dyDescent="0.2">
      <c r="A3772">
        <v>3771</v>
      </c>
      <c r="B3772">
        <f t="shared" ca="1" si="174"/>
        <v>192</v>
      </c>
      <c r="C3772" t="str">
        <f ca="1">VLOOKUP('listing data'!B3772,'main vehicle data'!A:E,2,FALSE)</f>
        <v>volkswagen</v>
      </c>
      <c r="D3772" t="str">
        <f ca="1">VLOOKUP('listing data'!B3772,'main vehicle data'!A:E,3,FALSE)</f>
        <v>gas</v>
      </c>
      <c r="E3772" s="1">
        <f ca="1">_xlfn.NORM.INV(RAND(),VLOOKUP('listing data'!B3772,'main vehicle data'!A:E,5,FALSE),500)</f>
        <v>13285.038701870697</v>
      </c>
      <c r="F3772">
        <f t="shared" ca="1" si="175"/>
        <v>9868</v>
      </c>
      <c r="G3772">
        <f t="shared" ca="1" si="176"/>
        <v>2011</v>
      </c>
    </row>
    <row r="3773" spans="1:7" x14ac:dyDescent="0.2">
      <c r="A3773">
        <v>3772</v>
      </c>
      <c r="B3773">
        <f t="shared" ca="1" si="174"/>
        <v>188</v>
      </c>
      <c r="C3773" t="str">
        <f ca="1">VLOOKUP('listing data'!B3773,'main vehicle data'!A:E,2,FALSE)</f>
        <v>volkswagen</v>
      </c>
      <c r="D3773" t="str">
        <f ca="1">VLOOKUP('listing data'!B3773,'main vehicle data'!A:E,3,FALSE)</f>
        <v>diesel</v>
      </c>
      <c r="E3773" s="1">
        <f ca="1">_xlfn.NORM.INV(RAND(),VLOOKUP('listing data'!B3773,'main vehicle data'!A:E,5,FALSE),500)</f>
        <v>9294.0276296114625</v>
      </c>
      <c r="F3773">
        <f t="shared" ca="1" si="175"/>
        <v>64067</v>
      </c>
      <c r="G3773">
        <f t="shared" ca="1" si="176"/>
        <v>2017</v>
      </c>
    </row>
    <row r="3774" spans="1:7" x14ac:dyDescent="0.2">
      <c r="A3774">
        <v>3773</v>
      </c>
      <c r="B3774">
        <f t="shared" ca="1" si="174"/>
        <v>108</v>
      </c>
      <c r="C3774" t="str">
        <f ca="1">VLOOKUP('listing data'!B3774,'main vehicle data'!A:E,2,FALSE)</f>
        <v>peugot</v>
      </c>
      <c r="D3774" t="str">
        <f ca="1">VLOOKUP('listing data'!B3774,'main vehicle data'!A:E,3,FALSE)</f>
        <v>gas</v>
      </c>
      <c r="E3774" s="1">
        <f ca="1">_xlfn.NORM.INV(RAND(),VLOOKUP('listing data'!B3774,'main vehicle data'!A:E,5,FALSE),500)</f>
        <v>12530.730088501461</v>
      </c>
      <c r="F3774">
        <f t="shared" ca="1" si="175"/>
        <v>63897</v>
      </c>
      <c r="G3774">
        <f t="shared" ca="1" si="176"/>
        <v>2017</v>
      </c>
    </row>
    <row r="3775" spans="1:7" x14ac:dyDescent="0.2">
      <c r="A3775">
        <v>3774</v>
      </c>
      <c r="B3775">
        <f t="shared" ca="1" si="174"/>
        <v>79</v>
      </c>
      <c r="C3775" t="str">
        <f ca="1">VLOOKUP('listing data'!B3775,'main vehicle data'!A:E,2,FALSE)</f>
        <v>mitsubishi</v>
      </c>
      <c r="D3775" t="str">
        <f ca="1">VLOOKUP('listing data'!B3775,'main vehicle data'!A:E,3,FALSE)</f>
        <v>gas</v>
      </c>
      <c r="E3775" s="1">
        <f ca="1">_xlfn.NORM.INV(RAND(),VLOOKUP('listing data'!B3775,'main vehicle data'!A:E,5,FALSE),500)</f>
        <v>7590.2213379577934</v>
      </c>
      <c r="F3775">
        <f t="shared" ca="1" si="175"/>
        <v>77805</v>
      </c>
      <c r="G3775">
        <f t="shared" ca="1" si="176"/>
        <v>2013</v>
      </c>
    </row>
    <row r="3776" spans="1:7" x14ac:dyDescent="0.2">
      <c r="A3776">
        <v>3775</v>
      </c>
      <c r="B3776">
        <f t="shared" ca="1" si="174"/>
        <v>158</v>
      </c>
      <c r="C3776" t="str">
        <f ca="1">VLOOKUP('listing data'!B3776,'main vehicle data'!A:E,2,FALSE)</f>
        <v>toyota</v>
      </c>
      <c r="D3776" t="str">
        <f ca="1">VLOOKUP('listing data'!B3776,'main vehicle data'!A:E,3,FALSE)</f>
        <v>gas</v>
      </c>
      <c r="E3776" s="1">
        <f ca="1">_xlfn.NORM.INV(RAND(),VLOOKUP('listing data'!B3776,'main vehicle data'!A:E,5,FALSE),500)</f>
        <v>6624.388013837357</v>
      </c>
      <c r="F3776">
        <f t="shared" ca="1" si="175"/>
        <v>46950</v>
      </c>
      <c r="G3776">
        <f t="shared" ca="1" si="176"/>
        <v>2015</v>
      </c>
    </row>
    <row r="3777" spans="1:7" x14ac:dyDescent="0.2">
      <c r="A3777">
        <v>3776</v>
      </c>
      <c r="B3777">
        <f t="shared" ca="1" si="174"/>
        <v>144</v>
      </c>
      <c r="C3777" t="str">
        <f ca="1">VLOOKUP('listing data'!B3777,'main vehicle data'!A:E,2,FALSE)</f>
        <v>subaru</v>
      </c>
      <c r="D3777" t="str">
        <f ca="1">VLOOKUP('listing data'!B3777,'main vehicle data'!A:E,3,FALSE)</f>
        <v>gas</v>
      </c>
      <c r="E3777" s="1">
        <f ca="1">_xlfn.NORM.INV(RAND(),VLOOKUP('listing data'!B3777,'main vehicle data'!A:E,5,FALSE),500)</f>
        <v>9618.6258585823853</v>
      </c>
      <c r="F3777">
        <f t="shared" ca="1" si="175"/>
        <v>78502</v>
      </c>
      <c r="G3777">
        <f t="shared" ca="1" si="176"/>
        <v>2015</v>
      </c>
    </row>
    <row r="3778" spans="1:7" x14ac:dyDescent="0.2">
      <c r="A3778">
        <v>3777</v>
      </c>
      <c r="B3778">
        <f t="shared" ca="1" si="174"/>
        <v>191</v>
      </c>
      <c r="C3778" t="str">
        <f ca="1">VLOOKUP('listing data'!B3778,'main vehicle data'!A:E,2,FALSE)</f>
        <v>volkswagen</v>
      </c>
      <c r="D3778" t="str">
        <f ca="1">VLOOKUP('listing data'!B3778,'main vehicle data'!A:E,3,FALSE)</f>
        <v>gas</v>
      </c>
      <c r="E3778" s="1">
        <f ca="1">_xlfn.NORM.INV(RAND(),VLOOKUP('listing data'!B3778,'main vehicle data'!A:E,5,FALSE),500)</f>
        <v>12118.328123649737</v>
      </c>
      <c r="F3778">
        <f t="shared" ca="1" si="175"/>
        <v>8476</v>
      </c>
      <c r="G3778">
        <f t="shared" ca="1" si="176"/>
        <v>2016</v>
      </c>
    </row>
    <row r="3779" spans="1:7" x14ac:dyDescent="0.2">
      <c r="A3779">
        <v>3778</v>
      </c>
      <c r="B3779">
        <f t="shared" ref="B3779:B3842" ca="1" si="177">RANDBETWEEN(1,205)</f>
        <v>18</v>
      </c>
      <c r="C3779" t="str">
        <f ca="1">VLOOKUP('listing data'!B3779,'main vehicle data'!A:E,2,FALSE)</f>
        <v>bmw</v>
      </c>
      <c r="D3779" t="str">
        <f ca="1">VLOOKUP('listing data'!B3779,'main vehicle data'!A:E,3,FALSE)</f>
        <v>gas</v>
      </c>
      <c r="E3779" s="1">
        <f ca="1">_xlfn.NORM.INV(RAND(),VLOOKUP('listing data'!B3779,'main vehicle data'!A:E,5,FALSE),500)</f>
        <v>36603.068698065879</v>
      </c>
      <c r="F3779">
        <f t="shared" ref="F3779:F3842" ca="1" si="178">RANDBETWEEN(0,100000)</f>
        <v>58196</v>
      </c>
      <c r="G3779">
        <f t="shared" ref="G3779:G3842" ca="1" si="179">RANDBETWEEN(2011,2017)</f>
        <v>2012</v>
      </c>
    </row>
    <row r="3780" spans="1:7" x14ac:dyDescent="0.2">
      <c r="A3780">
        <v>3779</v>
      </c>
      <c r="B3780">
        <f t="shared" ca="1" si="177"/>
        <v>153</v>
      </c>
      <c r="C3780" t="str">
        <f ca="1">VLOOKUP('listing data'!B3780,'main vehicle data'!A:E,2,FALSE)</f>
        <v>toyota</v>
      </c>
      <c r="D3780" t="str">
        <f ca="1">VLOOKUP('listing data'!B3780,'main vehicle data'!A:E,3,FALSE)</f>
        <v>gas</v>
      </c>
      <c r="E3780" s="1">
        <f ca="1">_xlfn.NORM.INV(RAND(),VLOOKUP('listing data'!B3780,'main vehicle data'!A:E,5,FALSE),500)</f>
        <v>5780.9716375091721</v>
      </c>
      <c r="F3780">
        <f t="shared" ca="1" si="178"/>
        <v>88665</v>
      </c>
      <c r="G3780">
        <f t="shared" ca="1" si="179"/>
        <v>2016</v>
      </c>
    </row>
    <row r="3781" spans="1:7" x14ac:dyDescent="0.2">
      <c r="A3781">
        <v>3780</v>
      </c>
      <c r="B3781">
        <f t="shared" ca="1" si="177"/>
        <v>47</v>
      </c>
      <c r="C3781" t="str">
        <f ca="1">VLOOKUP('listing data'!B3781,'main vehicle data'!A:E,2,FALSE)</f>
        <v>isuzu</v>
      </c>
      <c r="D3781" t="str">
        <f ca="1">VLOOKUP('listing data'!B3781,'main vehicle data'!A:E,3,FALSE)</f>
        <v>gas</v>
      </c>
      <c r="E3781" s="1">
        <f ca="1">_xlfn.NORM.INV(RAND(),VLOOKUP('listing data'!B3781,'main vehicle data'!A:E,5,FALSE),500)</f>
        <v>10770.701380300534</v>
      </c>
      <c r="F3781">
        <f t="shared" ca="1" si="178"/>
        <v>18847</v>
      </c>
      <c r="G3781">
        <f t="shared" ca="1" si="179"/>
        <v>2014</v>
      </c>
    </row>
    <row r="3782" spans="1:7" x14ac:dyDescent="0.2">
      <c r="A3782">
        <v>3781</v>
      </c>
      <c r="B3782">
        <f t="shared" ca="1" si="177"/>
        <v>80</v>
      </c>
      <c r="C3782" t="str">
        <f ca="1">VLOOKUP('listing data'!B3782,'main vehicle data'!A:E,2,FALSE)</f>
        <v>mitsubishi</v>
      </c>
      <c r="D3782" t="str">
        <f ca="1">VLOOKUP('listing data'!B3782,'main vehicle data'!A:E,3,FALSE)</f>
        <v>gas</v>
      </c>
      <c r="E3782" s="1">
        <f ca="1">_xlfn.NORM.INV(RAND(),VLOOKUP('listing data'!B3782,'main vehicle data'!A:E,5,FALSE),500)</f>
        <v>9204.9509791176242</v>
      </c>
      <c r="F3782">
        <f t="shared" ca="1" si="178"/>
        <v>31954</v>
      </c>
      <c r="G3782">
        <f t="shared" ca="1" si="179"/>
        <v>2015</v>
      </c>
    </row>
    <row r="3783" spans="1:7" x14ac:dyDescent="0.2">
      <c r="A3783">
        <v>3782</v>
      </c>
      <c r="B3783">
        <f t="shared" ca="1" si="177"/>
        <v>112</v>
      </c>
      <c r="C3783" t="str">
        <f ca="1">VLOOKUP('listing data'!B3783,'main vehicle data'!A:E,2,FALSE)</f>
        <v>peugot</v>
      </c>
      <c r="D3783" t="str">
        <f ca="1">VLOOKUP('listing data'!B3783,'main vehicle data'!A:E,3,FALSE)</f>
        <v>gas</v>
      </c>
      <c r="E3783" s="1">
        <f ca="1">_xlfn.NORM.INV(RAND(),VLOOKUP('listing data'!B3783,'main vehicle data'!A:E,5,FALSE),500)</f>
        <v>15973.545359437483</v>
      </c>
      <c r="F3783">
        <f t="shared" ca="1" si="178"/>
        <v>65329</v>
      </c>
      <c r="G3783">
        <f t="shared" ca="1" si="179"/>
        <v>2014</v>
      </c>
    </row>
    <row r="3784" spans="1:7" x14ac:dyDescent="0.2">
      <c r="A3784">
        <v>3783</v>
      </c>
      <c r="B3784">
        <f t="shared" ca="1" si="177"/>
        <v>24</v>
      </c>
      <c r="C3784" t="str">
        <f ca="1">VLOOKUP('listing data'!B3784,'main vehicle data'!A:E,2,FALSE)</f>
        <v>dodge</v>
      </c>
      <c r="D3784" t="str">
        <f ca="1">VLOOKUP('listing data'!B3784,'main vehicle data'!A:E,3,FALSE)</f>
        <v>gas</v>
      </c>
      <c r="E3784" s="1">
        <f ca="1">_xlfn.NORM.INV(RAND(),VLOOKUP('listing data'!B3784,'main vehicle data'!A:E,5,FALSE),500)</f>
        <v>7755.2673911845995</v>
      </c>
      <c r="F3784">
        <f t="shared" ca="1" si="178"/>
        <v>52237</v>
      </c>
      <c r="G3784">
        <f t="shared" ca="1" si="179"/>
        <v>2011</v>
      </c>
    </row>
    <row r="3785" spans="1:7" x14ac:dyDescent="0.2">
      <c r="A3785">
        <v>3784</v>
      </c>
      <c r="B3785">
        <f t="shared" ca="1" si="177"/>
        <v>13</v>
      </c>
      <c r="C3785" t="str">
        <f ca="1">VLOOKUP('listing data'!B3785,'main vehicle data'!A:E,2,FALSE)</f>
        <v>bmw</v>
      </c>
      <c r="D3785" t="str">
        <f ca="1">VLOOKUP('listing data'!B3785,'main vehicle data'!A:E,3,FALSE)</f>
        <v>gas</v>
      </c>
      <c r="E3785" s="1">
        <f ca="1">_xlfn.NORM.INV(RAND(),VLOOKUP('listing data'!B3785,'main vehicle data'!A:E,5,FALSE),500)</f>
        <v>20303.220721692069</v>
      </c>
      <c r="F3785">
        <f t="shared" ca="1" si="178"/>
        <v>74105</v>
      </c>
      <c r="G3785">
        <f t="shared" ca="1" si="179"/>
        <v>2013</v>
      </c>
    </row>
    <row r="3786" spans="1:7" x14ac:dyDescent="0.2">
      <c r="A3786">
        <v>3785</v>
      </c>
      <c r="B3786">
        <f t="shared" ca="1" si="177"/>
        <v>205</v>
      </c>
      <c r="C3786" t="str">
        <f ca="1">VLOOKUP('listing data'!B3786,'main vehicle data'!A:E,2,FALSE)</f>
        <v>volvo</v>
      </c>
      <c r="D3786" t="str">
        <f ca="1">VLOOKUP('listing data'!B3786,'main vehicle data'!A:E,3,FALSE)</f>
        <v>gas</v>
      </c>
      <c r="E3786" s="1">
        <f ca="1">_xlfn.NORM.INV(RAND(),VLOOKUP('listing data'!B3786,'main vehicle data'!A:E,5,FALSE),500)</f>
        <v>22955.856993960639</v>
      </c>
      <c r="F3786">
        <f t="shared" ca="1" si="178"/>
        <v>68880</v>
      </c>
      <c r="G3786">
        <f t="shared" ca="1" si="179"/>
        <v>2012</v>
      </c>
    </row>
    <row r="3787" spans="1:7" x14ac:dyDescent="0.2">
      <c r="A3787">
        <v>3786</v>
      </c>
      <c r="B3787">
        <f t="shared" ca="1" si="177"/>
        <v>139</v>
      </c>
      <c r="C3787" t="str">
        <f ca="1">VLOOKUP('listing data'!B3787,'main vehicle data'!A:E,2,FALSE)</f>
        <v>subaru</v>
      </c>
      <c r="D3787" t="str">
        <f ca="1">VLOOKUP('listing data'!B3787,'main vehicle data'!A:E,3,FALSE)</f>
        <v>gas</v>
      </c>
      <c r="E3787" s="1">
        <f ca="1">_xlfn.NORM.INV(RAND(),VLOOKUP('listing data'!B3787,'main vehicle data'!A:E,5,FALSE),500)</f>
        <v>4278.7316788568205</v>
      </c>
      <c r="F3787">
        <f t="shared" ca="1" si="178"/>
        <v>30587</v>
      </c>
      <c r="G3787">
        <f t="shared" ca="1" si="179"/>
        <v>2012</v>
      </c>
    </row>
    <row r="3788" spans="1:7" x14ac:dyDescent="0.2">
      <c r="A3788">
        <v>3787</v>
      </c>
      <c r="B3788">
        <f t="shared" ca="1" si="177"/>
        <v>161</v>
      </c>
      <c r="C3788" t="str">
        <f ca="1">VLOOKUP('listing data'!B3788,'main vehicle data'!A:E,2,FALSE)</f>
        <v>toyota</v>
      </c>
      <c r="D3788" t="str">
        <f ca="1">VLOOKUP('listing data'!B3788,'main vehicle data'!A:E,3,FALSE)</f>
        <v>gas</v>
      </c>
      <c r="E3788" s="1">
        <f ca="1">_xlfn.NORM.INV(RAND(),VLOOKUP('listing data'!B3788,'main vehicle data'!A:E,5,FALSE),500)</f>
        <v>7686.4074492474729</v>
      </c>
      <c r="F3788">
        <f t="shared" ca="1" si="178"/>
        <v>50283</v>
      </c>
      <c r="G3788">
        <f t="shared" ca="1" si="179"/>
        <v>2014</v>
      </c>
    </row>
    <row r="3789" spans="1:7" x14ac:dyDescent="0.2">
      <c r="A3789">
        <v>3788</v>
      </c>
      <c r="B3789">
        <f t="shared" ca="1" si="177"/>
        <v>89</v>
      </c>
      <c r="C3789" t="str">
        <f ca="1">VLOOKUP('listing data'!B3789,'main vehicle data'!A:E,2,FALSE)</f>
        <v>mitsubishi</v>
      </c>
      <c r="D3789" t="str">
        <f ca="1">VLOOKUP('listing data'!B3789,'main vehicle data'!A:E,3,FALSE)</f>
        <v>gas</v>
      </c>
      <c r="E3789" s="1">
        <f ca="1">_xlfn.NORM.INV(RAND(),VLOOKUP('listing data'!B3789,'main vehicle data'!A:E,5,FALSE),500)</f>
        <v>9221.5954879870696</v>
      </c>
      <c r="F3789">
        <f t="shared" ca="1" si="178"/>
        <v>50703</v>
      </c>
      <c r="G3789">
        <f t="shared" ca="1" si="179"/>
        <v>2013</v>
      </c>
    </row>
    <row r="3790" spans="1:7" x14ac:dyDescent="0.2">
      <c r="A3790">
        <v>3789</v>
      </c>
      <c r="B3790">
        <f t="shared" ca="1" si="177"/>
        <v>183</v>
      </c>
      <c r="C3790" t="str">
        <f ca="1">VLOOKUP('listing data'!B3790,'main vehicle data'!A:E,2,FALSE)</f>
        <v>volkswagen</v>
      </c>
      <c r="D3790" t="str">
        <f ca="1">VLOOKUP('listing data'!B3790,'main vehicle data'!A:E,3,FALSE)</f>
        <v>diesel</v>
      </c>
      <c r="E3790" s="1">
        <f ca="1">_xlfn.NORM.INV(RAND(),VLOOKUP('listing data'!B3790,'main vehicle data'!A:E,5,FALSE),500)</f>
        <v>7576.3246678215737</v>
      </c>
      <c r="F3790">
        <f t="shared" ca="1" si="178"/>
        <v>40321</v>
      </c>
      <c r="G3790">
        <f t="shared" ca="1" si="179"/>
        <v>2011</v>
      </c>
    </row>
    <row r="3791" spans="1:7" x14ac:dyDescent="0.2">
      <c r="A3791">
        <v>3790</v>
      </c>
      <c r="B3791">
        <f t="shared" ca="1" si="177"/>
        <v>118</v>
      </c>
      <c r="C3791" t="str">
        <f ca="1">VLOOKUP('listing data'!B3791,'main vehicle data'!A:E,2,FALSE)</f>
        <v>peugot</v>
      </c>
      <c r="D3791" t="str">
        <f ca="1">VLOOKUP('listing data'!B3791,'main vehicle data'!A:E,3,FALSE)</f>
        <v>gas</v>
      </c>
      <c r="E3791" s="1">
        <f ca="1">_xlfn.NORM.INV(RAND(),VLOOKUP('listing data'!B3791,'main vehicle data'!A:E,5,FALSE),500)</f>
        <v>17932.024668403777</v>
      </c>
      <c r="F3791">
        <f t="shared" ca="1" si="178"/>
        <v>68510</v>
      </c>
      <c r="G3791">
        <f t="shared" ca="1" si="179"/>
        <v>2016</v>
      </c>
    </row>
    <row r="3792" spans="1:7" x14ac:dyDescent="0.2">
      <c r="A3792">
        <v>3791</v>
      </c>
      <c r="B3792">
        <f t="shared" ca="1" si="177"/>
        <v>181</v>
      </c>
      <c r="C3792" t="str">
        <f ca="1">VLOOKUP('listing data'!B3792,'main vehicle data'!A:E,2,FALSE)</f>
        <v>toyota</v>
      </c>
      <c r="D3792" t="str">
        <f ca="1">VLOOKUP('listing data'!B3792,'main vehicle data'!A:E,3,FALSE)</f>
        <v>gas</v>
      </c>
      <c r="E3792" s="1">
        <f ca="1">_xlfn.NORM.INV(RAND(),VLOOKUP('listing data'!B3792,'main vehicle data'!A:E,5,FALSE),500)</f>
        <v>16417.120876019682</v>
      </c>
      <c r="F3792">
        <f t="shared" ca="1" si="178"/>
        <v>7959</v>
      </c>
      <c r="G3792">
        <f t="shared" ca="1" si="179"/>
        <v>2011</v>
      </c>
    </row>
    <row r="3793" spans="1:7" x14ac:dyDescent="0.2">
      <c r="A3793">
        <v>3792</v>
      </c>
      <c r="B3793">
        <f t="shared" ca="1" si="177"/>
        <v>193</v>
      </c>
      <c r="C3793" t="str">
        <f ca="1">VLOOKUP('listing data'!B3793,'main vehicle data'!A:E,2,FALSE)</f>
        <v>volkswagen</v>
      </c>
      <c r="D3793" t="str">
        <f ca="1">VLOOKUP('listing data'!B3793,'main vehicle data'!A:E,3,FALSE)</f>
        <v>diesel</v>
      </c>
      <c r="E3793" s="1">
        <f ca="1">_xlfn.NORM.INV(RAND(),VLOOKUP('listing data'!B3793,'main vehicle data'!A:E,5,FALSE),500)</f>
        <v>14449.082593648904</v>
      </c>
      <c r="F3793">
        <f t="shared" ca="1" si="178"/>
        <v>73640</v>
      </c>
      <c r="G3793">
        <f t="shared" ca="1" si="179"/>
        <v>2012</v>
      </c>
    </row>
    <row r="3794" spans="1:7" x14ac:dyDescent="0.2">
      <c r="A3794">
        <v>3793</v>
      </c>
      <c r="B3794">
        <f t="shared" ca="1" si="177"/>
        <v>191</v>
      </c>
      <c r="C3794" t="str">
        <f ca="1">VLOOKUP('listing data'!B3794,'main vehicle data'!A:E,2,FALSE)</f>
        <v>volkswagen</v>
      </c>
      <c r="D3794" t="str">
        <f ca="1">VLOOKUP('listing data'!B3794,'main vehicle data'!A:E,3,FALSE)</f>
        <v>gas</v>
      </c>
      <c r="E3794" s="1">
        <f ca="1">_xlfn.NORM.INV(RAND(),VLOOKUP('listing data'!B3794,'main vehicle data'!A:E,5,FALSE),500)</f>
        <v>9365.4405155575041</v>
      </c>
      <c r="F3794">
        <f t="shared" ca="1" si="178"/>
        <v>92995</v>
      </c>
      <c r="G3794">
        <f t="shared" ca="1" si="179"/>
        <v>2016</v>
      </c>
    </row>
    <row r="3795" spans="1:7" x14ac:dyDescent="0.2">
      <c r="A3795">
        <v>3794</v>
      </c>
      <c r="B3795">
        <f t="shared" ca="1" si="177"/>
        <v>122</v>
      </c>
      <c r="C3795" t="str">
        <f ca="1">VLOOKUP('listing data'!B3795,'main vehicle data'!A:E,2,FALSE)</f>
        <v>plymouth</v>
      </c>
      <c r="D3795" t="str">
        <f ca="1">VLOOKUP('listing data'!B3795,'main vehicle data'!A:E,3,FALSE)</f>
        <v>gas</v>
      </c>
      <c r="E3795" s="1">
        <f ca="1">_xlfn.NORM.INV(RAND(),VLOOKUP('listing data'!B3795,'main vehicle data'!A:E,5,FALSE),500)</f>
        <v>6860.4624122105415</v>
      </c>
      <c r="F3795">
        <f t="shared" ca="1" si="178"/>
        <v>15699</v>
      </c>
      <c r="G3795">
        <f t="shared" ca="1" si="179"/>
        <v>2011</v>
      </c>
    </row>
    <row r="3796" spans="1:7" x14ac:dyDescent="0.2">
      <c r="A3796">
        <v>3795</v>
      </c>
      <c r="B3796">
        <f t="shared" ca="1" si="177"/>
        <v>113</v>
      </c>
      <c r="C3796" t="str">
        <f ca="1">VLOOKUP('listing data'!B3796,'main vehicle data'!A:E,2,FALSE)</f>
        <v>peugot</v>
      </c>
      <c r="D3796" t="str">
        <f ca="1">VLOOKUP('listing data'!B3796,'main vehicle data'!A:E,3,FALSE)</f>
        <v>diesel</v>
      </c>
      <c r="E3796" s="1">
        <f ca="1">_xlfn.NORM.INV(RAND(),VLOOKUP('listing data'!B3796,'main vehicle data'!A:E,5,FALSE),500)</f>
        <v>17969.956761839716</v>
      </c>
      <c r="F3796">
        <f t="shared" ca="1" si="178"/>
        <v>95059</v>
      </c>
      <c r="G3796">
        <f t="shared" ca="1" si="179"/>
        <v>2016</v>
      </c>
    </row>
    <row r="3797" spans="1:7" x14ac:dyDescent="0.2">
      <c r="A3797">
        <v>3796</v>
      </c>
      <c r="B3797">
        <f t="shared" ca="1" si="177"/>
        <v>163</v>
      </c>
      <c r="C3797" t="str">
        <f ca="1">VLOOKUP('listing data'!B3797,'main vehicle data'!A:E,2,FALSE)</f>
        <v>toyota</v>
      </c>
      <c r="D3797" t="str">
        <f ca="1">VLOOKUP('listing data'!B3797,'main vehicle data'!A:E,3,FALSE)</f>
        <v>gas</v>
      </c>
      <c r="E3797" s="1">
        <f ca="1">_xlfn.NORM.INV(RAND(),VLOOKUP('listing data'!B3797,'main vehicle data'!A:E,5,FALSE),500)</f>
        <v>9392.7434884842714</v>
      </c>
      <c r="F3797">
        <f t="shared" ca="1" si="178"/>
        <v>10933</v>
      </c>
      <c r="G3797">
        <f t="shared" ca="1" si="179"/>
        <v>2017</v>
      </c>
    </row>
    <row r="3798" spans="1:7" x14ac:dyDescent="0.2">
      <c r="A3798">
        <v>3797</v>
      </c>
      <c r="B3798">
        <f t="shared" ca="1" si="177"/>
        <v>69</v>
      </c>
      <c r="C3798" t="str">
        <f ca="1">VLOOKUP('listing data'!B3798,'main vehicle data'!A:E,2,FALSE)</f>
        <v>mercedes-benz</v>
      </c>
      <c r="D3798" t="str">
        <f ca="1">VLOOKUP('listing data'!B3798,'main vehicle data'!A:E,3,FALSE)</f>
        <v>diesel</v>
      </c>
      <c r="E3798" s="1">
        <f ca="1">_xlfn.NORM.INV(RAND(),VLOOKUP('listing data'!B3798,'main vehicle data'!A:E,5,FALSE),500)</f>
        <v>28077.560662346732</v>
      </c>
      <c r="F3798">
        <f t="shared" ca="1" si="178"/>
        <v>88177</v>
      </c>
      <c r="G3798">
        <f t="shared" ca="1" si="179"/>
        <v>2011</v>
      </c>
    </row>
    <row r="3799" spans="1:7" x14ac:dyDescent="0.2">
      <c r="A3799">
        <v>3798</v>
      </c>
      <c r="B3799">
        <f t="shared" ca="1" si="177"/>
        <v>188</v>
      </c>
      <c r="C3799" t="str">
        <f ca="1">VLOOKUP('listing data'!B3799,'main vehicle data'!A:E,2,FALSE)</f>
        <v>volkswagen</v>
      </c>
      <c r="D3799" t="str">
        <f ca="1">VLOOKUP('listing data'!B3799,'main vehicle data'!A:E,3,FALSE)</f>
        <v>diesel</v>
      </c>
      <c r="E3799" s="1">
        <f ca="1">_xlfn.NORM.INV(RAND(),VLOOKUP('listing data'!B3799,'main vehicle data'!A:E,5,FALSE),500)</f>
        <v>8921.5631652230932</v>
      </c>
      <c r="F3799">
        <f t="shared" ca="1" si="178"/>
        <v>63150</v>
      </c>
      <c r="G3799">
        <f t="shared" ca="1" si="179"/>
        <v>2014</v>
      </c>
    </row>
    <row r="3800" spans="1:7" x14ac:dyDescent="0.2">
      <c r="A3800">
        <v>3799</v>
      </c>
      <c r="B3800">
        <f t="shared" ca="1" si="177"/>
        <v>12</v>
      </c>
      <c r="C3800" t="str">
        <f ca="1">VLOOKUP('listing data'!B3800,'main vehicle data'!A:E,2,FALSE)</f>
        <v>bmw</v>
      </c>
      <c r="D3800" t="str">
        <f ca="1">VLOOKUP('listing data'!B3800,'main vehicle data'!A:E,3,FALSE)</f>
        <v>gas</v>
      </c>
      <c r="E3800" s="1">
        <f ca="1">_xlfn.NORM.INV(RAND(),VLOOKUP('listing data'!B3800,'main vehicle data'!A:E,5,FALSE),500)</f>
        <v>17053.246646950985</v>
      </c>
      <c r="F3800">
        <f t="shared" ca="1" si="178"/>
        <v>21111</v>
      </c>
      <c r="G3800">
        <f t="shared" ca="1" si="179"/>
        <v>2015</v>
      </c>
    </row>
    <row r="3801" spans="1:7" x14ac:dyDescent="0.2">
      <c r="A3801">
        <v>3800</v>
      </c>
      <c r="B3801">
        <f t="shared" ca="1" si="177"/>
        <v>22</v>
      </c>
      <c r="C3801" t="str">
        <f ca="1">VLOOKUP('listing data'!B3801,'main vehicle data'!A:E,2,FALSE)</f>
        <v>dodge</v>
      </c>
      <c r="D3801" t="str">
        <f ca="1">VLOOKUP('listing data'!B3801,'main vehicle data'!A:E,3,FALSE)</f>
        <v>gas</v>
      </c>
      <c r="E3801" s="1">
        <f ca="1">_xlfn.NORM.INV(RAND(),VLOOKUP('listing data'!B3801,'main vehicle data'!A:E,5,FALSE),500)</f>
        <v>5433.2231241055251</v>
      </c>
      <c r="F3801">
        <f t="shared" ca="1" si="178"/>
        <v>14667</v>
      </c>
      <c r="G3801">
        <f t="shared" ca="1" si="179"/>
        <v>2011</v>
      </c>
    </row>
    <row r="3802" spans="1:7" x14ac:dyDescent="0.2">
      <c r="A3802">
        <v>3801</v>
      </c>
      <c r="B3802">
        <f t="shared" ca="1" si="177"/>
        <v>166</v>
      </c>
      <c r="C3802" t="str">
        <f ca="1">VLOOKUP('listing data'!B3802,'main vehicle data'!A:E,2,FALSE)</f>
        <v>toyota</v>
      </c>
      <c r="D3802" t="str">
        <f ca="1">VLOOKUP('listing data'!B3802,'main vehicle data'!A:E,3,FALSE)</f>
        <v>gas</v>
      </c>
      <c r="E3802" s="1">
        <f ca="1">_xlfn.NORM.INV(RAND(),VLOOKUP('listing data'!B3802,'main vehicle data'!A:E,5,FALSE),500)</f>
        <v>9173.5759705990095</v>
      </c>
      <c r="F3802">
        <f t="shared" ca="1" si="178"/>
        <v>96648</v>
      </c>
      <c r="G3802">
        <f t="shared" ca="1" si="179"/>
        <v>2017</v>
      </c>
    </row>
    <row r="3803" spans="1:7" x14ac:dyDescent="0.2">
      <c r="A3803">
        <v>3802</v>
      </c>
      <c r="B3803">
        <f t="shared" ca="1" si="177"/>
        <v>25</v>
      </c>
      <c r="C3803" t="str">
        <f ca="1">VLOOKUP('listing data'!B3803,'main vehicle data'!A:E,2,FALSE)</f>
        <v>dodge</v>
      </c>
      <c r="D3803" t="str">
        <f ca="1">VLOOKUP('listing data'!B3803,'main vehicle data'!A:E,3,FALSE)</f>
        <v>gas</v>
      </c>
      <c r="E3803" s="1">
        <f ca="1">_xlfn.NORM.INV(RAND(),VLOOKUP('listing data'!B3803,'main vehicle data'!A:E,5,FALSE),500)</f>
        <v>6345.1121446807538</v>
      </c>
      <c r="F3803">
        <f t="shared" ca="1" si="178"/>
        <v>36524</v>
      </c>
      <c r="G3803">
        <f t="shared" ca="1" si="179"/>
        <v>2016</v>
      </c>
    </row>
    <row r="3804" spans="1:7" x14ac:dyDescent="0.2">
      <c r="A3804">
        <v>3803</v>
      </c>
      <c r="B3804">
        <f t="shared" ca="1" si="177"/>
        <v>136</v>
      </c>
      <c r="C3804" t="str">
        <f ca="1">VLOOKUP('listing data'!B3804,'main vehicle data'!A:E,2,FALSE)</f>
        <v>saab</v>
      </c>
      <c r="D3804" t="str">
        <f ca="1">VLOOKUP('listing data'!B3804,'main vehicle data'!A:E,3,FALSE)</f>
        <v>gas</v>
      </c>
      <c r="E3804" s="1">
        <f ca="1">_xlfn.NORM.INV(RAND(),VLOOKUP('listing data'!B3804,'main vehicle data'!A:E,5,FALSE),500)</f>
        <v>14038.462173871869</v>
      </c>
      <c r="F3804">
        <f t="shared" ca="1" si="178"/>
        <v>69527</v>
      </c>
      <c r="G3804">
        <f t="shared" ca="1" si="179"/>
        <v>2011</v>
      </c>
    </row>
    <row r="3805" spans="1:7" x14ac:dyDescent="0.2">
      <c r="A3805">
        <v>3804</v>
      </c>
      <c r="B3805">
        <f t="shared" ca="1" si="177"/>
        <v>86</v>
      </c>
      <c r="C3805" t="str">
        <f ca="1">VLOOKUP('listing data'!B3805,'main vehicle data'!A:E,2,FALSE)</f>
        <v>mitsubishi</v>
      </c>
      <c r="D3805" t="str">
        <f ca="1">VLOOKUP('listing data'!B3805,'main vehicle data'!A:E,3,FALSE)</f>
        <v>gas</v>
      </c>
      <c r="E3805" s="1">
        <f ca="1">_xlfn.NORM.INV(RAND(),VLOOKUP('listing data'!B3805,'main vehicle data'!A:E,5,FALSE),500)</f>
        <v>6500.2028572063264</v>
      </c>
      <c r="F3805">
        <f t="shared" ca="1" si="178"/>
        <v>32485</v>
      </c>
      <c r="G3805">
        <f t="shared" ca="1" si="179"/>
        <v>2016</v>
      </c>
    </row>
    <row r="3806" spans="1:7" x14ac:dyDescent="0.2">
      <c r="A3806">
        <v>3805</v>
      </c>
      <c r="B3806">
        <f t="shared" ca="1" si="177"/>
        <v>46</v>
      </c>
      <c r="C3806" t="str">
        <f ca="1">VLOOKUP('listing data'!B3806,'main vehicle data'!A:E,2,FALSE)</f>
        <v>isuzu</v>
      </c>
      <c r="D3806" t="str">
        <f ca="1">VLOOKUP('listing data'!B3806,'main vehicle data'!A:E,3,FALSE)</f>
        <v>gas</v>
      </c>
      <c r="E3806" s="1">
        <f ca="1">_xlfn.NORM.INV(RAND(),VLOOKUP('listing data'!B3806,'main vehicle data'!A:E,5,FALSE),500)</f>
        <v>5178.8538983835351</v>
      </c>
      <c r="F3806">
        <f t="shared" ca="1" si="178"/>
        <v>30582</v>
      </c>
      <c r="G3806">
        <f t="shared" ca="1" si="179"/>
        <v>2011</v>
      </c>
    </row>
    <row r="3807" spans="1:7" x14ac:dyDescent="0.2">
      <c r="A3807">
        <v>3806</v>
      </c>
      <c r="B3807">
        <f t="shared" ca="1" si="177"/>
        <v>171</v>
      </c>
      <c r="C3807" t="str">
        <f ca="1">VLOOKUP('listing data'!B3807,'main vehicle data'!A:E,2,FALSE)</f>
        <v>toyota</v>
      </c>
      <c r="D3807" t="str">
        <f ca="1">VLOOKUP('listing data'!B3807,'main vehicle data'!A:E,3,FALSE)</f>
        <v>gas</v>
      </c>
      <c r="E3807" s="1">
        <f ca="1">_xlfn.NORM.INV(RAND(),VLOOKUP('listing data'!B3807,'main vehicle data'!A:E,5,FALSE),500)</f>
        <v>11076.743233419978</v>
      </c>
      <c r="F3807">
        <f t="shared" ca="1" si="178"/>
        <v>44734</v>
      </c>
      <c r="G3807">
        <f t="shared" ca="1" si="179"/>
        <v>2012</v>
      </c>
    </row>
    <row r="3808" spans="1:7" x14ac:dyDescent="0.2">
      <c r="A3808">
        <v>3807</v>
      </c>
      <c r="B3808">
        <f t="shared" ca="1" si="177"/>
        <v>73</v>
      </c>
      <c r="C3808" t="str">
        <f ca="1">VLOOKUP('listing data'!B3808,'main vehicle data'!A:E,2,FALSE)</f>
        <v>mercedes-benz</v>
      </c>
      <c r="D3808" t="str">
        <f ca="1">VLOOKUP('listing data'!B3808,'main vehicle data'!A:E,3,FALSE)</f>
        <v>gas</v>
      </c>
      <c r="E3808" s="1">
        <f ca="1">_xlfn.NORM.INV(RAND(),VLOOKUP('listing data'!B3808,'main vehicle data'!A:E,5,FALSE),500)</f>
        <v>34764.681035600093</v>
      </c>
      <c r="F3808">
        <f t="shared" ca="1" si="178"/>
        <v>26425</v>
      </c>
      <c r="G3808">
        <f t="shared" ca="1" si="179"/>
        <v>2014</v>
      </c>
    </row>
    <row r="3809" spans="1:7" x14ac:dyDescent="0.2">
      <c r="A3809">
        <v>3808</v>
      </c>
      <c r="B3809">
        <f t="shared" ca="1" si="177"/>
        <v>149</v>
      </c>
      <c r="C3809" t="str">
        <f ca="1">VLOOKUP('listing data'!B3809,'main vehicle data'!A:E,2,FALSE)</f>
        <v>subaru</v>
      </c>
      <c r="D3809" t="str">
        <f ca="1">VLOOKUP('listing data'!B3809,'main vehicle data'!A:E,3,FALSE)</f>
        <v>gas</v>
      </c>
      <c r="E3809" s="1">
        <f ca="1">_xlfn.NORM.INV(RAND(),VLOOKUP('listing data'!B3809,'main vehicle data'!A:E,5,FALSE),500)</f>
        <v>7998.7145339508725</v>
      </c>
      <c r="F3809">
        <f t="shared" ca="1" si="178"/>
        <v>69089</v>
      </c>
      <c r="G3809">
        <f t="shared" ca="1" si="179"/>
        <v>2016</v>
      </c>
    </row>
    <row r="3810" spans="1:7" x14ac:dyDescent="0.2">
      <c r="A3810">
        <v>3809</v>
      </c>
      <c r="B3810">
        <f t="shared" ca="1" si="177"/>
        <v>157</v>
      </c>
      <c r="C3810" t="str">
        <f ca="1">VLOOKUP('listing data'!B3810,'main vehicle data'!A:E,2,FALSE)</f>
        <v>toyota</v>
      </c>
      <c r="D3810" t="str">
        <f ca="1">VLOOKUP('listing data'!B3810,'main vehicle data'!A:E,3,FALSE)</f>
        <v>gas</v>
      </c>
      <c r="E3810" s="1">
        <f ca="1">_xlfn.NORM.INV(RAND(),VLOOKUP('listing data'!B3810,'main vehicle data'!A:E,5,FALSE),500)</f>
        <v>6363.2545477750209</v>
      </c>
      <c r="F3810">
        <f t="shared" ca="1" si="178"/>
        <v>16949</v>
      </c>
      <c r="G3810">
        <f t="shared" ca="1" si="179"/>
        <v>2013</v>
      </c>
    </row>
    <row r="3811" spans="1:7" x14ac:dyDescent="0.2">
      <c r="A3811">
        <v>3810</v>
      </c>
      <c r="B3811">
        <f t="shared" ca="1" si="177"/>
        <v>94</v>
      </c>
      <c r="C3811" t="str">
        <f ca="1">VLOOKUP('listing data'!B3811,'main vehicle data'!A:E,2,FALSE)</f>
        <v>nissan</v>
      </c>
      <c r="D3811" t="str">
        <f ca="1">VLOOKUP('listing data'!B3811,'main vehicle data'!A:E,3,FALSE)</f>
        <v>gas</v>
      </c>
      <c r="E3811" s="1">
        <f ca="1">_xlfn.NORM.INV(RAND(),VLOOKUP('listing data'!B3811,'main vehicle data'!A:E,5,FALSE),500)</f>
        <v>7036.2729297763117</v>
      </c>
      <c r="F3811">
        <f t="shared" ca="1" si="178"/>
        <v>98447</v>
      </c>
      <c r="G3811">
        <f t="shared" ca="1" si="179"/>
        <v>2013</v>
      </c>
    </row>
    <row r="3812" spans="1:7" x14ac:dyDescent="0.2">
      <c r="A3812">
        <v>3811</v>
      </c>
      <c r="B3812">
        <f t="shared" ca="1" si="177"/>
        <v>2</v>
      </c>
      <c r="C3812" t="str">
        <f ca="1">VLOOKUP('listing data'!B3812,'main vehicle data'!A:E,2,FALSE)</f>
        <v>alfa-romero</v>
      </c>
      <c r="D3812" t="str">
        <f ca="1">VLOOKUP('listing data'!B3812,'main vehicle data'!A:E,3,FALSE)</f>
        <v>gas</v>
      </c>
      <c r="E3812" s="1">
        <f ca="1">_xlfn.NORM.INV(RAND(),VLOOKUP('listing data'!B3812,'main vehicle data'!A:E,5,FALSE),500)</f>
        <v>16818.398036938957</v>
      </c>
      <c r="F3812">
        <f t="shared" ca="1" si="178"/>
        <v>93678</v>
      </c>
      <c r="G3812">
        <f t="shared" ca="1" si="179"/>
        <v>2011</v>
      </c>
    </row>
    <row r="3813" spans="1:7" x14ac:dyDescent="0.2">
      <c r="A3813">
        <v>3812</v>
      </c>
      <c r="B3813">
        <f t="shared" ca="1" si="177"/>
        <v>53</v>
      </c>
      <c r="C3813" t="str">
        <f ca="1">VLOOKUP('listing data'!B3813,'main vehicle data'!A:E,2,FALSE)</f>
        <v>mazda</v>
      </c>
      <c r="D3813" t="str">
        <f ca="1">VLOOKUP('listing data'!B3813,'main vehicle data'!A:E,3,FALSE)</f>
        <v>gas</v>
      </c>
      <c r="E3813" s="1">
        <f ca="1">_xlfn.NORM.INV(RAND(),VLOOKUP('listing data'!B3813,'main vehicle data'!A:E,5,FALSE),500)</f>
        <v>6245.9429971895297</v>
      </c>
      <c r="F3813">
        <f t="shared" ca="1" si="178"/>
        <v>65794</v>
      </c>
      <c r="G3813">
        <f t="shared" ca="1" si="179"/>
        <v>2016</v>
      </c>
    </row>
    <row r="3814" spans="1:7" x14ac:dyDescent="0.2">
      <c r="A3814">
        <v>3813</v>
      </c>
      <c r="B3814">
        <f t="shared" ca="1" si="177"/>
        <v>124</v>
      </c>
      <c r="C3814" t="str">
        <f ca="1">VLOOKUP('listing data'!B3814,'main vehicle data'!A:E,2,FALSE)</f>
        <v>plymouth</v>
      </c>
      <c r="D3814" t="str">
        <f ca="1">VLOOKUP('listing data'!B3814,'main vehicle data'!A:E,3,FALSE)</f>
        <v>gas</v>
      </c>
      <c r="E3814" s="1">
        <f ca="1">_xlfn.NORM.INV(RAND(),VLOOKUP('listing data'!B3814,'main vehicle data'!A:E,5,FALSE),500)</f>
        <v>7982.4900303189143</v>
      </c>
      <c r="F3814">
        <f t="shared" ca="1" si="178"/>
        <v>52749</v>
      </c>
      <c r="G3814">
        <f t="shared" ca="1" si="179"/>
        <v>2015</v>
      </c>
    </row>
    <row r="3815" spans="1:7" x14ac:dyDescent="0.2">
      <c r="A3815">
        <v>3814</v>
      </c>
      <c r="B3815">
        <f t="shared" ca="1" si="177"/>
        <v>182</v>
      </c>
      <c r="C3815" t="str">
        <f ca="1">VLOOKUP('listing data'!B3815,'main vehicle data'!A:E,2,FALSE)</f>
        <v>toyota</v>
      </c>
      <c r="D3815" t="str">
        <f ca="1">VLOOKUP('listing data'!B3815,'main vehicle data'!A:E,3,FALSE)</f>
        <v>gas</v>
      </c>
      <c r="E3815" s="1">
        <f ca="1">_xlfn.NORM.INV(RAND(),VLOOKUP('listing data'!B3815,'main vehicle data'!A:E,5,FALSE),500)</f>
        <v>15877.583819514239</v>
      </c>
      <c r="F3815">
        <f t="shared" ca="1" si="178"/>
        <v>41932</v>
      </c>
      <c r="G3815">
        <f t="shared" ca="1" si="179"/>
        <v>2015</v>
      </c>
    </row>
    <row r="3816" spans="1:7" x14ac:dyDescent="0.2">
      <c r="A3816">
        <v>3815</v>
      </c>
      <c r="B3816">
        <f t="shared" ca="1" si="177"/>
        <v>190</v>
      </c>
      <c r="C3816" t="str">
        <f ca="1">VLOOKUP('listing data'!B3816,'main vehicle data'!A:E,2,FALSE)</f>
        <v>volkswagen</v>
      </c>
      <c r="D3816" t="str">
        <f ca="1">VLOOKUP('listing data'!B3816,'main vehicle data'!A:E,3,FALSE)</f>
        <v>gas</v>
      </c>
      <c r="E3816" s="1">
        <f ca="1">_xlfn.NORM.INV(RAND(),VLOOKUP('listing data'!B3816,'main vehicle data'!A:E,5,FALSE),500)</f>
        <v>11331.573690491852</v>
      </c>
      <c r="F3816">
        <f t="shared" ca="1" si="178"/>
        <v>68626</v>
      </c>
      <c r="G3816">
        <f t="shared" ca="1" si="179"/>
        <v>2012</v>
      </c>
    </row>
    <row r="3817" spans="1:7" x14ac:dyDescent="0.2">
      <c r="A3817">
        <v>3816</v>
      </c>
      <c r="B3817">
        <f t="shared" ca="1" si="177"/>
        <v>123</v>
      </c>
      <c r="C3817" t="str">
        <f ca="1">VLOOKUP('listing data'!B3817,'main vehicle data'!A:E,2,FALSE)</f>
        <v>plymouth</v>
      </c>
      <c r="D3817" t="str">
        <f ca="1">VLOOKUP('listing data'!B3817,'main vehicle data'!A:E,3,FALSE)</f>
        <v>gas</v>
      </c>
      <c r="E3817" s="1">
        <f ca="1">_xlfn.NORM.INV(RAND(),VLOOKUP('listing data'!B3817,'main vehicle data'!A:E,5,FALSE),500)</f>
        <v>7606.4995286989588</v>
      </c>
      <c r="F3817">
        <f t="shared" ca="1" si="178"/>
        <v>23666</v>
      </c>
      <c r="G3817">
        <f t="shared" ca="1" si="179"/>
        <v>2015</v>
      </c>
    </row>
    <row r="3818" spans="1:7" x14ac:dyDescent="0.2">
      <c r="A3818">
        <v>3817</v>
      </c>
      <c r="B3818">
        <f t="shared" ca="1" si="177"/>
        <v>181</v>
      </c>
      <c r="C3818" t="str">
        <f ca="1">VLOOKUP('listing data'!B3818,'main vehicle data'!A:E,2,FALSE)</f>
        <v>toyota</v>
      </c>
      <c r="D3818" t="str">
        <f ca="1">VLOOKUP('listing data'!B3818,'main vehicle data'!A:E,3,FALSE)</f>
        <v>gas</v>
      </c>
      <c r="E3818" s="1">
        <f ca="1">_xlfn.NORM.INV(RAND(),VLOOKUP('listing data'!B3818,'main vehicle data'!A:E,5,FALSE),500)</f>
        <v>15093.655496093099</v>
      </c>
      <c r="F3818">
        <f t="shared" ca="1" si="178"/>
        <v>2259</v>
      </c>
      <c r="G3818">
        <f t="shared" ca="1" si="179"/>
        <v>2012</v>
      </c>
    </row>
    <row r="3819" spans="1:7" x14ac:dyDescent="0.2">
      <c r="A3819">
        <v>3818</v>
      </c>
      <c r="B3819">
        <f t="shared" ca="1" si="177"/>
        <v>21</v>
      </c>
      <c r="C3819" t="str">
        <f ca="1">VLOOKUP('listing data'!B3819,'main vehicle data'!A:E,2,FALSE)</f>
        <v>chevrolet</v>
      </c>
      <c r="D3819" t="str">
        <f ca="1">VLOOKUP('listing data'!B3819,'main vehicle data'!A:E,3,FALSE)</f>
        <v>gas</v>
      </c>
      <c r="E3819" s="1">
        <f ca="1">_xlfn.NORM.INV(RAND(),VLOOKUP('listing data'!B3819,'main vehicle data'!A:E,5,FALSE),500)</f>
        <v>7258.6759613673667</v>
      </c>
      <c r="F3819">
        <f t="shared" ca="1" si="178"/>
        <v>81738</v>
      </c>
      <c r="G3819">
        <f t="shared" ca="1" si="179"/>
        <v>2014</v>
      </c>
    </row>
    <row r="3820" spans="1:7" x14ac:dyDescent="0.2">
      <c r="A3820">
        <v>3819</v>
      </c>
      <c r="B3820">
        <f t="shared" ca="1" si="177"/>
        <v>144</v>
      </c>
      <c r="C3820" t="str">
        <f ca="1">VLOOKUP('listing data'!B3820,'main vehicle data'!A:E,2,FALSE)</f>
        <v>subaru</v>
      </c>
      <c r="D3820" t="str">
        <f ca="1">VLOOKUP('listing data'!B3820,'main vehicle data'!A:E,3,FALSE)</f>
        <v>gas</v>
      </c>
      <c r="E3820" s="1">
        <f ca="1">_xlfn.NORM.INV(RAND(),VLOOKUP('listing data'!B3820,'main vehicle data'!A:E,5,FALSE),500)</f>
        <v>10658.874273290865</v>
      </c>
      <c r="F3820">
        <f t="shared" ca="1" si="178"/>
        <v>99211</v>
      </c>
      <c r="G3820">
        <f t="shared" ca="1" si="179"/>
        <v>2013</v>
      </c>
    </row>
    <row r="3821" spans="1:7" x14ac:dyDescent="0.2">
      <c r="A3821">
        <v>3820</v>
      </c>
      <c r="B3821">
        <f t="shared" ca="1" si="177"/>
        <v>35</v>
      </c>
      <c r="C3821" t="str">
        <f ca="1">VLOOKUP('listing data'!B3821,'main vehicle data'!A:E,2,FALSE)</f>
        <v>honda</v>
      </c>
      <c r="D3821" t="str">
        <f ca="1">VLOOKUP('listing data'!B3821,'main vehicle data'!A:E,3,FALSE)</f>
        <v>gas</v>
      </c>
      <c r="E3821" s="1">
        <f ca="1">_xlfn.NORM.INV(RAND(),VLOOKUP('listing data'!B3821,'main vehicle data'!A:E,5,FALSE),500)</f>
        <v>6741.874179289618</v>
      </c>
      <c r="F3821">
        <f t="shared" ca="1" si="178"/>
        <v>80106</v>
      </c>
      <c r="G3821">
        <f t="shared" ca="1" si="179"/>
        <v>2015</v>
      </c>
    </row>
    <row r="3822" spans="1:7" x14ac:dyDescent="0.2">
      <c r="A3822">
        <v>3821</v>
      </c>
      <c r="B3822">
        <f t="shared" ca="1" si="177"/>
        <v>177</v>
      </c>
      <c r="C3822" t="str">
        <f ca="1">VLOOKUP('listing data'!B3822,'main vehicle data'!A:E,2,FALSE)</f>
        <v>toyota</v>
      </c>
      <c r="D3822" t="str">
        <f ca="1">VLOOKUP('listing data'!B3822,'main vehicle data'!A:E,3,FALSE)</f>
        <v>gas</v>
      </c>
      <c r="E3822" s="1">
        <f ca="1">_xlfn.NORM.INV(RAND(),VLOOKUP('listing data'!B3822,'main vehicle data'!A:E,5,FALSE),500)</f>
        <v>11035.396560316152</v>
      </c>
      <c r="F3822">
        <f t="shared" ca="1" si="178"/>
        <v>95064</v>
      </c>
      <c r="G3822">
        <f t="shared" ca="1" si="179"/>
        <v>2016</v>
      </c>
    </row>
    <row r="3823" spans="1:7" x14ac:dyDescent="0.2">
      <c r="A3823">
        <v>3822</v>
      </c>
      <c r="B3823">
        <f t="shared" ca="1" si="177"/>
        <v>15</v>
      </c>
      <c r="C3823" t="str">
        <f ca="1">VLOOKUP('listing data'!B3823,'main vehicle data'!A:E,2,FALSE)</f>
        <v>bmw</v>
      </c>
      <c r="D3823" t="str">
        <f ca="1">VLOOKUP('listing data'!B3823,'main vehicle data'!A:E,3,FALSE)</f>
        <v>gas</v>
      </c>
      <c r="E3823" s="1">
        <f ca="1">_xlfn.NORM.INV(RAND(),VLOOKUP('listing data'!B3823,'main vehicle data'!A:E,5,FALSE),500)</f>
        <v>23980.67094329399</v>
      </c>
      <c r="F3823">
        <f t="shared" ca="1" si="178"/>
        <v>86025</v>
      </c>
      <c r="G3823">
        <f t="shared" ca="1" si="179"/>
        <v>2015</v>
      </c>
    </row>
    <row r="3824" spans="1:7" x14ac:dyDescent="0.2">
      <c r="A3824">
        <v>3823</v>
      </c>
      <c r="B3824">
        <f t="shared" ca="1" si="177"/>
        <v>115</v>
      </c>
      <c r="C3824" t="str">
        <f ca="1">VLOOKUP('listing data'!B3824,'main vehicle data'!A:E,2,FALSE)</f>
        <v>peugot</v>
      </c>
      <c r="D3824" t="str">
        <f ca="1">VLOOKUP('listing data'!B3824,'main vehicle data'!A:E,3,FALSE)</f>
        <v>diesel</v>
      </c>
      <c r="E3824" s="1">
        <f ca="1">_xlfn.NORM.INV(RAND(),VLOOKUP('listing data'!B3824,'main vehicle data'!A:E,5,FALSE),500)</f>
        <v>17746.771067067788</v>
      </c>
      <c r="F3824">
        <f t="shared" ca="1" si="178"/>
        <v>65700</v>
      </c>
      <c r="G3824">
        <f t="shared" ca="1" si="179"/>
        <v>2012</v>
      </c>
    </row>
    <row r="3825" spans="1:7" x14ac:dyDescent="0.2">
      <c r="A3825">
        <v>3824</v>
      </c>
      <c r="B3825">
        <f t="shared" ca="1" si="177"/>
        <v>132</v>
      </c>
      <c r="C3825" t="str">
        <f ca="1">VLOOKUP('listing data'!B3825,'main vehicle data'!A:E,2,FALSE)</f>
        <v>renault</v>
      </c>
      <c r="D3825" t="str">
        <f ca="1">VLOOKUP('listing data'!B3825,'main vehicle data'!A:E,3,FALSE)</f>
        <v>gas</v>
      </c>
      <c r="E3825" s="1">
        <f ca="1">_xlfn.NORM.INV(RAND(),VLOOKUP('listing data'!B3825,'main vehicle data'!A:E,5,FALSE),500)</f>
        <v>10180.148634288431</v>
      </c>
      <c r="F3825">
        <f t="shared" ca="1" si="178"/>
        <v>90426</v>
      </c>
      <c r="G3825">
        <f t="shared" ca="1" si="179"/>
        <v>2015</v>
      </c>
    </row>
    <row r="3826" spans="1:7" x14ac:dyDescent="0.2">
      <c r="A3826">
        <v>3825</v>
      </c>
      <c r="B3826">
        <f t="shared" ca="1" si="177"/>
        <v>12</v>
      </c>
      <c r="C3826" t="str">
        <f ca="1">VLOOKUP('listing data'!B3826,'main vehicle data'!A:E,2,FALSE)</f>
        <v>bmw</v>
      </c>
      <c r="D3826" t="str">
        <f ca="1">VLOOKUP('listing data'!B3826,'main vehicle data'!A:E,3,FALSE)</f>
        <v>gas</v>
      </c>
      <c r="E3826" s="1">
        <f ca="1">_xlfn.NORM.INV(RAND(),VLOOKUP('listing data'!B3826,'main vehicle data'!A:E,5,FALSE),500)</f>
        <v>16131.242223922192</v>
      </c>
      <c r="F3826">
        <f t="shared" ca="1" si="178"/>
        <v>58778</v>
      </c>
      <c r="G3826">
        <f t="shared" ca="1" si="179"/>
        <v>2016</v>
      </c>
    </row>
    <row r="3827" spans="1:7" x14ac:dyDescent="0.2">
      <c r="A3827">
        <v>3826</v>
      </c>
      <c r="B3827">
        <f t="shared" ca="1" si="177"/>
        <v>68</v>
      </c>
      <c r="C3827" t="str">
        <f ca="1">VLOOKUP('listing data'!B3827,'main vehicle data'!A:E,2,FALSE)</f>
        <v>mercedes-benz</v>
      </c>
      <c r="D3827" t="str">
        <f ca="1">VLOOKUP('listing data'!B3827,'main vehicle data'!A:E,3,FALSE)</f>
        <v>diesel</v>
      </c>
      <c r="E3827" s="1">
        <f ca="1">_xlfn.NORM.INV(RAND(),VLOOKUP('listing data'!B3827,'main vehicle data'!A:E,5,FALSE),500)</f>
        <v>26025.713074672334</v>
      </c>
      <c r="F3827">
        <f t="shared" ca="1" si="178"/>
        <v>43055</v>
      </c>
      <c r="G3827">
        <f t="shared" ca="1" si="179"/>
        <v>2013</v>
      </c>
    </row>
    <row r="3828" spans="1:7" x14ac:dyDescent="0.2">
      <c r="A3828">
        <v>3827</v>
      </c>
      <c r="B3828">
        <f t="shared" ca="1" si="177"/>
        <v>163</v>
      </c>
      <c r="C3828" t="str">
        <f ca="1">VLOOKUP('listing data'!B3828,'main vehicle data'!A:E,2,FALSE)</f>
        <v>toyota</v>
      </c>
      <c r="D3828" t="str">
        <f ca="1">VLOOKUP('listing data'!B3828,'main vehicle data'!A:E,3,FALSE)</f>
        <v>gas</v>
      </c>
      <c r="E3828" s="1">
        <f ca="1">_xlfn.NORM.INV(RAND(),VLOOKUP('listing data'!B3828,'main vehicle data'!A:E,5,FALSE),500)</f>
        <v>9559.6507349884196</v>
      </c>
      <c r="F3828">
        <f t="shared" ca="1" si="178"/>
        <v>57207</v>
      </c>
      <c r="G3828">
        <f t="shared" ca="1" si="179"/>
        <v>2015</v>
      </c>
    </row>
    <row r="3829" spans="1:7" x14ac:dyDescent="0.2">
      <c r="A3829">
        <v>3828</v>
      </c>
      <c r="B3829">
        <f t="shared" ca="1" si="177"/>
        <v>31</v>
      </c>
      <c r="C3829" t="str">
        <f ca="1">VLOOKUP('listing data'!B3829,'main vehicle data'!A:E,2,FALSE)</f>
        <v>honda</v>
      </c>
      <c r="D3829" t="str">
        <f ca="1">VLOOKUP('listing data'!B3829,'main vehicle data'!A:E,3,FALSE)</f>
        <v>gas</v>
      </c>
      <c r="E3829" s="1">
        <f ca="1">_xlfn.NORM.INV(RAND(),VLOOKUP('listing data'!B3829,'main vehicle data'!A:E,5,FALSE),500)</f>
        <v>6854.1430476612977</v>
      </c>
      <c r="F3829">
        <f t="shared" ca="1" si="178"/>
        <v>27160</v>
      </c>
      <c r="G3829">
        <f t="shared" ca="1" si="179"/>
        <v>2017</v>
      </c>
    </row>
    <row r="3830" spans="1:7" x14ac:dyDescent="0.2">
      <c r="A3830">
        <v>3829</v>
      </c>
      <c r="B3830">
        <f t="shared" ca="1" si="177"/>
        <v>200</v>
      </c>
      <c r="C3830" t="str">
        <f ca="1">VLOOKUP('listing data'!B3830,'main vehicle data'!A:E,2,FALSE)</f>
        <v>volvo</v>
      </c>
      <c r="D3830" t="str">
        <f ca="1">VLOOKUP('listing data'!B3830,'main vehicle data'!A:E,3,FALSE)</f>
        <v>gas</v>
      </c>
      <c r="E3830" s="1">
        <f ca="1">_xlfn.NORM.INV(RAND(),VLOOKUP('listing data'!B3830,'main vehicle data'!A:E,5,FALSE),500)</f>
        <v>18725.5011330993</v>
      </c>
      <c r="F3830">
        <f t="shared" ca="1" si="178"/>
        <v>38964</v>
      </c>
      <c r="G3830">
        <f t="shared" ca="1" si="179"/>
        <v>2017</v>
      </c>
    </row>
    <row r="3831" spans="1:7" x14ac:dyDescent="0.2">
      <c r="A3831">
        <v>3830</v>
      </c>
      <c r="B3831">
        <f t="shared" ca="1" si="177"/>
        <v>139</v>
      </c>
      <c r="C3831" t="str">
        <f ca="1">VLOOKUP('listing data'!B3831,'main vehicle data'!A:E,2,FALSE)</f>
        <v>subaru</v>
      </c>
      <c r="D3831" t="str">
        <f ca="1">VLOOKUP('listing data'!B3831,'main vehicle data'!A:E,3,FALSE)</f>
        <v>gas</v>
      </c>
      <c r="E3831" s="1">
        <f ca="1">_xlfn.NORM.INV(RAND(),VLOOKUP('listing data'!B3831,'main vehicle data'!A:E,5,FALSE),500)</f>
        <v>4743.2875319389323</v>
      </c>
      <c r="F3831">
        <f t="shared" ca="1" si="178"/>
        <v>60153</v>
      </c>
      <c r="G3831">
        <f t="shared" ca="1" si="179"/>
        <v>2017</v>
      </c>
    </row>
    <row r="3832" spans="1:7" x14ac:dyDescent="0.2">
      <c r="A3832">
        <v>3831</v>
      </c>
      <c r="B3832">
        <f t="shared" ca="1" si="177"/>
        <v>110</v>
      </c>
      <c r="C3832" t="str">
        <f ca="1">VLOOKUP('listing data'!B3832,'main vehicle data'!A:E,2,FALSE)</f>
        <v>peugot</v>
      </c>
      <c r="D3832" t="str">
        <f ca="1">VLOOKUP('listing data'!B3832,'main vehicle data'!A:E,3,FALSE)</f>
        <v>gas</v>
      </c>
      <c r="E3832" s="1">
        <f ca="1">_xlfn.NORM.INV(RAND(),VLOOKUP('listing data'!B3832,'main vehicle data'!A:E,5,FALSE),500)</f>
        <v>12188.622519830571</v>
      </c>
      <c r="F3832">
        <f t="shared" ca="1" si="178"/>
        <v>98149</v>
      </c>
      <c r="G3832">
        <f t="shared" ca="1" si="179"/>
        <v>2014</v>
      </c>
    </row>
    <row r="3833" spans="1:7" x14ac:dyDescent="0.2">
      <c r="A3833">
        <v>3832</v>
      </c>
      <c r="B3833">
        <f t="shared" ca="1" si="177"/>
        <v>123</v>
      </c>
      <c r="C3833" t="str">
        <f ca="1">VLOOKUP('listing data'!B3833,'main vehicle data'!A:E,2,FALSE)</f>
        <v>plymouth</v>
      </c>
      <c r="D3833" t="str">
        <f ca="1">VLOOKUP('listing data'!B3833,'main vehicle data'!A:E,3,FALSE)</f>
        <v>gas</v>
      </c>
      <c r="E3833" s="1">
        <f ca="1">_xlfn.NORM.INV(RAND(),VLOOKUP('listing data'!B3833,'main vehicle data'!A:E,5,FALSE),500)</f>
        <v>6597.2472413500718</v>
      </c>
      <c r="F3833">
        <f t="shared" ca="1" si="178"/>
        <v>24072</v>
      </c>
      <c r="G3833">
        <f t="shared" ca="1" si="179"/>
        <v>2017</v>
      </c>
    </row>
    <row r="3834" spans="1:7" x14ac:dyDescent="0.2">
      <c r="A3834">
        <v>3833</v>
      </c>
      <c r="B3834">
        <f t="shared" ca="1" si="177"/>
        <v>113</v>
      </c>
      <c r="C3834" t="str">
        <f ca="1">VLOOKUP('listing data'!B3834,'main vehicle data'!A:E,2,FALSE)</f>
        <v>peugot</v>
      </c>
      <c r="D3834" t="str">
        <f ca="1">VLOOKUP('listing data'!B3834,'main vehicle data'!A:E,3,FALSE)</f>
        <v>diesel</v>
      </c>
      <c r="E3834" s="1">
        <f ca="1">_xlfn.NORM.INV(RAND(),VLOOKUP('listing data'!B3834,'main vehicle data'!A:E,5,FALSE),500)</f>
        <v>17914.188720387476</v>
      </c>
      <c r="F3834">
        <f t="shared" ca="1" si="178"/>
        <v>39969</v>
      </c>
      <c r="G3834">
        <f t="shared" ca="1" si="179"/>
        <v>2014</v>
      </c>
    </row>
    <row r="3835" spans="1:7" x14ac:dyDescent="0.2">
      <c r="A3835">
        <v>3834</v>
      </c>
      <c r="B3835">
        <f t="shared" ca="1" si="177"/>
        <v>14</v>
      </c>
      <c r="C3835" t="str">
        <f ca="1">VLOOKUP('listing data'!B3835,'main vehicle data'!A:E,2,FALSE)</f>
        <v>bmw</v>
      </c>
      <c r="D3835" t="str">
        <f ca="1">VLOOKUP('listing data'!B3835,'main vehicle data'!A:E,3,FALSE)</f>
        <v>gas</v>
      </c>
      <c r="E3835" s="1">
        <f ca="1">_xlfn.NORM.INV(RAND(),VLOOKUP('listing data'!B3835,'main vehicle data'!A:E,5,FALSE),500)</f>
        <v>21166.780537552972</v>
      </c>
      <c r="F3835">
        <f t="shared" ca="1" si="178"/>
        <v>65981</v>
      </c>
      <c r="G3835">
        <f t="shared" ca="1" si="179"/>
        <v>2015</v>
      </c>
    </row>
    <row r="3836" spans="1:7" x14ac:dyDescent="0.2">
      <c r="A3836">
        <v>3835</v>
      </c>
      <c r="B3836">
        <f t="shared" ca="1" si="177"/>
        <v>173</v>
      </c>
      <c r="C3836" t="str">
        <f ca="1">VLOOKUP('listing data'!B3836,'main vehicle data'!A:E,2,FALSE)</f>
        <v>toyota</v>
      </c>
      <c r="D3836" t="str">
        <f ca="1">VLOOKUP('listing data'!B3836,'main vehicle data'!A:E,3,FALSE)</f>
        <v>gas</v>
      </c>
      <c r="E3836" s="1">
        <f ca="1">_xlfn.NORM.INV(RAND(),VLOOKUP('listing data'!B3836,'main vehicle data'!A:E,5,FALSE),500)</f>
        <v>17875.45525700018</v>
      </c>
      <c r="F3836">
        <f t="shared" ca="1" si="178"/>
        <v>83751</v>
      </c>
      <c r="G3836">
        <f t="shared" ca="1" si="179"/>
        <v>2011</v>
      </c>
    </row>
    <row r="3837" spans="1:7" x14ac:dyDescent="0.2">
      <c r="A3837">
        <v>3836</v>
      </c>
      <c r="B3837">
        <f t="shared" ca="1" si="177"/>
        <v>94</v>
      </c>
      <c r="C3837" t="str">
        <f ca="1">VLOOKUP('listing data'!B3837,'main vehicle data'!A:E,2,FALSE)</f>
        <v>nissan</v>
      </c>
      <c r="D3837" t="str">
        <f ca="1">VLOOKUP('listing data'!B3837,'main vehicle data'!A:E,3,FALSE)</f>
        <v>gas</v>
      </c>
      <c r="E3837" s="1">
        <f ca="1">_xlfn.NORM.INV(RAND(),VLOOKUP('listing data'!B3837,'main vehicle data'!A:E,5,FALSE),500)</f>
        <v>6930.5404823625931</v>
      </c>
      <c r="F3837">
        <f t="shared" ca="1" si="178"/>
        <v>8638</v>
      </c>
      <c r="G3837">
        <f t="shared" ca="1" si="179"/>
        <v>2013</v>
      </c>
    </row>
    <row r="3838" spans="1:7" x14ac:dyDescent="0.2">
      <c r="A3838">
        <v>3837</v>
      </c>
      <c r="B3838">
        <f t="shared" ca="1" si="177"/>
        <v>61</v>
      </c>
      <c r="C3838" t="str">
        <f ca="1">VLOOKUP('listing data'!B3838,'main vehicle data'!A:E,2,FALSE)</f>
        <v>mazda</v>
      </c>
      <c r="D3838" t="str">
        <f ca="1">VLOOKUP('listing data'!B3838,'main vehicle data'!A:E,3,FALSE)</f>
        <v>gas</v>
      </c>
      <c r="E3838" s="1">
        <f ca="1">_xlfn.NORM.INV(RAND(),VLOOKUP('listing data'!B3838,'main vehicle data'!A:E,5,FALSE),500)</f>
        <v>8513.8188962108034</v>
      </c>
      <c r="F3838">
        <f t="shared" ca="1" si="178"/>
        <v>20183</v>
      </c>
      <c r="G3838">
        <f t="shared" ca="1" si="179"/>
        <v>2015</v>
      </c>
    </row>
    <row r="3839" spans="1:7" x14ac:dyDescent="0.2">
      <c r="A3839">
        <v>3838</v>
      </c>
      <c r="B3839">
        <f t="shared" ca="1" si="177"/>
        <v>108</v>
      </c>
      <c r="C3839" t="str">
        <f ca="1">VLOOKUP('listing data'!B3839,'main vehicle data'!A:E,2,FALSE)</f>
        <v>peugot</v>
      </c>
      <c r="D3839" t="str">
        <f ca="1">VLOOKUP('listing data'!B3839,'main vehicle data'!A:E,3,FALSE)</f>
        <v>gas</v>
      </c>
      <c r="E3839" s="1">
        <f ca="1">_xlfn.NORM.INV(RAND(),VLOOKUP('listing data'!B3839,'main vehicle data'!A:E,5,FALSE),500)</f>
        <v>11532.664767673192</v>
      </c>
      <c r="F3839">
        <f t="shared" ca="1" si="178"/>
        <v>42226</v>
      </c>
      <c r="G3839">
        <f t="shared" ca="1" si="179"/>
        <v>2013</v>
      </c>
    </row>
    <row r="3840" spans="1:7" x14ac:dyDescent="0.2">
      <c r="A3840">
        <v>3839</v>
      </c>
      <c r="B3840">
        <f t="shared" ca="1" si="177"/>
        <v>22</v>
      </c>
      <c r="C3840" t="str">
        <f ca="1">VLOOKUP('listing data'!B3840,'main vehicle data'!A:E,2,FALSE)</f>
        <v>dodge</v>
      </c>
      <c r="D3840" t="str">
        <f ca="1">VLOOKUP('listing data'!B3840,'main vehicle data'!A:E,3,FALSE)</f>
        <v>gas</v>
      </c>
      <c r="E3840" s="1">
        <f ca="1">_xlfn.NORM.INV(RAND(),VLOOKUP('listing data'!B3840,'main vehicle data'!A:E,5,FALSE),500)</f>
        <v>5277.7236384897742</v>
      </c>
      <c r="F3840">
        <f t="shared" ca="1" si="178"/>
        <v>55426</v>
      </c>
      <c r="G3840">
        <f t="shared" ca="1" si="179"/>
        <v>2015</v>
      </c>
    </row>
    <row r="3841" spans="1:7" x14ac:dyDescent="0.2">
      <c r="A3841">
        <v>3840</v>
      </c>
      <c r="B3841">
        <f t="shared" ca="1" si="177"/>
        <v>191</v>
      </c>
      <c r="C3841" t="str">
        <f ca="1">VLOOKUP('listing data'!B3841,'main vehicle data'!A:E,2,FALSE)</f>
        <v>volkswagen</v>
      </c>
      <c r="D3841" t="str">
        <f ca="1">VLOOKUP('listing data'!B3841,'main vehicle data'!A:E,3,FALSE)</f>
        <v>gas</v>
      </c>
      <c r="E3841" s="1">
        <f ca="1">_xlfn.NORM.INV(RAND(),VLOOKUP('listing data'!B3841,'main vehicle data'!A:E,5,FALSE),500)</f>
        <v>10017.765412212653</v>
      </c>
      <c r="F3841">
        <f t="shared" ca="1" si="178"/>
        <v>86671</v>
      </c>
      <c r="G3841">
        <f t="shared" ca="1" si="179"/>
        <v>2017</v>
      </c>
    </row>
    <row r="3842" spans="1:7" x14ac:dyDescent="0.2">
      <c r="A3842">
        <v>3841</v>
      </c>
      <c r="B3842">
        <f t="shared" ca="1" si="177"/>
        <v>114</v>
      </c>
      <c r="C3842" t="str">
        <f ca="1">VLOOKUP('listing data'!B3842,'main vehicle data'!A:E,2,FALSE)</f>
        <v>peugot</v>
      </c>
      <c r="D3842" t="str">
        <f ca="1">VLOOKUP('listing data'!B3842,'main vehicle data'!A:E,3,FALSE)</f>
        <v>gas</v>
      </c>
      <c r="E3842" s="1">
        <f ca="1">_xlfn.NORM.INV(RAND(),VLOOKUP('listing data'!B3842,'main vehicle data'!A:E,5,FALSE),500)</f>
        <v>17116.524321840527</v>
      </c>
      <c r="F3842">
        <f t="shared" ca="1" si="178"/>
        <v>62819</v>
      </c>
      <c r="G3842">
        <f t="shared" ca="1" si="179"/>
        <v>2014</v>
      </c>
    </row>
    <row r="3843" spans="1:7" x14ac:dyDescent="0.2">
      <c r="A3843">
        <v>3842</v>
      </c>
      <c r="B3843">
        <f t="shared" ref="B3843:B3906" ca="1" si="180">RANDBETWEEN(1,205)</f>
        <v>11</v>
      </c>
      <c r="C3843" t="str">
        <f ca="1">VLOOKUP('listing data'!B3843,'main vehicle data'!A:E,2,FALSE)</f>
        <v>bmw</v>
      </c>
      <c r="D3843" t="str">
        <f ca="1">VLOOKUP('listing data'!B3843,'main vehicle data'!A:E,3,FALSE)</f>
        <v>gas</v>
      </c>
      <c r="E3843" s="1">
        <f ca="1">_xlfn.NORM.INV(RAND(),VLOOKUP('listing data'!B3843,'main vehicle data'!A:E,5,FALSE),500)</f>
        <v>16154.232313700244</v>
      </c>
      <c r="F3843">
        <f t="shared" ref="F3843:F3906" ca="1" si="181">RANDBETWEEN(0,100000)</f>
        <v>8541</v>
      </c>
      <c r="G3843">
        <f t="shared" ref="G3843:G3906" ca="1" si="182">RANDBETWEEN(2011,2017)</f>
        <v>2012</v>
      </c>
    </row>
    <row r="3844" spans="1:7" x14ac:dyDescent="0.2">
      <c r="A3844">
        <v>3843</v>
      </c>
      <c r="B3844">
        <f t="shared" ca="1" si="180"/>
        <v>13</v>
      </c>
      <c r="C3844" t="str">
        <f ca="1">VLOOKUP('listing data'!B3844,'main vehicle data'!A:E,2,FALSE)</f>
        <v>bmw</v>
      </c>
      <c r="D3844" t="str">
        <f ca="1">VLOOKUP('listing data'!B3844,'main vehicle data'!A:E,3,FALSE)</f>
        <v>gas</v>
      </c>
      <c r="E3844" s="1">
        <f ca="1">_xlfn.NORM.INV(RAND(),VLOOKUP('listing data'!B3844,'main vehicle data'!A:E,5,FALSE),500)</f>
        <v>20928.572334508746</v>
      </c>
      <c r="F3844">
        <f t="shared" ca="1" si="181"/>
        <v>96288</v>
      </c>
      <c r="G3844">
        <f t="shared" ca="1" si="182"/>
        <v>2017</v>
      </c>
    </row>
    <row r="3845" spans="1:7" x14ac:dyDescent="0.2">
      <c r="A3845">
        <v>3844</v>
      </c>
      <c r="B3845">
        <f t="shared" ca="1" si="180"/>
        <v>53</v>
      </c>
      <c r="C3845" t="str">
        <f ca="1">VLOOKUP('listing data'!B3845,'main vehicle data'!A:E,2,FALSE)</f>
        <v>mazda</v>
      </c>
      <c r="D3845" t="str">
        <f ca="1">VLOOKUP('listing data'!B3845,'main vehicle data'!A:E,3,FALSE)</f>
        <v>gas</v>
      </c>
      <c r="E3845" s="1">
        <f ca="1">_xlfn.NORM.INV(RAND(),VLOOKUP('listing data'!B3845,'main vehicle data'!A:E,5,FALSE),500)</f>
        <v>6289.6342091401284</v>
      </c>
      <c r="F3845">
        <f t="shared" ca="1" si="181"/>
        <v>88835</v>
      </c>
      <c r="G3845">
        <f t="shared" ca="1" si="182"/>
        <v>2012</v>
      </c>
    </row>
    <row r="3846" spans="1:7" x14ac:dyDescent="0.2">
      <c r="A3846">
        <v>3845</v>
      </c>
      <c r="B3846">
        <f t="shared" ca="1" si="180"/>
        <v>90</v>
      </c>
      <c r="C3846" t="str">
        <f ca="1">VLOOKUP('listing data'!B3846,'main vehicle data'!A:E,2,FALSE)</f>
        <v>nissan</v>
      </c>
      <c r="D3846" t="str">
        <f ca="1">VLOOKUP('listing data'!B3846,'main vehicle data'!A:E,3,FALSE)</f>
        <v>gas</v>
      </c>
      <c r="E3846" s="1">
        <f ca="1">_xlfn.NORM.INV(RAND(),VLOOKUP('listing data'!B3846,'main vehicle data'!A:E,5,FALSE),500)</f>
        <v>5285.3791820502493</v>
      </c>
      <c r="F3846">
        <f t="shared" ca="1" si="181"/>
        <v>89452</v>
      </c>
      <c r="G3846">
        <f t="shared" ca="1" si="182"/>
        <v>2016</v>
      </c>
    </row>
    <row r="3847" spans="1:7" x14ac:dyDescent="0.2">
      <c r="A3847">
        <v>3846</v>
      </c>
      <c r="B3847">
        <f t="shared" ca="1" si="180"/>
        <v>34</v>
      </c>
      <c r="C3847" t="str">
        <f ca="1">VLOOKUP('listing data'!B3847,'main vehicle data'!A:E,2,FALSE)</f>
        <v>honda</v>
      </c>
      <c r="D3847" t="str">
        <f ca="1">VLOOKUP('listing data'!B3847,'main vehicle data'!A:E,3,FALSE)</f>
        <v>gas</v>
      </c>
      <c r="E3847" s="1">
        <f ca="1">_xlfn.NORM.INV(RAND(),VLOOKUP('listing data'!B3847,'main vehicle data'!A:E,5,FALSE),500)</f>
        <v>5352.1987527470792</v>
      </c>
      <c r="F3847">
        <f t="shared" ca="1" si="181"/>
        <v>69889</v>
      </c>
      <c r="G3847">
        <f t="shared" ca="1" si="182"/>
        <v>2014</v>
      </c>
    </row>
    <row r="3848" spans="1:7" x14ac:dyDescent="0.2">
      <c r="A3848">
        <v>3847</v>
      </c>
      <c r="B3848">
        <f t="shared" ca="1" si="180"/>
        <v>164</v>
      </c>
      <c r="C3848" t="str">
        <f ca="1">VLOOKUP('listing data'!B3848,'main vehicle data'!A:E,2,FALSE)</f>
        <v>toyota</v>
      </c>
      <c r="D3848" t="str">
        <f ca="1">VLOOKUP('listing data'!B3848,'main vehicle data'!A:E,3,FALSE)</f>
        <v>gas</v>
      </c>
      <c r="E3848" s="1">
        <f ca="1">_xlfn.NORM.INV(RAND(),VLOOKUP('listing data'!B3848,'main vehicle data'!A:E,5,FALSE),500)</f>
        <v>8321.7376357716639</v>
      </c>
      <c r="F3848">
        <f t="shared" ca="1" si="181"/>
        <v>99897</v>
      </c>
      <c r="G3848">
        <f t="shared" ca="1" si="182"/>
        <v>2013</v>
      </c>
    </row>
    <row r="3849" spans="1:7" x14ac:dyDescent="0.2">
      <c r="A3849">
        <v>3848</v>
      </c>
      <c r="B3849">
        <f t="shared" ca="1" si="180"/>
        <v>30</v>
      </c>
      <c r="C3849" t="str">
        <f ca="1">VLOOKUP('listing data'!B3849,'main vehicle data'!A:E,2,FALSE)</f>
        <v>dodge</v>
      </c>
      <c r="D3849" t="str">
        <f ca="1">VLOOKUP('listing data'!B3849,'main vehicle data'!A:E,3,FALSE)</f>
        <v>gas</v>
      </c>
      <c r="E3849" s="1">
        <f ca="1">_xlfn.NORM.INV(RAND(),VLOOKUP('listing data'!B3849,'main vehicle data'!A:E,5,FALSE),500)</f>
        <v>11613.806685166965</v>
      </c>
      <c r="F3849">
        <f t="shared" ca="1" si="181"/>
        <v>29802</v>
      </c>
      <c r="G3849">
        <f t="shared" ca="1" si="182"/>
        <v>2011</v>
      </c>
    </row>
    <row r="3850" spans="1:7" x14ac:dyDescent="0.2">
      <c r="A3850">
        <v>3849</v>
      </c>
      <c r="B3850">
        <f t="shared" ca="1" si="180"/>
        <v>17</v>
      </c>
      <c r="C3850" t="str">
        <f ca="1">VLOOKUP('listing data'!B3850,'main vehicle data'!A:E,2,FALSE)</f>
        <v>bmw</v>
      </c>
      <c r="D3850" t="str">
        <f ca="1">VLOOKUP('listing data'!B3850,'main vehicle data'!A:E,3,FALSE)</f>
        <v>gas</v>
      </c>
      <c r="E3850" s="1">
        <f ca="1">_xlfn.NORM.INV(RAND(),VLOOKUP('listing data'!B3850,'main vehicle data'!A:E,5,FALSE),500)</f>
        <v>41763.740106988742</v>
      </c>
      <c r="F3850">
        <f t="shared" ca="1" si="181"/>
        <v>24498</v>
      </c>
      <c r="G3850">
        <f t="shared" ca="1" si="182"/>
        <v>2012</v>
      </c>
    </row>
    <row r="3851" spans="1:7" x14ac:dyDescent="0.2">
      <c r="A3851">
        <v>3850</v>
      </c>
      <c r="B3851">
        <f t="shared" ca="1" si="180"/>
        <v>195</v>
      </c>
      <c r="C3851" t="str">
        <f ca="1">VLOOKUP('listing data'!B3851,'main vehicle data'!A:E,2,FALSE)</f>
        <v>volvo</v>
      </c>
      <c r="D3851" t="str">
        <f ca="1">VLOOKUP('listing data'!B3851,'main vehicle data'!A:E,3,FALSE)</f>
        <v>gas</v>
      </c>
      <c r="E3851" s="1">
        <f ca="1">_xlfn.NORM.INV(RAND(),VLOOKUP('listing data'!B3851,'main vehicle data'!A:E,5,FALSE),500)</f>
        <v>13293.927797252822</v>
      </c>
      <c r="F3851">
        <f t="shared" ca="1" si="181"/>
        <v>28085</v>
      </c>
      <c r="G3851">
        <f t="shared" ca="1" si="182"/>
        <v>2013</v>
      </c>
    </row>
    <row r="3852" spans="1:7" x14ac:dyDescent="0.2">
      <c r="A3852">
        <v>3851</v>
      </c>
      <c r="B3852">
        <f t="shared" ca="1" si="180"/>
        <v>54</v>
      </c>
      <c r="C3852" t="str">
        <f ca="1">VLOOKUP('listing data'!B3852,'main vehicle data'!A:E,2,FALSE)</f>
        <v>mazda</v>
      </c>
      <c r="D3852" t="str">
        <f ca="1">VLOOKUP('listing data'!B3852,'main vehicle data'!A:E,3,FALSE)</f>
        <v>gas</v>
      </c>
      <c r="E3852" s="1">
        <f ca="1">_xlfn.NORM.INV(RAND(),VLOOKUP('listing data'!B3852,'main vehicle data'!A:E,5,FALSE),500)</f>
        <v>6642.2380956645957</v>
      </c>
      <c r="F3852">
        <f t="shared" ca="1" si="181"/>
        <v>13283</v>
      </c>
      <c r="G3852">
        <f t="shared" ca="1" si="182"/>
        <v>2013</v>
      </c>
    </row>
    <row r="3853" spans="1:7" x14ac:dyDescent="0.2">
      <c r="A3853">
        <v>3852</v>
      </c>
      <c r="B3853">
        <f t="shared" ca="1" si="180"/>
        <v>105</v>
      </c>
      <c r="C3853" t="str">
        <f ca="1">VLOOKUP('listing data'!B3853,'main vehicle data'!A:E,2,FALSE)</f>
        <v>nissan</v>
      </c>
      <c r="D3853" t="str">
        <f ca="1">VLOOKUP('listing data'!B3853,'main vehicle data'!A:E,3,FALSE)</f>
        <v>gas</v>
      </c>
      <c r="E3853" s="1">
        <f ca="1">_xlfn.NORM.INV(RAND(),VLOOKUP('listing data'!B3853,'main vehicle data'!A:E,5,FALSE),500)</f>
        <v>17639.680212733369</v>
      </c>
      <c r="F3853">
        <f t="shared" ca="1" si="181"/>
        <v>20834</v>
      </c>
      <c r="G3853">
        <f t="shared" ca="1" si="182"/>
        <v>2011</v>
      </c>
    </row>
    <row r="3854" spans="1:7" x14ac:dyDescent="0.2">
      <c r="A3854">
        <v>3853</v>
      </c>
      <c r="B3854">
        <f t="shared" ca="1" si="180"/>
        <v>38</v>
      </c>
      <c r="C3854" t="str">
        <f ca="1">VLOOKUP('listing data'!B3854,'main vehicle data'!A:E,2,FALSE)</f>
        <v>honda</v>
      </c>
      <c r="D3854" t="str">
        <f ca="1">VLOOKUP('listing data'!B3854,'main vehicle data'!A:E,3,FALSE)</f>
        <v>gas</v>
      </c>
      <c r="E3854" s="1">
        <f ca="1">_xlfn.NORM.INV(RAND(),VLOOKUP('listing data'!B3854,'main vehicle data'!A:E,5,FALSE),500)</f>
        <v>8029.0615421764915</v>
      </c>
      <c r="F3854">
        <f t="shared" ca="1" si="181"/>
        <v>35426</v>
      </c>
      <c r="G3854">
        <f t="shared" ca="1" si="182"/>
        <v>2016</v>
      </c>
    </row>
    <row r="3855" spans="1:7" x14ac:dyDescent="0.2">
      <c r="A3855">
        <v>3854</v>
      </c>
      <c r="B3855">
        <f t="shared" ca="1" si="180"/>
        <v>27</v>
      </c>
      <c r="C3855" t="str">
        <f ca="1">VLOOKUP('listing data'!B3855,'main vehicle data'!A:E,2,FALSE)</f>
        <v>dodge</v>
      </c>
      <c r="D3855" t="str">
        <f ca="1">VLOOKUP('listing data'!B3855,'main vehicle data'!A:E,3,FALSE)</f>
        <v>gas</v>
      </c>
      <c r="E3855" s="1">
        <f ca="1">_xlfn.NORM.INV(RAND(),VLOOKUP('listing data'!B3855,'main vehicle data'!A:E,5,FALSE),500)</f>
        <v>7679.4140896149302</v>
      </c>
      <c r="F3855">
        <f t="shared" ca="1" si="181"/>
        <v>73398</v>
      </c>
      <c r="G3855">
        <f t="shared" ca="1" si="182"/>
        <v>2015</v>
      </c>
    </row>
    <row r="3856" spans="1:7" x14ac:dyDescent="0.2">
      <c r="A3856">
        <v>3855</v>
      </c>
      <c r="B3856">
        <f t="shared" ca="1" si="180"/>
        <v>3</v>
      </c>
      <c r="C3856" t="str">
        <f ca="1">VLOOKUP('listing data'!B3856,'main vehicle data'!A:E,2,FALSE)</f>
        <v>alfa-romero</v>
      </c>
      <c r="D3856" t="str">
        <f ca="1">VLOOKUP('listing data'!B3856,'main vehicle data'!A:E,3,FALSE)</f>
        <v>gas</v>
      </c>
      <c r="E3856" s="1">
        <f ca="1">_xlfn.NORM.INV(RAND(),VLOOKUP('listing data'!B3856,'main vehicle data'!A:E,5,FALSE),500)</f>
        <v>15390.739662943146</v>
      </c>
      <c r="F3856">
        <f t="shared" ca="1" si="181"/>
        <v>92687</v>
      </c>
      <c r="G3856">
        <f t="shared" ca="1" si="182"/>
        <v>2011</v>
      </c>
    </row>
    <row r="3857" spans="1:7" x14ac:dyDescent="0.2">
      <c r="A3857">
        <v>3856</v>
      </c>
      <c r="B3857">
        <f t="shared" ca="1" si="180"/>
        <v>21</v>
      </c>
      <c r="C3857" t="str">
        <f ca="1">VLOOKUP('listing data'!B3857,'main vehicle data'!A:E,2,FALSE)</f>
        <v>chevrolet</v>
      </c>
      <c r="D3857" t="str">
        <f ca="1">VLOOKUP('listing data'!B3857,'main vehicle data'!A:E,3,FALSE)</f>
        <v>gas</v>
      </c>
      <c r="E3857" s="1">
        <f ca="1">_xlfn.NORM.INV(RAND(),VLOOKUP('listing data'!B3857,'main vehicle data'!A:E,5,FALSE),500)</f>
        <v>6272.7063234542347</v>
      </c>
      <c r="F3857">
        <f t="shared" ca="1" si="181"/>
        <v>1662</v>
      </c>
      <c r="G3857">
        <f t="shared" ca="1" si="182"/>
        <v>2015</v>
      </c>
    </row>
    <row r="3858" spans="1:7" x14ac:dyDescent="0.2">
      <c r="A3858">
        <v>3857</v>
      </c>
      <c r="B3858">
        <f t="shared" ca="1" si="180"/>
        <v>131</v>
      </c>
      <c r="C3858" t="str">
        <f ca="1">VLOOKUP('listing data'!B3858,'main vehicle data'!A:E,2,FALSE)</f>
        <v>renault</v>
      </c>
      <c r="D3858" t="str">
        <f ca="1">VLOOKUP('listing data'!B3858,'main vehicle data'!A:E,3,FALSE)</f>
        <v>gas</v>
      </c>
      <c r="E3858" s="1">
        <f ca="1">_xlfn.NORM.INV(RAND(),VLOOKUP('listing data'!B3858,'main vehicle data'!A:E,5,FALSE),500)</f>
        <v>8988.6989358486953</v>
      </c>
      <c r="F3858">
        <f t="shared" ca="1" si="181"/>
        <v>34708</v>
      </c>
      <c r="G3858">
        <f t="shared" ca="1" si="182"/>
        <v>2014</v>
      </c>
    </row>
    <row r="3859" spans="1:7" x14ac:dyDescent="0.2">
      <c r="A3859">
        <v>3858</v>
      </c>
      <c r="B3859">
        <f t="shared" ca="1" si="180"/>
        <v>188</v>
      </c>
      <c r="C3859" t="str">
        <f ca="1">VLOOKUP('listing data'!B3859,'main vehicle data'!A:E,2,FALSE)</f>
        <v>volkswagen</v>
      </c>
      <c r="D3859" t="str">
        <f ca="1">VLOOKUP('listing data'!B3859,'main vehicle data'!A:E,3,FALSE)</f>
        <v>diesel</v>
      </c>
      <c r="E3859" s="1">
        <f ca="1">_xlfn.NORM.INV(RAND(),VLOOKUP('listing data'!B3859,'main vehicle data'!A:E,5,FALSE),500)</f>
        <v>10131.214998933352</v>
      </c>
      <c r="F3859">
        <f t="shared" ca="1" si="181"/>
        <v>60458</v>
      </c>
      <c r="G3859">
        <f t="shared" ca="1" si="182"/>
        <v>2017</v>
      </c>
    </row>
    <row r="3860" spans="1:7" x14ac:dyDescent="0.2">
      <c r="A3860">
        <v>3859</v>
      </c>
      <c r="B3860">
        <f t="shared" ca="1" si="180"/>
        <v>84</v>
      </c>
      <c r="C3860" t="str">
        <f ca="1">VLOOKUP('listing data'!B3860,'main vehicle data'!A:E,2,FALSE)</f>
        <v>mitsubishi</v>
      </c>
      <c r="D3860" t="str">
        <f ca="1">VLOOKUP('listing data'!B3860,'main vehicle data'!A:E,3,FALSE)</f>
        <v>gas</v>
      </c>
      <c r="E3860" s="1">
        <f ca="1">_xlfn.NORM.INV(RAND(),VLOOKUP('listing data'!B3860,'main vehicle data'!A:E,5,FALSE),500)</f>
        <v>15571.17545531959</v>
      </c>
      <c r="F3860">
        <f t="shared" ca="1" si="181"/>
        <v>58383</v>
      </c>
      <c r="G3860">
        <f t="shared" ca="1" si="182"/>
        <v>2017</v>
      </c>
    </row>
    <row r="3861" spans="1:7" x14ac:dyDescent="0.2">
      <c r="A3861">
        <v>3860</v>
      </c>
      <c r="B3861">
        <f t="shared" ca="1" si="180"/>
        <v>201</v>
      </c>
      <c r="C3861" t="str">
        <f ca="1">VLOOKUP('listing data'!B3861,'main vehicle data'!A:E,2,FALSE)</f>
        <v>volvo</v>
      </c>
      <c r="D3861" t="str">
        <f ca="1">VLOOKUP('listing data'!B3861,'main vehicle data'!A:E,3,FALSE)</f>
        <v>gas</v>
      </c>
      <c r="E3861" s="1">
        <f ca="1">_xlfn.NORM.INV(RAND(),VLOOKUP('listing data'!B3861,'main vehicle data'!A:E,5,FALSE),500)</f>
        <v>17310.78206610015</v>
      </c>
      <c r="F3861">
        <f t="shared" ca="1" si="181"/>
        <v>913</v>
      </c>
      <c r="G3861">
        <f t="shared" ca="1" si="182"/>
        <v>2013</v>
      </c>
    </row>
    <row r="3862" spans="1:7" x14ac:dyDescent="0.2">
      <c r="A3862">
        <v>3861</v>
      </c>
      <c r="B3862">
        <f t="shared" ca="1" si="180"/>
        <v>114</v>
      </c>
      <c r="C3862" t="str">
        <f ca="1">VLOOKUP('listing data'!B3862,'main vehicle data'!A:E,2,FALSE)</f>
        <v>peugot</v>
      </c>
      <c r="D3862" t="str">
        <f ca="1">VLOOKUP('listing data'!B3862,'main vehicle data'!A:E,3,FALSE)</f>
        <v>gas</v>
      </c>
      <c r="E3862" s="1">
        <f ca="1">_xlfn.NORM.INV(RAND(),VLOOKUP('listing data'!B3862,'main vehicle data'!A:E,5,FALSE),500)</f>
        <v>16633.435490530213</v>
      </c>
      <c r="F3862">
        <f t="shared" ca="1" si="181"/>
        <v>11273</v>
      </c>
      <c r="G3862">
        <f t="shared" ca="1" si="182"/>
        <v>2014</v>
      </c>
    </row>
    <row r="3863" spans="1:7" x14ac:dyDescent="0.2">
      <c r="A3863">
        <v>3862</v>
      </c>
      <c r="B3863">
        <f t="shared" ca="1" si="180"/>
        <v>139</v>
      </c>
      <c r="C3863" t="str">
        <f ca="1">VLOOKUP('listing data'!B3863,'main vehicle data'!A:E,2,FALSE)</f>
        <v>subaru</v>
      </c>
      <c r="D3863" t="str">
        <f ca="1">VLOOKUP('listing data'!B3863,'main vehicle data'!A:E,3,FALSE)</f>
        <v>gas</v>
      </c>
      <c r="E3863" s="1">
        <f ca="1">_xlfn.NORM.INV(RAND(),VLOOKUP('listing data'!B3863,'main vehicle data'!A:E,5,FALSE),500)</f>
        <v>4944.4219023156347</v>
      </c>
      <c r="F3863">
        <f t="shared" ca="1" si="181"/>
        <v>53675</v>
      </c>
      <c r="G3863">
        <f t="shared" ca="1" si="182"/>
        <v>2017</v>
      </c>
    </row>
    <row r="3864" spans="1:7" x14ac:dyDescent="0.2">
      <c r="A3864">
        <v>3863</v>
      </c>
      <c r="B3864">
        <f t="shared" ca="1" si="180"/>
        <v>74</v>
      </c>
      <c r="C3864" t="str">
        <f ca="1">VLOOKUP('listing data'!B3864,'main vehicle data'!A:E,2,FALSE)</f>
        <v>mercedes-benz</v>
      </c>
      <c r="D3864" t="str">
        <f ca="1">VLOOKUP('listing data'!B3864,'main vehicle data'!A:E,3,FALSE)</f>
        <v>gas</v>
      </c>
      <c r="E3864" s="1">
        <f ca="1">_xlfn.NORM.INV(RAND(),VLOOKUP('listing data'!B3864,'main vehicle data'!A:E,5,FALSE),500)</f>
        <v>41288.362232565094</v>
      </c>
      <c r="F3864">
        <f t="shared" ca="1" si="181"/>
        <v>32604</v>
      </c>
      <c r="G3864">
        <f t="shared" ca="1" si="182"/>
        <v>2013</v>
      </c>
    </row>
    <row r="3865" spans="1:7" x14ac:dyDescent="0.2">
      <c r="A3865">
        <v>3864</v>
      </c>
      <c r="B3865">
        <f t="shared" ca="1" si="180"/>
        <v>140</v>
      </c>
      <c r="C3865" t="str">
        <f ca="1">VLOOKUP('listing data'!B3865,'main vehicle data'!A:E,2,FALSE)</f>
        <v>subaru</v>
      </c>
      <c r="D3865" t="str">
        <f ca="1">VLOOKUP('listing data'!B3865,'main vehicle data'!A:E,3,FALSE)</f>
        <v>gas</v>
      </c>
      <c r="E3865" s="1">
        <f ca="1">_xlfn.NORM.INV(RAND(),VLOOKUP('listing data'!B3865,'main vehicle data'!A:E,5,FALSE),500)</f>
        <v>6686.4160200980832</v>
      </c>
      <c r="F3865">
        <f t="shared" ca="1" si="181"/>
        <v>17071</v>
      </c>
      <c r="G3865">
        <f t="shared" ca="1" si="182"/>
        <v>2011</v>
      </c>
    </row>
    <row r="3866" spans="1:7" x14ac:dyDescent="0.2">
      <c r="A3866">
        <v>3865</v>
      </c>
      <c r="B3866">
        <f t="shared" ca="1" si="180"/>
        <v>58</v>
      </c>
      <c r="C3866" t="str">
        <f ca="1">VLOOKUP('listing data'!B3866,'main vehicle data'!A:E,2,FALSE)</f>
        <v>mazda</v>
      </c>
      <c r="D3866" t="str">
        <f ca="1">VLOOKUP('listing data'!B3866,'main vehicle data'!A:E,3,FALSE)</f>
        <v>gas</v>
      </c>
      <c r="E3866" s="1">
        <f ca="1">_xlfn.NORM.INV(RAND(),VLOOKUP('listing data'!B3866,'main vehicle data'!A:E,5,FALSE),500)</f>
        <v>14224.662876706945</v>
      </c>
      <c r="F3866">
        <f t="shared" ca="1" si="181"/>
        <v>18477</v>
      </c>
      <c r="G3866">
        <f t="shared" ca="1" si="182"/>
        <v>2017</v>
      </c>
    </row>
    <row r="3867" spans="1:7" x14ac:dyDescent="0.2">
      <c r="A3867">
        <v>3866</v>
      </c>
      <c r="B3867">
        <f t="shared" ca="1" si="180"/>
        <v>28</v>
      </c>
      <c r="C3867" t="str">
        <f ca="1">VLOOKUP('listing data'!B3867,'main vehicle data'!A:E,2,FALSE)</f>
        <v>dodge</v>
      </c>
      <c r="D3867" t="str">
        <f ca="1">VLOOKUP('listing data'!B3867,'main vehicle data'!A:E,3,FALSE)</f>
        <v>gas</v>
      </c>
      <c r="E3867" s="1">
        <f ca="1">_xlfn.NORM.INV(RAND(),VLOOKUP('listing data'!B3867,'main vehicle data'!A:E,5,FALSE),500)</f>
        <v>8810.0428505223208</v>
      </c>
      <c r="F3867">
        <f t="shared" ca="1" si="181"/>
        <v>38775</v>
      </c>
      <c r="G3867">
        <f t="shared" ca="1" si="182"/>
        <v>2012</v>
      </c>
    </row>
    <row r="3868" spans="1:7" x14ac:dyDescent="0.2">
      <c r="A3868">
        <v>3867</v>
      </c>
      <c r="B3868">
        <f t="shared" ca="1" si="180"/>
        <v>177</v>
      </c>
      <c r="C3868" t="str">
        <f ca="1">VLOOKUP('listing data'!B3868,'main vehicle data'!A:E,2,FALSE)</f>
        <v>toyota</v>
      </c>
      <c r="D3868" t="str">
        <f ca="1">VLOOKUP('listing data'!B3868,'main vehicle data'!A:E,3,FALSE)</f>
        <v>gas</v>
      </c>
      <c r="E3868" s="1">
        <f ca="1">_xlfn.NORM.INV(RAND(),VLOOKUP('listing data'!B3868,'main vehicle data'!A:E,5,FALSE),500)</f>
        <v>11186.245956106926</v>
      </c>
      <c r="F3868">
        <f t="shared" ca="1" si="181"/>
        <v>48809</v>
      </c>
      <c r="G3868">
        <f t="shared" ca="1" si="182"/>
        <v>2016</v>
      </c>
    </row>
    <row r="3869" spans="1:7" x14ac:dyDescent="0.2">
      <c r="A3869">
        <v>3868</v>
      </c>
      <c r="B3869">
        <f t="shared" ca="1" si="180"/>
        <v>93</v>
      </c>
      <c r="C3869" t="str">
        <f ca="1">VLOOKUP('listing data'!B3869,'main vehicle data'!A:E,2,FALSE)</f>
        <v>nissan</v>
      </c>
      <c r="D3869" t="str">
        <f ca="1">VLOOKUP('listing data'!B3869,'main vehicle data'!A:E,3,FALSE)</f>
        <v>gas</v>
      </c>
      <c r="E3869" s="1">
        <f ca="1">_xlfn.NORM.INV(RAND(),VLOOKUP('listing data'!B3869,'main vehicle data'!A:E,5,FALSE),500)</f>
        <v>6842.9965762317897</v>
      </c>
      <c r="F3869">
        <f t="shared" ca="1" si="181"/>
        <v>14827</v>
      </c>
      <c r="G3869">
        <f t="shared" ca="1" si="182"/>
        <v>2013</v>
      </c>
    </row>
    <row r="3870" spans="1:7" x14ac:dyDescent="0.2">
      <c r="A3870">
        <v>3869</v>
      </c>
      <c r="B3870">
        <f t="shared" ca="1" si="180"/>
        <v>102</v>
      </c>
      <c r="C3870" t="str">
        <f ca="1">VLOOKUP('listing data'!B3870,'main vehicle data'!A:E,2,FALSE)</f>
        <v>nissan</v>
      </c>
      <c r="D3870" t="str">
        <f ca="1">VLOOKUP('listing data'!B3870,'main vehicle data'!A:E,3,FALSE)</f>
        <v>gas</v>
      </c>
      <c r="E3870" s="1">
        <f ca="1">_xlfn.NORM.INV(RAND(),VLOOKUP('listing data'!B3870,'main vehicle data'!A:E,5,FALSE),500)</f>
        <v>12599.674746704804</v>
      </c>
      <c r="F3870">
        <f t="shared" ca="1" si="181"/>
        <v>7356</v>
      </c>
      <c r="G3870">
        <f t="shared" ca="1" si="182"/>
        <v>2016</v>
      </c>
    </row>
    <row r="3871" spans="1:7" x14ac:dyDescent="0.2">
      <c r="A3871">
        <v>3870</v>
      </c>
      <c r="B3871">
        <f t="shared" ca="1" si="180"/>
        <v>138</v>
      </c>
      <c r="C3871" t="str">
        <f ca="1">VLOOKUP('listing data'!B3871,'main vehicle data'!A:E,2,FALSE)</f>
        <v>saab</v>
      </c>
      <c r="D3871" t="str">
        <f ca="1">VLOOKUP('listing data'!B3871,'main vehicle data'!A:E,3,FALSE)</f>
        <v>gas</v>
      </c>
      <c r="E3871" s="1">
        <f ca="1">_xlfn.NORM.INV(RAND(),VLOOKUP('listing data'!B3871,'main vehicle data'!A:E,5,FALSE),500)</f>
        <v>18823.922300449656</v>
      </c>
      <c r="F3871">
        <f t="shared" ca="1" si="181"/>
        <v>47499</v>
      </c>
      <c r="G3871">
        <f t="shared" ca="1" si="182"/>
        <v>2014</v>
      </c>
    </row>
    <row r="3872" spans="1:7" x14ac:dyDescent="0.2">
      <c r="A3872">
        <v>3871</v>
      </c>
      <c r="B3872">
        <f t="shared" ca="1" si="180"/>
        <v>144</v>
      </c>
      <c r="C3872" t="str">
        <f ca="1">VLOOKUP('listing data'!B3872,'main vehicle data'!A:E,2,FALSE)</f>
        <v>subaru</v>
      </c>
      <c r="D3872" t="str">
        <f ca="1">VLOOKUP('listing data'!B3872,'main vehicle data'!A:E,3,FALSE)</f>
        <v>gas</v>
      </c>
      <c r="E3872" s="1">
        <f ca="1">_xlfn.NORM.INV(RAND(),VLOOKUP('listing data'!B3872,'main vehicle data'!A:E,5,FALSE),500)</f>
        <v>10002.648364771903</v>
      </c>
      <c r="F3872">
        <f t="shared" ca="1" si="181"/>
        <v>67976</v>
      </c>
      <c r="G3872">
        <f t="shared" ca="1" si="182"/>
        <v>2012</v>
      </c>
    </row>
    <row r="3873" spans="1:7" x14ac:dyDescent="0.2">
      <c r="A3873">
        <v>3872</v>
      </c>
      <c r="B3873">
        <f t="shared" ca="1" si="180"/>
        <v>112</v>
      </c>
      <c r="C3873" t="str">
        <f ca="1">VLOOKUP('listing data'!B3873,'main vehicle data'!A:E,2,FALSE)</f>
        <v>peugot</v>
      </c>
      <c r="D3873" t="str">
        <f ca="1">VLOOKUP('listing data'!B3873,'main vehicle data'!A:E,3,FALSE)</f>
        <v>gas</v>
      </c>
      <c r="E3873" s="1">
        <f ca="1">_xlfn.NORM.INV(RAND(),VLOOKUP('listing data'!B3873,'main vehicle data'!A:E,5,FALSE),500)</f>
        <v>16126.798224713015</v>
      </c>
      <c r="F3873">
        <f t="shared" ca="1" si="181"/>
        <v>27551</v>
      </c>
      <c r="G3873">
        <f t="shared" ca="1" si="182"/>
        <v>2011</v>
      </c>
    </row>
    <row r="3874" spans="1:7" x14ac:dyDescent="0.2">
      <c r="A3874">
        <v>3873</v>
      </c>
      <c r="B3874">
        <f t="shared" ca="1" si="180"/>
        <v>50</v>
      </c>
      <c r="C3874" t="str">
        <f ca="1">VLOOKUP('listing data'!B3874,'main vehicle data'!A:E,2,FALSE)</f>
        <v>jaguar</v>
      </c>
      <c r="D3874" t="str">
        <f ca="1">VLOOKUP('listing data'!B3874,'main vehicle data'!A:E,3,FALSE)</f>
        <v>gas</v>
      </c>
      <c r="E3874" s="1">
        <f ca="1">_xlfn.NORM.INV(RAND(),VLOOKUP('listing data'!B3874,'main vehicle data'!A:E,5,FALSE),500)</f>
        <v>35342.920159853165</v>
      </c>
      <c r="F3874">
        <f t="shared" ca="1" si="181"/>
        <v>92559</v>
      </c>
      <c r="G3874">
        <f t="shared" ca="1" si="182"/>
        <v>2011</v>
      </c>
    </row>
    <row r="3875" spans="1:7" x14ac:dyDescent="0.2">
      <c r="A3875">
        <v>3874</v>
      </c>
      <c r="B3875">
        <f t="shared" ca="1" si="180"/>
        <v>42</v>
      </c>
      <c r="C3875" t="str">
        <f ca="1">VLOOKUP('listing data'!B3875,'main vehicle data'!A:E,2,FALSE)</f>
        <v>honda</v>
      </c>
      <c r="D3875" t="str">
        <f ca="1">VLOOKUP('listing data'!B3875,'main vehicle data'!A:E,3,FALSE)</f>
        <v>gas</v>
      </c>
      <c r="E3875" s="1">
        <f ca="1">_xlfn.NORM.INV(RAND(),VLOOKUP('listing data'!B3875,'main vehicle data'!A:E,5,FALSE),500)</f>
        <v>12460.904556197978</v>
      </c>
      <c r="F3875">
        <f t="shared" ca="1" si="181"/>
        <v>336</v>
      </c>
      <c r="G3875">
        <f t="shared" ca="1" si="182"/>
        <v>2011</v>
      </c>
    </row>
    <row r="3876" spans="1:7" x14ac:dyDescent="0.2">
      <c r="A3876">
        <v>3875</v>
      </c>
      <c r="B3876">
        <f t="shared" ca="1" si="180"/>
        <v>163</v>
      </c>
      <c r="C3876" t="str">
        <f ca="1">VLOOKUP('listing data'!B3876,'main vehicle data'!A:E,2,FALSE)</f>
        <v>toyota</v>
      </c>
      <c r="D3876" t="str">
        <f ca="1">VLOOKUP('listing data'!B3876,'main vehicle data'!A:E,3,FALSE)</f>
        <v>gas</v>
      </c>
      <c r="E3876" s="1">
        <f ca="1">_xlfn.NORM.INV(RAND(),VLOOKUP('listing data'!B3876,'main vehicle data'!A:E,5,FALSE),500)</f>
        <v>8771.8928520154695</v>
      </c>
      <c r="F3876">
        <f t="shared" ca="1" si="181"/>
        <v>76727</v>
      </c>
      <c r="G3876">
        <f t="shared" ca="1" si="182"/>
        <v>2017</v>
      </c>
    </row>
    <row r="3877" spans="1:7" x14ac:dyDescent="0.2">
      <c r="A3877">
        <v>3876</v>
      </c>
      <c r="B3877">
        <f t="shared" ca="1" si="180"/>
        <v>189</v>
      </c>
      <c r="C3877" t="str">
        <f ca="1">VLOOKUP('listing data'!B3877,'main vehicle data'!A:E,2,FALSE)</f>
        <v>volkswagen</v>
      </c>
      <c r="D3877" t="str">
        <f ca="1">VLOOKUP('listing data'!B3877,'main vehicle data'!A:E,3,FALSE)</f>
        <v>gas</v>
      </c>
      <c r="E3877" s="1">
        <f ca="1">_xlfn.NORM.INV(RAND(),VLOOKUP('listing data'!B3877,'main vehicle data'!A:E,5,FALSE),500)</f>
        <v>10287.628440043307</v>
      </c>
      <c r="F3877">
        <f t="shared" ca="1" si="181"/>
        <v>76553</v>
      </c>
      <c r="G3877">
        <f t="shared" ca="1" si="182"/>
        <v>2017</v>
      </c>
    </row>
    <row r="3878" spans="1:7" x14ac:dyDescent="0.2">
      <c r="A3878">
        <v>3877</v>
      </c>
      <c r="B3878">
        <f t="shared" ca="1" si="180"/>
        <v>137</v>
      </c>
      <c r="C3878" t="str">
        <f ca="1">VLOOKUP('listing data'!B3878,'main vehicle data'!A:E,2,FALSE)</f>
        <v>saab</v>
      </c>
      <c r="D3878" t="str">
        <f ca="1">VLOOKUP('listing data'!B3878,'main vehicle data'!A:E,3,FALSE)</f>
        <v>gas</v>
      </c>
      <c r="E3878" s="1">
        <f ca="1">_xlfn.NORM.INV(RAND(),VLOOKUP('listing data'!B3878,'main vehicle data'!A:E,5,FALSE),500)</f>
        <v>17677.393327989084</v>
      </c>
      <c r="F3878">
        <f t="shared" ca="1" si="181"/>
        <v>21474</v>
      </c>
      <c r="G3878">
        <f t="shared" ca="1" si="182"/>
        <v>2012</v>
      </c>
    </row>
    <row r="3879" spans="1:7" x14ac:dyDescent="0.2">
      <c r="A3879">
        <v>3878</v>
      </c>
      <c r="B3879">
        <f t="shared" ca="1" si="180"/>
        <v>127</v>
      </c>
      <c r="C3879" t="str">
        <f ca="1">VLOOKUP('listing data'!B3879,'main vehicle data'!A:E,2,FALSE)</f>
        <v>porsche</v>
      </c>
      <c r="D3879" t="str">
        <f ca="1">VLOOKUP('listing data'!B3879,'main vehicle data'!A:E,3,FALSE)</f>
        <v>gas</v>
      </c>
      <c r="E3879" s="1">
        <f ca="1">_xlfn.NORM.INV(RAND(),VLOOKUP('listing data'!B3879,'main vehicle data'!A:E,5,FALSE),500)</f>
        <v>31839.266098101511</v>
      </c>
      <c r="F3879">
        <f t="shared" ca="1" si="181"/>
        <v>36418</v>
      </c>
      <c r="G3879">
        <f t="shared" ca="1" si="182"/>
        <v>2017</v>
      </c>
    </row>
    <row r="3880" spans="1:7" x14ac:dyDescent="0.2">
      <c r="A3880">
        <v>3879</v>
      </c>
      <c r="B3880">
        <f t="shared" ca="1" si="180"/>
        <v>47</v>
      </c>
      <c r="C3880" t="str">
        <f ca="1">VLOOKUP('listing data'!B3880,'main vehicle data'!A:E,2,FALSE)</f>
        <v>isuzu</v>
      </c>
      <c r="D3880" t="str">
        <f ca="1">VLOOKUP('listing data'!B3880,'main vehicle data'!A:E,3,FALSE)</f>
        <v>gas</v>
      </c>
      <c r="E3880" s="1">
        <f ca="1">_xlfn.NORM.INV(RAND(),VLOOKUP('listing data'!B3880,'main vehicle data'!A:E,5,FALSE),500)</f>
        <v>10752.87083281213</v>
      </c>
      <c r="F3880">
        <f t="shared" ca="1" si="181"/>
        <v>4225</v>
      </c>
      <c r="G3880">
        <f t="shared" ca="1" si="182"/>
        <v>2016</v>
      </c>
    </row>
    <row r="3881" spans="1:7" x14ac:dyDescent="0.2">
      <c r="A3881">
        <v>3880</v>
      </c>
      <c r="B3881">
        <f t="shared" ca="1" si="180"/>
        <v>14</v>
      </c>
      <c r="C3881" t="str">
        <f ca="1">VLOOKUP('listing data'!B3881,'main vehicle data'!A:E,2,FALSE)</f>
        <v>bmw</v>
      </c>
      <c r="D3881" t="str">
        <f ca="1">VLOOKUP('listing data'!B3881,'main vehicle data'!A:E,3,FALSE)</f>
        <v>gas</v>
      </c>
      <c r="E3881" s="1">
        <f ca="1">_xlfn.NORM.INV(RAND(),VLOOKUP('listing data'!B3881,'main vehicle data'!A:E,5,FALSE),500)</f>
        <v>21613.715401192614</v>
      </c>
      <c r="F3881">
        <f t="shared" ca="1" si="181"/>
        <v>38775</v>
      </c>
      <c r="G3881">
        <f t="shared" ca="1" si="182"/>
        <v>2016</v>
      </c>
    </row>
    <row r="3882" spans="1:7" x14ac:dyDescent="0.2">
      <c r="A3882">
        <v>3881</v>
      </c>
      <c r="B3882">
        <f t="shared" ca="1" si="180"/>
        <v>86</v>
      </c>
      <c r="C3882" t="str">
        <f ca="1">VLOOKUP('listing data'!B3882,'main vehicle data'!A:E,2,FALSE)</f>
        <v>mitsubishi</v>
      </c>
      <c r="D3882" t="str">
        <f ca="1">VLOOKUP('listing data'!B3882,'main vehicle data'!A:E,3,FALSE)</f>
        <v>gas</v>
      </c>
      <c r="E3882" s="1">
        <f ca="1">_xlfn.NORM.INV(RAND(),VLOOKUP('listing data'!B3882,'main vehicle data'!A:E,5,FALSE),500)</f>
        <v>6689.6909280757563</v>
      </c>
      <c r="F3882">
        <f t="shared" ca="1" si="181"/>
        <v>78325</v>
      </c>
      <c r="G3882">
        <f t="shared" ca="1" si="182"/>
        <v>2016</v>
      </c>
    </row>
    <row r="3883" spans="1:7" x14ac:dyDescent="0.2">
      <c r="A3883">
        <v>3882</v>
      </c>
      <c r="B3883">
        <f t="shared" ca="1" si="180"/>
        <v>188</v>
      </c>
      <c r="C3883" t="str">
        <f ca="1">VLOOKUP('listing data'!B3883,'main vehicle data'!A:E,2,FALSE)</f>
        <v>volkswagen</v>
      </c>
      <c r="D3883" t="str">
        <f ca="1">VLOOKUP('listing data'!B3883,'main vehicle data'!A:E,3,FALSE)</f>
        <v>diesel</v>
      </c>
      <c r="E3883" s="1">
        <f ca="1">_xlfn.NORM.INV(RAND(),VLOOKUP('listing data'!B3883,'main vehicle data'!A:E,5,FALSE),500)</f>
        <v>9879.9748103564507</v>
      </c>
      <c r="F3883">
        <f t="shared" ca="1" si="181"/>
        <v>90675</v>
      </c>
      <c r="G3883">
        <f t="shared" ca="1" si="182"/>
        <v>2012</v>
      </c>
    </row>
    <row r="3884" spans="1:7" x14ac:dyDescent="0.2">
      <c r="A3884">
        <v>3883</v>
      </c>
      <c r="B3884">
        <f t="shared" ca="1" si="180"/>
        <v>89</v>
      </c>
      <c r="C3884" t="str">
        <f ca="1">VLOOKUP('listing data'!B3884,'main vehicle data'!A:E,2,FALSE)</f>
        <v>mitsubishi</v>
      </c>
      <c r="D3884" t="str">
        <f ca="1">VLOOKUP('listing data'!B3884,'main vehicle data'!A:E,3,FALSE)</f>
        <v>gas</v>
      </c>
      <c r="E3884" s="1">
        <f ca="1">_xlfn.NORM.INV(RAND(),VLOOKUP('listing data'!B3884,'main vehicle data'!A:E,5,FALSE),500)</f>
        <v>9785.4541718431174</v>
      </c>
      <c r="F3884">
        <f t="shared" ca="1" si="181"/>
        <v>39634</v>
      </c>
      <c r="G3884">
        <f t="shared" ca="1" si="182"/>
        <v>2014</v>
      </c>
    </row>
    <row r="3885" spans="1:7" x14ac:dyDescent="0.2">
      <c r="A3885">
        <v>3884</v>
      </c>
      <c r="B3885">
        <f t="shared" ca="1" si="180"/>
        <v>179</v>
      </c>
      <c r="C3885" t="str">
        <f ca="1">VLOOKUP('listing data'!B3885,'main vehicle data'!A:E,2,FALSE)</f>
        <v>toyota</v>
      </c>
      <c r="D3885" t="str">
        <f ca="1">VLOOKUP('listing data'!B3885,'main vehicle data'!A:E,3,FALSE)</f>
        <v>gas</v>
      </c>
      <c r="E3885" s="1">
        <f ca="1">_xlfn.NORM.INV(RAND(),VLOOKUP('listing data'!B3885,'main vehicle data'!A:E,5,FALSE),500)</f>
        <v>16287.357904444751</v>
      </c>
      <c r="F3885">
        <f t="shared" ca="1" si="181"/>
        <v>85162</v>
      </c>
      <c r="G3885">
        <f t="shared" ca="1" si="182"/>
        <v>2011</v>
      </c>
    </row>
    <row r="3886" spans="1:7" x14ac:dyDescent="0.2">
      <c r="A3886">
        <v>3885</v>
      </c>
      <c r="B3886">
        <f t="shared" ca="1" si="180"/>
        <v>37</v>
      </c>
      <c r="C3886" t="str">
        <f ca="1">VLOOKUP('listing data'!B3886,'main vehicle data'!A:E,2,FALSE)</f>
        <v>honda</v>
      </c>
      <c r="D3886" t="str">
        <f ca="1">VLOOKUP('listing data'!B3886,'main vehicle data'!A:E,3,FALSE)</f>
        <v>gas</v>
      </c>
      <c r="E3886" s="1">
        <f ca="1">_xlfn.NORM.INV(RAND(),VLOOKUP('listing data'!B3886,'main vehicle data'!A:E,5,FALSE),500)</f>
        <v>7507.7578869916815</v>
      </c>
      <c r="F3886">
        <f t="shared" ca="1" si="181"/>
        <v>27455</v>
      </c>
      <c r="G3886">
        <f t="shared" ca="1" si="182"/>
        <v>2012</v>
      </c>
    </row>
    <row r="3887" spans="1:7" x14ac:dyDescent="0.2">
      <c r="A3887">
        <v>3886</v>
      </c>
      <c r="B3887">
        <f t="shared" ca="1" si="180"/>
        <v>83</v>
      </c>
      <c r="C3887" t="str">
        <f ca="1">VLOOKUP('listing data'!B3887,'main vehicle data'!A:E,2,FALSE)</f>
        <v>mitsubishi</v>
      </c>
      <c r="D3887" t="str">
        <f ca="1">VLOOKUP('listing data'!B3887,'main vehicle data'!A:E,3,FALSE)</f>
        <v>gas</v>
      </c>
      <c r="E3887" s="1">
        <f ca="1">_xlfn.NORM.INV(RAND(),VLOOKUP('listing data'!B3887,'main vehicle data'!A:E,5,FALSE),500)</f>
        <v>12621.266206090126</v>
      </c>
      <c r="F3887">
        <f t="shared" ca="1" si="181"/>
        <v>80231</v>
      </c>
      <c r="G3887">
        <f t="shared" ca="1" si="182"/>
        <v>2016</v>
      </c>
    </row>
    <row r="3888" spans="1:7" x14ac:dyDescent="0.2">
      <c r="A3888">
        <v>3887</v>
      </c>
      <c r="B3888">
        <f t="shared" ca="1" si="180"/>
        <v>7</v>
      </c>
      <c r="C3888" t="str">
        <f ca="1">VLOOKUP('listing data'!B3888,'main vehicle data'!A:E,2,FALSE)</f>
        <v>audi</v>
      </c>
      <c r="D3888" t="str">
        <f ca="1">VLOOKUP('listing data'!B3888,'main vehicle data'!A:E,3,FALSE)</f>
        <v>gas</v>
      </c>
      <c r="E3888" s="1">
        <f ca="1">_xlfn.NORM.INV(RAND(),VLOOKUP('listing data'!B3888,'main vehicle data'!A:E,5,FALSE),500)</f>
        <v>17763.972344159974</v>
      </c>
      <c r="F3888">
        <f t="shared" ca="1" si="181"/>
        <v>60164</v>
      </c>
      <c r="G3888">
        <f t="shared" ca="1" si="182"/>
        <v>2012</v>
      </c>
    </row>
    <row r="3889" spans="1:7" x14ac:dyDescent="0.2">
      <c r="A3889">
        <v>3888</v>
      </c>
      <c r="B3889">
        <f t="shared" ca="1" si="180"/>
        <v>198</v>
      </c>
      <c r="C3889" t="str">
        <f ca="1">VLOOKUP('listing data'!B3889,'main vehicle data'!A:E,2,FALSE)</f>
        <v>volvo</v>
      </c>
      <c r="D3889" t="str">
        <f ca="1">VLOOKUP('listing data'!B3889,'main vehicle data'!A:E,3,FALSE)</f>
        <v>gas</v>
      </c>
      <c r="E3889" s="1">
        <f ca="1">_xlfn.NORM.INV(RAND(),VLOOKUP('listing data'!B3889,'main vehicle data'!A:E,5,FALSE),500)</f>
        <v>17604.095722468996</v>
      </c>
      <c r="F3889">
        <f t="shared" ca="1" si="181"/>
        <v>8714</v>
      </c>
      <c r="G3889">
        <f t="shared" ca="1" si="182"/>
        <v>2016</v>
      </c>
    </row>
    <row r="3890" spans="1:7" x14ac:dyDescent="0.2">
      <c r="A3890">
        <v>3889</v>
      </c>
      <c r="B3890">
        <f t="shared" ca="1" si="180"/>
        <v>70</v>
      </c>
      <c r="C3890" t="str">
        <f ca="1">VLOOKUP('listing data'!B3890,'main vehicle data'!A:E,2,FALSE)</f>
        <v>mercedes-benz</v>
      </c>
      <c r="D3890" t="str">
        <f ca="1">VLOOKUP('listing data'!B3890,'main vehicle data'!A:E,3,FALSE)</f>
        <v>diesel</v>
      </c>
      <c r="E3890" s="1">
        <f ca="1">_xlfn.NORM.INV(RAND(),VLOOKUP('listing data'!B3890,'main vehicle data'!A:E,5,FALSE),500)</f>
        <v>27733.106562202705</v>
      </c>
      <c r="F3890">
        <f t="shared" ca="1" si="181"/>
        <v>65868</v>
      </c>
      <c r="G3890">
        <f t="shared" ca="1" si="182"/>
        <v>2017</v>
      </c>
    </row>
    <row r="3891" spans="1:7" x14ac:dyDescent="0.2">
      <c r="A3891">
        <v>3890</v>
      </c>
      <c r="B3891">
        <f t="shared" ca="1" si="180"/>
        <v>1</v>
      </c>
      <c r="C3891" t="str">
        <f ca="1">VLOOKUP('listing data'!B3891,'main vehicle data'!A:E,2,FALSE)</f>
        <v>alfa-romero</v>
      </c>
      <c r="D3891" t="str">
        <f ca="1">VLOOKUP('listing data'!B3891,'main vehicle data'!A:E,3,FALSE)</f>
        <v>gas</v>
      </c>
      <c r="E3891" s="1">
        <f ca="1">_xlfn.NORM.INV(RAND(),VLOOKUP('listing data'!B3891,'main vehicle data'!A:E,5,FALSE),500)</f>
        <v>13416.071860029026</v>
      </c>
      <c r="F3891">
        <f t="shared" ca="1" si="181"/>
        <v>23105</v>
      </c>
      <c r="G3891">
        <f t="shared" ca="1" si="182"/>
        <v>2017</v>
      </c>
    </row>
    <row r="3892" spans="1:7" x14ac:dyDescent="0.2">
      <c r="A3892">
        <v>3891</v>
      </c>
      <c r="B3892">
        <f t="shared" ca="1" si="180"/>
        <v>36</v>
      </c>
      <c r="C3892" t="str">
        <f ca="1">VLOOKUP('listing data'!B3892,'main vehicle data'!A:E,2,FALSE)</f>
        <v>honda</v>
      </c>
      <c r="D3892" t="str">
        <f ca="1">VLOOKUP('listing data'!B3892,'main vehicle data'!A:E,3,FALSE)</f>
        <v>gas</v>
      </c>
      <c r="E3892" s="1">
        <f ca="1">_xlfn.NORM.INV(RAND(),VLOOKUP('listing data'!B3892,'main vehicle data'!A:E,5,FALSE),500)</f>
        <v>7097.2086432699916</v>
      </c>
      <c r="F3892">
        <f t="shared" ca="1" si="181"/>
        <v>17694</v>
      </c>
      <c r="G3892">
        <f t="shared" ca="1" si="182"/>
        <v>2016</v>
      </c>
    </row>
    <row r="3893" spans="1:7" x14ac:dyDescent="0.2">
      <c r="A3893">
        <v>3892</v>
      </c>
      <c r="B3893">
        <f t="shared" ca="1" si="180"/>
        <v>71</v>
      </c>
      <c r="C3893" t="str">
        <f ca="1">VLOOKUP('listing data'!B3893,'main vehicle data'!A:E,2,FALSE)</f>
        <v>mercedes-benz</v>
      </c>
      <c r="D3893" t="str">
        <f ca="1">VLOOKUP('listing data'!B3893,'main vehicle data'!A:E,3,FALSE)</f>
        <v>diesel</v>
      </c>
      <c r="E3893" s="1">
        <f ca="1">_xlfn.NORM.INV(RAND(),VLOOKUP('listing data'!B3893,'main vehicle data'!A:E,5,FALSE),500)</f>
        <v>32227.06283264772</v>
      </c>
      <c r="F3893">
        <f t="shared" ca="1" si="181"/>
        <v>44870</v>
      </c>
      <c r="G3893">
        <f t="shared" ca="1" si="182"/>
        <v>2016</v>
      </c>
    </row>
    <row r="3894" spans="1:7" x14ac:dyDescent="0.2">
      <c r="A3894">
        <v>3893</v>
      </c>
      <c r="B3894">
        <f t="shared" ca="1" si="180"/>
        <v>110</v>
      </c>
      <c r="C3894" t="str">
        <f ca="1">VLOOKUP('listing data'!B3894,'main vehicle data'!A:E,2,FALSE)</f>
        <v>peugot</v>
      </c>
      <c r="D3894" t="str">
        <f ca="1">VLOOKUP('listing data'!B3894,'main vehicle data'!A:E,3,FALSE)</f>
        <v>gas</v>
      </c>
      <c r="E3894" s="1">
        <f ca="1">_xlfn.NORM.INV(RAND(),VLOOKUP('listing data'!B3894,'main vehicle data'!A:E,5,FALSE),500)</f>
        <v>12292.360040010764</v>
      </c>
      <c r="F3894">
        <f t="shared" ca="1" si="181"/>
        <v>41827</v>
      </c>
      <c r="G3894">
        <f t="shared" ca="1" si="182"/>
        <v>2013</v>
      </c>
    </row>
    <row r="3895" spans="1:7" x14ac:dyDescent="0.2">
      <c r="A3895">
        <v>3894</v>
      </c>
      <c r="B3895">
        <f t="shared" ca="1" si="180"/>
        <v>29</v>
      </c>
      <c r="C3895" t="str">
        <f ca="1">VLOOKUP('listing data'!B3895,'main vehicle data'!A:E,2,FALSE)</f>
        <v>dodge</v>
      </c>
      <c r="D3895" t="str">
        <f ca="1">VLOOKUP('listing data'!B3895,'main vehicle data'!A:E,3,FALSE)</f>
        <v>gas</v>
      </c>
      <c r="E3895" s="1">
        <f ca="1">_xlfn.NORM.INV(RAND(),VLOOKUP('listing data'!B3895,'main vehicle data'!A:E,5,FALSE),500)</f>
        <v>8227.7343361646781</v>
      </c>
      <c r="F3895">
        <f t="shared" ca="1" si="181"/>
        <v>86682</v>
      </c>
      <c r="G3895">
        <f t="shared" ca="1" si="182"/>
        <v>2016</v>
      </c>
    </row>
    <row r="3896" spans="1:7" x14ac:dyDescent="0.2">
      <c r="A3896">
        <v>3895</v>
      </c>
      <c r="B3896">
        <f t="shared" ca="1" si="180"/>
        <v>78</v>
      </c>
      <c r="C3896" t="str">
        <f ca="1">VLOOKUP('listing data'!B3896,'main vehicle data'!A:E,2,FALSE)</f>
        <v>mitsubishi</v>
      </c>
      <c r="D3896" t="str">
        <f ca="1">VLOOKUP('listing data'!B3896,'main vehicle data'!A:E,3,FALSE)</f>
        <v>gas</v>
      </c>
      <c r="E3896" s="1">
        <f ca="1">_xlfn.NORM.INV(RAND(),VLOOKUP('listing data'!B3896,'main vehicle data'!A:E,5,FALSE),500)</f>
        <v>6953.6802854529897</v>
      </c>
      <c r="F3896">
        <f t="shared" ca="1" si="181"/>
        <v>13498</v>
      </c>
      <c r="G3896">
        <f t="shared" ca="1" si="182"/>
        <v>2017</v>
      </c>
    </row>
    <row r="3897" spans="1:7" x14ac:dyDescent="0.2">
      <c r="A3897">
        <v>3896</v>
      </c>
      <c r="B3897">
        <f t="shared" ca="1" si="180"/>
        <v>100</v>
      </c>
      <c r="C3897" t="str">
        <f ca="1">VLOOKUP('listing data'!B3897,'main vehicle data'!A:E,2,FALSE)</f>
        <v>nissan</v>
      </c>
      <c r="D3897" t="str">
        <f ca="1">VLOOKUP('listing data'!B3897,'main vehicle data'!A:E,3,FALSE)</f>
        <v>gas</v>
      </c>
      <c r="E3897" s="1">
        <f ca="1">_xlfn.NORM.INV(RAND(),VLOOKUP('listing data'!B3897,'main vehicle data'!A:E,5,FALSE),500)</f>
        <v>9127.2791815793462</v>
      </c>
      <c r="F3897">
        <f t="shared" ca="1" si="181"/>
        <v>97856</v>
      </c>
      <c r="G3897">
        <f t="shared" ca="1" si="182"/>
        <v>2016</v>
      </c>
    </row>
    <row r="3898" spans="1:7" x14ac:dyDescent="0.2">
      <c r="A3898">
        <v>3897</v>
      </c>
      <c r="B3898">
        <f t="shared" ca="1" si="180"/>
        <v>114</v>
      </c>
      <c r="C3898" t="str">
        <f ca="1">VLOOKUP('listing data'!B3898,'main vehicle data'!A:E,2,FALSE)</f>
        <v>peugot</v>
      </c>
      <c r="D3898" t="str">
        <f ca="1">VLOOKUP('listing data'!B3898,'main vehicle data'!A:E,3,FALSE)</f>
        <v>gas</v>
      </c>
      <c r="E3898" s="1">
        <f ca="1">_xlfn.NORM.INV(RAND(),VLOOKUP('listing data'!B3898,'main vehicle data'!A:E,5,FALSE),500)</f>
        <v>17027.030467277455</v>
      </c>
      <c r="F3898">
        <f t="shared" ca="1" si="181"/>
        <v>2235</v>
      </c>
      <c r="G3898">
        <f t="shared" ca="1" si="182"/>
        <v>2017</v>
      </c>
    </row>
    <row r="3899" spans="1:7" x14ac:dyDescent="0.2">
      <c r="A3899">
        <v>3898</v>
      </c>
      <c r="B3899">
        <f t="shared" ca="1" si="180"/>
        <v>167</v>
      </c>
      <c r="C3899" t="str">
        <f ca="1">VLOOKUP('listing data'!B3899,'main vehicle data'!A:E,2,FALSE)</f>
        <v>toyota</v>
      </c>
      <c r="D3899" t="str">
        <f ca="1">VLOOKUP('listing data'!B3899,'main vehicle data'!A:E,3,FALSE)</f>
        <v>gas</v>
      </c>
      <c r="E3899" s="1">
        <f ca="1">_xlfn.NORM.INV(RAND(),VLOOKUP('listing data'!B3899,'main vehicle data'!A:E,5,FALSE),500)</f>
        <v>9500.8116778359945</v>
      </c>
      <c r="F3899">
        <f t="shared" ca="1" si="181"/>
        <v>50873</v>
      </c>
      <c r="G3899">
        <f t="shared" ca="1" si="182"/>
        <v>2017</v>
      </c>
    </row>
    <row r="3900" spans="1:7" x14ac:dyDescent="0.2">
      <c r="A3900">
        <v>3899</v>
      </c>
      <c r="B3900">
        <f t="shared" ca="1" si="180"/>
        <v>145</v>
      </c>
      <c r="C3900" t="str">
        <f ca="1">VLOOKUP('listing data'!B3900,'main vehicle data'!A:E,2,FALSE)</f>
        <v>subaru</v>
      </c>
      <c r="D3900" t="str">
        <f ca="1">VLOOKUP('listing data'!B3900,'main vehicle data'!A:E,3,FALSE)</f>
        <v>gas</v>
      </c>
      <c r="E3900" s="1">
        <f ca="1">_xlfn.NORM.INV(RAND(),VLOOKUP('listing data'!B3900,'main vehicle data'!A:E,5,FALSE),500)</f>
        <v>9487.3376331340369</v>
      </c>
      <c r="F3900">
        <f t="shared" ca="1" si="181"/>
        <v>51603</v>
      </c>
      <c r="G3900">
        <f t="shared" ca="1" si="182"/>
        <v>2012</v>
      </c>
    </row>
    <row r="3901" spans="1:7" x14ac:dyDescent="0.2">
      <c r="A3901">
        <v>3900</v>
      </c>
      <c r="B3901">
        <f t="shared" ca="1" si="180"/>
        <v>147</v>
      </c>
      <c r="C3901" t="str">
        <f ca="1">VLOOKUP('listing data'!B3901,'main vehicle data'!A:E,2,FALSE)</f>
        <v>subaru</v>
      </c>
      <c r="D3901" t="str">
        <f ca="1">VLOOKUP('listing data'!B3901,'main vehicle data'!A:E,3,FALSE)</f>
        <v>gas</v>
      </c>
      <c r="E3901" s="1">
        <f ca="1">_xlfn.NORM.INV(RAND(),VLOOKUP('listing data'!B3901,'main vehicle data'!A:E,5,FALSE),500)</f>
        <v>7574.6327306807916</v>
      </c>
      <c r="F3901">
        <f t="shared" ca="1" si="181"/>
        <v>53744</v>
      </c>
      <c r="G3901">
        <f t="shared" ca="1" si="182"/>
        <v>2012</v>
      </c>
    </row>
    <row r="3902" spans="1:7" x14ac:dyDescent="0.2">
      <c r="A3902">
        <v>3901</v>
      </c>
      <c r="B3902">
        <f t="shared" ca="1" si="180"/>
        <v>36</v>
      </c>
      <c r="C3902" t="str">
        <f ca="1">VLOOKUP('listing data'!B3902,'main vehicle data'!A:E,2,FALSE)</f>
        <v>honda</v>
      </c>
      <c r="D3902" t="str">
        <f ca="1">VLOOKUP('listing data'!B3902,'main vehicle data'!A:E,3,FALSE)</f>
        <v>gas</v>
      </c>
      <c r="E3902" s="1">
        <f ca="1">_xlfn.NORM.INV(RAND(),VLOOKUP('listing data'!B3902,'main vehicle data'!A:E,5,FALSE),500)</f>
        <v>6711.4790430111307</v>
      </c>
      <c r="F3902">
        <f t="shared" ca="1" si="181"/>
        <v>61105</v>
      </c>
      <c r="G3902">
        <f t="shared" ca="1" si="182"/>
        <v>2015</v>
      </c>
    </row>
    <row r="3903" spans="1:7" x14ac:dyDescent="0.2">
      <c r="A3903">
        <v>3902</v>
      </c>
      <c r="B3903">
        <f t="shared" ca="1" si="180"/>
        <v>161</v>
      </c>
      <c r="C3903" t="str">
        <f ca="1">VLOOKUP('listing data'!B3903,'main vehicle data'!A:E,2,FALSE)</f>
        <v>toyota</v>
      </c>
      <c r="D3903" t="str">
        <f ca="1">VLOOKUP('listing data'!B3903,'main vehicle data'!A:E,3,FALSE)</f>
        <v>gas</v>
      </c>
      <c r="E3903" s="1">
        <f ca="1">_xlfn.NORM.INV(RAND(),VLOOKUP('listing data'!B3903,'main vehicle data'!A:E,5,FALSE),500)</f>
        <v>6713.7404079731241</v>
      </c>
      <c r="F3903">
        <f t="shared" ca="1" si="181"/>
        <v>97235</v>
      </c>
      <c r="G3903">
        <f t="shared" ca="1" si="182"/>
        <v>2014</v>
      </c>
    </row>
    <row r="3904" spans="1:7" x14ac:dyDescent="0.2">
      <c r="A3904">
        <v>3903</v>
      </c>
      <c r="B3904">
        <f t="shared" ca="1" si="180"/>
        <v>56</v>
      </c>
      <c r="C3904" t="str">
        <f ca="1">VLOOKUP('listing data'!B3904,'main vehicle data'!A:E,2,FALSE)</f>
        <v>mazda</v>
      </c>
      <c r="D3904" t="str">
        <f ca="1">VLOOKUP('listing data'!B3904,'main vehicle data'!A:E,3,FALSE)</f>
        <v>gas</v>
      </c>
      <c r="E3904" s="1">
        <f ca="1">_xlfn.NORM.INV(RAND(),VLOOKUP('listing data'!B3904,'main vehicle data'!A:E,5,FALSE),500)</f>
        <v>10370.965278717465</v>
      </c>
      <c r="F3904">
        <f t="shared" ca="1" si="181"/>
        <v>62079</v>
      </c>
      <c r="G3904">
        <f t="shared" ca="1" si="182"/>
        <v>2017</v>
      </c>
    </row>
    <row r="3905" spans="1:7" x14ac:dyDescent="0.2">
      <c r="A3905">
        <v>3904</v>
      </c>
      <c r="B3905">
        <f t="shared" ca="1" si="180"/>
        <v>31</v>
      </c>
      <c r="C3905" t="str">
        <f ca="1">VLOOKUP('listing data'!B3905,'main vehicle data'!A:E,2,FALSE)</f>
        <v>honda</v>
      </c>
      <c r="D3905" t="str">
        <f ca="1">VLOOKUP('listing data'!B3905,'main vehicle data'!A:E,3,FALSE)</f>
        <v>gas</v>
      </c>
      <c r="E3905" s="1">
        <f ca="1">_xlfn.NORM.INV(RAND(),VLOOKUP('listing data'!B3905,'main vehicle data'!A:E,5,FALSE),500)</f>
        <v>5505.7293810265701</v>
      </c>
      <c r="F3905">
        <f t="shared" ca="1" si="181"/>
        <v>56358</v>
      </c>
      <c r="G3905">
        <f t="shared" ca="1" si="182"/>
        <v>2013</v>
      </c>
    </row>
    <row r="3906" spans="1:7" x14ac:dyDescent="0.2">
      <c r="A3906">
        <v>3905</v>
      </c>
      <c r="B3906">
        <f t="shared" ca="1" si="180"/>
        <v>62</v>
      </c>
      <c r="C3906" t="str">
        <f ca="1">VLOOKUP('listing data'!B3906,'main vehicle data'!A:E,2,FALSE)</f>
        <v>mazda</v>
      </c>
      <c r="D3906" t="str">
        <f ca="1">VLOOKUP('listing data'!B3906,'main vehicle data'!A:E,3,FALSE)</f>
        <v>gas</v>
      </c>
      <c r="E3906" s="1">
        <f ca="1">_xlfn.NORM.INV(RAND(),VLOOKUP('listing data'!B3906,'main vehicle data'!A:E,5,FALSE),500)</f>
        <v>10988.218024774969</v>
      </c>
      <c r="F3906">
        <f t="shared" ca="1" si="181"/>
        <v>49530</v>
      </c>
      <c r="G3906">
        <f t="shared" ca="1" si="182"/>
        <v>2013</v>
      </c>
    </row>
    <row r="3907" spans="1:7" x14ac:dyDescent="0.2">
      <c r="A3907">
        <v>3906</v>
      </c>
      <c r="B3907">
        <f t="shared" ref="B3907:B3970" ca="1" si="183">RANDBETWEEN(1,205)</f>
        <v>198</v>
      </c>
      <c r="C3907" t="str">
        <f ca="1">VLOOKUP('listing data'!B3907,'main vehicle data'!A:E,2,FALSE)</f>
        <v>volvo</v>
      </c>
      <c r="D3907" t="str">
        <f ca="1">VLOOKUP('listing data'!B3907,'main vehicle data'!A:E,3,FALSE)</f>
        <v>gas</v>
      </c>
      <c r="E3907" s="1">
        <f ca="1">_xlfn.NORM.INV(RAND(),VLOOKUP('listing data'!B3907,'main vehicle data'!A:E,5,FALSE),500)</f>
        <v>16211.777302278086</v>
      </c>
      <c r="F3907">
        <f t="shared" ref="F3907:F3970" ca="1" si="184">RANDBETWEEN(0,100000)</f>
        <v>63857</v>
      </c>
      <c r="G3907">
        <f t="shared" ref="G3907:G3970" ca="1" si="185">RANDBETWEEN(2011,2017)</f>
        <v>2013</v>
      </c>
    </row>
    <row r="3908" spans="1:7" x14ac:dyDescent="0.2">
      <c r="A3908">
        <v>3907</v>
      </c>
      <c r="B3908">
        <f t="shared" ca="1" si="183"/>
        <v>36</v>
      </c>
      <c r="C3908" t="str">
        <f ca="1">VLOOKUP('listing data'!B3908,'main vehicle data'!A:E,2,FALSE)</f>
        <v>honda</v>
      </c>
      <c r="D3908" t="str">
        <f ca="1">VLOOKUP('listing data'!B3908,'main vehicle data'!A:E,3,FALSE)</f>
        <v>gas</v>
      </c>
      <c r="E3908" s="1">
        <f ca="1">_xlfn.NORM.INV(RAND(),VLOOKUP('listing data'!B3908,'main vehicle data'!A:E,5,FALSE),500)</f>
        <v>8213.641491361559</v>
      </c>
      <c r="F3908">
        <f t="shared" ca="1" si="184"/>
        <v>74530</v>
      </c>
      <c r="G3908">
        <f t="shared" ca="1" si="185"/>
        <v>2015</v>
      </c>
    </row>
    <row r="3909" spans="1:7" x14ac:dyDescent="0.2">
      <c r="A3909">
        <v>3908</v>
      </c>
      <c r="B3909">
        <f t="shared" ca="1" si="183"/>
        <v>185</v>
      </c>
      <c r="C3909" t="str">
        <f ca="1">VLOOKUP('listing data'!B3909,'main vehicle data'!A:E,2,FALSE)</f>
        <v>volkswagen</v>
      </c>
      <c r="D3909" t="str">
        <f ca="1">VLOOKUP('listing data'!B3909,'main vehicle data'!A:E,3,FALSE)</f>
        <v>diesel</v>
      </c>
      <c r="E3909" s="1">
        <f ca="1">_xlfn.NORM.INV(RAND(),VLOOKUP('listing data'!B3909,'main vehicle data'!A:E,5,FALSE),500)</f>
        <v>7471.2298607258308</v>
      </c>
      <c r="F3909">
        <f t="shared" ca="1" si="184"/>
        <v>26821</v>
      </c>
      <c r="G3909">
        <f t="shared" ca="1" si="185"/>
        <v>2016</v>
      </c>
    </row>
    <row r="3910" spans="1:7" x14ac:dyDescent="0.2">
      <c r="A3910">
        <v>3909</v>
      </c>
      <c r="B3910">
        <f t="shared" ca="1" si="183"/>
        <v>3</v>
      </c>
      <c r="C3910" t="str">
        <f ca="1">VLOOKUP('listing data'!B3910,'main vehicle data'!A:E,2,FALSE)</f>
        <v>alfa-romero</v>
      </c>
      <c r="D3910" t="str">
        <f ca="1">VLOOKUP('listing data'!B3910,'main vehicle data'!A:E,3,FALSE)</f>
        <v>gas</v>
      </c>
      <c r="E3910" s="1">
        <f ca="1">_xlfn.NORM.INV(RAND(),VLOOKUP('listing data'!B3910,'main vehicle data'!A:E,5,FALSE),500)</f>
        <v>16962.178400380933</v>
      </c>
      <c r="F3910">
        <f t="shared" ca="1" si="184"/>
        <v>67253</v>
      </c>
      <c r="G3910">
        <f t="shared" ca="1" si="185"/>
        <v>2015</v>
      </c>
    </row>
    <row r="3911" spans="1:7" x14ac:dyDescent="0.2">
      <c r="A3911">
        <v>3910</v>
      </c>
      <c r="B3911">
        <f t="shared" ca="1" si="183"/>
        <v>94</v>
      </c>
      <c r="C3911" t="str">
        <f ca="1">VLOOKUP('listing data'!B3911,'main vehicle data'!A:E,2,FALSE)</f>
        <v>nissan</v>
      </c>
      <c r="D3911" t="str">
        <f ca="1">VLOOKUP('listing data'!B3911,'main vehicle data'!A:E,3,FALSE)</f>
        <v>gas</v>
      </c>
      <c r="E3911" s="1">
        <f ca="1">_xlfn.NORM.INV(RAND(),VLOOKUP('listing data'!B3911,'main vehicle data'!A:E,5,FALSE),500)</f>
        <v>8339.6800186247328</v>
      </c>
      <c r="F3911">
        <f t="shared" ca="1" si="184"/>
        <v>86806</v>
      </c>
      <c r="G3911">
        <f t="shared" ca="1" si="185"/>
        <v>2016</v>
      </c>
    </row>
    <row r="3912" spans="1:7" x14ac:dyDescent="0.2">
      <c r="A3912">
        <v>3911</v>
      </c>
      <c r="B3912">
        <f t="shared" ca="1" si="183"/>
        <v>193</v>
      </c>
      <c r="C3912" t="str">
        <f ca="1">VLOOKUP('listing data'!B3912,'main vehicle data'!A:E,2,FALSE)</f>
        <v>volkswagen</v>
      </c>
      <c r="D3912" t="str">
        <f ca="1">VLOOKUP('listing data'!B3912,'main vehicle data'!A:E,3,FALSE)</f>
        <v>diesel</v>
      </c>
      <c r="E3912" s="1">
        <f ca="1">_xlfn.NORM.INV(RAND(),VLOOKUP('listing data'!B3912,'main vehicle data'!A:E,5,FALSE),500)</f>
        <v>14208.248578402712</v>
      </c>
      <c r="F3912">
        <f t="shared" ca="1" si="184"/>
        <v>76173</v>
      </c>
      <c r="G3912">
        <f t="shared" ca="1" si="185"/>
        <v>2014</v>
      </c>
    </row>
    <row r="3913" spans="1:7" x14ac:dyDescent="0.2">
      <c r="A3913">
        <v>3912</v>
      </c>
      <c r="B3913">
        <f t="shared" ca="1" si="183"/>
        <v>112</v>
      </c>
      <c r="C3913" t="str">
        <f ca="1">VLOOKUP('listing data'!B3913,'main vehicle data'!A:E,2,FALSE)</f>
        <v>peugot</v>
      </c>
      <c r="D3913" t="str">
        <f ca="1">VLOOKUP('listing data'!B3913,'main vehicle data'!A:E,3,FALSE)</f>
        <v>gas</v>
      </c>
      <c r="E3913" s="1">
        <f ca="1">_xlfn.NORM.INV(RAND(),VLOOKUP('listing data'!B3913,'main vehicle data'!A:E,5,FALSE),500)</f>
        <v>15853.658691857767</v>
      </c>
      <c r="F3913">
        <f t="shared" ca="1" si="184"/>
        <v>32566</v>
      </c>
      <c r="G3913">
        <f t="shared" ca="1" si="185"/>
        <v>2015</v>
      </c>
    </row>
    <row r="3914" spans="1:7" x14ac:dyDescent="0.2">
      <c r="A3914">
        <v>3913</v>
      </c>
      <c r="B3914">
        <f t="shared" ca="1" si="183"/>
        <v>4</v>
      </c>
      <c r="C3914" t="str">
        <f ca="1">VLOOKUP('listing data'!B3914,'main vehicle data'!A:E,2,FALSE)</f>
        <v>audi</v>
      </c>
      <c r="D3914" t="str">
        <f ca="1">VLOOKUP('listing data'!B3914,'main vehicle data'!A:E,3,FALSE)</f>
        <v>gas</v>
      </c>
      <c r="E3914" s="1">
        <f ca="1">_xlfn.NORM.INV(RAND(),VLOOKUP('listing data'!B3914,'main vehicle data'!A:E,5,FALSE),500)</f>
        <v>13554.100669835112</v>
      </c>
      <c r="F3914">
        <f t="shared" ca="1" si="184"/>
        <v>5623</v>
      </c>
      <c r="G3914">
        <f t="shared" ca="1" si="185"/>
        <v>2016</v>
      </c>
    </row>
    <row r="3915" spans="1:7" x14ac:dyDescent="0.2">
      <c r="A3915">
        <v>3914</v>
      </c>
      <c r="B3915">
        <f t="shared" ca="1" si="183"/>
        <v>49</v>
      </c>
      <c r="C3915" t="str">
        <f ca="1">VLOOKUP('listing data'!B3915,'main vehicle data'!A:E,2,FALSE)</f>
        <v>jaguar</v>
      </c>
      <c r="D3915" t="str">
        <f ca="1">VLOOKUP('listing data'!B3915,'main vehicle data'!A:E,3,FALSE)</f>
        <v>gas</v>
      </c>
      <c r="E3915" s="1">
        <f ca="1">_xlfn.NORM.INV(RAND(),VLOOKUP('listing data'!B3915,'main vehicle data'!A:E,5,FALSE),500)</f>
        <v>35476.781780959594</v>
      </c>
      <c r="F3915">
        <f t="shared" ca="1" si="184"/>
        <v>1610</v>
      </c>
      <c r="G3915">
        <f t="shared" ca="1" si="185"/>
        <v>2016</v>
      </c>
    </row>
    <row r="3916" spans="1:7" x14ac:dyDescent="0.2">
      <c r="A3916">
        <v>3915</v>
      </c>
      <c r="B3916">
        <f t="shared" ca="1" si="183"/>
        <v>131</v>
      </c>
      <c r="C3916" t="str">
        <f ca="1">VLOOKUP('listing data'!B3916,'main vehicle data'!A:E,2,FALSE)</f>
        <v>renault</v>
      </c>
      <c r="D3916" t="str">
        <f ca="1">VLOOKUP('listing data'!B3916,'main vehicle data'!A:E,3,FALSE)</f>
        <v>gas</v>
      </c>
      <c r="E3916" s="1">
        <f ca="1">_xlfn.NORM.INV(RAND(),VLOOKUP('listing data'!B3916,'main vehicle data'!A:E,5,FALSE),500)</f>
        <v>9582.6434064914938</v>
      </c>
      <c r="F3916">
        <f t="shared" ca="1" si="184"/>
        <v>83185</v>
      </c>
      <c r="G3916">
        <f t="shared" ca="1" si="185"/>
        <v>2016</v>
      </c>
    </row>
    <row r="3917" spans="1:7" x14ac:dyDescent="0.2">
      <c r="A3917">
        <v>3916</v>
      </c>
      <c r="B3917">
        <f t="shared" ca="1" si="183"/>
        <v>183</v>
      </c>
      <c r="C3917" t="str">
        <f ca="1">VLOOKUP('listing data'!B3917,'main vehicle data'!A:E,2,FALSE)</f>
        <v>volkswagen</v>
      </c>
      <c r="D3917" t="str">
        <f ca="1">VLOOKUP('listing data'!B3917,'main vehicle data'!A:E,3,FALSE)</f>
        <v>diesel</v>
      </c>
      <c r="E3917" s="1">
        <f ca="1">_xlfn.NORM.INV(RAND(),VLOOKUP('listing data'!B3917,'main vehicle data'!A:E,5,FALSE),500)</f>
        <v>7371.9382228494605</v>
      </c>
      <c r="F3917">
        <f t="shared" ca="1" si="184"/>
        <v>85419</v>
      </c>
      <c r="G3917">
        <f t="shared" ca="1" si="185"/>
        <v>2012</v>
      </c>
    </row>
    <row r="3918" spans="1:7" x14ac:dyDescent="0.2">
      <c r="A3918">
        <v>3917</v>
      </c>
      <c r="B3918">
        <f t="shared" ca="1" si="183"/>
        <v>1</v>
      </c>
      <c r="C3918" t="str">
        <f ca="1">VLOOKUP('listing data'!B3918,'main vehicle data'!A:E,2,FALSE)</f>
        <v>alfa-romero</v>
      </c>
      <c r="D3918" t="str">
        <f ca="1">VLOOKUP('listing data'!B3918,'main vehicle data'!A:E,3,FALSE)</f>
        <v>gas</v>
      </c>
      <c r="E3918" s="1">
        <f ca="1">_xlfn.NORM.INV(RAND(),VLOOKUP('listing data'!B3918,'main vehicle data'!A:E,5,FALSE),500)</f>
        <v>13578.7857611277</v>
      </c>
      <c r="F3918">
        <f t="shared" ca="1" si="184"/>
        <v>82443</v>
      </c>
      <c r="G3918">
        <f t="shared" ca="1" si="185"/>
        <v>2014</v>
      </c>
    </row>
    <row r="3919" spans="1:7" x14ac:dyDescent="0.2">
      <c r="A3919">
        <v>3918</v>
      </c>
      <c r="B3919">
        <f t="shared" ca="1" si="183"/>
        <v>7</v>
      </c>
      <c r="C3919" t="str">
        <f ca="1">VLOOKUP('listing data'!B3919,'main vehicle data'!A:E,2,FALSE)</f>
        <v>audi</v>
      </c>
      <c r="D3919" t="str">
        <f ca="1">VLOOKUP('listing data'!B3919,'main vehicle data'!A:E,3,FALSE)</f>
        <v>gas</v>
      </c>
      <c r="E3919" s="1">
        <f ca="1">_xlfn.NORM.INV(RAND(),VLOOKUP('listing data'!B3919,'main vehicle data'!A:E,5,FALSE),500)</f>
        <v>18539.546033937499</v>
      </c>
      <c r="F3919">
        <f t="shared" ca="1" si="184"/>
        <v>64409</v>
      </c>
      <c r="G3919">
        <f t="shared" ca="1" si="185"/>
        <v>2011</v>
      </c>
    </row>
    <row r="3920" spans="1:7" x14ac:dyDescent="0.2">
      <c r="A3920">
        <v>3919</v>
      </c>
      <c r="B3920">
        <f t="shared" ca="1" si="183"/>
        <v>42</v>
      </c>
      <c r="C3920" t="str">
        <f ca="1">VLOOKUP('listing data'!B3920,'main vehicle data'!A:E,2,FALSE)</f>
        <v>honda</v>
      </c>
      <c r="D3920" t="str">
        <f ca="1">VLOOKUP('listing data'!B3920,'main vehicle data'!A:E,3,FALSE)</f>
        <v>gas</v>
      </c>
      <c r="E3920" s="1">
        <f ca="1">_xlfn.NORM.INV(RAND(),VLOOKUP('listing data'!B3920,'main vehicle data'!A:E,5,FALSE),500)</f>
        <v>13439.396754051586</v>
      </c>
      <c r="F3920">
        <f t="shared" ca="1" si="184"/>
        <v>16606</v>
      </c>
      <c r="G3920">
        <f t="shared" ca="1" si="185"/>
        <v>2014</v>
      </c>
    </row>
    <row r="3921" spans="1:7" x14ac:dyDescent="0.2">
      <c r="A3921">
        <v>3920</v>
      </c>
      <c r="B3921">
        <f t="shared" ca="1" si="183"/>
        <v>47</v>
      </c>
      <c r="C3921" t="str">
        <f ca="1">VLOOKUP('listing data'!B3921,'main vehicle data'!A:E,2,FALSE)</f>
        <v>isuzu</v>
      </c>
      <c r="D3921" t="str">
        <f ca="1">VLOOKUP('listing data'!B3921,'main vehicle data'!A:E,3,FALSE)</f>
        <v>gas</v>
      </c>
      <c r="E3921" s="1">
        <f ca="1">_xlfn.NORM.INV(RAND(),VLOOKUP('listing data'!B3921,'main vehicle data'!A:E,5,FALSE),500)</f>
        <v>11384.605055196067</v>
      </c>
      <c r="F3921">
        <f t="shared" ca="1" si="184"/>
        <v>67645</v>
      </c>
      <c r="G3921">
        <f t="shared" ca="1" si="185"/>
        <v>2012</v>
      </c>
    </row>
    <row r="3922" spans="1:7" x14ac:dyDescent="0.2">
      <c r="A3922">
        <v>3921</v>
      </c>
      <c r="B3922">
        <f t="shared" ca="1" si="183"/>
        <v>139</v>
      </c>
      <c r="C3922" t="str">
        <f ca="1">VLOOKUP('listing data'!B3922,'main vehicle data'!A:E,2,FALSE)</f>
        <v>subaru</v>
      </c>
      <c r="D3922" t="str">
        <f ca="1">VLOOKUP('listing data'!B3922,'main vehicle data'!A:E,3,FALSE)</f>
        <v>gas</v>
      </c>
      <c r="E3922" s="1">
        <f ca="1">_xlfn.NORM.INV(RAND(),VLOOKUP('listing data'!B3922,'main vehicle data'!A:E,5,FALSE),500)</f>
        <v>5407.2395416641175</v>
      </c>
      <c r="F3922">
        <f t="shared" ca="1" si="184"/>
        <v>84336</v>
      </c>
      <c r="G3922">
        <f t="shared" ca="1" si="185"/>
        <v>2011</v>
      </c>
    </row>
    <row r="3923" spans="1:7" x14ac:dyDescent="0.2">
      <c r="A3923">
        <v>3922</v>
      </c>
      <c r="B3923">
        <f t="shared" ca="1" si="183"/>
        <v>100</v>
      </c>
      <c r="C3923" t="str">
        <f ca="1">VLOOKUP('listing data'!B3923,'main vehicle data'!A:E,2,FALSE)</f>
        <v>nissan</v>
      </c>
      <c r="D3923" t="str">
        <f ca="1">VLOOKUP('listing data'!B3923,'main vehicle data'!A:E,3,FALSE)</f>
        <v>gas</v>
      </c>
      <c r="E3923" s="1">
        <f ca="1">_xlfn.NORM.INV(RAND(),VLOOKUP('listing data'!B3923,'main vehicle data'!A:E,5,FALSE),500)</f>
        <v>8881.4087625040247</v>
      </c>
      <c r="F3923">
        <f t="shared" ca="1" si="184"/>
        <v>21892</v>
      </c>
      <c r="G3923">
        <f t="shared" ca="1" si="185"/>
        <v>2017</v>
      </c>
    </row>
    <row r="3924" spans="1:7" x14ac:dyDescent="0.2">
      <c r="A3924">
        <v>3923</v>
      </c>
      <c r="B3924">
        <f t="shared" ca="1" si="183"/>
        <v>118</v>
      </c>
      <c r="C3924" t="str">
        <f ca="1">VLOOKUP('listing data'!B3924,'main vehicle data'!A:E,2,FALSE)</f>
        <v>peugot</v>
      </c>
      <c r="D3924" t="str">
        <f ca="1">VLOOKUP('listing data'!B3924,'main vehicle data'!A:E,3,FALSE)</f>
        <v>gas</v>
      </c>
      <c r="E3924" s="1">
        <f ca="1">_xlfn.NORM.INV(RAND(),VLOOKUP('listing data'!B3924,'main vehicle data'!A:E,5,FALSE),500)</f>
        <v>18214.534179844988</v>
      </c>
      <c r="F3924">
        <f t="shared" ca="1" si="184"/>
        <v>10356</v>
      </c>
      <c r="G3924">
        <f t="shared" ca="1" si="185"/>
        <v>2012</v>
      </c>
    </row>
    <row r="3925" spans="1:7" x14ac:dyDescent="0.2">
      <c r="A3925">
        <v>3924</v>
      </c>
      <c r="B3925">
        <f t="shared" ca="1" si="183"/>
        <v>72</v>
      </c>
      <c r="C3925" t="str">
        <f ca="1">VLOOKUP('listing data'!B3925,'main vehicle data'!A:E,2,FALSE)</f>
        <v>mercedes-benz</v>
      </c>
      <c r="D3925" t="str">
        <f ca="1">VLOOKUP('listing data'!B3925,'main vehicle data'!A:E,3,FALSE)</f>
        <v>gas</v>
      </c>
      <c r="E3925" s="1">
        <f ca="1">_xlfn.NORM.INV(RAND(),VLOOKUP('listing data'!B3925,'main vehicle data'!A:E,5,FALSE),500)</f>
        <v>34179.08905709903</v>
      </c>
      <c r="F3925">
        <f t="shared" ca="1" si="184"/>
        <v>37611</v>
      </c>
      <c r="G3925">
        <f t="shared" ca="1" si="185"/>
        <v>2013</v>
      </c>
    </row>
    <row r="3926" spans="1:7" x14ac:dyDescent="0.2">
      <c r="A3926">
        <v>3925</v>
      </c>
      <c r="B3926">
        <f t="shared" ca="1" si="183"/>
        <v>35</v>
      </c>
      <c r="C3926" t="str">
        <f ca="1">VLOOKUP('listing data'!B3926,'main vehicle data'!A:E,2,FALSE)</f>
        <v>honda</v>
      </c>
      <c r="D3926" t="str">
        <f ca="1">VLOOKUP('listing data'!B3926,'main vehicle data'!A:E,3,FALSE)</f>
        <v>gas</v>
      </c>
      <c r="E3926" s="1">
        <f ca="1">_xlfn.NORM.INV(RAND(),VLOOKUP('listing data'!B3926,'main vehicle data'!A:E,5,FALSE),500)</f>
        <v>6405.3848920524588</v>
      </c>
      <c r="F3926">
        <f t="shared" ca="1" si="184"/>
        <v>47069</v>
      </c>
      <c r="G3926">
        <f t="shared" ca="1" si="185"/>
        <v>2016</v>
      </c>
    </row>
    <row r="3927" spans="1:7" x14ac:dyDescent="0.2">
      <c r="A3927">
        <v>3926</v>
      </c>
      <c r="B3927">
        <f t="shared" ca="1" si="183"/>
        <v>81</v>
      </c>
      <c r="C3927" t="str">
        <f ca="1">VLOOKUP('listing data'!B3927,'main vehicle data'!A:E,2,FALSE)</f>
        <v>mitsubishi</v>
      </c>
      <c r="D3927" t="str">
        <f ca="1">VLOOKUP('listing data'!B3927,'main vehicle data'!A:E,3,FALSE)</f>
        <v>gas</v>
      </c>
      <c r="E3927" s="1">
        <f ca="1">_xlfn.NORM.INV(RAND(),VLOOKUP('listing data'!B3927,'main vehicle data'!A:E,5,FALSE),500)</f>
        <v>10162.795207084529</v>
      </c>
      <c r="F3927">
        <f t="shared" ca="1" si="184"/>
        <v>79543</v>
      </c>
      <c r="G3927">
        <f t="shared" ca="1" si="185"/>
        <v>2017</v>
      </c>
    </row>
    <row r="3928" spans="1:7" x14ac:dyDescent="0.2">
      <c r="A3928">
        <v>3927</v>
      </c>
      <c r="B3928">
        <f t="shared" ca="1" si="183"/>
        <v>25</v>
      </c>
      <c r="C3928" t="str">
        <f ca="1">VLOOKUP('listing data'!B3928,'main vehicle data'!A:E,2,FALSE)</f>
        <v>dodge</v>
      </c>
      <c r="D3928" t="str">
        <f ca="1">VLOOKUP('listing data'!B3928,'main vehicle data'!A:E,3,FALSE)</f>
        <v>gas</v>
      </c>
      <c r="E3928" s="1">
        <f ca="1">_xlfn.NORM.INV(RAND(),VLOOKUP('listing data'!B3928,'main vehicle data'!A:E,5,FALSE),500)</f>
        <v>6093.8710013198206</v>
      </c>
      <c r="F3928">
        <f t="shared" ca="1" si="184"/>
        <v>8379</v>
      </c>
      <c r="G3928">
        <f t="shared" ca="1" si="185"/>
        <v>2014</v>
      </c>
    </row>
    <row r="3929" spans="1:7" x14ac:dyDescent="0.2">
      <c r="A3929">
        <v>3928</v>
      </c>
      <c r="B3929">
        <f t="shared" ca="1" si="183"/>
        <v>145</v>
      </c>
      <c r="C3929" t="str">
        <f ca="1">VLOOKUP('listing data'!B3929,'main vehicle data'!A:E,2,FALSE)</f>
        <v>subaru</v>
      </c>
      <c r="D3929" t="str">
        <f ca="1">VLOOKUP('listing data'!B3929,'main vehicle data'!A:E,3,FALSE)</f>
        <v>gas</v>
      </c>
      <c r="E3929" s="1">
        <f ca="1">_xlfn.NORM.INV(RAND(),VLOOKUP('listing data'!B3929,'main vehicle data'!A:E,5,FALSE),500)</f>
        <v>9872.6492911432961</v>
      </c>
      <c r="F3929">
        <f t="shared" ca="1" si="184"/>
        <v>99365</v>
      </c>
      <c r="G3929">
        <f t="shared" ca="1" si="185"/>
        <v>2016</v>
      </c>
    </row>
    <row r="3930" spans="1:7" x14ac:dyDescent="0.2">
      <c r="A3930">
        <v>3929</v>
      </c>
      <c r="B3930">
        <f t="shared" ca="1" si="183"/>
        <v>58</v>
      </c>
      <c r="C3930" t="str">
        <f ca="1">VLOOKUP('listing data'!B3930,'main vehicle data'!A:E,2,FALSE)</f>
        <v>mazda</v>
      </c>
      <c r="D3930" t="str">
        <f ca="1">VLOOKUP('listing data'!B3930,'main vehicle data'!A:E,3,FALSE)</f>
        <v>gas</v>
      </c>
      <c r="E3930" s="1">
        <f ca="1">_xlfn.NORM.INV(RAND(),VLOOKUP('listing data'!B3930,'main vehicle data'!A:E,5,FALSE),500)</f>
        <v>13137.198220320441</v>
      </c>
      <c r="F3930">
        <f t="shared" ca="1" si="184"/>
        <v>11759</v>
      </c>
      <c r="G3930">
        <f t="shared" ca="1" si="185"/>
        <v>2013</v>
      </c>
    </row>
    <row r="3931" spans="1:7" x14ac:dyDescent="0.2">
      <c r="A3931">
        <v>3930</v>
      </c>
      <c r="B3931">
        <f t="shared" ca="1" si="183"/>
        <v>159</v>
      </c>
      <c r="C3931" t="str">
        <f ca="1">VLOOKUP('listing data'!B3931,'main vehicle data'!A:E,2,FALSE)</f>
        <v>toyota</v>
      </c>
      <c r="D3931" t="str">
        <f ca="1">VLOOKUP('listing data'!B3931,'main vehicle data'!A:E,3,FALSE)</f>
        <v>diesel</v>
      </c>
      <c r="E3931" s="1">
        <f ca="1">_xlfn.NORM.INV(RAND(),VLOOKUP('listing data'!B3931,'main vehicle data'!A:E,5,FALSE),500)</f>
        <v>7683.5928014658375</v>
      </c>
      <c r="F3931">
        <f t="shared" ca="1" si="184"/>
        <v>19034</v>
      </c>
      <c r="G3931">
        <f t="shared" ca="1" si="185"/>
        <v>2011</v>
      </c>
    </row>
    <row r="3932" spans="1:7" x14ac:dyDescent="0.2">
      <c r="A3932">
        <v>3931</v>
      </c>
      <c r="B3932">
        <f t="shared" ca="1" si="183"/>
        <v>31</v>
      </c>
      <c r="C3932" t="str">
        <f ca="1">VLOOKUP('listing data'!B3932,'main vehicle data'!A:E,2,FALSE)</f>
        <v>honda</v>
      </c>
      <c r="D3932" t="str">
        <f ca="1">VLOOKUP('listing data'!B3932,'main vehicle data'!A:E,3,FALSE)</f>
        <v>gas</v>
      </c>
      <c r="E3932" s="1">
        <f ca="1">_xlfn.NORM.INV(RAND(),VLOOKUP('listing data'!B3932,'main vehicle data'!A:E,5,FALSE),500)</f>
        <v>6134.4557954233951</v>
      </c>
      <c r="F3932">
        <f t="shared" ca="1" si="184"/>
        <v>25413</v>
      </c>
      <c r="G3932">
        <f t="shared" ca="1" si="185"/>
        <v>2013</v>
      </c>
    </row>
    <row r="3933" spans="1:7" x14ac:dyDescent="0.2">
      <c r="A3933">
        <v>3932</v>
      </c>
      <c r="B3933">
        <f t="shared" ca="1" si="183"/>
        <v>1</v>
      </c>
      <c r="C3933" t="str">
        <f ca="1">VLOOKUP('listing data'!B3933,'main vehicle data'!A:E,2,FALSE)</f>
        <v>alfa-romero</v>
      </c>
      <c r="D3933" t="str">
        <f ca="1">VLOOKUP('listing data'!B3933,'main vehicle data'!A:E,3,FALSE)</f>
        <v>gas</v>
      </c>
      <c r="E3933" s="1">
        <f ca="1">_xlfn.NORM.INV(RAND(),VLOOKUP('listing data'!B3933,'main vehicle data'!A:E,5,FALSE),500)</f>
        <v>13692.576354626455</v>
      </c>
      <c r="F3933">
        <f t="shared" ca="1" si="184"/>
        <v>40668</v>
      </c>
      <c r="G3933">
        <f t="shared" ca="1" si="185"/>
        <v>2015</v>
      </c>
    </row>
    <row r="3934" spans="1:7" x14ac:dyDescent="0.2">
      <c r="A3934">
        <v>3933</v>
      </c>
      <c r="B3934">
        <f t="shared" ca="1" si="183"/>
        <v>85</v>
      </c>
      <c r="C3934" t="str">
        <f ca="1">VLOOKUP('listing data'!B3934,'main vehicle data'!A:E,2,FALSE)</f>
        <v>mitsubishi</v>
      </c>
      <c r="D3934" t="str">
        <f ca="1">VLOOKUP('listing data'!B3934,'main vehicle data'!A:E,3,FALSE)</f>
        <v>gas</v>
      </c>
      <c r="E3934" s="1">
        <f ca="1">_xlfn.NORM.INV(RAND(),VLOOKUP('listing data'!B3934,'main vehicle data'!A:E,5,FALSE),500)</f>
        <v>14383.396614681231</v>
      </c>
      <c r="F3934">
        <f t="shared" ca="1" si="184"/>
        <v>91974</v>
      </c>
      <c r="G3934">
        <f t="shared" ca="1" si="185"/>
        <v>2013</v>
      </c>
    </row>
    <row r="3935" spans="1:7" x14ac:dyDescent="0.2">
      <c r="A3935">
        <v>3934</v>
      </c>
      <c r="B3935">
        <f t="shared" ca="1" si="183"/>
        <v>196</v>
      </c>
      <c r="C3935" t="str">
        <f ca="1">VLOOKUP('listing data'!B3935,'main vehicle data'!A:E,2,FALSE)</f>
        <v>volvo</v>
      </c>
      <c r="D3935" t="str">
        <f ca="1">VLOOKUP('listing data'!B3935,'main vehicle data'!A:E,3,FALSE)</f>
        <v>gas</v>
      </c>
      <c r="E3935" s="1">
        <f ca="1">_xlfn.NORM.INV(RAND(),VLOOKUP('listing data'!B3935,'main vehicle data'!A:E,5,FALSE),500)</f>
        <v>13416.07276495232</v>
      </c>
      <c r="F3935">
        <f t="shared" ca="1" si="184"/>
        <v>47083</v>
      </c>
      <c r="G3935">
        <f t="shared" ca="1" si="185"/>
        <v>2013</v>
      </c>
    </row>
    <row r="3936" spans="1:7" x14ac:dyDescent="0.2">
      <c r="A3936">
        <v>3935</v>
      </c>
      <c r="B3936">
        <f t="shared" ca="1" si="183"/>
        <v>93</v>
      </c>
      <c r="C3936" t="str">
        <f ca="1">VLOOKUP('listing data'!B3936,'main vehicle data'!A:E,2,FALSE)</f>
        <v>nissan</v>
      </c>
      <c r="D3936" t="str">
        <f ca="1">VLOOKUP('listing data'!B3936,'main vehicle data'!A:E,3,FALSE)</f>
        <v>gas</v>
      </c>
      <c r="E3936" s="1">
        <f ca="1">_xlfn.NORM.INV(RAND(),VLOOKUP('listing data'!B3936,'main vehicle data'!A:E,5,FALSE),500)</f>
        <v>6515.5520246390715</v>
      </c>
      <c r="F3936">
        <f t="shared" ca="1" si="184"/>
        <v>32149</v>
      </c>
      <c r="G3936">
        <f t="shared" ca="1" si="185"/>
        <v>2011</v>
      </c>
    </row>
    <row r="3937" spans="1:7" x14ac:dyDescent="0.2">
      <c r="A3937">
        <v>3936</v>
      </c>
      <c r="B3937">
        <f t="shared" ca="1" si="183"/>
        <v>15</v>
      </c>
      <c r="C3937" t="str">
        <f ca="1">VLOOKUP('listing data'!B3937,'main vehicle data'!A:E,2,FALSE)</f>
        <v>bmw</v>
      </c>
      <c r="D3937" t="str">
        <f ca="1">VLOOKUP('listing data'!B3937,'main vehicle data'!A:E,3,FALSE)</f>
        <v>gas</v>
      </c>
      <c r="E3937" s="1">
        <f ca="1">_xlfn.NORM.INV(RAND(),VLOOKUP('listing data'!B3937,'main vehicle data'!A:E,5,FALSE),500)</f>
        <v>24499.418488772146</v>
      </c>
      <c r="F3937">
        <f t="shared" ca="1" si="184"/>
        <v>92513</v>
      </c>
      <c r="G3937">
        <f t="shared" ca="1" si="185"/>
        <v>2012</v>
      </c>
    </row>
    <row r="3938" spans="1:7" x14ac:dyDescent="0.2">
      <c r="A3938">
        <v>3937</v>
      </c>
      <c r="B3938">
        <f t="shared" ca="1" si="183"/>
        <v>41</v>
      </c>
      <c r="C3938" t="str">
        <f ca="1">VLOOKUP('listing data'!B3938,'main vehicle data'!A:E,2,FALSE)</f>
        <v>honda</v>
      </c>
      <c r="D3938" t="str">
        <f ca="1">VLOOKUP('listing data'!B3938,'main vehicle data'!A:E,3,FALSE)</f>
        <v>gas</v>
      </c>
      <c r="E3938" s="1">
        <f ca="1">_xlfn.NORM.INV(RAND(),VLOOKUP('listing data'!B3938,'main vehicle data'!A:E,5,FALSE),500)</f>
        <v>10351.4577932668</v>
      </c>
      <c r="F3938">
        <f t="shared" ca="1" si="184"/>
        <v>38366</v>
      </c>
      <c r="G3938">
        <f t="shared" ca="1" si="185"/>
        <v>2015</v>
      </c>
    </row>
    <row r="3939" spans="1:7" x14ac:dyDescent="0.2">
      <c r="A3939">
        <v>3938</v>
      </c>
      <c r="B3939">
        <f t="shared" ca="1" si="183"/>
        <v>156</v>
      </c>
      <c r="C3939" t="str">
        <f ca="1">VLOOKUP('listing data'!B3939,'main vehicle data'!A:E,2,FALSE)</f>
        <v>toyota</v>
      </c>
      <c r="D3939" t="str">
        <f ca="1">VLOOKUP('listing data'!B3939,'main vehicle data'!A:E,3,FALSE)</f>
        <v>gas</v>
      </c>
      <c r="E3939" s="1">
        <f ca="1">_xlfn.NORM.INV(RAND(),VLOOKUP('listing data'!B3939,'main vehicle data'!A:E,5,FALSE),500)</f>
        <v>8724.2165096860317</v>
      </c>
      <c r="F3939">
        <f t="shared" ca="1" si="184"/>
        <v>5450</v>
      </c>
      <c r="G3939">
        <f t="shared" ca="1" si="185"/>
        <v>2017</v>
      </c>
    </row>
    <row r="3940" spans="1:7" x14ac:dyDescent="0.2">
      <c r="A3940">
        <v>3939</v>
      </c>
      <c r="B3940">
        <f t="shared" ca="1" si="183"/>
        <v>140</v>
      </c>
      <c r="C3940" t="str">
        <f ca="1">VLOOKUP('listing data'!B3940,'main vehicle data'!A:E,2,FALSE)</f>
        <v>subaru</v>
      </c>
      <c r="D3940" t="str">
        <f ca="1">VLOOKUP('listing data'!B3940,'main vehicle data'!A:E,3,FALSE)</f>
        <v>gas</v>
      </c>
      <c r="E3940" s="1">
        <f ca="1">_xlfn.NORM.INV(RAND(),VLOOKUP('listing data'!B3940,'main vehicle data'!A:E,5,FALSE),500)</f>
        <v>6216.782365369434</v>
      </c>
      <c r="F3940">
        <f t="shared" ca="1" si="184"/>
        <v>82181</v>
      </c>
      <c r="G3940">
        <f t="shared" ca="1" si="185"/>
        <v>2011</v>
      </c>
    </row>
    <row r="3941" spans="1:7" x14ac:dyDescent="0.2">
      <c r="A3941">
        <v>3940</v>
      </c>
      <c r="B3941">
        <f t="shared" ca="1" si="183"/>
        <v>201</v>
      </c>
      <c r="C3941" t="str">
        <f ca="1">VLOOKUP('listing data'!B3941,'main vehicle data'!A:E,2,FALSE)</f>
        <v>volvo</v>
      </c>
      <c r="D3941" t="str">
        <f ca="1">VLOOKUP('listing data'!B3941,'main vehicle data'!A:E,3,FALSE)</f>
        <v>gas</v>
      </c>
      <c r="E3941" s="1">
        <f ca="1">_xlfn.NORM.INV(RAND(),VLOOKUP('listing data'!B3941,'main vehicle data'!A:E,5,FALSE),500)</f>
        <v>16998.909745403493</v>
      </c>
      <c r="F3941">
        <f t="shared" ca="1" si="184"/>
        <v>84190</v>
      </c>
      <c r="G3941">
        <f t="shared" ca="1" si="185"/>
        <v>2014</v>
      </c>
    </row>
    <row r="3942" spans="1:7" x14ac:dyDescent="0.2">
      <c r="A3942">
        <v>3941</v>
      </c>
      <c r="B3942">
        <f t="shared" ca="1" si="183"/>
        <v>36</v>
      </c>
      <c r="C3942" t="str">
        <f ca="1">VLOOKUP('listing data'!B3942,'main vehicle data'!A:E,2,FALSE)</f>
        <v>honda</v>
      </c>
      <c r="D3942" t="str">
        <f ca="1">VLOOKUP('listing data'!B3942,'main vehicle data'!A:E,3,FALSE)</f>
        <v>gas</v>
      </c>
      <c r="E3942" s="1">
        <f ca="1">_xlfn.NORM.INV(RAND(),VLOOKUP('listing data'!B3942,'main vehicle data'!A:E,5,FALSE),500)</f>
        <v>6736.5417113959829</v>
      </c>
      <c r="F3942">
        <f t="shared" ca="1" si="184"/>
        <v>19548</v>
      </c>
      <c r="G3942">
        <f t="shared" ca="1" si="185"/>
        <v>2011</v>
      </c>
    </row>
    <row r="3943" spans="1:7" x14ac:dyDescent="0.2">
      <c r="A3943">
        <v>3942</v>
      </c>
      <c r="B3943">
        <f t="shared" ca="1" si="183"/>
        <v>54</v>
      </c>
      <c r="C3943" t="str">
        <f ca="1">VLOOKUP('listing data'!B3943,'main vehicle data'!A:E,2,FALSE)</f>
        <v>mazda</v>
      </c>
      <c r="D3943" t="str">
        <f ca="1">VLOOKUP('listing data'!B3943,'main vehicle data'!A:E,3,FALSE)</f>
        <v>gas</v>
      </c>
      <c r="E3943" s="1">
        <f ca="1">_xlfn.NORM.INV(RAND(),VLOOKUP('listing data'!B3943,'main vehicle data'!A:E,5,FALSE),500)</f>
        <v>6221.144754513065</v>
      </c>
      <c r="F3943">
        <f t="shared" ca="1" si="184"/>
        <v>62100</v>
      </c>
      <c r="G3943">
        <f t="shared" ca="1" si="185"/>
        <v>2012</v>
      </c>
    </row>
    <row r="3944" spans="1:7" x14ac:dyDescent="0.2">
      <c r="A3944">
        <v>3943</v>
      </c>
      <c r="B3944">
        <f t="shared" ca="1" si="183"/>
        <v>12</v>
      </c>
      <c r="C3944" t="str">
        <f ca="1">VLOOKUP('listing data'!B3944,'main vehicle data'!A:E,2,FALSE)</f>
        <v>bmw</v>
      </c>
      <c r="D3944" t="str">
        <f ca="1">VLOOKUP('listing data'!B3944,'main vehicle data'!A:E,3,FALSE)</f>
        <v>gas</v>
      </c>
      <c r="E3944" s="1">
        <f ca="1">_xlfn.NORM.INV(RAND(),VLOOKUP('listing data'!B3944,'main vehicle data'!A:E,5,FALSE),500)</f>
        <v>18028.023951808726</v>
      </c>
      <c r="F3944">
        <f t="shared" ca="1" si="184"/>
        <v>26326</v>
      </c>
      <c r="G3944">
        <f t="shared" ca="1" si="185"/>
        <v>2012</v>
      </c>
    </row>
    <row r="3945" spans="1:7" x14ac:dyDescent="0.2">
      <c r="A3945">
        <v>3944</v>
      </c>
      <c r="B3945">
        <f t="shared" ca="1" si="183"/>
        <v>14</v>
      </c>
      <c r="C3945" t="str">
        <f ca="1">VLOOKUP('listing data'!B3945,'main vehicle data'!A:E,2,FALSE)</f>
        <v>bmw</v>
      </c>
      <c r="D3945" t="str">
        <f ca="1">VLOOKUP('listing data'!B3945,'main vehicle data'!A:E,3,FALSE)</f>
        <v>gas</v>
      </c>
      <c r="E3945" s="1">
        <f ca="1">_xlfn.NORM.INV(RAND(),VLOOKUP('listing data'!B3945,'main vehicle data'!A:E,5,FALSE),500)</f>
        <v>21795.601927855365</v>
      </c>
      <c r="F3945">
        <f t="shared" ca="1" si="184"/>
        <v>85303</v>
      </c>
      <c r="G3945">
        <f t="shared" ca="1" si="185"/>
        <v>2016</v>
      </c>
    </row>
    <row r="3946" spans="1:7" x14ac:dyDescent="0.2">
      <c r="A3946">
        <v>3945</v>
      </c>
      <c r="B3946">
        <f t="shared" ca="1" si="183"/>
        <v>40</v>
      </c>
      <c r="C3946" t="str">
        <f ca="1">VLOOKUP('listing data'!B3946,'main vehicle data'!A:E,2,FALSE)</f>
        <v>honda</v>
      </c>
      <c r="D3946" t="str">
        <f ca="1">VLOOKUP('listing data'!B3946,'main vehicle data'!A:E,3,FALSE)</f>
        <v>gas</v>
      </c>
      <c r="E3946" s="1">
        <f ca="1">_xlfn.NORM.INV(RAND(),VLOOKUP('listing data'!B3946,'main vehicle data'!A:E,5,FALSE),500)</f>
        <v>7930.2414290767974</v>
      </c>
      <c r="F3946">
        <f t="shared" ca="1" si="184"/>
        <v>80672</v>
      </c>
      <c r="G3946">
        <f t="shared" ca="1" si="185"/>
        <v>2015</v>
      </c>
    </row>
    <row r="3947" spans="1:7" x14ac:dyDescent="0.2">
      <c r="A3947">
        <v>3946</v>
      </c>
      <c r="B3947">
        <f t="shared" ca="1" si="183"/>
        <v>12</v>
      </c>
      <c r="C3947" t="str">
        <f ca="1">VLOOKUP('listing data'!B3947,'main vehicle data'!A:E,2,FALSE)</f>
        <v>bmw</v>
      </c>
      <c r="D3947" t="str">
        <f ca="1">VLOOKUP('listing data'!B3947,'main vehicle data'!A:E,3,FALSE)</f>
        <v>gas</v>
      </c>
      <c r="E3947" s="1">
        <f ca="1">_xlfn.NORM.INV(RAND(),VLOOKUP('listing data'!B3947,'main vehicle data'!A:E,5,FALSE),500)</f>
        <v>17285.112082620501</v>
      </c>
      <c r="F3947">
        <f t="shared" ca="1" si="184"/>
        <v>66932</v>
      </c>
      <c r="G3947">
        <f t="shared" ca="1" si="185"/>
        <v>2016</v>
      </c>
    </row>
    <row r="3948" spans="1:7" x14ac:dyDescent="0.2">
      <c r="A3948">
        <v>3947</v>
      </c>
      <c r="B3948">
        <f t="shared" ca="1" si="183"/>
        <v>115</v>
      </c>
      <c r="C3948" t="str">
        <f ca="1">VLOOKUP('listing data'!B3948,'main vehicle data'!A:E,2,FALSE)</f>
        <v>peugot</v>
      </c>
      <c r="D3948" t="str">
        <f ca="1">VLOOKUP('listing data'!B3948,'main vehicle data'!A:E,3,FALSE)</f>
        <v>diesel</v>
      </c>
      <c r="E3948" s="1">
        <f ca="1">_xlfn.NORM.INV(RAND(),VLOOKUP('listing data'!B3948,'main vehicle data'!A:E,5,FALSE),500)</f>
        <v>17457.58435123269</v>
      </c>
      <c r="F3948">
        <f t="shared" ca="1" si="184"/>
        <v>228</v>
      </c>
      <c r="G3948">
        <f t="shared" ca="1" si="185"/>
        <v>2017</v>
      </c>
    </row>
    <row r="3949" spans="1:7" x14ac:dyDescent="0.2">
      <c r="A3949">
        <v>3948</v>
      </c>
      <c r="B3949">
        <f t="shared" ca="1" si="183"/>
        <v>138</v>
      </c>
      <c r="C3949" t="str">
        <f ca="1">VLOOKUP('listing data'!B3949,'main vehicle data'!A:E,2,FALSE)</f>
        <v>saab</v>
      </c>
      <c r="D3949" t="str">
        <f ca="1">VLOOKUP('listing data'!B3949,'main vehicle data'!A:E,3,FALSE)</f>
        <v>gas</v>
      </c>
      <c r="E3949" s="1">
        <f ca="1">_xlfn.NORM.INV(RAND(),VLOOKUP('listing data'!B3949,'main vehicle data'!A:E,5,FALSE),500)</f>
        <v>17340.47341643738</v>
      </c>
      <c r="F3949">
        <f t="shared" ca="1" si="184"/>
        <v>24668</v>
      </c>
      <c r="G3949">
        <f t="shared" ca="1" si="185"/>
        <v>2015</v>
      </c>
    </row>
    <row r="3950" spans="1:7" x14ac:dyDescent="0.2">
      <c r="A3950">
        <v>3949</v>
      </c>
      <c r="B3950">
        <f t="shared" ca="1" si="183"/>
        <v>113</v>
      </c>
      <c r="C3950" t="str">
        <f ca="1">VLOOKUP('listing data'!B3950,'main vehicle data'!A:E,2,FALSE)</f>
        <v>peugot</v>
      </c>
      <c r="D3950" t="str">
        <f ca="1">VLOOKUP('listing data'!B3950,'main vehicle data'!A:E,3,FALSE)</f>
        <v>diesel</v>
      </c>
      <c r="E3950" s="1">
        <f ca="1">_xlfn.NORM.INV(RAND(),VLOOKUP('listing data'!B3950,'main vehicle data'!A:E,5,FALSE),500)</f>
        <v>16758.603563549234</v>
      </c>
      <c r="F3950">
        <f t="shared" ca="1" si="184"/>
        <v>34543</v>
      </c>
      <c r="G3950">
        <f t="shared" ca="1" si="185"/>
        <v>2016</v>
      </c>
    </row>
    <row r="3951" spans="1:7" x14ac:dyDescent="0.2">
      <c r="A3951">
        <v>3950</v>
      </c>
      <c r="B3951">
        <f t="shared" ca="1" si="183"/>
        <v>52</v>
      </c>
      <c r="C3951" t="str">
        <f ca="1">VLOOKUP('listing data'!B3951,'main vehicle data'!A:E,2,FALSE)</f>
        <v>mazda</v>
      </c>
      <c r="D3951" t="str">
        <f ca="1">VLOOKUP('listing data'!B3951,'main vehicle data'!A:E,3,FALSE)</f>
        <v>gas</v>
      </c>
      <c r="E3951" s="1">
        <f ca="1">_xlfn.NORM.INV(RAND(),VLOOKUP('listing data'!B3951,'main vehicle data'!A:E,5,FALSE),500)</f>
        <v>6211.2760411634144</v>
      </c>
      <c r="F3951">
        <f t="shared" ca="1" si="184"/>
        <v>75004</v>
      </c>
      <c r="G3951">
        <f t="shared" ca="1" si="185"/>
        <v>2015</v>
      </c>
    </row>
    <row r="3952" spans="1:7" x14ac:dyDescent="0.2">
      <c r="A3952">
        <v>3951</v>
      </c>
      <c r="B3952">
        <f t="shared" ca="1" si="183"/>
        <v>81</v>
      </c>
      <c r="C3952" t="str">
        <f ca="1">VLOOKUP('listing data'!B3952,'main vehicle data'!A:E,2,FALSE)</f>
        <v>mitsubishi</v>
      </c>
      <c r="D3952" t="str">
        <f ca="1">VLOOKUP('listing data'!B3952,'main vehicle data'!A:E,3,FALSE)</f>
        <v>gas</v>
      </c>
      <c r="E3952" s="1">
        <f ca="1">_xlfn.NORM.INV(RAND(),VLOOKUP('listing data'!B3952,'main vehicle data'!A:E,5,FALSE),500)</f>
        <v>10327.200195077325</v>
      </c>
      <c r="F3952">
        <f t="shared" ca="1" si="184"/>
        <v>98590</v>
      </c>
      <c r="G3952">
        <f t="shared" ca="1" si="185"/>
        <v>2015</v>
      </c>
    </row>
    <row r="3953" spans="1:7" x14ac:dyDescent="0.2">
      <c r="A3953">
        <v>3952</v>
      </c>
      <c r="B3953">
        <f t="shared" ca="1" si="183"/>
        <v>92</v>
      </c>
      <c r="C3953" t="str">
        <f ca="1">VLOOKUP('listing data'!B3953,'main vehicle data'!A:E,2,FALSE)</f>
        <v>nissan</v>
      </c>
      <c r="D3953" t="str">
        <f ca="1">VLOOKUP('listing data'!B3953,'main vehicle data'!A:E,3,FALSE)</f>
        <v>gas</v>
      </c>
      <c r="E3953" s="1">
        <f ca="1">_xlfn.NORM.INV(RAND(),VLOOKUP('listing data'!B3953,'main vehicle data'!A:E,5,FALSE),500)</f>
        <v>5972.4516221254389</v>
      </c>
      <c r="F3953">
        <f t="shared" ca="1" si="184"/>
        <v>97697</v>
      </c>
      <c r="G3953">
        <f t="shared" ca="1" si="185"/>
        <v>2012</v>
      </c>
    </row>
    <row r="3954" spans="1:7" x14ac:dyDescent="0.2">
      <c r="A3954">
        <v>3953</v>
      </c>
      <c r="B3954">
        <f t="shared" ca="1" si="183"/>
        <v>92</v>
      </c>
      <c r="C3954" t="str">
        <f ca="1">VLOOKUP('listing data'!B3954,'main vehicle data'!A:E,2,FALSE)</f>
        <v>nissan</v>
      </c>
      <c r="D3954" t="str">
        <f ca="1">VLOOKUP('listing data'!B3954,'main vehicle data'!A:E,3,FALSE)</f>
        <v>gas</v>
      </c>
      <c r="E3954" s="1">
        <f ca="1">_xlfn.NORM.INV(RAND(),VLOOKUP('listing data'!B3954,'main vehicle data'!A:E,5,FALSE),500)</f>
        <v>6796.4434446875903</v>
      </c>
      <c r="F3954">
        <f t="shared" ca="1" si="184"/>
        <v>43765</v>
      </c>
      <c r="G3954">
        <f t="shared" ca="1" si="185"/>
        <v>2017</v>
      </c>
    </row>
    <row r="3955" spans="1:7" x14ac:dyDescent="0.2">
      <c r="A3955">
        <v>3954</v>
      </c>
      <c r="B3955">
        <f t="shared" ca="1" si="183"/>
        <v>120</v>
      </c>
      <c r="C3955" t="str">
        <f ca="1">VLOOKUP('listing data'!B3955,'main vehicle data'!A:E,2,FALSE)</f>
        <v>plymouth</v>
      </c>
      <c r="D3955" t="str">
        <f ca="1">VLOOKUP('listing data'!B3955,'main vehicle data'!A:E,3,FALSE)</f>
        <v>gas</v>
      </c>
      <c r="E3955" s="1">
        <f ca="1">_xlfn.NORM.INV(RAND(),VLOOKUP('listing data'!B3955,'main vehicle data'!A:E,5,FALSE),500)</f>
        <v>7134.7216384989761</v>
      </c>
      <c r="F3955">
        <f t="shared" ca="1" si="184"/>
        <v>66517</v>
      </c>
      <c r="G3955">
        <f t="shared" ca="1" si="185"/>
        <v>2016</v>
      </c>
    </row>
    <row r="3956" spans="1:7" x14ac:dyDescent="0.2">
      <c r="A3956">
        <v>3955</v>
      </c>
      <c r="B3956">
        <f t="shared" ca="1" si="183"/>
        <v>191</v>
      </c>
      <c r="C3956" t="str">
        <f ca="1">VLOOKUP('listing data'!B3956,'main vehicle data'!A:E,2,FALSE)</f>
        <v>volkswagen</v>
      </c>
      <c r="D3956" t="str">
        <f ca="1">VLOOKUP('listing data'!B3956,'main vehicle data'!A:E,3,FALSE)</f>
        <v>gas</v>
      </c>
      <c r="E3956" s="1">
        <f ca="1">_xlfn.NORM.INV(RAND(),VLOOKUP('listing data'!B3956,'main vehicle data'!A:E,5,FALSE),500)</f>
        <v>9399.5181379734113</v>
      </c>
      <c r="F3956">
        <f t="shared" ca="1" si="184"/>
        <v>15220</v>
      </c>
      <c r="G3956">
        <f t="shared" ca="1" si="185"/>
        <v>2017</v>
      </c>
    </row>
    <row r="3957" spans="1:7" x14ac:dyDescent="0.2">
      <c r="A3957">
        <v>3956</v>
      </c>
      <c r="B3957">
        <f t="shared" ca="1" si="183"/>
        <v>46</v>
      </c>
      <c r="C3957" t="str">
        <f ca="1">VLOOKUP('listing data'!B3957,'main vehicle data'!A:E,2,FALSE)</f>
        <v>isuzu</v>
      </c>
      <c r="D3957" t="str">
        <f ca="1">VLOOKUP('listing data'!B3957,'main vehicle data'!A:E,3,FALSE)</f>
        <v>gas</v>
      </c>
      <c r="E3957" s="1">
        <f ca="1">_xlfn.NORM.INV(RAND(),VLOOKUP('listing data'!B3957,'main vehicle data'!A:E,5,FALSE),500)</f>
        <v>5172.9815061770842</v>
      </c>
      <c r="F3957">
        <f t="shared" ca="1" si="184"/>
        <v>24345</v>
      </c>
      <c r="G3957">
        <f t="shared" ca="1" si="185"/>
        <v>2016</v>
      </c>
    </row>
    <row r="3958" spans="1:7" x14ac:dyDescent="0.2">
      <c r="A3958">
        <v>3957</v>
      </c>
      <c r="B3958">
        <f t="shared" ca="1" si="183"/>
        <v>15</v>
      </c>
      <c r="C3958" t="str">
        <f ca="1">VLOOKUP('listing data'!B3958,'main vehicle data'!A:E,2,FALSE)</f>
        <v>bmw</v>
      </c>
      <c r="D3958" t="str">
        <f ca="1">VLOOKUP('listing data'!B3958,'main vehicle data'!A:E,3,FALSE)</f>
        <v>gas</v>
      </c>
      <c r="E3958" s="1">
        <f ca="1">_xlfn.NORM.INV(RAND(),VLOOKUP('listing data'!B3958,'main vehicle data'!A:E,5,FALSE),500)</f>
        <v>24446.196263429913</v>
      </c>
      <c r="F3958">
        <f t="shared" ca="1" si="184"/>
        <v>13880</v>
      </c>
      <c r="G3958">
        <f t="shared" ca="1" si="185"/>
        <v>2011</v>
      </c>
    </row>
    <row r="3959" spans="1:7" x14ac:dyDescent="0.2">
      <c r="A3959">
        <v>3958</v>
      </c>
      <c r="B3959">
        <f t="shared" ca="1" si="183"/>
        <v>87</v>
      </c>
      <c r="C3959" t="str">
        <f ca="1">VLOOKUP('listing data'!B3959,'main vehicle data'!A:E,2,FALSE)</f>
        <v>mitsubishi</v>
      </c>
      <c r="D3959" t="str">
        <f ca="1">VLOOKUP('listing data'!B3959,'main vehicle data'!A:E,3,FALSE)</f>
        <v>gas</v>
      </c>
      <c r="E3959" s="1">
        <f ca="1">_xlfn.NORM.INV(RAND(),VLOOKUP('listing data'!B3959,'main vehicle data'!A:E,5,FALSE),500)</f>
        <v>8046.2001687035036</v>
      </c>
      <c r="F3959">
        <f t="shared" ca="1" si="184"/>
        <v>34681</v>
      </c>
      <c r="G3959">
        <f t="shared" ca="1" si="185"/>
        <v>2013</v>
      </c>
    </row>
    <row r="3960" spans="1:7" x14ac:dyDescent="0.2">
      <c r="A3960">
        <v>3959</v>
      </c>
      <c r="B3960">
        <f t="shared" ca="1" si="183"/>
        <v>14</v>
      </c>
      <c r="C3960" t="str">
        <f ca="1">VLOOKUP('listing data'!B3960,'main vehicle data'!A:E,2,FALSE)</f>
        <v>bmw</v>
      </c>
      <c r="D3960" t="str">
        <f ca="1">VLOOKUP('listing data'!B3960,'main vehicle data'!A:E,3,FALSE)</f>
        <v>gas</v>
      </c>
      <c r="E3960" s="1">
        <f ca="1">_xlfn.NORM.INV(RAND(),VLOOKUP('listing data'!B3960,'main vehicle data'!A:E,5,FALSE),500)</f>
        <v>20954.173104270565</v>
      </c>
      <c r="F3960">
        <f t="shared" ca="1" si="184"/>
        <v>95594</v>
      </c>
      <c r="G3960">
        <f t="shared" ca="1" si="185"/>
        <v>2011</v>
      </c>
    </row>
    <row r="3961" spans="1:7" x14ac:dyDescent="0.2">
      <c r="A3961">
        <v>3960</v>
      </c>
      <c r="B3961">
        <f t="shared" ca="1" si="183"/>
        <v>20</v>
      </c>
      <c r="C3961" t="str">
        <f ca="1">VLOOKUP('listing data'!B3961,'main vehicle data'!A:E,2,FALSE)</f>
        <v>chevrolet</v>
      </c>
      <c r="D3961" t="str">
        <f ca="1">VLOOKUP('listing data'!B3961,'main vehicle data'!A:E,3,FALSE)</f>
        <v>gas</v>
      </c>
      <c r="E3961" s="1">
        <f ca="1">_xlfn.NORM.INV(RAND(),VLOOKUP('listing data'!B3961,'main vehicle data'!A:E,5,FALSE),500)</f>
        <v>6737.6018421395356</v>
      </c>
      <c r="F3961">
        <f t="shared" ca="1" si="184"/>
        <v>46618</v>
      </c>
      <c r="G3961">
        <f t="shared" ca="1" si="185"/>
        <v>2011</v>
      </c>
    </row>
    <row r="3962" spans="1:7" x14ac:dyDescent="0.2">
      <c r="A3962">
        <v>3961</v>
      </c>
      <c r="B3962">
        <f t="shared" ca="1" si="183"/>
        <v>48</v>
      </c>
      <c r="C3962" t="str">
        <f ca="1">VLOOKUP('listing data'!B3962,'main vehicle data'!A:E,2,FALSE)</f>
        <v>jaguar</v>
      </c>
      <c r="D3962" t="str">
        <f ca="1">VLOOKUP('listing data'!B3962,'main vehicle data'!A:E,3,FALSE)</f>
        <v>gas</v>
      </c>
      <c r="E3962" s="1">
        <f ca="1">_xlfn.NORM.INV(RAND(),VLOOKUP('listing data'!B3962,'main vehicle data'!A:E,5,FALSE),500)</f>
        <v>31720.921434449276</v>
      </c>
      <c r="F3962">
        <f t="shared" ca="1" si="184"/>
        <v>86048</v>
      </c>
      <c r="G3962">
        <f t="shared" ca="1" si="185"/>
        <v>2011</v>
      </c>
    </row>
    <row r="3963" spans="1:7" x14ac:dyDescent="0.2">
      <c r="A3963">
        <v>3962</v>
      </c>
      <c r="B3963">
        <f t="shared" ca="1" si="183"/>
        <v>69</v>
      </c>
      <c r="C3963" t="str">
        <f ca="1">VLOOKUP('listing data'!B3963,'main vehicle data'!A:E,2,FALSE)</f>
        <v>mercedes-benz</v>
      </c>
      <c r="D3963" t="str">
        <f ca="1">VLOOKUP('listing data'!B3963,'main vehicle data'!A:E,3,FALSE)</f>
        <v>diesel</v>
      </c>
      <c r="E3963" s="1">
        <f ca="1">_xlfn.NORM.INV(RAND(),VLOOKUP('listing data'!B3963,'main vehicle data'!A:E,5,FALSE),500)</f>
        <v>27802.247330201099</v>
      </c>
      <c r="F3963">
        <f t="shared" ca="1" si="184"/>
        <v>53141</v>
      </c>
      <c r="G3963">
        <f t="shared" ca="1" si="185"/>
        <v>2016</v>
      </c>
    </row>
    <row r="3964" spans="1:7" x14ac:dyDescent="0.2">
      <c r="A3964">
        <v>3963</v>
      </c>
      <c r="B3964">
        <f t="shared" ca="1" si="183"/>
        <v>84</v>
      </c>
      <c r="C3964" t="str">
        <f ca="1">VLOOKUP('listing data'!B3964,'main vehicle data'!A:E,2,FALSE)</f>
        <v>mitsubishi</v>
      </c>
      <c r="D3964" t="str">
        <f ca="1">VLOOKUP('listing data'!B3964,'main vehicle data'!A:E,3,FALSE)</f>
        <v>gas</v>
      </c>
      <c r="E3964" s="1">
        <f ca="1">_xlfn.NORM.INV(RAND(),VLOOKUP('listing data'!B3964,'main vehicle data'!A:E,5,FALSE),500)</f>
        <v>15321.780918120556</v>
      </c>
      <c r="F3964">
        <f t="shared" ca="1" si="184"/>
        <v>22876</v>
      </c>
      <c r="G3964">
        <f t="shared" ca="1" si="185"/>
        <v>2016</v>
      </c>
    </row>
    <row r="3965" spans="1:7" x14ac:dyDescent="0.2">
      <c r="A3965">
        <v>3964</v>
      </c>
      <c r="B3965">
        <f t="shared" ca="1" si="183"/>
        <v>60</v>
      </c>
      <c r="C3965" t="str">
        <f ca="1">VLOOKUP('listing data'!B3965,'main vehicle data'!A:E,2,FALSE)</f>
        <v>mazda</v>
      </c>
      <c r="D3965" t="str">
        <f ca="1">VLOOKUP('listing data'!B3965,'main vehicle data'!A:E,3,FALSE)</f>
        <v>gas</v>
      </c>
      <c r="E3965" s="1">
        <f ca="1">_xlfn.NORM.INV(RAND(),VLOOKUP('listing data'!B3965,'main vehicle data'!A:E,5,FALSE),500)</f>
        <v>8871.7073976656375</v>
      </c>
      <c r="F3965">
        <f t="shared" ca="1" si="184"/>
        <v>51509</v>
      </c>
      <c r="G3965">
        <f t="shared" ca="1" si="185"/>
        <v>2015</v>
      </c>
    </row>
    <row r="3966" spans="1:7" x14ac:dyDescent="0.2">
      <c r="A3966">
        <v>3965</v>
      </c>
      <c r="B3966">
        <f t="shared" ca="1" si="183"/>
        <v>142</v>
      </c>
      <c r="C3966" t="str">
        <f ca="1">VLOOKUP('listing data'!B3966,'main vehicle data'!A:E,2,FALSE)</f>
        <v>subaru</v>
      </c>
      <c r="D3966" t="str">
        <f ca="1">VLOOKUP('listing data'!B3966,'main vehicle data'!A:E,3,FALSE)</f>
        <v>gas</v>
      </c>
      <c r="E3966" s="1">
        <f ca="1">_xlfn.NORM.INV(RAND(),VLOOKUP('listing data'!B3966,'main vehicle data'!A:E,5,FALSE),500)</f>
        <v>7403.8930883620314</v>
      </c>
      <c r="F3966">
        <f t="shared" ca="1" si="184"/>
        <v>36651</v>
      </c>
      <c r="G3966">
        <f t="shared" ca="1" si="185"/>
        <v>2013</v>
      </c>
    </row>
    <row r="3967" spans="1:7" x14ac:dyDescent="0.2">
      <c r="A3967">
        <v>3966</v>
      </c>
      <c r="B3967">
        <f t="shared" ca="1" si="183"/>
        <v>174</v>
      </c>
      <c r="C3967" t="str">
        <f ca="1">VLOOKUP('listing data'!B3967,'main vehicle data'!A:E,2,FALSE)</f>
        <v>toyota</v>
      </c>
      <c r="D3967" t="str">
        <f ca="1">VLOOKUP('listing data'!B3967,'main vehicle data'!A:E,3,FALSE)</f>
        <v>gas</v>
      </c>
      <c r="E3967" s="1">
        <f ca="1">_xlfn.NORM.INV(RAND(),VLOOKUP('listing data'!B3967,'main vehicle data'!A:E,5,FALSE),500)</f>
        <v>8945.5557861600937</v>
      </c>
      <c r="F3967">
        <f t="shared" ca="1" si="184"/>
        <v>87135</v>
      </c>
      <c r="G3967">
        <f t="shared" ca="1" si="185"/>
        <v>2015</v>
      </c>
    </row>
    <row r="3968" spans="1:7" x14ac:dyDescent="0.2">
      <c r="A3968">
        <v>3967</v>
      </c>
      <c r="B3968">
        <f t="shared" ca="1" si="183"/>
        <v>77</v>
      </c>
      <c r="C3968" t="str">
        <f ca="1">VLOOKUP('listing data'!B3968,'main vehicle data'!A:E,2,FALSE)</f>
        <v>mitsubishi</v>
      </c>
      <c r="D3968" t="str">
        <f ca="1">VLOOKUP('listing data'!B3968,'main vehicle data'!A:E,3,FALSE)</f>
        <v>gas</v>
      </c>
      <c r="E3968" s="1">
        <f ca="1">_xlfn.NORM.INV(RAND(),VLOOKUP('listing data'!B3968,'main vehicle data'!A:E,5,FALSE),500)</f>
        <v>5501.9756953187616</v>
      </c>
      <c r="F3968">
        <f t="shared" ca="1" si="184"/>
        <v>75699</v>
      </c>
      <c r="G3968">
        <f t="shared" ca="1" si="185"/>
        <v>2014</v>
      </c>
    </row>
    <row r="3969" spans="1:7" x14ac:dyDescent="0.2">
      <c r="A3969">
        <v>3968</v>
      </c>
      <c r="B3969">
        <f t="shared" ca="1" si="183"/>
        <v>176</v>
      </c>
      <c r="C3969" t="str">
        <f ca="1">VLOOKUP('listing data'!B3969,'main vehicle data'!A:E,2,FALSE)</f>
        <v>toyota</v>
      </c>
      <c r="D3969" t="str">
        <f ca="1">VLOOKUP('listing data'!B3969,'main vehicle data'!A:E,3,FALSE)</f>
        <v>gas</v>
      </c>
      <c r="E3969" s="1">
        <f ca="1">_xlfn.NORM.INV(RAND(),VLOOKUP('listing data'!B3969,'main vehicle data'!A:E,5,FALSE),500)</f>
        <v>10189.279711452356</v>
      </c>
      <c r="F3969">
        <f t="shared" ca="1" si="184"/>
        <v>98341</v>
      </c>
      <c r="G3969">
        <f t="shared" ca="1" si="185"/>
        <v>2013</v>
      </c>
    </row>
    <row r="3970" spans="1:7" x14ac:dyDescent="0.2">
      <c r="A3970">
        <v>3969</v>
      </c>
      <c r="B3970">
        <f t="shared" ca="1" si="183"/>
        <v>7</v>
      </c>
      <c r="C3970" t="str">
        <f ca="1">VLOOKUP('listing data'!B3970,'main vehicle data'!A:E,2,FALSE)</f>
        <v>audi</v>
      </c>
      <c r="D3970" t="str">
        <f ca="1">VLOOKUP('listing data'!B3970,'main vehicle data'!A:E,3,FALSE)</f>
        <v>gas</v>
      </c>
      <c r="E3970" s="1">
        <f ca="1">_xlfn.NORM.INV(RAND(),VLOOKUP('listing data'!B3970,'main vehicle data'!A:E,5,FALSE),500)</f>
        <v>17314.478204135994</v>
      </c>
      <c r="F3970">
        <f t="shared" ca="1" si="184"/>
        <v>9500</v>
      </c>
      <c r="G3970">
        <f t="shared" ca="1" si="185"/>
        <v>2017</v>
      </c>
    </row>
    <row r="3971" spans="1:7" x14ac:dyDescent="0.2">
      <c r="A3971">
        <v>3970</v>
      </c>
      <c r="B3971">
        <f t="shared" ref="B3971:B4034" ca="1" si="186">RANDBETWEEN(1,205)</f>
        <v>10</v>
      </c>
      <c r="C3971" t="str">
        <f ca="1">VLOOKUP('listing data'!B3971,'main vehicle data'!A:E,2,FALSE)</f>
        <v>audi</v>
      </c>
      <c r="D3971" t="str">
        <f ca="1">VLOOKUP('listing data'!B3971,'main vehicle data'!A:E,3,FALSE)</f>
        <v>gas</v>
      </c>
      <c r="E3971" s="1">
        <f ca="1">_xlfn.NORM.INV(RAND(),VLOOKUP('listing data'!B3971,'main vehicle data'!A:E,5,FALSE),500)</f>
        <v>62749.706015295262</v>
      </c>
      <c r="F3971">
        <f t="shared" ref="F3971:F4034" ca="1" si="187">RANDBETWEEN(0,100000)</f>
        <v>3202</v>
      </c>
      <c r="G3971">
        <f t="shared" ref="G3971:G4034" ca="1" si="188">RANDBETWEEN(2011,2017)</f>
        <v>2011</v>
      </c>
    </row>
    <row r="3972" spans="1:7" x14ac:dyDescent="0.2">
      <c r="A3972">
        <v>3971</v>
      </c>
      <c r="B3972">
        <f t="shared" ca="1" si="186"/>
        <v>21</v>
      </c>
      <c r="C3972" t="str">
        <f ca="1">VLOOKUP('listing data'!B3972,'main vehicle data'!A:E,2,FALSE)</f>
        <v>chevrolet</v>
      </c>
      <c r="D3972" t="str">
        <f ca="1">VLOOKUP('listing data'!B3972,'main vehicle data'!A:E,3,FALSE)</f>
        <v>gas</v>
      </c>
      <c r="E3972" s="1">
        <f ca="1">_xlfn.NORM.INV(RAND(),VLOOKUP('listing data'!B3972,'main vehicle data'!A:E,5,FALSE),500)</f>
        <v>6928.1522266072934</v>
      </c>
      <c r="F3972">
        <f t="shared" ca="1" si="187"/>
        <v>97305</v>
      </c>
      <c r="G3972">
        <f t="shared" ca="1" si="188"/>
        <v>2014</v>
      </c>
    </row>
    <row r="3973" spans="1:7" x14ac:dyDescent="0.2">
      <c r="A3973">
        <v>3972</v>
      </c>
      <c r="B3973">
        <f t="shared" ca="1" si="186"/>
        <v>192</v>
      </c>
      <c r="C3973" t="str">
        <f ca="1">VLOOKUP('listing data'!B3973,'main vehicle data'!A:E,2,FALSE)</f>
        <v>volkswagen</v>
      </c>
      <c r="D3973" t="str">
        <f ca="1">VLOOKUP('listing data'!B3973,'main vehicle data'!A:E,3,FALSE)</f>
        <v>gas</v>
      </c>
      <c r="E3973" s="1">
        <f ca="1">_xlfn.NORM.INV(RAND(),VLOOKUP('listing data'!B3973,'main vehicle data'!A:E,5,FALSE),500)</f>
        <v>13215.315742726585</v>
      </c>
      <c r="F3973">
        <f t="shared" ca="1" si="187"/>
        <v>56175</v>
      </c>
      <c r="G3973">
        <f t="shared" ca="1" si="188"/>
        <v>2014</v>
      </c>
    </row>
    <row r="3974" spans="1:7" x14ac:dyDescent="0.2">
      <c r="A3974">
        <v>3973</v>
      </c>
      <c r="B3974">
        <f t="shared" ca="1" si="186"/>
        <v>173</v>
      </c>
      <c r="C3974" t="str">
        <f ca="1">VLOOKUP('listing data'!B3974,'main vehicle data'!A:E,2,FALSE)</f>
        <v>toyota</v>
      </c>
      <c r="D3974" t="str">
        <f ca="1">VLOOKUP('listing data'!B3974,'main vehicle data'!A:E,3,FALSE)</f>
        <v>gas</v>
      </c>
      <c r="E3974" s="1">
        <f ca="1">_xlfn.NORM.INV(RAND(),VLOOKUP('listing data'!B3974,'main vehicle data'!A:E,5,FALSE),500)</f>
        <v>17788.304529309495</v>
      </c>
      <c r="F3974">
        <f t="shared" ca="1" si="187"/>
        <v>83607</v>
      </c>
      <c r="G3974">
        <f t="shared" ca="1" si="188"/>
        <v>2015</v>
      </c>
    </row>
    <row r="3975" spans="1:7" x14ac:dyDescent="0.2">
      <c r="A3975">
        <v>3974</v>
      </c>
      <c r="B3975">
        <f t="shared" ca="1" si="186"/>
        <v>100</v>
      </c>
      <c r="C3975" t="str">
        <f ca="1">VLOOKUP('listing data'!B3975,'main vehicle data'!A:E,2,FALSE)</f>
        <v>nissan</v>
      </c>
      <c r="D3975" t="str">
        <f ca="1">VLOOKUP('listing data'!B3975,'main vehicle data'!A:E,3,FALSE)</f>
        <v>gas</v>
      </c>
      <c r="E3975" s="1">
        <f ca="1">_xlfn.NORM.INV(RAND(),VLOOKUP('listing data'!B3975,'main vehicle data'!A:E,5,FALSE),500)</f>
        <v>9262.2216785559649</v>
      </c>
      <c r="F3975">
        <f t="shared" ca="1" si="187"/>
        <v>10144</v>
      </c>
      <c r="G3975">
        <f t="shared" ca="1" si="188"/>
        <v>2017</v>
      </c>
    </row>
    <row r="3976" spans="1:7" x14ac:dyDescent="0.2">
      <c r="A3976">
        <v>3975</v>
      </c>
      <c r="B3976">
        <f t="shared" ca="1" si="186"/>
        <v>172</v>
      </c>
      <c r="C3976" t="str">
        <f ca="1">VLOOKUP('listing data'!B3976,'main vehicle data'!A:E,2,FALSE)</f>
        <v>toyota</v>
      </c>
      <c r="D3976" t="str">
        <f ca="1">VLOOKUP('listing data'!B3976,'main vehicle data'!A:E,3,FALSE)</f>
        <v>gas</v>
      </c>
      <c r="E3976" s="1">
        <f ca="1">_xlfn.NORM.INV(RAND(),VLOOKUP('listing data'!B3976,'main vehicle data'!A:E,5,FALSE),500)</f>
        <v>11039.705549878261</v>
      </c>
      <c r="F3976">
        <f t="shared" ca="1" si="187"/>
        <v>45478</v>
      </c>
      <c r="G3976">
        <f t="shared" ca="1" si="188"/>
        <v>2011</v>
      </c>
    </row>
    <row r="3977" spans="1:7" x14ac:dyDescent="0.2">
      <c r="A3977">
        <v>3976</v>
      </c>
      <c r="B3977">
        <f t="shared" ca="1" si="186"/>
        <v>186</v>
      </c>
      <c r="C3977" t="str">
        <f ca="1">VLOOKUP('listing data'!B3977,'main vehicle data'!A:E,2,FALSE)</f>
        <v>volkswagen</v>
      </c>
      <c r="D3977" t="str">
        <f ca="1">VLOOKUP('listing data'!B3977,'main vehicle data'!A:E,3,FALSE)</f>
        <v>gas</v>
      </c>
      <c r="E3977" s="1">
        <f ca="1">_xlfn.NORM.INV(RAND(),VLOOKUP('listing data'!B3977,'main vehicle data'!A:E,5,FALSE),500)</f>
        <v>9240.0652177092834</v>
      </c>
      <c r="F3977">
        <f t="shared" ca="1" si="187"/>
        <v>91198</v>
      </c>
      <c r="G3977">
        <f t="shared" ca="1" si="188"/>
        <v>2016</v>
      </c>
    </row>
    <row r="3978" spans="1:7" x14ac:dyDescent="0.2">
      <c r="A3978">
        <v>3977</v>
      </c>
      <c r="B3978">
        <f t="shared" ca="1" si="186"/>
        <v>151</v>
      </c>
      <c r="C3978" t="str">
        <f ca="1">VLOOKUP('listing data'!B3978,'main vehicle data'!A:E,2,FALSE)</f>
        <v>toyota</v>
      </c>
      <c r="D3978" t="str">
        <f ca="1">VLOOKUP('listing data'!B3978,'main vehicle data'!A:E,3,FALSE)</f>
        <v>gas</v>
      </c>
      <c r="E3978" s="1">
        <f ca="1">_xlfn.NORM.INV(RAND(),VLOOKUP('listing data'!B3978,'main vehicle data'!A:E,5,FALSE),500)</f>
        <v>5500.409891857088</v>
      </c>
      <c r="F3978">
        <f t="shared" ca="1" si="187"/>
        <v>46524</v>
      </c>
      <c r="G3978">
        <f t="shared" ca="1" si="188"/>
        <v>2017</v>
      </c>
    </row>
    <row r="3979" spans="1:7" x14ac:dyDescent="0.2">
      <c r="A3979">
        <v>3978</v>
      </c>
      <c r="B3979">
        <f t="shared" ca="1" si="186"/>
        <v>82</v>
      </c>
      <c r="C3979" t="str">
        <f ca="1">VLOOKUP('listing data'!B3979,'main vehicle data'!A:E,2,FALSE)</f>
        <v>mitsubishi</v>
      </c>
      <c r="D3979" t="str">
        <f ca="1">VLOOKUP('listing data'!B3979,'main vehicle data'!A:E,3,FALSE)</f>
        <v>gas</v>
      </c>
      <c r="E3979" s="1">
        <f ca="1">_xlfn.NORM.INV(RAND(),VLOOKUP('listing data'!B3979,'main vehicle data'!A:E,5,FALSE),500)</f>
        <v>7705.4193839667269</v>
      </c>
      <c r="F3979">
        <f t="shared" ca="1" si="187"/>
        <v>97430</v>
      </c>
      <c r="G3979">
        <f t="shared" ca="1" si="188"/>
        <v>2011</v>
      </c>
    </row>
    <row r="3980" spans="1:7" x14ac:dyDescent="0.2">
      <c r="A3980">
        <v>3979</v>
      </c>
      <c r="B3980">
        <f t="shared" ca="1" si="186"/>
        <v>142</v>
      </c>
      <c r="C3980" t="str">
        <f ca="1">VLOOKUP('listing data'!B3980,'main vehicle data'!A:E,2,FALSE)</f>
        <v>subaru</v>
      </c>
      <c r="D3980" t="str">
        <f ca="1">VLOOKUP('listing data'!B3980,'main vehicle data'!A:E,3,FALSE)</f>
        <v>gas</v>
      </c>
      <c r="E3980" s="1">
        <f ca="1">_xlfn.NORM.INV(RAND(),VLOOKUP('listing data'!B3980,'main vehicle data'!A:E,5,FALSE),500)</f>
        <v>7530.1614137226961</v>
      </c>
      <c r="F3980">
        <f t="shared" ca="1" si="187"/>
        <v>13520</v>
      </c>
      <c r="G3980">
        <f t="shared" ca="1" si="188"/>
        <v>2015</v>
      </c>
    </row>
    <row r="3981" spans="1:7" x14ac:dyDescent="0.2">
      <c r="A3981">
        <v>3980</v>
      </c>
      <c r="B3981">
        <f t="shared" ca="1" si="186"/>
        <v>34</v>
      </c>
      <c r="C3981" t="str">
        <f ca="1">VLOOKUP('listing data'!B3981,'main vehicle data'!A:E,2,FALSE)</f>
        <v>honda</v>
      </c>
      <c r="D3981" t="str">
        <f ca="1">VLOOKUP('listing data'!B3981,'main vehicle data'!A:E,3,FALSE)</f>
        <v>gas</v>
      </c>
      <c r="E3981" s="1">
        <f ca="1">_xlfn.NORM.INV(RAND(),VLOOKUP('listing data'!B3981,'main vehicle data'!A:E,5,FALSE),500)</f>
        <v>6624.2845937237971</v>
      </c>
      <c r="F3981">
        <f t="shared" ca="1" si="187"/>
        <v>73086</v>
      </c>
      <c r="G3981">
        <f t="shared" ca="1" si="188"/>
        <v>2012</v>
      </c>
    </row>
    <row r="3982" spans="1:7" x14ac:dyDescent="0.2">
      <c r="A3982">
        <v>3981</v>
      </c>
      <c r="B3982">
        <f t="shared" ca="1" si="186"/>
        <v>39</v>
      </c>
      <c r="C3982" t="str">
        <f ca="1">VLOOKUP('listing data'!B3982,'main vehicle data'!A:E,2,FALSE)</f>
        <v>honda</v>
      </c>
      <c r="D3982" t="str">
        <f ca="1">VLOOKUP('listing data'!B3982,'main vehicle data'!A:E,3,FALSE)</f>
        <v>gas</v>
      </c>
      <c r="E3982" s="1">
        <f ca="1">_xlfn.NORM.INV(RAND(),VLOOKUP('listing data'!B3982,'main vehicle data'!A:E,5,FALSE),500)</f>
        <v>8039.839303472454</v>
      </c>
      <c r="F3982">
        <f t="shared" ca="1" si="187"/>
        <v>3846</v>
      </c>
      <c r="G3982">
        <f t="shared" ca="1" si="188"/>
        <v>2017</v>
      </c>
    </row>
    <row r="3983" spans="1:7" x14ac:dyDescent="0.2">
      <c r="A3983">
        <v>3982</v>
      </c>
      <c r="B3983">
        <f t="shared" ca="1" si="186"/>
        <v>188</v>
      </c>
      <c r="C3983" t="str">
        <f ca="1">VLOOKUP('listing data'!B3983,'main vehicle data'!A:E,2,FALSE)</f>
        <v>volkswagen</v>
      </c>
      <c r="D3983" t="str">
        <f ca="1">VLOOKUP('listing data'!B3983,'main vehicle data'!A:E,3,FALSE)</f>
        <v>diesel</v>
      </c>
      <c r="E3983" s="1">
        <f ca="1">_xlfn.NORM.INV(RAND(),VLOOKUP('listing data'!B3983,'main vehicle data'!A:E,5,FALSE),500)</f>
        <v>9683.4539910439307</v>
      </c>
      <c r="F3983">
        <f t="shared" ca="1" si="187"/>
        <v>53614</v>
      </c>
      <c r="G3983">
        <f t="shared" ca="1" si="188"/>
        <v>2013</v>
      </c>
    </row>
    <row r="3984" spans="1:7" x14ac:dyDescent="0.2">
      <c r="A3984">
        <v>3983</v>
      </c>
      <c r="B3984">
        <f t="shared" ca="1" si="186"/>
        <v>164</v>
      </c>
      <c r="C3984" t="str">
        <f ca="1">VLOOKUP('listing data'!B3984,'main vehicle data'!A:E,2,FALSE)</f>
        <v>toyota</v>
      </c>
      <c r="D3984" t="str">
        <f ca="1">VLOOKUP('listing data'!B3984,'main vehicle data'!A:E,3,FALSE)</f>
        <v>gas</v>
      </c>
      <c r="E3984" s="1">
        <f ca="1">_xlfn.NORM.INV(RAND(),VLOOKUP('listing data'!B3984,'main vehicle data'!A:E,5,FALSE),500)</f>
        <v>8286.1104316376477</v>
      </c>
      <c r="F3984">
        <f t="shared" ca="1" si="187"/>
        <v>52675</v>
      </c>
      <c r="G3984">
        <f t="shared" ca="1" si="188"/>
        <v>2016</v>
      </c>
    </row>
    <row r="3985" spans="1:7" x14ac:dyDescent="0.2">
      <c r="A3985">
        <v>3984</v>
      </c>
      <c r="B3985">
        <f t="shared" ca="1" si="186"/>
        <v>85</v>
      </c>
      <c r="C3985" t="str">
        <f ca="1">VLOOKUP('listing data'!B3985,'main vehicle data'!A:E,2,FALSE)</f>
        <v>mitsubishi</v>
      </c>
      <c r="D3985" t="str">
        <f ca="1">VLOOKUP('listing data'!B3985,'main vehicle data'!A:E,3,FALSE)</f>
        <v>gas</v>
      </c>
      <c r="E3985" s="1">
        <f ca="1">_xlfn.NORM.INV(RAND(),VLOOKUP('listing data'!B3985,'main vehicle data'!A:E,5,FALSE),500)</f>
        <v>15036.232160396499</v>
      </c>
      <c r="F3985">
        <f t="shared" ca="1" si="187"/>
        <v>60992</v>
      </c>
      <c r="G3985">
        <f t="shared" ca="1" si="188"/>
        <v>2012</v>
      </c>
    </row>
    <row r="3986" spans="1:7" x14ac:dyDescent="0.2">
      <c r="A3986">
        <v>3985</v>
      </c>
      <c r="B3986">
        <f t="shared" ca="1" si="186"/>
        <v>18</v>
      </c>
      <c r="C3986" t="str">
        <f ca="1">VLOOKUP('listing data'!B3986,'main vehicle data'!A:E,2,FALSE)</f>
        <v>bmw</v>
      </c>
      <c r="D3986" t="str">
        <f ca="1">VLOOKUP('listing data'!B3986,'main vehicle data'!A:E,3,FALSE)</f>
        <v>gas</v>
      </c>
      <c r="E3986" s="1">
        <f ca="1">_xlfn.NORM.INV(RAND(),VLOOKUP('listing data'!B3986,'main vehicle data'!A:E,5,FALSE),500)</f>
        <v>37044.596358117742</v>
      </c>
      <c r="F3986">
        <f t="shared" ca="1" si="187"/>
        <v>10500</v>
      </c>
      <c r="G3986">
        <f t="shared" ca="1" si="188"/>
        <v>2017</v>
      </c>
    </row>
    <row r="3987" spans="1:7" x14ac:dyDescent="0.2">
      <c r="A3987">
        <v>3986</v>
      </c>
      <c r="B3987">
        <f t="shared" ca="1" si="186"/>
        <v>157</v>
      </c>
      <c r="C3987" t="str">
        <f ca="1">VLOOKUP('listing data'!B3987,'main vehicle data'!A:E,2,FALSE)</f>
        <v>toyota</v>
      </c>
      <c r="D3987" t="str">
        <f ca="1">VLOOKUP('listing data'!B3987,'main vehicle data'!A:E,3,FALSE)</f>
        <v>gas</v>
      </c>
      <c r="E3987" s="1">
        <f ca="1">_xlfn.NORM.INV(RAND(),VLOOKUP('listing data'!B3987,'main vehicle data'!A:E,5,FALSE),500)</f>
        <v>7461.0280340232821</v>
      </c>
      <c r="F3987">
        <f t="shared" ca="1" si="187"/>
        <v>38395</v>
      </c>
      <c r="G3987">
        <f t="shared" ca="1" si="188"/>
        <v>2016</v>
      </c>
    </row>
    <row r="3988" spans="1:7" x14ac:dyDescent="0.2">
      <c r="A3988">
        <v>3987</v>
      </c>
      <c r="B3988">
        <f t="shared" ca="1" si="186"/>
        <v>109</v>
      </c>
      <c r="C3988" t="str">
        <f ca="1">VLOOKUP('listing data'!B3988,'main vehicle data'!A:E,2,FALSE)</f>
        <v>peugot</v>
      </c>
      <c r="D3988" t="str">
        <f ca="1">VLOOKUP('listing data'!B3988,'main vehicle data'!A:E,3,FALSE)</f>
        <v>diesel</v>
      </c>
      <c r="E3988" s="1">
        <f ca="1">_xlfn.NORM.INV(RAND(),VLOOKUP('listing data'!B3988,'main vehicle data'!A:E,5,FALSE),500)</f>
        <v>13681.000093085813</v>
      </c>
      <c r="F3988">
        <f t="shared" ca="1" si="187"/>
        <v>31538</v>
      </c>
      <c r="G3988">
        <f t="shared" ca="1" si="188"/>
        <v>2013</v>
      </c>
    </row>
    <row r="3989" spans="1:7" x14ac:dyDescent="0.2">
      <c r="A3989">
        <v>3988</v>
      </c>
      <c r="B3989">
        <f t="shared" ca="1" si="186"/>
        <v>47</v>
      </c>
      <c r="C3989" t="str">
        <f ca="1">VLOOKUP('listing data'!B3989,'main vehicle data'!A:E,2,FALSE)</f>
        <v>isuzu</v>
      </c>
      <c r="D3989" t="str">
        <f ca="1">VLOOKUP('listing data'!B3989,'main vehicle data'!A:E,3,FALSE)</f>
        <v>gas</v>
      </c>
      <c r="E3989" s="1">
        <f ca="1">_xlfn.NORM.INV(RAND(),VLOOKUP('listing data'!B3989,'main vehicle data'!A:E,5,FALSE),500)</f>
        <v>11186.241557672261</v>
      </c>
      <c r="F3989">
        <f t="shared" ca="1" si="187"/>
        <v>72432</v>
      </c>
      <c r="G3989">
        <f t="shared" ca="1" si="188"/>
        <v>2017</v>
      </c>
    </row>
    <row r="3990" spans="1:7" x14ac:dyDescent="0.2">
      <c r="A3990">
        <v>3989</v>
      </c>
      <c r="B3990">
        <f t="shared" ca="1" si="186"/>
        <v>147</v>
      </c>
      <c r="C3990" t="str">
        <f ca="1">VLOOKUP('listing data'!B3990,'main vehicle data'!A:E,2,FALSE)</f>
        <v>subaru</v>
      </c>
      <c r="D3990" t="str">
        <f ca="1">VLOOKUP('listing data'!B3990,'main vehicle data'!A:E,3,FALSE)</f>
        <v>gas</v>
      </c>
      <c r="E3990" s="1">
        <f ca="1">_xlfn.NORM.INV(RAND(),VLOOKUP('listing data'!B3990,'main vehicle data'!A:E,5,FALSE),500)</f>
        <v>8277.6829488270614</v>
      </c>
      <c r="F3990">
        <f t="shared" ca="1" si="187"/>
        <v>94149</v>
      </c>
      <c r="G3990">
        <f t="shared" ca="1" si="188"/>
        <v>2013</v>
      </c>
    </row>
    <row r="3991" spans="1:7" x14ac:dyDescent="0.2">
      <c r="A3991">
        <v>3990</v>
      </c>
      <c r="B3991">
        <f t="shared" ca="1" si="186"/>
        <v>94</v>
      </c>
      <c r="C3991" t="str">
        <f ca="1">VLOOKUP('listing data'!B3991,'main vehicle data'!A:E,2,FALSE)</f>
        <v>nissan</v>
      </c>
      <c r="D3991" t="str">
        <f ca="1">VLOOKUP('listing data'!B3991,'main vehicle data'!A:E,3,FALSE)</f>
        <v>gas</v>
      </c>
      <c r="E3991" s="1">
        <f ca="1">_xlfn.NORM.INV(RAND(),VLOOKUP('listing data'!B3991,'main vehicle data'!A:E,5,FALSE),500)</f>
        <v>6699.2669144453739</v>
      </c>
      <c r="F3991">
        <f t="shared" ca="1" si="187"/>
        <v>35189</v>
      </c>
      <c r="G3991">
        <f t="shared" ca="1" si="188"/>
        <v>2013</v>
      </c>
    </row>
    <row r="3992" spans="1:7" x14ac:dyDescent="0.2">
      <c r="A3992">
        <v>3991</v>
      </c>
      <c r="B3992">
        <f t="shared" ca="1" si="186"/>
        <v>198</v>
      </c>
      <c r="C3992" t="str">
        <f ca="1">VLOOKUP('listing data'!B3992,'main vehicle data'!A:E,2,FALSE)</f>
        <v>volvo</v>
      </c>
      <c r="D3992" t="str">
        <f ca="1">VLOOKUP('listing data'!B3992,'main vehicle data'!A:E,3,FALSE)</f>
        <v>gas</v>
      </c>
      <c r="E3992" s="1">
        <f ca="1">_xlfn.NORM.INV(RAND(),VLOOKUP('listing data'!B3992,'main vehicle data'!A:E,5,FALSE),500)</f>
        <v>16397.957132256739</v>
      </c>
      <c r="F3992">
        <f t="shared" ca="1" si="187"/>
        <v>18464</v>
      </c>
      <c r="G3992">
        <f t="shared" ca="1" si="188"/>
        <v>2012</v>
      </c>
    </row>
    <row r="3993" spans="1:7" x14ac:dyDescent="0.2">
      <c r="A3993">
        <v>3992</v>
      </c>
      <c r="B3993">
        <f t="shared" ca="1" si="186"/>
        <v>74</v>
      </c>
      <c r="C3993" t="str">
        <f ca="1">VLOOKUP('listing data'!B3993,'main vehicle data'!A:E,2,FALSE)</f>
        <v>mercedes-benz</v>
      </c>
      <c r="D3993" t="str">
        <f ca="1">VLOOKUP('listing data'!B3993,'main vehicle data'!A:E,3,FALSE)</f>
        <v>gas</v>
      </c>
      <c r="E3993" s="1">
        <f ca="1">_xlfn.NORM.INV(RAND(),VLOOKUP('listing data'!B3993,'main vehicle data'!A:E,5,FALSE),500)</f>
        <v>40883.643488387053</v>
      </c>
      <c r="F3993">
        <f t="shared" ca="1" si="187"/>
        <v>63113</v>
      </c>
      <c r="G3993">
        <f t="shared" ca="1" si="188"/>
        <v>2015</v>
      </c>
    </row>
    <row r="3994" spans="1:7" x14ac:dyDescent="0.2">
      <c r="A3994">
        <v>3993</v>
      </c>
      <c r="B3994">
        <f t="shared" ca="1" si="186"/>
        <v>65</v>
      </c>
      <c r="C3994" t="str">
        <f ca="1">VLOOKUP('listing data'!B3994,'main vehicle data'!A:E,2,FALSE)</f>
        <v>mazda</v>
      </c>
      <c r="D3994" t="str">
        <f ca="1">VLOOKUP('listing data'!B3994,'main vehicle data'!A:E,3,FALSE)</f>
        <v>gas</v>
      </c>
      <c r="E3994" s="1">
        <f ca="1">_xlfn.NORM.INV(RAND(),VLOOKUP('listing data'!B3994,'main vehicle data'!A:E,5,FALSE),500)</f>
        <v>11239.034120289916</v>
      </c>
      <c r="F3994">
        <f t="shared" ca="1" si="187"/>
        <v>22478</v>
      </c>
      <c r="G3994">
        <f t="shared" ca="1" si="188"/>
        <v>2015</v>
      </c>
    </row>
    <row r="3995" spans="1:7" x14ac:dyDescent="0.2">
      <c r="A3995">
        <v>3994</v>
      </c>
      <c r="B3995">
        <f t="shared" ca="1" si="186"/>
        <v>203</v>
      </c>
      <c r="C3995" t="str">
        <f ca="1">VLOOKUP('listing data'!B3995,'main vehicle data'!A:E,2,FALSE)</f>
        <v>volvo</v>
      </c>
      <c r="D3995" t="str">
        <f ca="1">VLOOKUP('listing data'!B3995,'main vehicle data'!A:E,3,FALSE)</f>
        <v>gas</v>
      </c>
      <c r="E3995" s="1">
        <f ca="1">_xlfn.NORM.INV(RAND(),VLOOKUP('listing data'!B3995,'main vehicle data'!A:E,5,FALSE),500)</f>
        <v>21890.807199878531</v>
      </c>
      <c r="F3995">
        <f t="shared" ca="1" si="187"/>
        <v>756</v>
      </c>
      <c r="G3995">
        <f t="shared" ca="1" si="188"/>
        <v>2012</v>
      </c>
    </row>
    <row r="3996" spans="1:7" x14ac:dyDescent="0.2">
      <c r="A3996">
        <v>3995</v>
      </c>
      <c r="B3996">
        <f t="shared" ca="1" si="186"/>
        <v>157</v>
      </c>
      <c r="C3996" t="str">
        <f ca="1">VLOOKUP('listing data'!B3996,'main vehicle data'!A:E,2,FALSE)</f>
        <v>toyota</v>
      </c>
      <c r="D3996" t="str">
        <f ca="1">VLOOKUP('listing data'!B3996,'main vehicle data'!A:E,3,FALSE)</f>
        <v>gas</v>
      </c>
      <c r="E3996" s="1">
        <f ca="1">_xlfn.NORM.INV(RAND(),VLOOKUP('listing data'!B3996,'main vehicle data'!A:E,5,FALSE),500)</f>
        <v>7601.2188386659855</v>
      </c>
      <c r="F3996">
        <f t="shared" ca="1" si="187"/>
        <v>79207</v>
      </c>
      <c r="G3996">
        <f t="shared" ca="1" si="188"/>
        <v>2012</v>
      </c>
    </row>
    <row r="3997" spans="1:7" x14ac:dyDescent="0.2">
      <c r="A3997">
        <v>3996</v>
      </c>
      <c r="B3997">
        <f t="shared" ca="1" si="186"/>
        <v>78</v>
      </c>
      <c r="C3997" t="str">
        <f ca="1">VLOOKUP('listing data'!B3997,'main vehicle data'!A:E,2,FALSE)</f>
        <v>mitsubishi</v>
      </c>
      <c r="D3997" t="str">
        <f ca="1">VLOOKUP('listing data'!B3997,'main vehicle data'!A:E,3,FALSE)</f>
        <v>gas</v>
      </c>
      <c r="E3997" s="1">
        <f ca="1">_xlfn.NORM.INV(RAND(),VLOOKUP('listing data'!B3997,'main vehicle data'!A:E,5,FALSE),500)</f>
        <v>5959.5219231030087</v>
      </c>
      <c r="F3997">
        <f t="shared" ca="1" si="187"/>
        <v>32282</v>
      </c>
      <c r="G3997">
        <f t="shared" ca="1" si="188"/>
        <v>2012</v>
      </c>
    </row>
    <row r="3998" spans="1:7" x14ac:dyDescent="0.2">
      <c r="A3998">
        <v>3997</v>
      </c>
      <c r="B3998">
        <f t="shared" ca="1" si="186"/>
        <v>84</v>
      </c>
      <c r="C3998" t="str">
        <f ca="1">VLOOKUP('listing data'!B3998,'main vehicle data'!A:E,2,FALSE)</f>
        <v>mitsubishi</v>
      </c>
      <c r="D3998" t="str">
        <f ca="1">VLOOKUP('listing data'!B3998,'main vehicle data'!A:E,3,FALSE)</f>
        <v>gas</v>
      </c>
      <c r="E3998" s="1">
        <f ca="1">_xlfn.NORM.INV(RAND(),VLOOKUP('listing data'!B3998,'main vehicle data'!A:E,5,FALSE),500)</f>
        <v>14958.532264851903</v>
      </c>
      <c r="F3998">
        <f t="shared" ca="1" si="187"/>
        <v>48308</v>
      </c>
      <c r="G3998">
        <f t="shared" ca="1" si="188"/>
        <v>2013</v>
      </c>
    </row>
    <row r="3999" spans="1:7" x14ac:dyDescent="0.2">
      <c r="A3999">
        <v>3998</v>
      </c>
      <c r="B3999">
        <f t="shared" ca="1" si="186"/>
        <v>8</v>
      </c>
      <c r="C3999" t="str">
        <f ca="1">VLOOKUP('listing data'!B3999,'main vehicle data'!A:E,2,FALSE)</f>
        <v>audi</v>
      </c>
      <c r="D3999" t="str">
        <f ca="1">VLOOKUP('listing data'!B3999,'main vehicle data'!A:E,3,FALSE)</f>
        <v>gas</v>
      </c>
      <c r="E3999" s="1">
        <f ca="1">_xlfn.NORM.INV(RAND(),VLOOKUP('listing data'!B3999,'main vehicle data'!A:E,5,FALSE),500)</f>
        <v>18947.012792473848</v>
      </c>
      <c r="F3999">
        <f t="shared" ca="1" si="187"/>
        <v>56365</v>
      </c>
      <c r="G3999">
        <f t="shared" ca="1" si="188"/>
        <v>2013</v>
      </c>
    </row>
    <row r="4000" spans="1:7" x14ac:dyDescent="0.2">
      <c r="A4000">
        <v>3999</v>
      </c>
      <c r="B4000">
        <f t="shared" ca="1" si="186"/>
        <v>188</v>
      </c>
      <c r="C4000" t="str">
        <f ca="1">VLOOKUP('listing data'!B4000,'main vehicle data'!A:E,2,FALSE)</f>
        <v>volkswagen</v>
      </c>
      <c r="D4000" t="str">
        <f ca="1">VLOOKUP('listing data'!B4000,'main vehicle data'!A:E,3,FALSE)</f>
        <v>diesel</v>
      </c>
      <c r="E4000" s="1">
        <f ca="1">_xlfn.NORM.INV(RAND(),VLOOKUP('listing data'!B4000,'main vehicle data'!A:E,5,FALSE),500)</f>
        <v>9384.7992916224848</v>
      </c>
      <c r="F4000">
        <f t="shared" ca="1" si="187"/>
        <v>36842</v>
      </c>
      <c r="G4000">
        <f t="shared" ca="1" si="188"/>
        <v>2012</v>
      </c>
    </row>
    <row r="4001" spans="1:7" x14ac:dyDescent="0.2">
      <c r="A4001">
        <v>4000</v>
      </c>
      <c r="B4001">
        <f t="shared" ca="1" si="186"/>
        <v>92</v>
      </c>
      <c r="C4001" t="str">
        <f ca="1">VLOOKUP('listing data'!B4001,'main vehicle data'!A:E,2,FALSE)</f>
        <v>nissan</v>
      </c>
      <c r="D4001" t="str">
        <f ca="1">VLOOKUP('listing data'!B4001,'main vehicle data'!A:E,3,FALSE)</f>
        <v>gas</v>
      </c>
      <c r="E4001" s="1">
        <f ca="1">_xlfn.NORM.INV(RAND(),VLOOKUP('listing data'!B4001,'main vehicle data'!A:E,5,FALSE),500)</f>
        <v>6459.216378907302</v>
      </c>
      <c r="F4001">
        <f t="shared" ca="1" si="187"/>
        <v>35915</v>
      </c>
      <c r="G4001">
        <f t="shared" ca="1" si="188"/>
        <v>2012</v>
      </c>
    </row>
    <row r="4002" spans="1:7" x14ac:dyDescent="0.2">
      <c r="A4002">
        <v>4001</v>
      </c>
      <c r="B4002">
        <f t="shared" ca="1" si="186"/>
        <v>130</v>
      </c>
      <c r="C4002" t="str">
        <f ca="1">VLOOKUP('listing data'!B4002,'main vehicle data'!A:E,2,FALSE)</f>
        <v>porsche</v>
      </c>
      <c r="D4002" t="str">
        <f ca="1">VLOOKUP('listing data'!B4002,'main vehicle data'!A:E,3,FALSE)</f>
        <v>gas</v>
      </c>
      <c r="E4002" s="1">
        <f ca="1">_xlfn.NORM.INV(RAND(),VLOOKUP('listing data'!B4002,'main vehicle data'!A:E,5,FALSE),500)</f>
        <v>28952.743616283893</v>
      </c>
      <c r="F4002">
        <f t="shared" ca="1" si="187"/>
        <v>78125</v>
      </c>
      <c r="G4002">
        <f t="shared" ca="1" si="188"/>
        <v>2015</v>
      </c>
    </row>
    <row r="4003" spans="1:7" x14ac:dyDescent="0.2">
      <c r="A4003">
        <v>4002</v>
      </c>
      <c r="B4003">
        <f t="shared" ca="1" si="186"/>
        <v>39</v>
      </c>
      <c r="C4003" t="str">
        <f ca="1">VLOOKUP('listing data'!B4003,'main vehicle data'!A:E,2,FALSE)</f>
        <v>honda</v>
      </c>
      <c r="D4003" t="str">
        <f ca="1">VLOOKUP('listing data'!B4003,'main vehicle data'!A:E,3,FALSE)</f>
        <v>gas</v>
      </c>
      <c r="E4003" s="1">
        <f ca="1">_xlfn.NORM.INV(RAND(),VLOOKUP('listing data'!B4003,'main vehicle data'!A:E,5,FALSE),500)</f>
        <v>8691.8805607226623</v>
      </c>
      <c r="F4003">
        <f t="shared" ca="1" si="187"/>
        <v>26948</v>
      </c>
      <c r="G4003">
        <f t="shared" ca="1" si="188"/>
        <v>2014</v>
      </c>
    </row>
    <row r="4004" spans="1:7" x14ac:dyDescent="0.2">
      <c r="A4004">
        <v>4003</v>
      </c>
      <c r="B4004">
        <f t="shared" ca="1" si="186"/>
        <v>48</v>
      </c>
      <c r="C4004" t="str">
        <f ca="1">VLOOKUP('listing data'!B4004,'main vehicle data'!A:E,2,FALSE)</f>
        <v>jaguar</v>
      </c>
      <c r="D4004" t="str">
        <f ca="1">VLOOKUP('listing data'!B4004,'main vehicle data'!A:E,3,FALSE)</f>
        <v>gas</v>
      </c>
      <c r="E4004" s="1">
        <f ca="1">_xlfn.NORM.INV(RAND(),VLOOKUP('listing data'!B4004,'main vehicle data'!A:E,5,FALSE),500)</f>
        <v>32388.818811229594</v>
      </c>
      <c r="F4004">
        <f t="shared" ca="1" si="187"/>
        <v>93947</v>
      </c>
      <c r="G4004">
        <f t="shared" ca="1" si="188"/>
        <v>2016</v>
      </c>
    </row>
    <row r="4005" spans="1:7" x14ac:dyDescent="0.2">
      <c r="A4005">
        <v>4004</v>
      </c>
      <c r="B4005">
        <f t="shared" ca="1" si="186"/>
        <v>149</v>
      </c>
      <c r="C4005" t="str">
        <f ca="1">VLOOKUP('listing data'!B4005,'main vehicle data'!A:E,2,FALSE)</f>
        <v>subaru</v>
      </c>
      <c r="D4005" t="str">
        <f ca="1">VLOOKUP('listing data'!B4005,'main vehicle data'!A:E,3,FALSE)</f>
        <v>gas</v>
      </c>
      <c r="E4005" s="1">
        <f ca="1">_xlfn.NORM.INV(RAND(),VLOOKUP('listing data'!B4005,'main vehicle data'!A:E,5,FALSE),500)</f>
        <v>8126.0416668594407</v>
      </c>
      <c r="F4005">
        <f t="shared" ca="1" si="187"/>
        <v>84316</v>
      </c>
      <c r="G4005">
        <f t="shared" ca="1" si="188"/>
        <v>2014</v>
      </c>
    </row>
    <row r="4006" spans="1:7" x14ac:dyDescent="0.2">
      <c r="A4006">
        <v>4005</v>
      </c>
      <c r="B4006">
        <f t="shared" ca="1" si="186"/>
        <v>86</v>
      </c>
      <c r="C4006" t="str">
        <f ca="1">VLOOKUP('listing data'!B4006,'main vehicle data'!A:E,2,FALSE)</f>
        <v>mitsubishi</v>
      </c>
      <c r="D4006" t="str">
        <f ca="1">VLOOKUP('listing data'!B4006,'main vehicle data'!A:E,3,FALSE)</f>
        <v>gas</v>
      </c>
      <c r="E4006" s="1">
        <f ca="1">_xlfn.NORM.INV(RAND(),VLOOKUP('listing data'!B4006,'main vehicle data'!A:E,5,FALSE),500)</f>
        <v>6125.2911907884863</v>
      </c>
      <c r="F4006">
        <f t="shared" ca="1" si="187"/>
        <v>42536</v>
      </c>
      <c r="G4006">
        <f t="shared" ca="1" si="188"/>
        <v>2013</v>
      </c>
    </row>
    <row r="4007" spans="1:7" x14ac:dyDescent="0.2">
      <c r="A4007">
        <v>4006</v>
      </c>
      <c r="B4007">
        <f t="shared" ca="1" si="186"/>
        <v>43</v>
      </c>
      <c r="C4007" t="str">
        <f ca="1">VLOOKUP('listing data'!B4007,'main vehicle data'!A:E,2,FALSE)</f>
        <v>honda</v>
      </c>
      <c r="D4007" t="str">
        <f ca="1">VLOOKUP('listing data'!B4007,'main vehicle data'!A:E,3,FALSE)</f>
        <v>gas</v>
      </c>
      <c r="E4007" s="1">
        <f ca="1">_xlfn.NORM.INV(RAND(),VLOOKUP('listing data'!B4007,'main vehicle data'!A:E,5,FALSE),500)</f>
        <v>10635.821127793693</v>
      </c>
      <c r="F4007">
        <f t="shared" ca="1" si="187"/>
        <v>54628</v>
      </c>
      <c r="G4007">
        <f t="shared" ca="1" si="188"/>
        <v>2015</v>
      </c>
    </row>
    <row r="4008" spans="1:7" x14ac:dyDescent="0.2">
      <c r="A4008">
        <v>4007</v>
      </c>
      <c r="B4008">
        <f t="shared" ca="1" si="186"/>
        <v>130</v>
      </c>
      <c r="C4008" t="str">
        <f ca="1">VLOOKUP('listing data'!B4008,'main vehicle data'!A:E,2,FALSE)</f>
        <v>porsche</v>
      </c>
      <c r="D4008" t="str">
        <f ca="1">VLOOKUP('listing data'!B4008,'main vehicle data'!A:E,3,FALSE)</f>
        <v>gas</v>
      </c>
      <c r="E4008" s="1">
        <f ca="1">_xlfn.NORM.INV(RAND(),VLOOKUP('listing data'!B4008,'main vehicle data'!A:E,5,FALSE),500)</f>
        <v>28359.323664602733</v>
      </c>
      <c r="F4008">
        <f t="shared" ca="1" si="187"/>
        <v>90010</v>
      </c>
      <c r="G4008">
        <f t="shared" ca="1" si="188"/>
        <v>2017</v>
      </c>
    </row>
    <row r="4009" spans="1:7" x14ac:dyDescent="0.2">
      <c r="A4009">
        <v>4008</v>
      </c>
      <c r="B4009">
        <f t="shared" ca="1" si="186"/>
        <v>87</v>
      </c>
      <c r="C4009" t="str">
        <f ca="1">VLOOKUP('listing data'!B4009,'main vehicle data'!A:E,2,FALSE)</f>
        <v>mitsubishi</v>
      </c>
      <c r="D4009" t="str">
        <f ca="1">VLOOKUP('listing data'!B4009,'main vehicle data'!A:E,3,FALSE)</f>
        <v>gas</v>
      </c>
      <c r="E4009" s="1">
        <f ca="1">_xlfn.NORM.INV(RAND(),VLOOKUP('listing data'!B4009,'main vehicle data'!A:E,5,FALSE),500)</f>
        <v>8632.1830598109809</v>
      </c>
      <c r="F4009">
        <f t="shared" ca="1" si="187"/>
        <v>4758</v>
      </c>
      <c r="G4009">
        <f t="shared" ca="1" si="188"/>
        <v>2012</v>
      </c>
    </row>
    <row r="4010" spans="1:7" x14ac:dyDescent="0.2">
      <c r="A4010">
        <v>4009</v>
      </c>
      <c r="B4010">
        <f t="shared" ca="1" si="186"/>
        <v>115</v>
      </c>
      <c r="C4010" t="str">
        <f ca="1">VLOOKUP('listing data'!B4010,'main vehicle data'!A:E,2,FALSE)</f>
        <v>peugot</v>
      </c>
      <c r="D4010" t="str">
        <f ca="1">VLOOKUP('listing data'!B4010,'main vehicle data'!A:E,3,FALSE)</f>
        <v>diesel</v>
      </c>
      <c r="E4010" s="1">
        <f ca="1">_xlfn.NORM.INV(RAND(),VLOOKUP('listing data'!B4010,'main vehicle data'!A:E,5,FALSE),500)</f>
        <v>16570.53488527505</v>
      </c>
      <c r="F4010">
        <f t="shared" ca="1" si="187"/>
        <v>85676</v>
      </c>
      <c r="G4010">
        <f t="shared" ca="1" si="188"/>
        <v>2017</v>
      </c>
    </row>
    <row r="4011" spans="1:7" x14ac:dyDescent="0.2">
      <c r="A4011">
        <v>4010</v>
      </c>
      <c r="B4011">
        <f t="shared" ca="1" si="186"/>
        <v>52</v>
      </c>
      <c r="C4011" t="str">
        <f ca="1">VLOOKUP('listing data'!B4011,'main vehicle data'!A:E,2,FALSE)</f>
        <v>mazda</v>
      </c>
      <c r="D4011" t="str">
        <f ca="1">VLOOKUP('listing data'!B4011,'main vehicle data'!A:E,3,FALSE)</f>
        <v>gas</v>
      </c>
      <c r="E4011" s="1">
        <f ca="1">_xlfn.NORM.INV(RAND(),VLOOKUP('listing data'!B4011,'main vehicle data'!A:E,5,FALSE),500)</f>
        <v>5598.974664122693</v>
      </c>
      <c r="F4011">
        <f t="shared" ca="1" si="187"/>
        <v>8107</v>
      </c>
      <c r="G4011">
        <f t="shared" ca="1" si="188"/>
        <v>2013</v>
      </c>
    </row>
    <row r="4012" spans="1:7" x14ac:dyDescent="0.2">
      <c r="A4012">
        <v>4011</v>
      </c>
      <c r="B4012">
        <f t="shared" ca="1" si="186"/>
        <v>82</v>
      </c>
      <c r="C4012" t="str">
        <f ca="1">VLOOKUP('listing data'!B4012,'main vehicle data'!A:E,2,FALSE)</f>
        <v>mitsubishi</v>
      </c>
      <c r="D4012" t="str">
        <f ca="1">VLOOKUP('listing data'!B4012,'main vehicle data'!A:E,3,FALSE)</f>
        <v>gas</v>
      </c>
      <c r="E4012" s="1">
        <f ca="1">_xlfn.NORM.INV(RAND(),VLOOKUP('listing data'!B4012,'main vehicle data'!A:E,5,FALSE),500)</f>
        <v>7924.9924798484926</v>
      </c>
      <c r="F4012">
        <f t="shared" ca="1" si="187"/>
        <v>81417</v>
      </c>
      <c r="G4012">
        <f t="shared" ca="1" si="188"/>
        <v>2014</v>
      </c>
    </row>
    <row r="4013" spans="1:7" x14ac:dyDescent="0.2">
      <c r="A4013">
        <v>4012</v>
      </c>
      <c r="B4013">
        <f t="shared" ca="1" si="186"/>
        <v>32</v>
      </c>
      <c r="C4013" t="str">
        <f ca="1">VLOOKUP('listing data'!B4013,'main vehicle data'!A:E,2,FALSE)</f>
        <v>honda</v>
      </c>
      <c r="D4013" t="str">
        <f ca="1">VLOOKUP('listing data'!B4013,'main vehicle data'!A:E,3,FALSE)</f>
        <v>gas</v>
      </c>
      <c r="E4013" s="1">
        <f ca="1">_xlfn.NORM.INV(RAND(),VLOOKUP('listing data'!B4013,'main vehicle data'!A:E,5,FALSE),500)</f>
        <v>7037.6228570183239</v>
      </c>
      <c r="F4013">
        <f t="shared" ca="1" si="187"/>
        <v>24239</v>
      </c>
      <c r="G4013">
        <f t="shared" ca="1" si="188"/>
        <v>2015</v>
      </c>
    </row>
    <row r="4014" spans="1:7" x14ac:dyDescent="0.2">
      <c r="A4014">
        <v>4013</v>
      </c>
      <c r="B4014">
        <f t="shared" ca="1" si="186"/>
        <v>42</v>
      </c>
      <c r="C4014" t="str">
        <f ca="1">VLOOKUP('listing data'!B4014,'main vehicle data'!A:E,2,FALSE)</f>
        <v>honda</v>
      </c>
      <c r="D4014" t="str">
        <f ca="1">VLOOKUP('listing data'!B4014,'main vehicle data'!A:E,3,FALSE)</f>
        <v>gas</v>
      </c>
      <c r="E4014" s="1">
        <f ca="1">_xlfn.NORM.INV(RAND(),VLOOKUP('listing data'!B4014,'main vehicle data'!A:E,5,FALSE),500)</f>
        <v>13395.153861676776</v>
      </c>
      <c r="F4014">
        <f t="shared" ca="1" si="187"/>
        <v>35794</v>
      </c>
      <c r="G4014">
        <f t="shared" ca="1" si="188"/>
        <v>2017</v>
      </c>
    </row>
    <row r="4015" spans="1:7" x14ac:dyDescent="0.2">
      <c r="A4015">
        <v>4014</v>
      </c>
      <c r="B4015">
        <f t="shared" ca="1" si="186"/>
        <v>5</v>
      </c>
      <c r="C4015" t="str">
        <f ca="1">VLOOKUP('listing data'!B4015,'main vehicle data'!A:E,2,FALSE)</f>
        <v>audi</v>
      </c>
      <c r="D4015" t="str">
        <f ca="1">VLOOKUP('listing data'!B4015,'main vehicle data'!A:E,3,FALSE)</f>
        <v>gas</v>
      </c>
      <c r="E4015" s="1">
        <f ca="1">_xlfn.NORM.INV(RAND(),VLOOKUP('listing data'!B4015,'main vehicle data'!A:E,5,FALSE),500)</f>
        <v>18792.225626294963</v>
      </c>
      <c r="F4015">
        <f t="shared" ca="1" si="187"/>
        <v>51211</v>
      </c>
      <c r="G4015">
        <f t="shared" ca="1" si="188"/>
        <v>2012</v>
      </c>
    </row>
    <row r="4016" spans="1:7" x14ac:dyDescent="0.2">
      <c r="A4016">
        <v>4015</v>
      </c>
      <c r="B4016">
        <f t="shared" ca="1" si="186"/>
        <v>100</v>
      </c>
      <c r="C4016" t="str">
        <f ca="1">VLOOKUP('listing data'!B4016,'main vehicle data'!A:E,2,FALSE)</f>
        <v>nissan</v>
      </c>
      <c r="D4016" t="str">
        <f ca="1">VLOOKUP('listing data'!B4016,'main vehicle data'!A:E,3,FALSE)</f>
        <v>gas</v>
      </c>
      <c r="E4016" s="1">
        <f ca="1">_xlfn.NORM.INV(RAND(),VLOOKUP('listing data'!B4016,'main vehicle data'!A:E,5,FALSE),500)</f>
        <v>8793.78076022801</v>
      </c>
      <c r="F4016">
        <f t="shared" ca="1" si="187"/>
        <v>10375</v>
      </c>
      <c r="G4016">
        <f t="shared" ca="1" si="188"/>
        <v>2017</v>
      </c>
    </row>
    <row r="4017" spans="1:7" x14ac:dyDescent="0.2">
      <c r="A4017">
        <v>4016</v>
      </c>
      <c r="B4017">
        <f t="shared" ca="1" si="186"/>
        <v>82</v>
      </c>
      <c r="C4017" t="str">
        <f ca="1">VLOOKUP('listing data'!B4017,'main vehicle data'!A:E,2,FALSE)</f>
        <v>mitsubishi</v>
      </c>
      <c r="D4017" t="str">
        <f ca="1">VLOOKUP('listing data'!B4017,'main vehicle data'!A:E,3,FALSE)</f>
        <v>gas</v>
      </c>
      <c r="E4017" s="1">
        <f ca="1">_xlfn.NORM.INV(RAND(),VLOOKUP('listing data'!B4017,'main vehicle data'!A:E,5,FALSE),500)</f>
        <v>8658.0108021634715</v>
      </c>
      <c r="F4017">
        <f t="shared" ca="1" si="187"/>
        <v>17444</v>
      </c>
      <c r="G4017">
        <f t="shared" ca="1" si="188"/>
        <v>2012</v>
      </c>
    </row>
    <row r="4018" spans="1:7" x14ac:dyDescent="0.2">
      <c r="A4018">
        <v>4017</v>
      </c>
      <c r="B4018">
        <f t="shared" ca="1" si="186"/>
        <v>79</v>
      </c>
      <c r="C4018" t="str">
        <f ca="1">VLOOKUP('listing data'!B4018,'main vehicle data'!A:E,2,FALSE)</f>
        <v>mitsubishi</v>
      </c>
      <c r="D4018" t="str">
        <f ca="1">VLOOKUP('listing data'!B4018,'main vehicle data'!A:E,3,FALSE)</f>
        <v>gas</v>
      </c>
      <c r="E4018" s="1">
        <f ca="1">_xlfn.NORM.INV(RAND(),VLOOKUP('listing data'!B4018,'main vehicle data'!A:E,5,FALSE),500)</f>
        <v>6240.3656877632711</v>
      </c>
      <c r="F4018">
        <f t="shared" ca="1" si="187"/>
        <v>16184</v>
      </c>
      <c r="G4018">
        <f t="shared" ca="1" si="188"/>
        <v>2013</v>
      </c>
    </row>
    <row r="4019" spans="1:7" x14ac:dyDescent="0.2">
      <c r="A4019">
        <v>4018</v>
      </c>
      <c r="B4019">
        <f t="shared" ca="1" si="186"/>
        <v>189</v>
      </c>
      <c r="C4019" t="str">
        <f ca="1">VLOOKUP('listing data'!B4019,'main vehicle data'!A:E,2,FALSE)</f>
        <v>volkswagen</v>
      </c>
      <c r="D4019" t="str">
        <f ca="1">VLOOKUP('listing data'!B4019,'main vehicle data'!A:E,3,FALSE)</f>
        <v>gas</v>
      </c>
      <c r="E4019" s="1">
        <f ca="1">_xlfn.NORM.INV(RAND(),VLOOKUP('listing data'!B4019,'main vehicle data'!A:E,5,FALSE),500)</f>
        <v>9718.423932512138</v>
      </c>
      <c r="F4019">
        <f t="shared" ca="1" si="187"/>
        <v>91701</v>
      </c>
      <c r="G4019">
        <f t="shared" ca="1" si="188"/>
        <v>2014</v>
      </c>
    </row>
    <row r="4020" spans="1:7" x14ac:dyDescent="0.2">
      <c r="A4020">
        <v>4019</v>
      </c>
      <c r="B4020">
        <f t="shared" ca="1" si="186"/>
        <v>197</v>
      </c>
      <c r="C4020" t="str">
        <f ca="1">VLOOKUP('listing data'!B4020,'main vehicle data'!A:E,2,FALSE)</f>
        <v>volvo</v>
      </c>
      <c r="D4020" t="str">
        <f ca="1">VLOOKUP('listing data'!B4020,'main vehicle data'!A:E,3,FALSE)</f>
        <v>gas</v>
      </c>
      <c r="E4020" s="1">
        <f ca="1">_xlfn.NORM.INV(RAND(),VLOOKUP('listing data'!B4020,'main vehicle data'!A:E,5,FALSE),500)</f>
        <v>16386.76579723043</v>
      </c>
      <c r="F4020">
        <f t="shared" ca="1" si="187"/>
        <v>5912</v>
      </c>
      <c r="G4020">
        <f t="shared" ca="1" si="188"/>
        <v>2014</v>
      </c>
    </row>
    <row r="4021" spans="1:7" x14ac:dyDescent="0.2">
      <c r="A4021">
        <v>4020</v>
      </c>
      <c r="B4021">
        <f t="shared" ca="1" si="186"/>
        <v>12</v>
      </c>
      <c r="C4021" t="str">
        <f ca="1">VLOOKUP('listing data'!B4021,'main vehicle data'!A:E,2,FALSE)</f>
        <v>bmw</v>
      </c>
      <c r="D4021" t="str">
        <f ca="1">VLOOKUP('listing data'!B4021,'main vehicle data'!A:E,3,FALSE)</f>
        <v>gas</v>
      </c>
      <c r="E4021" s="1">
        <f ca="1">_xlfn.NORM.INV(RAND(),VLOOKUP('listing data'!B4021,'main vehicle data'!A:E,5,FALSE),500)</f>
        <v>17153.384621440509</v>
      </c>
      <c r="F4021">
        <f t="shared" ca="1" si="187"/>
        <v>71638</v>
      </c>
      <c r="G4021">
        <f t="shared" ca="1" si="188"/>
        <v>2015</v>
      </c>
    </row>
    <row r="4022" spans="1:7" x14ac:dyDescent="0.2">
      <c r="A4022">
        <v>4021</v>
      </c>
      <c r="B4022">
        <f t="shared" ca="1" si="186"/>
        <v>26</v>
      </c>
      <c r="C4022" t="str">
        <f ca="1">VLOOKUP('listing data'!B4022,'main vehicle data'!A:E,2,FALSE)</f>
        <v>dodge</v>
      </c>
      <c r="D4022" t="str">
        <f ca="1">VLOOKUP('listing data'!B4022,'main vehicle data'!A:E,3,FALSE)</f>
        <v>gas</v>
      </c>
      <c r="E4022" s="1">
        <f ca="1">_xlfn.NORM.INV(RAND(),VLOOKUP('listing data'!B4022,'main vehicle data'!A:E,5,FALSE),500)</f>
        <v>6223.1969052658642</v>
      </c>
      <c r="F4022">
        <f t="shared" ca="1" si="187"/>
        <v>70052</v>
      </c>
      <c r="G4022">
        <f t="shared" ca="1" si="188"/>
        <v>2011</v>
      </c>
    </row>
    <row r="4023" spans="1:7" x14ac:dyDescent="0.2">
      <c r="A4023">
        <v>4022</v>
      </c>
      <c r="B4023">
        <f t="shared" ca="1" si="186"/>
        <v>22</v>
      </c>
      <c r="C4023" t="str">
        <f ca="1">VLOOKUP('listing data'!B4023,'main vehicle data'!A:E,2,FALSE)</f>
        <v>dodge</v>
      </c>
      <c r="D4023" t="str">
        <f ca="1">VLOOKUP('listing data'!B4023,'main vehicle data'!A:E,3,FALSE)</f>
        <v>gas</v>
      </c>
      <c r="E4023" s="1">
        <f ca="1">_xlfn.NORM.INV(RAND(),VLOOKUP('listing data'!B4023,'main vehicle data'!A:E,5,FALSE),500)</f>
        <v>4796.1708338143117</v>
      </c>
      <c r="F4023">
        <f t="shared" ca="1" si="187"/>
        <v>9396</v>
      </c>
      <c r="G4023">
        <f t="shared" ca="1" si="188"/>
        <v>2014</v>
      </c>
    </row>
    <row r="4024" spans="1:7" x14ac:dyDescent="0.2">
      <c r="A4024">
        <v>4023</v>
      </c>
      <c r="B4024">
        <f t="shared" ca="1" si="186"/>
        <v>40</v>
      </c>
      <c r="C4024" t="str">
        <f ca="1">VLOOKUP('listing data'!B4024,'main vehicle data'!A:E,2,FALSE)</f>
        <v>honda</v>
      </c>
      <c r="D4024" t="str">
        <f ca="1">VLOOKUP('listing data'!B4024,'main vehicle data'!A:E,3,FALSE)</f>
        <v>gas</v>
      </c>
      <c r="E4024" s="1">
        <f ca="1">_xlfn.NORM.INV(RAND(),VLOOKUP('listing data'!B4024,'main vehicle data'!A:E,5,FALSE),500)</f>
        <v>8264.7423662080528</v>
      </c>
      <c r="F4024">
        <f t="shared" ca="1" si="187"/>
        <v>21739</v>
      </c>
      <c r="G4024">
        <f t="shared" ca="1" si="188"/>
        <v>2011</v>
      </c>
    </row>
    <row r="4025" spans="1:7" x14ac:dyDescent="0.2">
      <c r="A4025">
        <v>4024</v>
      </c>
      <c r="B4025">
        <f t="shared" ca="1" si="186"/>
        <v>155</v>
      </c>
      <c r="C4025" t="str">
        <f ca="1">VLOOKUP('listing data'!B4025,'main vehicle data'!A:E,2,FALSE)</f>
        <v>toyota</v>
      </c>
      <c r="D4025" t="str">
        <f ca="1">VLOOKUP('listing data'!B4025,'main vehicle data'!A:E,3,FALSE)</f>
        <v>gas</v>
      </c>
      <c r="E4025" s="1">
        <f ca="1">_xlfn.NORM.INV(RAND(),VLOOKUP('listing data'!B4025,'main vehicle data'!A:E,5,FALSE),500)</f>
        <v>7429.9923055990657</v>
      </c>
      <c r="F4025">
        <f t="shared" ca="1" si="187"/>
        <v>49077</v>
      </c>
      <c r="G4025">
        <f t="shared" ca="1" si="188"/>
        <v>2017</v>
      </c>
    </row>
    <row r="4026" spans="1:7" x14ac:dyDescent="0.2">
      <c r="A4026">
        <v>4025</v>
      </c>
      <c r="B4026">
        <f t="shared" ca="1" si="186"/>
        <v>37</v>
      </c>
      <c r="C4026" t="str">
        <f ca="1">VLOOKUP('listing data'!B4026,'main vehicle data'!A:E,2,FALSE)</f>
        <v>honda</v>
      </c>
      <c r="D4026" t="str">
        <f ca="1">VLOOKUP('listing data'!B4026,'main vehicle data'!A:E,3,FALSE)</f>
        <v>gas</v>
      </c>
      <c r="E4026" s="1">
        <f ca="1">_xlfn.NORM.INV(RAND(),VLOOKUP('listing data'!B4026,'main vehicle data'!A:E,5,FALSE),500)</f>
        <v>6310.1318071357164</v>
      </c>
      <c r="F4026">
        <f t="shared" ca="1" si="187"/>
        <v>64148</v>
      </c>
      <c r="G4026">
        <f t="shared" ca="1" si="188"/>
        <v>2016</v>
      </c>
    </row>
    <row r="4027" spans="1:7" x14ac:dyDescent="0.2">
      <c r="A4027">
        <v>4026</v>
      </c>
      <c r="B4027">
        <f t="shared" ca="1" si="186"/>
        <v>203</v>
      </c>
      <c r="C4027" t="str">
        <f ca="1">VLOOKUP('listing data'!B4027,'main vehicle data'!A:E,2,FALSE)</f>
        <v>volvo</v>
      </c>
      <c r="D4027" t="str">
        <f ca="1">VLOOKUP('listing data'!B4027,'main vehicle data'!A:E,3,FALSE)</f>
        <v>gas</v>
      </c>
      <c r="E4027" s="1">
        <f ca="1">_xlfn.NORM.INV(RAND(),VLOOKUP('listing data'!B4027,'main vehicle data'!A:E,5,FALSE),500)</f>
        <v>22018.436849923935</v>
      </c>
      <c r="F4027">
        <f t="shared" ca="1" si="187"/>
        <v>92746</v>
      </c>
      <c r="G4027">
        <f t="shared" ca="1" si="188"/>
        <v>2012</v>
      </c>
    </row>
    <row r="4028" spans="1:7" x14ac:dyDescent="0.2">
      <c r="A4028">
        <v>4027</v>
      </c>
      <c r="B4028">
        <f t="shared" ca="1" si="186"/>
        <v>45</v>
      </c>
      <c r="C4028" t="str">
        <f ca="1">VLOOKUP('listing data'!B4028,'main vehicle data'!A:E,2,FALSE)</f>
        <v>isuzu</v>
      </c>
      <c r="D4028" t="str">
        <f ca="1">VLOOKUP('listing data'!B4028,'main vehicle data'!A:E,3,FALSE)</f>
        <v>gas</v>
      </c>
      <c r="E4028" s="1">
        <f ca="1">_xlfn.NORM.INV(RAND(),VLOOKUP('listing data'!B4028,'main vehicle data'!A:E,5,FALSE),500)</f>
        <v>5899.9196982681751</v>
      </c>
      <c r="F4028">
        <f t="shared" ca="1" si="187"/>
        <v>24298</v>
      </c>
      <c r="G4028">
        <f t="shared" ca="1" si="188"/>
        <v>2012</v>
      </c>
    </row>
    <row r="4029" spans="1:7" x14ac:dyDescent="0.2">
      <c r="A4029">
        <v>4028</v>
      </c>
      <c r="B4029">
        <f t="shared" ca="1" si="186"/>
        <v>135</v>
      </c>
      <c r="C4029" t="str">
        <f ca="1">VLOOKUP('listing data'!B4029,'main vehicle data'!A:E,2,FALSE)</f>
        <v>saab</v>
      </c>
      <c r="D4029" t="str">
        <f ca="1">VLOOKUP('listing data'!B4029,'main vehicle data'!A:E,3,FALSE)</f>
        <v>gas</v>
      </c>
      <c r="E4029" s="1">
        <f ca="1">_xlfn.NORM.INV(RAND(),VLOOKUP('listing data'!B4029,'main vehicle data'!A:E,5,FALSE),500)</f>
        <v>15066.765432062139</v>
      </c>
      <c r="F4029">
        <f t="shared" ca="1" si="187"/>
        <v>4382</v>
      </c>
      <c r="G4029">
        <f t="shared" ca="1" si="188"/>
        <v>2012</v>
      </c>
    </row>
    <row r="4030" spans="1:7" x14ac:dyDescent="0.2">
      <c r="A4030">
        <v>4029</v>
      </c>
      <c r="B4030">
        <f t="shared" ca="1" si="186"/>
        <v>25</v>
      </c>
      <c r="C4030" t="str">
        <f ca="1">VLOOKUP('listing data'!B4030,'main vehicle data'!A:E,2,FALSE)</f>
        <v>dodge</v>
      </c>
      <c r="D4030" t="str">
        <f ca="1">VLOOKUP('listing data'!B4030,'main vehicle data'!A:E,3,FALSE)</f>
        <v>gas</v>
      </c>
      <c r="E4030" s="1">
        <f ca="1">_xlfn.NORM.INV(RAND(),VLOOKUP('listing data'!B4030,'main vehicle data'!A:E,5,FALSE),500)</f>
        <v>5956.0916457699832</v>
      </c>
      <c r="F4030">
        <f t="shared" ca="1" si="187"/>
        <v>1764</v>
      </c>
      <c r="G4030">
        <f t="shared" ca="1" si="188"/>
        <v>2016</v>
      </c>
    </row>
    <row r="4031" spans="1:7" x14ac:dyDescent="0.2">
      <c r="A4031">
        <v>4030</v>
      </c>
      <c r="B4031">
        <f t="shared" ca="1" si="186"/>
        <v>60</v>
      </c>
      <c r="C4031" t="str">
        <f ca="1">VLOOKUP('listing data'!B4031,'main vehicle data'!A:E,2,FALSE)</f>
        <v>mazda</v>
      </c>
      <c r="D4031" t="str">
        <f ca="1">VLOOKUP('listing data'!B4031,'main vehicle data'!A:E,3,FALSE)</f>
        <v>gas</v>
      </c>
      <c r="E4031" s="1">
        <f ca="1">_xlfn.NORM.INV(RAND(),VLOOKUP('listing data'!B4031,'main vehicle data'!A:E,5,FALSE),500)</f>
        <v>8535.4709849826122</v>
      </c>
      <c r="F4031">
        <f t="shared" ca="1" si="187"/>
        <v>78954</v>
      </c>
      <c r="G4031">
        <f t="shared" ca="1" si="188"/>
        <v>2014</v>
      </c>
    </row>
    <row r="4032" spans="1:7" x14ac:dyDescent="0.2">
      <c r="A4032">
        <v>4031</v>
      </c>
      <c r="B4032">
        <f t="shared" ca="1" si="186"/>
        <v>71</v>
      </c>
      <c r="C4032" t="str">
        <f ca="1">VLOOKUP('listing data'!B4032,'main vehicle data'!A:E,2,FALSE)</f>
        <v>mercedes-benz</v>
      </c>
      <c r="D4032" t="str">
        <f ca="1">VLOOKUP('listing data'!B4032,'main vehicle data'!A:E,3,FALSE)</f>
        <v>diesel</v>
      </c>
      <c r="E4032" s="1">
        <f ca="1">_xlfn.NORM.INV(RAND(),VLOOKUP('listing data'!B4032,'main vehicle data'!A:E,5,FALSE),500)</f>
        <v>31784.583218818672</v>
      </c>
      <c r="F4032">
        <f t="shared" ca="1" si="187"/>
        <v>70585</v>
      </c>
      <c r="G4032">
        <f t="shared" ca="1" si="188"/>
        <v>2015</v>
      </c>
    </row>
    <row r="4033" spans="1:7" x14ac:dyDescent="0.2">
      <c r="A4033">
        <v>4032</v>
      </c>
      <c r="B4033">
        <f t="shared" ca="1" si="186"/>
        <v>119</v>
      </c>
      <c r="C4033" t="str">
        <f ca="1">VLOOKUP('listing data'!B4033,'main vehicle data'!A:E,2,FALSE)</f>
        <v>plymouth</v>
      </c>
      <c r="D4033" t="str">
        <f ca="1">VLOOKUP('listing data'!B4033,'main vehicle data'!A:E,3,FALSE)</f>
        <v>gas</v>
      </c>
      <c r="E4033" s="1">
        <f ca="1">_xlfn.NORM.INV(RAND(),VLOOKUP('listing data'!B4033,'main vehicle data'!A:E,5,FALSE),500)</f>
        <v>4897.775242296465</v>
      </c>
      <c r="F4033">
        <f t="shared" ca="1" si="187"/>
        <v>37622</v>
      </c>
      <c r="G4033">
        <f t="shared" ca="1" si="188"/>
        <v>2011</v>
      </c>
    </row>
    <row r="4034" spans="1:7" x14ac:dyDescent="0.2">
      <c r="A4034">
        <v>4033</v>
      </c>
      <c r="B4034">
        <f t="shared" ca="1" si="186"/>
        <v>76</v>
      </c>
      <c r="C4034" t="str">
        <f ca="1">VLOOKUP('listing data'!B4034,'main vehicle data'!A:E,2,FALSE)</f>
        <v>mercury</v>
      </c>
      <c r="D4034" t="str">
        <f ca="1">VLOOKUP('listing data'!B4034,'main vehicle data'!A:E,3,FALSE)</f>
        <v>gas</v>
      </c>
      <c r="E4034" s="1">
        <f ca="1">_xlfn.NORM.INV(RAND(),VLOOKUP('listing data'!B4034,'main vehicle data'!A:E,5,FALSE),500)</f>
        <v>17193.482105302919</v>
      </c>
      <c r="F4034">
        <f t="shared" ca="1" si="187"/>
        <v>80929</v>
      </c>
      <c r="G4034">
        <f t="shared" ca="1" si="188"/>
        <v>2014</v>
      </c>
    </row>
    <row r="4035" spans="1:7" x14ac:dyDescent="0.2">
      <c r="A4035">
        <v>4034</v>
      </c>
      <c r="B4035">
        <f t="shared" ref="B4035:B4098" ca="1" si="189">RANDBETWEEN(1,205)</f>
        <v>169</v>
      </c>
      <c r="C4035" t="str">
        <f ca="1">VLOOKUP('listing data'!B4035,'main vehicle data'!A:E,2,FALSE)</f>
        <v>toyota</v>
      </c>
      <c r="D4035" t="str">
        <f ca="1">VLOOKUP('listing data'!B4035,'main vehicle data'!A:E,3,FALSE)</f>
        <v>gas</v>
      </c>
      <c r="E4035" s="1">
        <f ca="1">_xlfn.NORM.INV(RAND(),VLOOKUP('listing data'!B4035,'main vehicle data'!A:E,5,FALSE),500)</f>
        <v>10136.767074367051</v>
      </c>
      <c r="F4035">
        <f t="shared" ref="F4035:F4098" ca="1" si="190">RANDBETWEEN(0,100000)</f>
        <v>23902</v>
      </c>
      <c r="G4035">
        <f t="shared" ref="G4035:G4098" ca="1" si="191">RANDBETWEEN(2011,2017)</f>
        <v>2017</v>
      </c>
    </row>
    <row r="4036" spans="1:7" x14ac:dyDescent="0.2">
      <c r="A4036">
        <v>4035</v>
      </c>
      <c r="B4036">
        <f t="shared" ca="1" si="189"/>
        <v>72</v>
      </c>
      <c r="C4036" t="str">
        <f ca="1">VLOOKUP('listing data'!B4036,'main vehicle data'!A:E,2,FALSE)</f>
        <v>mercedes-benz</v>
      </c>
      <c r="D4036" t="str">
        <f ca="1">VLOOKUP('listing data'!B4036,'main vehicle data'!A:E,3,FALSE)</f>
        <v>gas</v>
      </c>
      <c r="E4036" s="1">
        <f ca="1">_xlfn.NORM.INV(RAND(),VLOOKUP('listing data'!B4036,'main vehicle data'!A:E,5,FALSE),500)</f>
        <v>34442.836482424027</v>
      </c>
      <c r="F4036">
        <f t="shared" ca="1" si="190"/>
        <v>65729</v>
      </c>
      <c r="G4036">
        <f t="shared" ca="1" si="191"/>
        <v>2013</v>
      </c>
    </row>
    <row r="4037" spans="1:7" x14ac:dyDescent="0.2">
      <c r="A4037">
        <v>4036</v>
      </c>
      <c r="B4037">
        <f t="shared" ca="1" si="189"/>
        <v>88</v>
      </c>
      <c r="C4037" t="str">
        <f ca="1">VLOOKUP('listing data'!B4037,'main vehicle data'!A:E,2,FALSE)</f>
        <v>mitsubishi</v>
      </c>
      <c r="D4037" t="str">
        <f ca="1">VLOOKUP('listing data'!B4037,'main vehicle data'!A:E,3,FALSE)</f>
        <v>gas</v>
      </c>
      <c r="E4037" s="1">
        <f ca="1">_xlfn.NORM.INV(RAND(),VLOOKUP('listing data'!B4037,'main vehicle data'!A:E,5,FALSE),500)</f>
        <v>8764.8920885787375</v>
      </c>
      <c r="F4037">
        <f t="shared" ca="1" si="190"/>
        <v>35959</v>
      </c>
      <c r="G4037">
        <f t="shared" ca="1" si="191"/>
        <v>2014</v>
      </c>
    </row>
    <row r="4038" spans="1:7" x14ac:dyDescent="0.2">
      <c r="A4038">
        <v>4037</v>
      </c>
      <c r="B4038">
        <f t="shared" ca="1" si="189"/>
        <v>117</v>
      </c>
      <c r="C4038" t="str">
        <f ca="1">VLOOKUP('listing data'!B4038,'main vehicle data'!A:E,2,FALSE)</f>
        <v>peugot</v>
      </c>
      <c r="D4038" t="str">
        <f ca="1">VLOOKUP('listing data'!B4038,'main vehicle data'!A:E,3,FALSE)</f>
        <v>diesel</v>
      </c>
      <c r="E4038" s="1">
        <f ca="1">_xlfn.NORM.INV(RAND(),VLOOKUP('listing data'!B4038,'main vehicle data'!A:E,5,FALSE),500)</f>
        <v>18158.936809173465</v>
      </c>
      <c r="F4038">
        <f t="shared" ca="1" si="190"/>
        <v>3717</v>
      </c>
      <c r="G4038">
        <f t="shared" ca="1" si="191"/>
        <v>2013</v>
      </c>
    </row>
    <row r="4039" spans="1:7" x14ac:dyDescent="0.2">
      <c r="A4039">
        <v>4038</v>
      </c>
      <c r="B4039">
        <f t="shared" ca="1" si="189"/>
        <v>190</v>
      </c>
      <c r="C4039" t="str">
        <f ca="1">VLOOKUP('listing data'!B4039,'main vehicle data'!A:E,2,FALSE)</f>
        <v>volkswagen</v>
      </c>
      <c r="D4039" t="str">
        <f ca="1">VLOOKUP('listing data'!B4039,'main vehicle data'!A:E,3,FALSE)</f>
        <v>gas</v>
      </c>
      <c r="E4039" s="1">
        <f ca="1">_xlfn.NORM.INV(RAND(),VLOOKUP('listing data'!B4039,'main vehicle data'!A:E,5,FALSE),500)</f>
        <v>12184.234681440781</v>
      </c>
      <c r="F4039">
        <f t="shared" ca="1" si="190"/>
        <v>86050</v>
      </c>
      <c r="G4039">
        <f t="shared" ca="1" si="191"/>
        <v>2013</v>
      </c>
    </row>
    <row r="4040" spans="1:7" x14ac:dyDescent="0.2">
      <c r="A4040">
        <v>4039</v>
      </c>
      <c r="B4040">
        <f t="shared" ca="1" si="189"/>
        <v>14</v>
      </c>
      <c r="C4040" t="str">
        <f ca="1">VLOOKUP('listing data'!B4040,'main vehicle data'!A:E,2,FALSE)</f>
        <v>bmw</v>
      </c>
      <c r="D4040" t="str">
        <f ca="1">VLOOKUP('listing data'!B4040,'main vehicle data'!A:E,3,FALSE)</f>
        <v>gas</v>
      </c>
      <c r="E4040" s="1">
        <f ca="1">_xlfn.NORM.INV(RAND(),VLOOKUP('listing data'!B4040,'main vehicle data'!A:E,5,FALSE),500)</f>
        <v>21674.504532426941</v>
      </c>
      <c r="F4040">
        <f t="shared" ca="1" si="190"/>
        <v>40639</v>
      </c>
      <c r="G4040">
        <f t="shared" ca="1" si="191"/>
        <v>2011</v>
      </c>
    </row>
    <row r="4041" spans="1:7" x14ac:dyDescent="0.2">
      <c r="A4041">
        <v>4040</v>
      </c>
      <c r="B4041">
        <f t="shared" ca="1" si="189"/>
        <v>16</v>
      </c>
      <c r="C4041" t="str">
        <f ca="1">VLOOKUP('listing data'!B4041,'main vehicle data'!A:E,2,FALSE)</f>
        <v>bmw</v>
      </c>
      <c r="D4041" t="str">
        <f ca="1">VLOOKUP('listing data'!B4041,'main vehicle data'!A:E,3,FALSE)</f>
        <v>gas</v>
      </c>
      <c r="E4041" s="1">
        <f ca="1">_xlfn.NORM.INV(RAND(),VLOOKUP('listing data'!B4041,'main vehicle data'!A:E,5,FALSE),500)</f>
        <v>30371.731225458705</v>
      </c>
      <c r="F4041">
        <f t="shared" ca="1" si="190"/>
        <v>46485</v>
      </c>
      <c r="G4041">
        <f t="shared" ca="1" si="191"/>
        <v>2012</v>
      </c>
    </row>
    <row r="4042" spans="1:7" x14ac:dyDescent="0.2">
      <c r="A4042">
        <v>4041</v>
      </c>
      <c r="B4042">
        <f t="shared" ca="1" si="189"/>
        <v>102</v>
      </c>
      <c r="C4042" t="str">
        <f ca="1">VLOOKUP('listing data'!B4042,'main vehicle data'!A:E,2,FALSE)</f>
        <v>nissan</v>
      </c>
      <c r="D4042" t="str">
        <f ca="1">VLOOKUP('listing data'!B4042,'main vehicle data'!A:E,3,FALSE)</f>
        <v>gas</v>
      </c>
      <c r="E4042" s="1">
        <f ca="1">_xlfn.NORM.INV(RAND(),VLOOKUP('listing data'!B4042,'main vehicle data'!A:E,5,FALSE),500)</f>
        <v>13649.228747171423</v>
      </c>
      <c r="F4042">
        <f t="shared" ca="1" si="190"/>
        <v>62975</v>
      </c>
      <c r="G4042">
        <f t="shared" ca="1" si="191"/>
        <v>2012</v>
      </c>
    </row>
    <row r="4043" spans="1:7" x14ac:dyDescent="0.2">
      <c r="A4043">
        <v>4042</v>
      </c>
      <c r="B4043">
        <f t="shared" ca="1" si="189"/>
        <v>127</v>
      </c>
      <c r="C4043" t="str">
        <f ca="1">VLOOKUP('listing data'!B4043,'main vehicle data'!A:E,2,FALSE)</f>
        <v>porsche</v>
      </c>
      <c r="D4043" t="str">
        <f ca="1">VLOOKUP('listing data'!B4043,'main vehicle data'!A:E,3,FALSE)</f>
        <v>gas</v>
      </c>
      <c r="E4043" s="1">
        <f ca="1">_xlfn.NORM.INV(RAND(),VLOOKUP('listing data'!B4043,'main vehicle data'!A:E,5,FALSE),500)</f>
        <v>33344.086753724507</v>
      </c>
      <c r="F4043">
        <f t="shared" ca="1" si="190"/>
        <v>22114</v>
      </c>
      <c r="G4043">
        <f t="shared" ca="1" si="191"/>
        <v>2017</v>
      </c>
    </row>
    <row r="4044" spans="1:7" x14ac:dyDescent="0.2">
      <c r="A4044">
        <v>4043</v>
      </c>
      <c r="B4044">
        <f t="shared" ca="1" si="189"/>
        <v>57</v>
      </c>
      <c r="C4044" t="str">
        <f ca="1">VLOOKUP('listing data'!B4044,'main vehicle data'!A:E,2,FALSE)</f>
        <v>mazda</v>
      </c>
      <c r="D4044" t="str">
        <f ca="1">VLOOKUP('listing data'!B4044,'main vehicle data'!A:E,3,FALSE)</f>
        <v>gas</v>
      </c>
      <c r="E4044" s="1">
        <f ca="1">_xlfn.NORM.INV(RAND(),VLOOKUP('listing data'!B4044,'main vehicle data'!A:E,5,FALSE),500)</f>
        <v>11374.668153302408</v>
      </c>
      <c r="F4044">
        <f t="shared" ca="1" si="190"/>
        <v>99808</v>
      </c>
      <c r="G4044">
        <f t="shared" ca="1" si="191"/>
        <v>2012</v>
      </c>
    </row>
    <row r="4045" spans="1:7" x14ac:dyDescent="0.2">
      <c r="A4045">
        <v>4044</v>
      </c>
      <c r="B4045">
        <f t="shared" ca="1" si="189"/>
        <v>100</v>
      </c>
      <c r="C4045" t="str">
        <f ca="1">VLOOKUP('listing data'!B4045,'main vehicle data'!A:E,2,FALSE)</f>
        <v>nissan</v>
      </c>
      <c r="D4045" t="str">
        <f ca="1">VLOOKUP('listing data'!B4045,'main vehicle data'!A:E,3,FALSE)</f>
        <v>gas</v>
      </c>
      <c r="E4045" s="1">
        <f ca="1">_xlfn.NORM.INV(RAND(),VLOOKUP('listing data'!B4045,'main vehicle data'!A:E,5,FALSE),500)</f>
        <v>8940.4551341757287</v>
      </c>
      <c r="F4045">
        <f t="shared" ca="1" si="190"/>
        <v>11961</v>
      </c>
      <c r="G4045">
        <f t="shared" ca="1" si="191"/>
        <v>2017</v>
      </c>
    </row>
    <row r="4046" spans="1:7" x14ac:dyDescent="0.2">
      <c r="A4046">
        <v>4045</v>
      </c>
      <c r="B4046">
        <f t="shared" ca="1" si="189"/>
        <v>202</v>
      </c>
      <c r="C4046" t="str">
        <f ca="1">VLOOKUP('listing data'!B4046,'main vehicle data'!A:E,2,FALSE)</f>
        <v>volvo</v>
      </c>
      <c r="D4046" t="str">
        <f ca="1">VLOOKUP('listing data'!B4046,'main vehicle data'!A:E,3,FALSE)</f>
        <v>gas</v>
      </c>
      <c r="E4046" s="1">
        <f ca="1">_xlfn.NORM.INV(RAND(),VLOOKUP('listing data'!B4046,'main vehicle data'!A:E,5,FALSE),500)</f>
        <v>18352.078415326181</v>
      </c>
      <c r="F4046">
        <f t="shared" ca="1" si="190"/>
        <v>69452</v>
      </c>
      <c r="G4046">
        <f t="shared" ca="1" si="191"/>
        <v>2015</v>
      </c>
    </row>
    <row r="4047" spans="1:7" x14ac:dyDescent="0.2">
      <c r="A4047">
        <v>4046</v>
      </c>
      <c r="B4047">
        <f t="shared" ca="1" si="189"/>
        <v>31</v>
      </c>
      <c r="C4047" t="str">
        <f ca="1">VLOOKUP('listing data'!B4047,'main vehicle data'!A:E,2,FALSE)</f>
        <v>honda</v>
      </c>
      <c r="D4047" t="str">
        <f ca="1">VLOOKUP('listing data'!B4047,'main vehicle data'!A:E,3,FALSE)</f>
        <v>gas</v>
      </c>
      <c r="E4047" s="1">
        <f ca="1">_xlfn.NORM.INV(RAND(),VLOOKUP('listing data'!B4047,'main vehicle data'!A:E,5,FALSE),500)</f>
        <v>6742.9306700286998</v>
      </c>
      <c r="F4047">
        <f t="shared" ca="1" si="190"/>
        <v>51408</v>
      </c>
      <c r="G4047">
        <f t="shared" ca="1" si="191"/>
        <v>2014</v>
      </c>
    </row>
    <row r="4048" spans="1:7" x14ac:dyDescent="0.2">
      <c r="A4048">
        <v>4047</v>
      </c>
      <c r="B4048">
        <f t="shared" ca="1" si="189"/>
        <v>124</v>
      </c>
      <c r="C4048" t="str">
        <f ca="1">VLOOKUP('listing data'!B4048,'main vehicle data'!A:E,2,FALSE)</f>
        <v>plymouth</v>
      </c>
      <c r="D4048" t="str">
        <f ca="1">VLOOKUP('listing data'!B4048,'main vehicle data'!A:E,3,FALSE)</f>
        <v>gas</v>
      </c>
      <c r="E4048" s="1">
        <f ca="1">_xlfn.NORM.INV(RAND(),VLOOKUP('listing data'!B4048,'main vehicle data'!A:E,5,FALSE),500)</f>
        <v>8957.759979634744</v>
      </c>
      <c r="F4048">
        <f t="shared" ca="1" si="190"/>
        <v>18226</v>
      </c>
      <c r="G4048">
        <f t="shared" ca="1" si="191"/>
        <v>2013</v>
      </c>
    </row>
    <row r="4049" spans="1:7" x14ac:dyDescent="0.2">
      <c r="A4049">
        <v>4048</v>
      </c>
      <c r="B4049">
        <f t="shared" ca="1" si="189"/>
        <v>168</v>
      </c>
      <c r="C4049" t="str">
        <f ca="1">VLOOKUP('listing data'!B4049,'main vehicle data'!A:E,2,FALSE)</f>
        <v>toyota</v>
      </c>
      <c r="D4049" t="str">
        <f ca="1">VLOOKUP('listing data'!B4049,'main vehicle data'!A:E,3,FALSE)</f>
        <v>gas</v>
      </c>
      <c r="E4049" s="1">
        <f ca="1">_xlfn.NORM.INV(RAND(),VLOOKUP('listing data'!B4049,'main vehicle data'!A:E,5,FALSE),500)</f>
        <v>7768.6051708273581</v>
      </c>
      <c r="F4049">
        <f t="shared" ca="1" si="190"/>
        <v>1724</v>
      </c>
      <c r="G4049">
        <f t="shared" ca="1" si="191"/>
        <v>2016</v>
      </c>
    </row>
    <row r="4050" spans="1:7" x14ac:dyDescent="0.2">
      <c r="A4050">
        <v>4049</v>
      </c>
      <c r="B4050">
        <f t="shared" ca="1" si="189"/>
        <v>195</v>
      </c>
      <c r="C4050" t="str">
        <f ca="1">VLOOKUP('listing data'!B4050,'main vehicle data'!A:E,2,FALSE)</f>
        <v>volvo</v>
      </c>
      <c r="D4050" t="str">
        <f ca="1">VLOOKUP('listing data'!B4050,'main vehicle data'!A:E,3,FALSE)</f>
        <v>gas</v>
      </c>
      <c r="E4050" s="1">
        <f ca="1">_xlfn.NORM.INV(RAND(),VLOOKUP('listing data'!B4050,'main vehicle data'!A:E,5,FALSE),500)</f>
        <v>13590.477187796969</v>
      </c>
      <c r="F4050">
        <f t="shared" ca="1" si="190"/>
        <v>26578</v>
      </c>
      <c r="G4050">
        <f t="shared" ca="1" si="191"/>
        <v>2012</v>
      </c>
    </row>
    <row r="4051" spans="1:7" x14ac:dyDescent="0.2">
      <c r="A4051">
        <v>4050</v>
      </c>
      <c r="B4051">
        <f t="shared" ca="1" si="189"/>
        <v>150</v>
      </c>
      <c r="C4051" t="str">
        <f ca="1">VLOOKUP('listing data'!B4051,'main vehicle data'!A:E,2,FALSE)</f>
        <v>subaru</v>
      </c>
      <c r="D4051" t="str">
        <f ca="1">VLOOKUP('listing data'!B4051,'main vehicle data'!A:E,3,FALSE)</f>
        <v>gas</v>
      </c>
      <c r="E4051" s="1">
        <f ca="1">_xlfn.NORM.INV(RAND(),VLOOKUP('listing data'!B4051,'main vehicle data'!A:E,5,FALSE),500)</f>
        <v>11224.833859718181</v>
      </c>
      <c r="F4051">
        <f t="shared" ca="1" si="190"/>
        <v>53351</v>
      </c>
      <c r="G4051">
        <f t="shared" ca="1" si="191"/>
        <v>2015</v>
      </c>
    </row>
    <row r="4052" spans="1:7" x14ac:dyDescent="0.2">
      <c r="A4052">
        <v>4051</v>
      </c>
      <c r="B4052">
        <f t="shared" ca="1" si="189"/>
        <v>140</v>
      </c>
      <c r="C4052" t="str">
        <f ca="1">VLOOKUP('listing data'!B4052,'main vehicle data'!A:E,2,FALSE)</f>
        <v>subaru</v>
      </c>
      <c r="D4052" t="str">
        <f ca="1">VLOOKUP('listing data'!B4052,'main vehicle data'!A:E,3,FALSE)</f>
        <v>gas</v>
      </c>
      <c r="E4052" s="1">
        <f ca="1">_xlfn.NORM.INV(RAND(),VLOOKUP('listing data'!B4052,'main vehicle data'!A:E,5,FALSE),500)</f>
        <v>6893.931026722209</v>
      </c>
      <c r="F4052">
        <f t="shared" ca="1" si="190"/>
        <v>24465</v>
      </c>
      <c r="G4052">
        <f t="shared" ca="1" si="191"/>
        <v>2014</v>
      </c>
    </row>
    <row r="4053" spans="1:7" x14ac:dyDescent="0.2">
      <c r="A4053">
        <v>4052</v>
      </c>
      <c r="B4053">
        <f t="shared" ca="1" si="189"/>
        <v>56</v>
      </c>
      <c r="C4053" t="str">
        <f ca="1">VLOOKUP('listing data'!B4053,'main vehicle data'!A:E,2,FALSE)</f>
        <v>mazda</v>
      </c>
      <c r="D4053" t="str">
        <f ca="1">VLOOKUP('listing data'!B4053,'main vehicle data'!A:E,3,FALSE)</f>
        <v>gas</v>
      </c>
      <c r="E4053" s="1">
        <f ca="1">_xlfn.NORM.INV(RAND(),VLOOKUP('listing data'!B4053,'main vehicle data'!A:E,5,FALSE),500)</f>
        <v>10556.928791861306</v>
      </c>
      <c r="F4053">
        <f t="shared" ca="1" si="190"/>
        <v>86905</v>
      </c>
      <c r="G4053">
        <f t="shared" ca="1" si="191"/>
        <v>2012</v>
      </c>
    </row>
    <row r="4054" spans="1:7" x14ac:dyDescent="0.2">
      <c r="A4054">
        <v>4053</v>
      </c>
      <c r="B4054">
        <f t="shared" ca="1" si="189"/>
        <v>88</v>
      </c>
      <c r="C4054" t="str">
        <f ca="1">VLOOKUP('listing data'!B4054,'main vehicle data'!A:E,2,FALSE)</f>
        <v>mitsubishi</v>
      </c>
      <c r="D4054" t="str">
        <f ca="1">VLOOKUP('listing data'!B4054,'main vehicle data'!A:E,3,FALSE)</f>
        <v>gas</v>
      </c>
      <c r="E4054" s="1">
        <f ca="1">_xlfn.NORM.INV(RAND(),VLOOKUP('listing data'!B4054,'main vehicle data'!A:E,5,FALSE),500)</f>
        <v>10151.869216510562</v>
      </c>
      <c r="F4054">
        <f t="shared" ca="1" si="190"/>
        <v>65584</v>
      </c>
      <c r="G4054">
        <f t="shared" ca="1" si="191"/>
        <v>2016</v>
      </c>
    </row>
    <row r="4055" spans="1:7" x14ac:dyDescent="0.2">
      <c r="A4055">
        <v>4054</v>
      </c>
      <c r="B4055">
        <f t="shared" ca="1" si="189"/>
        <v>72</v>
      </c>
      <c r="C4055" t="str">
        <f ca="1">VLOOKUP('listing data'!B4055,'main vehicle data'!A:E,2,FALSE)</f>
        <v>mercedes-benz</v>
      </c>
      <c r="D4055" t="str">
        <f ca="1">VLOOKUP('listing data'!B4055,'main vehicle data'!A:E,3,FALSE)</f>
        <v>gas</v>
      </c>
      <c r="E4055" s="1">
        <f ca="1">_xlfn.NORM.INV(RAND(),VLOOKUP('listing data'!B4055,'main vehicle data'!A:E,5,FALSE),500)</f>
        <v>34646.97933247227</v>
      </c>
      <c r="F4055">
        <f t="shared" ca="1" si="190"/>
        <v>14332</v>
      </c>
      <c r="G4055">
        <f t="shared" ca="1" si="191"/>
        <v>2017</v>
      </c>
    </row>
    <row r="4056" spans="1:7" x14ac:dyDescent="0.2">
      <c r="A4056">
        <v>4055</v>
      </c>
      <c r="B4056">
        <f t="shared" ca="1" si="189"/>
        <v>61</v>
      </c>
      <c r="C4056" t="str">
        <f ca="1">VLOOKUP('listing data'!B4056,'main vehicle data'!A:E,2,FALSE)</f>
        <v>mazda</v>
      </c>
      <c r="D4056" t="str">
        <f ca="1">VLOOKUP('listing data'!B4056,'main vehicle data'!A:E,3,FALSE)</f>
        <v>gas</v>
      </c>
      <c r="E4056" s="1">
        <f ca="1">_xlfn.NORM.INV(RAND(),VLOOKUP('listing data'!B4056,'main vehicle data'!A:E,5,FALSE),500)</f>
        <v>7946.749925376158</v>
      </c>
      <c r="F4056">
        <f t="shared" ca="1" si="190"/>
        <v>7906</v>
      </c>
      <c r="G4056">
        <f t="shared" ca="1" si="191"/>
        <v>2017</v>
      </c>
    </row>
    <row r="4057" spans="1:7" x14ac:dyDescent="0.2">
      <c r="A4057">
        <v>4056</v>
      </c>
      <c r="B4057">
        <f t="shared" ca="1" si="189"/>
        <v>21</v>
      </c>
      <c r="C4057" t="str">
        <f ca="1">VLOOKUP('listing data'!B4057,'main vehicle data'!A:E,2,FALSE)</f>
        <v>chevrolet</v>
      </c>
      <c r="D4057" t="str">
        <f ca="1">VLOOKUP('listing data'!B4057,'main vehicle data'!A:E,3,FALSE)</f>
        <v>gas</v>
      </c>
      <c r="E4057" s="1">
        <f ca="1">_xlfn.NORM.INV(RAND(),VLOOKUP('listing data'!B4057,'main vehicle data'!A:E,5,FALSE),500)</f>
        <v>6334.0856220235901</v>
      </c>
      <c r="F4057">
        <f t="shared" ca="1" si="190"/>
        <v>74901</v>
      </c>
      <c r="G4057">
        <f t="shared" ca="1" si="191"/>
        <v>2016</v>
      </c>
    </row>
    <row r="4058" spans="1:7" x14ac:dyDescent="0.2">
      <c r="A4058">
        <v>4057</v>
      </c>
      <c r="B4058">
        <f t="shared" ca="1" si="189"/>
        <v>111</v>
      </c>
      <c r="C4058" t="str">
        <f ca="1">VLOOKUP('listing data'!B4058,'main vehicle data'!A:E,2,FALSE)</f>
        <v>peugot</v>
      </c>
      <c r="D4058" t="str">
        <f ca="1">VLOOKUP('listing data'!B4058,'main vehicle data'!A:E,3,FALSE)</f>
        <v>diesel</v>
      </c>
      <c r="E4058" s="1">
        <f ca="1">_xlfn.NORM.INV(RAND(),VLOOKUP('listing data'!B4058,'main vehicle data'!A:E,5,FALSE),500)</f>
        <v>13685.901829405382</v>
      </c>
      <c r="F4058">
        <f t="shared" ca="1" si="190"/>
        <v>68792</v>
      </c>
      <c r="G4058">
        <f t="shared" ca="1" si="191"/>
        <v>2014</v>
      </c>
    </row>
    <row r="4059" spans="1:7" x14ac:dyDescent="0.2">
      <c r="A4059">
        <v>4058</v>
      </c>
      <c r="B4059">
        <f t="shared" ca="1" si="189"/>
        <v>42</v>
      </c>
      <c r="C4059" t="str">
        <f ca="1">VLOOKUP('listing data'!B4059,'main vehicle data'!A:E,2,FALSE)</f>
        <v>honda</v>
      </c>
      <c r="D4059" t="str">
        <f ca="1">VLOOKUP('listing data'!B4059,'main vehicle data'!A:E,3,FALSE)</f>
        <v>gas</v>
      </c>
      <c r="E4059" s="1">
        <f ca="1">_xlfn.NORM.INV(RAND(),VLOOKUP('listing data'!B4059,'main vehicle data'!A:E,5,FALSE),500)</f>
        <v>13330.305221850627</v>
      </c>
      <c r="F4059">
        <f t="shared" ca="1" si="190"/>
        <v>60406</v>
      </c>
      <c r="G4059">
        <f t="shared" ca="1" si="191"/>
        <v>2013</v>
      </c>
    </row>
    <row r="4060" spans="1:7" x14ac:dyDescent="0.2">
      <c r="A4060">
        <v>4059</v>
      </c>
      <c r="B4060">
        <f t="shared" ca="1" si="189"/>
        <v>88</v>
      </c>
      <c r="C4060" t="str">
        <f ca="1">VLOOKUP('listing data'!B4060,'main vehicle data'!A:E,2,FALSE)</f>
        <v>mitsubishi</v>
      </c>
      <c r="D4060" t="str">
        <f ca="1">VLOOKUP('listing data'!B4060,'main vehicle data'!A:E,3,FALSE)</f>
        <v>gas</v>
      </c>
      <c r="E4060" s="1">
        <f ca="1">_xlfn.NORM.INV(RAND(),VLOOKUP('listing data'!B4060,'main vehicle data'!A:E,5,FALSE),500)</f>
        <v>8528.8732879524505</v>
      </c>
      <c r="F4060">
        <f t="shared" ca="1" si="190"/>
        <v>52612</v>
      </c>
      <c r="G4060">
        <f t="shared" ca="1" si="191"/>
        <v>2016</v>
      </c>
    </row>
    <row r="4061" spans="1:7" x14ac:dyDescent="0.2">
      <c r="A4061">
        <v>4060</v>
      </c>
      <c r="B4061">
        <f t="shared" ca="1" si="189"/>
        <v>113</v>
      </c>
      <c r="C4061" t="str">
        <f ca="1">VLOOKUP('listing data'!B4061,'main vehicle data'!A:E,2,FALSE)</f>
        <v>peugot</v>
      </c>
      <c r="D4061" t="str">
        <f ca="1">VLOOKUP('listing data'!B4061,'main vehicle data'!A:E,3,FALSE)</f>
        <v>diesel</v>
      </c>
      <c r="E4061" s="1">
        <f ca="1">_xlfn.NORM.INV(RAND(),VLOOKUP('listing data'!B4061,'main vehicle data'!A:E,5,FALSE),500)</f>
        <v>16563.194192329745</v>
      </c>
      <c r="F4061">
        <f t="shared" ca="1" si="190"/>
        <v>70621</v>
      </c>
      <c r="G4061">
        <f t="shared" ca="1" si="191"/>
        <v>2016</v>
      </c>
    </row>
    <row r="4062" spans="1:7" x14ac:dyDescent="0.2">
      <c r="A4062">
        <v>4061</v>
      </c>
      <c r="B4062">
        <f t="shared" ca="1" si="189"/>
        <v>182</v>
      </c>
      <c r="C4062" t="str">
        <f ca="1">VLOOKUP('listing data'!B4062,'main vehicle data'!A:E,2,FALSE)</f>
        <v>toyota</v>
      </c>
      <c r="D4062" t="str">
        <f ca="1">VLOOKUP('listing data'!B4062,'main vehicle data'!A:E,3,FALSE)</f>
        <v>gas</v>
      </c>
      <c r="E4062" s="1">
        <f ca="1">_xlfn.NORM.INV(RAND(),VLOOKUP('listing data'!B4062,'main vehicle data'!A:E,5,FALSE),500)</f>
        <v>15545.515124470916</v>
      </c>
      <c r="F4062">
        <f t="shared" ca="1" si="190"/>
        <v>58875</v>
      </c>
      <c r="G4062">
        <f t="shared" ca="1" si="191"/>
        <v>2015</v>
      </c>
    </row>
    <row r="4063" spans="1:7" x14ac:dyDescent="0.2">
      <c r="A4063">
        <v>4062</v>
      </c>
      <c r="B4063">
        <f t="shared" ca="1" si="189"/>
        <v>15</v>
      </c>
      <c r="C4063" t="str">
        <f ca="1">VLOOKUP('listing data'!B4063,'main vehicle data'!A:E,2,FALSE)</f>
        <v>bmw</v>
      </c>
      <c r="D4063" t="str">
        <f ca="1">VLOOKUP('listing data'!B4063,'main vehicle data'!A:E,3,FALSE)</f>
        <v>gas</v>
      </c>
      <c r="E4063" s="1">
        <f ca="1">_xlfn.NORM.INV(RAND(),VLOOKUP('listing data'!B4063,'main vehicle data'!A:E,5,FALSE),500)</f>
        <v>24411.384491080895</v>
      </c>
      <c r="F4063">
        <f t="shared" ca="1" si="190"/>
        <v>57513</v>
      </c>
      <c r="G4063">
        <f t="shared" ca="1" si="191"/>
        <v>2017</v>
      </c>
    </row>
    <row r="4064" spans="1:7" x14ac:dyDescent="0.2">
      <c r="A4064">
        <v>4063</v>
      </c>
      <c r="B4064">
        <f t="shared" ca="1" si="189"/>
        <v>118</v>
      </c>
      <c r="C4064" t="str">
        <f ca="1">VLOOKUP('listing data'!B4064,'main vehicle data'!A:E,2,FALSE)</f>
        <v>peugot</v>
      </c>
      <c r="D4064" t="str">
        <f ca="1">VLOOKUP('listing data'!B4064,'main vehicle data'!A:E,3,FALSE)</f>
        <v>gas</v>
      </c>
      <c r="E4064" s="1">
        <f ca="1">_xlfn.NORM.INV(RAND(),VLOOKUP('listing data'!B4064,'main vehicle data'!A:E,5,FALSE),500)</f>
        <v>18156.229822861926</v>
      </c>
      <c r="F4064">
        <f t="shared" ca="1" si="190"/>
        <v>36591</v>
      </c>
      <c r="G4064">
        <f t="shared" ca="1" si="191"/>
        <v>2013</v>
      </c>
    </row>
    <row r="4065" spans="1:7" x14ac:dyDescent="0.2">
      <c r="A4065">
        <v>4064</v>
      </c>
      <c r="B4065">
        <f t="shared" ca="1" si="189"/>
        <v>51</v>
      </c>
      <c r="C4065" t="str">
        <f ca="1">VLOOKUP('listing data'!B4065,'main vehicle data'!A:E,2,FALSE)</f>
        <v>mazda</v>
      </c>
      <c r="D4065" t="str">
        <f ca="1">VLOOKUP('listing data'!B4065,'main vehicle data'!A:E,3,FALSE)</f>
        <v>gas</v>
      </c>
      <c r="E4065" s="1">
        <f ca="1">_xlfn.NORM.INV(RAND(),VLOOKUP('listing data'!B4065,'main vehicle data'!A:E,5,FALSE),500)</f>
        <v>4685.5533607695779</v>
      </c>
      <c r="F4065">
        <f t="shared" ca="1" si="190"/>
        <v>83339</v>
      </c>
      <c r="G4065">
        <f t="shared" ca="1" si="191"/>
        <v>2012</v>
      </c>
    </row>
    <row r="4066" spans="1:7" x14ac:dyDescent="0.2">
      <c r="A4066">
        <v>4065</v>
      </c>
      <c r="B4066">
        <f t="shared" ca="1" si="189"/>
        <v>127</v>
      </c>
      <c r="C4066" t="str">
        <f ca="1">VLOOKUP('listing data'!B4066,'main vehicle data'!A:E,2,FALSE)</f>
        <v>porsche</v>
      </c>
      <c r="D4066" t="str">
        <f ca="1">VLOOKUP('listing data'!B4066,'main vehicle data'!A:E,3,FALSE)</f>
        <v>gas</v>
      </c>
      <c r="E4066" s="1">
        <f ca="1">_xlfn.NORM.INV(RAND(),VLOOKUP('listing data'!B4066,'main vehicle data'!A:E,5,FALSE),500)</f>
        <v>32658.455590812609</v>
      </c>
      <c r="F4066">
        <f t="shared" ca="1" si="190"/>
        <v>84714</v>
      </c>
      <c r="G4066">
        <f t="shared" ca="1" si="191"/>
        <v>2017</v>
      </c>
    </row>
    <row r="4067" spans="1:7" x14ac:dyDescent="0.2">
      <c r="A4067">
        <v>4066</v>
      </c>
      <c r="B4067">
        <f t="shared" ca="1" si="189"/>
        <v>156</v>
      </c>
      <c r="C4067" t="str">
        <f ca="1">VLOOKUP('listing data'!B4067,'main vehicle data'!A:E,2,FALSE)</f>
        <v>toyota</v>
      </c>
      <c r="D4067" t="str">
        <f ca="1">VLOOKUP('listing data'!B4067,'main vehicle data'!A:E,3,FALSE)</f>
        <v>gas</v>
      </c>
      <c r="E4067" s="1">
        <f ca="1">_xlfn.NORM.INV(RAND(),VLOOKUP('listing data'!B4067,'main vehicle data'!A:E,5,FALSE),500)</f>
        <v>8804.8729054774703</v>
      </c>
      <c r="F4067">
        <f t="shared" ca="1" si="190"/>
        <v>60018</v>
      </c>
      <c r="G4067">
        <f t="shared" ca="1" si="191"/>
        <v>2011</v>
      </c>
    </row>
    <row r="4068" spans="1:7" x14ac:dyDescent="0.2">
      <c r="A4068">
        <v>4067</v>
      </c>
      <c r="B4068">
        <f t="shared" ca="1" si="189"/>
        <v>174</v>
      </c>
      <c r="C4068" t="str">
        <f ca="1">VLOOKUP('listing data'!B4068,'main vehicle data'!A:E,2,FALSE)</f>
        <v>toyota</v>
      </c>
      <c r="D4068" t="str">
        <f ca="1">VLOOKUP('listing data'!B4068,'main vehicle data'!A:E,3,FALSE)</f>
        <v>gas</v>
      </c>
      <c r="E4068" s="1">
        <f ca="1">_xlfn.NORM.INV(RAND(),VLOOKUP('listing data'!B4068,'main vehicle data'!A:E,5,FALSE),500)</f>
        <v>9238.5536247420896</v>
      </c>
      <c r="F4068">
        <f t="shared" ca="1" si="190"/>
        <v>14871</v>
      </c>
      <c r="G4068">
        <f t="shared" ca="1" si="191"/>
        <v>2016</v>
      </c>
    </row>
    <row r="4069" spans="1:7" x14ac:dyDescent="0.2">
      <c r="A4069">
        <v>4068</v>
      </c>
      <c r="B4069">
        <f t="shared" ca="1" si="189"/>
        <v>32</v>
      </c>
      <c r="C4069" t="str">
        <f ca="1">VLOOKUP('listing data'!B4069,'main vehicle data'!A:E,2,FALSE)</f>
        <v>honda</v>
      </c>
      <c r="D4069" t="str">
        <f ca="1">VLOOKUP('listing data'!B4069,'main vehicle data'!A:E,3,FALSE)</f>
        <v>gas</v>
      </c>
      <c r="E4069" s="1">
        <f ca="1">_xlfn.NORM.INV(RAND(),VLOOKUP('listing data'!B4069,'main vehicle data'!A:E,5,FALSE),500)</f>
        <v>6931.4800214084207</v>
      </c>
      <c r="F4069">
        <f t="shared" ca="1" si="190"/>
        <v>93663</v>
      </c>
      <c r="G4069">
        <f t="shared" ca="1" si="191"/>
        <v>2017</v>
      </c>
    </row>
    <row r="4070" spans="1:7" x14ac:dyDescent="0.2">
      <c r="A4070">
        <v>4069</v>
      </c>
      <c r="B4070">
        <f t="shared" ca="1" si="189"/>
        <v>130</v>
      </c>
      <c r="C4070" t="str">
        <f ca="1">VLOOKUP('listing data'!B4070,'main vehicle data'!A:E,2,FALSE)</f>
        <v>porsche</v>
      </c>
      <c r="D4070" t="str">
        <f ca="1">VLOOKUP('listing data'!B4070,'main vehicle data'!A:E,3,FALSE)</f>
        <v>gas</v>
      </c>
      <c r="E4070" s="1">
        <f ca="1">_xlfn.NORM.INV(RAND(),VLOOKUP('listing data'!B4070,'main vehicle data'!A:E,5,FALSE),500)</f>
        <v>28448.103628239536</v>
      </c>
      <c r="F4070">
        <f t="shared" ca="1" si="190"/>
        <v>63760</v>
      </c>
      <c r="G4070">
        <f t="shared" ca="1" si="191"/>
        <v>2016</v>
      </c>
    </row>
    <row r="4071" spans="1:7" x14ac:dyDescent="0.2">
      <c r="A4071">
        <v>4070</v>
      </c>
      <c r="B4071">
        <f t="shared" ca="1" si="189"/>
        <v>149</v>
      </c>
      <c r="C4071" t="str">
        <f ca="1">VLOOKUP('listing data'!B4071,'main vehicle data'!A:E,2,FALSE)</f>
        <v>subaru</v>
      </c>
      <c r="D4071" t="str">
        <f ca="1">VLOOKUP('listing data'!B4071,'main vehicle data'!A:E,3,FALSE)</f>
        <v>gas</v>
      </c>
      <c r="E4071" s="1">
        <f ca="1">_xlfn.NORM.INV(RAND(),VLOOKUP('listing data'!B4071,'main vehicle data'!A:E,5,FALSE),500)</f>
        <v>8529.2800702506192</v>
      </c>
      <c r="F4071">
        <f t="shared" ca="1" si="190"/>
        <v>87929</v>
      </c>
      <c r="G4071">
        <f t="shared" ca="1" si="191"/>
        <v>2017</v>
      </c>
    </row>
    <row r="4072" spans="1:7" x14ac:dyDescent="0.2">
      <c r="A4072">
        <v>4071</v>
      </c>
      <c r="B4072">
        <f t="shared" ca="1" si="189"/>
        <v>25</v>
      </c>
      <c r="C4072" t="str">
        <f ca="1">VLOOKUP('listing data'!B4072,'main vehicle data'!A:E,2,FALSE)</f>
        <v>dodge</v>
      </c>
      <c r="D4072" t="str">
        <f ca="1">VLOOKUP('listing data'!B4072,'main vehicle data'!A:E,3,FALSE)</f>
        <v>gas</v>
      </c>
      <c r="E4072" s="1">
        <f ca="1">_xlfn.NORM.INV(RAND(),VLOOKUP('listing data'!B4072,'main vehicle data'!A:E,5,FALSE),500)</f>
        <v>6020.8364515767807</v>
      </c>
      <c r="F4072">
        <f t="shared" ca="1" si="190"/>
        <v>82307</v>
      </c>
      <c r="G4072">
        <f t="shared" ca="1" si="191"/>
        <v>2012</v>
      </c>
    </row>
    <row r="4073" spans="1:7" x14ac:dyDescent="0.2">
      <c r="A4073">
        <v>4072</v>
      </c>
      <c r="B4073">
        <f t="shared" ca="1" si="189"/>
        <v>107</v>
      </c>
      <c r="C4073" t="str">
        <f ca="1">VLOOKUP('listing data'!B4073,'main vehicle data'!A:E,2,FALSE)</f>
        <v>nissan</v>
      </c>
      <c r="D4073" t="str">
        <f ca="1">VLOOKUP('listing data'!B4073,'main vehicle data'!A:E,3,FALSE)</f>
        <v>gas</v>
      </c>
      <c r="E4073" s="1">
        <f ca="1">_xlfn.NORM.INV(RAND(),VLOOKUP('listing data'!B4073,'main vehicle data'!A:E,5,FALSE),500)</f>
        <v>18542.554797644854</v>
      </c>
      <c r="F4073">
        <f t="shared" ca="1" si="190"/>
        <v>41999</v>
      </c>
      <c r="G4073">
        <f t="shared" ca="1" si="191"/>
        <v>2017</v>
      </c>
    </row>
    <row r="4074" spans="1:7" x14ac:dyDescent="0.2">
      <c r="A4074">
        <v>4073</v>
      </c>
      <c r="B4074">
        <f t="shared" ca="1" si="189"/>
        <v>158</v>
      </c>
      <c r="C4074" t="str">
        <f ca="1">VLOOKUP('listing data'!B4074,'main vehicle data'!A:E,2,FALSE)</f>
        <v>toyota</v>
      </c>
      <c r="D4074" t="str">
        <f ca="1">VLOOKUP('listing data'!B4074,'main vehicle data'!A:E,3,FALSE)</f>
        <v>gas</v>
      </c>
      <c r="E4074" s="1">
        <f ca="1">_xlfn.NORM.INV(RAND(),VLOOKUP('listing data'!B4074,'main vehicle data'!A:E,5,FALSE),500)</f>
        <v>6395.9453417941249</v>
      </c>
      <c r="F4074">
        <f t="shared" ca="1" si="190"/>
        <v>17928</v>
      </c>
      <c r="G4074">
        <f t="shared" ca="1" si="191"/>
        <v>2011</v>
      </c>
    </row>
    <row r="4075" spans="1:7" x14ac:dyDescent="0.2">
      <c r="A4075">
        <v>4074</v>
      </c>
      <c r="B4075">
        <f t="shared" ca="1" si="189"/>
        <v>187</v>
      </c>
      <c r="C4075" t="str">
        <f ca="1">VLOOKUP('listing data'!B4075,'main vehicle data'!A:E,2,FALSE)</f>
        <v>volkswagen</v>
      </c>
      <c r="D4075" t="str">
        <f ca="1">VLOOKUP('listing data'!B4075,'main vehicle data'!A:E,3,FALSE)</f>
        <v>gas</v>
      </c>
      <c r="E4075" s="1">
        <f ca="1">_xlfn.NORM.INV(RAND(),VLOOKUP('listing data'!B4075,'main vehicle data'!A:E,5,FALSE),500)</f>
        <v>8304.6639961463588</v>
      </c>
      <c r="F4075">
        <f t="shared" ca="1" si="190"/>
        <v>45534</v>
      </c>
      <c r="G4075">
        <f t="shared" ca="1" si="191"/>
        <v>2017</v>
      </c>
    </row>
    <row r="4076" spans="1:7" x14ac:dyDescent="0.2">
      <c r="A4076">
        <v>4075</v>
      </c>
      <c r="B4076">
        <f t="shared" ca="1" si="189"/>
        <v>178</v>
      </c>
      <c r="C4076" t="str">
        <f ca="1">VLOOKUP('listing data'!B4076,'main vehicle data'!A:E,2,FALSE)</f>
        <v>toyota</v>
      </c>
      <c r="D4076" t="str">
        <f ca="1">VLOOKUP('listing data'!B4076,'main vehicle data'!A:E,3,FALSE)</f>
        <v>gas</v>
      </c>
      <c r="E4076" s="1">
        <f ca="1">_xlfn.NORM.INV(RAND(),VLOOKUP('listing data'!B4076,'main vehicle data'!A:E,5,FALSE),500)</f>
        <v>11460.629489692643</v>
      </c>
      <c r="F4076">
        <f t="shared" ca="1" si="190"/>
        <v>83176</v>
      </c>
      <c r="G4076">
        <f t="shared" ca="1" si="191"/>
        <v>2016</v>
      </c>
    </row>
    <row r="4077" spans="1:7" x14ac:dyDescent="0.2">
      <c r="A4077">
        <v>4076</v>
      </c>
      <c r="B4077">
        <f t="shared" ca="1" si="189"/>
        <v>72</v>
      </c>
      <c r="C4077" t="str">
        <f ca="1">VLOOKUP('listing data'!B4077,'main vehicle data'!A:E,2,FALSE)</f>
        <v>mercedes-benz</v>
      </c>
      <c r="D4077" t="str">
        <f ca="1">VLOOKUP('listing data'!B4077,'main vehicle data'!A:E,3,FALSE)</f>
        <v>gas</v>
      </c>
      <c r="E4077" s="1">
        <f ca="1">_xlfn.NORM.INV(RAND(),VLOOKUP('listing data'!B4077,'main vehicle data'!A:E,5,FALSE),500)</f>
        <v>33801.917428355788</v>
      </c>
      <c r="F4077">
        <f t="shared" ca="1" si="190"/>
        <v>41959</v>
      </c>
      <c r="G4077">
        <f t="shared" ca="1" si="191"/>
        <v>2015</v>
      </c>
    </row>
    <row r="4078" spans="1:7" x14ac:dyDescent="0.2">
      <c r="A4078">
        <v>4077</v>
      </c>
      <c r="B4078">
        <f t="shared" ca="1" si="189"/>
        <v>175</v>
      </c>
      <c r="C4078" t="str">
        <f ca="1">VLOOKUP('listing data'!B4078,'main vehicle data'!A:E,2,FALSE)</f>
        <v>toyota</v>
      </c>
      <c r="D4078" t="str">
        <f ca="1">VLOOKUP('listing data'!B4078,'main vehicle data'!A:E,3,FALSE)</f>
        <v>diesel</v>
      </c>
      <c r="E4078" s="1">
        <f ca="1">_xlfn.NORM.INV(RAND(),VLOOKUP('listing data'!B4078,'main vehicle data'!A:E,5,FALSE),500)</f>
        <v>10788.34092229606</v>
      </c>
      <c r="F4078">
        <f t="shared" ca="1" si="190"/>
        <v>95080</v>
      </c>
      <c r="G4078">
        <f t="shared" ca="1" si="191"/>
        <v>2015</v>
      </c>
    </row>
    <row r="4079" spans="1:7" x14ac:dyDescent="0.2">
      <c r="A4079">
        <v>4078</v>
      </c>
      <c r="B4079">
        <f t="shared" ca="1" si="189"/>
        <v>17</v>
      </c>
      <c r="C4079" t="str">
        <f ca="1">VLOOKUP('listing data'!B4079,'main vehicle data'!A:E,2,FALSE)</f>
        <v>bmw</v>
      </c>
      <c r="D4079" t="str">
        <f ca="1">VLOOKUP('listing data'!B4079,'main vehicle data'!A:E,3,FALSE)</f>
        <v>gas</v>
      </c>
      <c r="E4079" s="1">
        <f ca="1">_xlfn.NORM.INV(RAND(),VLOOKUP('listing data'!B4079,'main vehicle data'!A:E,5,FALSE),500)</f>
        <v>41429.733856109124</v>
      </c>
      <c r="F4079">
        <f t="shared" ca="1" si="190"/>
        <v>41852</v>
      </c>
      <c r="G4079">
        <f t="shared" ca="1" si="191"/>
        <v>2013</v>
      </c>
    </row>
    <row r="4080" spans="1:7" x14ac:dyDescent="0.2">
      <c r="A4080">
        <v>4079</v>
      </c>
      <c r="B4080">
        <f t="shared" ca="1" si="189"/>
        <v>195</v>
      </c>
      <c r="C4080" t="str">
        <f ca="1">VLOOKUP('listing data'!B4080,'main vehicle data'!A:E,2,FALSE)</f>
        <v>volvo</v>
      </c>
      <c r="D4080" t="str">
        <f ca="1">VLOOKUP('listing data'!B4080,'main vehicle data'!A:E,3,FALSE)</f>
        <v>gas</v>
      </c>
      <c r="E4080" s="1">
        <f ca="1">_xlfn.NORM.INV(RAND(),VLOOKUP('listing data'!B4080,'main vehicle data'!A:E,5,FALSE),500)</f>
        <v>13150.678316037291</v>
      </c>
      <c r="F4080">
        <f t="shared" ca="1" si="190"/>
        <v>21110</v>
      </c>
      <c r="G4080">
        <f t="shared" ca="1" si="191"/>
        <v>2016</v>
      </c>
    </row>
    <row r="4081" spans="1:7" x14ac:dyDescent="0.2">
      <c r="A4081">
        <v>4080</v>
      </c>
      <c r="B4081">
        <f t="shared" ca="1" si="189"/>
        <v>185</v>
      </c>
      <c r="C4081" t="str">
        <f ca="1">VLOOKUP('listing data'!B4081,'main vehicle data'!A:E,2,FALSE)</f>
        <v>volkswagen</v>
      </c>
      <c r="D4081" t="str">
        <f ca="1">VLOOKUP('listing data'!B4081,'main vehicle data'!A:E,3,FALSE)</f>
        <v>diesel</v>
      </c>
      <c r="E4081" s="1">
        <f ca="1">_xlfn.NORM.INV(RAND(),VLOOKUP('listing data'!B4081,'main vehicle data'!A:E,5,FALSE),500)</f>
        <v>7745.1154214672761</v>
      </c>
      <c r="F4081">
        <f t="shared" ca="1" si="190"/>
        <v>56005</v>
      </c>
      <c r="G4081">
        <f t="shared" ca="1" si="191"/>
        <v>2017</v>
      </c>
    </row>
    <row r="4082" spans="1:7" x14ac:dyDescent="0.2">
      <c r="A4082">
        <v>4081</v>
      </c>
      <c r="B4082">
        <f t="shared" ca="1" si="189"/>
        <v>38</v>
      </c>
      <c r="C4082" t="str">
        <f ca="1">VLOOKUP('listing data'!B4082,'main vehicle data'!A:E,2,FALSE)</f>
        <v>honda</v>
      </c>
      <c r="D4082" t="str">
        <f ca="1">VLOOKUP('listing data'!B4082,'main vehicle data'!A:E,3,FALSE)</f>
        <v>gas</v>
      </c>
      <c r="E4082" s="1">
        <f ca="1">_xlfn.NORM.INV(RAND(),VLOOKUP('listing data'!B4082,'main vehicle data'!A:E,5,FALSE),500)</f>
        <v>8399.0095112106737</v>
      </c>
      <c r="F4082">
        <f t="shared" ca="1" si="190"/>
        <v>48567</v>
      </c>
      <c r="G4082">
        <f t="shared" ca="1" si="191"/>
        <v>2013</v>
      </c>
    </row>
    <row r="4083" spans="1:7" x14ac:dyDescent="0.2">
      <c r="A4083">
        <v>4082</v>
      </c>
      <c r="B4083">
        <f t="shared" ca="1" si="189"/>
        <v>113</v>
      </c>
      <c r="C4083" t="str">
        <f ca="1">VLOOKUP('listing data'!B4083,'main vehicle data'!A:E,2,FALSE)</f>
        <v>peugot</v>
      </c>
      <c r="D4083" t="str">
        <f ca="1">VLOOKUP('listing data'!B4083,'main vehicle data'!A:E,3,FALSE)</f>
        <v>diesel</v>
      </c>
      <c r="E4083" s="1">
        <f ca="1">_xlfn.NORM.INV(RAND(),VLOOKUP('listing data'!B4083,'main vehicle data'!A:E,5,FALSE),500)</f>
        <v>16303.802325781488</v>
      </c>
      <c r="F4083">
        <f t="shared" ca="1" si="190"/>
        <v>40502</v>
      </c>
      <c r="G4083">
        <f t="shared" ca="1" si="191"/>
        <v>2013</v>
      </c>
    </row>
    <row r="4084" spans="1:7" x14ac:dyDescent="0.2">
      <c r="A4084">
        <v>4083</v>
      </c>
      <c r="B4084">
        <f t="shared" ca="1" si="189"/>
        <v>178</v>
      </c>
      <c r="C4084" t="str">
        <f ca="1">VLOOKUP('listing data'!B4084,'main vehicle data'!A:E,2,FALSE)</f>
        <v>toyota</v>
      </c>
      <c r="D4084" t="str">
        <f ca="1">VLOOKUP('listing data'!B4084,'main vehicle data'!A:E,3,FALSE)</f>
        <v>gas</v>
      </c>
      <c r="E4084" s="1">
        <f ca="1">_xlfn.NORM.INV(RAND(),VLOOKUP('listing data'!B4084,'main vehicle data'!A:E,5,FALSE),500)</f>
        <v>12280.297265463596</v>
      </c>
      <c r="F4084">
        <f t="shared" ca="1" si="190"/>
        <v>53137</v>
      </c>
      <c r="G4084">
        <f t="shared" ca="1" si="191"/>
        <v>2012</v>
      </c>
    </row>
    <row r="4085" spans="1:7" x14ac:dyDescent="0.2">
      <c r="A4085">
        <v>4084</v>
      </c>
      <c r="B4085">
        <f t="shared" ca="1" si="189"/>
        <v>184</v>
      </c>
      <c r="C4085" t="str">
        <f ca="1">VLOOKUP('listing data'!B4085,'main vehicle data'!A:E,2,FALSE)</f>
        <v>volkswagen</v>
      </c>
      <c r="D4085" t="str">
        <f ca="1">VLOOKUP('listing data'!B4085,'main vehicle data'!A:E,3,FALSE)</f>
        <v>gas</v>
      </c>
      <c r="E4085" s="1">
        <f ca="1">_xlfn.NORM.INV(RAND(),VLOOKUP('listing data'!B4085,'main vehicle data'!A:E,5,FALSE),500)</f>
        <v>8101.8741942277338</v>
      </c>
      <c r="F4085">
        <f t="shared" ca="1" si="190"/>
        <v>10073</v>
      </c>
      <c r="G4085">
        <f t="shared" ca="1" si="191"/>
        <v>2011</v>
      </c>
    </row>
    <row r="4086" spans="1:7" x14ac:dyDescent="0.2">
      <c r="A4086">
        <v>4085</v>
      </c>
      <c r="B4086">
        <f t="shared" ca="1" si="189"/>
        <v>152</v>
      </c>
      <c r="C4086" t="str">
        <f ca="1">VLOOKUP('listing data'!B4086,'main vehicle data'!A:E,2,FALSE)</f>
        <v>toyota</v>
      </c>
      <c r="D4086" t="str">
        <f ca="1">VLOOKUP('listing data'!B4086,'main vehicle data'!A:E,3,FALSE)</f>
        <v>gas</v>
      </c>
      <c r="E4086" s="1">
        <f ca="1">_xlfn.NORM.INV(RAND(),VLOOKUP('listing data'!B4086,'main vehicle data'!A:E,5,FALSE),500)</f>
        <v>6533.3545627377689</v>
      </c>
      <c r="F4086">
        <f t="shared" ca="1" si="190"/>
        <v>35343</v>
      </c>
      <c r="G4086">
        <f t="shared" ca="1" si="191"/>
        <v>2011</v>
      </c>
    </row>
    <row r="4087" spans="1:7" x14ac:dyDescent="0.2">
      <c r="A4087">
        <v>4086</v>
      </c>
      <c r="B4087">
        <f t="shared" ca="1" si="189"/>
        <v>185</v>
      </c>
      <c r="C4087" t="str">
        <f ca="1">VLOOKUP('listing data'!B4087,'main vehicle data'!A:E,2,FALSE)</f>
        <v>volkswagen</v>
      </c>
      <c r="D4087" t="str">
        <f ca="1">VLOOKUP('listing data'!B4087,'main vehicle data'!A:E,3,FALSE)</f>
        <v>diesel</v>
      </c>
      <c r="E4087" s="1">
        <f ca="1">_xlfn.NORM.INV(RAND(),VLOOKUP('listing data'!B4087,'main vehicle data'!A:E,5,FALSE),500)</f>
        <v>7838.2539846286518</v>
      </c>
      <c r="F4087">
        <f t="shared" ca="1" si="190"/>
        <v>19679</v>
      </c>
      <c r="G4087">
        <f t="shared" ca="1" si="191"/>
        <v>2016</v>
      </c>
    </row>
    <row r="4088" spans="1:7" x14ac:dyDescent="0.2">
      <c r="A4088">
        <v>4087</v>
      </c>
      <c r="B4088">
        <f t="shared" ca="1" si="189"/>
        <v>138</v>
      </c>
      <c r="C4088" t="str">
        <f ca="1">VLOOKUP('listing data'!B4088,'main vehicle data'!A:E,2,FALSE)</f>
        <v>saab</v>
      </c>
      <c r="D4088" t="str">
        <f ca="1">VLOOKUP('listing data'!B4088,'main vehicle data'!A:E,3,FALSE)</f>
        <v>gas</v>
      </c>
      <c r="E4088" s="1">
        <f ca="1">_xlfn.NORM.INV(RAND(),VLOOKUP('listing data'!B4088,'main vehicle data'!A:E,5,FALSE),500)</f>
        <v>17940.51922289424</v>
      </c>
      <c r="F4088">
        <f t="shared" ca="1" si="190"/>
        <v>87243</v>
      </c>
      <c r="G4088">
        <f t="shared" ca="1" si="191"/>
        <v>2012</v>
      </c>
    </row>
    <row r="4089" spans="1:7" x14ac:dyDescent="0.2">
      <c r="A4089">
        <v>4088</v>
      </c>
      <c r="B4089">
        <f t="shared" ca="1" si="189"/>
        <v>106</v>
      </c>
      <c r="C4089" t="str">
        <f ca="1">VLOOKUP('listing data'!B4089,'main vehicle data'!A:E,2,FALSE)</f>
        <v>nissan</v>
      </c>
      <c r="D4089" t="str">
        <f ca="1">VLOOKUP('listing data'!B4089,'main vehicle data'!A:E,3,FALSE)</f>
        <v>gas</v>
      </c>
      <c r="E4089" s="1">
        <f ca="1">_xlfn.NORM.INV(RAND(),VLOOKUP('listing data'!B4089,'main vehicle data'!A:E,5,FALSE),500)</f>
        <v>19891.116241717511</v>
      </c>
      <c r="F4089">
        <f t="shared" ca="1" si="190"/>
        <v>95681</v>
      </c>
      <c r="G4089">
        <f t="shared" ca="1" si="191"/>
        <v>2012</v>
      </c>
    </row>
    <row r="4090" spans="1:7" x14ac:dyDescent="0.2">
      <c r="A4090">
        <v>4089</v>
      </c>
      <c r="B4090">
        <f t="shared" ca="1" si="189"/>
        <v>189</v>
      </c>
      <c r="C4090" t="str">
        <f ca="1">VLOOKUP('listing data'!B4090,'main vehicle data'!A:E,2,FALSE)</f>
        <v>volkswagen</v>
      </c>
      <c r="D4090" t="str">
        <f ca="1">VLOOKUP('listing data'!B4090,'main vehicle data'!A:E,3,FALSE)</f>
        <v>gas</v>
      </c>
      <c r="E4090" s="1">
        <f ca="1">_xlfn.NORM.INV(RAND(),VLOOKUP('listing data'!B4090,'main vehicle data'!A:E,5,FALSE),500)</f>
        <v>9344.7617185562012</v>
      </c>
      <c r="F4090">
        <f t="shared" ca="1" si="190"/>
        <v>62413</v>
      </c>
      <c r="G4090">
        <f t="shared" ca="1" si="191"/>
        <v>2012</v>
      </c>
    </row>
    <row r="4091" spans="1:7" x14ac:dyDescent="0.2">
      <c r="A4091">
        <v>4090</v>
      </c>
      <c r="B4091">
        <f t="shared" ca="1" si="189"/>
        <v>132</v>
      </c>
      <c r="C4091" t="str">
        <f ca="1">VLOOKUP('listing data'!B4091,'main vehicle data'!A:E,2,FALSE)</f>
        <v>renault</v>
      </c>
      <c r="D4091" t="str">
        <f ca="1">VLOOKUP('listing data'!B4091,'main vehicle data'!A:E,3,FALSE)</f>
        <v>gas</v>
      </c>
      <c r="E4091" s="1">
        <f ca="1">_xlfn.NORM.INV(RAND(),VLOOKUP('listing data'!B4091,'main vehicle data'!A:E,5,FALSE),500)</f>
        <v>9619.5548985558726</v>
      </c>
      <c r="F4091">
        <f t="shared" ca="1" si="190"/>
        <v>8547</v>
      </c>
      <c r="G4091">
        <f t="shared" ca="1" si="191"/>
        <v>2014</v>
      </c>
    </row>
    <row r="4092" spans="1:7" x14ac:dyDescent="0.2">
      <c r="A4092">
        <v>4091</v>
      </c>
      <c r="B4092">
        <f t="shared" ca="1" si="189"/>
        <v>137</v>
      </c>
      <c r="C4092" t="str">
        <f ca="1">VLOOKUP('listing data'!B4092,'main vehicle data'!A:E,2,FALSE)</f>
        <v>saab</v>
      </c>
      <c r="D4092" t="str">
        <f ca="1">VLOOKUP('listing data'!B4092,'main vehicle data'!A:E,3,FALSE)</f>
        <v>gas</v>
      </c>
      <c r="E4092" s="1">
        <f ca="1">_xlfn.NORM.INV(RAND(),VLOOKUP('listing data'!B4092,'main vehicle data'!A:E,5,FALSE),500)</f>
        <v>18294.154485396557</v>
      </c>
      <c r="F4092">
        <f t="shared" ca="1" si="190"/>
        <v>16425</v>
      </c>
      <c r="G4092">
        <f t="shared" ca="1" si="191"/>
        <v>2016</v>
      </c>
    </row>
    <row r="4093" spans="1:7" x14ac:dyDescent="0.2">
      <c r="A4093">
        <v>4092</v>
      </c>
      <c r="B4093">
        <f t="shared" ca="1" si="189"/>
        <v>153</v>
      </c>
      <c r="C4093" t="str">
        <f ca="1">VLOOKUP('listing data'!B4093,'main vehicle data'!A:E,2,FALSE)</f>
        <v>toyota</v>
      </c>
      <c r="D4093" t="str">
        <f ca="1">VLOOKUP('listing data'!B4093,'main vehicle data'!A:E,3,FALSE)</f>
        <v>gas</v>
      </c>
      <c r="E4093" s="1">
        <f ca="1">_xlfn.NORM.INV(RAND(),VLOOKUP('listing data'!B4093,'main vehicle data'!A:E,5,FALSE),500)</f>
        <v>6245.9481670230916</v>
      </c>
      <c r="F4093">
        <f t="shared" ca="1" si="190"/>
        <v>51391</v>
      </c>
      <c r="G4093">
        <f t="shared" ca="1" si="191"/>
        <v>2012</v>
      </c>
    </row>
    <row r="4094" spans="1:7" x14ac:dyDescent="0.2">
      <c r="A4094">
        <v>4093</v>
      </c>
      <c r="B4094">
        <f t="shared" ca="1" si="189"/>
        <v>162</v>
      </c>
      <c r="C4094" t="str">
        <f ca="1">VLOOKUP('listing data'!B4094,'main vehicle data'!A:E,2,FALSE)</f>
        <v>toyota</v>
      </c>
      <c r="D4094" t="str">
        <f ca="1">VLOOKUP('listing data'!B4094,'main vehicle data'!A:E,3,FALSE)</f>
        <v>gas</v>
      </c>
      <c r="E4094" s="1">
        <f ca="1">_xlfn.NORM.INV(RAND(),VLOOKUP('listing data'!B4094,'main vehicle data'!A:E,5,FALSE),500)</f>
        <v>8029.1603402070341</v>
      </c>
      <c r="F4094">
        <f t="shared" ca="1" si="190"/>
        <v>30564</v>
      </c>
      <c r="G4094">
        <f t="shared" ca="1" si="191"/>
        <v>2012</v>
      </c>
    </row>
    <row r="4095" spans="1:7" x14ac:dyDescent="0.2">
      <c r="A4095">
        <v>4094</v>
      </c>
      <c r="B4095">
        <f t="shared" ca="1" si="189"/>
        <v>98</v>
      </c>
      <c r="C4095" t="str">
        <f ca="1">VLOOKUP('listing data'!B4095,'main vehicle data'!A:E,2,FALSE)</f>
        <v>nissan</v>
      </c>
      <c r="D4095" t="str">
        <f ca="1">VLOOKUP('listing data'!B4095,'main vehicle data'!A:E,3,FALSE)</f>
        <v>gas</v>
      </c>
      <c r="E4095" s="1">
        <f ca="1">_xlfn.NORM.INV(RAND(),VLOOKUP('listing data'!B4095,'main vehicle data'!A:E,5,FALSE),500)</f>
        <v>8422.7646818804806</v>
      </c>
      <c r="F4095">
        <f t="shared" ca="1" si="190"/>
        <v>24085</v>
      </c>
      <c r="G4095">
        <f t="shared" ca="1" si="191"/>
        <v>2012</v>
      </c>
    </row>
    <row r="4096" spans="1:7" x14ac:dyDescent="0.2">
      <c r="A4096">
        <v>4095</v>
      </c>
      <c r="B4096">
        <f t="shared" ca="1" si="189"/>
        <v>147</v>
      </c>
      <c r="C4096" t="str">
        <f ca="1">VLOOKUP('listing data'!B4096,'main vehicle data'!A:E,2,FALSE)</f>
        <v>subaru</v>
      </c>
      <c r="D4096" t="str">
        <f ca="1">VLOOKUP('listing data'!B4096,'main vehicle data'!A:E,3,FALSE)</f>
        <v>gas</v>
      </c>
      <c r="E4096" s="1">
        <f ca="1">_xlfn.NORM.INV(RAND(),VLOOKUP('listing data'!B4096,'main vehicle data'!A:E,5,FALSE),500)</f>
        <v>7101.01292874928</v>
      </c>
      <c r="F4096">
        <f t="shared" ca="1" si="190"/>
        <v>81320</v>
      </c>
      <c r="G4096">
        <f t="shared" ca="1" si="191"/>
        <v>2013</v>
      </c>
    </row>
    <row r="4097" spans="1:7" x14ac:dyDescent="0.2">
      <c r="A4097">
        <v>4096</v>
      </c>
      <c r="B4097">
        <f t="shared" ca="1" si="189"/>
        <v>182</v>
      </c>
      <c r="C4097" t="str">
        <f ca="1">VLOOKUP('listing data'!B4097,'main vehicle data'!A:E,2,FALSE)</f>
        <v>toyota</v>
      </c>
      <c r="D4097" t="str">
        <f ca="1">VLOOKUP('listing data'!B4097,'main vehicle data'!A:E,3,FALSE)</f>
        <v>gas</v>
      </c>
      <c r="E4097" s="1">
        <f ca="1">_xlfn.NORM.INV(RAND(),VLOOKUP('listing data'!B4097,'main vehicle data'!A:E,5,FALSE),500)</f>
        <v>15651.217124844246</v>
      </c>
      <c r="F4097">
        <f t="shared" ca="1" si="190"/>
        <v>65817</v>
      </c>
      <c r="G4097">
        <f t="shared" ca="1" si="191"/>
        <v>2012</v>
      </c>
    </row>
    <row r="4098" spans="1:7" x14ac:dyDescent="0.2">
      <c r="A4098">
        <v>4097</v>
      </c>
      <c r="B4098">
        <f t="shared" ca="1" si="189"/>
        <v>87</v>
      </c>
      <c r="C4098" t="str">
        <f ca="1">VLOOKUP('listing data'!B4098,'main vehicle data'!A:E,2,FALSE)</f>
        <v>mitsubishi</v>
      </c>
      <c r="D4098" t="str">
        <f ca="1">VLOOKUP('listing data'!B4098,'main vehicle data'!A:E,3,FALSE)</f>
        <v>gas</v>
      </c>
      <c r="E4098" s="1">
        <f ca="1">_xlfn.NORM.INV(RAND(),VLOOKUP('listing data'!B4098,'main vehicle data'!A:E,5,FALSE),500)</f>
        <v>9211.4916028717689</v>
      </c>
      <c r="F4098">
        <f t="shared" ca="1" si="190"/>
        <v>82976</v>
      </c>
      <c r="G4098">
        <f t="shared" ca="1" si="191"/>
        <v>2017</v>
      </c>
    </row>
    <row r="4099" spans="1:7" x14ac:dyDescent="0.2">
      <c r="A4099">
        <v>4098</v>
      </c>
      <c r="B4099">
        <f t="shared" ref="B4099:B4162" ca="1" si="192">RANDBETWEEN(1,205)</f>
        <v>62</v>
      </c>
      <c r="C4099" t="str">
        <f ca="1">VLOOKUP('listing data'!B4099,'main vehicle data'!A:E,2,FALSE)</f>
        <v>mazda</v>
      </c>
      <c r="D4099" t="str">
        <f ca="1">VLOOKUP('listing data'!B4099,'main vehicle data'!A:E,3,FALSE)</f>
        <v>gas</v>
      </c>
      <c r="E4099" s="1">
        <f ca="1">_xlfn.NORM.INV(RAND(),VLOOKUP('listing data'!B4099,'main vehicle data'!A:E,5,FALSE),500)</f>
        <v>10685.725056343041</v>
      </c>
      <c r="F4099">
        <f t="shared" ref="F4099:F4162" ca="1" si="193">RANDBETWEEN(0,100000)</f>
        <v>29657</v>
      </c>
      <c r="G4099">
        <f t="shared" ref="G4099:G4162" ca="1" si="194">RANDBETWEEN(2011,2017)</f>
        <v>2013</v>
      </c>
    </row>
    <row r="4100" spans="1:7" x14ac:dyDescent="0.2">
      <c r="A4100">
        <v>4099</v>
      </c>
      <c r="B4100">
        <f t="shared" ca="1" si="192"/>
        <v>64</v>
      </c>
      <c r="C4100" t="str">
        <f ca="1">VLOOKUP('listing data'!B4100,'main vehicle data'!A:E,2,FALSE)</f>
        <v>mazda</v>
      </c>
      <c r="D4100" t="str">
        <f ca="1">VLOOKUP('listing data'!B4100,'main vehicle data'!A:E,3,FALSE)</f>
        <v>diesel</v>
      </c>
      <c r="E4100" s="1">
        <f ca="1">_xlfn.NORM.INV(RAND(),VLOOKUP('listing data'!B4100,'main vehicle data'!A:E,5,FALSE),500)</f>
        <v>10642.245338798024</v>
      </c>
      <c r="F4100">
        <f t="shared" ca="1" si="193"/>
        <v>69733</v>
      </c>
      <c r="G4100">
        <f t="shared" ca="1" si="194"/>
        <v>2016</v>
      </c>
    </row>
    <row r="4101" spans="1:7" x14ac:dyDescent="0.2">
      <c r="A4101">
        <v>4100</v>
      </c>
      <c r="B4101">
        <f t="shared" ca="1" si="192"/>
        <v>39</v>
      </c>
      <c r="C4101" t="str">
        <f ca="1">VLOOKUP('listing data'!B4101,'main vehicle data'!A:E,2,FALSE)</f>
        <v>honda</v>
      </c>
      <c r="D4101" t="str">
        <f ca="1">VLOOKUP('listing data'!B4101,'main vehicle data'!A:E,3,FALSE)</f>
        <v>gas</v>
      </c>
      <c r="E4101" s="1">
        <f ca="1">_xlfn.NORM.INV(RAND(),VLOOKUP('listing data'!B4101,'main vehicle data'!A:E,5,FALSE),500)</f>
        <v>9570.4167682501065</v>
      </c>
      <c r="F4101">
        <f t="shared" ca="1" si="193"/>
        <v>98535</v>
      </c>
      <c r="G4101">
        <f t="shared" ca="1" si="194"/>
        <v>2016</v>
      </c>
    </row>
    <row r="4102" spans="1:7" x14ac:dyDescent="0.2">
      <c r="A4102">
        <v>4101</v>
      </c>
      <c r="B4102">
        <f t="shared" ca="1" si="192"/>
        <v>26</v>
      </c>
      <c r="C4102" t="str">
        <f ca="1">VLOOKUP('listing data'!B4102,'main vehicle data'!A:E,2,FALSE)</f>
        <v>dodge</v>
      </c>
      <c r="D4102" t="str">
        <f ca="1">VLOOKUP('listing data'!B4102,'main vehicle data'!A:E,3,FALSE)</f>
        <v>gas</v>
      </c>
      <c r="E4102" s="1">
        <f ca="1">_xlfn.NORM.INV(RAND(),VLOOKUP('listing data'!B4102,'main vehicle data'!A:E,5,FALSE),500)</f>
        <v>6091.2841818114157</v>
      </c>
      <c r="F4102">
        <f t="shared" ca="1" si="193"/>
        <v>79472</v>
      </c>
      <c r="G4102">
        <f t="shared" ca="1" si="194"/>
        <v>2013</v>
      </c>
    </row>
    <row r="4103" spans="1:7" x14ac:dyDescent="0.2">
      <c r="A4103">
        <v>4102</v>
      </c>
      <c r="B4103">
        <f t="shared" ca="1" si="192"/>
        <v>114</v>
      </c>
      <c r="C4103" t="str">
        <f ca="1">VLOOKUP('listing data'!B4103,'main vehicle data'!A:E,2,FALSE)</f>
        <v>peugot</v>
      </c>
      <c r="D4103" t="str">
        <f ca="1">VLOOKUP('listing data'!B4103,'main vehicle data'!A:E,3,FALSE)</f>
        <v>gas</v>
      </c>
      <c r="E4103" s="1">
        <f ca="1">_xlfn.NORM.INV(RAND(),VLOOKUP('listing data'!B4103,'main vehicle data'!A:E,5,FALSE),500)</f>
        <v>16508.23358052703</v>
      </c>
      <c r="F4103">
        <f t="shared" ca="1" si="193"/>
        <v>59773</v>
      </c>
      <c r="G4103">
        <f t="shared" ca="1" si="194"/>
        <v>2013</v>
      </c>
    </row>
    <row r="4104" spans="1:7" x14ac:dyDescent="0.2">
      <c r="A4104">
        <v>4103</v>
      </c>
      <c r="B4104">
        <f t="shared" ca="1" si="192"/>
        <v>168</v>
      </c>
      <c r="C4104" t="str">
        <f ca="1">VLOOKUP('listing data'!B4104,'main vehicle data'!A:E,2,FALSE)</f>
        <v>toyota</v>
      </c>
      <c r="D4104" t="str">
        <f ca="1">VLOOKUP('listing data'!B4104,'main vehicle data'!A:E,3,FALSE)</f>
        <v>gas</v>
      </c>
      <c r="E4104" s="1">
        <f ca="1">_xlfn.NORM.INV(RAND(),VLOOKUP('listing data'!B4104,'main vehicle data'!A:E,5,FALSE),500)</f>
        <v>8370.522935666675</v>
      </c>
      <c r="F4104">
        <f t="shared" ca="1" si="193"/>
        <v>13199</v>
      </c>
      <c r="G4104">
        <f t="shared" ca="1" si="194"/>
        <v>2013</v>
      </c>
    </row>
    <row r="4105" spans="1:7" x14ac:dyDescent="0.2">
      <c r="A4105">
        <v>4104</v>
      </c>
      <c r="B4105">
        <f t="shared" ca="1" si="192"/>
        <v>147</v>
      </c>
      <c r="C4105" t="str">
        <f ca="1">VLOOKUP('listing data'!B4105,'main vehicle data'!A:E,2,FALSE)</f>
        <v>subaru</v>
      </c>
      <c r="D4105" t="str">
        <f ca="1">VLOOKUP('listing data'!B4105,'main vehicle data'!A:E,3,FALSE)</f>
        <v>gas</v>
      </c>
      <c r="E4105" s="1">
        <f ca="1">_xlfn.NORM.INV(RAND(),VLOOKUP('listing data'!B4105,'main vehicle data'!A:E,5,FALSE),500)</f>
        <v>6905.4170722675472</v>
      </c>
      <c r="F4105">
        <f t="shared" ca="1" si="193"/>
        <v>267</v>
      </c>
      <c r="G4105">
        <f t="shared" ca="1" si="194"/>
        <v>2012</v>
      </c>
    </row>
    <row r="4106" spans="1:7" x14ac:dyDescent="0.2">
      <c r="A4106">
        <v>4105</v>
      </c>
      <c r="B4106">
        <f t="shared" ca="1" si="192"/>
        <v>17</v>
      </c>
      <c r="C4106" t="str">
        <f ca="1">VLOOKUP('listing data'!B4106,'main vehicle data'!A:E,2,FALSE)</f>
        <v>bmw</v>
      </c>
      <c r="D4106" t="str">
        <f ca="1">VLOOKUP('listing data'!B4106,'main vehicle data'!A:E,3,FALSE)</f>
        <v>gas</v>
      </c>
      <c r="E4106" s="1">
        <f ca="1">_xlfn.NORM.INV(RAND(),VLOOKUP('listing data'!B4106,'main vehicle data'!A:E,5,FALSE),500)</f>
        <v>41984.710024690794</v>
      </c>
      <c r="F4106">
        <f t="shared" ca="1" si="193"/>
        <v>73782</v>
      </c>
      <c r="G4106">
        <f t="shared" ca="1" si="194"/>
        <v>2017</v>
      </c>
    </row>
    <row r="4107" spans="1:7" x14ac:dyDescent="0.2">
      <c r="A4107">
        <v>4106</v>
      </c>
      <c r="B4107">
        <f t="shared" ca="1" si="192"/>
        <v>60</v>
      </c>
      <c r="C4107" t="str">
        <f ca="1">VLOOKUP('listing data'!B4107,'main vehicle data'!A:E,2,FALSE)</f>
        <v>mazda</v>
      </c>
      <c r="D4107" t="str">
        <f ca="1">VLOOKUP('listing data'!B4107,'main vehicle data'!A:E,3,FALSE)</f>
        <v>gas</v>
      </c>
      <c r="E4107" s="1">
        <f ca="1">_xlfn.NORM.INV(RAND(),VLOOKUP('listing data'!B4107,'main vehicle data'!A:E,5,FALSE),500)</f>
        <v>8627.770350210154</v>
      </c>
      <c r="F4107">
        <f t="shared" ca="1" si="193"/>
        <v>56987</v>
      </c>
      <c r="G4107">
        <f t="shared" ca="1" si="194"/>
        <v>2012</v>
      </c>
    </row>
    <row r="4108" spans="1:7" x14ac:dyDescent="0.2">
      <c r="A4108">
        <v>4107</v>
      </c>
      <c r="B4108">
        <f t="shared" ca="1" si="192"/>
        <v>196</v>
      </c>
      <c r="C4108" t="str">
        <f ca="1">VLOOKUP('listing data'!B4108,'main vehicle data'!A:E,2,FALSE)</f>
        <v>volvo</v>
      </c>
      <c r="D4108" t="str">
        <f ca="1">VLOOKUP('listing data'!B4108,'main vehicle data'!A:E,3,FALSE)</f>
        <v>gas</v>
      </c>
      <c r="E4108" s="1">
        <f ca="1">_xlfn.NORM.INV(RAND(),VLOOKUP('listing data'!B4108,'main vehicle data'!A:E,5,FALSE),500)</f>
        <v>13586.052635945591</v>
      </c>
      <c r="F4108">
        <f t="shared" ca="1" si="193"/>
        <v>12484</v>
      </c>
      <c r="G4108">
        <f t="shared" ca="1" si="194"/>
        <v>2014</v>
      </c>
    </row>
    <row r="4109" spans="1:7" x14ac:dyDescent="0.2">
      <c r="A4109">
        <v>4108</v>
      </c>
      <c r="B4109">
        <f t="shared" ca="1" si="192"/>
        <v>103</v>
      </c>
      <c r="C4109" t="str">
        <f ca="1">VLOOKUP('listing data'!B4109,'main vehicle data'!A:E,2,FALSE)</f>
        <v>nissan</v>
      </c>
      <c r="D4109" t="str">
        <f ca="1">VLOOKUP('listing data'!B4109,'main vehicle data'!A:E,3,FALSE)</f>
        <v>gas</v>
      </c>
      <c r="E4109" s="1">
        <f ca="1">_xlfn.NORM.INV(RAND(),VLOOKUP('listing data'!B4109,'main vehicle data'!A:E,5,FALSE),500)</f>
        <v>14601.10715254834</v>
      </c>
      <c r="F4109">
        <f t="shared" ca="1" si="193"/>
        <v>99633</v>
      </c>
      <c r="G4109">
        <f t="shared" ca="1" si="194"/>
        <v>2016</v>
      </c>
    </row>
    <row r="4110" spans="1:7" x14ac:dyDescent="0.2">
      <c r="A4110">
        <v>4109</v>
      </c>
      <c r="B4110">
        <f t="shared" ca="1" si="192"/>
        <v>66</v>
      </c>
      <c r="C4110" t="str">
        <f ca="1">VLOOKUP('listing data'!B4110,'main vehicle data'!A:E,2,FALSE)</f>
        <v>mazda</v>
      </c>
      <c r="D4110" t="str">
        <f ca="1">VLOOKUP('listing data'!B4110,'main vehicle data'!A:E,3,FALSE)</f>
        <v>gas</v>
      </c>
      <c r="E4110" s="1">
        <f ca="1">_xlfn.NORM.INV(RAND(),VLOOKUP('listing data'!B4110,'main vehicle data'!A:E,5,FALSE),500)</f>
        <v>18147.03869530106</v>
      </c>
      <c r="F4110">
        <f t="shared" ca="1" si="193"/>
        <v>10953</v>
      </c>
      <c r="G4110">
        <f t="shared" ca="1" si="194"/>
        <v>2013</v>
      </c>
    </row>
    <row r="4111" spans="1:7" x14ac:dyDescent="0.2">
      <c r="A4111">
        <v>4110</v>
      </c>
      <c r="B4111">
        <f t="shared" ca="1" si="192"/>
        <v>144</v>
      </c>
      <c r="C4111" t="str">
        <f ca="1">VLOOKUP('listing data'!B4111,'main vehicle data'!A:E,2,FALSE)</f>
        <v>subaru</v>
      </c>
      <c r="D4111" t="str">
        <f ca="1">VLOOKUP('listing data'!B4111,'main vehicle data'!A:E,3,FALSE)</f>
        <v>gas</v>
      </c>
      <c r="E4111" s="1">
        <f ca="1">_xlfn.NORM.INV(RAND(),VLOOKUP('listing data'!B4111,'main vehicle data'!A:E,5,FALSE),500)</f>
        <v>10027.178667206417</v>
      </c>
      <c r="F4111">
        <f t="shared" ca="1" si="193"/>
        <v>13436</v>
      </c>
      <c r="G4111">
        <f t="shared" ca="1" si="194"/>
        <v>2016</v>
      </c>
    </row>
    <row r="4112" spans="1:7" x14ac:dyDescent="0.2">
      <c r="A4112">
        <v>4111</v>
      </c>
      <c r="B4112">
        <f t="shared" ca="1" si="192"/>
        <v>135</v>
      </c>
      <c r="C4112" t="str">
        <f ca="1">VLOOKUP('listing data'!B4112,'main vehicle data'!A:E,2,FALSE)</f>
        <v>saab</v>
      </c>
      <c r="D4112" t="str">
        <f ca="1">VLOOKUP('listing data'!B4112,'main vehicle data'!A:E,3,FALSE)</f>
        <v>gas</v>
      </c>
      <c r="E4112" s="1">
        <f ca="1">_xlfn.NORM.INV(RAND(),VLOOKUP('listing data'!B4112,'main vehicle data'!A:E,5,FALSE),500)</f>
        <v>14443.892970418461</v>
      </c>
      <c r="F4112">
        <f t="shared" ca="1" si="193"/>
        <v>83735</v>
      </c>
      <c r="G4112">
        <f t="shared" ca="1" si="194"/>
        <v>2012</v>
      </c>
    </row>
    <row r="4113" spans="1:7" x14ac:dyDescent="0.2">
      <c r="A4113">
        <v>4112</v>
      </c>
      <c r="B4113">
        <f t="shared" ca="1" si="192"/>
        <v>203</v>
      </c>
      <c r="C4113" t="str">
        <f ca="1">VLOOKUP('listing data'!B4113,'main vehicle data'!A:E,2,FALSE)</f>
        <v>volvo</v>
      </c>
      <c r="D4113" t="str">
        <f ca="1">VLOOKUP('listing data'!B4113,'main vehicle data'!A:E,3,FALSE)</f>
        <v>gas</v>
      </c>
      <c r="E4113" s="1">
        <f ca="1">_xlfn.NORM.INV(RAND(),VLOOKUP('listing data'!B4113,'main vehicle data'!A:E,5,FALSE),500)</f>
        <v>21938.337894342931</v>
      </c>
      <c r="F4113">
        <f t="shared" ca="1" si="193"/>
        <v>63003</v>
      </c>
      <c r="G4113">
        <f t="shared" ca="1" si="194"/>
        <v>2014</v>
      </c>
    </row>
    <row r="4114" spans="1:7" x14ac:dyDescent="0.2">
      <c r="A4114">
        <v>4113</v>
      </c>
      <c r="B4114">
        <f t="shared" ca="1" si="192"/>
        <v>61</v>
      </c>
      <c r="C4114" t="str">
        <f ca="1">VLOOKUP('listing data'!B4114,'main vehicle data'!A:E,2,FALSE)</f>
        <v>mazda</v>
      </c>
      <c r="D4114" t="str">
        <f ca="1">VLOOKUP('listing data'!B4114,'main vehicle data'!A:E,3,FALSE)</f>
        <v>gas</v>
      </c>
      <c r="E4114" s="1">
        <f ca="1">_xlfn.NORM.INV(RAND(),VLOOKUP('listing data'!B4114,'main vehicle data'!A:E,5,FALSE),500)</f>
        <v>9231.280258822735</v>
      </c>
      <c r="F4114">
        <f t="shared" ca="1" si="193"/>
        <v>37841</v>
      </c>
      <c r="G4114">
        <f t="shared" ca="1" si="194"/>
        <v>2013</v>
      </c>
    </row>
    <row r="4115" spans="1:7" x14ac:dyDescent="0.2">
      <c r="A4115">
        <v>4114</v>
      </c>
      <c r="B4115">
        <f t="shared" ca="1" si="192"/>
        <v>42</v>
      </c>
      <c r="C4115" t="str">
        <f ca="1">VLOOKUP('listing data'!B4115,'main vehicle data'!A:E,2,FALSE)</f>
        <v>honda</v>
      </c>
      <c r="D4115" t="str">
        <f ca="1">VLOOKUP('listing data'!B4115,'main vehicle data'!A:E,3,FALSE)</f>
        <v>gas</v>
      </c>
      <c r="E4115" s="1">
        <f ca="1">_xlfn.NORM.INV(RAND(),VLOOKUP('listing data'!B4115,'main vehicle data'!A:E,5,FALSE),500)</f>
        <v>13022.499394144632</v>
      </c>
      <c r="F4115">
        <f t="shared" ca="1" si="193"/>
        <v>19420</v>
      </c>
      <c r="G4115">
        <f t="shared" ca="1" si="194"/>
        <v>2017</v>
      </c>
    </row>
    <row r="4116" spans="1:7" x14ac:dyDescent="0.2">
      <c r="A4116">
        <v>4115</v>
      </c>
      <c r="B4116">
        <f t="shared" ca="1" si="192"/>
        <v>147</v>
      </c>
      <c r="C4116" t="str">
        <f ca="1">VLOOKUP('listing data'!B4116,'main vehicle data'!A:E,2,FALSE)</f>
        <v>subaru</v>
      </c>
      <c r="D4116" t="str">
        <f ca="1">VLOOKUP('listing data'!B4116,'main vehicle data'!A:E,3,FALSE)</f>
        <v>gas</v>
      </c>
      <c r="E4116" s="1">
        <f ca="1">_xlfn.NORM.INV(RAND(),VLOOKUP('listing data'!B4116,'main vehicle data'!A:E,5,FALSE),500)</f>
        <v>7481.7323493935346</v>
      </c>
      <c r="F4116">
        <f t="shared" ca="1" si="193"/>
        <v>6709</v>
      </c>
      <c r="G4116">
        <f t="shared" ca="1" si="194"/>
        <v>2014</v>
      </c>
    </row>
    <row r="4117" spans="1:7" x14ac:dyDescent="0.2">
      <c r="A4117">
        <v>4116</v>
      </c>
      <c r="B4117">
        <f t="shared" ca="1" si="192"/>
        <v>2</v>
      </c>
      <c r="C4117" t="str">
        <f ca="1">VLOOKUP('listing data'!B4117,'main vehicle data'!A:E,2,FALSE)</f>
        <v>alfa-romero</v>
      </c>
      <c r="D4117" t="str">
        <f ca="1">VLOOKUP('listing data'!B4117,'main vehicle data'!A:E,3,FALSE)</f>
        <v>gas</v>
      </c>
      <c r="E4117" s="1">
        <f ca="1">_xlfn.NORM.INV(RAND(),VLOOKUP('listing data'!B4117,'main vehicle data'!A:E,5,FALSE),500)</f>
        <v>16077.080314931683</v>
      </c>
      <c r="F4117">
        <f t="shared" ca="1" si="193"/>
        <v>41658</v>
      </c>
      <c r="G4117">
        <f t="shared" ca="1" si="194"/>
        <v>2017</v>
      </c>
    </row>
    <row r="4118" spans="1:7" x14ac:dyDescent="0.2">
      <c r="A4118">
        <v>4117</v>
      </c>
      <c r="B4118">
        <f t="shared" ca="1" si="192"/>
        <v>173</v>
      </c>
      <c r="C4118" t="str">
        <f ca="1">VLOOKUP('listing data'!B4118,'main vehicle data'!A:E,2,FALSE)</f>
        <v>toyota</v>
      </c>
      <c r="D4118" t="str">
        <f ca="1">VLOOKUP('listing data'!B4118,'main vehicle data'!A:E,3,FALSE)</f>
        <v>gas</v>
      </c>
      <c r="E4118" s="1">
        <f ca="1">_xlfn.NORM.INV(RAND(),VLOOKUP('listing data'!B4118,'main vehicle data'!A:E,5,FALSE),500)</f>
        <v>17837.625330886844</v>
      </c>
      <c r="F4118">
        <f t="shared" ca="1" si="193"/>
        <v>22014</v>
      </c>
      <c r="G4118">
        <f t="shared" ca="1" si="194"/>
        <v>2012</v>
      </c>
    </row>
    <row r="4119" spans="1:7" x14ac:dyDescent="0.2">
      <c r="A4119">
        <v>4118</v>
      </c>
      <c r="B4119">
        <f t="shared" ca="1" si="192"/>
        <v>59</v>
      </c>
      <c r="C4119" t="str">
        <f ca="1">VLOOKUP('listing data'!B4119,'main vehicle data'!A:E,2,FALSE)</f>
        <v>mazda</v>
      </c>
      <c r="D4119" t="str">
        <f ca="1">VLOOKUP('listing data'!B4119,'main vehicle data'!A:E,3,FALSE)</f>
        <v>gas</v>
      </c>
      <c r="E4119" s="1">
        <f ca="1">_xlfn.NORM.INV(RAND(),VLOOKUP('listing data'!B4119,'main vehicle data'!A:E,5,FALSE),500)</f>
        <v>14996.712809075832</v>
      </c>
      <c r="F4119">
        <f t="shared" ca="1" si="193"/>
        <v>48634</v>
      </c>
      <c r="G4119">
        <f t="shared" ca="1" si="194"/>
        <v>2017</v>
      </c>
    </row>
    <row r="4120" spans="1:7" x14ac:dyDescent="0.2">
      <c r="A4120">
        <v>4119</v>
      </c>
      <c r="B4120">
        <f t="shared" ca="1" si="192"/>
        <v>135</v>
      </c>
      <c r="C4120" t="str">
        <f ca="1">VLOOKUP('listing data'!B4120,'main vehicle data'!A:E,2,FALSE)</f>
        <v>saab</v>
      </c>
      <c r="D4120" t="str">
        <f ca="1">VLOOKUP('listing data'!B4120,'main vehicle data'!A:E,3,FALSE)</f>
        <v>gas</v>
      </c>
      <c r="E4120" s="1">
        <f ca="1">_xlfn.NORM.INV(RAND(),VLOOKUP('listing data'!B4120,'main vehicle data'!A:E,5,FALSE),500)</f>
        <v>15043.088762410907</v>
      </c>
      <c r="F4120">
        <f t="shared" ca="1" si="193"/>
        <v>95193</v>
      </c>
      <c r="G4120">
        <f t="shared" ca="1" si="194"/>
        <v>2015</v>
      </c>
    </row>
    <row r="4121" spans="1:7" x14ac:dyDescent="0.2">
      <c r="A4121">
        <v>4120</v>
      </c>
      <c r="B4121">
        <f t="shared" ca="1" si="192"/>
        <v>193</v>
      </c>
      <c r="C4121" t="str">
        <f ca="1">VLOOKUP('listing data'!B4121,'main vehicle data'!A:E,2,FALSE)</f>
        <v>volkswagen</v>
      </c>
      <c r="D4121" t="str">
        <f ca="1">VLOOKUP('listing data'!B4121,'main vehicle data'!A:E,3,FALSE)</f>
        <v>diesel</v>
      </c>
      <c r="E4121" s="1">
        <f ca="1">_xlfn.NORM.INV(RAND(),VLOOKUP('listing data'!B4121,'main vehicle data'!A:E,5,FALSE),500)</f>
        <v>13374.610265608808</v>
      </c>
      <c r="F4121">
        <f t="shared" ca="1" si="193"/>
        <v>83383</v>
      </c>
      <c r="G4121">
        <f t="shared" ca="1" si="194"/>
        <v>2016</v>
      </c>
    </row>
    <row r="4122" spans="1:7" x14ac:dyDescent="0.2">
      <c r="A4122">
        <v>4121</v>
      </c>
      <c r="B4122">
        <f t="shared" ca="1" si="192"/>
        <v>183</v>
      </c>
      <c r="C4122" t="str">
        <f ca="1">VLOOKUP('listing data'!B4122,'main vehicle data'!A:E,2,FALSE)</f>
        <v>volkswagen</v>
      </c>
      <c r="D4122" t="str">
        <f ca="1">VLOOKUP('listing data'!B4122,'main vehicle data'!A:E,3,FALSE)</f>
        <v>diesel</v>
      </c>
      <c r="E4122" s="1">
        <f ca="1">_xlfn.NORM.INV(RAND(),VLOOKUP('listing data'!B4122,'main vehicle data'!A:E,5,FALSE),500)</f>
        <v>7426.7177775715963</v>
      </c>
      <c r="F4122">
        <f t="shared" ca="1" si="193"/>
        <v>96163</v>
      </c>
      <c r="G4122">
        <f t="shared" ca="1" si="194"/>
        <v>2016</v>
      </c>
    </row>
    <row r="4123" spans="1:7" x14ac:dyDescent="0.2">
      <c r="A4123">
        <v>4122</v>
      </c>
      <c r="B4123">
        <f t="shared" ca="1" si="192"/>
        <v>141</v>
      </c>
      <c r="C4123" t="str">
        <f ca="1">VLOOKUP('listing data'!B4123,'main vehicle data'!A:E,2,FALSE)</f>
        <v>subaru</v>
      </c>
      <c r="D4123" t="str">
        <f ca="1">VLOOKUP('listing data'!B4123,'main vehicle data'!A:E,3,FALSE)</f>
        <v>gas</v>
      </c>
      <c r="E4123" s="1">
        <f ca="1">_xlfn.NORM.INV(RAND(),VLOOKUP('listing data'!B4123,'main vehicle data'!A:E,5,FALSE),500)</f>
        <v>7424.5373101938912</v>
      </c>
      <c r="F4123">
        <f t="shared" ca="1" si="193"/>
        <v>52299</v>
      </c>
      <c r="G4123">
        <f t="shared" ca="1" si="194"/>
        <v>2016</v>
      </c>
    </row>
    <row r="4124" spans="1:7" x14ac:dyDescent="0.2">
      <c r="A4124">
        <v>4123</v>
      </c>
      <c r="B4124">
        <f t="shared" ca="1" si="192"/>
        <v>7</v>
      </c>
      <c r="C4124" t="str">
        <f ca="1">VLOOKUP('listing data'!B4124,'main vehicle data'!A:E,2,FALSE)</f>
        <v>audi</v>
      </c>
      <c r="D4124" t="str">
        <f ca="1">VLOOKUP('listing data'!B4124,'main vehicle data'!A:E,3,FALSE)</f>
        <v>gas</v>
      </c>
      <c r="E4124" s="1">
        <f ca="1">_xlfn.NORM.INV(RAND(),VLOOKUP('listing data'!B4124,'main vehicle data'!A:E,5,FALSE),500)</f>
        <v>18075.715952920331</v>
      </c>
      <c r="F4124">
        <f t="shared" ca="1" si="193"/>
        <v>96510</v>
      </c>
      <c r="G4124">
        <f t="shared" ca="1" si="194"/>
        <v>2012</v>
      </c>
    </row>
    <row r="4125" spans="1:7" x14ac:dyDescent="0.2">
      <c r="A4125">
        <v>4124</v>
      </c>
      <c r="B4125">
        <f t="shared" ca="1" si="192"/>
        <v>117</v>
      </c>
      <c r="C4125" t="str">
        <f ca="1">VLOOKUP('listing data'!B4125,'main vehicle data'!A:E,2,FALSE)</f>
        <v>peugot</v>
      </c>
      <c r="D4125" t="str">
        <f ca="1">VLOOKUP('listing data'!B4125,'main vehicle data'!A:E,3,FALSE)</f>
        <v>diesel</v>
      </c>
      <c r="E4125" s="1">
        <f ca="1">_xlfn.NORM.INV(RAND(),VLOOKUP('listing data'!B4125,'main vehicle data'!A:E,5,FALSE),500)</f>
        <v>17416.105113532616</v>
      </c>
      <c r="F4125">
        <f t="shared" ca="1" si="193"/>
        <v>28605</v>
      </c>
      <c r="G4125">
        <f t="shared" ca="1" si="194"/>
        <v>2014</v>
      </c>
    </row>
    <row r="4126" spans="1:7" x14ac:dyDescent="0.2">
      <c r="A4126">
        <v>4125</v>
      </c>
      <c r="B4126">
        <f t="shared" ca="1" si="192"/>
        <v>28</v>
      </c>
      <c r="C4126" t="str">
        <f ca="1">VLOOKUP('listing data'!B4126,'main vehicle data'!A:E,2,FALSE)</f>
        <v>dodge</v>
      </c>
      <c r="D4126" t="str">
        <f ca="1">VLOOKUP('listing data'!B4126,'main vehicle data'!A:E,3,FALSE)</f>
        <v>gas</v>
      </c>
      <c r="E4126" s="1">
        <f ca="1">_xlfn.NORM.INV(RAND(),VLOOKUP('listing data'!B4126,'main vehicle data'!A:E,5,FALSE),500)</f>
        <v>8239.445882775537</v>
      </c>
      <c r="F4126">
        <f t="shared" ca="1" si="193"/>
        <v>213</v>
      </c>
      <c r="G4126">
        <f t="shared" ca="1" si="194"/>
        <v>2011</v>
      </c>
    </row>
    <row r="4127" spans="1:7" x14ac:dyDescent="0.2">
      <c r="A4127">
        <v>4126</v>
      </c>
      <c r="B4127">
        <f t="shared" ca="1" si="192"/>
        <v>129</v>
      </c>
      <c r="C4127" t="str">
        <f ca="1">VLOOKUP('listing data'!B4127,'main vehicle data'!A:E,2,FALSE)</f>
        <v>porsche</v>
      </c>
      <c r="D4127" t="str">
        <f ca="1">VLOOKUP('listing data'!B4127,'main vehicle data'!A:E,3,FALSE)</f>
        <v>gas</v>
      </c>
      <c r="E4127" s="1">
        <f ca="1">_xlfn.NORM.INV(RAND(),VLOOKUP('listing data'!B4127,'main vehicle data'!A:E,5,FALSE),500)</f>
        <v>36228.329026130799</v>
      </c>
      <c r="F4127">
        <f t="shared" ca="1" si="193"/>
        <v>43643</v>
      </c>
      <c r="G4127">
        <f t="shared" ca="1" si="194"/>
        <v>2011</v>
      </c>
    </row>
    <row r="4128" spans="1:7" x14ac:dyDescent="0.2">
      <c r="A4128">
        <v>4127</v>
      </c>
      <c r="B4128">
        <f t="shared" ca="1" si="192"/>
        <v>79</v>
      </c>
      <c r="C4128" t="str">
        <f ca="1">VLOOKUP('listing data'!B4128,'main vehicle data'!A:E,2,FALSE)</f>
        <v>mitsubishi</v>
      </c>
      <c r="D4128" t="str">
        <f ca="1">VLOOKUP('listing data'!B4128,'main vehicle data'!A:E,3,FALSE)</f>
        <v>gas</v>
      </c>
      <c r="E4128" s="1">
        <f ca="1">_xlfn.NORM.INV(RAND(),VLOOKUP('listing data'!B4128,'main vehicle data'!A:E,5,FALSE),500)</f>
        <v>5652.476330230973</v>
      </c>
      <c r="F4128">
        <f t="shared" ca="1" si="193"/>
        <v>99789</v>
      </c>
      <c r="G4128">
        <f t="shared" ca="1" si="194"/>
        <v>2011</v>
      </c>
    </row>
    <row r="4129" spans="1:7" x14ac:dyDescent="0.2">
      <c r="A4129">
        <v>4128</v>
      </c>
      <c r="B4129">
        <f t="shared" ca="1" si="192"/>
        <v>95</v>
      </c>
      <c r="C4129" t="str">
        <f ca="1">VLOOKUP('listing data'!B4129,'main vehicle data'!A:E,2,FALSE)</f>
        <v>nissan</v>
      </c>
      <c r="D4129" t="str">
        <f ca="1">VLOOKUP('listing data'!B4129,'main vehicle data'!A:E,3,FALSE)</f>
        <v>gas</v>
      </c>
      <c r="E4129" s="1">
        <f ca="1">_xlfn.NORM.INV(RAND(),VLOOKUP('listing data'!B4129,'main vehicle data'!A:E,5,FALSE),500)</f>
        <v>7504.8311138409945</v>
      </c>
      <c r="F4129">
        <f t="shared" ca="1" si="193"/>
        <v>6237</v>
      </c>
      <c r="G4129">
        <f t="shared" ca="1" si="194"/>
        <v>2013</v>
      </c>
    </row>
    <row r="4130" spans="1:7" x14ac:dyDescent="0.2">
      <c r="A4130">
        <v>4129</v>
      </c>
      <c r="B4130">
        <f t="shared" ca="1" si="192"/>
        <v>145</v>
      </c>
      <c r="C4130" t="str">
        <f ca="1">VLOOKUP('listing data'!B4130,'main vehicle data'!A:E,2,FALSE)</f>
        <v>subaru</v>
      </c>
      <c r="D4130" t="str">
        <f ca="1">VLOOKUP('listing data'!B4130,'main vehicle data'!A:E,3,FALSE)</f>
        <v>gas</v>
      </c>
      <c r="E4130" s="1">
        <f ca="1">_xlfn.NORM.INV(RAND(),VLOOKUP('listing data'!B4130,'main vehicle data'!A:E,5,FALSE),500)</f>
        <v>8782.9651494178433</v>
      </c>
      <c r="F4130">
        <f t="shared" ca="1" si="193"/>
        <v>49542</v>
      </c>
      <c r="G4130">
        <f t="shared" ca="1" si="194"/>
        <v>2015</v>
      </c>
    </row>
    <row r="4131" spans="1:7" x14ac:dyDescent="0.2">
      <c r="A4131">
        <v>4130</v>
      </c>
      <c r="B4131">
        <f t="shared" ca="1" si="192"/>
        <v>172</v>
      </c>
      <c r="C4131" t="str">
        <f ca="1">VLOOKUP('listing data'!B4131,'main vehicle data'!A:E,2,FALSE)</f>
        <v>toyota</v>
      </c>
      <c r="D4131" t="str">
        <f ca="1">VLOOKUP('listing data'!B4131,'main vehicle data'!A:E,3,FALSE)</f>
        <v>gas</v>
      </c>
      <c r="E4131" s="1">
        <f ca="1">_xlfn.NORM.INV(RAND(),VLOOKUP('listing data'!B4131,'main vehicle data'!A:E,5,FALSE),500)</f>
        <v>11785.874336966563</v>
      </c>
      <c r="F4131">
        <f t="shared" ca="1" si="193"/>
        <v>59860</v>
      </c>
      <c r="G4131">
        <f t="shared" ca="1" si="194"/>
        <v>2014</v>
      </c>
    </row>
    <row r="4132" spans="1:7" x14ac:dyDescent="0.2">
      <c r="A4132">
        <v>4131</v>
      </c>
      <c r="B4132">
        <f t="shared" ca="1" si="192"/>
        <v>155</v>
      </c>
      <c r="C4132" t="str">
        <f ca="1">VLOOKUP('listing data'!B4132,'main vehicle data'!A:E,2,FALSE)</f>
        <v>toyota</v>
      </c>
      <c r="D4132" t="str">
        <f ca="1">VLOOKUP('listing data'!B4132,'main vehicle data'!A:E,3,FALSE)</f>
        <v>gas</v>
      </c>
      <c r="E4132" s="1">
        <f ca="1">_xlfn.NORM.INV(RAND(),VLOOKUP('listing data'!B4132,'main vehicle data'!A:E,5,FALSE),500)</f>
        <v>7031.7413061245816</v>
      </c>
      <c r="F4132">
        <f t="shared" ca="1" si="193"/>
        <v>19050</v>
      </c>
      <c r="G4132">
        <f t="shared" ca="1" si="194"/>
        <v>2017</v>
      </c>
    </row>
    <row r="4133" spans="1:7" x14ac:dyDescent="0.2">
      <c r="A4133">
        <v>4132</v>
      </c>
      <c r="B4133">
        <f t="shared" ca="1" si="192"/>
        <v>164</v>
      </c>
      <c r="C4133" t="str">
        <f ca="1">VLOOKUP('listing data'!B4133,'main vehicle data'!A:E,2,FALSE)</f>
        <v>toyota</v>
      </c>
      <c r="D4133" t="str">
        <f ca="1">VLOOKUP('listing data'!B4133,'main vehicle data'!A:E,3,FALSE)</f>
        <v>gas</v>
      </c>
      <c r="E4133" s="1">
        <f ca="1">_xlfn.NORM.INV(RAND(),VLOOKUP('listing data'!B4133,'main vehicle data'!A:E,5,FALSE),500)</f>
        <v>7830.0581798734001</v>
      </c>
      <c r="F4133">
        <f t="shared" ca="1" si="193"/>
        <v>60693</v>
      </c>
      <c r="G4133">
        <f t="shared" ca="1" si="194"/>
        <v>2017</v>
      </c>
    </row>
    <row r="4134" spans="1:7" x14ac:dyDescent="0.2">
      <c r="A4134">
        <v>4133</v>
      </c>
      <c r="B4134">
        <f t="shared" ca="1" si="192"/>
        <v>53</v>
      </c>
      <c r="C4134" t="str">
        <f ca="1">VLOOKUP('listing data'!B4134,'main vehicle data'!A:E,2,FALSE)</f>
        <v>mazda</v>
      </c>
      <c r="D4134" t="str">
        <f ca="1">VLOOKUP('listing data'!B4134,'main vehicle data'!A:E,3,FALSE)</f>
        <v>gas</v>
      </c>
      <c r="E4134" s="1">
        <f ca="1">_xlfn.NORM.INV(RAND(),VLOOKUP('listing data'!B4134,'main vehicle data'!A:E,5,FALSE),500)</f>
        <v>6937.0924976813585</v>
      </c>
      <c r="F4134">
        <f t="shared" ca="1" si="193"/>
        <v>63822</v>
      </c>
      <c r="G4134">
        <f t="shared" ca="1" si="194"/>
        <v>2011</v>
      </c>
    </row>
    <row r="4135" spans="1:7" x14ac:dyDescent="0.2">
      <c r="A4135">
        <v>4134</v>
      </c>
      <c r="B4135">
        <f t="shared" ca="1" si="192"/>
        <v>54</v>
      </c>
      <c r="C4135" t="str">
        <f ca="1">VLOOKUP('listing data'!B4135,'main vehicle data'!A:E,2,FALSE)</f>
        <v>mazda</v>
      </c>
      <c r="D4135" t="str">
        <f ca="1">VLOOKUP('listing data'!B4135,'main vehicle data'!A:E,3,FALSE)</f>
        <v>gas</v>
      </c>
      <c r="E4135" s="1">
        <f ca="1">_xlfn.NORM.INV(RAND(),VLOOKUP('listing data'!B4135,'main vehicle data'!A:E,5,FALSE),500)</f>
        <v>6257.3890866885795</v>
      </c>
      <c r="F4135">
        <f t="shared" ca="1" si="193"/>
        <v>58738</v>
      </c>
      <c r="G4135">
        <f t="shared" ca="1" si="194"/>
        <v>2015</v>
      </c>
    </row>
    <row r="4136" spans="1:7" x14ac:dyDescent="0.2">
      <c r="A4136">
        <v>4135</v>
      </c>
      <c r="B4136">
        <f t="shared" ca="1" si="192"/>
        <v>59</v>
      </c>
      <c r="C4136" t="str">
        <f ca="1">VLOOKUP('listing data'!B4136,'main vehicle data'!A:E,2,FALSE)</f>
        <v>mazda</v>
      </c>
      <c r="D4136" t="str">
        <f ca="1">VLOOKUP('listing data'!B4136,'main vehicle data'!A:E,3,FALSE)</f>
        <v>gas</v>
      </c>
      <c r="E4136" s="1">
        <f ca="1">_xlfn.NORM.INV(RAND(),VLOOKUP('listing data'!B4136,'main vehicle data'!A:E,5,FALSE),500)</f>
        <v>15390.18578335237</v>
      </c>
      <c r="F4136">
        <f t="shared" ca="1" si="193"/>
        <v>51045</v>
      </c>
      <c r="G4136">
        <f t="shared" ca="1" si="194"/>
        <v>2014</v>
      </c>
    </row>
    <row r="4137" spans="1:7" x14ac:dyDescent="0.2">
      <c r="A4137">
        <v>4136</v>
      </c>
      <c r="B4137">
        <f t="shared" ca="1" si="192"/>
        <v>54</v>
      </c>
      <c r="C4137" t="str">
        <f ca="1">VLOOKUP('listing data'!B4137,'main vehicle data'!A:E,2,FALSE)</f>
        <v>mazda</v>
      </c>
      <c r="D4137" t="str">
        <f ca="1">VLOOKUP('listing data'!B4137,'main vehicle data'!A:E,3,FALSE)</f>
        <v>gas</v>
      </c>
      <c r="E4137" s="1">
        <f ca="1">_xlfn.NORM.INV(RAND(),VLOOKUP('listing data'!B4137,'main vehicle data'!A:E,5,FALSE),500)</f>
        <v>6455.9241690521712</v>
      </c>
      <c r="F4137">
        <f t="shared" ca="1" si="193"/>
        <v>10237</v>
      </c>
      <c r="G4137">
        <f t="shared" ca="1" si="194"/>
        <v>2011</v>
      </c>
    </row>
    <row r="4138" spans="1:7" x14ac:dyDescent="0.2">
      <c r="A4138">
        <v>4137</v>
      </c>
      <c r="B4138">
        <f t="shared" ca="1" si="192"/>
        <v>45</v>
      </c>
      <c r="C4138" t="str">
        <f ca="1">VLOOKUP('listing data'!B4138,'main vehicle data'!A:E,2,FALSE)</f>
        <v>isuzu</v>
      </c>
      <c r="D4138" t="str">
        <f ca="1">VLOOKUP('listing data'!B4138,'main vehicle data'!A:E,3,FALSE)</f>
        <v>gas</v>
      </c>
      <c r="E4138" s="1">
        <f ca="1">_xlfn.NORM.INV(RAND(),VLOOKUP('listing data'!B4138,'main vehicle data'!A:E,5,FALSE),500)</f>
        <v>5299.7232663318291</v>
      </c>
      <c r="F4138">
        <f t="shared" ca="1" si="193"/>
        <v>61763</v>
      </c>
      <c r="G4138">
        <f t="shared" ca="1" si="194"/>
        <v>2015</v>
      </c>
    </row>
    <row r="4139" spans="1:7" x14ac:dyDescent="0.2">
      <c r="A4139">
        <v>4138</v>
      </c>
      <c r="B4139">
        <f t="shared" ca="1" si="192"/>
        <v>102</v>
      </c>
      <c r="C4139" t="str">
        <f ca="1">VLOOKUP('listing data'!B4139,'main vehicle data'!A:E,2,FALSE)</f>
        <v>nissan</v>
      </c>
      <c r="D4139" t="str">
        <f ca="1">VLOOKUP('listing data'!B4139,'main vehicle data'!A:E,3,FALSE)</f>
        <v>gas</v>
      </c>
      <c r="E4139" s="1">
        <f ca="1">_xlfn.NORM.INV(RAND(),VLOOKUP('listing data'!B4139,'main vehicle data'!A:E,5,FALSE),500)</f>
        <v>13022.343927195492</v>
      </c>
      <c r="F4139">
        <f t="shared" ca="1" si="193"/>
        <v>69166</v>
      </c>
      <c r="G4139">
        <f t="shared" ca="1" si="194"/>
        <v>2012</v>
      </c>
    </row>
    <row r="4140" spans="1:7" x14ac:dyDescent="0.2">
      <c r="A4140">
        <v>4139</v>
      </c>
      <c r="B4140">
        <f t="shared" ca="1" si="192"/>
        <v>162</v>
      </c>
      <c r="C4140" t="str">
        <f ca="1">VLOOKUP('listing data'!B4140,'main vehicle data'!A:E,2,FALSE)</f>
        <v>toyota</v>
      </c>
      <c r="D4140" t="str">
        <f ca="1">VLOOKUP('listing data'!B4140,'main vehicle data'!A:E,3,FALSE)</f>
        <v>gas</v>
      </c>
      <c r="E4140" s="1">
        <f ca="1">_xlfn.NORM.INV(RAND(),VLOOKUP('listing data'!B4140,'main vehicle data'!A:E,5,FALSE),500)</f>
        <v>8186.6346708496294</v>
      </c>
      <c r="F4140">
        <f t="shared" ca="1" si="193"/>
        <v>10753</v>
      </c>
      <c r="G4140">
        <f t="shared" ca="1" si="194"/>
        <v>2011</v>
      </c>
    </row>
    <row r="4141" spans="1:7" x14ac:dyDescent="0.2">
      <c r="A4141">
        <v>4140</v>
      </c>
      <c r="B4141">
        <f t="shared" ca="1" si="192"/>
        <v>164</v>
      </c>
      <c r="C4141" t="str">
        <f ca="1">VLOOKUP('listing data'!B4141,'main vehicle data'!A:E,2,FALSE)</f>
        <v>toyota</v>
      </c>
      <c r="D4141" t="str">
        <f ca="1">VLOOKUP('listing data'!B4141,'main vehicle data'!A:E,3,FALSE)</f>
        <v>gas</v>
      </c>
      <c r="E4141" s="1">
        <f ca="1">_xlfn.NORM.INV(RAND(),VLOOKUP('listing data'!B4141,'main vehicle data'!A:E,5,FALSE),500)</f>
        <v>8695.4981214069885</v>
      </c>
      <c r="F4141">
        <f t="shared" ca="1" si="193"/>
        <v>5996</v>
      </c>
      <c r="G4141">
        <f t="shared" ca="1" si="194"/>
        <v>2014</v>
      </c>
    </row>
    <row r="4142" spans="1:7" x14ac:dyDescent="0.2">
      <c r="A4142">
        <v>4141</v>
      </c>
      <c r="B4142">
        <f t="shared" ca="1" si="192"/>
        <v>195</v>
      </c>
      <c r="C4142" t="str">
        <f ca="1">VLOOKUP('listing data'!B4142,'main vehicle data'!A:E,2,FALSE)</f>
        <v>volvo</v>
      </c>
      <c r="D4142" t="str">
        <f ca="1">VLOOKUP('listing data'!B4142,'main vehicle data'!A:E,3,FALSE)</f>
        <v>gas</v>
      </c>
      <c r="E4142" s="1">
        <f ca="1">_xlfn.NORM.INV(RAND(),VLOOKUP('listing data'!B4142,'main vehicle data'!A:E,5,FALSE),500)</f>
        <v>13617.281293579981</v>
      </c>
      <c r="F4142">
        <f t="shared" ca="1" si="193"/>
        <v>91376</v>
      </c>
      <c r="G4142">
        <f t="shared" ca="1" si="194"/>
        <v>2012</v>
      </c>
    </row>
    <row r="4143" spans="1:7" x14ac:dyDescent="0.2">
      <c r="A4143">
        <v>4142</v>
      </c>
      <c r="B4143">
        <f t="shared" ca="1" si="192"/>
        <v>175</v>
      </c>
      <c r="C4143" t="str">
        <f ca="1">VLOOKUP('listing data'!B4143,'main vehicle data'!A:E,2,FALSE)</f>
        <v>toyota</v>
      </c>
      <c r="D4143" t="str">
        <f ca="1">VLOOKUP('listing data'!B4143,'main vehicle data'!A:E,3,FALSE)</f>
        <v>diesel</v>
      </c>
      <c r="E4143" s="1">
        <f ca="1">_xlfn.NORM.INV(RAND(),VLOOKUP('listing data'!B4143,'main vehicle data'!A:E,5,FALSE),500)</f>
        <v>11226.731700512131</v>
      </c>
      <c r="F4143">
        <f t="shared" ca="1" si="193"/>
        <v>64598</v>
      </c>
      <c r="G4143">
        <f t="shared" ca="1" si="194"/>
        <v>2017</v>
      </c>
    </row>
    <row r="4144" spans="1:7" x14ac:dyDescent="0.2">
      <c r="A4144">
        <v>4143</v>
      </c>
      <c r="B4144">
        <f t="shared" ca="1" si="192"/>
        <v>80</v>
      </c>
      <c r="C4144" t="str">
        <f ca="1">VLOOKUP('listing data'!B4144,'main vehicle data'!A:E,2,FALSE)</f>
        <v>mitsubishi</v>
      </c>
      <c r="D4144" t="str">
        <f ca="1">VLOOKUP('listing data'!B4144,'main vehicle data'!A:E,3,FALSE)</f>
        <v>gas</v>
      </c>
      <c r="E4144" s="1">
        <f ca="1">_xlfn.NORM.INV(RAND(),VLOOKUP('listing data'!B4144,'main vehicle data'!A:E,5,FALSE),500)</f>
        <v>7578.6772407251856</v>
      </c>
      <c r="F4144">
        <f t="shared" ca="1" si="193"/>
        <v>23971</v>
      </c>
      <c r="G4144">
        <f t="shared" ca="1" si="194"/>
        <v>2017</v>
      </c>
    </row>
    <row r="4145" spans="1:7" x14ac:dyDescent="0.2">
      <c r="A4145">
        <v>4144</v>
      </c>
      <c r="B4145">
        <f t="shared" ca="1" si="192"/>
        <v>114</v>
      </c>
      <c r="C4145" t="str">
        <f ca="1">VLOOKUP('listing data'!B4145,'main vehicle data'!A:E,2,FALSE)</f>
        <v>peugot</v>
      </c>
      <c r="D4145" t="str">
        <f ca="1">VLOOKUP('listing data'!B4145,'main vehicle data'!A:E,3,FALSE)</f>
        <v>gas</v>
      </c>
      <c r="E4145" s="1">
        <f ca="1">_xlfn.NORM.INV(RAND(),VLOOKUP('listing data'!B4145,'main vehicle data'!A:E,5,FALSE),500)</f>
        <v>16632.538492947951</v>
      </c>
      <c r="F4145">
        <f t="shared" ca="1" si="193"/>
        <v>28828</v>
      </c>
      <c r="G4145">
        <f t="shared" ca="1" si="194"/>
        <v>2016</v>
      </c>
    </row>
    <row r="4146" spans="1:7" x14ac:dyDescent="0.2">
      <c r="A4146">
        <v>4145</v>
      </c>
      <c r="B4146">
        <f t="shared" ca="1" si="192"/>
        <v>162</v>
      </c>
      <c r="C4146" t="str">
        <f ca="1">VLOOKUP('listing data'!B4146,'main vehicle data'!A:E,2,FALSE)</f>
        <v>toyota</v>
      </c>
      <c r="D4146" t="str">
        <f ca="1">VLOOKUP('listing data'!B4146,'main vehicle data'!A:E,3,FALSE)</f>
        <v>gas</v>
      </c>
      <c r="E4146" s="1">
        <f ca="1">_xlfn.NORM.INV(RAND(),VLOOKUP('listing data'!B4146,'main vehicle data'!A:E,5,FALSE),500)</f>
        <v>8686.6018621431194</v>
      </c>
      <c r="F4146">
        <f t="shared" ca="1" si="193"/>
        <v>14703</v>
      </c>
      <c r="G4146">
        <f t="shared" ca="1" si="194"/>
        <v>2016</v>
      </c>
    </row>
    <row r="4147" spans="1:7" x14ac:dyDescent="0.2">
      <c r="A4147">
        <v>4146</v>
      </c>
      <c r="B4147">
        <f t="shared" ca="1" si="192"/>
        <v>162</v>
      </c>
      <c r="C4147" t="str">
        <f ca="1">VLOOKUP('listing data'!B4147,'main vehicle data'!A:E,2,FALSE)</f>
        <v>toyota</v>
      </c>
      <c r="D4147" t="str">
        <f ca="1">VLOOKUP('listing data'!B4147,'main vehicle data'!A:E,3,FALSE)</f>
        <v>gas</v>
      </c>
      <c r="E4147" s="1">
        <f ca="1">_xlfn.NORM.INV(RAND(),VLOOKUP('listing data'!B4147,'main vehicle data'!A:E,5,FALSE),500)</f>
        <v>8868.1391152204178</v>
      </c>
      <c r="F4147">
        <f t="shared" ca="1" si="193"/>
        <v>35946</v>
      </c>
      <c r="G4147">
        <f t="shared" ca="1" si="194"/>
        <v>2014</v>
      </c>
    </row>
    <row r="4148" spans="1:7" x14ac:dyDescent="0.2">
      <c r="A4148">
        <v>4147</v>
      </c>
      <c r="B4148">
        <f t="shared" ca="1" si="192"/>
        <v>96</v>
      </c>
      <c r="C4148" t="str">
        <f ca="1">VLOOKUP('listing data'!B4148,'main vehicle data'!A:E,2,FALSE)</f>
        <v>nissan</v>
      </c>
      <c r="D4148" t="str">
        <f ca="1">VLOOKUP('listing data'!B4148,'main vehicle data'!A:E,3,FALSE)</f>
        <v>gas</v>
      </c>
      <c r="E4148" s="1">
        <f ca="1">_xlfn.NORM.INV(RAND(),VLOOKUP('listing data'!B4148,'main vehicle data'!A:E,5,FALSE),500)</f>
        <v>8519.4166228161812</v>
      </c>
      <c r="F4148">
        <f t="shared" ca="1" si="193"/>
        <v>3105</v>
      </c>
      <c r="G4148">
        <f t="shared" ca="1" si="194"/>
        <v>2011</v>
      </c>
    </row>
    <row r="4149" spans="1:7" x14ac:dyDescent="0.2">
      <c r="A4149">
        <v>4148</v>
      </c>
      <c r="B4149">
        <f t="shared" ca="1" si="192"/>
        <v>160</v>
      </c>
      <c r="C4149" t="str">
        <f ca="1">VLOOKUP('listing data'!B4149,'main vehicle data'!A:E,2,FALSE)</f>
        <v>toyota</v>
      </c>
      <c r="D4149" t="str">
        <f ca="1">VLOOKUP('listing data'!B4149,'main vehicle data'!A:E,3,FALSE)</f>
        <v>diesel</v>
      </c>
      <c r="E4149" s="1">
        <f ca="1">_xlfn.NORM.INV(RAND(),VLOOKUP('listing data'!B4149,'main vehicle data'!A:E,5,FALSE),500)</f>
        <v>7092.1407597759226</v>
      </c>
      <c r="F4149">
        <f t="shared" ca="1" si="193"/>
        <v>2735</v>
      </c>
      <c r="G4149">
        <f t="shared" ca="1" si="194"/>
        <v>2017</v>
      </c>
    </row>
    <row r="4150" spans="1:7" x14ac:dyDescent="0.2">
      <c r="A4150">
        <v>4149</v>
      </c>
      <c r="B4150">
        <f t="shared" ca="1" si="192"/>
        <v>163</v>
      </c>
      <c r="C4150" t="str">
        <f ca="1">VLOOKUP('listing data'!B4150,'main vehicle data'!A:E,2,FALSE)</f>
        <v>toyota</v>
      </c>
      <c r="D4150" t="str">
        <f ca="1">VLOOKUP('listing data'!B4150,'main vehicle data'!A:E,3,FALSE)</f>
        <v>gas</v>
      </c>
      <c r="E4150" s="1">
        <f ca="1">_xlfn.NORM.INV(RAND(),VLOOKUP('listing data'!B4150,'main vehicle data'!A:E,5,FALSE),500)</f>
        <v>9967.7430129854056</v>
      </c>
      <c r="F4150">
        <f t="shared" ca="1" si="193"/>
        <v>19085</v>
      </c>
      <c r="G4150">
        <f t="shared" ca="1" si="194"/>
        <v>2015</v>
      </c>
    </row>
    <row r="4151" spans="1:7" x14ac:dyDescent="0.2">
      <c r="A4151">
        <v>4150</v>
      </c>
      <c r="B4151">
        <f t="shared" ca="1" si="192"/>
        <v>13</v>
      </c>
      <c r="C4151" t="str">
        <f ca="1">VLOOKUP('listing data'!B4151,'main vehicle data'!A:E,2,FALSE)</f>
        <v>bmw</v>
      </c>
      <c r="D4151" t="str">
        <f ca="1">VLOOKUP('listing data'!B4151,'main vehicle data'!A:E,3,FALSE)</f>
        <v>gas</v>
      </c>
      <c r="E4151" s="1">
        <f ca="1">_xlfn.NORM.INV(RAND(),VLOOKUP('listing data'!B4151,'main vehicle data'!A:E,5,FALSE),500)</f>
        <v>21895.557708452343</v>
      </c>
      <c r="F4151">
        <f t="shared" ca="1" si="193"/>
        <v>97504</v>
      </c>
      <c r="G4151">
        <f t="shared" ca="1" si="194"/>
        <v>2017</v>
      </c>
    </row>
    <row r="4152" spans="1:7" x14ac:dyDescent="0.2">
      <c r="A4152">
        <v>4151</v>
      </c>
      <c r="B4152">
        <f t="shared" ca="1" si="192"/>
        <v>188</v>
      </c>
      <c r="C4152" t="str">
        <f ca="1">VLOOKUP('listing data'!B4152,'main vehicle data'!A:E,2,FALSE)</f>
        <v>volkswagen</v>
      </c>
      <c r="D4152" t="str">
        <f ca="1">VLOOKUP('listing data'!B4152,'main vehicle data'!A:E,3,FALSE)</f>
        <v>diesel</v>
      </c>
      <c r="E4152" s="1">
        <f ca="1">_xlfn.NORM.INV(RAND(),VLOOKUP('listing data'!B4152,'main vehicle data'!A:E,5,FALSE),500)</f>
        <v>9559.667818886177</v>
      </c>
      <c r="F4152">
        <f t="shared" ca="1" si="193"/>
        <v>14314</v>
      </c>
      <c r="G4152">
        <f t="shared" ca="1" si="194"/>
        <v>2017</v>
      </c>
    </row>
    <row r="4153" spans="1:7" x14ac:dyDescent="0.2">
      <c r="A4153">
        <v>4152</v>
      </c>
      <c r="B4153">
        <f t="shared" ca="1" si="192"/>
        <v>197</v>
      </c>
      <c r="C4153" t="str">
        <f ca="1">VLOOKUP('listing data'!B4153,'main vehicle data'!A:E,2,FALSE)</f>
        <v>volvo</v>
      </c>
      <c r="D4153" t="str">
        <f ca="1">VLOOKUP('listing data'!B4153,'main vehicle data'!A:E,3,FALSE)</f>
        <v>gas</v>
      </c>
      <c r="E4153" s="1">
        <f ca="1">_xlfn.NORM.INV(RAND(),VLOOKUP('listing data'!B4153,'main vehicle data'!A:E,5,FALSE),500)</f>
        <v>16168.214718689578</v>
      </c>
      <c r="F4153">
        <f t="shared" ca="1" si="193"/>
        <v>29074</v>
      </c>
      <c r="G4153">
        <f t="shared" ca="1" si="194"/>
        <v>2011</v>
      </c>
    </row>
    <row r="4154" spans="1:7" x14ac:dyDescent="0.2">
      <c r="A4154">
        <v>4153</v>
      </c>
      <c r="B4154">
        <f t="shared" ca="1" si="192"/>
        <v>94</v>
      </c>
      <c r="C4154" t="str">
        <f ca="1">VLOOKUP('listing data'!B4154,'main vehicle data'!A:E,2,FALSE)</f>
        <v>nissan</v>
      </c>
      <c r="D4154" t="str">
        <f ca="1">VLOOKUP('listing data'!B4154,'main vehicle data'!A:E,3,FALSE)</f>
        <v>gas</v>
      </c>
      <c r="E4154" s="1">
        <f ca="1">_xlfn.NORM.INV(RAND(),VLOOKUP('listing data'!B4154,'main vehicle data'!A:E,5,FALSE),500)</f>
        <v>7468.3514289823324</v>
      </c>
      <c r="F4154">
        <f t="shared" ca="1" si="193"/>
        <v>52139</v>
      </c>
      <c r="G4154">
        <f t="shared" ca="1" si="194"/>
        <v>2016</v>
      </c>
    </row>
    <row r="4155" spans="1:7" x14ac:dyDescent="0.2">
      <c r="A4155">
        <v>4154</v>
      </c>
      <c r="B4155">
        <f t="shared" ca="1" si="192"/>
        <v>65</v>
      </c>
      <c r="C4155" t="str">
        <f ca="1">VLOOKUP('listing data'!B4155,'main vehicle data'!A:E,2,FALSE)</f>
        <v>mazda</v>
      </c>
      <c r="D4155" t="str">
        <f ca="1">VLOOKUP('listing data'!B4155,'main vehicle data'!A:E,3,FALSE)</f>
        <v>gas</v>
      </c>
      <c r="E4155" s="1">
        <f ca="1">_xlfn.NORM.INV(RAND(),VLOOKUP('listing data'!B4155,'main vehicle data'!A:E,5,FALSE),500)</f>
        <v>10407.998972327739</v>
      </c>
      <c r="F4155">
        <f t="shared" ca="1" si="193"/>
        <v>50646</v>
      </c>
      <c r="G4155">
        <f t="shared" ca="1" si="194"/>
        <v>2014</v>
      </c>
    </row>
    <row r="4156" spans="1:7" x14ac:dyDescent="0.2">
      <c r="A4156">
        <v>4155</v>
      </c>
      <c r="B4156">
        <f t="shared" ca="1" si="192"/>
        <v>68</v>
      </c>
      <c r="C4156" t="str">
        <f ca="1">VLOOKUP('listing data'!B4156,'main vehicle data'!A:E,2,FALSE)</f>
        <v>mercedes-benz</v>
      </c>
      <c r="D4156" t="str">
        <f ca="1">VLOOKUP('listing data'!B4156,'main vehicle data'!A:E,3,FALSE)</f>
        <v>diesel</v>
      </c>
      <c r="E4156" s="1">
        <f ca="1">_xlfn.NORM.INV(RAND(),VLOOKUP('listing data'!B4156,'main vehicle data'!A:E,5,FALSE),500)</f>
        <v>25227.158726443013</v>
      </c>
      <c r="F4156">
        <f t="shared" ca="1" si="193"/>
        <v>63394</v>
      </c>
      <c r="G4156">
        <f t="shared" ca="1" si="194"/>
        <v>2016</v>
      </c>
    </row>
    <row r="4157" spans="1:7" x14ac:dyDescent="0.2">
      <c r="A4157">
        <v>4156</v>
      </c>
      <c r="B4157">
        <f t="shared" ca="1" si="192"/>
        <v>130</v>
      </c>
      <c r="C4157" t="str">
        <f ca="1">VLOOKUP('listing data'!B4157,'main vehicle data'!A:E,2,FALSE)</f>
        <v>porsche</v>
      </c>
      <c r="D4157" t="str">
        <f ca="1">VLOOKUP('listing data'!B4157,'main vehicle data'!A:E,3,FALSE)</f>
        <v>gas</v>
      </c>
      <c r="E4157" s="1">
        <f ca="1">_xlfn.NORM.INV(RAND(),VLOOKUP('listing data'!B4157,'main vehicle data'!A:E,5,FALSE),500)</f>
        <v>27524.762737690871</v>
      </c>
      <c r="F4157">
        <f t="shared" ca="1" si="193"/>
        <v>18951</v>
      </c>
      <c r="G4157">
        <f t="shared" ca="1" si="194"/>
        <v>2015</v>
      </c>
    </row>
    <row r="4158" spans="1:7" x14ac:dyDescent="0.2">
      <c r="A4158">
        <v>4157</v>
      </c>
      <c r="B4158">
        <f t="shared" ca="1" si="192"/>
        <v>89</v>
      </c>
      <c r="C4158" t="str">
        <f ca="1">VLOOKUP('listing data'!B4158,'main vehicle data'!A:E,2,FALSE)</f>
        <v>mitsubishi</v>
      </c>
      <c r="D4158" t="str">
        <f ca="1">VLOOKUP('listing data'!B4158,'main vehicle data'!A:E,3,FALSE)</f>
        <v>gas</v>
      </c>
      <c r="E4158" s="1">
        <f ca="1">_xlfn.NORM.INV(RAND(),VLOOKUP('listing data'!B4158,'main vehicle data'!A:E,5,FALSE),500)</f>
        <v>9129.6175250136421</v>
      </c>
      <c r="F4158">
        <f t="shared" ca="1" si="193"/>
        <v>73590</v>
      </c>
      <c r="G4158">
        <f t="shared" ca="1" si="194"/>
        <v>2015</v>
      </c>
    </row>
    <row r="4159" spans="1:7" x14ac:dyDescent="0.2">
      <c r="A4159">
        <v>4158</v>
      </c>
      <c r="B4159">
        <f t="shared" ca="1" si="192"/>
        <v>201</v>
      </c>
      <c r="C4159" t="str">
        <f ca="1">VLOOKUP('listing data'!B4159,'main vehicle data'!A:E,2,FALSE)</f>
        <v>volvo</v>
      </c>
      <c r="D4159" t="str">
        <f ca="1">VLOOKUP('listing data'!B4159,'main vehicle data'!A:E,3,FALSE)</f>
        <v>gas</v>
      </c>
      <c r="E4159" s="1">
        <f ca="1">_xlfn.NORM.INV(RAND(),VLOOKUP('listing data'!B4159,'main vehicle data'!A:E,5,FALSE),500)</f>
        <v>15796.267221679977</v>
      </c>
      <c r="F4159">
        <f t="shared" ca="1" si="193"/>
        <v>33445</v>
      </c>
      <c r="G4159">
        <f t="shared" ca="1" si="194"/>
        <v>2015</v>
      </c>
    </row>
    <row r="4160" spans="1:7" x14ac:dyDescent="0.2">
      <c r="A4160">
        <v>4159</v>
      </c>
      <c r="B4160">
        <f t="shared" ca="1" si="192"/>
        <v>135</v>
      </c>
      <c r="C4160" t="str">
        <f ca="1">VLOOKUP('listing data'!B4160,'main vehicle data'!A:E,2,FALSE)</f>
        <v>saab</v>
      </c>
      <c r="D4160" t="str">
        <f ca="1">VLOOKUP('listing data'!B4160,'main vehicle data'!A:E,3,FALSE)</f>
        <v>gas</v>
      </c>
      <c r="E4160" s="1">
        <f ca="1">_xlfn.NORM.INV(RAND(),VLOOKUP('listing data'!B4160,'main vehicle data'!A:E,5,FALSE),500)</f>
        <v>14849.790173718489</v>
      </c>
      <c r="F4160">
        <f t="shared" ca="1" si="193"/>
        <v>64930</v>
      </c>
      <c r="G4160">
        <f t="shared" ca="1" si="194"/>
        <v>2013</v>
      </c>
    </row>
    <row r="4161" spans="1:7" x14ac:dyDescent="0.2">
      <c r="A4161">
        <v>4160</v>
      </c>
      <c r="B4161">
        <f t="shared" ca="1" si="192"/>
        <v>92</v>
      </c>
      <c r="C4161" t="str">
        <f ca="1">VLOOKUP('listing data'!B4161,'main vehicle data'!A:E,2,FALSE)</f>
        <v>nissan</v>
      </c>
      <c r="D4161" t="str">
        <f ca="1">VLOOKUP('listing data'!B4161,'main vehicle data'!A:E,3,FALSE)</f>
        <v>gas</v>
      </c>
      <c r="E4161" s="1">
        <f ca="1">_xlfn.NORM.INV(RAND(),VLOOKUP('listing data'!B4161,'main vehicle data'!A:E,5,FALSE),500)</f>
        <v>6855.8196676161633</v>
      </c>
      <c r="F4161">
        <f t="shared" ca="1" si="193"/>
        <v>69213</v>
      </c>
      <c r="G4161">
        <f t="shared" ca="1" si="194"/>
        <v>2011</v>
      </c>
    </row>
    <row r="4162" spans="1:7" x14ac:dyDescent="0.2">
      <c r="A4162">
        <v>4161</v>
      </c>
      <c r="B4162">
        <f t="shared" ca="1" si="192"/>
        <v>121</v>
      </c>
      <c r="C4162" t="str">
        <f ca="1">VLOOKUP('listing data'!B4162,'main vehicle data'!A:E,2,FALSE)</f>
        <v>plymouth</v>
      </c>
      <c r="D4162" t="str">
        <f ca="1">VLOOKUP('listing data'!B4162,'main vehicle data'!A:E,3,FALSE)</f>
        <v>gas</v>
      </c>
      <c r="E4162" s="1">
        <f ca="1">_xlfn.NORM.INV(RAND(),VLOOKUP('listing data'!B4162,'main vehicle data'!A:E,5,FALSE),500)</f>
        <v>5645.3799306368528</v>
      </c>
      <c r="F4162">
        <f t="shared" ca="1" si="193"/>
        <v>38900</v>
      </c>
      <c r="G4162">
        <f t="shared" ca="1" si="194"/>
        <v>2017</v>
      </c>
    </row>
    <row r="4163" spans="1:7" x14ac:dyDescent="0.2">
      <c r="A4163">
        <v>4162</v>
      </c>
      <c r="B4163">
        <f t="shared" ref="B4163:B4226" ca="1" si="195">RANDBETWEEN(1,205)</f>
        <v>50</v>
      </c>
      <c r="C4163" t="str">
        <f ca="1">VLOOKUP('listing data'!B4163,'main vehicle data'!A:E,2,FALSE)</f>
        <v>jaguar</v>
      </c>
      <c r="D4163" t="str">
        <f ca="1">VLOOKUP('listing data'!B4163,'main vehicle data'!A:E,3,FALSE)</f>
        <v>gas</v>
      </c>
      <c r="E4163" s="1">
        <f ca="1">_xlfn.NORM.INV(RAND(),VLOOKUP('listing data'!B4163,'main vehicle data'!A:E,5,FALSE),500)</f>
        <v>36832.552416956562</v>
      </c>
      <c r="F4163">
        <f t="shared" ref="F4163:F4226" ca="1" si="196">RANDBETWEEN(0,100000)</f>
        <v>62968</v>
      </c>
      <c r="G4163">
        <f t="shared" ref="G4163:G4226" ca="1" si="197">RANDBETWEEN(2011,2017)</f>
        <v>2016</v>
      </c>
    </row>
    <row r="4164" spans="1:7" x14ac:dyDescent="0.2">
      <c r="A4164">
        <v>4163</v>
      </c>
      <c r="B4164">
        <f t="shared" ca="1" si="195"/>
        <v>163</v>
      </c>
      <c r="C4164" t="str">
        <f ca="1">VLOOKUP('listing data'!B4164,'main vehicle data'!A:E,2,FALSE)</f>
        <v>toyota</v>
      </c>
      <c r="D4164" t="str">
        <f ca="1">VLOOKUP('listing data'!B4164,'main vehicle data'!A:E,3,FALSE)</f>
        <v>gas</v>
      </c>
      <c r="E4164" s="1">
        <f ca="1">_xlfn.NORM.INV(RAND(),VLOOKUP('listing data'!B4164,'main vehicle data'!A:E,5,FALSE),500)</f>
        <v>8920.5219759515494</v>
      </c>
      <c r="F4164">
        <f t="shared" ca="1" si="196"/>
        <v>88122</v>
      </c>
      <c r="G4164">
        <f t="shared" ca="1" si="197"/>
        <v>2014</v>
      </c>
    </row>
    <row r="4165" spans="1:7" x14ac:dyDescent="0.2">
      <c r="A4165">
        <v>4164</v>
      </c>
      <c r="B4165">
        <f t="shared" ca="1" si="195"/>
        <v>162</v>
      </c>
      <c r="C4165" t="str">
        <f ca="1">VLOOKUP('listing data'!B4165,'main vehicle data'!A:E,2,FALSE)</f>
        <v>toyota</v>
      </c>
      <c r="D4165" t="str">
        <f ca="1">VLOOKUP('listing data'!B4165,'main vehicle data'!A:E,3,FALSE)</f>
        <v>gas</v>
      </c>
      <c r="E4165" s="1">
        <f ca="1">_xlfn.NORM.INV(RAND(),VLOOKUP('listing data'!B4165,'main vehicle data'!A:E,5,FALSE),500)</f>
        <v>8339.1804132202105</v>
      </c>
      <c r="F4165">
        <f t="shared" ca="1" si="196"/>
        <v>30206</v>
      </c>
      <c r="G4165">
        <f t="shared" ca="1" si="197"/>
        <v>2015</v>
      </c>
    </row>
    <row r="4166" spans="1:7" x14ac:dyDescent="0.2">
      <c r="A4166">
        <v>4165</v>
      </c>
      <c r="B4166">
        <f t="shared" ca="1" si="195"/>
        <v>70</v>
      </c>
      <c r="C4166" t="str">
        <f ca="1">VLOOKUP('listing data'!B4166,'main vehicle data'!A:E,2,FALSE)</f>
        <v>mercedes-benz</v>
      </c>
      <c r="D4166" t="str">
        <f ca="1">VLOOKUP('listing data'!B4166,'main vehicle data'!A:E,3,FALSE)</f>
        <v>diesel</v>
      </c>
      <c r="E4166" s="1">
        <f ca="1">_xlfn.NORM.INV(RAND(),VLOOKUP('listing data'!B4166,'main vehicle data'!A:E,5,FALSE),500)</f>
        <v>28647.91948885702</v>
      </c>
      <c r="F4166">
        <f t="shared" ca="1" si="196"/>
        <v>76382</v>
      </c>
      <c r="G4166">
        <f t="shared" ca="1" si="197"/>
        <v>2012</v>
      </c>
    </row>
    <row r="4167" spans="1:7" x14ac:dyDescent="0.2">
      <c r="A4167">
        <v>4166</v>
      </c>
      <c r="B4167">
        <f t="shared" ca="1" si="195"/>
        <v>99</v>
      </c>
      <c r="C4167" t="str">
        <f ca="1">VLOOKUP('listing data'!B4167,'main vehicle data'!A:E,2,FALSE)</f>
        <v>nissan</v>
      </c>
      <c r="D4167" t="str">
        <f ca="1">VLOOKUP('listing data'!B4167,'main vehicle data'!A:E,3,FALSE)</f>
        <v>gas</v>
      </c>
      <c r="E4167" s="1">
        <f ca="1">_xlfn.NORM.INV(RAND(),VLOOKUP('listing data'!B4167,'main vehicle data'!A:E,5,FALSE),500)</f>
        <v>8001.0022491935661</v>
      </c>
      <c r="F4167">
        <f t="shared" ca="1" si="196"/>
        <v>72965</v>
      </c>
      <c r="G4167">
        <f t="shared" ca="1" si="197"/>
        <v>2017</v>
      </c>
    </row>
    <row r="4168" spans="1:7" x14ac:dyDescent="0.2">
      <c r="A4168">
        <v>4167</v>
      </c>
      <c r="B4168">
        <f t="shared" ca="1" si="195"/>
        <v>150</v>
      </c>
      <c r="C4168" t="str">
        <f ca="1">VLOOKUP('listing data'!B4168,'main vehicle data'!A:E,2,FALSE)</f>
        <v>subaru</v>
      </c>
      <c r="D4168" t="str">
        <f ca="1">VLOOKUP('listing data'!B4168,'main vehicle data'!A:E,3,FALSE)</f>
        <v>gas</v>
      </c>
      <c r="E4168" s="1">
        <f ca="1">_xlfn.NORM.INV(RAND(),VLOOKUP('listing data'!B4168,'main vehicle data'!A:E,5,FALSE),500)</f>
        <v>11423.706065502634</v>
      </c>
      <c r="F4168">
        <f t="shared" ca="1" si="196"/>
        <v>51988</v>
      </c>
      <c r="G4168">
        <f t="shared" ca="1" si="197"/>
        <v>2012</v>
      </c>
    </row>
    <row r="4169" spans="1:7" x14ac:dyDescent="0.2">
      <c r="A4169">
        <v>4168</v>
      </c>
      <c r="B4169">
        <f t="shared" ca="1" si="195"/>
        <v>7</v>
      </c>
      <c r="C4169" t="str">
        <f ca="1">VLOOKUP('listing data'!B4169,'main vehicle data'!A:E,2,FALSE)</f>
        <v>audi</v>
      </c>
      <c r="D4169" t="str">
        <f ca="1">VLOOKUP('listing data'!B4169,'main vehicle data'!A:E,3,FALSE)</f>
        <v>gas</v>
      </c>
      <c r="E4169" s="1">
        <f ca="1">_xlfn.NORM.INV(RAND(),VLOOKUP('listing data'!B4169,'main vehicle data'!A:E,5,FALSE),500)</f>
        <v>17219.347997456851</v>
      </c>
      <c r="F4169">
        <f t="shared" ca="1" si="196"/>
        <v>40653</v>
      </c>
      <c r="G4169">
        <f t="shared" ca="1" si="197"/>
        <v>2013</v>
      </c>
    </row>
    <row r="4170" spans="1:7" x14ac:dyDescent="0.2">
      <c r="A4170">
        <v>4169</v>
      </c>
      <c r="B4170">
        <f t="shared" ca="1" si="195"/>
        <v>44</v>
      </c>
      <c r="C4170" t="str">
        <f ca="1">VLOOKUP('listing data'!B4170,'main vehicle data'!A:E,2,FALSE)</f>
        <v>isuzu</v>
      </c>
      <c r="D4170" t="str">
        <f ca="1">VLOOKUP('listing data'!B4170,'main vehicle data'!A:E,3,FALSE)</f>
        <v>gas</v>
      </c>
      <c r="E4170" s="1">
        <f ca="1">_xlfn.NORM.INV(RAND(),VLOOKUP('listing data'!B4170,'main vehicle data'!A:E,5,FALSE),500)</f>
        <v>7367.9976783266266</v>
      </c>
      <c r="F4170">
        <f t="shared" ca="1" si="196"/>
        <v>13262</v>
      </c>
      <c r="G4170">
        <f t="shared" ca="1" si="197"/>
        <v>2016</v>
      </c>
    </row>
    <row r="4171" spans="1:7" x14ac:dyDescent="0.2">
      <c r="A4171">
        <v>4170</v>
      </c>
      <c r="B4171">
        <f t="shared" ca="1" si="195"/>
        <v>93</v>
      </c>
      <c r="C4171" t="str">
        <f ca="1">VLOOKUP('listing data'!B4171,'main vehicle data'!A:E,2,FALSE)</f>
        <v>nissan</v>
      </c>
      <c r="D4171" t="str">
        <f ca="1">VLOOKUP('listing data'!B4171,'main vehicle data'!A:E,3,FALSE)</f>
        <v>gas</v>
      </c>
      <c r="E4171" s="1">
        <f ca="1">_xlfn.NORM.INV(RAND(),VLOOKUP('listing data'!B4171,'main vehicle data'!A:E,5,FALSE),500)</f>
        <v>6878.9486612661876</v>
      </c>
      <c r="F4171">
        <f t="shared" ca="1" si="196"/>
        <v>34609</v>
      </c>
      <c r="G4171">
        <f t="shared" ca="1" si="197"/>
        <v>2017</v>
      </c>
    </row>
    <row r="4172" spans="1:7" x14ac:dyDescent="0.2">
      <c r="A4172">
        <v>4171</v>
      </c>
      <c r="B4172">
        <f t="shared" ca="1" si="195"/>
        <v>198</v>
      </c>
      <c r="C4172" t="str">
        <f ca="1">VLOOKUP('listing data'!B4172,'main vehicle data'!A:E,2,FALSE)</f>
        <v>volvo</v>
      </c>
      <c r="D4172" t="str">
        <f ca="1">VLOOKUP('listing data'!B4172,'main vehicle data'!A:E,3,FALSE)</f>
        <v>gas</v>
      </c>
      <c r="E4172" s="1">
        <f ca="1">_xlfn.NORM.INV(RAND(),VLOOKUP('listing data'!B4172,'main vehicle data'!A:E,5,FALSE),500)</f>
        <v>15845.639147365193</v>
      </c>
      <c r="F4172">
        <f t="shared" ca="1" si="196"/>
        <v>93952</v>
      </c>
      <c r="G4172">
        <f t="shared" ca="1" si="197"/>
        <v>2017</v>
      </c>
    </row>
    <row r="4173" spans="1:7" x14ac:dyDescent="0.2">
      <c r="A4173">
        <v>4172</v>
      </c>
      <c r="B4173">
        <f t="shared" ca="1" si="195"/>
        <v>38</v>
      </c>
      <c r="C4173" t="str">
        <f ca="1">VLOOKUP('listing data'!B4173,'main vehicle data'!A:E,2,FALSE)</f>
        <v>honda</v>
      </c>
      <c r="D4173" t="str">
        <f ca="1">VLOOKUP('listing data'!B4173,'main vehicle data'!A:E,3,FALSE)</f>
        <v>gas</v>
      </c>
      <c r="E4173" s="1">
        <f ca="1">_xlfn.NORM.INV(RAND(),VLOOKUP('listing data'!B4173,'main vehicle data'!A:E,5,FALSE),500)</f>
        <v>7835.6666222728009</v>
      </c>
      <c r="F4173">
        <f t="shared" ca="1" si="196"/>
        <v>20833</v>
      </c>
      <c r="G4173">
        <f t="shared" ca="1" si="197"/>
        <v>2013</v>
      </c>
    </row>
    <row r="4174" spans="1:7" x14ac:dyDescent="0.2">
      <c r="A4174">
        <v>4173</v>
      </c>
      <c r="B4174">
        <f t="shared" ca="1" si="195"/>
        <v>148</v>
      </c>
      <c r="C4174" t="str">
        <f ca="1">VLOOKUP('listing data'!B4174,'main vehicle data'!A:E,2,FALSE)</f>
        <v>subaru</v>
      </c>
      <c r="D4174" t="str">
        <f ca="1">VLOOKUP('listing data'!B4174,'main vehicle data'!A:E,3,FALSE)</f>
        <v>gas</v>
      </c>
      <c r="E4174" s="1">
        <f ca="1">_xlfn.NORM.INV(RAND(),VLOOKUP('listing data'!B4174,'main vehicle data'!A:E,5,FALSE),500)</f>
        <v>9988.5172142250976</v>
      </c>
      <c r="F4174">
        <f t="shared" ca="1" si="196"/>
        <v>50234</v>
      </c>
      <c r="G4174">
        <f t="shared" ca="1" si="197"/>
        <v>2014</v>
      </c>
    </row>
    <row r="4175" spans="1:7" x14ac:dyDescent="0.2">
      <c r="A4175">
        <v>4174</v>
      </c>
      <c r="B4175">
        <f t="shared" ca="1" si="195"/>
        <v>14</v>
      </c>
      <c r="C4175" t="str">
        <f ca="1">VLOOKUP('listing data'!B4175,'main vehicle data'!A:E,2,FALSE)</f>
        <v>bmw</v>
      </c>
      <c r="D4175" t="str">
        <f ca="1">VLOOKUP('listing data'!B4175,'main vehicle data'!A:E,3,FALSE)</f>
        <v>gas</v>
      </c>
      <c r="E4175" s="1">
        <f ca="1">_xlfn.NORM.INV(RAND(),VLOOKUP('listing data'!B4175,'main vehicle data'!A:E,5,FALSE),500)</f>
        <v>20980.58016365597</v>
      </c>
      <c r="F4175">
        <f t="shared" ca="1" si="196"/>
        <v>52004</v>
      </c>
      <c r="G4175">
        <f t="shared" ca="1" si="197"/>
        <v>2012</v>
      </c>
    </row>
    <row r="4176" spans="1:7" x14ac:dyDescent="0.2">
      <c r="A4176">
        <v>4175</v>
      </c>
      <c r="B4176">
        <f t="shared" ca="1" si="195"/>
        <v>116</v>
      </c>
      <c r="C4176" t="str">
        <f ca="1">VLOOKUP('listing data'!B4176,'main vehicle data'!A:E,2,FALSE)</f>
        <v>peugot</v>
      </c>
      <c r="D4176" t="str">
        <f ca="1">VLOOKUP('listing data'!B4176,'main vehicle data'!A:E,3,FALSE)</f>
        <v>gas</v>
      </c>
      <c r="E4176" s="1">
        <f ca="1">_xlfn.NORM.INV(RAND(),VLOOKUP('listing data'!B4176,'main vehicle data'!A:E,5,FALSE),500)</f>
        <v>17139.996212442824</v>
      </c>
      <c r="F4176">
        <f t="shared" ca="1" si="196"/>
        <v>84613</v>
      </c>
      <c r="G4176">
        <f t="shared" ca="1" si="197"/>
        <v>2016</v>
      </c>
    </row>
    <row r="4177" spans="1:7" x14ac:dyDescent="0.2">
      <c r="A4177">
        <v>4176</v>
      </c>
      <c r="B4177">
        <f t="shared" ca="1" si="195"/>
        <v>24</v>
      </c>
      <c r="C4177" t="str">
        <f ca="1">VLOOKUP('listing data'!B4177,'main vehicle data'!A:E,2,FALSE)</f>
        <v>dodge</v>
      </c>
      <c r="D4177" t="str">
        <f ca="1">VLOOKUP('listing data'!B4177,'main vehicle data'!A:E,3,FALSE)</f>
        <v>gas</v>
      </c>
      <c r="E4177" s="1">
        <f ca="1">_xlfn.NORM.INV(RAND(),VLOOKUP('listing data'!B4177,'main vehicle data'!A:E,5,FALSE),500)</f>
        <v>7961.2085081020505</v>
      </c>
      <c r="F4177">
        <f t="shared" ca="1" si="196"/>
        <v>5517</v>
      </c>
      <c r="G4177">
        <f t="shared" ca="1" si="197"/>
        <v>2015</v>
      </c>
    </row>
    <row r="4178" spans="1:7" x14ac:dyDescent="0.2">
      <c r="A4178">
        <v>4177</v>
      </c>
      <c r="B4178">
        <f t="shared" ca="1" si="195"/>
        <v>13</v>
      </c>
      <c r="C4178" t="str">
        <f ca="1">VLOOKUP('listing data'!B4178,'main vehicle data'!A:E,2,FALSE)</f>
        <v>bmw</v>
      </c>
      <c r="D4178" t="str">
        <f ca="1">VLOOKUP('listing data'!B4178,'main vehicle data'!A:E,3,FALSE)</f>
        <v>gas</v>
      </c>
      <c r="E4178" s="1">
        <f ca="1">_xlfn.NORM.INV(RAND(),VLOOKUP('listing data'!B4178,'main vehicle data'!A:E,5,FALSE),500)</f>
        <v>19816.650534220407</v>
      </c>
      <c r="F4178">
        <f t="shared" ca="1" si="196"/>
        <v>65699</v>
      </c>
      <c r="G4178">
        <f t="shared" ca="1" si="197"/>
        <v>2011</v>
      </c>
    </row>
    <row r="4179" spans="1:7" x14ac:dyDescent="0.2">
      <c r="A4179">
        <v>4178</v>
      </c>
      <c r="B4179">
        <f t="shared" ca="1" si="195"/>
        <v>123</v>
      </c>
      <c r="C4179" t="str">
        <f ca="1">VLOOKUP('listing data'!B4179,'main vehicle data'!A:E,2,FALSE)</f>
        <v>plymouth</v>
      </c>
      <c r="D4179" t="str">
        <f ca="1">VLOOKUP('listing data'!B4179,'main vehicle data'!A:E,3,FALSE)</f>
        <v>gas</v>
      </c>
      <c r="E4179" s="1">
        <f ca="1">_xlfn.NORM.INV(RAND(),VLOOKUP('listing data'!B4179,'main vehicle data'!A:E,5,FALSE),500)</f>
        <v>7342.0472435460906</v>
      </c>
      <c r="F4179">
        <f t="shared" ca="1" si="196"/>
        <v>21967</v>
      </c>
      <c r="G4179">
        <f t="shared" ca="1" si="197"/>
        <v>2013</v>
      </c>
    </row>
    <row r="4180" spans="1:7" x14ac:dyDescent="0.2">
      <c r="A4180">
        <v>4179</v>
      </c>
      <c r="B4180">
        <f t="shared" ca="1" si="195"/>
        <v>138</v>
      </c>
      <c r="C4180" t="str">
        <f ca="1">VLOOKUP('listing data'!B4180,'main vehicle data'!A:E,2,FALSE)</f>
        <v>saab</v>
      </c>
      <c r="D4180" t="str">
        <f ca="1">VLOOKUP('listing data'!B4180,'main vehicle data'!A:E,3,FALSE)</f>
        <v>gas</v>
      </c>
      <c r="E4180" s="1">
        <f ca="1">_xlfn.NORM.INV(RAND(),VLOOKUP('listing data'!B4180,'main vehicle data'!A:E,5,FALSE),500)</f>
        <v>18963.758229472704</v>
      </c>
      <c r="F4180">
        <f t="shared" ca="1" si="196"/>
        <v>71180</v>
      </c>
      <c r="G4180">
        <f t="shared" ca="1" si="197"/>
        <v>2015</v>
      </c>
    </row>
    <row r="4181" spans="1:7" x14ac:dyDescent="0.2">
      <c r="A4181">
        <v>4180</v>
      </c>
      <c r="B4181">
        <f t="shared" ca="1" si="195"/>
        <v>80</v>
      </c>
      <c r="C4181" t="str">
        <f ca="1">VLOOKUP('listing data'!B4181,'main vehicle data'!A:E,2,FALSE)</f>
        <v>mitsubishi</v>
      </c>
      <c r="D4181" t="str">
        <f ca="1">VLOOKUP('listing data'!B4181,'main vehicle data'!A:E,3,FALSE)</f>
        <v>gas</v>
      </c>
      <c r="E4181" s="1">
        <f ca="1">_xlfn.NORM.INV(RAND(),VLOOKUP('listing data'!B4181,'main vehicle data'!A:E,5,FALSE),500)</f>
        <v>7204.170638024475</v>
      </c>
      <c r="F4181">
        <f t="shared" ca="1" si="196"/>
        <v>96847</v>
      </c>
      <c r="G4181">
        <f t="shared" ca="1" si="197"/>
        <v>2015</v>
      </c>
    </row>
    <row r="4182" spans="1:7" x14ac:dyDescent="0.2">
      <c r="A4182">
        <v>4181</v>
      </c>
      <c r="B4182">
        <f t="shared" ca="1" si="195"/>
        <v>172</v>
      </c>
      <c r="C4182" t="str">
        <f ca="1">VLOOKUP('listing data'!B4182,'main vehicle data'!A:E,2,FALSE)</f>
        <v>toyota</v>
      </c>
      <c r="D4182" t="str">
        <f ca="1">VLOOKUP('listing data'!B4182,'main vehicle data'!A:E,3,FALSE)</f>
        <v>gas</v>
      </c>
      <c r="E4182" s="1">
        <f ca="1">_xlfn.NORM.INV(RAND(),VLOOKUP('listing data'!B4182,'main vehicle data'!A:E,5,FALSE),500)</f>
        <v>12284.485906143163</v>
      </c>
      <c r="F4182">
        <f t="shared" ca="1" si="196"/>
        <v>5725</v>
      </c>
      <c r="G4182">
        <f t="shared" ca="1" si="197"/>
        <v>2012</v>
      </c>
    </row>
    <row r="4183" spans="1:7" x14ac:dyDescent="0.2">
      <c r="A4183">
        <v>4182</v>
      </c>
      <c r="B4183">
        <f t="shared" ca="1" si="195"/>
        <v>69</v>
      </c>
      <c r="C4183" t="str">
        <f ca="1">VLOOKUP('listing data'!B4183,'main vehicle data'!A:E,2,FALSE)</f>
        <v>mercedes-benz</v>
      </c>
      <c r="D4183" t="str">
        <f ca="1">VLOOKUP('listing data'!B4183,'main vehicle data'!A:E,3,FALSE)</f>
        <v>diesel</v>
      </c>
      <c r="E4183" s="1">
        <f ca="1">_xlfn.NORM.INV(RAND(),VLOOKUP('listing data'!B4183,'main vehicle data'!A:E,5,FALSE),500)</f>
        <v>27931.590139052099</v>
      </c>
      <c r="F4183">
        <f t="shared" ca="1" si="196"/>
        <v>31397</v>
      </c>
      <c r="G4183">
        <f t="shared" ca="1" si="197"/>
        <v>2014</v>
      </c>
    </row>
    <row r="4184" spans="1:7" x14ac:dyDescent="0.2">
      <c r="A4184">
        <v>4183</v>
      </c>
      <c r="B4184">
        <f t="shared" ca="1" si="195"/>
        <v>5</v>
      </c>
      <c r="C4184" t="str">
        <f ca="1">VLOOKUP('listing data'!B4184,'main vehicle data'!A:E,2,FALSE)</f>
        <v>audi</v>
      </c>
      <c r="D4184" t="str">
        <f ca="1">VLOOKUP('listing data'!B4184,'main vehicle data'!A:E,3,FALSE)</f>
        <v>gas</v>
      </c>
      <c r="E4184" s="1">
        <f ca="1">_xlfn.NORM.INV(RAND(),VLOOKUP('listing data'!B4184,'main vehicle data'!A:E,5,FALSE),500)</f>
        <v>17706.525184806193</v>
      </c>
      <c r="F4184">
        <f t="shared" ca="1" si="196"/>
        <v>34401</v>
      </c>
      <c r="G4184">
        <f t="shared" ca="1" si="197"/>
        <v>2015</v>
      </c>
    </row>
    <row r="4185" spans="1:7" x14ac:dyDescent="0.2">
      <c r="A4185">
        <v>4184</v>
      </c>
      <c r="B4185">
        <f t="shared" ca="1" si="195"/>
        <v>31</v>
      </c>
      <c r="C4185" t="str">
        <f ca="1">VLOOKUP('listing data'!B4185,'main vehicle data'!A:E,2,FALSE)</f>
        <v>honda</v>
      </c>
      <c r="D4185" t="str">
        <f ca="1">VLOOKUP('listing data'!B4185,'main vehicle data'!A:E,3,FALSE)</f>
        <v>gas</v>
      </c>
      <c r="E4185" s="1">
        <f ca="1">_xlfn.NORM.INV(RAND(),VLOOKUP('listing data'!B4185,'main vehicle data'!A:E,5,FALSE),500)</f>
        <v>6504.7837513263094</v>
      </c>
      <c r="F4185">
        <f t="shared" ca="1" si="196"/>
        <v>33050</v>
      </c>
      <c r="G4185">
        <f t="shared" ca="1" si="197"/>
        <v>2015</v>
      </c>
    </row>
    <row r="4186" spans="1:7" x14ac:dyDescent="0.2">
      <c r="A4186">
        <v>4185</v>
      </c>
      <c r="B4186">
        <f t="shared" ca="1" si="195"/>
        <v>188</v>
      </c>
      <c r="C4186" t="str">
        <f ca="1">VLOOKUP('listing data'!B4186,'main vehicle data'!A:E,2,FALSE)</f>
        <v>volkswagen</v>
      </c>
      <c r="D4186" t="str">
        <f ca="1">VLOOKUP('listing data'!B4186,'main vehicle data'!A:E,3,FALSE)</f>
        <v>diesel</v>
      </c>
      <c r="E4186" s="1">
        <f ca="1">_xlfn.NORM.INV(RAND(),VLOOKUP('listing data'!B4186,'main vehicle data'!A:E,5,FALSE),500)</f>
        <v>9896.2620424548095</v>
      </c>
      <c r="F4186">
        <f t="shared" ca="1" si="196"/>
        <v>24246</v>
      </c>
      <c r="G4186">
        <f t="shared" ca="1" si="197"/>
        <v>2015</v>
      </c>
    </row>
    <row r="4187" spans="1:7" x14ac:dyDescent="0.2">
      <c r="A4187">
        <v>4186</v>
      </c>
      <c r="B4187">
        <f t="shared" ca="1" si="195"/>
        <v>50</v>
      </c>
      <c r="C4187" t="str">
        <f ca="1">VLOOKUP('listing data'!B4187,'main vehicle data'!A:E,2,FALSE)</f>
        <v>jaguar</v>
      </c>
      <c r="D4187" t="str">
        <f ca="1">VLOOKUP('listing data'!B4187,'main vehicle data'!A:E,3,FALSE)</f>
        <v>gas</v>
      </c>
      <c r="E4187" s="1">
        <f ca="1">_xlfn.NORM.INV(RAND(),VLOOKUP('listing data'!B4187,'main vehicle data'!A:E,5,FALSE),500)</f>
        <v>35909.729994789275</v>
      </c>
      <c r="F4187">
        <f t="shared" ca="1" si="196"/>
        <v>29958</v>
      </c>
      <c r="G4187">
        <f t="shared" ca="1" si="197"/>
        <v>2015</v>
      </c>
    </row>
    <row r="4188" spans="1:7" x14ac:dyDescent="0.2">
      <c r="A4188">
        <v>4187</v>
      </c>
      <c r="B4188">
        <f t="shared" ca="1" si="195"/>
        <v>173</v>
      </c>
      <c r="C4188" t="str">
        <f ca="1">VLOOKUP('listing data'!B4188,'main vehicle data'!A:E,2,FALSE)</f>
        <v>toyota</v>
      </c>
      <c r="D4188" t="str">
        <f ca="1">VLOOKUP('listing data'!B4188,'main vehicle data'!A:E,3,FALSE)</f>
        <v>gas</v>
      </c>
      <c r="E4188" s="1">
        <f ca="1">_xlfn.NORM.INV(RAND(),VLOOKUP('listing data'!B4188,'main vehicle data'!A:E,5,FALSE),500)</f>
        <v>17921.987510598872</v>
      </c>
      <c r="F4188">
        <f t="shared" ca="1" si="196"/>
        <v>87087</v>
      </c>
      <c r="G4188">
        <f t="shared" ca="1" si="197"/>
        <v>2014</v>
      </c>
    </row>
    <row r="4189" spans="1:7" x14ac:dyDescent="0.2">
      <c r="A4189">
        <v>4188</v>
      </c>
      <c r="B4189">
        <f t="shared" ca="1" si="195"/>
        <v>172</v>
      </c>
      <c r="C4189" t="str">
        <f ca="1">VLOOKUP('listing data'!B4189,'main vehicle data'!A:E,2,FALSE)</f>
        <v>toyota</v>
      </c>
      <c r="D4189" t="str">
        <f ca="1">VLOOKUP('listing data'!B4189,'main vehicle data'!A:E,3,FALSE)</f>
        <v>gas</v>
      </c>
      <c r="E4189" s="1">
        <f ca="1">_xlfn.NORM.INV(RAND(),VLOOKUP('listing data'!B4189,'main vehicle data'!A:E,5,FALSE),500)</f>
        <v>11683.663433043988</v>
      </c>
      <c r="F4189">
        <f t="shared" ca="1" si="196"/>
        <v>6341</v>
      </c>
      <c r="G4189">
        <f t="shared" ca="1" si="197"/>
        <v>2012</v>
      </c>
    </row>
    <row r="4190" spans="1:7" x14ac:dyDescent="0.2">
      <c r="A4190">
        <v>4189</v>
      </c>
      <c r="B4190">
        <f t="shared" ca="1" si="195"/>
        <v>45</v>
      </c>
      <c r="C4190" t="str">
        <f ca="1">VLOOKUP('listing data'!B4190,'main vehicle data'!A:E,2,FALSE)</f>
        <v>isuzu</v>
      </c>
      <c r="D4190" t="str">
        <f ca="1">VLOOKUP('listing data'!B4190,'main vehicle data'!A:E,3,FALSE)</f>
        <v>gas</v>
      </c>
      <c r="E4190" s="1">
        <f ca="1">_xlfn.NORM.INV(RAND(),VLOOKUP('listing data'!B4190,'main vehicle data'!A:E,5,FALSE),500)</f>
        <v>6269.6292973771315</v>
      </c>
      <c r="F4190">
        <f t="shared" ca="1" si="196"/>
        <v>94292</v>
      </c>
      <c r="G4190">
        <f t="shared" ca="1" si="197"/>
        <v>2017</v>
      </c>
    </row>
    <row r="4191" spans="1:7" x14ac:dyDescent="0.2">
      <c r="A4191">
        <v>4190</v>
      </c>
      <c r="B4191">
        <f t="shared" ca="1" si="195"/>
        <v>163</v>
      </c>
      <c r="C4191" t="str">
        <f ca="1">VLOOKUP('listing data'!B4191,'main vehicle data'!A:E,2,FALSE)</f>
        <v>toyota</v>
      </c>
      <c r="D4191" t="str">
        <f ca="1">VLOOKUP('listing data'!B4191,'main vehicle data'!A:E,3,FALSE)</f>
        <v>gas</v>
      </c>
      <c r="E4191" s="1">
        <f ca="1">_xlfn.NORM.INV(RAND(),VLOOKUP('listing data'!B4191,'main vehicle data'!A:E,5,FALSE),500)</f>
        <v>9581.5499536771058</v>
      </c>
      <c r="F4191">
        <f t="shared" ca="1" si="196"/>
        <v>24897</v>
      </c>
      <c r="G4191">
        <f t="shared" ca="1" si="197"/>
        <v>2014</v>
      </c>
    </row>
    <row r="4192" spans="1:7" x14ac:dyDescent="0.2">
      <c r="A4192">
        <v>4191</v>
      </c>
      <c r="B4192">
        <f t="shared" ca="1" si="195"/>
        <v>180</v>
      </c>
      <c r="C4192" t="str">
        <f ca="1">VLOOKUP('listing data'!B4192,'main vehicle data'!A:E,2,FALSE)</f>
        <v>toyota</v>
      </c>
      <c r="D4192" t="str">
        <f ca="1">VLOOKUP('listing data'!B4192,'main vehicle data'!A:E,3,FALSE)</f>
        <v>gas</v>
      </c>
      <c r="E4192" s="1">
        <f ca="1">_xlfn.NORM.INV(RAND(),VLOOKUP('listing data'!B4192,'main vehicle data'!A:E,5,FALSE),500)</f>
        <v>16184.147899519092</v>
      </c>
      <c r="F4192">
        <f t="shared" ca="1" si="196"/>
        <v>77139</v>
      </c>
      <c r="G4192">
        <f t="shared" ca="1" si="197"/>
        <v>2013</v>
      </c>
    </row>
    <row r="4193" spans="1:7" x14ac:dyDescent="0.2">
      <c r="A4193">
        <v>4192</v>
      </c>
      <c r="B4193">
        <f t="shared" ca="1" si="195"/>
        <v>169</v>
      </c>
      <c r="C4193" t="str">
        <f ca="1">VLOOKUP('listing data'!B4193,'main vehicle data'!A:E,2,FALSE)</f>
        <v>toyota</v>
      </c>
      <c r="D4193" t="str">
        <f ca="1">VLOOKUP('listing data'!B4193,'main vehicle data'!A:E,3,FALSE)</f>
        <v>gas</v>
      </c>
      <c r="E4193" s="1">
        <f ca="1">_xlfn.NORM.INV(RAND(),VLOOKUP('listing data'!B4193,'main vehicle data'!A:E,5,FALSE),500)</f>
        <v>10533.099388302793</v>
      </c>
      <c r="F4193">
        <f t="shared" ca="1" si="196"/>
        <v>25334</v>
      </c>
      <c r="G4193">
        <f t="shared" ca="1" si="197"/>
        <v>2016</v>
      </c>
    </row>
    <row r="4194" spans="1:7" x14ac:dyDescent="0.2">
      <c r="A4194">
        <v>4193</v>
      </c>
      <c r="B4194">
        <f t="shared" ca="1" si="195"/>
        <v>192</v>
      </c>
      <c r="C4194" t="str">
        <f ca="1">VLOOKUP('listing data'!B4194,'main vehicle data'!A:E,2,FALSE)</f>
        <v>volkswagen</v>
      </c>
      <c r="D4194" t="str">
        <f ca="1">VLOOKUP('listing data'!B4194,'main vehicle data'!A:E,3,FALSE)</f>
        <v>gas</v>
      </c>
      <c r="E4194" s="1">
        <f ca="1">_xlfn.NORM.INV(RAND(),VLOOKUP('listing data'!B4194,'main vehicle data'!A:E,5,FALSE),500)</f>
        <v>13336.61675694764</v>
      </c>
      <c r="F4194">
        <f t="shared" ca="1" si="196"/>
        <v>80088</v>
      </c>
      <c r="G4194">
        <f t="shared" ca="1" si="197"/>
        <v>2017</v>
      </c>
    </row>
    <row r="4195" spans="1:7" x14ac:dyDescent="0.2">
      <c r="A4195">
        <v>4194</v>
      </c>
      <c r="B4195">
        <f t="shared" ca="1" si="195"/>
        <v>3</v>
      </c>
      <c r="C4195" t="str">
        <f ca="1">VLOOKUP('listing data'!B4195,'main vehicle data'!A:E,2,FALSE)</f>
        <v>alfa-romero</v>
      </c>
      <c r="D4195" t="str">
        <f ca="1">VLOOKUP('listing data'!B4195,'main vehicle data'!A:E,3,FALSE)</f>
        <v>gas</v>
      </c>
      <c r="E4195" s="1">
        <f ca="1">_xlfn.NORM.INV(RAND(),VLOOKUP('listing data'!B4195,'main vehicle data'!A:E,5,FALSE),500)</f>
        <v>16548.193140700216</v>
      </c>
      <c r="F4195">
        <f t="shared" ca="1" si="196"/>
        <v>89429</v>
      </c>
      <c r="G4195">
        <f t="shared" ca="1" si="197"/>
        <v>2016</v>
      </c>
    </row>
    <row r="4196" spans="1:7" x14ac:dyDescent="0.2">
      <c r="A4196">
        <v>4195</v>
      </c>
      <c r="B4196">
        <f t="shared" ca="1" si="195"/>
        <v>181</v>
      </c>
      <c r="C4196" t="str">
        <f ca="1">VLOOKUP('listing data'!B4196,'main vehicle data'!A:E,2,FALSE)</f>
        <v>toyota</v>
      </c>
      <c r="D4196" t="str">
        <f ca="1">VLOOKUP('listing data'!B4196,'main vehicle data'!A:E,3,FALSE)</f>
        <v>gas</v>
      </c>
      <c r="E4196" s="1">
        <f ca="1">_xlfn.NORM.INV(RAND(),VLOOKUP('listing data'!B4196,'main vehicle data'!A:E,5,FALSE),500)</f>
        <v>15383.285710449205</v>
      </c>
      <c r="F4196">
        <f t="shared" ca="1" si="196"/>
        <v>32543</v>
      </c>
      <c r="G4196">
        <f t="shared" ca="1" si="197"/>
        <v>2017</v>
      </c>
    </row>
    <row r="4197" spans="1:7" x14ac:dyDescent="0.2">
      <c r="A4197">
        <v>4196</v>
      </c>
      <c r="B4197">
        <f t="shared" ca="1" si="195"/>
        <v>187</v>
      </c>
      <c r="C4197" t="str">
        <f ca="1">VLOOKUP('listing data'!B4197,'main vehicle data'!A:E,2,FALSE)</f>
        <v>volkswagen</v>
      </c>
      <c r="D4197" t="str">
        <f ca="1">VLOOKUP('listing data'!B4197,'main vehicle data'!A:E,3,FALSE)</f>
        <v>gas</v>
      </c>
      <c r="E4197" s="1">
        <f ca="1">_xlfn.NORM.INV(RAND(),VLOOKUP('listing data'!B4197,'main vehicle data'!A:E,5,FALSE),500)</f>
        <v>8130.6802087362248</v>
      </c>
      <c r="F4197">
        <f t="shared" ca="1" si="196"/>
        <v>6571</v>
      </c>
      <c r="G4197">
        <f t="shared" ca="1" si="197"/>
        <v>2016</v>
      </c>
    </row>
    <row r="4198" spans="1:7" x14ac:dyDescent="0.2">
      <c r="A4198">
        <v>4197</v>
      </c>
      <c r="B4198">
        <f t="shared" ca="1" si="195"/>
        <v>139</v>
      </c>
      <c r="C4198" t="str">
        <f ca="1">VLOOKUP('listing data'!B4198,'main vehicle data'!A:E,2,FALSE)</f>
        <v>subaru</v>
      </c>
      <c r="D4198" t="str">
        <f ca="1">VLOOKUP('listing data'!B4198,'main vehicle data'!A:E,3,FALSE)</f>
        <v>gas</v>
      </c>
      <c r="E4198" s="1">
        <f ca="1">_xlfn.NORM.INV(RAND(),VLOOKUP('listing data'!B4198,'main vehicle data'!A:E,5,FALSE),500)</f>
        <v>5725.0662459423784</v>
      </c>
      <c r="F4198">
        <f t="shared" ca="1" si="196"/>
        <v>76631</v>
      </c>
      <c r="G4198">
        <f t="shared" ca="1" si="197"/>
        <v>2011</v>
      </c>
    </row>
    <row r="4199" spans="1:7" x14ac:dyDescent="0.2">
      <c r="A4199">
        <v>4198</v>
      </c>
      <c r="B4199">
        <f t="shared" ca="1" si="195"/>
        <v>141</v>
      </c>
      <c r="C4199" t="str">
        <f ca="1">VLOOKUP('listing data'!B4199,'main vehicle data'!A:E,2,FALSE)</f>
        <v>subaru</v>
      </c>
      <c r="D4199" t="str">
        <f ca="1">VLOOKUP('listing data'!B4199,'main vehicle data'!A:E,3,FALSE)</f>
        <v>gas</v>
      </c>
      <c r="E4199" s="1">
        <f ca="1">_xlfn.NORM.INV(RAND(),VLOOKUP('listing data'!B4199,'main vehicle data'!A:E,5,FALSE),500)</f>
        <v>7449.320571966231</v>
      </c>
      <c r="F4199">
        <f t="shared" ca="1" si="196"/>
        <v>21374</v>
      </c>
      <c r="G4199">
        <f t="shared" ca="1" si="197"/>
        <v>2014</v>
      </c>
    </row>
    <row r="4200" spans="1:7" x14ac:dyDescent="0.2">
      <c r="A4200">
        <v>4199</v>
      </c>
      <c r="B4200">
        <f t="shared" ca="1" si="195"/>
        <v>22</v>
      </c>
      <c r="C4200" t="str">
        <f ca="1">VLOOKUP('listing data'!B4200,'main vehicle data'!A:E,2,FALSE)</f>
        <v>dodge</v>
      </c>
      <c r="D4200" t="str">
        <f ca="1">VLOOKUP('listing data'!B4200,'main vehicle data'!A:E,3,FALSE)</f>
        <v>gas</v>
      </c>
      <c r="E4200" s="1">
        <f ca="1">_xlfn.NORM.INV(RAND(),VLOOKUP('listing data'!B4200,'main vehicle data'!A:E,5,FALSE),500)</f>
        <v>5646.164310423148</v>
      </c>
      <c r="F4200">
        <f t="shared" ca="1" si="196"/>
        <v>4520</v>
      </c>
      <c r="G4200">
        <f t="shared" ca="1" si="197"/>
        <v>2011</v>
      </c>
    </row>
    <row r="4201" spans="1:7" x14ac:dyDescent="0.2">
      <c r="A4201">
        <v>4200</v>
      </c>
      <c r="B4201">
        <f t="shared" ca="1" si="195"/>
        <v>81</v>
      </c>
      <c r="C4201" t="str">
        <f ca="1">VLOOKUP('listing data'!B4201,'main vehicle data'!A:E,2,FALSE)</f>
        <v>mitsubishi</v>
      </c>
      <c r="D4201" t="str">
        <f ca="1">VLOOKUP('listing data'!B4201,'main vehicle data'!A:E,3,FALSE)</f>
        <v>gas</v>
      </c>
      <c r="E4201" s="1">
        <f ca="1">_xlfn.NORM.INV(RAND(),VLOOKUP('listing data'!B4201,'main vehicle data'!A:E,5,FALSE),500)</f>
        <v>10419.077481041881</v>
      </c>
      <c r="F4201">
        <f t="shared" ca="1" si="196"/>
        <v>51886</v>
      </c>
      <c r="G4201">
        <f t="shared" ca="1" si="197"/>
        <v>2016</v>
      </c>
    </row>
    <row r="4202" spans="1:7" x14ac:dyDescent="0.2">
      <c r="A4202">
        <v>4201</v>
      </c>
      <c r="B4202">
        <f t="shared" ca="1" si="195"/>
        <v>7</v>
      </c>
      <c r="C4202" t="str">
        <f ca="1">VLOOKUP('listing data'!B4202,'main vehicle data'!A:E,2,FALSE)</f>
        <v>audi</v>
      </c>
      <c r="D4202" t="str">
        <f ca="1">VLOOKUP('listing data'!B4202,'main vehicle data'!A:E,3,FALSE)</f>
        <v>gas</v>
      </c>
      <c r="E4202" s="1">
        <f ca="1">_xlfn.NORM.INV(RAND(),VLOOKUP('listing data'!B4202,'main vehicle data'!A:E,5,FALSE),500)</f>
        <v>17252.057357134523</v>
      </c>
      <c r="F4202">
        <f t="shared" ca="1" si="196"/>
        <v>73003</v>
      </c>
      <c r="G4202">
        <f t="shared" ca="1" si="197"/>
        <v>2012</v>
      </c>
    </row>
    <row r="4203" spans="1:7" x14ac:dyDescent="0.2">
      <c r="A4203">
        <v>4202</v>
      </c>
      <c r="B4203">
        <f t="shared" ca="1" si="195"/>
        <v>54</v>
      </c>
      <c r="C4203" t="str">
        <f ca="1">VLOOKUP('listing data'!B4203,'main vehicle data'!A:E,2,FALSE)</f>
        <v>mazda</v>
      </c>
      <c r="D4203" t="str">
        <f ca="1">VLOOKUP('listing data'!B4203,'main vehicle data'!A:E,3,FALSE)</f>
        <v>gas</v>
      </c>
      <c r="E4203" s="1">
        <f ca="1">_xlfn.NORM.INV(RAND(),VLOOKUP('listing data'!B4203,'main vehicle data'!A:E,5,FALSE),500)</f>
        <v>6782.8681832031252</v>
      </c>
      <c r="F4203">
        <f t="shared" ca="1" si="196"/>
        <v>94620</v>
      </c>
      <c r="G4203">
        <f t="shared" ca="1" si="197"/>
        <v>2017</v>
      </c>
    </row>
    <row r="4204" spans="1:7" x14ac:dyDescent="0.2">
      <c r="A4204">
        <v>4203</v>
      </c>
      <c r="B4204">
        <f t="shared" ca="1" si="195"/>
        <v>157</v>
      </c>
      <c r="C4204" t="str">
        <f ca="1">VLOOKUP('listing data'!B4204,'main vehicle data'!A:E,2,FALSE)</f>
        <v>toyota</v>
      </c>
      <c r="D4204" t="str">
        <f ca="1">VLOOKUP('listing data'!B4204,'main vehicle data'!A:E,3,FALSE)</f>
        <v>gas</v>
      </c>
      <c r="E4204" s="1">
        <f ca="1">_xlfn.NORM.INV(RAND(),VLOOKUP('listing data'!B4204,'main vehicle data'!A:E,5,FALSE),500)</f>
        <v>7491.770453884199</v>
      </c>
      <c r="F4204">
        <f t="shared" ca="1" si="196"/>
        <v>7037</v>
      </c>
      <c r="G4204">
        <f t="shared" ca="1" si="197"/>
        <v>2012</v>
      </c>
    </row>
    <row r="4205" spans="1:7" x14ac:dyDescent="0.2">
      <c r="A4205">
        <v>4204</v>
      </c>
      <c r="B4205">
        <f t="shared" ca="1" si="195"/>
        <v>153</v>
      </c>
      <c r="C4205" t="str">
        <f ca="1">VLOOKUP('listing data'!B4205,'main vehicle data'!A:E,2,FALSE)</f>
        <v>toyota</v>
      </c>
      <c r="D4205" t="str">
        <f ca="1">VLOOKUP('listing data'!B4205,'main vehicle data'!A:E,3,FALSE)</f>
        <v>gas</v>
      </c>
      <c r="E4205" s="1">
        <f ca="1">_xlfn.NORM.INV(RAND(),VLOOKUP('listing data'!B4205,'main vehicle data'!A:E,5,FALSE),500)</f>
        <v>5287.3487258514097</v>
      </c>
      <c r="F4205">
        <f t="shared" ca="1" si="196"/>
        <v>88034</v>
      </c>
      <c r="G4205">
        <f t="shared" ca="1" si="197"/>
        <v>2014</v>
      </c>
    </row>
    <row r="4206" spans="1:7" x14ac:dyDescent="0.2">
      <c r="A4206">
        <v>4205</v>
      </c>
      <c r="B4206">
        <f t="shared" ca="1" si="195"/>
        <v>6</v>
      </c>
      <c r="C4206" t="str">
        <f ca="1">VLOOKUP('listing data'!B4206,'main vehicle data'!A:E,2,FALSE)</f>
        <v>audi</v>
      </c>
      <c r="D4206" t="str">
        <f ca="1">VLOOKUP('listing data'!B4206,'main vehicle data'!A:E,3,FALSE)</f>
        <v>gas</v>
      </c>
      <c r="E4206" s="1">
        <f ca="1">_xlfn.NORM.INV(RAND(),VLOOKUP('listing data'!B4206,'main vehicle data'!A:E,5,FALSE),500)</f>
        <v>15545.706658219318</v>
      </c>
      <c r="F4206">
        <f t="shared" ca="1" si="196"/>
        <v>55808</v>
      </c>
      <c r="G4206">
        <f t="shared" ca="1" si="197"/>
        <v>2013</v>
      </c>
    </row>
    <row r="4207" spans="1:7" x14ac:dyDescent="0.2">
      <c r="A4207">
        <v>4206</v>
      </c>
      <c r="B4207">
        <f t="shared" ca="1" si="195"/>
        <v>146</v>
      </c>
      <c r="C4207" t="str">
        <f ca="1">VLOOKUP('listing data'!B4207,'main vehicle data'!A:E,2,FALSE)</f>
        <v>subaru</v>
      </c>
      <c r="D4207" t="str">
        <f ca="1">VLOOKUP('listing data'!B4207,'main vehicle data'!A:E,3,FALSE)</f>
        <v>gas</v>
      </c>
      <c r="E4207" s="1">
        <f ca="1">_xlfn.NORM.INV(RAND(),VLOOKUP('listing data'!B4207,'main vehicle data'!A:E,5,FALSE),500)</f>
        <v>11386.877864022495</v>
      </c>
      <c r="F4207">
        <f t="shared" ca="1" si="196"/>
        <v>63770</v>
      </c>
      <c r="G4207">
        <f t="shared" ca="1" si="197"/>
        <v>2016</v>
      </c>
    </row>
    <row r="4208" spans="1:7" x14ac:dyDescent="0.2">
      <c r="A4208">
        <v>4207</v>
      </c>
      <c r="B4208">
        <f t="shared" ca="1" si="195"/>
        <v>82</v>
      </c>
      <c r="C4208" t="str">
        <f ca="1">VLOOKUP('listing data'!B4208,'main vehicle data'!A:E,2,FALSE)</f>
        <v>mitsubishi</v>
      </c>
      <c r="D4208" t="str">
        <f ca="1">VLOOKUP('listing data'!B4208,'main vehicle data'!A:E,3,FALSE)</f>
        <v>gas</v>
      </c>
      <c r="E4208" s="1">
        <f ca="1">_xlfn.NORM.INV(RAND(),VLOOKUP('listing data'!B4208,'main vehicle data'!A:E,5,FALSE),500)</f>
        <v>8623.6390886879344</v>
      </c>
      <c r="F4208">
        <f t="shared" ca="1" si="196"/>
        <v>46079</v>
      </c>
      <c r="G4208">
        <f t="shared" ca="1" si="197"/>
        <v>2014</v>
      </c>
    </row>
    <row r="4209" spans="1:7" x14ac:dyDescent="0.2">
      <c r="A4209">
        <v>4208</v>
      </c>
      <c r="B4209">
        <f t="shared" ca="1" si="195"/>
        <v>51</v>
      </c>
      <c r="C4209" t="str">
        <f ca="1">VLOOKUP('listing data'!B4209,'main vehicle data'!A:E,2,FALSE)</f>
        <v>mazda</v>
      </c>
      <c r="D4209" t="str">
        <f ca="1">VLOOKUP('listing data'!B4209,'main vehicle data'!A:E,3,FALSE)</f>
        <v>gas</v>
      </c>
      <c r="E4209" s="1">
        <f ca="1">_xlfn.NORM.INV(RAND(),VLOOKUP('listing data'!B4209,'main vehicle data'!A:E,5,FALSE),500)</f>
        <v>6172.6976023002744</v>
      </c>
      <c r="F4209">
        <f t="shared" ca="1" si="196"/>
        <v>11990</v>
      </c>
      <c r="G4209">
        <f t="shared" ca="1" si="197"/>
        <v>2011</v>
      </c>
    </row>
    <row r="4210" spans="1:7" x14ac:dyDescent="0.2">
      <c r="A4210">
        <v>4209</v>
      </c>
      <c r="B4210">
        <f t="shared" ca="1" si="195"/>
        <v>85</v>
      </c>
      <c r="C4210" t="str">
        <f ca="1">VLOOKUP('listing data'!B4210,'main vehicle data'!A:E,2,FALSE)</f>
        <v>mitsubishi</v>
      </c>
      <c r="D4210" t="str">
        <f ca="1">VLOOKUP('listing data'!B4210,'main vehicle data'!A:E,3,FALSE)</f>
        <v>gas</v>
      </c>
      <c r="E4210" s="1">
        <f ca="1">_xlfn.NORM.INV(RAND(),VLOOKUP('listing data'!B4210,'main vehicle data'!A:E,5,FALSE),500)</f>
        <v>14832.896784433877</v>
      </c>
      <c r="F4210">
        <f t="shared" ca="1" si="196"/>
        <v>97228</v>
      </c>
      <c r="G4210">
        <f t="shared" ca="1" si="197"/>
        <v>2014</v>
      </c>
    </row>
    <row r="4211" spans="1:7" x14ac:dyDescent="0.2">
      <c r="A4211">
        <v>4210</v>
      </c>
      <c r="B4211">
        <f t="shared" ca="1" si="195"/>
        <v>60</v>
      </c>
      <c r="C4211" t="str">
        <f ca="1">VLOOKUP('listing data'!B4211,'main vehicle data'!A:E,2,FALSE)</f>
        <v>mazda</v>
      </c>
      <c r="D4211" t="str">
        <f ca="1">VLOOKUP('listing data'!B4211,'main vehicle data'!A:E,3,FALSE)</f>
        <v>gas</v>
      </c>
      <c r="E4211" s="1">
        <f ca="1">_xlfn.NORM.INV(RAND(),VLOOKUP('listing data'!B4211,'main vehicle data'!A:E,5,FALSE),500)</f>
        <v>8770.7750553929254</v>
      </c>
      <c r="F4211">
        <f t="shared" ca="1" si="196"/>
        <v>21984</v>
      </c>
      <c r="G4211">
        <f t="shared" ca="1" si="197"/>
        <v>2017</v>
      </c>
    </row>
    <row r="4212" spans="1:7" x14ac:dyDescent="0.2">
      <c r="A4212">
        <v>4211</v>
      </c>
      <c r="B4212">
        <f t="shared" ca="1" si="195"/>
        <v>99</v>
      </c>
      <c r="C4212" t="str">
        <f ca="1">VLOOKUP('listing data'!B4212,'main vehicle data'!A:E,2,FALSE)</f>
        <v>nissan</v>
      </c>
      <c r="D4212" t="str">
        <f ca="1">VLOOKUP('listing data'!B4212,'main vehicle data'!A:E,3,FALSE)</f>
        <v>gas</v>
      </c>
      <c r="E4212" s="1">
        <f ca="1">_xlfn.NORM.INV(RAND(),VLOOKUP('listing data'!B4212,'main vehicle data'!A:E,5,FALSE),500)</f>
        <v>7873.7133393672248</v>
      </c>
      <c r="F4212">
        <f t="shared" ca="1" si="196"/>
        <v>79564</v>
      </c>
      <c r="G4212">
        <f t="shared" ca="1" si="197"/>
        <v>2017</v>
      </c>
    </row>
    <row r="4213" spans="1:7" x14ac:dyDescent="0.2">
      <c r="A4213">
        <v>4212</v>
      </c>
      <c r="B4213">
        <f t="shared" ca="1" si="195"/>
        <v>50</v>
      </c>
      <c r="C4213" t="str">
        <f ca="1">VLOOKUP('listing data'!B4213,'main vehicle data'!A:E,2,FALSE)</f>
        <v>jaguar</v>
      </c>
      <c r="D4213" t="str">
        <f ca="1">VLOOKUP('listing data'!B4213,'main vehicle data'!A:E,3,FALSE)</f>
        <v>gas</v>
      </c>
      <c r="E4213" s="1">
        <f ca="1">_xlfn.NORM.INV(RAND(),VLOOKUP('listing data'!B4213,'main vehicle data'!A:E,5,FALSE),500)</f>
        <v>35689.037745520443</v>
      </c>
      <c r="F4213">
        <f t="shared" ca="1" si="196"/>
        <v>45358</v>
      </c>
      <c r="G4213">
        <f t="shared" ca="1" si="197"/>
        <v>2017</v>
      </c>
    </row>
    <row r="4214" spans="1:7" x14ac:dyDescent="0.2">
      <c r="A4214">
        <v>4213</v>
      </c>
      <c r="B4214">
        <f t="shared" ca="1" si="195"/>
        <v>141</v>
      </c>
      <c r="C4214" t="str">
        <f ca="1">VLOOKUP('listing data'!B4214,'main vehicle data'!A:E,2,FALSE)</f>
        <v>subaru</v>
      </c>
      <c r="D4214" t="str">
        <f ca="1">VLOOKUP('listing data'!B4214,'main vehicle data'!A:E,3,FALSE)</f>
        <v>gas</v>
      </c>
      <c r="E4214" s="1">
        <f ca="1">_xlfn.NORM.INV(RAND(),VLOOKUP('listing data'!B4214,'main vehicle data'!A:E,5,FALSE),500)</f>
        <v>8012.0507633404359</v>
      </c>
      <c r="F4214">
        <f t="shared" ca="1" si="196"/>
        <v>42854</v>
      </c>
      <c r="G4214">
        <f t="shared" ca="1" si="197"/>
        <v>2011</v>
      </c>
    </row>
    <row r="4215" spans="1:7" x14ac:dyDescent="0.2">
      <c r="A4215">
        <v>4214</v>
      </c>
      <c r="B4215">
        <f t="shared" ca="1" si="195"/>
        <v>129</v>
      </c>
      <c r="C4215" t="str">
        <f ca="1">VLOOKUP('listing data'!B4215,'main vehicle data'!A:E,2,FALSE)</f>
        <v>porsche</v>
      </c>
      <c r="D4215" t="str">
        <f ca="1">VLOOKUP('listing data'!B4215,'main vehicle data'!A:E,3,FALSE)</f>
        <v>gas</v>
      </c>
      <c r="E4215" s="1">
        <f ca="1">_xlfn.NORM.INV(RAND(),VLOOKUP('listing data'!B4215,'main vehicle data'!A:E,5,FALSE),500)</f>
        <v>37134.978481073769</v>
      </c>
      <c r="F4215">
        <f t="shared" ca="1" si="196"/>
        <v>12319</v>
      </c>
      <c r="G4215">
        <f t="shared" ca="1" si="197"/>
        <v>2012</v>
      </c>
    </row>
    <row r="4216" spans="1:7" x14ac:dyDescent="0.2">
      <c r="A4216">
        <v>4215</v>
      </c>
      <c r="B4216">
        <f t="shared" ca="1" si="195"/>
        <v>78</v>
      </c>
      <c r="C4216" t="str">
        <f ca="1">VLOOKUP('listing data'!B4216,'main vehicle data'!A:E,2,FALSE)</f>
        <v>mitsubishi</v>
      </c>
      <c r="D4216" t="str">
        <f ca="1">VLOOKUP('listing data'!B4216,'main vehicle data'!A:E,3,FALSE)</f>
        <v>gas</v>
      </c>
      <c r="E4216" s="1">
        <f ca="1">_xlfn.NORM.INV(RAND(),VLOOKUP('listing data'!B4216,'main vehicle data'!A:E,5,FALSE),500)</f>
        <v>6057.0293829331913</v>
      </c>
      <c r="F4216">
        <f t="shared" ca="1" si="196"/>
        <v>94815</v>
      </c>
      <c r="G4216">
        <f t="shared" ca="1" si="197"/>
        <v>2011</v>
      </c>
    </row>
    <row r="4217" spans="1:7" x14ac:dyDescent="0.2">
      <c r="A4217">
        <v>4216</v>
      </c>
      <c r="B4217">
        <f t="shared" ca="1" si="195"/>
        <v>81</v>
      </c>
      <c r="C4217" t="str">
        <f ca="1">VLOOKUP('listing data'!B4217,'main vehicle data'!A:E,2,FALSE)</f>
        <v>mitsubishi</v>
      </c>
      <c r="D4217" t="str">
        <f ca="1">VLOOKUP('listing data'!B4217,'main vehicle data'!A:E,3,FALSE)</f>
        <v>gas</v>
      </c>
      <c r="E4217" s="1">
        <f ca="1">_xlfn.NORM.INV(RAND(),VLOOKUP('listing data'!B4217,'main vehicle data'!A:E,5,FALSE),500)</f>
        <v>10239.396025737056</v>
      </c>
      <c r="F4217">
        <f t="shared" ca="1" si="196"/>
        <v>11507</v>
      </c>
      <c r="G4217">
        <f t="shared" ca="1" si="197"/>
        <v>2011</v>
      </c>
    </row>
    <row r="4218" spans="1:7" x14ac:dyDescent="0.2">
      <c r="A4218">
        <v>4217</v>
      </c>
      <c r="B4218">
        <f t="shared" ca="1" si="195"/>
        <v>48</v>
      </c>
      <c r="C4218" t="str">
        <f ca="1">VLOOKUP('listing data'!B4218,'main vehicle data'!A:E,2,FALSE)</f>
        <v>jaguar</v>
      </c>
      <c r="D4218" t="str">
        <f ca="1">VLOOKUP('listing data'!B4218,'main vehicle data'!A:E,3,FALSE)</f>
        <v>gas</v>
      </c>
      <c r="E4218" s="1">
        <f ca="1">_xlfn.NORM.INV(RAND(),VLOOKUP('listing data'!B4218,'main vehicle data'!A:E,5,FALSE),500)</f>
        <v>32800.22637776671</v>
      </c>
      <c r="F4218">
        <f t="shared" ca="1" si="196"/>
        <v>40611</v>
      </c>
      <c r="G4218">
        <f t="shared" ca="1" si="197"/>
        <v>2013</v>
      </c>
    </row>
    <row r="4219" spans="1:7" x14ac:dyDescent="0.2">
      <c r="A4219">
        <v>4218</v>
      </c>
      <c r="B4219">
        <f t="shared" ca="1" si="195"/>
        <v>16</v>
      </c>
      <c r="C4219" t="str">
        <f ca="1">VLOOKUP('listing data'!B4219,'main vehicle data'!A:E,2,FALSE)</f>
        <v>bmw</v>
      </c>
      <c r="D4219" t="str">
        <f ca="1">VLOOKUP('listing data'!B4219,'main vehicle data'!A:E,3,FALSE)</f>
        <v>gas</v>
      </c>
      <c r="E4219" s="1">
        <f ca="1">_xlfn.NORM.INV(RAND(),VLOOKUP('listing data'!B4219,'main vehicle data'!A:E,5,FALSE),500)</f>
        <v>30644.747217652646</v>
      </c>
      <c r="F4219">
        <f t="shared" ca="1" si="196"/>
        <v>11259</v>
      </c>
      <c r="G4219">
        <f t="shared" ca="1" si="197"/>
        <v>2016</v>
      </c>
    </row>
    <row r="4220" spans="1:7" x14ac:dyDescent="0.2">
      <c r="A4220">
        <v>4219</v>
      </c>
      <c r="B4220">
        <f t="shared" ca="1" si="195"/>
        <v>133</v>
      </c>
      <c r="C4220" t="str">
        <f ca="1">VLOOKUP('listing data'!B4220,'main vehicle data'!A:E,2,FALSE)</f>
        <v>saab</v>
      </c>
      <c r="D4220" t="str">
        <f ca="1">VLOOKUP('listing data'!B4220,'main vehicle data'!A:E,3,FALSE)</f>
        <v>gas</v>
      </c>
      <c r="E4220" s="1">
        <f ca="1">_xlfn.NORM.INV(RAND(),VLOOKUP('listing data'!B4220,'main vehicle data'!A:E,5,FALSE),500)</f>
        <v>11427.95157437124</v>
      </c>
      <c r="F4220">
        <f t="shared" ca="1" si="196"/>
        <v>76198</v>
      </c>
      <c r="G4220">
        <f t="shared" ca="1" si="197"/>
        <v>2015</v>
      </c>
    </row>
    <row r="4221" spans="1:7" x14ac:dyDescent="0.2">
      <c r="A4221">
        <v>4220</v>
      </c>
      <c r="B4221">
        <f t="shared" ca="1" si="195"/>
        <v>134</v>
      </c>
      <c r="C4221" t="str">
        <f ca="1">VLOOKUP('listing data'!B4221,'main vehicle data'!A:E,2,FALSE)</f>
        <v>saab</v>
      </c>
      <c r="D4221" t="str">
        <f ca="1">VLOOKUP('listing data'!B4221,'main vehicle data'!A:E,3,FALSE)</f>
        <v>gas</v>
      </c>
      <c r="E4221" s="1">
        <f ca="1">_xlfn.NORM.INV(RAND(),VLOOKUP('listing data'!B4221,'main vehicle data'!A:E,5,FALSE),500)</f>
        <v>12747.203020492885</v>
      </c>
      <c r="F4221">
        <f t="shared" ca="1" si="196"/>
        <v>87003</v>
      </c>
      <c r="G4221">
        <f t="shared" ca="1" si="197"/>
        <v>2011</v>
      </c>
    </row>
    <row r="4222" spans="1:7" x14ac:dyDescent="0.2">
      <c r="A4222">
        <v>4221</v>
      </c>
      <c r="B4222">
        <f t="shared" ca="1" si="195"/>
        <v>41</v>
      </c>
      <c r="C4222" t="str">
        <f ca="1">VLOOKUP('listing data'!B4222,'main vehicle data'!A:E,2,FALSE)</f>
        <v>honda</v>
      </c>
      <c r="D4222" t="str">
        <f ca="1">VLOOKUP('listing data'!B4222,'main vehicle data'!A:E,3,FALSE)</f>
        <v>gas</v>
      </c>
      <c r="E4222" s="1">
        <f ca="1">_xlfn.NORM.INV(RAND(),VLOOKUP('listing data'!B4222,'main vehicle data'!A:E,5,FALSE),500)</f>
        <v>9841.3667329402197</v>
      </c>
      <c r="F4222">
        <f t="shared" ca="1" si="196"/>
        <v>8933</v>
      </c>
      <c r="G4222">
        <f t="shared" ca="1" si="197"/>
        <v>2014</v>
      </c>
    </row>
    <row r="4223" spans="1:7" x14ac:dyDescent="0.2">
      <c r="A4223">
        <v>4222</v>
      </c>
      <c r="B4223">
        <f t="shared" ca="1" si="195"/>
        <v>17</v>
      </c>
      <c r="C4223" t="str">
        <f ca="1">VLOOKUP('listing data'!B4223,'main vehicle data'!A:E,2,FALSE)</f>
        <v>bmw</v>
      </c>
      <c r="D4223" t="str">
        <f ca="1">VLOOKUP('listing data'!B4223,'main vehicle data'!A:E,3,FALSE)</f>
        <v>gas</v>
      </c>
      <c r="E4223" s="1">
        <f ca="1">_xlfn.NORM.INV(RAND(),VLOOKUP('listing data'!B4223,'main vehicle data'!A:E,5,FALSE),500)</f>
        <v>42224.270361976443</v>
      </c>
      <c r="F4223">
        <f t="shared" ca="1" si="196"/>
        <v>9303</v>
      </c>
      <c r="G4223">
        <f t="shared" ca="1" si="197"/>
        <v>2013</v>
      </c>
    </row>
    <row r="4224" spans="1:7" x14ac:dyDescent="0.2">
      <c r="A4224">
        <v>4223</v>
      </c>
      <c r="B4224">
        <f t="shared" ca="1" si="195"/>
        <v>63</v>
      </c>
      <c r="C4224" t="str">
        <f ca="1">VLOOKUP('listing data'!B4224,'main vehicle data'!A:E,2,FALSE)</f>
        <v>mazda</v>
      </c>
      <c r="D4224" t="str">
        <f ca="1">VLOOKUP('listing data'!B4224,'main vehicle data'!A:E,3,FALSE)</f>
        <v>gas</v>
      </c>
      <c r="E4224" s="1">
        <f ca="1">_xlfn.NORM.INV(RAND(),VLOOKUP('listing data'!B4224,'main vehicle data'!A:E,5,FALSE),500)</f>
        <v>11339.137805741917</v>
      </c>
      <c r="F4224">
        <f t="shared" ca="1" si="196"/>
        <v>98495</v>
      </c>
      <c r="G4224">
        <f t="shared" ca="1" si="197"/>
        <v>2014</v>
      </c>
    </row>
    <row r="4225" spans="1:7" x14ac:dyDescent="0.2">
      <c r="A4225">
        <v>4224</v>
      </c>
      <c r="B4225">
        <f t="shared" ca="1" si="195"/>
        <v>176</v>
      </c>
      <c r="C4225" t="str">
        <f ca="1">VLOOKUP('listing data'!B4225,'main vehicle data'!A:E,2,FALSE)</f>
        <v>toyota</v>
      </c>
      <c r="D4225" t="str">
        <f ca="1">VLOOKUP('listing data'!B4225,'main vehicle data'!A:E,3,FALSE)</f>
        <v>gas</v>
      </c>
      <c r="E4225" s="1">
        <f ca="1">_xlfn.NORM.INV(RAND(),VLOOKUP('listing data'!B4225,'main vehicle data'!A:E,5,FALSE),500)</f>
        <v>9917.8915160486195</v>
      </c>
      <c r="F4225">
        <f t="shared" ca="1" si="196"/>
        <v>50143</v>
      </c>
      <c r="G4225">
        <f t="shared" ca="1" si="197"/>
        <v>2016</v>
      </c>
    </row>
    <row r="4226" spans="1:7" x14ac:dyDescent="0.2">
      <c r="A4226">
        <v>4225</v>
      </c>
      <c r="B4226">
        <f t="shared" ca="1" si="195"/>
        <v>137</v>
      </c>
      <c r="C4226" t="str">
        <f ca="1">VLOOKUP('listing data'!B4226,'main vehicle data'!A:E,2,FALSE)</f>
        <v>saab</v>
      </c>
      <c r="D4226" t="str">
        <f ca="1">VLOOKUP('listing data'!B4226,'main vehicle data'!A:E,3,FALSE)</f>
        <v>gas</v>
      </c>
      <c r="E4226" s="1">
        <f ca="1">_xlfn.NORM.INV(RAND(),VLOOKUP('listing data'!B4226,'main vehicle data'!A:E,5,FALSE),500)</f>
        <v>17432.278156197757</v>
      </c>
      <c r="F4226">
        <f t="shared" ca="1" si="196"/>
        <v>84774</v>
      </c>
      <c r="G4226">
        <f t="shared" ca="1" si="197"/>
        <v>2017</v>
      </c>
    </row>
    <row r="4227" spans="1:7" x14ac:dyDescent="0.2">
      <c r="A4227">
        <v>4226</v>
      </c>
      <c r="B4227">
        <f t="shared" ref="B4227:B4290" ca="1" si="198">RANDBETWEEN(1,205)</f>
        <v>79</v>
      </c>
      <c r="C4227" t="str">
        <f ca="1">VLOOKUP('listing data'!B4227,'main vehicle data'!A:E,2,FALSE)</f>
        <v>mitsubishi</v>
      </c>
      <c r="D4227" t="str">
        <f ca="1">VLOOKUP('listing data'!B4227,'main vehicle data'!A:E,3,FALSE)</f>
        <v>gas</v>
      </c>
      <c r="E4227" s="1">
        <f ca="1">_xlfn.NORM.INV(RAND(),VLOOKUP('listing data'!B4227,'main vehicle data'!A:E,5,FALSE),500)</f>
        <v>5413.7393897870024</v>
      </c>
      <c r="F4227">
        <f t="shared" ref="F4227:F4290" ca="1" si="199">RANDBETWEEN(0,100000)</f>
        <v>26219</v>
      </c>
      <c r="G4227">
        <f t="shared" ref="G4227:G4290" ca="1" si="200">RANDBETWEEN(2011,2017)</f>
        <v>2016</v>
      </c>
    </row>
    <row r="4228" spans="1:7" x14ac:dyDescent="0.2">
      <c r="A4228">
        <v>4227</v>
      </c>
      <c r="B4228">
        <f t="shared" ca="1" si="198"/>
        <v>68</v>
      </c>
      <c r="C4228" t="str">
        <f ca="1">VLOOKUP('listing data'!B4228,'main vehicle data'!A:E,2,FALSE)</f>
        <v>mercedes-benz</v>
      </c>
      <c r="D4228" t="str">
        <f ca="1">VLOOKUP('listing data'!B4228,'main vehicle data'!A:E,3,FALSE)</f>
        <v>diesel</v>
      </c>
      <c r="E4228" s="1">
        <f ca="1">_xlfn.NORM.INV(RAND(),VLOOKUP('listing data'!B4228,'main vehicle data'!A:E,5,FALSE),500)</f>
        <v>25024.217064453205</v>
      </c>
      <c r="F4228">
        <f t="shared" ca="1" si="199"/>
        <v>66394</v>
      </c>
      <c r="G4228">
        <f t="shared" ca="1" si="200"/>
        <v>2017</v>
      </c>
    </row>
    <row r="4229" spans="1:7" x14ac:dyDescent="0.2">
      <c r="A4229">
        <v>4228</v>
      </c>
      <c r="B4229">
        <f t="shared" ca="1" si="198"/>
        <v>59</v>
      </c>
      <c r="C4229" t="str">
        <f ca="1">VLOOKUP('listing data'!B4229,'main vehicle data'!A:E,2,FALSE)</f>
        <v>mazda</v>
      </c>
      <c r="D4229" t="str">
        <f ca="1">VLOOKUP('listing data'!B4229,'main vehicle data'!A:E,3,FALSE)</f>
        <v>gas</v>
      </c>
      <c r="E4229" s="1">
        <f ca="1">_xlfn.NORM.INV(RAND(),VLOOKUP('listing data'!B4229,'main vehicle data'!A:E,5,FALSE),500)</f>
        <v>15938.358169873531</v>
      </c>
      <c r="F4229">
        <f t="shared" ca="1" si="199"/>
        <v>53222</v>
      </c>
      <c r="G4229">
        <f t="shared" ca="1" si="200"/>
        <v>2016</v>
      </c>
    </row>
    <row r="4230" spans="1:7" x14ac:dyDescent="0.2">
      <c r="A4230">
        <v>4229</v>
      </c>
      <c r="B4230">
        <f t="shared" ca="1" si="198"/>
        <v>92</v>
      </c>
      <c r="C4230" t="str">
        <f ca="1">VLOOKUP('listing data'!B4230,'main vehicle data'!A:E,2,FALSE)</f>
        <v>nissan</v>
      </c>
      <c r="D4230" t="str">
        <f ca="1">VLOOKUP('listing data'!B4230,'main vehicle data'!A:E,3,FALSE)</f>
        <v>gas</v>
      </c>
      <c r="E4230" s="1">
        <f ca="1">_xlfn.NORM.INV(RAND(),VLOOKUP('listing data'!B4230,'main vehicle data'!A:E,5,FALSE),500)</f>
        <v>6623.0644030908597</v>
      </c>
      <c r="F4230">
        <f t="shared" ca="1" si="199"/>
        <v>73731</v>
      </c>
      <c r="G4230">
        <f t="shared" ca="1" si="200"/>
        <v>2013</v>
      </c>
    </row>
    <row r="4231" spans="1:7" x14ac:dyDescent="0.2">
      <c r="A4231">
        <v>4230</v>
      </c>
      <c r="B4231">
        <f t="shared" ca="1" si="198"/>
        <v>89</v>
      </c>
      <c r="C4231" t="str">
        <f ca="1">VLOOKUP('listing data'!B4231,'main vehicle data'!A:E,2,FALSE)</f>
        <v>mitsubishi</v>
      </c>
      <c r="D4231" t="str">
        <f ca="1">VLOOKUP('listing data'!B4231,'main vehicle data'!A:E,3,FALSE)</f>
        <v>gas</v>
      </c>
      <c r="E4231" s="1">
        <f ca="1">_xlfn.NORM.INV(RAND(),VLOOKUP('listing data'!B4231,'main vehicle data'!A:E,5,FALSE),500)</f>
        <v>9838.3021716334515</v>
      </c>
      <c r="F4231">
        <f t="shared" ca="1" si="199"/>
        <v>83491</v>
      </c>
      <c r="G4231">
        <f t="shared" ca="1" si="200"/>
        <v>2015</v>
      </c>
    </row>
    <row r="4232" spans="1:7" x14ac:dyDescent="0.2">
      <c r="A4232">
        <v>4231</v>
      </c>
      <c r="B4232">
        <f t="shared" ca="1" si="198"/>
        <v>117</v>
      </c>
      <c r="C4232" t="str">
        <f ca="1">VLOOKUP('listing data'!B4232,'main vehicle data'!A:E,2,FALSE)</f>
        <v>peugot</v>
      </c>
      <c r="D4232" t="str">
        <f ca="1">VLOOKUP('listing data'!B4232,'main vehicle data'!A:E,3,FALSE)</f>
        <v>diesel</v>
      </c>
      <c r="E4232" s="1">
        <f ca="1">_xlfn.NORM.INV(RAND(),VLOOKUP('listing data'!B4232,'main vehicle data'!A:E,5,FALSE),500)</f>
        <v>17535.607261588626</v>
      </c>
      <c r="F4232">
        <f t="shared" ca="1" si="199"/>
        <v>27933</v>
      </c>
      <c r="G4232">
        <f t="shared" ca="1" si="200"/>
        <v>2014</v>
      </c>
    </row>
    <row r="4233" spans="1:7" x14ac:dyDescent="0.2">
      <c r="A4233">
        <v>4232</v>
      </c>
      <c r="B4233">
        <f t="shared" ca="1" si="198"/>
        <v>8</v>
      </c>
      <c r="C4233" t="str">
        <f ca="1">VLOOKUP('listing data'!B4233,'main vehicle data'!A:E,2,FALSE)</f>
        <v>audi</v>
      </c>
      <c r="D4233" t="str">
        <f ca="1">VLOOKUP('listing data'!B4233,'main vehicle data'!A:E,3,FALSE)</f>
        <v>gas</v>
      </c>
      <c r="E4233" s="1">
        <f ca="1">_xlfn.NORM.INV(RAND(),VLOOKUP('listing data'!B4233,'main vehicle data'!A:E,5,FALSE),500)</f>
        <v>19011.653740324135</v>
      </c>
      <c r="F4233">
        <f t="shared" ca="1" si="199"/>
        <v>17940</v>
      </c>
      <c r="G4233">
        <f t="shared" ca="1" si="200"/>
        <v>2012</v>
      </c>
    </row>
    <row r="4234" spans="1:7" x14ac:dyDescent="0.2">
      <c r="A4234">
        <v>4233</v>
      </c>
      <c r="B4234">
        <f t="shared" ca="1" si="198"/>
        <v>122</v>
      </c>
      <c r="C4234" t="str">
        <f ca="1">VLOOKUP('listing data'!B4234,'main vehicle data'!A:E,2,FALSE)</f>
        <v>plymouth</v>
      </c>
      <c r="D4234" t="str">
        <f ca="1">VLOOKUP('listing data'!B4234,'main vehicle data'!A:E,3,FALSE)</f>
        <v>gas</v>
      </c>
      <c r="E4234" s="1">
        <f ca="1">_xlfn.NORM.INV(RAND(),VLOOKUP('listing data'!B4234,'main vehicle data'!A:E,5,FALSE),500)</f>
        <v>6312.0433435659033</v>
      </c>
      <c r="F4234">
        <f t="shared" ca="1" si="199"/>
        <v>96549</v>
      </c>
      <c r="G4234">
        <f t="shared" ca="1" si="200"/>
        <v>2014</v>
      </c>
    </row>
    <row r="4235" spans="1:7" x14ac:dyDescent="0.2">
      <c r="A4235">
        <v>4234</v>
      </c>
      <c r="B4235">
        <f t="shared" ca="1" si="198"/>
        <v>138</v>
      </c>
      <c r="C4235" t="str">
        <f ca="1">VLOOKUP('listing data'!B4235,'main vehicle data'!A:E,2,FALSE)</f>
        <v>saab</v>
      </c>
      <c r="D4235" t="str">
        <f ca="1">VLOOKUP('listing data'!B4235,'main vehicle data'!A:E,3,FALSE)</f>
        <v>gas</v>
      </c>
      <c r="E4235" s="1">
        <f ca="1">_xlfn.NORM.INV(RAND(),VLOOKUP('listing data'!B4235,'main vehicle data'!A:E,5,FALSE),500)</f>
        <v>18968.45256208361</v>
      </c>
      <c r="F4235">
        <f t="shared" ca="1" si="199"/>
        <v>30370</v>
      </c>
      <c r="G4235">
        <f t="shared" ca="1" si="200"/>
        <v>2013</v>
      </c>
    </row>
    <row r="4236" spans="1:7" x14ac:dyDescent="0.2">
      <c r="A4236">
        <v>4235</v>
      </c>
      <c r="B4236">
        <f t="shared" ca="1" si="198"/>
        <v>176</v>
      </c>
      <c r="C4236" t="str">
        <f ca="1">VLOOKUP('listing data'!B4236,'main vehicle data'!A:E,2,FALSE)</f>
        <v>toyota</v>
      </c>
      <c r="D4236" t="str">
        <f ca="1">VLOOKUP('listing data'!B4236,'main vehicle data'!A:E,3,FALSE)</f>
        <v>gas</v>
      </c>
      <c r="E4236" s="1">
        <f ca="1">_xlfn.NORM.INV(RAND(),VLOOKUP('listing data'!B4236,'main vehicle data'!A:E,5,FALSE),500)</f>
        <v>10090.966082925685</v>
      </c>
      <c r="F4236">
        <f t="shared" ca="1" si="199"/>
        <v>62445</v>
      </c>
      <c r="G4236">
        <f t="shared" ca="1" si="200"/>
        <v>2013</v>
      </c>
    </row>
    <row r="4237" spans="1:7" x14ac:dyDescent="0.2">
      <c r="A4237">
        <v>4236</v>
      </c>
      <c r="B4237">
        <f t="shared" ca="1" si="198"/>
        <v>196</v>
      </c>
      <c r="C4237" t="str">
        <f ca="1">VLOOKUP('listing data'!B4237,'main vehicle data'!A:E,2,FALSE)</f>
        <v>volvo</v>
      </c>
      <c r="D4237" t="str">
        <f ca="1">VLOOKUP('listing data'!B4237,'main vehicle data'!A:E,3,FALSE)</f>
        <v>gas</v>
      </c>
      <c r="E4237" s="1">
        <f ca="1">_xlfn.NORM.INV(RAND(),VLOOKUP('listing data'!B4237,'main vehicle data'!A:E,5,FALSE),500)</f>
        <v>13476.361734672904</v>
      </c>
      <c r="F4237">
        <f t="shared" ca="1" si="199"/>
        <v>68219</v>
      </c>
      <c r="G4237">
        <f t="shared" ca="1" si="200"/>
        <v>2017</v>
      </c>
    </row>
    <row r="4238" spans="1:7" x14ac:dyDescent="0.2">
      <c r="A4238">
        <v>4237</v>
      </c>
      <c r="B4238">
        <f t="shared" ca="1" si="198"/>
        <v>66</v>
      </c>
      <c r="C4238" t="str">
        <f ca="1">VLOOKUP('listing data'!B4238,'main vehicle data'!A:E,2,FALSE)</f>
        <v>mazda</v>
      </c>
      <c r="D4238" t="str">
        <f ca="1">VLOOKUP('listing data'!B4238,'main vehicle data'!A:E,3,FALSE)</f>
        <v>gas</v>
      </c>
      <c r="E4238" s="1">
        <f ca="1">_xlfn.NORM.INV(RAND(),VLOOKUP('listing data'!B4238,'main vehicle data'!A:E,5,FALSE),500)</f>
        <v>18985.170664043289</v>
      </c>
      <c r="F4238">
        <f t="shared" ca="1" si="199"/>
        <v>15954</v>
      </c>
      <c r="G4238">
        <f t="shared" ca="1" si="200"/>
        <v>2013</v>
      </c>
    </row>
    <row r="4239" spans="1:7" x14ac:dyDescent="0.2">
      <c r="A4239">
        <v>4238</v>
      </c>
      <c r="B4239">
        <f t="shared" ca="1" si="198"/>
        <v>202</v>
      </c>
      <c r="C4239" t="str">
        <f ca="1">VLOOKUP('listing data'!B4239,'main vehicle data'!A:E,2,FALSE)</f>
        <v>volvo</v>
      </c>
      <c r="D4239" t="str">
        <f ca="1">VLOOKUP('listing data'!B4239,'main vehicle data'!A:E,3,FALSE)</f>
        <v>gas</v>
      </c>
      <c r="E4239" s="1">
        <f ca="1">_xlfn.NORM.INV(RAND(),VLOOKUP('listing data'!B4239,'main vehicle data'!A:E,5,FALSE),500)</f>
        <v>19369.486126422351</v>
      </c>
      <c r="F4239">
        <f t="shared" ca="1" si="199"/>
        <v>86596</v>
      </c>
      <c r="G4239">
        <f t="shared" ca="1" si="200"/>
        <v>2013</v>
      </c>
    </row>
    <row r="4240" spans="1:7" x14ac:dyDescent="0.2">
      <c r="A4240">
        <v>4239</v>
      </c>
      <c r="B4240">
        <f t="shared" ca="1" si="198"/>
        <v>152</v>
      </c>
      <c r="C4240" t="str">
        <f ca="1">VLOOKUP('listing data'!B4240,'main vehicle data'!A:E,2,FALSE)</f>
        <v>toyota</v>
      </c>
      <c r="D4240" t="str">
        <f ca="1">VLOOKUP('listing data'!B4240,'main vehicle data'!A:E,3,FALSE)</f>
        <v>gas</v>
      </c>
      <c r="E4240" s="1">
        <f ca="1">_xlfn.NORM.INV(RAND(),VLOOKUP('listing data'!B4240,'main vehicle data'!A:E,5,FALSE),500)</f>
        <v>5719.3148944578907</v>
      </c>
      <c r="F4240">
        <f t="shared" ca="1" si="199"/>
        <v>64144</v>
      </c>
      <c r="G4240">
        <f t="shared" ca="1" si="200"/>
        <v>2014</v>
      </c>
    </row>
    <row r="4241" spans="1:7" x14ac:dyDescent="0.2">
      <c r="A4241">
        <v>4240</v>
      </c>
      <c r="B4241">
        <f t="shared" ca="1" si="198"/>
        <v>2</v>
      </c>
      <c r="C4241" t="str">
        <f ca="1">VLOOKUP('listing data'!B4241,'main vehicle data'!A:E,2,FALSE)</f>
        <v>alfa-romero</v>
      </c>
      <c r="D4241" t="str">
        <f ca="1">VLOOKUP('listing data'!B4241,'main vehicle data'!A:E,3,FALSE)</f>
        <v>gas</v>
      </c>
      <c r="E4241" s="1">
        <f ca="1">_xlfn.NORM.INV(RAND(),VLOOKUP('listing data'!B4241,'main vehicle data'!A:E,5,FALSE),500)</f>
        <v>16326.928961996249</v>
      </c>
      <c r="F4241">
        <f t="shared" ca="1" si="199"/>
        <v>41686</v>
      </c>
      <c r="G4241">
        <f t="shared" ca="1" si="200"/>
        <v>2014</v>
      </c>
    </row>
    <row r="4242" spans="1:7" x14ac:dyDescent="0.2">
      <c r="A4242">
        <v>4241</v>
      </c>
      <c r="B4242">
        <f t="shared" ca="1" si="198"/>
        <v>172</v>
      </c>
      <c r="C4242" t="str">
        <f ca="1">VLOOKUP('listing data'!B4242,'main vehicle data'!A:E,2,FALSE)</f>
        <v>toyota</v>
      </c>
      <c r="D4242" t="str">
        <f ca="1">VLOOKUP('listing data'!B4242,'main vehicle data'!A:E,3,FALSE)</f>
        <v>gas</v>
      </c>
      <c r="E4242" s="1">
        <f ca="1">_xlfn.NORM.INV(RAND(),VLOOKUP('listing data'!B4242,'main vehicle data'!A:E,5,FALSE),500)</f>
        <v>10995.535225298314</v>
      </c>
      <c r="F4242">
        <f t="shared" ca="1" si="199"/>
        <v>33284</v>
      </c>
      <c r="G4242">
        <f t="shared" ca="1" si="200"/>
        <v>2014</v>
      </c>
    </row>
    <row r="4243" spans="1:7" x14ac:dyDescent="0.2">
      <c r="A4243">
        <v>4242</v>
      </c>
      <c r="B4243">
        <f t="shared" ca="1" si="198"/>
        <v>114</v>
      </c>
      <c r="C4243" t="str">
        <f ca="1">VLOOKUP('listing data'!B4243,'main vehicle data'!A:E,2,FALSE)</f>
        <v>peugot</v>
      </c>
      <c r="D4243" t="str">
        <f ca="1">VLOOKUP('listing data'!B4243,'main vehicle data'!A:E,3,FALSE)</f>
        <v>gas</v>
      </c>
      <c r="E4243" s="1">
        <f ca="1">_xlfn.NORM.INV(RAND(),VLOOKUP('listing data'!B4243,'main vehicle data'!A:E,5,FALSE),500)</f>
        <v>17406.747382767157</v>
      </c>
      <c r="F4243">
        <f t="shared" ca="1" si="199"/>
        <v>95613</v>
      </c>
      <c r="G4243">
        <f t="shared" ca="1" si="200"/>
        <v>2011</v>
      </c>
    </row>
    <row r="4244" spans="1:7" x14ac:dyDescent="0.2">
      <c r="A4244">
        <v>4243</v>
      </c>
      <c r="B4244">
        <f t="shared" ca="1" si="198"/>
        <v>139</v>
      </c>
      <c r="C4244" t="str">
        <f ca="1">VLOOKUP('listing data'!B4244,'main vehicle data'!A:E,2,FALSE)</f>
        <v>subaru</v>
      </c>
      <c r="D4244" t="str">
        <f ca="1">VLOOKUP('listing data'!B4244,'main vehicle data'!A:E,3,FALSE)</f>
        <v>gas</v>
      </c>
      <c r="E4244" s="1">
        <f ca="1">_xlfn.NORM.INV(RAND(),VLOOKUP('listing data'!B4244,'main vehicle data'!A:E,5,FALSE),500)</f>
        <v>5671.9824806499546</v>
      </c>
      <c r="F4244">
        <f t="shared" ca="1" si="199"/>
        <v>84708</v>
      </c>
      <c r="G4244">
        <f t="shared" ca="1" si="200"/>
        <v>2017</v>
      </c>
    </row>
    <row r="4245" spans="1:7" x14ac:dyDescent="0.2">
      <c r="A4245">
        <v>4244</v>
      </c>
      <c r="B4245">
        <f t="shared" ca="1" si="198"/>
        <v>64</v>
      </c>
      <c r="C4245" t="str">
        <f ca="1">VLOOKUP('listing data'!B4245,'main vehicle data'!A:E,2,FALSE)</f>
        <v>mazda</v>
      </c>
      <c r="D4245" t="str">
        <f ca="1">VLOOKUP('listing data'!B4245,'main vehicle data'!A:E,3,FALSE)</f>
        <v>diesel</v>
      </c>
      <c r="E4245" s="1">
        <f ca="1">_xlfn.NORM.INV(RAND(),VLOOKUP('listing data'!B4245,'main vehicle data'!A:E,5,FALSE),500)</f>
        <v>11346.543806888121</v>
      </c>
      <c r="F4245">
        <f t="shared" ca="1" si="199"/>
        <v>49802</v>
      </c>
      <c r="G4245">
        <f t="shared" ca="1" si="200"/>
        <v>2012</v>
      </c>
    </row>
    <row r="4246" spans="1:7" x14ac:dyDescent="0.2">
      <c r="A4246">
        <v>4245</v>
      </c>
      <c r="B4246">
        <f t="shared" ca="1" si="198"/>
        <v>186</v>
      </c>
      <c r="C4246" t="str">
        <f ca="1">VLOOKUP('listing data'!B4246,'main vehicle data'!A:E,2,FALSE)</f>
        <v>volkswagen</v>
      </c>
      <c r="D4246" t="str">
        <f ca="1">VLOOKUP('listing data'!B4246,'main vehicle data'!A:E,3,FALSE)</f>
        <v>gas</v>
      </c>
      <c r="E4246" s="1">
        <f ca="1">_xlfn.NORM.INV(RAND(),VLOOKUP('listing data'!B4246,'main vehicle data'!A:E,5,FALSE),500)</f>
        <v>8831.7144573168625</v>
      </c>
      <c r="F4246">
        <f t="shared" ca="1" si="199"/>
        <v>34151</v>
      </c>
      <c r="G4246">
        <f t="shared" ca="1" si="200"/>
        <v>2017</v>
      </c>
    </row>
    <row r="4247" spans="1:7" x14ac:dyDescent="0.2">
      <c r="A4247">
        <v>4246</v>
      </c>
      <c r="B4247">
        <f t="shared" ca="1" si="198"/>
        <v>84</v>
      </c>
      <c r="C4247" t="str">
        <f ca="1">VLOOKUP('listing data'!B4247,'main vehicle data'!A:E,2,FALSE)</f>
        <v>mitsubishi</v>
      </c>
      <c r="D4247" t="str">
        <f ca="1">VLOOKUP('listing data'!B4247,'main vehicle data'!A:E,3,FALSE)</f>
        <v>gas</v>
      </c>
      <c r="E4247" s="1">
        <f ca="1">_xlfn.NORM.INV(RAND(),VLOOKUP('listing data'!B4247,'main vehicle data'!A:E,5,FALSE),500)</f>
        <v>14349.907786093518</v>
      </c>
      <c r="F4247">
        <f t="shared" ca="1" si="199"/>
        <v>34946</v>
      </c>
      <c r="G4247">
        <f t="shared" ca="1" si="200"/>
        <v>2017</v>
      </c>
    </row>
    <row r="4248" spans="1:7" x14ac:dyDescent="0.2">
      <c r="A4248">
        <v>4247</v>
      </c>
      <c r="B4248">
        <f t="shared" ca="1" si="198"/>
        <v>79</v>
      </c>
      <c r="C4248" t="str">
        <f ca="1">VLOOKUP('listing data'!B4248,'main vehicle data'!A:E,2,FALSE)</f>
        <v>mitsubishi</v>
      </c>
      <c r="D4248" t="str">
        <f ca="1">VLOOKUP('listing data'!B4248,'main vehicle data'!A:E,3,FALSE)</f>
        <v>gas</v>
      </c>
      <c r="E4248" s="1">
        <f ca="1">_xlfn.NORM.INV(RAND(),VLOOKUP('listing data'!B4248,'main vehicle data'!A:E,5,FALSE),500)</f>
        <v>6542.1677289695781</v>
      </c>
      <c r="F4248">
        <f t="shared" ca="1" si="199"/>
        <v>45233</v>
      </c>
      <c r="G4248">
        <f t="shared" ca="1" si="200"/>
        <v>2013</v>
      </c>
    </row>
    <row r="4249" spans="1:7" x14ac:dyDescent="0.2">
      <c r="A4249">
        <v>4248</v>
      </c>
      <c r="B4249">
        <f t="shared" ca="1" si="198"/>
        <v>130</v>
      </c>
      <c r="C4249" t="str">
        <f ca="1">VLOOKUP('listing data'!B4249,'main vehicle data'!A:E,2,FALSE)</f>
        <v>porsche</v>
      </c>
      <c r="D4249" t="str">
        <f ca="1">VLOOKUP('listing data'!B4249,'main vehicle data'!A:E,3,FALSE)</f>
        <v>gas</v>
      </c>
      <c r="E4249" s="1">
        <f ca="1">_xlfn.NORM.INV(RAND(),VLOOKUP('listing data'!B4249,'main vehicle data'!A:E,5,FALSE),500)</f>
        <v>27573.56894776097</v>
      </c>
      <c r="F4249">
        <f t="shared" ca="1" si="199"/>
        <v>99992</v>
      </c>
      <c r="G4249">
        <f t="shared" ca="1" si="200"/>
        <v>2017</v>
      </c>
    </row>
    <row r="4250" spans="1:7" x14ac:dyDescent="0.2">
      <c r="A4250">
        <v>4249</v>
      </c>
      <c r="B4250">
        <f t="shared" ca="1" si="198"/>
        <v>134</v>
      </c>
      <c r="C4250" t="str">
        <f ca="1">VLOOKUP('listing data'!B4250,'main vehicle data'!A:E,2,FALSE)</f>
        <v>saab</v>
      </c>
      <c r="D4250" t="str">
        <f ca="1">VLOOKUP('listing data'!B4250,'main vehicle data'!A:E,3,FALSE)</f>
        <v>gas</v>
      </c>
      <c r="E4250" s="1">
        <f ca="1">_xlfn.NORM.INV(RAND(),VLOOKUP('listing data'!B4250,'main vehicle data'!A:E,5,FALSE),500)</f>
        <v>12910.917778565803</v>
      </c>
      <c r="F4250">
        <f t="shared" ca="1" si="199"/>
        <v>36121</v>
      </c>
      <c r="G4250">
        <f t="shared" ca="1" si="200"/>
        <v>2014</v>
      </c>
    </row>
    <row r="4251" spans="1:7" x14ac:dyDescent="0.2">
      <c r="A4251">
        <v>4250</v>
      </c>
      <c r="B4251">
        <f t="shared" ca="1" si="198"/>
        <v>205</v>
      </c>
      <c r="C4251" t="str">
        <f ca="1">VLOOKUP('listing data'!B4251,'main vehicle data'!A:E,2,FALSE)</f>
        <v>volvo</v>
      </c>
      <c r="D4251" t="str">
        <f ca="1">VLOOKUP('listing data'!B4251,'main vehicle data'!A:E,3,FALSE)</f>
        <v>gas</v>
      </c>
      <c r="E4251" s="1">
        <f ca="1">_xlfn.NORM.INV(RAND(),VLOOKUP('listing data'!B4251,'main vehicle data'!A:E,5,FALSE),500)</f>
        <v>23492.653494903712</v>
      </c>
      <c r="F4251">
        <f t="shared" ca="1" si="199"/>
        <v>78196</v>
      </c>
      <c r="G4251">
        <f t="shared" ca="1" si="200"/>
        <v>2012</v>
      </c>
    </row>
    <row r="4252" spans="1:7" x14ac:dyDescent="0.2">
      <c r="A4252">
        <v>4251</v>
      </c>
      <c r="B4252">
        <f t="shared" ca="1" si="198"/>
        <v>189</v>
      </c>
      <c r="C4252" t="str">
        <f ca="1">VLOOKUP('listing data'!B4252,'main vehicle data'!A:E,2,FALSE)</f>
        <v>volkswagen</v>
      </c>
      <c r="D4252" t="str">
        <f ca="1">VLOOKUP('listing data'!B4252,'main vehicle data'!A:E,3,FALSE)</f>
        <v>gas</v>
      </c>
      <c r="E4252" s="1">
        <f ca="1">_xlfn.NORM.INV(RAND(),VLOOKUP('listing data'!B4252,'main vehicle data'!A:E,5,FALSE),500)</f>
        <v>10418.788038978477</v>
      </c>
      <c r="F4252">
        <f t="shared" ca="1" si="199"/>
        <v>89306</v>
      </c>
      <c r="G4252">
        <f t="shared" ca="1" si="200"/>
        <v>2017</v>
      </c>
    </row>
    <row r="4253" spans="1:7" x14ac:dyDescent="0.2">
      <c r="A4253">
        <v>4252</v>
      </c>
      <c r="B4253">
        <f t="shared" ca="1" si="198"/>
        <v>68</v>
      </c>
      <c r="C4253" t="str">
        <f ca="1">VLOOKUP('listing data'!B4253,'main vehicle data'!A:E,2,FALSE)</f>
        <v>mercedes-benz</v>
      </c>
      <c r="D4253" t="str">
        <f ca="1">VLOOKUP('listing data'!B4253,'main vehicle data'!A:E,3,FALSE)</f>
        <v>diesel</v>
      </c>
      <c r="E4253" s="1">
        <f ca="1">_xlfn.NORM.INV(RAND(),VLOOKUP('listing data'!B4253,'main vehicle data'!A:E,5,FALSE),500)</f>
        <v>25334.673196890162</v>
      </c>
      <c r="F4253">
        <f t="shared" ca="1" si="199"/>
        <v>88394</v>
      </c>
      <c r="G4253">
        <f t="shared" ca="1" si="200"/>
        <v>2016</v>
      </c>
    </row>
    <row r="4254" spans="1:7" x14ac:dyDescent="0.2">
      <c r="A4254">
        <v>4253</v>
      </c>
      <c r="B4254">
        <f t="shared" ca="1" si="198"/>
        <v>123</v>
      </c>
      <c r="C4254" t="str">
        <f ca="1">VLOOKUP('listing data'!B4254,'main vehicle data'!A:E,2,FALSE)</f>
        <v>plymouth</v>
      </c>
      <c r="D4254" t="str">
        <f ca="1">VLOOKUP('listing data'!B4254,'main vehicle data'!A:E,3,FALSE)</f>
        <v>gas</v>
      </c>
      <c r="E4254" s="1">
        <f ca="1">_xlfn.NORM.INV(RAND(),VLOOKUP('listing data'!B4254,'main vehicle data'!A:E,5,FALSE),500)</f>
        <v>6936.3575433103861</v>
      </c>
      <c r="F4254">
        <f t="shared" ca="1" si="199"/>
        <v>34923</v>
      </c>
      <c r="G4254">
        <f t="shared" ca="1" si="200"/>
        <v>2014</v>
      </c>
    </row>
    <row r="4255" spans="1:7" x14ac:dyDescent="0.2">
      <c r="A4255">
        <v>4254</v>
      </c>
      <c r="B4255">
        <f t="shared" ca="1" si="198"/>
        <v>151</v>
      </c>
      <c r="C4255" t="str">
        <f ca="1">VLOOKUP('listing data'!B4255,'main vehicle data'!A:E,2,FALSE)</f>
        <v>toyota</v>
      </c>
      <c r="D4255" t="str">
        <f ca="1">VLOOKUP('listing data'!B4255,'main vehicle data'!A:E,3,FALSE)</f>
        <v>gas</v>
      </c>
      <c r="E4255" s="1">
        <f ca="1">_xlfn.NORM.INV(RAND(),VLOOKUP('listing data'!B4255,'main vehicle data'!A:E,5,FALSE),500)</f>
        <v>5468.7378478827532</v>
      </c>
      <c r="F4255">
        <f t="shared" ca="1" si="199"/>
        <v>17446</v>
      </c>
      <c r="G4255">
        <f t="shared" ca="1" si="200"/>
        <v>2012</v>
      </c>
    </row>
    <row r="4256" spans="1:7" x14ac:dyDescent="0.2">
      <c r="A4256">
        <v>4255</v>
      </c>
      <c r="B4256">
        <f t="shared" ca="1" si="198"/>
        <v>166</v>
      </c>
      <c r="C4256" t="str">
        <f ca="1">VLOOKUP('listing data'!B4256,'main vehicle data'!A:E,2,FALSE)</f>
        <v>toyota</v>
      </c>
      <c r="D4256" t="str">
        <f ca="1">VLOOKUP('listing data'!B4256,'main vehicle data'!A:E,3,FALSE)</f>
        <v>gas</v>
      </c>
      <c r="E4256" s="1">
        <f ca="1">_xlfn.NORM.INV(RAND(),VLOOKUP('listing data'!B4256,'main vehicle data'!A:E,5,FALSE),500)</f>
        <v>9136.6898860187266</v>
      </c>
      <c r="F4256">
        <f t="shared" ca="1" si="199"/>
        <v>79405</v>
      </c>
      <c r="G4256">
        <f t="shared" ca="1" si="200"/>
        <v>2016</v>
      </c>
    </row>
    <row r="4257" spans="1:7" x14ac:dyDescent="0.2">
      <c r="A4257">
        <v>4256</v>
      </c>
      <c r="B4257">
        <f t="shared" ca="1" si="198"/>
        <v>93</v>
      </c>
      <c r="C4257" t="str">
        <f ca="1">VLOOKUP('listing data'!B4257,'main vehicle data'!A:E,2,FALSE)</f>
        <v>nissan</v>
      </c>
      <c r="D4257" t="str">
        <f ca="1">VLOOKUP('listing data'!B4257,'main vehicle data'!A:E,3,FALSE)</f>
        <v>gas</v>
      </c>
      <c r="E4257" s="1">
        <f ca="1">_xlfn.NORM.INV(RAND(),VLOOKUP('listing data'!B4257,'main vehicle data'!A:E,5,FALSE),500)</f>
        <v>7096.3702031835037</v>
      </c>
      <c r="F4257">
        <f t="shared" ca="1" si="199"/>
        <v>49403</v>
      </c>
      <c r="G4257">
        <f t="shared" ca="1" si="200"/>
        <v>2013</v>
      </c>
    </row>
    <row r="4258" spans="1:7" x14ac:dyDescent="0.2">
      <c r="A4258">
        <v>4257</v>
      </c>
      <c r="B4258">
        <f t="shared" ca="1" si="198"/>
        <v>198</v>
      </c>
      <c r="C4258" t="str">
        <f ca="1">VLOOKUP('listing data'!B4258,'main vehicle data'!A:E,2,FALSE)</f>
        <v>volvo</v>
      </c>
      <c r="D4258" t="str">
        <f ca="1">VLOOKUP('listing data'!B4258,'main vehicle data'!A:E,3,FALSE)</f>
        <v>gas</v>
      </c>
      <c r="E4258" s="1">
        <f ca="1">_xlfn.NORM.INV(RAND(),VLOOKUP('listing data'!B4258,'main vehicle data'!A:E,5,FALSE),500)</f>
        <v>17155.852402463825</v>
      </c>
      <c r="F4258">
        <f t="shared" ca="1" si="199"/>
        <v>1639</v>
      </c>
      <c r="G4258">
        <f t="shared" ca="1" si="200"/>
        <v>2011</v>
      </c>
    </row>
    <row r="4259" spans="1:7" x14ac:dyDescent="0.2">
      <c r="A4259">
        <v>4258</v>
      </c>
      <c r="B4259">
        <f t="shared" ca="1" si="198"/>
        <v>133</v>
      </c>
      <c r="C4259" t="str">
        <f ca="1">VLOOKUP('listing data'!B4259,'main vehicle data'!A:E,2,FALSE)</f>
        <v>saab</v>
      </c>
      <c r="D4259" t="str">
        <f ca="1">VLOOKUP('listing data'!B4259,'main vehicle data'!A:E,3,FALSE)</f>
        <v>gas</v>
      </c>
      <c r="E4259" s="1">
        <f ca="1">_xlfn.NORM.INV(RAND(),VLOOKUP('listing data'!B4259,'main vehicle data'!A:E,5,FALSE),500)</f>
        <v>12049.619144047027</v>
      </c>
      <c r="F4259">
        <f t="shared" ca="1" si="199"/>
        <v>12728</v>
      </c>
      <c r="G4259">
        <f t="shared" ca="1" si="200"/>
        <v>2016</v>
      </c>
    </row>
    <row r="4260" spans="1:7" x14ac:dyDescent="0.2">
      <c r="A4260">
        <v>4259</v>
      </c>
      <c r="B4260">
        <f t="shared" ca="1" si="198"/>
        <v>19</v>
      </c>
      <c r="C4260" t="str">
        <f ca="1">VLOOKUP('listing data'!B4260,'main vehicle data'!A:E,2,FALSE)</f>
        <v>chevrolet</v>
      </c>
      <c r="D4260" t="str">
        <f ca="1">VLOOKUP('listing data'!B4260,'main vehicle data'!A:E,3,FALSE)</f>
        <v>gas</v>
      </c>
      <c r="E4260" s="1">
        <f ca="1">_xlfn.NORM.INV(RAND(),VLOOKUP('listing data'!B4260,'main vehicle data'!A:E,5,FALSE),500)</f>
        <v>4161.4048283401362</v>
      </c>
      <c r="F4260">
        <f t="shared" ca="1" si="199"/>
        <v>26626</v>
      </c>
      <c r="G4260">
        <f t="shared" ca="1" si="200"/>
        <v>2013</v>
      </c>
    </row>
    <row r="4261" spans="1:7" x14ac:dyDescent="0.2">
      <c r="A4261">
        <v>4260</v>
      </c>
      <c r="B4261">
        <f t="shared" ca="1" si="198"/>
        <v>12</v>
      </c>
      <c r="C4261" t="str">
        <f ca="1">VLOOKUP('listing data'!B4261,'main vehicle data'!A:E,2,FALSE)</f>
        <v>bmw</v>
      </c>
      <c r="D4261" t="str">
        <f ca="1">VLOOKUP('listing data'!B4261,'main vehicle data'!A:E,3,FALSE)</f>
        <v>gas</v>
      </c>
      <c r="E4261" s="1">
        <f ca="1">_xlfn.NORM.INV(RAND(),VLOOKUP('listing data'!B4261,'main vehicle data'!A:E,5,FALSE),500)</f>
        <v>16418.433054121357</v>
      </c>
      <c r="F4261">
        <f t="shared" ca="1" si="199"/>
        <v>33833</v>
      </c>
      <c r="G4261">
        <f t="shared" ca="1" si="200"/>
        <v>2013</v>
      </c>
    </row>
    <row r="4262" spans="1:7" x14ac:dyDescent="0.2">
      <c r="A4262">
        <v>4261</v>
      </c>
      <c r="B4262">
        <f t="shared" ca="1" si="198"/>
        <v>145</v>
      </c>
      <c r="C4262" t="str">
        <f ca="1">VLOOKUP('listing data'!B4262,'main vehicle data'!A:E,2,FALSE)</f>
        <v>subaru</v>
      </c>
      <c r="D4262" t="str">
        <f ca="1">VLOOKUP('listing data'!B4262,'main vehicle data'!A:E,3,FALSE)</f>
        <v>gas</v>
      </c>
      <c r="E4262" s="1">
        <f ca="1">_xlfn.NORM.INV(RAND(),VLOOKUP('listing data'!B4262,'main vehicle data'!A:E,5,FALSE),500)</f>
        <v>10329.222328215074</v>
      </c>
      <c r="F4262">
        <f t="shared" ca="1" si="199"/>
        <v>40682</v>
      </c>
      <c r="G4262">
        <f t="shared" ca="1" si="200"/>
        <v>2011</v>
      </c>
    </row>
    <row r="4263" spans="1:7" x14ac:dyDescent="0.2">
      <c r="A4263">
        <v>4262</v>
      </c>
      <c r="B4263">
        <f t="shared" ca="1" si="198"/>
        <v>76</v>
      </c>
      <c r="C4263" t="str">
        <f ca="1">VLOOKUP('listing data'!B4263,'main vehicle data'!A:E,2,FALSE)</f>
        <v>mercury</v>
      </c>
      <c r="D4263" t="str">
        <f ca="1">VLOOKUP('listing data'!B4263,'main vehicle data'!A:E,3,FALSE)</f>
        <v>gas</v>
      </c>
      <c r="E4263" s="1">
        <f ca="1">_xlfn.NORM.INV(RAND(),VLOOKUP('listing data'!B4263,'main vehicle data'!A:E,5,FALSE),500)</f>
        <v>16056.065023511181</v>
      </c>
      <c r="F4263">
        <f t="shared" ca="1" si="199"/>
        <v>55962</v>
      </c>
      <c r="G4263">
        <f t="shared" ca="1" si="200"/>
        <v>2013</v>
      </c>
    </row>
    <row r="4264" spans="1:7" x14ac:dyDescent="0.2">
      <c r="A4264">
        <v>4263</v>
      </c>
      <c r="B4264">
        <f t="shared" ca="1" si="198"/>
        <v>66</v>
      </c>
      <c r="C4264" t="str">
        <f ca="1">VLOOKUP('listing data'!B4264,'main vehicle data'!A:E,2,FALSE)</f>
        <v>mazda</v>
      </c>
      <c r="D4264" t="str">
        <f ca="1">VLOOKUP('listing data'!B4264,'main vehicle data'!A:E,3,FALSE)</f>
        <v>gas</v>
      </c>
      <c r="E4264" s="1">
        <f ca="1">_xlfn.NORM.INV(RAND(),VLOOKUP('listing data'!B4264,'main vehicle data'!A:E,5,FALSE),500)</f>
        <v>18890.100291399809</v>
      </c>
      <c r="F4264">
        <f t="shared" ca="1" si="199"/>
        <v>2563</v>
      </c>
      <c r="G4264">
        <f t="shared" ca="1" si="200"/>
        <v>2017</v>
      </c>
    </row>
    <row r="4265" spans="1:7" x14ac:dyDescent="0.2">
      <c r="A4265">
        <v>4264</v>
      </c>
      <c r="B4265">
        <f t="shared" ca="1" si="198"/>
        <v>158</v>
      </c>
      <c r="C4265" t="str">
        <f ca="1">VLOOKUP('listing data'!B4265,'main vehicle data'!A:E,2,FALSE)</f>
        <v>toyota</v>
      </c>
      <c r="D4265" t="str">
        <f ca="1">VLOOKUP('listing data'!B4265,'main vehicle data'!A:E,3,FALSE)</f>
        <v>gas</v>
      </c>
      <c r="E4265" s="1">
        <f ca="1">_xlfn.NORM.INV(RAND(),VLOOKUP('listing data'!B4265,'main vehicle data'!A:E,5,FALSE),500)</f>
        <v>6573.7857155108195</v>
      </c>
      <c r="F4265">
        <f t="shared" ca="1" si="199"/>
        <v>94256</v>
      </c>
      <c r="G4265">
        <f t="shared" ca="1" si="200"/>
        <v>2015</v>
      </c>
    </row>
    <row r="4266" spans="1:7" x14ac:dyDescent="0.2">
      <c r="A4266">
        <v>4265</v>
      </c>
      <c r="B4266">
        <f t="shared" ca="1" si="198"/>
        <v>203</v>
      </c>
      <c r="C4266" t="str">
        <f ca="1">VLOOKUP('listing data'!B4266,'main vehicle data'!A:E,2,FALSE)</f>
        <v>volvo</v>
      </c>
      <c r="D4266" t="str">
        <f ca="1">VLOOKUP('listing data'!B4266,'main vehicle data'!A:E,3,FALSE)</f>
        <v>gas</v>
      </c>
      <c r="E4266" s="1">
        <f ca="1">_xlfn.NORM.INV(RAND(),VLOOKUP('listing data'!B4266,'main vehicle data'!A:E,5,FALSE),500)</f>
        <v>22087.522521430434</v>
      </c>
      <c r="F4266">
        <f t="shared" ca="1" si="199"/>
        <v>96360</v>
      </c>
      <c r="G4266">
        <f t="shared" ca="1" si="200"/>
        <v>2016</v>
      </c>
    </row>
    <row r="4267" spans="1:7" x14ac:dyDescent="0.2">
      <c r="A4267">
        <v>4266</v>
      </c>
      <c r="B4267">
        <f t="shared" ca="1" si="198"/>
        <v>151</v>
      </c>
      <c r="C4267" t="str">
        <f ca="1">VLOOKUP('listing data'!B4267,'main vehicle data'!A:E,2,FALSE)</f>
        <v>toyota</v>
      </c>
      <c r="D4267" t="str">
        <f ca="1">VLOOKUP('listing data'!B4267,'main vehicle data'!A:E,3,FALSE)</f>
        <v>gas</v>
      </c>
      <c r="E4267" s="1">
        <f ca="1">_xlfn.NORM.INV(RAND(),VLOOKUP('listing data'!B4267,'main vehicle data'!A:E,5,FALSE),500)</f>
        <v>5473.9636539472795</v>
      </c>
      <c r="F4267">
        <f t="shared" ca="1" si="199"/>
        <v>54330</v>
      </c>
      <c r="G4267">
        <f t="shared" ca="1" si="200"/>
        <v>2012</v>
      </c>
    </row>
    <row r="4268" spans="1:7" x14ac:dyDescent="0.2">
      <c r="A4268">
        <v>4267</v>
      </c>
      <c r="B4268">
        <f t="shared" ca="1" si="198"/>
        <v>99</v>
      </c>
      <c r="C4268" t="str">
        <f ca="1">VLOOKUP('listing data'!B4268,'main vehicle data'!A:E,2,FALSE)</f>
        <v>nissan</v>
      </c>
      <c r="D4268" t="str">
        <f ca="1">VLOOKUP('listing data'!B4268,'main vehicle data'!A:E,3,FALSE)</f>
        <v>gas</v>
      </c>
      <c r="E4268" s="1">
        <f ca="1">_xlfn.NORM.INV(RAND(),VLOOKUP('listing data'!B4268,'main vehicle data'!A:E,5,FALSE),500)</f>
        <v>8046.6024830385777</v>
      </c>
      <c r="F4268">
        <f t="shared" ca="1" si="199"/>
        <v>65963</v>
      </c>
      <c r="G4268">
        <f t="shared" ca="1" si="200"/>
        <v>2015</v>
      </c>
    </row>
    <row r="4269" spans="1:7" x14ac:dyDescent="0.2">
      <c r="A4269">
        <v>4268</v>
      </c>
      <c r="B4269">
        <f t="shared" ca="1" si="198"/>
        <v>115</v>
      </c>
      <c r="C4269" t="str">
        <f ca="1">VLOOKUP('listing data'!B4269,'main vehicle data'!A:E,2,FALSE)</f>
        <v>peugot</v>
      </c>
      <c r="D4269" t="str">
        <f ca="1">VLOOKUP('listing data'!B4269,'main vehicle data'!A:E,3,FALSE)</f>
        <v>diesel</v>
      </c>
      <c r="E4269" s="1">
        <f ca="1">_xlfn.NORM.INV(RAND(),VLOOKUP('listing data'!B4269,'main vehicle data'!A:E,5,FALSE),500)</f>
        <v>16214.537802509258</v>
      </c>
      <c r="F4269">
        <f t="shared" ca="1" si="199"/>
        <v>70109</v>
      </c>
      <c r="G4269">
        <f t="shared" ca="1" si="200"/>
        <v>2017</v>
      </c>
    </row>
    <row r="4270" spans="1:7" x14ac:dyDescent="0.2">
      <c r="A4270">
        <v>4269</v>
      </c>
      <c r="B4270">
        <f t="shared" ca="1" si="198"/>
        <v>171</v>
      </c>
      <c r="C4270" t="str">
        <f ca="1">VLOOKUP('listing data'!B4270,'main vehicle data'!A:E,2,FALSE)</f>
        <v>toyota</v>
      </c>
      <c r="D4270" t="str">
        <f ca="1">VLOOKUP('listing data'!B4270,'main vehicle data'!A:E,3,FALSE)</f>
        <v>gas</v>
      </c>
      <c r="E4270" s="1">
        <f ca="1">_xlfn.NORM.INV(RAND(),VLOOKUP('listing data'!B4270,'main vehicle data'!A:E,5,FALSE),500)</f>
        <v>11870.054832670352</v>
      </c>
      <c r="F4270">
        <f t="shared" ca="1" si="199"/>
        <v>27647</v>
      </c>
      <c r="G4270">
        <f t="shared" ca="1" si="200"/>
        <v>2012</v>
      </c>
    </row>
    <row r="4271" spans="1:7" x14ac:dyDescent="0.2">
      <c r="A4271">
        <v>4270</v>
      </c>
      <c r="B4271">
        <f t="shared" ca="1" si="198"/>
        <v>66</v>
      </c>
      <c r="C4271" t="str">
        <f ca="1">VLOOKUP('listing data'!B4271,'main vehicle data'!A:E,2,FALSE)</f>
        <v>mazda</v>
      </c>
      <c r="D4271" t="str">
        <f ca="1">VLOOKUP('listing data'!B4271,'main vehicle data'!A:E,3,FALSE)</f>
        <v>gas</v>
      </c>
      <c r="E4271" s="1">
        <f ca="1">_xlfn.NORM.INV(RAND(),VLOOKUP('listing data'!B4271,'main vehicle data'!A:E,5,FALSE),500)</f>
        <v>18588.621864158587</v>
      </c>
      <c r="F4271">
        <f t="shared" ca="1" si="199"/>
        <v>56834</v>
      </c>
      <c r="G4271">
        <f t="shared" ca="1" si="200"/>
        <v>2013</v>
      </c>
    </row>
    <row r="4272" spans="1:7" x14ac:dyDescent="0.2">
      <c r="A4272">
        <v>4271</v>
      </c>
      <c r="B4272">
        <f t="shared" ca="1" si="198"/>
        <v>113</v>
      </c>
      <c r="C4272" t="str">
        <f ca="1">VLOOKUP('listing data'!B4272,'main vehicle data'!A:E,2,FALSE)</f>
        <v>peugot</v>
      </c>
      <c r="D4272" t="str">
        <f ca="1">VLOOKUP('listing data'!B4272,'main vehicle data'!A:E,3,FALSE)</f>
        <v>diesel</v>
      </c>
      <c r="E4272" s="1">
        <f ca="1">_xlfn.NORM.INV(RAND(),VLOOKUP('listing data'!B4272,'main vehicle data'!A:E,5,FALSE),500)</f>
        <v>17181.403592080391</v>
      </c>
      <c r="F4272">
        <f t="shared" ca="1" si="199"/>
        <v>95613</v>
      </c>
      <c r="G4272">
        <f t="shared" ca="1" si="200"/>
        <v>2014</v>
      </c>
    </row>
    <row r="4273" spans="1:7" x14ac:dyDescent="0.2">
      <c r="A4273">
        <v>4272</v>
      </c>
      <c r="B4273">
        <f t="shared" ca="1" si="198"/>
        <v>53</v>
      </c>
      <c r="C4273" t="str">
        <f ca="1">VLOOKUP('listing data'!B4273,'main vehicle data'!A:E,2,FALSE)</f>
        <v>mazda</v>
      </c>
      <c r="D4273" t="str">
        <f ca="1">VLOOKUP('listing data'!B4273,'main vehicle data'!A:E,3,FALSE)</f>
        <v>gas</v>
      </c>
      <c r="E4273" s="1">
        <f ca="1">_xlfn.NORM.INV(RAND(),VLOOKUP('listing data'!B4273,'main vehicle data'!A:E,5,FALSE),500)</f>
        <v>6631.6828037984124</v>
      </c>
      <c r="F4273">
        <f t="shared" ca="1" si="199"/>
        <v>85466</v>
      </c>
      <c r="G4273">
        <f t="shared" ca="1" si="200"/>
        <v>2014</v>
      </c>
    </row>
    <row r="4274" spans="1:7" x14ac:dyDescent="0.2">
      <c r="A4274">
        <v>4273</v>
      </c>
      <c r="B4274">
        <f t="shared" ca="1" si="198"/>
        <v>8</v>
      </c>
      <c r="C4274" t="str">
        <f ca="1">VLOOKUP('listing data'!B4274,'main vehicle data'!A:E,2,FALSE)</f>
        <v>audi</v>
      </c>
      <c r="D4274" t="str">
        <f ca="1">VLOOKUP('listing data'!B4274,'main vehicle data'!A:E,3,FALSE)</f>
        <v>gas</v>
      </c>
      <c r="E4274" s="1">
        <f ca="1">_xlfn.NORM.INV(RAND(),VLOOKUP('listing data'!B4274,'main vehicle data'!A:E,5,FALSE),500)</f>
        <v>18204.669911572026</v>
      </c>
      <c r="F4274">
        <f t="shared" ca="1" si="199"/>
        <v>51417</v>
      </c>
      <c r="G4274">
        <f t="shared" ca="1" si="200"/>
        <v>2017</v>
      </c>
    </row>
    <row r="4275" spans="1:7" x14ac:dyDescent="0.2">
      <c r="A4275">
        <v>4274</v>
      </c>
      <c r="B4275">
        <f t="shared" ca="1" si="198"/>
        <v>162</v>
      </c>
      <c r="C4275" t="str">
        <f ca="1">VLOOKUP('listing data'!B4275,'main vehicle data'!A:E,2,FALSE)</f>
        <v>toyota</v>
      </c>
      <c r="D4275" t="str">
        <f ca="1">VLOOKUP('listing data'!B4275,'main vehicle data'!A:E,3,FALSE)</f>
        <v>gas</v>
      </c>
      <c r="E4275" s="1">
        <f ca="1">_xlfn.NORM.INV(RAND(),VLOOKUP('listing data'!B4275,'main vehicle data'!A:E,5,FALSE),500)</f>
        <v>9194.9242993374755</v>
      </c>
      <c r="F4275">
        <f t="shared" ca="1" si="199"/>
        <v>35497</v>
      </c>
      <c r="G4275">
        <f t="shared" ca="1" si="200"/>
        <v>2011</v>
      </c>
    </row>
    <row r="4276" spans="1:7" x14ac:dyDescent="0.2">
      <c r="A4276">
        <v>4275</v>
      </c>
      <c r="B4276">
        <f t="shared" ca="1" si="198"/>
        <v>84</v>
      </c>
      <c r="C4276" t="str">
        <f ca="1">VLOOKUP('listing data'!B4276,'main vehicle data'!A:E,2,FALSE)</f>
        <v>mitsubishi</v>
      </c>
      <c r="D4276" t="str">
        <f ca="1">VLOOKUP('listing data'!B4276,'main vehicle data'!A:E,3,FALSE)</f>
        <v>gas</v>
      </c>
      <c r="E4276" s="1">
        <f ca="1">_xlfn.NORM.INV(RAND(),VLOOKUP('listing data'!B4276,'main vehicle data'!A:E,5,FALSE),500)</f>
        <v>14914.385238055667</v>
      </c>
      <c r="F4276">
        <f t="shared" ca="1" si="199"/>
        <v>62505</v>
      </c>
      <c r="G4276">
        <f t="shared" ca="1" si="200"/>
        <v>2015</v>
      </c>
    </row>
    <row r="4277" spans="1:7" x14ac:dyDescent="0.2">
      <c r="A4277">
        <v>4276</v>
      </c>
      <c r="B4277">
        <f t="shared" ca="1" si="198"/>
        <v>178</v>
      </c>
      <c r="C4277" t="str">
        <f ca="1">VLOOKUP('listing data'!B4277,'main vehicle data'!A:E,2,FALSE)</f>
        <v>toyota</v>
      </c>
      <c r="D4277" t="str">
        <f ca="1">VLOOKUP('listing data'!B4277,'main vehicle data'!A:E,3,FALSE)</f>
        <v>gas</v>
      </c>
      <c r="E4277" s="1">
        <f ca="1">_xlfn.NORM.INV(RAND(),VLOOKUP('listing data'!B4277,'main vehicle data'!A:E,5,FALSE),500)</f>
        <v>11453.284811232985</v>
      </c>
      <c r="F4277">
        <f t="shared" ca="1" si="199"/>
        <v>59881</v>
      </c>
      <c r="G4277">
        <f t="shared" ca="1" si="200"/>
        <v>2012</v>
      </c>
    </row>
    <row r="4278" spans="1:7" x14ac:dyDescent="0.2">
      <c r="A4278">
        <v>4277</v>
      </c>
      <c r="B4278">
        <f t="shared" ca="1" si="198"/>
        <v>12</v>
      </c>
      <c r="C4278" t="str">
        <f ca="1">VLOOKUP('listing data'!B4278,'main vehicle data'!A:E,2,FALSE)</f>
        <v>bmw</v>
      </c>
      <c r="D4278" t="str">
        <f ca="1">VLOOKUP('listing data'!B4278,'main vehicle data'!A:E,3,FALSE)</f>
        <v>gas</v>
      </c>
      <c r="E4278" s="1">
        <f ca="1">_xlfn.NORM.INV(RAND(),VLOOKUP('listing data'!B4278,'main vehicle data'!A:E,5,FALSE),500)</f>
        <v>17302.460221924182</v>
      </c>
      <c r="F4278">
        <f t="shared" ca="1" si="199"/>
        <v>72735</v>
      </c>
      <c r="G4278">
        <f t="shared" ca="1" si="200"/>
        <v>2016</v>
      </c>
    </row>
    <row r="4279" spans="1:7" x14ac:dyDescent="0.2">
      <c r="A4279">
        <v>4278</v>
      </c>
      <c r="B4279">
        <f t="shared" ca="1" si="198"/>
        <v>142</v>
      </c>
      <c r="C4279" t="str">
        <f ca="1">VLOOKUP('listing data'!B4279,'main vehicle data'!A:E,2,FALSE)</f>
        <v>subaru</v>
      </c>
      <c r="D4279" t="str">
        <f ca="1">VLOOKUP('listing data'!B4279,'main vehicle data'!A:E,3,FALSE)</f>
        <v>gas</v>
      </c>
      <c r="E4279" s="1">
        <f ca="1">_xlfn.NORM.INV(RAND(),VLOOKUP('listing data'!B4279,'main vehicle data'!A:E,5,FALSE),500)</f>
        <v>7376.9483657625433</v>
      </c>
      <c r="F4279">
        <f t="shared" ca="1" si="199"/>
        <v>45547</v>
      </c>
      <c r="G4279">
        <f t="shared" ca="1" si="200"/>
        <v>2013</v>
      </c>
    </row>
    <row r="4280" spans="1:7" x14ac:dyDescent="0.2">
      <c r="A4280">
        <v>4279</v>
      </c>
      <c r="B4280">
        <f t="shared" ca="1" si="198"/>
        <v>137</v>
      </c>
      <c r="C4280" t="str">
        <f ca="1">VLOOKUP('listing data'!B4280,'main vehicle data'!A:E,2,FALSE)</f>
        <v>saab</v>
      </c>
      <c r="D4280" t="str">
        <f ca="1">VLOOKUP('listing data'!B4280,'main vehicle data'!A:E,3,FALSE)</f>
        <v>gas</v>
      </c>
      <c r="E4280" s="1">
        <f ca="1">_xlfn.NORM.INV(RAND(),VLOOKUP('listing data'!B4280,'main vehicle data'!A:E,5,FALSE),500)</f>
        <v>18296.304583135287</v>
      </c>
      <c r="F4280">
        <f t="shared" ca="1" si="199"/>
        <v>54202</v>
      </c>
      <c r="G4280">
        <f t="shared" ca="1" si="200"/>
        <v>2013</v>
      </c>
    </row>
    <row r="4281" spans="1:7" x14ac:dyDescent="0.2">
      <c r="A4281">
        <v>4280</v>
      </c>
      <c r="B4281">
        <f t="shared" ca="1" si="198"/>
        <v>77</v>
      </c>
      <c r="C4281" t="str">
        <f ca="1">VLOOKUP('listing data'!B4281,'main vehicle data'!A:E,2,FALSE)</f>
        <v>mitsubishi</v>
      </c>
      <c r="D4281" t="str">
        <f ca="1">VLOOKUP('listing data'!B4281,'main vehicle data'!A:E,3,FALSE)</f>
        <v>gas</v>
      </c>
      <c r="E4281" s="1">
        <f ca="1">_xlfn.NORM.INV(RAND(),VLOOKUP('listing data'!B4281,'main vehicle data'!A:E,5,FALSE),500)</f>
        <v>5120.9569944827572</v>
      </c>
      <c r="F4281">
        <f t="shared" ca="1" si="199"/>
        <v>76361</v>
      </c>
      <c r="G4281">
        <f t="shared" ca="1" si="200"/>
        <v>2014</v>
      </c>
    </row>
    <row r="4282" spans="1:7" x14ac:dyDescent="0.2">
      <c r="A4282">
        <v>4281</v>
      </c>
      <c r="B4282">
        <f t="shared" ca="1" si="198"/>
        <v>154</v>
      </c>
      <c r="C4282" t="str">
        <f ca="1">VLOOKUP('listing data'!B4282,'main vehicle data'!A:E,2,FALSE)</f>
        <v>toyota</v>
      </c>
      <c r="D4282" t="str">
        <f ca="1">VLOOKUP('listing data'!B4282,'main vehicle data'!A:E,3,FALSE)</f>
        <v>gas</v>
      </c>
      <c r="E4282" s="1">
        <f ca="1">_xlfn.NORM.INV(RAND(),VLOOKUP('listing data'!B4282,'main vehicle data'!A:E,5,FALSE),500)</f>
        <v>6704.8569450708956</v>
      </c>
      <c r="F4282">
        <f t="shared" ca="1" si="199"/>
        <v>22922</v>
      </c>
      <c r="G4282">
        <f t="shared" ca="1" si="200"/>
        <v>2017</v>
      </c>
    </row>
    <row r="4283" spans="1:7" x14ac:dyDescent="0.2">
      <c r="A4283">
        <v>4282</v>
      </c>
      <c r="B4283">
        <f t="shared" ca="1" si="198"/>
        <v>38</v>
      </c>
      <c r="C4283" t="str">
        <f ca="1">VLOOKUP('listing data'!B4283,'main vehicle data'!A:E,2,FALSE)</f>
        <v>honda</v>
      </c>
      <c r="D4283" t="str">
        <f ca="1">VLOOKUP('listing data'!B4283,'main vehicle data'!A:E,3,FALSE)</f>
        <v>gas</v>
      </c>
      <c r="E4283" s="1">
        <f ca="1">_xlfn.NORM.INV(RAND(),VLOOKUP('listing data'!B4283,'main vehicle data'!A:E,5,FALSE),500)</f>
        <v>7990.1037223600024</v>
      </c>
      <c r="F4283">
        <f t="shared" ca="1" si="199"/>
        <v>679</v>
      </c>
      <c r="G4283">
        <f t="shared" ca="1" si="200"/>
        <v>2014</v>
      </c>
    </row>
    <row r="4284" spans="1:7" x14ac:dyDescent="0.2">
      <c r="A4284">
        <v>4283</v>
      </c>
      <c r="B4284">
        <f t="shared" ca="1" si="198"/>
        <v>87</v>
      </c>
      <c r="C4284" t="str">
        <f ca="1">VLOOKUP('listing data'!B4284,'main vehicle data'!A:E,2,FALSE)</f>
        <v>mitsubishi</v>
      </c>
      <c r="D4284" t="str">
        <f ca="1">VLOOKUP('listing data'!B4284,'main vehicle data'!A:E,3,FALSE)</f>
        <v>gas</v>
      </c>
      <c r="E4284" s="1">
        <f ca="1">_xlfn.NORM.INV(RAND(),VLOOKUP('listing data'!B4284,'main vehicle data'!A:E,5,FALSE),500)</f>
        <v>8131.1158166027526</v>
      </c>
      <c r="F4284">
        <f t="shared" ca="1" si="199"/>
        <v>69785</v>
      </c>
      <c r="G4284">
        <f t="shared" ca="1" si="200"/>
        <v>2014</v>
      </c>
    </row>
    <row r="4285" spans="1:7" x14ac:dyDescent="0.2">
      <c r="A4285">
        <v>4284</v>
      </c>
      <c r="B4285">
        <f t="shared" ca="1" si="198"/>
        <v>21</v>
      </c>
      <c r="C4285" t="str">
        <f ca="1">VLOOKUP('listing data'!B4285,'main vehicle data'!A:E,2,FALSE)</f>
        <v>chevrolet</v>
      </c>
      <c r="D4285" t="str">
        <f ca="1">VLOOKUP('listing data'!B4285,'main vehicle data'!A:E,3,FALSE)</f>
        <v>gas</v>
      </c>
      <c r="E4285" s="1">
        <f ca="1">_xlfn.NORM.INV(RAND(),VLOOKUP('listing data'!B4285,'main vehicle data'!A:E,5,FALSE),500)</f>
        <v>6476.3008754163284</v>
      </c>
      <c r="F4285">
        <f t="shared" ca="1" si="199"/>
        <v>88462</v>
      </c>
      <c r="G4285">
        <f t="shared" ca="1" si="200"/>
        <v>2017</v>
      </c>
    </row>
    <row r="4286" spans="1:7" x14ac:dyDescent="0.2">
      <c r="A4286">
        <v>4285</v>
      </c>
      <c r="B4286">
        <f t="shared" ca="1" si="198"/>
        <v>30</v>
      </c>
      <c r="C4286" t="str">
        <f ca="1">VLOOKUP('listing data'!B4286,'main vehicle data'!A:E,2,FALSE)</f>
        <v>dodge</v>
      </c>
      <c r="D4286" t="str">
        <f ca="1">VLOOKUP('listing data'!B4286,'main vehicle data'!A:E,3,FALSE)</f>
        <v>gas</v>
      </c>
      <c r="E4286" s="1">
        <f ca="1">_xlfn.NORM.INV(RAND(),VLOOKUP('listing data'!B4286,'main vehicle data'!A:E,5,FALSE),500)</f>
        <v>13125.954970700484</v>
      </c>
      <c r="F4286">
        <f t="shared" ca="1" si="199"/>
        <v>65515</v>
      </c>
      <c r="G4286">
        <f t="shared" ca="1" si="200"/>
        <v>2012</v>
      </c>
    </row>
    <row r="4287" spans="1:7" x14ac:dyDescent="0.2">
      <c r="A4287">
        <v>4286</v>
      </c>
      <c r="B4287">
        <f t="shared" ca="1" si="198"/>
        <v>174</v>
      </c>
      <c r="C4287" t="str">
        <f ca="1">VLOOKUP('listing data'!B4287,'main vehicle data'!A:E,2,FALSE)</f>
        <v>toyota</v>
      </c>
      <c r="D4287" t="str">
        <f ca="1">VLOOKUP('listing data'!B4287,'main vehicle data'!A:E,3,FALSE)</f>
        <v>gas</v>
      </c>
      <c r="E4287" s="1">
        <f ca="1">_xlfn.NORM.INV(RAND(),VLOOKUP('listing data'!B4287,'main vehicle data'!A:E,5,FALSE),500)</f>
        <v>9397.4048533906061</v>
      </c>
      <c r="F4287">
        <f t="shared" ca="1" si="199"/>
        <v>46758</v>
      </c>
      <c r="G4287">
        <f t="shared" ca="1" si="200"/>
        <v>2015</v>
      </c>
    </row>
    <row r="4288" spans="1:7" x14ac:dyDescent="0.2">
      <c r="A4288">
        <v>4287</v>
      </c>
      <c r="B4288">
        <f t="shared" ca="1" si="198"/>
        <v>187</v>
      </c>
      <c r="C4288" t="str">
        <f ca="1">VLOOKUP('listing data'!B4288,'main vehicle data'!A:E,2,FALSE)</f>
        <v>volkswagen</v>
      </c>
      <c r="D4288" t="str">
        <f ca="1">VLOOKUP('listing data'!B4288,'main vehicle data'!A:E,3,FALSE)</f>
        <v>gas</v>
      </c>
      <c r="E4288" s="1">
        <f ca="1">_xlfn.NORM.INV(RAND(),VLOOKUP('listing data'!B4288,'main vehicle data'!A:E,5,FALSE),500)</f>
        <v>9058.628648790942</v>
      </c>
      <c r="F4288">
        <f t="shared" ca="1" si="199"/>
        <v>74747</v>
      </c>
      <c r="G4288">
        <f t="shared" ca="1" si="200"/>
        <v>2017</v>
      </c>
    </row>
    <row r="4289" spans="1:7" x14ac:dyDescent="0.2">
      <c r="A4289">
        <v>4288</v>
      </c>
      <c r="B4289">
        <f t="shared" ca="1" si="198"/>
        <v>67</v>
      </c>
      <c r="C4289" t="str">
        <f ca="1">VLOOKUP('listing data'!B4289,'main vehicle data'!A:E,2,FALSE)</f>
        <v>mazda</v>
      </c>
      <c r="D4289" t="str">
        <f ca="1">VLOOKUP('listing data'!B4289,'main vehicle data'!A:E,3,FALSE)</f>
        <v>diesel</v>
      </c>
      <c r="E4289" s="1">
        <f ca="1">_xlfn.NORM.INV(RAND(),VLOOKUP('listing data'!B4289,'main vehicle data'!A:E,5,FALSE),500)</f>
        <v>18771.464588183215</v>
      </c>
      <c r="F4289">
        <f t="shared" ca="1" si="199"/>
        <v>63919</v>
      </c>
      <c r="G4289">
        <f t="shared" ca="1" si="200"/>
        <v>2017</v>
      </c>
    </row>
    <row r="4290" spans="1:7" x14ac:dyDescent="0.2">
      <c r="A4290">
        <v>4289</v>
      </c>
      <c r="B4290">
        <f t="shared" ca="1" si="198"/>
        <v>86</v>
      </c>
      <c r="C4290" t="str">
        <f ca="1">VLOOKUP('listing data'!B4290,'main vehicle data'!A:E,2,FALSE)</f>
        <v>mitsubishi</v>
      </c>
      <c r="D4290" t="str">
        <f ca="1">VLOOKUP('listing data'!B4290,'main vehicle data'!A:E,3,FALSE)</f>
        <v>gas</v>
      </c>
      <c r="E4290" s="1">
        <f ca="1">_xlfn.NORM.INV(RAND(),VLOOKUP('listing data'!B4290,'main vehicle data'!A:E,5,FALSE),500)</f>
        <v>6769.603652876659</v>
      </c>
      <c r="F4290">
        <f t="shared" ca="1" si="199"/>
        <v>24078</v>
      </c>
      <c r="G4290">
        <f t="shared" ca="1" si="200"/>
        <v>2017</v>
      </c>
    </row>
    <row r="4291" spans="1:7" x14ac:dyDescent="0.2">
      <c r="A4291">
        <v>4290</v>
      </c>
      <c r="B4291">
        <f t="shared" ref="B4291:B4354" ca="1" si="201">RANDBETWEEN(1,205)</f>
        <v>112</v>
      </c>
      <c r="C4291" t="str">
        <f ca="1">VLOOKUP('listing data'!B4291,'main vehicle data'!A:E,2,FALSE)</f>
        <v>peugot</v>
      </c>
      <c r="D4291" t="str">
        <f ca="1">VLOOKUP('listing data'!B4291,'main vehicle data'!A:E,3,FALSE)</f>
        <v>gas</v>
      </c>
      <c r="E4291" s="1">
        <f ca="1">_xlfn.NORM.INV(RAND(),VLOOKUP('listing data'!B4291,'main vehicle data'!A:E,5,FALSE),500)</f>
        <v>15809.433495064943</v>
      </c>
      <c r="F4291">
        <f t="shared" ref="F4291:F4354" ca="1" si="202">RANDBETWEEN(0,100000)</f>
        <v>29450</v>
      </c>
      <c r="G4291">
        <f t="shared" ref="G4291:G4354" ca="1" si="203">RANDBETWEEN(2011,2017)</f>
        <v>2011</v>
      </c>
    </row>
    <row r="4292" spans="1:7" x14ac:dyDescent="0.2">
      <c r="A4292">
        <v>4291</v>
      </c>
      <c r="B4292">
        <f t="shared" ca="1" si="201"/>
        <v>123</v>
      </c>
      <c r="C4292" t="str">
        <f ca="1">VLOOKUP('listing data'!B4292,'main vehicle data'!A:E,2,FALSE)</f>
        <v>plymouth</v>
      </c>
      <c r="D4292" t="str">
        <f ca="1">VLOOKUP('listing data'!B4292,'main vehicle data'!A:E,3,FALSE)</f>
        <v>gas</v>
      </c>
      <c r="E4292" s="1">
        <f ca="1">_xlfn.NORM.INV(RAND(),VLOOKUP('listing data'!B4292,'main vehicle data'!A:E,5,FALSE),500)</f>
        <v>8453.8198431032652</v>
      </c>
      <c r="F4292">
        <f t="shared" ca="1" si="202"/>
        <v>66743</v>
      </c>
      <c r="G4292">
        <f t="shared" ca="1" si="203"/>
        <v>2014</v>
      </c>
    </row>
    <row r="4293" spans="1:7" x14ac:dyDescent="0.2">
      <c r="A4293">
        <v>4292</v>
      </c>
      <c r="B4293">
        <f t="shared" ca="1" si="201"/>
        <v>127</v>
      </c>
      <c r="C4293" t="str">
        <f ca="1">VLOOKUP('listing data'!B4293,'main vehicle data'!A:E,2,FALSE)</f>
        <v>porsche</v>
      </c>
      <c r="D4293" t="str">
        <f ca="1">VLOOKUP('listing data'!B4293,'main vehicle data'!A:E,3,FALSE)</f>
        <v>gas</v>
      </c>
      <c r="E4293" s="1">
        <f ca="1">_xlfn.NORM.INV(RAND(),VLOOKUP('listing data'!B4293,'main vehicle data'!A:E,5,FALSE),500)</f>
        <v>33702.606770925668</v>
      </c>
      <c r="F4293">
        <f t="shared" ca="1" si="202"/>
        <v>63779</v>
      </c>
      <c r="G4293">
        <f t="shared" ca="1" si="203"/>
        <v>2016</v>
      </c>
    </row>
    <row r="4294" spans="1:7" x14ac:dyDescent="0.2">
      <c r="A4294">
        <v>4293</v>
      </c>
      <c r="B4294">
        <f t="shared" ca="1" si="201"/>
        <v>2</v>
      </c>
      <c r="C4294" t="str">
        <f ca="1">VLOOKUP('listing data'!B4294,'main vehicle data'!A:E,2,FALSE)</f>
        <v>alfa-romero</v>
      </c>
      <c r="D4294" t="str">
        <f ca="1">VLOOKUP('listing data'!B4294,'main vehicle data'!A:E,3,FALSE)</f>
        <v>gas</v>
      </c>
      <c r="E4294" s="1">
        <f ca="1">_xlfn.NORM.INV(RAND(),VLOOKUP('listing data'!B4294,'main vehicle data'!A:E,5,FALSE),500)</f>
        <v>16459.087331790375</v>
      </c>
      <c r="F4294">
        <f t="shared" ca="1" si="202"/>
        <v>33077</v>
      </c>
      <c r="G4294">
        <f t="shared" ca="1" si="203"/>
        <v>2016</v>
      </c>
    </row>
    <row r="4295" spans="1:7" x14ac:dyDescent="0.2">
      <c r="A4295">
        <v>4294</v>
      </c>
      <c r="B4295">
        <f t="shared" ca="1" si="201"/>
        <v>152</v>
      </c>
      <c r="C4295" t="str">
        <f ca="1">VLOOKUP('listing data'!B4295,'main vehicle data'!A:E,2,FALSE)</f>
        <v>toyota</v>
      </c>
      <c r="D4295" t="str">
        <f ca="1">VLOOKUP('listing data'!B4295,'main vehicle data'!A:E,3,FALSE)</f>
        <v>gas</v>
      </c>
      <c r="E4295" s="1">
        <f ca="1">_xlfn.NORM.INV(RAND(),VLOOKUP('listing data'!B4295,'main vehicle data'!A:E,5,FALSE),500)</f>
        <v>7425.5887676573793</v>
      </c>
      <c r="F4295">
        <f t="shared" ca="1" si="202"/>
        <v>76754</v>
      </c>
      <c r="G4295">
        <f t="shared" ca="1" si="203"/>
        <v>2013</v>
      </c>
    </row>
    <row r="4296" spans="1:7" x14ac:dyDescent="0.2">
      <c r="A4296">
        <v>4295</v>
      </c>
      <c r="B4296">
        <f t="shared" ca="1" si="201"/>
        <v>102</v>
      </c>
      <c r="C4296" t="str">
        <f ca="1">VLOOKUP('listing data'!B4296,'main vehicle data'!A:E,2,FALSE)</f>
        <v>nissan</v>
      </c>
      <c r="D4296" t="str">
        <f ca="1">VLOOKUP('listing data'!B4296,'main vehicle data'!A:E,3,FALSE)</f>
        <v>gas</v>
      </c>
      <c r="E4296" s="1">
        <f ca="1">_xlfn.NORM.INV(RAND(),VLOOKUP('listing data'!B4296,'main vehicle data'!A:E,5,FALSE),500)</f>
        <v>12891.425021157631</v>
      </c>
      <c r="F4296">
        <f t="shared" ca="1" si="202"/>
        <v>13960</v>
      </c>
      <c r="G4296">
        <f t="shared" ca="1" si="203"/>
        <v>2013</v>
      </c>
    </row>
    <row r="4297" spans="1:7" x14ac:dyDescent="0.2">
      <c r="A4297">
        <v>4296</v>
      </c>
      <c r="B4297">
        <f t="shared" ca="1" si="201"/>
        <v>180</v>
      </c>
      <c r="C4297" t="str">
        <f ca="1">VLOOKUP('listing data'!B4297,'main vehicle data'!A:E,2,FALSE)</f>
        <v>toyota</v>
      </c>
      <c r="D4297" t="str">
        <f ca="1">VLOOKUP('listing data'!B4297,'main vehicle data'!A:E,3,FALSE)</f>
        <v>gas</v>
      </c>
      <c r="E4297" s="1">
        <f ca="1">_xlfn.NORM.INV(RAND(),VLOOKUP('listing data'!B4297,'main vehicle data'!A:E,5,FALSE),500)</f>
        <v>16425.130577767166</v>
      </c>
      <c r="F4297">
        <f t="shared" ca="1" si="202"/>
        <v>32865</v>
      </c>
      <c r="G4297">
        <f t="shared" ca="1" si="203"/>
        <v>2015</v>
      </c>
    </row>
    <row r="4298" spans="1:7" x14ac:dyDescent="0.2">
      <c r="A4298">
        <v>4297</v>
      </c>
      <c r="B4298">
        <f t="shared" ca="1" si="201"/>
        <v>196</v>
      </c>
      <c r="C4298" t="str">
        <f ca="1">VLOOKUP('listing data'!B4298,'main vehicle data'!A:E,2,FALSE)</f>
        <v>volvo</v>
      </c>
      <c r="D4298" t="str">
        <f ca="1">VLOOKUP('listing data'!B4298,'main vehicle data'!A:E,3,FALSE)</f>
        <v>gas</v>
      </c>
      <c r="E4298" s="1">
        <f ca="1">_xlfn.NORM.INV(RAND(),VLOOKUP('listing data'!B4298,'main vehicle data'!A:E,5,FALSE),500)</f>
        <v>13844.642958678774</v>
      </c>
      <c r="F4298">
        <f t="shared" ca="1" si="202"/>
        <v>1371</v>
      </c>
      <c r="G4298">
        <f t="shared" ca="1" si="203"/>
        <v>2011</v>
      </c>
    </row>
    <row r="4299" spans="1:7" x14ac:dyDescent="0.2">
      <c r="A4299">
        <v>4298</v>
      </c>
      <c r="B4299">
        <f t="shared" ca="1" si="201"/>
        <v>145</v>
      </c>
      <c r="C4299" t="str">
        <f ca="1">VLOOKUP('listing data'!B4299,'main vehicle data'!A:E,2,FALSE)</f>
        <v>subaru</v>
      </c>
      <c r="D4299" t="str">
        <f ca="1">VLOOKUP('listing data'!B4299,'main vehicle data'!A:E,3,FALSE)</f>
        <v>gas</v>
      </c>
      <c r="E4299" s="1">
        <f ca="1">_xlfn.NORM.INV(RAND(),VLOOKUP('listing data'!B4299,'main vehicle data'!A:E,5,FALSE),500)</f>
        <v>7776.3233749910905</v>
      </c>
      <c r="F4299">
        <f t="shared" ca="1" si="202"/>
        <v>77673</v>
      </c>
      <c r="G4299">
        <f t="shared" ca="1" si="203"/>
        <v>2011</v>
      </c>
    </row>
    <row r="4300" spans="1:7" x14ac:dyDescent="0.2">
      <c r="A4300">
        <v>4299</v>
      </c>
      <c r="B4300">
        <f t="shared" ca="1" si="201"/>
        <v>148</v>
      </c>
      <c r="C4300" t="str">
        <f ca="1">VLOOKUP('listing data'!B4300,'main vehicle data'!A:E,2,FALSE)</f>
        <v>subaru</v>
      </c>
      <c r="D4300" t="str">
        <f ca="1">VLOOKUP('listing data'!B4300,'main vehicle data'!A:E,3,FALSE)</f>
        <v>gas</v>
      </c>
      <c r="E4300" s="1">
        <f ca="1">_xlfn.NORM.INV(RAND(),VLOOKUP('listing data'!B4300,'main vehicle data'!A:E,5,FALSE),500)</f>
        <v>10174.089345974906</v>
      </c>
      <c r="F4300">
        <f t="shared" ca="1" si="202"/>
        <v>10894</v>
      </c>
      <c r="G4300">
        <f t="shared" ca="1" si="203"/>
        <v>2014</v>
      </c>
    </row>
    <row r="4301" spans="1:7" x14ac:dyDescent="0.2">
      <c r="A4301">
        <v>4300</v>
      </c>
      <c r="B4301">
        <f t="shared" ca="1" si="201"/>
        <v>195</v>
      </c>
      <c r="C4301" t="str">
        <f ca="1">VLOOKUP('listing data'!B4301,'main vehicle data'!A:E,2,FALSE)</f>
        <v>volvo</v>
      </c>
      <c r="D4301" t="str">
        <f ca="1">VLOOKUP('listing data'!B4301,'main vehicle data'!A:E,3,FALSE)</f>
        <v>gas</v>
      </c>
      <c r="E4301" s="1">
        <f ca="1">_xlfn.NORM.INV(RAND(),VLOOKUP('listing data'!B4301,'main vehicle data'!A:E,5,FALSE),500)</f>
        <v>12973.797203899805</v>
      </c>
      <c r="F4301">
        <f t="shared" ca="1" si="202"/>
        <v>66811</v>
      </c>
      <c r="G4301">
        <f t="shared" ca="1" si="203"/>
        <v>2013</v>
      </c>
    </row>
    <row r="4302" spans="1:7" x14ac:dyDescent="0.2">
      <c r="A4302">
        <v>4301</v>
      </c>
      <c r="B4302">
        <f t="shared" ca="1" si="201"/>
        <v>133</v>
      </c>
      <c r="C4302" t="str">
        <f ca="1">VLOOKUP('listing data'!B4302,'main vehicle data'!A:E,2,FALSE)</f>
        <v>saab</v>
      </c>
      <c r="D4302" t="str">
        <f ca="1">VLOOKUP('listing data'!B4302,'main vehicle data'!A:E,3,FALSE)</f>
        <v>gas</v>
      </c>
      <c r="E4302" s="1">
        <f ca="1">_xlfn.NORM.INV(RAND(),VLOOKUP('listing data'!B4302,'main vehicle data'!A:E,5,FALSE),500)</f>
        <v>12346.383853128045</v>
      </c>
      <c r="F4302">
        <f t="shared" ca="1" si="202"/>
        <v>26546</v>
      </c>
      <c r="G4302">
        <f t="shared" ca="1" si="203"/>
        <v>2012</v>
      </c>
    </row>
    <row r="4303" spans="1:7" x14ac:dyDescent="0.2">
      <c r="A4303">
        <v>4302</v>
      </c>
      <c r="B4303">
        <f t="shared" ca="1" si="201"/>
        <v>106</v>
      </c>
      <c r="C4303" t="str">
        <f ca="1">VLOOKUP('listing data'!B4303,'main vehicle data'!A:E,2,FALSE)</f>
        <v>nissan</v>
      </c>
      <c r="D4303" t="str">
        <f ca="1">VLOOKUP('listing data'!B4303,'main vehicle data'!A:E,3,FALSE)</f>
        <v>gas</v>
      </c>
      <c r="E4303" s="1">
        <f ca="1">_xlfn.NORM.INV(RAND(),VLOOKUP('listing data'!B4303,'main vehicle data'!A:E,5,FALSE),500)</f>
        <v>19524.430962119437</v>
      </c>
      <c r="F4303">
        <f t="shared" ca="1" si="202"/>
        <v>31659</v>
      </c>
      <c r="G4303">
        <f t="shared" ca="1" si="203"/>
        <v>2012</v>
      </c>
    </row>
    <row r="4304" spans="1:7" x14ac:dyDescent="0.2">
      <c r="A4304">
        <v>4303</v>
      </c>
      <c r="B4304">
        <f t="shared" ca="1" si="201"/>
        <v>146</v>
      </c>
      <c r="C4304" t="str">
        <f ca="1">VLOOKUP('listing data'!B4304,'main vehicle data'!A:E,2,FALSE)</f>
        <v>subaru</v>
      </c>
      <c r="D4304" t="str">
        <f ca="1">VLOOKUP('listing data'!B4304,'main vehicle data'!A:E,3,FALSE)</f>
        <v>gas</v>
      </c>
      <c r="E4304" s="1">
        <f ca="1">_xlfn.NORM.INV(RAND(),VLOOKUP('listing data'!B4304,'main vehicle data'!A:E,5,FALSE),500)</f>
        <v>12126.046690504061</v>
      </c>
      <c r="F4304">
        <f t="shared" ca="1" si="202"/>
        <v>23448</v>
      </c>
      <c r="G4304">
        <f t="shared" ca="1" si="203"/>
        <v>2013</v>
      </c>
    </row>
    <row r="4305" spans="1:7" x14ac:dyDescent="0.2">
      <c r="A4305">
        <v>4304</v>
      </c>
      <c r="B4305">
        <f t="shared" ca="1" si="201"/>
        <v>195</v>
      </c>
      <c r="C4305" t="str">
        <f ca="1">VLOOKUP('listing data'!B4305,'main vehicle data'!A:E,2,FALSE)</f>
        <v>volvo</v>
      </c>
      <c r="D4305" t="str">
        <f ca="1">VLOOKUP('listing data'!B4305,'main vehicle data'!A:E,3,FALSE)</f>
        <v>gas</v>
      </c>
      <c r="E4305" s="1">
        <f ca="1">_xlfn.NORM.INV(RAND(),VLOOKUP('listing data'!B4305,'main vehicle data'!A:E,5,FALSE),500)</f>
        <v>12603.212236566289</v>
      </c>
      <c r="F4305">
        <f t="shared" ca="1" si="202"/>
        <v>82596</v>
      </c>
      <c r="G4305">
        <f t="shared" ca="1" si="203"/>
        <v>2016</v>
      </c>
    </row>
    <row r="4306" spans="1:7" x14ac:dyDescent="0.2">
      <c r="A4306">
        <v>4305</v>
      </c>
      <c r="B4306">
        <f t="shared" ca="1" si="201"/>
        <v>180</v>
      </c>
      <c r="C4306" t="str">
        <f ca="1">VLOOKUP('listing data'!B4306,'main vehicle data'!A:E,2,FALSE)</f>
        <v>toyota</v>
      </c>
      <c r="D4306" t="str">
        <f ca="1">VLOOKUP('listing data'!B4306,'main vehicle data'!A:E,3,FALSE)</f>
        <v>gas</v>
      </c>
      <c r="E4306" s="1">
        <f ca="1">_xlfn.NORM.INV(RAND(),VLOOKUP('listing data'!B4306,'main vehicle data'!A:E,5,FALSE),500)</f>
        <v>16288.438958826775</v>
      </c>
      <c r="F4306">
        <f t="shared" ca="1" si="202"/>
        <v>28236</v>
      </c>
      <c r="G4306">
        <f t="shared" ca="1" si="203"/>
        <v>2015</v>
      </c>
    </row>
    <row r="4307" spans="1:7" x14ac:dyDescent="0.2">
      <c r="A4307">
        <v>4306</v>
      </c>
      <c r="B4307">
        <f t="shared" ca="1" si="201"/>
        <v>89</v>
      </c>
      <c r="C4307" t="str">
        <f ca="1">VLOOKUP('listing data'!B4307,'main vehicle data'!A:E,2,FALSE)</f>
        <v>mitsubishi</v>
      </c>
      <c r="D4307" t="str">
        <f ca="1">VLOOKUP('listing data'!B4307,'main vehicle data'!A:E,3,FALSE)</f>
        <v>gas</v>
      </c>
      <c r="E4307" s="1">
        <f ca="1">_xlfn.NORM.INV(RAND(),VLOOKUP('listing data'!B4307,'main vehicle data'!A:E,5,FALSE),500)</f>
        <v>9425.4836050420636</v>
      </c>
      <c r="F4307">
        <f t="shared" ca="1" si="202"/>
        <v>63764</v>
      </c>
      <c r="G4307">
        <f t="shared" ca="1" si="203"/>
        <v>2012</v>
      </c>
    </row>
    <row r="4308" spans="1:7" x14ac:dyDescent="0.2">
      <c r="A4308">
        <v>4307</v>
      </c>
      <c r="B4308">
        <f t="shared" ca="1" si="201"/>
        <v>69</v>
      </c>
      <c r="C4308" t="str">
        <f ca="1">VLOOKUP('listing data'!B4308,'main vehicle data'!A:E,2,FALSE)</f>
        <v>mercedes-benz</v>
      </c>
      <c r="D4308" t="str">
        <f ca="1">VLOOKUP('listing data'!B4308,'main vehicle data'!A:E,3,FALSE)</f>
        <v>diesel</v>
      </c>
      <c r="E4308" s="1">
        <f ca="1">_xlfn.NORM.INV(RAND(),VLOOKUP('listing data'!B4308,'main vehicle data'!A:E,5,FALSE),500)</f>
        <v>27971.632805595291</v>
      </c>
      <c r="F4308">
        <f t="shared" ca="1" si="202"/>
        <v>84919</v>
      </c>
      <c r="G4308">
        <f t="shared" ca="1" si="203"/>
        <v>2015</v>
      </c>
    </row>
    <row r="4309" spans="1:7" x14ac:dyDescent="0.2">
      <c r="A4309">
        <v>4308</v>
      </c>
      <c r="B4309">
        <f t="shared" ca="1" si="201"/>
        <v>120</v>
      </c>
      <c r="C4309" t="str">
        <f ca="1">VLOOKUP('listing data'!B4309,'main vehicle data'!A:E,2,FALSE)</f>
        <v>plymouth</v>
      </c>
      <c r="D4309" t="str">
        <f ca="1">VLOOKUP('listing data'!B4309,'main vehicle data'!A:E,3,FALSE)</f>
        <v>gas</v>
      </c>
      <c r="E4309" s="1">
        <f ca="1">_xlfn.NORM.INV(RAND(),VLOOKUP('listing data'!B4309,'main vehicle data'!A:E,5,FALSE),500)</f>
        <v>8013.0306903157607</v>
      </c>
      <c r="F4309">
        <f t="shared" ca="1" si="202"/>
        <v>77047</v>
      </c>
      <c r="G4309">
        <f t="shared" ca="1" si="203"/>
        <v>2013</v>
      </c>
    </row>
    <row r="4310" spans="1:7" x14ac:dyDescent="0.2">
      <c r="A4310">
        <v>4309</v>
      </c>
      <c r="B4310">
        <f t="shared" ca="1" si="201"/>
        <v>155</v>
      </c>
      <c r="C4310" t="str">
        <f ca="1">VLOOKUP('listing data'!B4310,'main vehicle data'!A:E,2,FALSE)</f>
        <v>toyota</v>
      </c>
      <c r="D4310" t="str">
        <f ca="1">VLOOKUP('listing data'!B4310,'main vehicle data'!A:E,3,FALSE)</f>
        <v>gas</v>
      </c>
      <c r="E4310" s="1">
        <f ca="1">_xlfn.NORM.INV(RAND(),VLOOKUP('listing data'!B4310,'main vehicle data'!A:E,5,FALSE),500)</f>
        <v>8056.6865624100319</v>
      </c>
      <c r="F4310">
        <f t="shared" ca="1" si="202"/>
        <v>90583</v>
      </c>
      <c r="G4310">
        <f t="shared" ca="1" si="203"/>
        <v>2013</v>
      </c>
    </row>
    <row r="4311" spans="1:7" x14ac:dyDescent="0.2">
      <c r="A4311">
        <v>4310</v>
      </c>
      <c r="B4311">
        <f t="shared" ca="1" si="201"/>
        <v>7</v>
      </c>
      <c r="C4311" t="str">
        <f ca="1">VLOOKUP('listing data'!B4311,'main vehicle data'!A:E,2,FALSE)</f>
        <v>audi</v>
      </c>
      <c r="D4311" t="str">
        <f ca="1">VLOOKUP('listing data'!B4311,'main vehicle data'!A:E,3,FALSE)</f>
        <v>gas</v>
      </c>
      <c r="E4311" s="1">
        <f ca="1">_xlfn.NORM.INV(RAND(),VLOOKUP('listing data'!B4311,'main vehicle data'!A:E,5,FALSE),500)</f>
        <v>17263.399064724515</v>
      </c>
      <c r="F4311">
        <f t="shared" ca="1" si="202"/>
        <v>15210</v>
      </c>
      <c r="G4311">
        <f t="shared" ca="1" si="203"/>
        <v>2014</v>
      </c>
    </row>
    <row r="4312" spans="1:7" x14ac:dyDescent="0.2">
      <c r="A4312">
        <v>4311</v>
      </c>
      <c r="B4312">
        <f t="shared" ca="1" si="201"/>
        <v>37</v>
      </c>
      <c r="C4312" t="str">
        <f ca="1">VLOOKUP('listing data'!B4312,'main vehicle data'!A:E,2,FALSE)</f>
        <v>honda</v>
      </c>
      <c r="D4312" t="str">
        <f ca="1">VLOOKUP('listing data'!B4312,'main vehicle data'!A:E,3,FALSE)</f>
        <v>gas</v>
      </c>
      <c r="E4312" s="1">
        <f ca="1">_xlfn.NORM.INV(RAND(),VLOOKUP('listing data'!B4312,'main vehicle data'!A:E,5,FALSE),500)</f>
        <v>6139.6668563391249</v>
      </c>
      <c r="F4312">
        <f t="shared" ca="1" si="202"/>
        <v>85969</v>
      </c>
      <c r="G4312">
        <f t="shared" ca="1" si="203"/>
        <v>2012</v>
      </c>
    </row>
    <row r="4313" spans="1:7" x14ac:dyDescent="0.2">
      <c r="A4313">
        <v>4312</v>
      </c>
      <c r="B4313">
        <f t="shared" ca="1" si="201"/>
        <v>19</v>
      </c>
      <c r="C4313" t="str">
        <f ca="1">VLOOKUP('listing data'!B4313,'main vehicle data'!A:E,2,FALSE)</f>
        <v>chevrolet</v>
      </c>
      <c r="D4313" t="str">
        <f ca="1">VLOOKUP('listing data'!B4313,'main vehicle data'!A:E,3,FALSE)</f>
        <v>gas</v>
      </c>
      <c r="E4313" s="1">
        <f ca="1">_xlfn.NORM.INV(RAND(),VLOOKUP('listing data'!B4313,'main vehicle data'!A:E,5,FALSE),500)</f>
        <v>4179.1505900878828</v>
      </c>
      <c r="F4313">
        <f t="shared" ca="1" si="202"/>
        <v>88522</v>
      </c>
      <c r="G4313">
        <f t="shared" ca="1" si="203"/>
        <v>2015</v>
      </c>
    </row>
    <row r="4314" spans="1:7" x14ac:dyDescent="0.2">
      <c r="A4314">
        <v>4313</v>
      </c>
      <c r="B4314">
        <f t="shared" ca="1" si="201"/>
        <v>58</v>
      </c>
      <c r="C4314" t="str">
        <f ca="1">VLOOKUP('listing data'!B4314,'main vehicle data'!A:E,2,FALSE)</f>
        <v>mazda</v>
      </c>
      <c r="D4314" t="str">
        <f ca="1">VLOOKUP('listing data'!B4314,'main vehicle data'!A:E,3,FALSE)</f>
        <v>gas</v>
      </c>
      <c r="E4314" s="1">
        <f ca="1">_xlfn.NORM.INV(RAND(),VLOOKUP('listing data'!B4314,'main vehicle data'!A:E,5,FALSE),500)</f>
        <v>13217.216272450687</v>
      </c>
      <c r="F4314">
        <f t="shared" ca="1" si="202"/>
        <v>57040</v>
      </c>
      <c r="G4314">
        <f t="shared" ca="1" si="203"/>
        <v>2017</v>
      </c>
    </row>
    <row r="4315" spans="1:7" x14ac:dyDescent="0.2">
      <c r="A4315">
        <v>4314</v>
      </c>
      <c r="B4315">
        <f t="shared" ca="1" si="201"/>
        <v>102</v>
      </c>
      <c r="C4315" t="str">
        <f ca="1">VLOOKUP('listing data'!B4315,'main vehicle data'!A:E,2,FALSE)</f>
        <v>nissan</v>
      </c>
      <c r="D4315" t="str">
        <f ca="1">VLOOKUP('listing data'!B4315,'main vehicle data'!A:E,3,FALSE)</f>
        <v>gas</v>
      </c>
      <c r="E4315" s="1">
        <f ca="1">_xlfn.NORM.INV(RAND(),VLOOKUP('listing data'!B4315,'main vehicle data'!A:E,5,FALSE),500)</f>
        <v>13041.214649613406</v>
      </c>
      <c r="F4315">
        <f t="shared" ca="1" si="202"/>
        <v>40015</v>
      </c>
      <c r="G4315">
        <f t="shared" ca="1" si="203"/>
        <v>2017</v>
      </c>
    </row>
    <row r="4316" spans="1:7" x14ac:dyDescent="0.2">
      <c r="A4316">
        <v>4315</v>
      </c>
      <c r="B4316">
        <f t="shared" ca="1" si="201"/>
        <v>77</v>
      </c>
      <c r="C4316" t="str">
        <f ca="1">VLOOKUP('listing data'!B4316,'main vehicle data'!A:E,2,FALSE)</f>
        <v>mitsubishi</v>
      </c>
      <c r="D4316" t="str">
        <f ca="1">VLOOKUP('listing data'!B4316,'main vehicle data'!A:E,3,FALSE)</f>
        <v>gas</v>
      </c>
      <c r="E4316" s="1">
        <f ca="1">_xlfn.NORM.INV(RAND(),VLOOKUP('listing data'!B4316,'main vehicle data'!A:E,5,FALSE),500)</f>
        <v>4085.6220127614661</v>
      </c>
      <c r="F4316">
        <f t="shared" ca="1" si="202"/>
        <v>43743</v>
      </c>
      <c r="G4316">
        <f t="shared" ca="1" si="203"/>
        <v>2012</v>
      </c>
    </row>
    <row r="4317" spans="1:7" x14ac:dyDescent="0.2">
      <c r="A4317">
        <v>4316</v>
      </c>
      <c r="B4317">
        <f t="shared" ca="1" si="201"/>
        <v>69</v>
      </c>
      <c r="C4317" t="str">
        <f ca="1">VLOOKUP('listing data'!B4317,'main vehicle data'!A:E,2,FALSE)</f>
        <v>mercedes-benz</v>
      </c>
      <c r="D4317" t="str">
        <f ca="1">VLOOKUP('listing data'!B4317,'main vehicle data'!A:E,3,FALSE)</f>
        <v>diesel</v>
      </c>
      <c r="E4317" s="1">
        <f ca="1">_xlfn.NORM.INV(RAND(),VLOOKUP('listing data'!B4317,'main vehicle data'!A:E,5,FALSE),500)</f>
        <v>28063.809415479871</v>
      </c>
      <c r="F4317">
        <f t="shared" ca="1" si="202"/>
        <v>36701</v>
      </c>
      <c r="G4317">
        <f t="shared" ca="1" si="203"/>
        <v>2011</v>
      </c>
    </row>
    <row r="4318" spans="1:7" x14ac:dyDescent="0.2">
      <c r="A4318">
        <v>4317</v>
      </c>
      <c r="B4318">
        <f t="shared" ca="1" si="201"/>
        <v>42</v>
      </c>
      <c r="C4318" t="str">
        <f ca="1">VLOOKUP('listing data'!B4318,'main vehicle data'!A:E,2,FALSE)</f>
        <v>honda</v>
      </c>
      <c r="D4318" t="str">
        <f ca="1">VLOOKUP('listing data'!B4318,'main vehicle data'!A:E,3,FALSE)</f>
        <v>gas</v>
      </c>
      <c r="E4318" s="1">
        <f ca="1">_xlfn.NORM.INV(RAND(),VLOOKUP('listing data'!B4318,'main vehicle data'!A:E,5,FALSE),500)</f>
        <v>13062.196330342422</v>
      </c>
      <c r="F4318">
        <f t="shared" ca="1" si="202"/>
        <v>23336</v>
      </c>
      <c r="G4318">
        <f t="shared" ca="1" si="203"/>
        <v>2014</v>
      </c>
    </row>
    <row r="4319" spans="1:7" x14ac:dyDescent="0.2">
      <c r="A4319">
        <v>4318</v>
      </c>
      <c r="B4319">
        <f t="shared" ca="1" si="201"/>
        <v>98</v>
      </c>
      <c r="C4319" t="str">
        <f ca="1">VLOOKUP('listing data'!B4319,'main vehicle data'!A:E,2,FALSE)</f>
        <v>nissan</v>
      </c>
      <c r="D4319" t="str">
        <f ca="1">VLOOKUP('listing data'!B4319,'main vehicle data'!A:E,3,FALSE)</f>
        <v>gas</v>
      </c>
      <c r="E4319" s="1">
        <f ca="1">_xlfn.NORM.INV(RAND(),VLOOKUP('listing data'!B4319,'main vehicle data'!A:E,5,FALSE),500)</f>
        <v>7936.9917588799262</v>
      </c>
      <c r="F4319">
        <f t="shared" ca="1" si="202"/>
        <v>78802</v>
      </c>
      <c r="G4319">
        <f t="shared" ca="1" si="203"/>
        <v>2011</v>
      </c>
    </row>
    <row r="4320" spans="1:7" x14ac:dyDescent="0.2">
      <c r="A4320">
        <v>4319</v>
      </c>
      <c r="B4320">
        <f t="shared" ca="1" si="201"/>
        <v>98</v>
      </c>
      <c r="C4320" t="str">
        <f ca="1">VLOOKUP('listing data'!B4320,'main vehicle data'!A:E,2,FALSE)</f>
        <v>nissan</v>
      </c>
      <c r="D4320" t="str">
        <f ca="1">VLOOKUP('listing data'!B4320,'main vehicle data'!A:E,3,FALSE)</f>
        <v>gas</v>
      </c>
      <c r="E4320" s="1">
        <f ca="1">_xlfn.NORM.INV(RAND(),VLOOKUP('listing data'!B4320,'main vehicle data'!A:E,5,FALSE),500)</f>
        <v>8458.9192694904832</v>
      </c>
      <c r="F4320">
        <f t="shared" ca="1" si="202"/>
        <v>95177</v>
      </c>
      <c r="G4320">
        <f t="shared" ca="1" si="203"/>
        <v>2014</v>
      </c>
    </row>
    <row r="4321" spans="1:7" x14ac:dyDescent="0.2">
      <c r="A4321">
        <v>4320</v>
      </c>
      <c r="B4321">
        <f t="shared" ca="1" si="201"/>
        <v>56</v>
      </c>
      <c r="C4321" t="str">
        <f ca="1">VLOOKUP('listing data'!B4321,'main vehicle data'!A:E,2,FALSE)</f>
        <v>mazda</v>
      </c>
      <c r="D4321" t="str">
        <f ca="1">VLOOKUP('listing data'!B4321,'main vehicle data'!A:E,3,FALSE)</f>
        <v>gas</v>
      </c>
      <c r="E4321" s="1">
        <f ca="1">_xlfn.NORM.INV(RAND(),VLOOKUP('listing data'!B4321,'main vehicle data'!A:E,5,FALSE),500)</f>
        <v>10962.262578737947</v>
      </c>
      <c r="F4321">
        <f t="shared" ca="1" si="202"/>
        <v>18553</v>
      </c>
      <c r="G4321">
        <f t="shared" ca="1" si="203"/>
        <v>2014</v>
      </c>
    </row>
    <row r="4322" spans="1:7" x14ac:dyDescent="0.2">
      <c r="A4322">
        <v>4321</v>
      </c>
      <c r="B4322">
        <f t="shared" ca="1" si="201"/>
        <v>114</v>
      </c>
      <c r="C4322" t="str">
        <f ca="1">VLOOKUP('listing data'!B4322,'main vehicle data'!A:E,2,FALSE)</f>
        <v>peugot</v>
      </c>
      <c r="D4322" t="str">
        <f ca="1">VLOOKUP('listing data'!B4322,'main vehicle data'!A:E,3,FALSE)</f>
        <v>gas</v>
      </c>
      <c r="E4322" s="1">
        <f ca="1">_xlfn.NORM.INV(RAND(),VLOOKUP('listing data'!B4322,'main vehicle data'!A:E,5,FALSE),500)</f>
        <v>17935.411235779149</v>
      </c>
      <c r="F4322">
        <f t="shared" ca="1" si="202"/>
        <v>26622</v>
      </c>
      <c r="G4322">
        <f t="shared" ca="1" si="203"/>
        <v>2013</v>
      </c>
    </row>
    <row r="4323" spans="1:7" x14ac:dyDescent="0.2">
      <c r="A4323">
        <v>4322</v>
      </c>
      <c r="B4323">
        <f t="shared" ca="1" si="201"/>
        <v>14</v>
      </c>
      <c r="C4323" t="str">
        <f ca="1">VLOOKUP('listing data'!B4323,'main vehicle data'!A:E,2,FALSE)</f>
        <v>bmw</v>
      </c>
      <c r="D4323" t="str">
        <f ca="1">VLOOKUP('listing data'!B4323,'main vehicle data'!A:E,3,FALSE)</f>
        <v>gas</v>
      </c>
      <c r="E4323" s="1">
        <f ca="1">_xlfn.NORM.INV(RAND(),VLOOKUP('listing data'!B4323,'main vehicle data'!A:E,5,FALSE),500)</f>
        <v>21318.030228102776</v>
      </c>
      <c r="F4323">
        <f t="shared" ca="1" si="202"/>
        <v>29904</v>
      </c>
      <c r="G4323">
        <f t="shared" ca="1" si="203"/>
        <v>2015</v>
      </c>
    </row>
    <row r="4324" spans="1:7" x14ac:dyDescent="0.2">
      <c r="A4324">
        <v>4323</v>
      </c>
      <c r="B4324">
        <f t="shared" ca="1" si="201"/>
        <v>10</v>
      </c>
      <c r="C4324" t="str">
        <f ca="1">VLOOKUP('listing data'!B4324,'main vehicle data'!A:E,2,FALSE)</f>
        <v>audi</v>
      </c>
      <c r="D4324" t="str">
        <f ca="1">VLOOKUP('listing data'!B4324,'main vehicle data'!A:E,3,FALSE)</f>
        <v>gas</v>
      </c>
      <c r="E4324" s="1">
        <f ca="1">_xlfn.NORM.INV(RAND(),VLOOKUP('listing data'!B4324,'main vehicle data'!A:E,5,FALSE),500)</f>
        <v>63371.695075450203</v>
      </c>
      <c r="F4324">
        <f t="shared" ca="1" si="202"/>
        <v>93959</v>
      </c>
      <c r="G4324">
        <f t="shared" ca="1" si="203"/>
        <v>2017</v>
      </c>
    </row>
    <row r="4325" spans="1:7" x14ac:dyDescent="0.2">
      <c r="A4325">
        <v>4324</v>
      </c>
      <c r="B4325">
        <f t="shared" ca="1" si="201"/>
        <v>15</v>
      </c>
      <c r="C4325" t="str">
        <f ca="1">VLOOKUP('listing data'!B4325,'main vehicle data'!A:E,2,FALSE)</f>
        <v>bmw</v>
      </c>
      <c r="D4325" t="str">
        <f ca="1">VLOOKUP('listing data'!B4325,'main vehicle data'!A:E,3,FALSE)</f>
        <v>gas</v>
      </c>
      <c r="E4325" s="1">
        <f ca="1">_xlfn.NORM.INV(RAND(),VLOOKUP('listing data'!B4325,'main vehicle data'!A:E,5,FALSE),500)</f>
        <v>24059.127630551098</v>
      </c>
      <c r="F4325">
        <f t="shared" ca="1" si="202"/>
        <v>58351</v>
      </c>
      <c r="G4325">
        <f t="shared" ca="1" si="203"/>
        <v>2014</v>
      </c>
    </row>
    <row r="4326" spans="1:7" x14ac:dyDescent="0.2">
      <c r="A4326">
        <v>4325</v>
      </c>
      <c r="B4326">
        <f t="shared" ca="1" si="201"/>
        <v>178</v>
      </c>
      <c r="C4326" t="str">
        <f ca="1">VLOOKUP('listing data'!B4326,'main vehicle data'!A:E,2,FALSE)</f>
        <v>toyota</v>
      </c>
      <c r="D4326" t="str">
        <f ca="1">VLOOKUP('listing data'!B4326,'main vehicle data'!A:E,3,FALSE)</f>
        <v>gas</v>
      </c>
      <c r="E4326" s="1">
        <f ca="1">_xlfn.NORM.INV(RAND(),VLOOKUP('listing data'!B4326,'main vehicle data'!A:E,5,FALSE),500)</f>
        <v>10889.133819722047</v>
      </c>
      <c r="F4326">
        <f t="shared" ca="1" si="202"/>
        <v>49920</v>
      </c>
      <c r="G4326">
        <f t="shared" ca="1" si="203"/>
        <v>2014</v>
      </c>
    </row>
    <row r="4327" spans="1:7" x14ac:dyDescent="0.2">
      <c r="A4327">
        <v>4326</v>
      </c>
      <c r="B4327">
        <f t="shared" ca="1" si="201"/>
        <v>46</v>
      </c>
      <c r="C4327" t="str">
        <f ca="1">VLOOKUP('listing data'!B4327,'main vehicle data'!A:E,2,FALSE)</f>
        <v>isuzu</v>
      </c>
      <c r="D4327" t="str">
        <f ca="1">VLOOKUP('listing data'!B4327,'main vehicle data'!A:E,3,FALSE)</f>
        <v>gas</v>
      </c>
      <c r="E4327" s="1">
        <f ca="1">_xlfn.NORM.INV(RAND(),VLOOKUP('listing data'!B4327,'main vehicle data'!A:E,5,FALSE),500)</f>
        <v>5339.4397449957278</v>
      </c>
      <c r="F4327">
        <f t="shared" ca="1" si="202"/>
        <v>17853</v>
      </c>
      <c r="G4327">
        <f t="shared" ca="1" si="203"/>
        <v>2017</v>
      </c>
    </row>
    <row r="4328" spans="1:7" x14ac:dyDescent="0.2">
      <c r="A4328">
        <v>4327</v>
      </c>
      <c r="B4328">
        <f t="shared" ca="1" si="201"/>
        <v>4</v>
      </c>
      <c r="C4328" t="str">
        <f ca="1">VLOOKUP('listing data'!B4328,'main vehicle data'!A:E,2,FALSE)</f>
        <v>audi</v>
      </c>
      <c r="D4328" t="str">
        <f ca="1">VLOOKUP('listing data'!B4328,'main vehicle data'!A:E,3,FALSE)</f>
        <v>gas</v>
      </c>
      <c r="E4328" s="1">
        <f ca="1">_xlfn.NORM.INV(RAND(),VLOOKUP('listing data'!B4328,'main vehicle data'!A:E,5,FALSE),500)</f>
        <v>14031.117347115467</v>
      </c>
      <c r="F4328">
        <f t="shared" ca="1" si="202"/>
        <v>5897</v>
      </c>
      <c r="G4328">
        <f t="shared" ca="1" si="203"/>
        <v>2011</v>
      </c>
    </row>
    <row r="4329" spans="1:7" x14ac:dyDescent="0.2">
      <c r="A4329">
        <v>4328</v>
      </c>
      <c r="B4329">
        <f t="shared" ca="1" si="201"/>
        <v>16</v>
      </c>
      <c r="C4329" t="str">
        <f ca="1">VLOOKUP('listing data'!B4329,'main vehicle data'!A:E,2,FALSE)</f>
        <v>bmw</v>
      </c>
      <c r="D4329" t="str">
        <f ca="1">VLOOKUP('listing data'!B4329,'main vehicle data'!A:E,3,FALSE)</f>
        <v>gas</v>
      </c>
      <c r="E4329" s="1">
        <f ca="1">_xlfn.NORM.INV(RAND(),VLOOKUP('listing data'!B4329,'main vehicle data'!A:E,5,FALSE),500)</f>
        <v>31169.004241205228</v>
      </c>
      <c r="F4329">
        <f t="shared" ca="1" si="202"/>
        <v>74861</v>
      </c>
      <c r="G4329">
        <f t="shared" ca="1" si="203"/>
        <v>2014</v>
      </c>
    </row>
    <row r="4330" spans="1:7" x14ac:dyDescent="0.2">
      <c r="A4330">
        <v>4329</v>
      </c>
      <c r="B4330">
        <f t="shared" ca="1" si="201"/>
        <v>74</v>
      </c>
      <c r="C4330" t="str">
        <f ca="1">VLOOKUP('listing data'!B4330,'main vehicle data'!A:E,2,FALSE)</f>
        <v>mercedes-benz</v>
      </c>
      <c r="D4330" t="str">
        <f ca="1">VLOOKUP('listing data'!B4330,'main vehicle data'!A:E,3,FALSE)</f>
        <v>gas</v>
      </c>
      <c r="E4330" s="1">
        <f ca="1">_xlfn.NORM.INV(RAND(),VLOOKUP('listing data'!B4330,'main vehicle data'!A:E,5,FALSE),500)</f>
        <v>40178.094554285635</v>
      </c>
      <c r="F4330">
        <f t="shared" ca="1" si="202"/>
        <v>3774</v>
      </c>
      <c r="G4330">
        <f t="shared" ca="1" si="203"/>
        <v>2016</v>
      </c>
    </row>
    <row r="4331" spans="1:7" x14ac:dyDescent="0.2">
      <c r="A4331">
        <v>4330</v>
      </c>
      <c r="B4331">
        <f t="shared" ca="1" si="201"/>
        <v>51</v>
      </c>
      <c r="C4331" t="str">
        <f ca="1">VLOOKUP('listing data'!B4331,'main vehicle data'!A:E,2,FALSE)</f>
        <v>mazda</v>
      </c>
      <c r="D4331" t="str">
        <f ca="1">VLOOKUP('listing data'!B4331,'main vehicle data'!A:E,3,FALSE)</f>
        <v>gas</v>
      </c>
      <c r="E4331" s="1">
        <f ca="1">_xlfn.NORM.INV(RAND(),VLOOKUP('listing data'!B4331,'main vehicle data'!A:E,5,FALSE),500)</f>
        <v>5975.633807141232</v>
      </c>
      <c r="F4331">
        <f t="shared" ca="1" si="202"/>
        <v>81105</v>
      </c>
      <c r="G4331">
        <f t="shared" ca="1" si="203"/>
        <v>2016</v>
      </c>
    </row>
    <row r="4332" spans="1:7" x14ac:dyDescent="0.2">
      <c r="A4332">
        <v>4331</v>
      </c>
      <c r="B4332">
        <f t="shared" ca="1" si="201"/>
        <v>118</v>
      </c>
      <c r="C4332" t="str">
        <f ca="1">VLOOKUP('listing data'!B4332,'main vehicle data'!A:E,2,FALSE)</f>
        <v>peugot</v>
      </c>
      <c r="D4332" t="str">
        <f ca="1">VLOOKUP('listing data'!B4332,'main vehicle data'!A:E,3,FALSE)</f>
        <v>gas</v>
      </c>
      <c r="E4332" s="1">
        <f ca="1">_xlfn.NORM.INV(RAND(),VLOOKUP('listing data'!B4332,'main vehicle data'!A:E,5,FALSE),500)</f>
        <v>18042.216158105108</v>
      </c>
      <c r="F4332">
        <f t="shared" ca="1" si="202"/>
        <v>61004</v>
      </c>
      <c r="G4332">
        <f t="shared" ca="1" si="203"/>
        <v>2015</v>
      </c>
    </row>
    <row r="4333" spans="1:7" x14ac:dyDescent="0.2">
      <c r="A4333">
        <v>4332</v>
      </c>
      <c r="B4333">
        <f t="shared" ca="1" si="201"/>
        <v>130</v>
      </c>
      <c r="C4333" t="str">
        <f ca="1">VLOOKUP('listing data'!B4333,'main vehicle data'!A:E,2,FALSE)</f>
        <v>porsche</v>
      </c>
      <c r="D4333" t="str">
        <f ca="1">VLOOKUP('listing data'!B4333,'main vehicle data'!A:E,3,FALSE)</f>
        <v>gas</v>
      </c>
      <c r="E4333" s="1">
        <f ca="1">_xlfn.NORM.INV(RAND(),VLOOKUP('listing data'!B4333,'main vehicle data'!A:E,5,FALSE),500)</f>
        <v>27838.612491170497</v>
      </c>
      <c r="F4333">
        <f t="shared" ca="1" si="202"/>
        <v>68930</v>
      </c>
      <c r="G4333">
        <f t="shared" ca="1" si="203"/>
        <v>2014</v>
      </c>
    </row>
    <row r="4334" spans="1:7" x14ac:dyDescent="0.2">
      <c r="A4334">
        <v>4333</v>
      </c>
      <c r="B4334">
        <f t="shared" ca="1" si="201"/>
        <v>30</v>
      </c>
      <c r="C4334" t="str">
        <f ca="1">VLOOKUP('listing data'!B4334,'main vehicle data'!A:E,2,FALSE)</f>
        <v>dodge</v>
      </c>
      <c r="D4334" t="str">
        <f ca="1">VLOOKUP('listing data'!B4334,'main vehicle data'!A:E,3,FALSE)</f>
        <v>gas</v>
      </c>
      <c r="E4334" s="1">
        <f ca="1">_xlfn.NORM.INV(RAND(),VLOOKUP('listing data'!B4334,'main vehicle data'!A:E,5,FALSE),500)</f>
        <v>12773.633038625976</v>
      </c>
      <c r="F4334">
        <f t="shared" ca="1" si="202"/>
        <v>72525</v>
      </c>
      <c r="G4334">
        <f t="shared" ca="1" si="203"/>
        <v>2014</v>
      </c>
    </row>
    <row r="4335" spans="1:7" x14ac:dyDescent="0.2">
      <c r="A4335">
        <v>4334</v>
      </c>
      <c r="B4335">
        <f t="shared" ca="1" si="201"/>
        <v>80</v>
      </c>
      <c r="C4335" t="str">
        <f ca="1">VLOOKUP('listing data'!B4335,'main vehicle data'!A:E,2,FALSE)</f>
        <v>mitsubishi</v>
      </c>
      <c r="D4335" t="str">
        <f ca="1">VLOOKUP('listing data'!B4335,'main vehicle data'!A:E,3,FALSE)</f>
        <v>gas</v>
      </c>
      <c r="E4335" s="1">
        <f ca="1">_xlfn.NORM.INV(RAND(),VLOOKUP('listing data'!B4335,'main vehicle data'!A:E,5,FALSE),500)</f>
        <v>7826.0434146231537</v>
      </c>
      <c r="F4335">
        <f t="shared" ca="1" si="202"/>
        <v>51139</v>
      </c>
      <c r="G4335">
        <f t="shared" ca="1" si="203"/>
        <v>2013</v>
      </c>
    </row>
    <row r="4336" spans="1:7" x14ac:dyDescent="0.2">
      <c r="A4336">
        <v>4335</v>
      </c>
      <c r="B4336">
        <f t="shared" ca="1" si="201"/>
        <v>101</v>
      </c>
      <c r="C4336" t="str">
        <f ca="1">VLOOKUP('listing data'!B4336,'main vehicle data'!A:E,2,FALSE)</f>
        <v>nissan</v>
      </c>
      <c r="D4336" t="str">
        <f ca="1">VLOOKUP('listing data'!B4336,'main vehicle data'!A:E,3,FALSE)</f>
        <v>gas</v>
      </c>
      <c r="E4336" s="1">
        <f ca="1">_xlfn.NORM.INV(RAND(),VLOOKUP('listing data'!B4336,'main vehicle data'!A:E,5,FALSE),500)</f>
        <v>8929.4396173764362</v>
      </c>
      <c r="F4336">
        <f t="shared" ca="1" si="202"/>
        <v>64801</v>
      </c>
      <c r="G4336">
        <f t="shared" ca="1" si="203"/>
        <v>2011</v>
      </c>
    </row>
    <row r="4337" spans="1:7" x14ac:dyDescent="0.2">
      <c r="A4337">
        <v>4336</v>
      </c>
      <c r="B4337">
        <f t="shared" ca="1" si="201"/>
        <v>6</v>
      </c>
      <c r="C4337" t="str">
        <f ca="1">VLOOKUP('listing data'!B4337,'main vehicle data'!A:E,2,FALSE)</f>
        <v>audi</v>
      </c>
      <c r="D4337" t="str">
        <f ca="1">VLOOKUP('listing data'!B4337,'main vehicle data'!A:E,3,FALSE)</f>
        <v>gas</v>
      </c>
      <c r="E4337" s="1">
        <f ca="1">_xlfn.NORM.INV(RAND(),VLOOKUP('listing data'!B4337,'main vehicle data'!A:E,5,FALSE),500)</f>
        <v>16099.707659804235</v>
      </c>
      <c r="F4337">
        <f t="shared" ca="1" si="202"/>
        <v>11863</v>
      </c>
      <c r="G4337">
        <f t="shared" ca="1" si="203"/>
        <v>2011</v>
      </c>
    </row>
    <row r="4338" spans="1:7" x14ac:dyDescent="0.2">
      <c r="A4338">
        <v>4337</v>
      </c>
      <c r="B4338">
        <f t="shared" ca="1" si="201"/>
        <v>64</v>
      </c>
      <c r="C4338" t="str">
        <f ca="1">VLOOKUP('listing data'!B4338,'main vehicle data'!A:E,2,FALSE)</f>
        <v>mazda</v>
      </c>
      <c r="D4338" t="str">
        <f ca="1">VLOOKUP('listing data'!B4338,'main vehicle data'!A:E,3,FALSE)</f>
        <v>diesel</v>
      </c>
      <c r="E4338" s="1">
        <f ca="1">_xlfn.NORM.INV(RAND(),VLOOKUP('listing data'!B4338,'main vehicle data'!A:E,5,FALSE),500)</f>
        <v>11391.206133615537</v>
      </c>
      <c r="F4338">
        <f t="shared" ca="1" si="202"/>
        <v>14357</v>
      </c>
      <c r="G4338">
        <f t="shared" ca="1" si="203"/>
        <v>2015</v>
      </c>
    </row>
    <row r="4339" spans="1:7" x14ac:dyDescent="0.2">
      <c r="A4339">
        <v>4338</v>
      </c>
      <c r="B4339">
        <f t="shared" ca="1" si="201"/>
        <v>54</v>
      </c>
      <c r="C4339" t="str">
        <f ca="1">VLOOKUP('listing data'!B4339,'main vehicle data'!A:E,2,FALSE)</f>
        <v>mazda</v>
      </c>
      <c r="D4339" t="str">
        <f ca="1">VLOOKUP('listing data'!B4339,'main vehicle data'!A:E,3,FALSE)</f>
        <v>gas</v>
      </c>
      <c r="E4339" s="1">
        <f ca="1">_xlfn.NORM.INV(RAND(),VLOOKUP('listing data'!B4339,'main vehicle data'!A:E,5,FALSE),500)</f>
        <v>6786.0944231267704</v>
      </c>
      <c r="F4339">
        <f t="shared" ca="1" si="202"/>
        <v>9035</v>
      </c>
      <c r="G4339">
        <f t="shared" ca="1" si="203"/>
        <v>2013</v>
      </c>
    </row>
    <row r="4340" spans="1:7" x14ac:dyDescent="0.2">
      <c r="A4340">
        <v>4339</v>
      </c>
      <c r="B4340">
        <f t="shared" ca="1" si="201"/>
        <v>2</v>
      </c>
      <c r="C4340" t="str">
        <f ca="1">VLOOKUP('listing data'!B4340,'main vehicle data'!A:E,2,FALSE)</f>
        <v>alfa-romero</v>
      </c>
      <c r="D4340" t="str">
        <f ca="1">VLOOKUP('listing data'!B4340,'main vehicle data'!A:E,3,FALSE)</f>
        <v>gas</v>
      </c>
      <c r="E4340" s="1">
        <f ca="1">_xlfn.NORM.INV(RAND(),VLOOKUP('listing data'!B4340,'main vehicle data'!A:E,5,FALSE),500)</f>
        <v>16710.993192228485</v>
      </c>
      <c r="F4340">
        <f t="shared" ca="1" si="202"/>
        <v>56580</v>
      </c>
      <c r="G4340">
        <f t="shared" ca="1" si="203"/>
        <v>2012</v>
      </c>
    </row>
    <row r="4341" spans="1:7" x14ac:dyDescent="0.2">
      <c r="A4341">
        <v>4340</v>
      </c>
      <c r="B4341">
        <f t="shared" ca="1" si="201"/>
        <v>63</v>
      </c>
      <c r="C4341" t="str">
        <f ca="1">VLOOKUP('listing data'!B4341,'main vehicle data'!A:E,2,FALSE)</f>
        <v>mazda</v>
      </c>
      <c r="D4341" t="str">
        <f ca="1">VLOOKUP('listing data'!B4341,'main vehicle data'!A:E,3,FALSE)</f>
        <v>gas</v>
      </c>
      <c r="E4341" s="1">
        <f ca="1">_xlfn.NORM.INV(RAND(),VLOOKUP('listing data'!B4341,'main vehicle data'!A:E,5,FALSE),500)</f>
        <v>10033.686455916559</v>
      </c>
      <c r="F4341">
        <f t="shared" ca="1" si="202"/>
        <v>74136</v>
      </c>
      <c r="G4341">
        <f t="shared" ca="1" si="203"/>
        <v>2014</v>
      </c>
    </row>
    <row r="4342" spans="1:7" x14ac:dyDescent="0.2">
      <c r="A4342">
        <v>4341</v>
      </c>
      <c r="B4342">
        <f t="shared" ca="1" si="201"/>
        <v>176</v>
      </c>
      <c r="C4342" t="str">
        <f ca="1">VLOOKUP('listing data'!B4342,'main vehicle data'!A:E,2,FALSE)</f>
        <v>toyota</v>
      </c>
      <c r="D4342" t="str">
        <f ca="1">VLOOKUP('listing data'!B4342,'main vehicle data'!A:E,3,FALSE)</f>
        <v>gas</v>
      </c>
      <c r="E4342" s="1">
        <f ca="1">_xlfn.NORM.INV(RAND(),VLOOKUP('listing data'!B4342,'main vehicle data'!A:E,5,FALSE),500)</f>
        <v>10079.276901223146</v>
      </c>
      <c r="F4342">
        <f t="shared" ca="1" si="202"/>
        <v>32697</v>
      </c>
      <c r="G4342">
        <f t="shared" ca="1" si="203"/>
        <v>2016</v>
      </c>
    </row>
    <row r="4343" spans="1:7" x14ac:dyDescent="0.2">
      <c r="A4343">
        <v>4342</v>
      </c>
      <c r="B4343">
        <f t="shared" ca="1" si="201"/>
        <v>45</v>
      </c>
      <c r="C4343" t="str">
        <f ca="1">VLOOKUP('listing data'!B4343,'main vehicle data'!A:E,2,FALSE)</f>
        <v>isuzu</v>
      </c>
      <c r="D4343" t="str">
        <f ca="1">VLOOKUP('listing data'!B4343,'main vehicle data'!A:E,3,FALSE)</f>
        <v>gas</v>
      </c>
      <c r="E4343" s="1">
        <f ca="1">_xlfn.NORM.INV(RAND(),VLOOKUP('listing data'!B4343,'main vehicle data'!A:E,5,FALSE),500)</f>
        <v>6489.80866601036</v>
      </c>
      <c r="F4343">
        <f t="shared" ca="1" si="202"/>
        <v>69250</v>
      </c>
      <c r="G4343">
        <f t="shared" ca="1" si="203"/>
        <v>2013</v>
      </c>
    </row>
    <row r="4344" spans="1:7" x14ac:dyDescent="0.2">
      <c r="A4344">
        <v>4343</v>
      </c>
      <c r="B4344">
        <f t="shared" ca="1" si="201"/>
        <v>188</v>
      </c>
      <c r="C4344" t="str">
        <f ca="1">VLOOKUP('listing data'!B4344,'main vehicle data'!A:E,2,FALSE)</f>
        <v>volkswagen</v>
      </c>
      <c r="D4344" t="str">
        <f ca="1">VLOOKUP('listing data'!B4344,'main vehicle data'!A:E,3,FALSE)</f>
        <v>diesel</v>
      </c>
      <c r="E4344" s="1">
        <f ca="1">_xlfn.NORM.INV(RAND(),VLOOKUP('listing data'!B4344,'main vehicle data'!A:E,5,FALSE),500)</f>
        <v>8946.8350346146672</v>
      </c>
      <c r="F4344">
        <f t="shared" ca="1" si="202"/>
        <v>9247</v>
      </c>
      <c r="G4344">
        <f t="shared" ca="1" si="203"/>
        <v>2012</v>
      </c>
    </row>
    <row r="4345" spans="1:7" x14ac:dyDescent="0.2">
      <c r="A4345">
        <v>4344</v>
      </c>
      <c r="B4345">
        <f t="shared" ca="1" si="201"/>
        <v>182</v>
      </c>
      <c r="C4345" t="str">
        <f ca="1">VLOOKUP('listing data'!B4345,'main vehicle data'!A:E,2,FALSE)</f>
        <v>toyota</v>
      </c>
      <c r="D4345" t="str">
        <f ca="1">VLOOKUP('listing data'!B4345,'main vehicle data'!A:E,3,FALSE)</f>
        <v>gas</v>
      </c>
      <c r="E4345" s="1">
        <f ca="1">_xlfn.NORM.INV(RAND(),VLOOKUP('listing data'!B4345,'main vehicle data'!A:E,5,FALSE),500)</f>
        <v>15576.254234916834</v>
      </c>
      <c r="F4345">
        <f t="shared" ca="1" si="202"/>
        <v>11526</v>
      </c>
      <c r="G4345">
        <f t="shared" ca="1" si="203"/>
        <v>2015</v>
      </c>
    </row>
    <row r="4346" spans="1:7" x14ac:dyDescent="0.2">
      <c r="A4346">
        <v>4345</v>
      </c>
      <c r="B4346">
        <f t="shared" ca="1" si="201"/>
        <v>182</v>
      </c>
      <c r="C4346" t="str">
        <f ca="1">VLOOKUP('listing data'!B4346,'main vehicle data'!A:E,2,FALSE)</f>
        <v>toyota</v>
      </c>
      <c r="D4346" t="str">
        <f ca="1">VLOOKUP('listing data'!B4346,'main vehicle data'!A:E,3,FALSE)</f>
        <v>gas</v>
      </c>
      <c r="E4346" s="1">
        <f ca="1">_xlfn.NORM.INV(RAND(),VLOOKUP('listing data'!B4346,'main vehicle data'!A:E,5,FALSE),500)</f>
        <v>14899.380467569481</v>
      </c>
      <c r="F4346">
        <f t="shared" ca="1" si="202"/>
        <v>35892</v>
      </c>
      <c r="G4346">
        <f t="shared" ca="1" si="203"/>
        <v>2012</v>
      </c>
    </row>
    <row r="4347" spans="1:7" x14ac:dyDescent="0.2">
      <c r="A4347">
        <v>4346</v>
      </c>
      <c r="B4347">
        <f t="shared" ca="1" si="201"/>
        <v>159</v>
      </c>
      <c r="C4347" t="str">
        <f ca="1">VLOOKUP('listing data'!B4347,'main vehicle data'!A:E,2,FALSE)</f>
        <v>toyota</v>
      </c>
      <c r="D4347" t="str">
        <f ca="1">VLOOKUP('listing data'!B4347,'main vehicle data'!A:E,3,FALSE)</f>
        <v>diesel</v>
      </c>
      <c r="E4347" s="1">
        <f ca="1">_xlfn.NORM.INV(RAND(),VLOOKUP('listing data'!B4347,'main vehicle data'!A:E,5,FALSE),500)</f>
        <v>8050.0713265639479</v>
      </c>
      <c r="F4347">
        <f t="shared" ca="1" si="202"/>
        <v>47415</v>
      </c>
      <c r="G4347">
        <f t="shared" ca="1" si="203"/>
        <v>2013</v>
      </c>
    </row>
    <row r="4348" spans="1:7" x14ac:dyDescent="0.2">
      <c r="A4348">
        <v>4347</v>
      </c>
      <c r="B4348">
        <f t="shared" ca="1" si="201"/>
        <v>186</v>
      </c>
      <c r="C4348" t="str">
        <f ca="1">VLOOKUP('listing data'!B4348,'main vehicle data'!A:E,2,FALSE)</f>
        <v>volkswagen</v>
      </c>
      <c r="D4348" t="str">
        <f ca="1">VLOOKUP('listing data'!B4348,'main vehicle data'!A:E,3,FALSE)</f>
        <v>gas</v>
      </c>
      <c r="E4348" s="1">
        <f ca="1">_xlfn.NORM.INV(RAND(),VLOOKUP('listing data'!B4348,'main vehicle data'!A:E,5,FALSE),500)</f>
        <v>8131.7969696734117</v>
      </c>
      <c r="F4348">
        <f t="shared" ca="1" si="202"/>
        <v>21136</v>
      </c>
      <c r="G4348">
        <f t="shared" ca="1" si="203"/>
        <v>2013</v>
      </c>
    </row>
    <row r="4349" spans="1:7" x14ac:dyDescent="0.2">
      <c r="A4349">
        <v>4348</v>
      </c>
      <c r="B4349">
        <f t="shared" ca="1" si="201"/>
        <v>24</v>
      </c>
      <c r="C4349" t="str">
        <f ca="1">VLOOKUP('listing data'!B4349,'main vehicle data'!A:E,2,FALSE)</f>
        <v>dodge</v>
      </c>
      <c r="D4349" t="str">
        <f ca="1">VLOOKUP('listing data'!B4349,'main vehicle data'!A:E,3,FALSE)</f>
        <v>gas</v>
      </c>
      <c r="E4349" s="1">
        <f ca="1">_xlfn.NORM.INV(RAND(),VLOOKUP('listing data'!B4349,'main vehicle data'!A:E,5,FALSE),500)</f>
        <v>8507.6706776717074</v>
      </c>
      <c r="F4349">
        <f t="shared" ca="1" si="202"/>
        <v>71391</v>
      </c>
      <c r="G4349">
        <f t="shared" ca="1" si="203"/>
        <v>2015</v>
      </c>
    </row>
    <row r="4350" spans="1:7" x14ac:dyDescent="0.2">
      <c r="A4350">
        <v>4349</v>
      </c>
      <c r="B4350">
        <f t="shared" ca="1" si="201"/>
        <v>127</v>
      </c>
      <c r="C4350" t="str">
        <f ca="1">VLOOKUP('listing data'!B4350,'main vehicle data'!A:E,2,FALSE)</f>
        <v>porsche</v>
      </c>
      <c r="D4350" t="str">
        <f ca="1">VLOOKUP('listing data'!B4350,'main vehicle data'!A:E,3,FALSE)</f>
        <v>gas</v>
      </c>
      <c r="E4350" s="1">
        <f ca="1">_xlfn.NORM.INV(RAND(),VLOOKUP('listing data'!B4350,'main vehicle data'!A:E,5,FALSE),500)</f>
        <v>32990.805104705607</v>
      </c>
      <c r="F4350">
        <f t="shared" ca="1" si="202"/>
        <v>67116</v>
      </c>
      <c r="G4350">
        <f t="shared" ca="1" si="203"/>
        <v>2012</v>
      </c>
    </row>
    <row r="4351" spans="1:7" x14ac:dyDescent="0.2">
      <c r="A4351">
        <v>4350</v>
      </c>
      <c r="B4351">
        <f t="shared" ca="1" si="201"/>
        <v>58</v>
      </c>
      <c r="C4351" t="str">
        <f ca="1">VLOOKUP('listing data'!B4351,'main vehicle data'!A:E,2,FALSE)</f>
        <v>mazda</v>
      </c>
      <c r="D4351" t="str">
        <f ca="1">VLOOKUP('listing data'!B4351,'main vehicle data'!A:E,3,FALSE)</f>
        <v>gas</v>
      </c>
      <c r="E4351" s="1">
        <f ca="1">_xlfn.NORM.INV(RAND(),VLOOKUP('listing data'!B4351,'main vehicle data'!A:E,5,FALSE),500)</f>
        <v>13315.795854799186</v>
      </c>
      <c r="F4351">
        <f t="shared" ca="1" si="202"/>
        <v>9429</v>
      </c>
      <c r="G4351">
        <f t="shared" ca="1" si="203"/>
        <v>2016</v>
      </c>
    </row>
    <row r="4352" spans="1:7" x14ac:dyDescent="0.2">
      <c r="A4352">
        <v>4351</v>
      </c>
      <c r="B4352">
        <f t="shared" ca="1" si="201"/>
        <v>192</v>
      </c>
      <c r="C4352" t="str">
        <f ca="1">VLOOKUP('listing data'!B4352,'main vehicle data'!A:E,2,FALSE)</f>
        <v>volkswagen</v>
      </c>
      <c r="D4352" t="str">
        <f ca="1">VLOOKUP('listing data'!B4352,'main vehicle data'!A:E,3,FALSE)</f>
        <v>gas</v>
      </c>
      <c r="E4352" s="1">
        <f ca="1">_xlfn.NORM.INV(RAND(),VLOOKUP('listing data'!B4352,'main vehicle data'!A:E,5,FALSE),500)</f>
        <v>13106.791836956001</v>
      </c>
      <c r="F4352">
        <f t="shared" ca="1" si="202"/>
        <v>93020</v>
      </c>
      <c r="G4352">
        <f t="shared" ca="1" si="203"/>
        <v>2012</v>
      </c>
    </row>
    <row r="4353" spans="1:7" x14ac:dyDescent="0.2">
      <c r="A4353">
        <v>4352</v>
      </c>
      <c r="B4353">
        <f t="shared" ca="1" si="201"/>
        <v>76</v>
      </c>
      <c r="C4353" t="str">
        <f ca="1">VLOOKUP('listing data'!B4353,'main vehicle data'!A:E,2,FALSE)</f>
        <v>mercury</v>
      </c>
      <c r="D4353" t="str">
        <f ca="1">VLOOKUP('listing data'!B4353,'main vehicle data'!A:E,3,FALSE)</f>
        <v>gas</v>
      </c>
      <c r="E4353" s="1">
        <f ca="1">_xlfn.NORM.INV(RAND(),VLOOKUP('listing data'!B4353,'main vehicle data'!A:E,5,FALSE),500)</f>
        <v>15696.643210311138</v>
      </c>
      <c r="F4353">
        <f t="shared" ca="1" si="202"/>
        <v>60243</v>
      </c>
      <c r="G4353">
        <f t="shared" ca="1" si="203"/>
        <v>2011</v>
      </c>
    </row>
    <row r="4354" spans="1:7" x14ac:dyDescent="0.2">
      <c r="A4354">
        <v>4353</v>
      </c>
      <c r="B4354">
        <f t="shared" ca="1" si="201"/>
        <v>8</v>
      </c>
      <c r="C4354" t="str">
        <f ca="1">VLOOKUP('listing data'!B4354,'main vehicle data'!A:E,2,FALSE)</f>
        <v>audi</v>
      </c>
      <c r="D4354" t="str">
        <f ca="1">VLOOKUP('listing data'!B4354,'main vehicle data'!A:E,3,FALSE)</f>
        <v>gas</v>
      </c>
      <c r="E4354" s="1">
        <f ca="1">_xlfn.NORM.INV(RAND(),VLOOKUP('listing data'!B4354,'main vehicle data'!A:E,5,FALSE),500)</f>
        <v>18916.053158813349</v>
      </c>
      <c r="F4354">
        <f t="shared" ca="1" si="202"/>
        <v>57524</v>
      </c>
      <c r="G4354">
        <f t="shared" ca="1" si="203"/>
        <v>2014</v>
      </c>
    </row>
    <row r="4355" spans="1:7" x14ac:dyDescent="0.2">
      <c r="A4355">
        <v>4354</v>
      </c>
      <c r="B4355">
        <f t="shared" ref="B4355:B4418" ca="1" si="204">RANDBETWEEN(1,205)</f>
        <v>176</v>
      </c>
      <c r="C4355" t="str">
        <f ca="1">VLOOKUP('listing data'!B4355,'main vehicle data'!A:E,2,FALSE)</f>
        <v>toyota</v>
      </c>
      <c r="D4355" t="str">
        <f ca="1">VLOOKUP('listing data'!B4355,'main vehicle data'!A:E,3,FALSE)</f>
        <v>gas</v>
      </c>
      <c r="E4355" s="1">
        <f ca="1">_xlfn.NORM.INV(RAND(),VLOOKUP('listing data'!B4355,'main vehicle data'!A:E,5,FALSE),500)</f>
        <v>9905.6598959447365</v>
      </c>
      <c r="F4355">
        <f t="shared" ref="F4355:F4418" ca="1" si="205">RANDBETWEEN(0,100000)</f>
        <v>69964</v>
      </c>
      <c r="G4355">
        <f t="shared" ref="G4355:G4418" ca="1" si="206">RANDBETWEEN(2011,2017)</f>
        <v>2012</v>
      </c>
    </row>
    <row r="4356" spans="1:7" x14ac:dyDescent="0.2">
      <c r="A4356">
        <v>4355</v>
      </c>
      <c r="B4356">
        <f t="shared" ca="1" si="204"/>
        <v>89</v>
      </c>
      <c r="C4356" t="str">
        <f ca="1">VLOOKUP('listing data'!B4356,'main vehicle data'!A:E,2,FALSE)</f>
        <v>mitsubishi</v>
      </c>
      <c r="D4356" t="str">
        <f ca="1">VLOOKUP('listing data'!B4356,'main vehicle data'!A:E,3,FALSE)</f>
        <v>gas</v>
      </c>
      <c r="E4356" s="1">
        <f ca="1">_xlfn.NORM.INV(RAND(),VLOOKUP('listing data'!B4356,'main vehicle data'!A:E,5,FALSE),500)</f>
        <v>8582.5192765342599</v>
      </c>
      <c r="F4356">
        <f t="shared" ca="1" si="205"/>
        <v>75493</v>
      </c>
      <c r="G4356">
        <f t="shared" ca="1" si="206"/>
        <v>2014</v>
      </c>
    </row>
    <row r="4357" spans="1:7" x14ac:dyDescent="0.2">
      <c r="A4357">
        <v>4356</v>
      </c>
      <c r="B4357">
        <f t="shared" ca="1" si="204"/>
        <v>16</v>
      </c>
      <c r="C4357" t="str">
        <f ca="1">VLOOKUP('listing data'!B4357,'main vehicle data'!A:E,2,FALSE)</f>
        <v>bmw</v>
      </c>
      <c r="D4357" t="str">
        <f ca="1">VLOOKUP('listing data'!B4357,'main vehicle data'!A:E,3,FALSE)</f>
        <v>gas</v>
      </c>
      <c r="E4357" s="1">
        <f ca="1">_xlfn.NORM.INV(RAND(),VLOOKUP('listing data'!B4357,'main vehicle data'!A:E,5,FALSE),500)</f>
        <v>31214.512095730377</v>
      </c>
      <c r="F4357">
        <f t="shared" ca="1" si="205"/>
        <v>87030</v>
      </c>
      <c r="G4357">
        <f t="shared" ca="1" si="206"/>
        <v>2012</v>
      </c>
    </row>
    <row r="4358" spans="1:7" x14ac:dyDescent="0.2">
      <c r="A4358">
        <v>4357</v>
      </c>
      <c r="B4358">
        <f t="shared" ca="1" si="204"/>
        <v>94</v>
      </c>
      <c r="C4358" t="str">
        <f ca="1">VLOOKUP('listing data'!B4358,'main vehicle data'!A:E,2,FALSE)</f>
        <v>nissan</v>
      </c>
      <c r="D4358" t="str">
        <f ca="1">VLOOKUP('listing data'!B4358,'main vehicle data'!A:E,3,FALSE)</f>
        <v>gas</v>
      </c>
      <c r="E4358" s="1">
        <f ca="1">_xlfn.NORM.INV(RAND(),VLOOKUP('listing data'!B4358,'main vehicle data'!A:E,5,FALSE),500)</f>
        <v>7075.681488282492</v>
      </c>
      <c r="F4358">
        <f t="shared" ca="1" si="205"/>
        <v>84443</v>
      </c>
      <c r="G4358">
        <f t="shared" ca="1" si="206"/>
        <v>2016</v>
      </c>
    </row>
    <row r="4359" spans="1:7" x14ac:dyDescent="0.2">
      <c r="A4359">
        <v>4358</v>
      </c>
      <c r="B4359">
        <f t="shared" ca="1" si="204"/>
        <v>94</v>
      </c>
      <c r="C4359" t="str">
        <f ca="1">VLOOKUP('listing data'!B4359,'main vehicle data'!A:E,2,FALSE)</f>
        <v>nissan</v>
      </c>
      <c r="D4359" t="str">
        <f ca="1">VLOOKUP('listing data'!B4359,'main vehicle data'!A:E,3,FALSE)</f>
        <v>gas</v>
      </c>
      <c r="E4359" s="1">
        <f ca="1">_xlfn.NORM.INV(RAND(),VLOOKUP('listing data'!B4359,'main vehicle data'!A:E,5,FALSE),500)</f>
        <v>6957.5838450124356</v>
      </c>
      <c r="F4359">
        <f t="shared" ca="1" si="205"/>
        <v>94886</v>
      </c>
      <c r="G4359">
        <f t="shared" ca="1" si="206"/>
        <v>2015</v>
      </c>
    </row>
    <row r="4360" spans="1:7" x14ac:dyDescent="0.2">
      <c r="A4360">
        <v>4359</v>
      </c>
      <c r="B4360">
        <f t="shared" ca="1" si="204"/>
        <v>132</v>
      </c>
      <c r="C4360" t="str">
        <f ca="1">VLOOKUP('listing data'!B4360,'main vehicle data'!A:E,2,FALSE)</f>
        <v>renault</v>
      </c>
      <c r="D4360" t="str">
        <f ca="1">VLOOKUP('listing data'!B4360,'main vehicle data'!A:E,3,FALSE)</f>
        <v>gas</v>
      </c>
      <c r="E4360" s="1">
        <f ca="1">_xlfn.NORM.INV(RAND(),VLOOKUP('listing data'!B4360,'main vehicle data'!A:E,5,FALSE),500)</f>
        <v>9403.6816436125173</v>
      </c>
      <c r="F4360">
        <f t="shared" ca="1" si="205"/>
        <v>83785</v>
      </c>
      <c r="G4360">
        <f t="shared" ca="1" si="206"/>
        <v>2012</v>
      </c>
    </row>
    <row r="4361" spans="1:7" x14ac:dyDescent="0.2">
      <c r="A4361">
        <v>4360</v>
      </c>
      <c r="B4361">
        <f t="shared" ca="1" si="204"/>
        <v>145</v>
      </c>
      <c r="C4361" t="str">
        <f ca="1">VLOOKUP('listing data'!B4361,'main vehicle data'!A:E,2,FALSE)</f>
        <v>subaru</v>
      </c>
      <c r="D4361" t="str">
        <f ca="1">VLOOKUP('listing data'!B4361,'main vehicle data'!A:E,3,FALSE)</f>
        <v>gas</v>
      </c>
      <c r="E4361" s="1">
        <f ca="1">_xlfn.NORM.INV(RAND(),VLOOKUP('listing data'!B4361,'main vehicle data'!A:E,5,FALSE),500)</f>
        <v>9307.0976667581017</v>
      </c>
      <c r="F4361">
        <f t="shared" ca="1" si="205"/>
        <v>70782</v>
      </c>
      <c r="G4361">
        <f t="shared" ca="1" si="206"/>
        <v>2014</v>
      </c>
    </row>
    <row r="4362" spans="1:7" x14ac:dyDescent="0.2">
      <c r="A4362">
        <v>4361</v>
      </c>
      <c r="B4362">
        <f t="shared" ca="1" si="204"/>
        <v>3</v>
      </c>
      <c r="C4362" t="str">
        <f ca="1">VLOOKUP('listing data'!B4362,'main vehicle data'!A:E,2,FALSE)</f>
        <v>alfa-romero</v>
      </c>
      <c r="D4362" t="str">
        <f ca="1">VLOOKUP('listing data'!B4362,'main vehicle data'!A:E,3,FALSE)</f>
        <v>gas</v>
      </c>
      <c r="E4362" s="1">
        <f ca="1">_xlfn.NORM.INV(RAND(),VLOOKUP('listing data'!B4362,'main vehicle data'!A:E,5,FALSE),500)</f>
        <v>16003.061010645095</v>
      </c>
      <c r="F4362">
        <f t="shared" ca="1" si="205"/>
        <v>82033</v>
      </c>
      <c r="G4362">
        <f t="shared" ca="1" si="206"/>
        <v>2014</v>
      </c>
    </row>
    <row r="4363" spans="1:7" x14ac:dyDescent="0.2">
      <c r="A4363">
        <v>4362</v>
      </c>
      <c r="B4363">
        <f t="shared" ca="1" si="204"/>
        <v>171</v>
      </c>
      <c r="C4363" t="str">
        <f ca="1">VLOOKUP('listing data'!B4363,'main vehicle data'!A:E,2,FALSE)</f>
        <v>toyota</v>
      </c>
      <c r="D4363" t="str">
        <f ca="1">VLOOKUP('listing data'!B4363,'main vehicle data'!A:E,3,FALSE)</f>
        <v>gas</v>
      </c>
      <c r="E4363" s="1">
        <f ca="1">_xlfn.NORM.INV(RAND(),VLOOKUP('listing data'!B4363,'main vehicle data'!A:E,5,FALSE),500)</f>
        <v>11540.000024666902</v>
      </c>
      <c r="F4363">
        <f t="shared" ca="1" si="205"/>
        <v>45882</v>
      </c>
      <c r="G4363">
        <f t="shared" ca="1" si="206"/>
        <v>2014</v>
      </c>
    </row>
    <row r="4364" spans="1:7" x14ac:dyDescent="0.2">
      <c r="A4364">
        <v>4363</v>
      </c>
      <c r="B4364">
        <f t="shared" ca="1" si="204"/>
        <v>55</v>
      </c>
      <c r="C4364" t="str">
        <f ca="1">VLOOKUP('listing data'!B4364,'main vehicle data'!A:E,2,FALSE)</f>
        <v>mazda</v>
      </c>
      <c r="D4364" t="str">
        <f ca="1">VLOOKUP('listing data'!B4364,'main vehicle data'!A:E,3,FALSE)</f>
        <v>gas</v>
      </c>
      <c r="E4364" s="1">
        <f ca="1">_xlfn.NORM.INV(RAND(),VLOOKUP('listing data'!B4364,'main vehicle data'!A:E,5,FALSE),500)</f>
        <v>7454.6796504531676</v>
      </c>
      <c r="F4364">
        <f t="shared" ca="1" si="205"/>
        <v>97659</v>
      </c>
      <c r="G4364">
        <f t="shared" ca="1" si="206"/>
        <v>2016</v>
      </c>
    </row>
    <row r="4365" spans="1:7" x14ac:dyDescent="0.2">
      <c r="A4365">
        <v>4364</v>
      </c>
      <c r="B4365">
        <f t="shared" ca="1" si="204"/>
        <v>157</v>
      </c>
      <c r="C4365" t="str">
        <f ca="1">VLOOKUP('listing data'!B4365,'main vehicle data'!A:E,2,FALSE)</f>
        <v>toyota</v>
      </c>
      <c r="D4365" t="str">
        <f ca="1">VLOOKUP('listing data'!B4365,'main vehicle data'!A:E,3,FALSE)</f>
        <v>gas</v>
      </c>
      <c r="E4365" s="1">
        <f ca="1">_xlfn.NORM.INV(RAND(),VLOOKUP('listing data'!B4365,'main vehicle data'!A:E,5,FALSE),500)</f>
        <v>7641.2205816922133</v>
      </c>
      <c r="F4365">
        <f t="shared" ca="1" si="205"/>
        <v>68598</v>
      </c>
      <c r="G4365">
        <f t="shared" ca="1" si="206"/>
        <v>2016</v>
      </c>
    </row>
    <row r="4366" spans="1:7" x14ac:dyDescent="0.2">
      <c r="A4366">
        <v>4365</v>
      </c>
      <c r="B4366">
        <f t="shared" ca="1" si="204"/>
        <v>168</v>
      </c>
      <c r="C4366" t="str">
        <f ca="1">VLOOKUP('listing data'!B4366,'main vehicle data'!A:E,2,FALSE)</f>
        <v>toyota</v>
      </c>
      <c r="D4366" t="str">
        <f ca="1">VLOOKUP('listing data'!B4366,'main vehicle data'!A:E,3,FALSE)</f>
        <v>gas</v>
      </c>
      <c r="E4366" s="1">
        <f ca="1">_xlfn.NORM.INV(RAND(),VLOOKUP('listing data'!B4366,'main vehicle data'!A:E,5,FALSE),500)</f>
        <v>8602.9455328245513</v>
      </c>
      <c r="F4366">
        <f t="shared" ca="1" si="205"/>
        <v>4087</v>
      </c>
      <c r="G4366">
        <f t="shared" ca="1" si="206"/>
        <v>2017</v>
      </c>
    </row>
    <row r="4367" spans="1:7" x14ac:dyDescent="0.2">
      <c r="A4367">
        <v>4366</v>
      </c>
      <c r="B4367">
        <f t="shared" ca="1" si="204"/>
        <v>125</v>
      </c>
      <c r="C4367" t="str">
        <f ca="1">VLOOKUP('listing data'!B4367,'main vehicle data'!A:E,2,FALSE)</f>
        <v>plymouth</v>
      </c>
      <c r="D4367" t="str">
        <f ca="1">VLOOKUP('listing data'!B4367,'main vehicle data'!A:E,3,FALSE)</f>
        <v>gas</v>
      </c>
      <c r="E4367" s="1">
        <f ca="1">_xlfn.NORM.INV(RAND(),VLOOKUP('listing data'!B4367,'main vehicle data'!A:E,5,FALSE),500)</f>
        <v>12658.840318953922</v>
      </c>
      <c r="F4367">
        <f t="shared" ca="1" si="205"/>
        <v>85204</v>
      </c>
      <c r="G4367">
        <f t="shared" ca="1" si="206"/>
        <v>2011</v>
      </c>
    </row>
    <row r="4368" spans="1:7" x14ac:dyDescent="0.2">
      <c r="A4368">
        <v>4367</v>
      </c>
      <c r="B4368">
        <f t="shared" ca="1" si="204"/>
        <v>100</v>
      </c>
      <c r="C4368" t="str">
        <f ca="1">VLOOKUP('listing data'!B4368,'main vehicle data'!A:E,2,FALSE)</f>
        <v>nissan</v>
      </c>
      <c r="D4368" t="str">
        <f ca="1">VLOOKUP('listing data'!B4368,'main vehicle data'!A:E,3,FALSE)</f>
        <v>gas</v>
      </c>
      <c r="E4368" s="1">
        <f ca="1">_xlfn.NORM.INV(RAND(),VLOOKUP('listing data'!B4368,'main vehicle data'!A:E,5,FALSE),500)</f>
        <v>9020.7507014867479</v>
      </c>
      <c r="F4368">
        <f t="shared" ca="1" si="205"/>
        <v>73833</v>
      </c>
      <c r="G4368">
        <f t="shared" ca="1" si="206"/>
        <v>2011</v>
      </c>
    </row>
    <row r="4369" spans="1:7" x14ac:dyDescent="0.2">
      <c r="A4369">
        <v>4368</v>
      </c>
      <c r="B4369">
        <f t="shared" ca="1" si="204"/>
        <v>110</v>
      </c>
      <c r="C4369" t="str">
        <f ca="1">VLOOKUP('listing data'!B4369,'main vehicle data'!A:E,2,FALSE)</f>
        <v>peugot</v>
      </c>
      <c r="D4369" t="str">
        <f ca="1">VLOOKUP('listing data'!B4369,'main vehicle data'!A:E,3,FALSE)</f>
        <v>gas</v>
      </c>
      <c r="E4369" s="1">
        <f ca="1">_xlfn.NORM.INV(RAND(),VLOOKUP('listing data'!B4369,'main vehicle data'!A:E,5,FALSE),500)</f>
        <v>11417.974321254876</v>
      </c>
      <c r="F4369">
        <f t="shared" ca="1" si="205"/>
        <v>77242</v>
      </c>
      <c r="G4369">
        <f t="shared" ca="1" si="206"/>
        <v>2013</v>
      </c>
    </row>
    <row r="4370" spans="1:7" x14ac:dyDescent="0.2">
      <c r="A4370">
        <v>4369</v>
      </c>
      <c r="B4370">
        <f t="shared" ca="1" si="204"/>
        <v>68</v>
      </c>
      <c r="C4370" t="str">
        <f ca="1">VLOOKUP('listing data'!B4370,'main vehicle data'!A:E,2,FALSE)</f>
        <v>mercedes-benz</v>
      </c>
      <c r="D4370" t="str">
        <f ca="1">VLOOKUP('listing data'!B4370,'main vehicle data'!A:E,3,FALSE)</f>
        <v>diesel</v>
      </c>
      <c r="E4370" s="1">
        <f ca="1">_xlfn.NORM.INV(RAND(),VLOOKUP('listing data'!B4370,'main vehicle data'!A:E,5,FALSE),500)</f>
        <v>25694.665920177049</v>
      </c>
      <c r="F4370">
        <f t="shared" ca="1" si="205"/>
        <v>7787</v>
      </c>
      <c r="G4370">
        <f t="shared" ca="1" si="206"/>
        <v>2011</v>
      </c>
    </row>
    <row r="4371" spans="1:7" x14ac:dyDescent="0.2">
      <c r="A4371">
        <v>4370</v>
      </c>
      <c r="B4371">
        <f t="shared" ca="1" si="204"/>
        <v>116</v>
      </c>
      <c r="C4371" t="str">
        <f ca="1">VLOOKUP('listing data'!B4371,'main vehicle data'!A:E,2,FALSE)</f>
        <v>peugot</v>
      </c>
      <c r="D4371" t="str">
        <f ca="1">VLOOKUP('listing data'!B4371,'main vehicle data'!A:E,3,FALSE)</f>
        <v>gas</v>
      </c>
      <c r="E4371" s="1">
        <f ca="1">_xlfn.NORM.INV(RAND(),VLOOKUP('listing data'!B4371,'main vehicle data'!A:E,5,FALSE),500)</f>
        <v>16866.95359730221</v>
      </c>
      <c r="F4371">
        <f t="shared" ca="1" si="205"/>
        <v>98551</v>
      </c>
      <c r="G4371">
        <f t="shared" ca="1" si="206"/>
        <v>2013</v>
      </c>
    </row>
    <row r="4372" spans="1:7" x14ac:dyDescent="0.2">
      <c r="A4372">
        <v>4371</v>
      </c>
      <c r="B4372">
        <f t="shared" ca="1" si="204"/>
        <v>92</v>
      </c>
      <c r="C4372" t="str">
        <f ca="1">VLOOKUP('listing data'!B4372,'main vehicle data'!A:E,2,FALSE)</f>
        <v>nissan</v>
      </c>
      <c r="D4372" t="str">
        <f ca="1">VLOOKUP('listing data'!B4372,'main vehicle data'!A:E,3,FALSE)</f>
        <v>gas</v>
      </c>
      <c r="E4372" s="1">
        <f ca="1">_xlfn.NORM.INV(RAND(),VLOOKUP('listing data'!B4372,'main vehicle data'!A:E,5,FALSE),500)</f>
        <v>6610.3650478991076</v>
      </c>
      <c r="F4372">
        <f t="shared" ca="1" si="205"/>
        <v>42081</v>
      </c>
      <c r="G4372">
        <f t="shared" ca="1" si="206"/>
        <v>2016</v>
      </c>
    </row>
    <row r="4373" spans="1:7" x14ac:dyDescent="0.2">
      <c r="A4373">
        <v>4372</v>
      </c>
      <c r="B4373">
        <f t="shared" ca="1" si="204"/>
        <v>167</v>
      </c>
      <c r="C4373" t="str">
        <f ca="1">VLOOKUP('listing data'!B4373,'main vehicle data'!A:E,2,FALSE)</f>
        <v>toyota</v>
      </c>
      <c r="D4373" t="str">
        <f ca="1">VLOOKUP('listing data'!B4373,'main vehicle data'!A:E,3,FALSE)</f>
        <v>gas</v>
      </c>
      <c r="E4373" s="1">
        <f ca="1">_xlfn.NORM.INV(RAND(),VLOOKUP('listing data'!B4373,'main vehicle data'!A:E,5,FALSE),500)</f>
        <v>8946.7967882106459</v>
      </c>
      <c r="F4373">
        <f t="shared" ca="1" si="205"/>
        <v>57916</v>
      </c>
      <c r="G4373">
        <f t="shared" ca="1" si="206"/>
        <v>2015</v>
      </c>
    </row>
    <row r="4374" spans="1:7" x14ac:dyDescent="0.2">
      <c r="A4374">
        <v>4373</v>
      </c>
      <c r="B4374">
        <f t="shared" ca="1" si="204"/>
        <v>128</v>
      </c>
      <c r="C4374" t="str">
        <f ca="1">VLOOKUP('listing data'!B4374,'main vehicle data'!A:E,2,FALSE)</f>
        <v>porsche</v>
      </c>
      <c r="D4374" t="str">
        <f ca="1">VLOOKUP('listing data'!B4374,'main vehicle data'!A:E,3,FALSE)</f>
        <v>gas</v>
      </c>
      <c r="E4374" s="1">
        <f ca="1">_xlfn.NORM.INV(RAND(),VLOOKUP('listing data'!B4374,'main vehicle data'!A:E,5,FALSE),500)</f>
        <v>34022.531347520227</v>
      </c>
      <c r="F4374">
        <f t="shared" ca="1" si="205"/>
        <v>78961</v>
      </c>
      <c r="G4374">
        <f t="shared" ca="1" si="206"/>
        <v>2012</v>
      </c>
    </row>
    <row r="4375" spans="1:7" x14ac:dyDescent="0.2">
      <c r="A4375">
        <v>4374</v>
      </c>
      <c r="B4375">
        <f t="shared" ca="1" si="204"/>
        <v>170</v>
      </c>
      <c r="C4375" t="str">
        <f ca="1">VLOOKUP('listing data'!B4375,'main vehicle data'!A:E,2,FALSE)</f>
        <v>toyota</v>
      </c>
      <c r="D4375" t="str">
        <f ca="1">VLOOKUP('listing data'!B4375,'main vehicle data'!A:E,3,FALSE)</f>
        <v>gas</v>
      </c>
      <c r="E4375" s="1">
        <f ca="1">_xlfn.NORM.INV(RAND(),VLOOKUP('listing data'!B4375,'main vehicle data'!A:E,5,FALSE),500)</f>
        <v>10150.360118609213</v>
      </c>
      <c r="F4375">
        <f t="shared" ca="1" si="205"/>
        <v>13641</v>
      </c>
      <c r="G4375">
        <f t="shared" ca="1" si="206"/>
        <v>2016</v>
      </c>
    </row>
    <row r="4376" spans="1:7" x14ac:dyDescent="0.2">
      <c r="A4376">
        <v>4375</v>
      </c>
      <c r="B4376">
        <f t="shared" ca="1" si="204"/>
        <v>93</v>
      </c>
      <c r="C4376" t="str">
        <f ca="1">VLOOKUP('listing data'!B4376,'main vehicle data'!A:E,2,FALSE)</f>
        <v>nissan</v>
      </c>
      <c r="D4376" t="str">
        <f ca="1">VLOOKUP('listing data'!B4376,'main vehicle data'!A:E,3,FALSE)</f>
        <v>gas</v>
      </c>
      <c r="E4376" s="1">
        <f ca="1">_xlfn.NORM.INV(RAND(),VLOOKUP('listing data'!B4376,'main vehicle data'!A:E,5,FALSE),500)</f>
        <v>6435.7037337040538</v>
      </c>
      <c r="F4376">
        <f t="shared" ca="1" si="205"/>
        <v>6712</v>
      </c>
      <c r="G4376">
        <f t="shared" ca="1" si="206"/>
        <v>2014</v>
      </c>
    </row>
    <row r="4377" spans="1:7" x14ac:dyDescent="0.2">
      <c r="A4377">
        <v>4376</v>
      </c>
      <c r="B4377">
        <f t="shared" ca="1" si="204"/>
        <v>37</v>
      </c>
      <c r="C4377" t="str">
        <f ca="1">VLOOKUP('listing data'!B4377,'main vehicle data'!A:E,2,FALSE)</f>
        <v>honda</v>
      </c>
      <c r="D4377" t="str">
        <f ca="1">VLOOKUP('listing data'!B4377,'main vehicle data'!A:E,3,FALSE)</f>
        <v>gas</v>
      </c>
      <c r="E4377" s="1">
        <f ca="1">_xlfn.NORM.INV(RAND(),VLOOKUP('listing data'!B4377,'main vehicle data'!A:E,5,FALSE),500)</f>
        <v>7232.2353966297051</v>
      </c>
      <c r="F4377">
        <f t="shared" ca="1" si="205"/>
        <v>96114</v>
      </c>
      <c r="G4377">
        <f t="shared" ca="1" si="206"/>
        <v>2017</v>
      </c>
    </row>
    <row r="4378" spans="1:7" x14ac:dyDescent="0.2">
      <c r="A4378">
        <v>4377</v>
      </c>
      <c r="B4378">
        <f t="shared" ca="1" si="204"/>
        <v>92</v>
      </c>
      <c r="C4378" t="str">
        <f ca="1">VLOOKUP('listing data'!B4378,'main vehicle data'!A:E,2,FALSE)</f>
        <v>nissan</v>
      </c>
      <c r="D4378" t="str">
        <f ca="1">VLOOKUP('listing data'!B4378,'main vehicle data'!A:E,3,FALSE)</f>
        <v>gas</v>
      </c>
      <c r="E4378" s="1">
        <f ca="1">_xlfn.NORM.INV(RAND(),VLOOKUP('listing data'!B4378,'main vehicle data'!A:E,5,FALSE),500)</f>
        <v>7107.1234495877652</v>
      </c>
      <c r="F4378">
        <f t="shared" ca="1" si="205"/>
        <v>53636</v>
      </c>
      <c r="G4378">
        <f t="shared" ca="1" si="206"/>
        <v>2011</v>
      </c>
    </row>
    <row r="4379" spans="1:7" x14ac:dyDescent="0.2">
      <c r="A4379">
        <v>4378</v>
      </c>
      <c r="B4379">
        <f t="shared" ca="1" si="204"/>
        <v>23</v>
      </c>
      <c r="C4379" t="str">
        <f ca="1">VLOOKUP('listing data'!B4379,'main vehicle data'!A:E,2,FALSE)</f>
        <v>dodge</v>
      </c>
      <c r="D4379" t="str">
        <f ca="1">VLOOKUP('listing data'!B4379,'main vehicle data'!A:E,3,FALSE)</f>
        <v>gas</v>
      </c>
      <c r="E4379" s="1">
        <f ca="1">_xlfn.NORM.INV(RAND(),VLOOKUP('listing data'!B4379,'main vehicle data'!A:E,5,FALSE),500)</f>
        <v>6092.0425037007535</v>
      </c>
      <c r="F4379">
        <f t="shared" ca="1" si="205"/>
        <v>59397</v>
      </c>
      <c r="G4379">
        <f t="shared" ca="1" si="206"/>
        <v>2011</v>
      </c>
    </row>
    <row r="4380" spans="1:7" x14ac:dyDescent="0.2">
      <c r="A4380">
        <v>4379</v>
      </c>
      <c r="B4380">
        <f t="shared" ca="1" si="204"/>
        <v>139</v>
      </c>
      <c r="C4380" t="str">
        <f ca="1">VLOOKUP('listing data'!B4380,'main vehicle data'!A:E,2,FALSE)</f>
        <v>subaru</v>
      </c>
      <c r="D4380" t="str">
        <f ca="1">VLOOKUP('listing data'!B4380,'main vehicle data'!A:E,3,FALSE)</f>
        <v>gas</v>
      </c>
      <c r="E4380" s="1">
        <f ca="1">_xlfn.NORM.INV(RAND(),VLOOKUP('listing data'!B4380,'main vehicle data'!A:E,5,FALSE),500)</f>
        <v>5931.5326077751588</v>
      </c>
      <c r="F4380">
        <f t="shared" ca="1" si="205"/>
        <v>58628</v>
      </c>
      <c r="G4380">
        <f t="shared" ca="1" si="206"/>
        <v>2017</v>
      </c>
    </row>
    <row r="4381" spans="1:7" x14ac:dyDescent="0.2">
      <c r="A4381">
        <v>4380</v>
      </c>
      <c r="B4381">
        <f t="shared" ca="1" si="204"/>
        <v>204</v>
      </c>
      <c r="C4381" t="str">
        <f ca="1">VLOOKUP('listing data'!B4381,'main vehicle data'!A:E,2,FALSE)</f>
        <v>volvo</v>
      </c>
      <c r="D4381" t="str">
        <f ca="1">VLOOKUP('listing data'!B4381,'main vehicle data'!A:E,3,FALSE)</f>
        <v>diesel</v>
      </c>
      <c r="E4381" s="1">
        <f ca="1">_xlfn.NORM.INV(RAND(),VLOOKUP('listing data'!B4381,'main vehicle data'!A:E,5,FALSE),500)</f>
        <v>23167.440892775201</v>
      </c>
      <c r="F4381">
        <f t="shared" ca="1" si="205"/>
        <v>21938</v>
      </c>
      <c r="G4381">
        <f t="shared" ca="1" si="206"/>
        <v>2011</v>
      </c>
    </row>
    <row r="4382" spans="1:7" x14ac:dyDescent="0.2">
      <c r="A4382">
        <v>4381</v>
      </c>
      <c r="B4382">
        <f t="shared" ca="1" si="204"/>
        <v>105</v>
      </c>
      <c r="C4382" t="str">
        <f ca="1">VLOOKUP('listing data'!B4382,'main vehicle data'!A:E,2,FALSE)</f>
        <v>nissan</v>
      </c>
      <c r="D4382" t="str">
        <f ca="1">VLOOKUP('listing data'!B4382,'main vehicle data'!A:E,3,FALSE)</f>
        <v>gas</v>
      </c>
      <c r="E4382" s="1">
        <f ca="1">_xlfn.NORM.INV(RAND(),VLOOKUP('listing data'!B4382,'main vehicle data'!A:E,5,FALSE),500)</f>
        <v>17388.870662899928</v>
      </c>
      <c r="F4382">
        <f t="shared" ca="1" si="205"/>
        <v>38702</v>
      </c>
      <c r="G4382">
        <f t="shared" ca="1" si="206"/>
        <v>2011</v>
      </c>
    </row>
    <row r="4383" spans="1:7" x14ac:dyDescent="0.2">
      <c r="A4383">
        <v>4382</v>
      </c>
      <c r="B4383">
        <f t="shared" ca="1" si="204"/>
        <v>127</v>
      </c>
      <c r="C4383" t="str">
        <f ca="1">VLOOKUP('listing data'!B4383,'main vehicle data'!A:E,2,FALSE)</f>
        <v>porsche</v>
      </c>
      <c r="D4383" t="str">
        <f ca="1">VLOOKUP('listing data'!B4383,'main vehicle data'!A:E,3,FALSE)</f>
        <v>gas</v>
      </c>
      <c r="E4383" s="1">
        <f ca="1">_xlfn.NORM.INV(RAND(),VLOOKUP('listing data'!B4383,'main vehicle data'!A:E,5,FALSE),500)</f>
        <v>32397.07872597007</v>
      </c>
      <c r="F4383">
        <f t="shared" ca="1" si="205"/>
        <v>1064</v>
      </c>
      <c r="G4383">
        <f t="shared" ca="1" si="206"/>
        <v>2013</v>
      </c>
    </row>
    <row r="4384" spans="1:7" x14ac:dyDescent="0.2">
      <c r="A4384">
        <v>4383</v>
      </c>
      <c r="B4384">
        <f t="shared" ca="1" si="204"/>
        <v>61</v>
      </c>
      <c r="C4384" t="str">
        <f ca="1">VLOOKUP('listing data'!B4384,'main vehicle data'!A:E,2,FALSE)</f>
        <v>mazda</v>
      </c>
      <c r="D4384" t="str">
        <f ca="1">VLOOKUP('listing data'!B4384,'main vehicle data'!A:E,3,FALSE)</f>
        <v>gas</v>
      </c>
      <c r="E4384" s="1">
        <f ca="1">_xlfn.NORM.INV(RAND(),VLOOKUP('listing data'!B4384,'main vehicle data'!A:E,5,FALSE),500)</f>
        <v>9181.9665913532153</v>
      </c>
      <c r="F4384">
        <f t="shared" ca="1" si="205"/>
        <v>22347</v>
      </c>
      <c r="G4384">
        <f t="shared" ca="1" si="206"/>
        <v>2014</v>
      </c>
    </row>
    <row r="4385" spans="1:7" x14ac:dyDescent="0.2">
      <c r="A4385">
        <v>4384</v>
      </c>
      <c r="B4385">
        <f t="shared" ca="1" si="204"/>
        <v>44</v>
      </c>
      <c r="C4385" t="str">
        <f ca="1">VLOOKUP('listing data'!B4385,'main vehicle data'!A:E,2,FALSE)</f>
        <v>isuzu</v>
      </c>
      <c r="D4385" t="str">
        <f ca="1">VLOOKUP('listing data'!B4385,'main vehicle data'!A:E,3,FALSE)</f>
        <v>gas</v>
      </c>
      <c r="E4385" s="1">
        <f ca="1">_xlfn.NORM.INV(RAND(),VLOOKUP('listing data'!B4385,'main vehicle data'!A:E,5,FALSE),500)</f>
        <v>6577.0225784193244</v>
      </c>
      <c r="F4385">
        <f t="shared" ca="1" si="205"/>
        <v>42938</v>
      </c>
      <c r="G4385">
        <f t="shared" ca="1" si="206"/>
        <v>2017</v>
      </c>
    </row>
    <row r="4386" spans="1:7" x14ac:dyDescent="0.2">
      <c r="A4386">
        <v>4385</v>
      </c>
      <c r="B4386">
        <f t="shared" ca="1" si="204"/>
        <v>161</v>
      </c>
      <c r="C4386" t="str">
        <f ca="1">VLOOKUP('listing data'!B4386,'main vehicle data'!A:E,2,FALSE)</f>
        <v>toyota</v>
      </c>
      <c r="D4386" t="str">
        <f ca="1">VLOOKUP('listing data'!B4386,'main vehicle data'!A:E,3,FALSE)</f>
        <v>gas</v>
      </c>
      <c r="E4386" s="1">
        <f ca="1">_xlfn.NORM.INV(RAND(),VLOOKUP('listing data'!B4386,'main vehicle data'!A:E,5,FALSE),500)</f>
        <v>6904.0915765136597</v>
      </c>
      <c r="F4386">
        <f t="shared" ca="1" si="205"/>
        <v>44813</v>
      </c>
      <c r="G4386">
        <f t="shared" ca="1" si="206"/>
        <v>2012</v>
      </c>
    </row>
    <row r="4387" spans="1:7" x14ac:dyDescent="0.2">
      <c r="A4387">
        <v>4386</v>
      </c>
      <c r="B4387">
        <f t="shared" ca="1" si="204"/>
        <v>198</v>
      </c>
      <c r="C4387" t="str">
        <f ca="1">VLOOKUP('listing data'!B4387,'main vehicle data'!A:E,2,FALSE)</f>
        <v>volvo</v>
      </c>
      <c r="D4387" t="str">
        <f ca="1">VLOOKUP('listing data'!B4387,'main vehicle data'!A:E,3,FALSE)</f>
        <v>gas</v>
      </c>
      <c r="E4387" s="1">
        <f ca="1">_xlfn.NORM.INV(RAND(),VLOOKUP('listing data'!B4387,'main vehicle data'!A:E,5,FALSE),500)</f>
        <v>16205.596861799149</v>
      </c>
      <c r="F4387">
        <f t="shared" ca="1" si="205"/>
        <v>25647</v>
      </c>
      <c r="G4387">
        <f t="shared" ca="1" si="206"/>
        <v>2017</v>
      </c>
    </row>
    <row r="4388" spans="1:7" x14ac:dyDescent="0.2">
      <c r="A4388">
        <v>4387</v>
      </c>
      <c r="B4388">
        <f t="shared" ca="1" si="204"/>
        <v>95</v>
      </c>
      <c r="C4388" t="str">
        <f ca="1">VLOOKUP('listing data'!B4388,'main vehicle data'!A:E,2,FALSE)</f>
        <v>nissan</v>
      </c>
      <c r="D4388" t="str">
        <f ca="1">VLOOKUP('listing data'!B4388,'main vehicle data'!A:E,3,FALSE)</f>
        <v>gas</v>
      </c>
      <c r="E4388" s="1">
        <f ca="1">_xlfn.NORM.INV(RAND(),VLOOKUP('listing data'!B4388,'main vehicle data'!A:E,5,FALSE),500)</f>
        <v>8513.1207439302252</v>
      </c>
      <c r="F4388">
        <f t="shared" ca="1" si="205"/>
        <v>69254</v>
      </c>
      <c r="G4388">
        <f t="shared" ca="1" si="206"/>
        <v>2011</v>
      </c>
    </row>
    <row r="4389" spans="1:7" x14ac:dyDescent="0.2">
      <c r="A4389">
        <v>4388</v>
      </c>
      <c r="B4389">
        <f t="shared" ca="1" si="204"/>
        <v>33</v>
      </c>
      <c r="C4389" t="str">
        <f ca="1">VLOOKUP('listing data'!B4389,'main vehicle data'!A:E,2,FALSE)</f>
        <v>honda</v>
      </c>
      <c r="D4389" t="str">
        <f ca="1">VLOOKUP('listing data'!B4389,'main vehicle data'!A:E,3,FALSE)</f>
        <v>gas</v>
      </c>
      <c r="E4389" s="1">
        <f ca="1">_xlfn.NORM.INV(RAND(),VLOOKUP('listing data'!B4389,'main vehicle data'!A:E,5,FALSE),500)</f>
        <v>5760.1143936376211</v>
      </c>
      <c r="F4389">
        <f t="shared" ca="1" si="205"/>
        <v>73946</v>
      </c>
      <c r="G4389">
        <f t="shared" ca="1" si="206"/>
        <v>2014</v>
      </c>
    </row>
    <row r="4390" spans="1:7" x14ac:dyDescent="0.2">
      <c r="A4390">
        <v>4389</v>
      </c>
      <c r="B4390">
        <f t="shared" ca="1" si="204"/>
        <v>148</v>
      </c>
      <c r="C4390" t="str">
        <f ca="1">VLOOKUP('listing data'!B4390,'main vehicle data'!A:E,2,FALSE)</f>
        <v>subaru</v>
      </c>
      <c r="D4390" t="str">
        <f ca="1">VLOOKUP('listing data'!B4390,'main vehicle data'!A:E,3,FALSE)</f>
        <v>gas</v>
      </c>
      <c r="E4390" s="1">
        <f ca="1">_xlfn.NORM.INV(RAND(),VLOOKUP('listing data'!B4390,'main vehicle data'!A:E,5,FALSE),500)</f>
        <v>10130.729328198991</v>
      </c>
      <c r="F4390">
        <f t="shared" ca="1" si="205"/>
        <v>7022</v>
      </c>
      <c r="G4390">
        <f t="shared" ca="1" si="206"/>
        <v>2015</v>
      </c>
    </row>
    <row r="4391" spans="1:7" x14ac:dyDescent="0.2">
      <c r="A4391">
        <v>4390</v>
      </c>
      <c r="B4391">
        <f t="shared" ca="1" si="204"/>
        <v>99</v>
      </c>
      <c r="C4391" t="str">
        <f ca="1">VLOOKUP('listing data'!B4391,'main vehicle data'!A:E,2,FALSE)</f>
        <v>nissan</v>
      </c>
      <c r="D4391" t="str">
        <f ca="1">VLOOKUP('listing data'!B4391,'main vehicle data'!A:E,3,FALSE)</f>
        <v>gas</v>
      </c>
      <c r="E4391" s="1">
        <f ca="1">_xlfn.NORM.INV(RAND(),VLOOKUP('listing data'!B4391,'main vehicle data'!A:E,5,FALSE),500)</f>
        <v>9304.1085533139158</v>
      </c>
      <c r="F4391">
        <f t="shared" ca="1" si="205"/>
        <v>2877</v>
      </c>
      <c r="G4391">
        <f t="shared" ca="1" si="206"/>
        <v>2014</v>
      </c>
    </row>
    <row r="4392" spans="1:7" x14ac:dyDescent="0.2">
      <c r="A4392">
        <v>4391</v>
      </c>
      <c r="B4392">
        <f t="shared" ca="1" si="204"/>
        <v>203</v>
      </c>
      <c r="C4392" t="str">
        <f ca="1">VLOOKUP('listing data'!B4392,'main vehicle data'!A:E,2,FALSE)</f>
        <v>volvo</v>
      </c>
      <c r="D4392" t="str">
        <f ca="1">VLOOKUP('listing data'!B4392,'main vehicle data'!A:E,3,FALSE)</f>
        <v>gas</v>
      </c>
      <c r="E4392" s="1">
        <f ca="1">_xlfn.NORM.INV(RAND(),VLOOKUP('listing data'!B4392,'main vehicle data'!A:E,5,FALSE),500)</f>
        <v>21285.516936531858</v>
      </c>
      <c r="F4392">
        <f t="shared" ca="1" si="205"/>
        <v>96927</v>
      </c>
      <c r="G4392">
        <f t="shared" ca="1" si="206"/>
        <v>2017</v>
      </c>
    </row>
    <row r="4393" spans="1:7" x14ac:dyDescent="0.2">
      <c r="A4393">
        <v>4392</v>
      </c>
      <c r="B4393">
        <f t="shared" ca="1" si="204"/>
        <v>142</v>
      </c>
      <c r="C4393" t="str">
        <f ca="1">VLOOKUP('listing data'!B4393,'main vehicle data'!A:E,2,FALSE)</f>
        <v>subaru</v>
      </c>
      <c r="D4393" t="str">
        <f ca="1">VLOOKUP('listing data'!B4393,'main vehicle data'!A:E,3,FALSE)</f>
        <v>gas</v>
      </c>
      <c r="E4393" s="1">
        <f ca="1">_xlfn.NORM.INV(RAND(),VLOOKUP('listing data'!B4393,'main vehicle data'!A:E,5,FALSE),500)</f>
        <v>7720.8024841521765</v>
      </c>
      <c r="F4393">
        <f t="shared" ca="1" si="205"/>
        <v>95811</v>
      </c>
      <c r="G4393">
        <f t="shared" ca="1" si="206"/>
        <v>2015</v>
      </c>
    </row>
    <row r="4394" spans="1:7" x14ac:dyDescent="0.2">
      <c r="A4394">
        <v>4393</v>
      </c>
      <c r="B4394">
        <f t="shared" ca="1" si="204"/>
        <v>69</v>
      </c>
      <c r="C4394" t="str">
        <f ca="1">VLOOKUP('listing data'!B4394,'main vehicle data'!A:E,2,FALSE)</f>
        <v>mercedes-benz</v>
      </c>
      <c r="D4394" t="str">
        <f ca="1">VLOOKUP('listing data'!B4394,'main vehicle data'!A:E,3,FALSE)</f>
        <v>diesel</v>
      </c>
      <c r="E4394" s="1">
        <f ca="1">_xlfn.NORM.INV(RAND(),VLOOKUP('listing data'!B4394,'main vehicle data'!A:E,5,FALSE),500)</f>
        <v>28529.044013968603</v>
      </c>
      <c r="F4394">
        <f t="shared" ca="1" si="205"/>
        <v>10533</v>
      </c>
      <c r="G4394">
        <f t="shared" ca="1" si="206"/>
        <v>2017</v>
      </c>
    </row>
    <row r="4395" spans="1:7" x14ac:dyDescent="0.2">
      <c r="A4395">
        <v>4394</v>
      </c>
      <c r="B4395">
        <f t="shared" ca="1" si="204"/>
        <v>166</v>
      </c>
      <c r="C4395" t="str">
        <f ca="1">VLOOKUP('listing data'!B4395,'main vehicle data'!A:E,2,FALSE)</f>
        <v>toyota</v>
      </c>
      <c r="D4395" t="str">
        <f ca="1">VLOOKUP('listing data'!B4395,'main vehicle data'!A:E,3,FALSE)</f>
        <v>gas</v>
      </c>
      <c r="E4395" s="1">
        <f ca="1">_xlfn.NORM.INV(RAND(),VLOOKUP('listing data'!B4395,'main vehicle data'!A:E,5,FALSE),500)</f>
        <v>8465.550840589256</v>
      </c>
      <c r="F4395">
        <f t="shared" ca="1" si="205"/>
        <v>69265</v>
      </c>
      <c r="G4395">
        <f t="shared" ca="1" si="206"/>
        <v>2014</v>
      </c>
    </row>
    <row r="4396" spans="1:7" x14ac:dyDescent="0.2">
      <c r="A4396">
        <v>4395</v>
      </c>
      <c r="B4396">
        <f t="shared" ca="1" si="204"/>
        <v>91</v>
      </c>
      <c r="C4396" t="str">
        <f ca="1">VLOOKUP('listing data'!B4396,'main vehicle data'!A:E,2,FALSE)</f>
        <v>nissan</v>
      </c>
      <c r="D4396" t="str">
        <f ca="1">VLOOKUP('listing data'!B4396,'main vehicle data'!A:E,3,FALSE)</f>
        <v>diesel</v>
      </c>
      <c r="E4396" s="1">
        <f ca="1">_xlfn.NORM.INV(RAND(),VLOOKUP('listing data'!B4396,'main vehicle data'!A:E,5,FALSE),500)</f>
        <v>7090.9881683739159</v>
      </c>
      <c r="F4396">
        <f t="shared" ca="1" si="205"/>
        <v>55595</v>
      </c>
      <c r="G4396">
        <f t="shared" ca="1" si="206"/>
        <v>2014</v>
      </c>
    </row>
    <row r="4397" spans="1:7" x14ac:dyDescent="0.2">
      <c r="A4397">
        <v>4396</v>
      </c>
      <c r="B4397">
        <f t="shared" ca="1" si="204"/>
        <v>108</v>
      </c>
      <c r="C4397" t="str">
        <f ca="1">VLOOKUP('listing data'!B4397,'main vehicle data'!A:E,2,FALSE)</f>
        <v>peugot</v>
      </c>
      <c r="D4397" t="str">
        <f ca="1">VLOOKUP('listing data'!B4397,'main vehicle data'!A:E,3,FALSE)</f>
        <v>gas</v>
      </c>
      <c r="E4397" s="1">
        <f ca="1">_xlfn.NORM.INV(RAND(),VLOOKUP('listing data'!B4397,'main vehicle data'!A:E,5,FALSE),500)</f>
        <v>12224.064595670225</v>
      </c>
      <c r="F4397">
        <f t="shared" ca="1" si="205"/>
        <v>69604</v>
      </c>
      <c r="G4397">
        <f t="shared" ca="1" si="206"/>
        <v>2012</v>
      </c>
    </row>
    <row r="4398" spans="1:7" x14ac:dyDescent="0.2">
      <c r="A4398">
        <v>4397</v>
      </c>
      <c r="B4398">
        <f t="shared" ca="1" si="204"/>
        <v>70</v>
      </c>
      <c r="C4398" t="str">
        <f ca="1">VLOOKUP('listing data'!B4398,'main vehicle data'!A:E,2,FALSE)</f>
        <v>mercedes-benz</v>
      </c>
      <c r="D4398" t="str">
        <f ca="1">VLOOKUP('listing data'!B4398,'main vehicle data'!A:E,3,FALSE)</f>
        <v>diesel</v>
      </c>
      <c r="E4398" s="1">
        <f ca="1">_xlfn.NORM.INV(RAND(),VLOOKUP('listing data'!B4398,'main vehicle data'!A:E,5,FALSE),500)</f>
        <v>28809.109931711289</v>
      </c>
      <c r="F4398">
        <f t="shared" ca="1" si="205"/>
        <v>23790</v>
      </c>
      <c r="G4398">
        <f t="shared" ca="1" si="206"/>
        <v>2016</v>
      </c>
    </row>
    <row r="4399" spans="1:7" x14ac:dyDescent="0.2">
      <c r="A4399">
        <v>4398</v>
      </c>
      <c r="B4399">
        <f t="shared" ca="1" si="204"/>
        <v>165</v>
      </c>
      <c r="C4399" t="str">
        <f ca="1">VLOOKUP('listing data'!B4399,'main vehicle data'!A:E,2,FALSE)</f>
        <v>toyota</v>
      </c>
      <c r="D4399" t="str">
        <f ca="1">VLOOKUP('listing data'!B4399,'main vehicle data'!A:E,3,FALSE)</f>
        <v>gas</v>
      </c>
      <c r="E4399" s="1">
        <f ca="1">_xlfn.NORM.INV(RAND(),VLOOKUP('listing data'!B4399,'main vehicle data'!A:E,5,FALSE),500)</f>
        <v>8652.0486458436353</v>
      </c>
      <c r="F4399">
        <f t="shared" ca="1" si="205"/>
        <v>54741</v>
      </c>
      <c r="G4399">
        <f t="shared" ca="1" si="206"/>
        <v>2012</v>
      </c>
    </row>
    <row r="4400" spans="1:7" x14ac:dyDescent="0.2">
      <c r="A4400">
        <v>4399</v>
      </c>
      <c r="B4400">
        <f t="shared" ca="1" si="204"/>
        <v>122</v>
      </c>
      <c r="C4400" t="str">
        <f ca="1">VLOOKUP('listing data'!B4400,'main vehicle data'!A:E,2,FALSE)</f>
        <v>plymouth</v>
      </c>
      <c r="D4400" t="str">
        <f ca="1">VLOOKUP('listing data'!B4400,'main vehicle data'!A:E,3,FALSE)</f>
        <v>gas</v>
      </c>
      <c r="E4400" s="1">
        <f ca="1">_xlfn.NORM.INV(RAND(),VLOOKUP('listing data'!B4400,'main vehicle data'!A:E,5,FALSE),500)</f>
        <v>5783.5586380346449</v>
      </c>
      <c r="F4400">
        <f t="shared" ca="1" si="205"/>
        <v>72084</v>
      </c>
      <c r="G4400">
        <f t="shared" ca="1" si="206"/>
        <v>2011</v>
      </c>
    </row>
    <row r="4401" spans="1:7" x14ac:dyDescent="0.2">
      <c r="A4401">
        <v>4400</v>
      </c>
      <c r="B4401">
        <f t="shared" ca="1" si="204"/>
        <v>98</v>
      </c>
      <c r="C4401" t="str">
        <f ca="1">VLOOKUP('listing data'!B4401,'main vehicle data'!A:E,2,FALSE)</f>
        <v>nissan</v>
      </c>
      <c r="D4401" t="str">
        <f ca="1">VLOOKUP('listing data'!B4401,'main vehicle data'!A:E,3,FALSE)</f>
        <v>gas</v>
      </c>
      <c r="E4401" s="1">
        <f ca="1">_xlfn.NORM.INV(RAND(),VLOOKUP('listing data'!B4401,'main vehicle data'!A:E,5,FALSE),500)</f>
        <v>8036.2899276468142</v>
      </c>
      <c r="F4401">
        <f t="shared" ca="1" si="205"/>
        <v>64766</v>
      </c>
      <c r="G4401">
        <f t="shared" ca="1" si="206"/>
        <v>2012</v>
      </c>
    </row>
    <row r="4402" spans="1:7" x14ac:dyDescent="0.2">
      <c r="A4402">
        <v>4401</v>
      </c>
      <c r="B4402">
        <f t="shared" ca="1" si="204"/>
        <v>115</v>
      </c>
      <c r="C4402" t="str">
        <f ca="1">VLOOKUP('listing data'!B4402,'main vehicle data'!A:E,2,FALSE)</f>
        <v>peugot</v>
      </c>
      <c r="D4402" t="str">
        <f ca="1">VLOOKUP('listing data'!B4402,'main vehicle data'!A:E,3,FALSE)</f>
        <v>diesel</v>
      </c>
      <c r="E4402" s="1">
        <f ca="1">_xlfn.NORM.INV(RAND(),VLOOKUP('listing data'!B4402,'main vehicle data'!A:E,5,FALSE),500)</f>
        <v>17087.901196547915</v>
      </c>
      <c r="F4402">
        <f t="shared" ca="1" si="205"/>
        <v>26586</v>
      </c>
      <c r="G4402">
        <f t="shared" ca="1" si="206"/>
        <v>2011</v>
      </c>
    </row>
    <row r="4403" spans="1:7" x14ac:dyDescent="0.2">
      <c r="A4403">
        <v>4402</v>
      </c>
      <c r="B4403">
        <f t="shared" ca="1" si="204"/>
        <v>48</v>
      </c>
      <c r="C4403" t="str">
        <f ca="1">VLOOKUP('listing data'!B4403,'main vehicle data'!A:E,2,FALSE)</f>
        <v>jaguar</v>
      </c>
      <c r="D4403" t="str">
        <f ca="1">VLOOKUP('listing data'!B4403,'main vehicle data'!A:E,3,FALSE)</f>
        <v>gas</v>
      </c>
      <c r="E4403" s="1">
        <f ca="1">_xlfn.NORM.INV(RAND(),VLOOKUP('listing data'!B4403,'main vehicle data'!A:E,5,FALSE),500)</f>
        <v>32132.245179239795</v>
      </c>
      <c r="F4403">
        <f t="shared" ca="1" si="205"/>
        <v>69398</v>
      </c>
      <c r="G4403">
        <f t="shared" ca="1" si="206"/>
        <v>2017</v>
      </c>
    </row>
    <row r="4404" spans="1:7" x14ac:dyDescent="0.2">
      <c r="A4404">
        <v>4403</v>
      </c>
      <c r="B4404">
        <f t="shared" ca="1" si="204"/>
        <v>164</v>
      </c>
      <c r="C4404" t="str">
        <f ca="1">VLOOKUP('listing data'!B4404,'main vehicle data'!A:E,2,FALSE)</f>
        <v>toyota</v>
      </c>
      <c r="D4404" t="str">
        <f ca="1">VLOOKUP('listing data'!B4404,'main vehicle data'!A:E,3,FALSE)</f>
        <v>gas</v>
      </c>
      <c r="E4404" s="1">
        <f ca="1">_xlfn.NORM.INV(RAND(),VLOOKUP('listing data'!B4404,'main vehicle data'!A:E,5,FALSE),500)</f>
        <v>8007.0881073081327</v>
      </c>
      <c r="F4404">
        <f t="shared" ca="1" si="205"/>
        <v>14392</v>
      </c>
      <c r="G4404">
        <f t="shared" ca="1" si="206"/>
        <v>2013</v>
      </c>
    </row>
    <row r="4405" spans="1:7" x14ac:dyDescent="0.2">
      <c r="A4405">
        <v>4404</v>
      </c>
      <c r="B4405">
        <f t="shared" ca="1" si="204"/>
        <v>160</v>
      </c>
      <c r="C4405" t="str">
        <f ca="1">VLOOKUP('listing data'!B4405,'main vehicle data'!A:E,2,FALSE)</f>
        <v>toyota</v>
      </c>
      <c r="D4405" t="str">
        <f ca="1">VLOOKUP('listing data'!B4405,'main vehicle data'!A:E,3,FALSE)</f>
        <v>diesel</v>
      </c>
      <c r="E4405" s="1">
        <f ca="1">_xlfn.NORM.INV(RAND(),VLOOKUP('listing data'!B4405,'main vehicle data'!A:E,5,FALSE),500)</f>
        <v>8216.1990467999494</v>
      </c>
      <c r="F4405">
        <f t="shared" ca="1" si="205"/>
        <v>15365</v>
      </c>
      <c r="G4405">
        <f t="shared" ca="1" si="206"/>
        <v>2016</v>
      </c>
    </row>
    <row r="4406" spans="1:7" x14ac:dyDescent="0.2">
      <c r="A4406">
        <v>4405</v>
      </c>
      <c r="B4406">
        <f t="shared" ca="1" si="204"/>
        <v>62</v>
      </c>
      <c r="C4406" t="str">
        <f ca="1">VLOOKUP('listing data'!B4406,'main vehicle data'!A:E,2,FALSE)</f>
        <v>mazda</v>
      </c>
      <c r="D4406" t="str">
        <f ca="1">VLOOKUP('listing data'!B4406,'main vehicle data'!A:E,3,FALSE)</f>
        <v>gas</v>
      </c>
      <c r="E4406" s="1">
        <f ca="1">_xlfn.NORM.INV(RAND(),VLOOKUP('listing data'!B4406,'main vehicle data'!A:E,5,FALSE),500)</f>
        <v>10271.682627802975</v>
      </c>
      <c r="F4406">
        <f t="shared" ca="1" si="205"/>
        <v>51416</v>
      </c>
      <c r="G4406">
        <f t="shared" ca="1" si="206"/>
        <v>2015</v>
      </c>
    </row>
    <row r="4407" spans="1:7" x14ac:dyDescent="0.2">
      <c r="A4407">
        <v>4406</v>
      </c>
      <c r="B4407">
        <f t="shared" ca="1" si="204"/>
        <v>74</v>
      </c>
      <c r="C4407" t="str">
        <f ca="1">VLOOKUP('listing data'!B4407,'main vehicle data'!A:E,2,FALSE)</f>
        <v>mercedes-benz</v>
      </c>
      <c r="D4407" t="str">
        <f ca="1">VLOOKUP('listing data'!B4407,'main vehicle data'!A:E,3,FALSE)</f>
        <v>gas</v>
      </c>
      <c r="E4407" s="1">
        <f ca="1">_xlfn.NORM.INV(RAND(),VLOOKUP('listing data'!B4407,'main vehicle data'!A:E,5,FALSE),500)</f>
        <v>40571.399913398593</v>
      </c>
      <c r="F4407">
        <f t="shared" ca="1" si="205"/>
        <v>8605</v>
      </c>
      <c r="G4407">
        <f t="shared" ca="1" si="206"/>
        <v>2016</v>
      </c>
    </row>
    <row r="4408" spans="1:7" x14ac:dyDescent="0.2">
      <c r="A4408">
        <v>4407</v>
      </c>
      <c r="B4408">
        <f t="shared" ca="1" si="204"/>
        <v>54</v>
      </c>
      <c r="C4408" t="str">
        <f ca="1">VLOOKUP('listing data'!B4408,'main vehicle data'!A:E,2,FALSE)</f>
        <v>mazda</v>
      </c>
      <c r="D4408" t="str">
        <f ca="1">VLOOKUP('listing data'!B4408,'main vehicle data'!A:E,3,FALSE)</f>
        <v>gas</v>
      </c>
      <c r="E4408" s="1">
        <f ca="1">_xlfn.NORM.INV(RAND(),VLOOKUP('listing data'!B4408,'main vehicle data'!A:E,5,FALSE),500)</f>
        <v>6911.9114915354003</v>
      </c>
      <c r="F4408">
        <f t="shared" ca="1" si="205"/>
        <v>71493</v>
      </c>
      <c r="G4408">
        <f t="shared" ca="1" si="206"/>
        <v>2014</v>
      </c>
    </row>
    <row r="4409" spans="1:7" x14ac:dyDescent="0.2">
      <c r="A4409">
        <v>4408</v>
      </c>
      <c r="B4409">
        <f t="shared" ca="1" si="204"/>
        <v>46</v>
      </c>
      <c r="C4409" t="str">
        <f ca="1">VLOOKUP('listing data'!B4409,'main vehicle data'!A:E,2,FALSE)</f>
        <v>isuzu</v>
      </c>
      <c r="D4409" t="str">
        <f ca="1">VLOOKUP('listing data'!B4409,'main vehicle data'!A:E,3,FALSE)</f>
        <v>gas</v>
      </c>
      <c r="E4409" s="1">
        <f ca="1">_xlfn.NORM.INV(RAND(),VLOOKUP('listing data'!B4409,'main vehicle data'!A:E,5,FALSE),500)</f>
        <v>5424.9855527587479</v>
      </c>
      <c r="F4409">
        <f t="shared" ca="1" si="205"/>
        <v>1763</v>
      </c>
      <c r="G4409">
        <f t="shared" ca="1" si="206"/>
        <v>2016</v>
      </c>
    </row>
    <row r="4410" spans="1:7" x14ac:dyDescent="0.2">
      <c r="A4410">
        <v>4409</v>
      </c>
      <c r="B4410">
        <f t="shared" ca="1" si="204"/>
        <v>25</v>
      </c>
      <c r="C4410" t="str">
        <f ca="1">VLOOKUP('listing data'!B4410,'main vehicle data'!A:E,2,FALSE)</f>
        <v>dodge</v>
      </c>
      <c r="D4410" t="str">
        <f ca="1">VLOOKUP('listing data'!B4410,'main vehicle data'!A:E,3,FALSE)</f>
        <v>gas</v>
      </c>
      <c r="E4410" s="1">
        <f ca="1">_xlfn.NORM.INV(RAND(),VLOOKUP('listing data'!B4410,'main vehicle data'!A:E,5,FALSE),500)</f>
        <v>6910.4439358984664</v>
      </c>
      <c r="F4410">
        <f t="shared" ca="1" si="205"/>
        <v>78076</v>
      </c>
      <c r="G4410">
        <f t="shared" ca="1" si="206"/>
        <v>2016</v>
      </c>
    </row>
    <row r="4411" spans="1:7" x14ac:dyDescent="0.2">
      <c r="A4411">
        <v>4410</v>
      </c>
      <c r="B4411">
        <f t="shared" ca="1" si="204"/>
        <v>180</v>
      </c>
      <c r="C4411" t="str">
        <f ca="1">VLOOKUP('listing data'!B4411,'main vehicle data'!A:E,2,FALSE)</f>
        <v>toyota</v>
      </c>
      <c r="D4411" t="str">
        <f ca="1">VLOOKUP('listing data'!B4411,'main vehicle data'!A:E,3,FALSE)</f>
        <v>gas</v>
      </c>
      <c r="E4411" s="1">
        <f ca="1">_xlfn.NORM.INV(RAND(),VLOOKUP('listing data'!B4411,'main vehicle data'!A:E,5,FALSE),500)</f>
        <v>16660.823313273686</v>
      </c>
      <c r="F4411">
        <f t="shared" ca="1" si="205"/>
        <v>1373</v>
      </c>
      <c r="G4411">
        <f t="shared" ca="1" si="206"/>
        <v>2011</v>
      </c>
    </row>
    <row r="4412" spans="1:7" x14ac:dyDescent="0.2">
      <c r="A4412">
        <v>4411</v>
      </c>
      <c r="B4412">
        <f t="shared" ca="1" si="204"/>
        <v>100</v>
      </c>
      <c r="C4412" t="str">
        <f ca="1">VLOOKUP('listing data'!B4412,'main vehicle data'!A:E,2,FALSE)</f>
        <v>nissan</v>
      </c>
      <c r="D4412" t="str">
        <f ca="1">VLOOKUP('listing data'!B4412,'main vehicle data'!A:E,3,FALSE)</f>
        <v>gas</v>
      </c>
      <c r="E4412" s="1">
        <f ca="1">_xlfn.NORM.INV(RAND(),VLOOKUP('listing data'!B4412,'main vehicle data'!A:E,5,FALSE),500)</f>
        <v>9153.6191944372495</v>
      </c>
      <c r="F4412">
        <f t="shared" ca="1" si="205"/>
        <v>77542</v>
      </c>
      <c r="G4412">
        <f t="shared" ca="1" si="206"/>
        <v>2012</v>
      </c>
    </row>
    <row r="4413" spans="1:7" x14ac:dyDescent="0.2">
      <c r="A4413">
        <v>4412</v>
      </c>
      <c r="B4413">
        <f t="shared" ca="1" si="204"/>
        <v>189</v>
      </c>
      <c r="C4413" t="str">
        <f ca="1">VLOOKUP('listing data'!B4413,'main vehicle data'!A:E,2,FALSE)</f>
        <v>volkswagen</v>
      </c>
      <c r="D4413" t="str">
        <f ca="1">VLOOKUP('listing data'!B4413,'main vehicle data'!A:E,3,FALSE)</f>
        <v>gas</v>
      </c>
      <c r="E4413" s="1">
        <f ca="1">_xlfn.NORM.INV(RAND(),VLOOKUP('listing data'!B4413,'main vehicle data'!A:E,5,FALSE),500)</f>
        <v>9803.4310558949292</v>
      </c>
      <c r="F4413">
        <f t="shared" ca="1" si="205"/>
        <v>55673</v>
      </c>
      <c r="G4413">
        <f t="shared" ca="1" si="206"/>
        <v>2015</v>
      </c>
    </row>
    <row r="4414" spans="1:7" x14ac:dyDescent="0.2">
      <c r="A4414">
        <v>4413</v>
      </c>
      <c r="B4414">
        <f t="shared" ca="1" si="204"/>
        <v>46</v>
      </c>
      <c r="C4414" t="str">
        <f ca="1">VLOOKUP('listing data'!B4414,'main vehicle data'!A:E,2,FALSE)</f>
        <v>isuzu</v>
      </c>
      <c r="D4414" t="str">
        <f ca="1">VLOOKUP('listing data'!B4414,'main vehicle data'!A:E,3,FALSE)</f>
        <v>gas</v>
      </c>
      <c r="E4414" s="1">
        <f ca="1">_xlfn.NORM.INV(RAND(),VLOOKUP('listing data'!B4414,'main vehicle data'!A:E,5,FALSE),500)</f>
        <v>4694.9083678884163</v>
      </c>
      <c r="F4414">
        <f t="shared" ca="1" si="205"/>
        <v>75211</v>
      </c>
      <c r="G4414">
        <f t="shared" ca="1" si="206"/>
        <v>2016</v>
      </c>
    </row>
    <row r="4415" spans="1:7" x14ac:dyDescent="0.2">
      <c r="A4415">
        <v>4414</v>
      </c>
      <c r="B4415">
        <f t="shared" ca="1" si="204"/>
        <v>88</v>
      </c>
      <c r="C4415" t="str">
        <f ca="1">VLOOKUP('listing data'!B4415,'main vehicle data'!A:E,2,FALSE)</f>
        <v>mitsubishi</v>
      </c>
      <c r="D4415" t="str">
        <f ca="1">VLOOKUP('listing data'!B4415,'main vehicle data'!A:E,3,FALSE)</f>
        <v>gas</v>
      </c>
      <c r="E4415" s="1">
        <f ca="1">_xlfn.NORM.INV(RAND(),VLOOKUP('listing data'!B4415,'main vehicle data'!A:E,5,FALSE),500)</f>
        <v>9737.9402534966248</v>
      </c>
      <c r="F4415">
        <f t="shared" ca="1" si="205"/>
        <v>23786</v>
      </c>
      <c r="G4415">
        <f t="shared" ca="1" si="206"/>
        <v>2012</v>
      </c>
    </row>
    <row r="4416" spans="1:7" x14ac:dyDescent="0.2">
      <c r="A4416">
        <v>4415</v>
      </c>
      <c r="B4416">
        <f t="shared" ca="1" si="204"/>
        <v>142</v>
      </c>
      <c r="C4416" t="str">
        <f ca="1">VLOOKUP('listing data'!B4416,'main vehicle data'!A:E,2,FALSE)</f>
        <v>subaru</v>
      </c>
      <c r="D4416" t="str">
        <f ca="1">VLOOKUP('listing data'!B4416,'main vehicle data'!A:E,3,FALSE)</f>
        <v>gas</v>
      </c>
      <c r="E4416" s="1">
        <f ca="1">_xlfn.NORM.INV(RAND(),VLOOKUP('listing data'!B4416,'main vehicle data'!A:E,5,FALSE),500)</f>
        <v>6494.6848693286292</v>
      </c>
      <c r="F4416">
        <f t="shared" ca="1" si="205"/>
        <v>32690</v>
      </c>
      <c r="G4416">
        <f t="shared" ca="1" si="206"/>
        <v>2017</v>
      </c>
    </row>
    <row r="4417" spans="1:7" x14ac:dyDescent="0.2">
      <c r="A4417">
        <v>4416</v>
      </c>
      <c r="B4417">
        <f t="shared" ca="1" si="204"/>
        <v>122</v>
      </c>
      <c r="C4417" t="str">
        <f ca="1">VLOOKUP('listing data'!B4417,'main vehicle data'!A:E,2,FALSE)</f>
        <v>plymouth</v>
      </c>
      <c r="D4417" t="str">
        <f ca="1">VLOOKUP('listing data'!B4417,'main vehicle data'!A:E,3,FALSE)</f>
        <v>gas</v>
      </c>
      <c r="E4417" s="1">
        <f ca="1">_xlfn.NORM.INV(RAND(),VLOOKUP('listing data'!B4417,'main vehicle data'!A:E,5,FALSE),500)</f>
        <v>6376.1691033818815</v>
      </c>
      <c r="F4417">
        <f t="shared" ca="1" si="205"/>
        <v>38273</v>
      </c>
      <c r="G4417">
        <f t="shared" ca="1" si="206"/>
        <v>2012</v>
      </c>
    </row>
    <row r="4418" spans="1:7" x14ac:dyDescent="0.2">
      <c r="A4418">
        <v>4417</v>
      </c>
      <c r="B4418">
        <f t="shared" ca="1" si="204"/>
        <v>31</v>
      </c>
      <c r="C4418" t="str">
        <f ca="1">VLOOKUP('listing data'!B4418,'main vehicle data'!A:E,2,FALSE)</f>
        <v>honda</v>
      </c>
      <c r="D4418" t="str">
        <f ca="1">VLOOKUP('listing data'!B4418,'main vehicle data'!A:E,3,FALSE)</f>
        <v>gas</v>
      </c>
      <c r="E4418" s="1">
        <f ca="1">_xlfn.NORM.INV(RAND(),VLOOKUP('listing data'!B4418,'main vehicle data'!A:E,5,FALSE),500)</f>
        <v>6979.4458188093549</v>
      </c>
      <c r="F4418">
        <f t="shared" ca="1" si="205"/>
        <v>15293</v>
      </c>
      <c r="G4418">
        <f t="shared" ca="1" si="206"/>
        <v>2014</v>
      </c>
    </row>
    <row r="4419" spans="1:7" x14ac:dyDescent="0.2">
      <c r="A4419">
        <v>4418</v>
      </c>
      <c r="B4419">
        <f t="shared" ref="B4419:B4482" ca="1" si="207">RANDBETWEEN(1,205)</f>
        <v>130</v>
      </c>
      <c r="C4419" t="str">
        <f ca="1">VLOOKUP('listing data'!B4419,'main vehicle data'!A:E,2,FALSE)</f>
        <v>porsche</v>
      </c>
      <c r="D4419" t="str">
        <f ca="1">VLOOKUP('listing data'!B4419,'main vehicle data'!A:E,3,FALSE)</f>
        <v>gas</v>
      </c>
      <c r="E4419" s="1">
        <f ca="1">_xlfn.NORM.INV(RAND(),VLOOKUP('listing data'!B4419,'main vehicle data'!A:E,5,FALSE),500)</f>
        <v>27278.483852412806</v>
      </c>
      <c r="F4419">
        <f t="shared" ref="F4419:F4482" ca="1" si="208">RANDBETWEEN(0,100000)</f>
        <v>79537</v>
      </c>
      <c r="G4419">
        <f t="shared" ref="G4419:G4482" ca="1" si="209">RANDBETWEEN(2011,2017)</f>
        <v>2014</v>
      </c>
    </row>
    <row r="4420" spans="1:7" x14ac:dyDescent="0.2">
      <c r="A4420">
        <v>4419</v>
      </c>
      <c r="B4420">
        <f t="shared" ca="1" si="207"/>
        <v>100</v>
      </c>
      <c r="C4420" t="str">
        <f ca="1">VLOOKUP('listing data'!B4420,'main vehicle data'!A:E,2,FALSE)</f>
        <v>nissan</v>
      </c>
      <c r="D4420" t="str">
        <f ca="1">VLOOKUP('listing data'!B4420,'main vehicle data'!A:E,3,FALSE)</f>
        <v>gas</v>
      </c>
      <c r="E4420" s="1">
        <f ca="1">_xlfn.NORM.INV(RAND(),VLOOKUP('listing data'!B4420,'main vehicle data'!A:E,5,FALSE),500)</f>
        <v>8871.5445492048038</v>
      </c>
      <c r="F4420">
        <f t="shared" ca="1" si="208"/>
        <v>67655</v>
      </c>
      <c r="G4420">
        <f t="shared" ca="1" si="209"/>
        <v>2012</v>
      </c>
    </row>
    <row r="4421" spans="1:7" x14ac:dyDescent="0.2">
      <c r="A4421">
        <v>4420</v>
      </c>
      <c r="B4421">
        <f t="shared" ca="1" si="207"/>
        <v>105</v>
      </c>
      <c r="C4421" t="str">
        <f ca="1">VLOOKUP('listing data'!B4421,'main vehicle data'!A:E,2,FALSE)</f>
        <v>nissan</v>
      </c>
      <c r="D4421" t="str">
        <f ca="1">VLOOKUP('listing data'!B4421,'main vehicle data'!A:E,3,FALSE)</f>
        <v>gas</v>
      </c>
      <c r="E4421" s="1">
        <f ca="1">_xlfn.NORM.INV(RAND(),VLOOKUP('listing data'!B4421,'main vehicle data'!A:E,5,FALSE),500)</f>
        <v>17091.995127774488</v>
      </c>
      <c r="F4421">
        <f t="shared" ca="1" si="208"/>
        <v>53743</v>
      </c>
      <c r="G4421">
        <f t="shared" ca="1" si="209"/>
        <v>2014</v>
      </c>
    </row>
    <row r="4422" spans="1:7" x14ac:dyDescent="0.2">
      <c r="A4422">
        <v>4421</v>
      </c>
      <c r="B4422">
        <f t="shared" ca="1" si="207"/>
        <v>51</v>
      </c>
      <c r="C4422" t="str">
        <f ca="1">VLOOKUP('listing data'!B4422,'main vehicle data'!A:E,2,FALSE)</f>
        <v>mazda</v>
      </c>
      <c r="D4422" t="str">
        <f ca="1">VLOOKUP('listing data'!B4422,'main vehicle data'!A:E,3,FALSE)</f>
        <v>gas</v>
      </c>
      <c r="E4422" s="1">
        <f ca="1">_xlfn.NORM.INV(RAND(),VLOOKUP('listing data'!B4422,'main vehicle data'!A:E,5,FALSE),500)</f>
        <v>5673.0378894096912</v>
      </c>
      <c r="F4422">
        <f t="shared" ca="1" si="208"/>
        <v>16110</v>
      </c>
      <c r="G4422">
        <f t="shared" ca="1" si="209"/>
        <v>2011</v>
      </c>
    </row>
    <row r="4423" spans="1:7" x14ac:dyDescent="0.2">
      <c r="A4423">
        <v>4422</v>
      </c>
      <c r="B4423">
        <f t="shared" ca="1" si="207"/>
        <v>205</v>
      </c>
      <c r="C4423" t="str">
        <f ca="1">VLOOKUP('listing data'!B4423,'main vehicle data'!A:E,2,FALSE)</f>
        <v>volvo</v>
      </c>
      <c r="D4423" t="str">
        <f ca="1">VLOOKUP('listing data'!B4423,'main vehicle data'!A:E,3,FALSE)</f>
        <v>gas</v>
      </c>
      <c r="E4423" s="1">
        <f ca="1">_xlfn.NORM.INV(RAND(),VLOOKUP('listing data'!B4423,'main vehicle data'!A:E,5,FALSE),500)</f>
        <v>22438.647913153643</v>
      </c>
      <c r="F4423">
        <f t="shared" ca="1" si="208"/>
        <v>27741</v>
      </c>
      <c r="G4423">
        <f t="shared" ca="1" si="209"/>
        <v>2017</v>
      </c>
    </row>
    <row r="4424" spans="1:7" x14ac:dyDescent="0.2">
      <c r="A4424">
        <v>4423</v>
      </c>
      <c r="B4424">
        <f t="shared" ca="1" si="207"/>
        <v>144</v>
      </c>
      <c r="C4424" t="str">
        <f ca="1">VLOOKUP('listing data'!B4424,'main vehicle data'!A:E,2,FALSE)</f>
        <v>subaru</v>
      </c>
      <c r="D4424" t="str">
        <f ca="1">VLOOKUP('listing data'!B4424,'main vehicle data'!A:E,3,FALSE)</f>
        <v>gas</v>
      </c>
      <c r="E4424" s="1">
        <f ca="1">_xlfn.NORM.INV(RAND(),VLOOKUP('listing data'!B4424,'main vehicle data'!A:E,5,FALSE),500)</f>
        <v>10031.208656636229</v>
      </c>
      <c r="F4424">
        <f t="shared" ca="1" si="208"/>
        <v>71759</v>
      </c>
      <c r="G4424">
        <f t="shared" ca="1" si="209"/>
        <v>2017</v>
      </c>
    </row>
    <row r="4425" spans="1:7" x14ac:dyDescent="0.2">
      <c r="A4425">
        <v>4424</v>
      </c>
      <c r="B4425">
        <f t="shared" ca="1" si="207"/>
        <v>183</v>
      </c>
      <c r="C4425" t="str">
        <f ca="1">VLOOKUP('listing data'!B4425,'main vehicle data'!A:E,2,FALSE)</f>
        <v>volkswagen</v>
      </c>
      <c r="D4425" t="str">
        <f ca="1">VLOOKUP('listing data'!B4425,'main vehicle data'!A:E,3,FALSE)</f>
        <v>diesel</v>
      </c>
      <c r="E4425" s="1">
        <f ca="1">_xlfn.NORM.INV(RAND(),VLOOKUP('listing data'!B4425,'main vehicle data'!A:E,5,FALSE),500)</f>
        <v>7532.4485609114863</v>
      </c>
      <c r="F4425">
        <f t="shared" ca="1" si="208"/>
        <v>87954</v>
      </c>
      <c r="G4425">
        <f t="shared" ca="1" si="209"/>
        <v>2011</v>
      </c>
    </row>
    <row r="4426" spans="1:7" x14ac:dyDescent="0.2">
      <c r="A4426">
        <v>4425</v>
      </c>
      <c r="B4426">
        <f t="shared" ca="1" si="207"/>
        <v>49</v>
      </c>
      <c r="C4426" t="str">
        <f ca="1">VLOOKUP('listing data'!B4426,'main vehicle data'!A:E,2,FALSE)</f>
        <v>jaguar</v>
      </c>
      <c r="D4426" t="str">
        <f ca="1">VLOOKUP('listing data'!B4426,'main vehicle data'!A:E,3,FALSE)</f>
        <v>gas</v>
      </c>
      <c r="E4426" s="1">
        <f ca="1">_xlfn.NORM.INV(RAND(),VLOOKUP('listing data'!B4426,'main vehicle data'!A:E,5,FALSE),500)</f>
        <v>35142.31343680482</v>
      </c>
      <c r="F4426">
        <f t="shared" ca="1" si="208"/>
        <v>27885</v>
      </c>
      <c r="G4426">
        <f t="shared" ca="1" si="209"/>
        <v>2016</v>
      </c>
    </row>
    <row r="4427" spans="1:7" x14ac:dyDescent="0.2">
      <c r="A4427">
        <v>4426</v>
      </c>
      <c r="B4427">
        <f t="shared" ca="1" si="207"/>
        <v>44</v>
      </c>
      <c r="C4427" t="str">
        <f ca="1">VLOOKUP('listing data'!B4427,'main vehicle data'!A:E,2,FALSE)</f>
        <v>isuzu</v>
      </c>
      <c r="D4427" t="str">
        <f ca="1">VLOOKUP('listing data'!B4427,'main vehicle data'!A:E,3,FALSE)</f>
        <v>gas</v>
      </c>
      <c r="E4427" s="1">
        <f ca="1">_xlfn.NORM.INV(RAND(),VLOOKUP('listing data'!B4427,'main vehicle data'!A:E,5,FALSE),500)</f>
        <v>6949.9943638181285</v>
      </c>
      <c r="F4427">
        <f t="shared" ca="1" si="208"/>
        <v>19444</v>
      </c>
      <c r="G4427">
        <f t="shared" ca="1" si="209"/>
        <v>2013</v>
      </c>
    </row>
    <row r="4428" spans="1:7" x14ac:dyDescent="0.2">
      <c r="A4428">
        <v>4427</v>
      </c>
      <c r="B4428">
        <f t="shared" ca="1" si="207"/>
        <v>37</v>
      </c>
      <c r="C4428" t="str">
        <f ca="1">VLOOKUP('listing data'!B4428,'main vehicle data'!A:E,2,FALSE)</f>
        <v>honda</v>
      </c>
      <c r="D4428" t="str">
        <f ca="1">VLOOKUP('listing data'!B4428,'main vehicle data'!A:E,3,FALSE)</f>
        <v>gas</v>
      </c>
      <c r="E4428" s="1">
        <f ca="1">_xlfn.NORM.INV(RAND(),VLOOKUP('listing data'!B4428,'main vehicle data'!A:E,5,FALSE),500)</f>
        <v>7561.1284140275247</v>
      </c>
      <c r="F4428">
        <f t="shared" ca="1" si="208"/>
        <v>99103</v>
      </c>
      <c r="G4428">
        <f t="shared" ca="1" si="209"/>
        <v>2016</v>
      </c>
    </row>
    <row r="4429" spans="1:7" x14ac:dyDescent="0.2">
      <c r="A4429">
        <v>4428</v>
      </c>
      <c r="B4429">
        <f t="shared" ca="1" si="207"/>
        <v>22</v>
      </c>
      <c r="C4429" t="str">
        <f ca="1">VLOOKUP('listing data'!B4429,'main vehicle data'!A:E,2,FALSE)</f>
        <v>dodge</v>
      </c>
      <c r="D4429" t="str">
        <f ca="1">VLOOKUP('listing data'!B4429,'main vehicle data'!A:E,3,FALSE)</f>
        <v>gas</v>
      </c>
      <c r="E4429" s="1">
        <f ca="1">_xlfn.NORM.INV(RAND(),VLOOKUP('listing data'!B4429,'main vehicle data'!A:E,5,FALSE),500)</f>
        <v>5658.9021588468249</v>
      </c>
      <c r="F4429">
        <f t="shared" ca="1" si="208"/>
        <v>62653</v>
      </c>
      <c r="G4429">
        <f t="shared" ca="1" si="209"/>
        <v>2015</v>
      </c>
    </row>
    <row r="4430" spans="1:7" x14ac:dyDescent="0.2">
      <c r="A4430">
        <v>4429</v>
      </c>
      <c r="B4430">
        <f t="shared" ca="1" si="207"/>
        <v>132</v>
      </c>
      <c r="C4430" t="str">
        <f ca="1">VLOOKUP('listing data'!B4430,'main vehicle data'!A:E,2,FALSE)</f>
        <v>renault</v>
      </c>
      <c r="D4430" t="str">
        <f ca="1">VLOOKUP('listing data'!B4430,'main vehicle data'!A:E,3,FALSE)</f>
        <v>gas</v>
      </c>
      <c r="E4430" s="1">
        <f ca="1">_xlfn.NORM.INV(RAND(),VLOOKUP('listing data'!B4430,'main vehicle data'!A:E,5,FALSE),500)</f>
        <v>10038.463416345076</v>
      </c>
      <c r="F4430">
        <f t="shared" ca="1" si="208"/>
        <v>62673</v>
      </c>
      <c r="G4430">
        <f t="shared" ca="1" si="209"/>
        <v>2013</v>
      </c>
    </row>
    <row r="4431" spans="1:7" x14ac:dyDescent="0.2">
      <c r="A4431">
        <v>4430</v>
      </c>
      <c r="B4431">
        <f t="shared" ca="1" si="207"/>
        <v>73</v>
      </c>
      <c r="C4431" t="str">
        <f ca="1">VLOOKUP('listing data'!B4431,'main vehicle data'!A:E,2,FALSE)</f>
        <v>mercedes-benz</v>
      </c>
      <c r="D4431" t="str">
        <f ca="1">VLOOKUP('listing data'!B4431,'main vehicle data'!A:E,3,FALSE)</f>
        <v>gas</v>
      </c>
      <c r="E4431" s="1">
        <f ca="1">_xlfn.NORM.INV(RAND(),VLOOKUP('listing data'!B4431,'main vehicle data'!A:E,5,FALSE),500)</f>
        <v>34806.535860952543</v>
      </c>
      <c r="F4431">
        <f t="shared" ca="1" si="208"/>
        <v>42664</v>
      </c>
      <c r="G4431">
        <f t="shared" ca="1" si="209"/>
        <v>2016</v>
      </c>
    </row>
    <row r="4432" spans="1:7" x14ac:dyDescent="0.2">
      <c r="A4432">
        <v>4431</v>
      </c>
      <c r="B4432">
        <f t="shared" ca="1" si="207"/>
        <v>97</v>
      </c>
      <c r="C4432" t="str">
        <f ca="1">VLOOKUP('listing data'!B4432,'main vehicle data'!A:E,2,FALSE)</f>
        <v>nissan</v>
      </c>
      <c r="D4432" t="str">
        <f ca="1">VLOOKUP('listing data'!B4432,'main vehicle data'!A:E,3,FALSE)</f>
        <v>gas</v>
      </c>
      <c r="E4432" s="1">
        <f ca="1">_xlfn.NORM.INV(RAND(),VLOOKUP('listing data'!B4432,'main vehicle data'!A:E,5,FALSE),500)</f>
        <v>7852.0822112893911</v>
      </c>
      <c r="F4432">
        <f t="shared" ca="1" si="208"/>
        <v>14690</v>
      </c>
      <c r="G4432">
        <f t="shared" ca="1" si="209"/>
        <v>2011</v>
      </c>
    </row>
    <row r="4433" spans="1:7" x14ac:dyDescent="0.2">
      <c r="A4433">
        <v>4432</v>
      </c>
      <c r="B4433">
        <f t="shared" ca="1" si="207"/>
        <v>77</v>
      </c>
      <c r="C4433" t="str">
        <f ca="1">VLOOKUP('listing data'!B4433,'main vehicle data'!A:E,2,FALSE)</f>
        <v>mitsubishi</v>
      </c>
      <c r="D4433" t="str">
        <f ca="1">VLOOKUP('listing data'!B4433,'main vehicle data'!A:E,3,FALSE)</f>
        <v>gas</v>
      </c>
      <c r="E4433" s="1">
        <f ca="1">_xlfn.NORM.INV(RAND(),VLOOKUP('listing data'!B4433,'main vehicle data'!A:E,5,FALSE),500)</f>
        <v>5950.7731321064002</v>
      </c>
      <c r="F4433">
        <f t="shared" ca="1" si="208"/>
        <v>2204</v>
      </c>
      <c r="G4433">
        <f t="shared" ca="1" si="209"/>
        <v>2013</v>
      </c>
    </row>
    <row r="4434" spans="1:7" x14ac:dyDescent="0.2">
      <c r="A4434">
        <v>4433</v>
      </c>
      <c r="B4434">
        <f t="shared" ca="1" si="207"/>
        <v>138</v>
      </c>
      <c r="C4434" t="str">
        <f ca="1">VLOOKUP('listing data'!B4434,'main vehicle data'!A:E,2,FALSE)</f>
        <v>saab</v>
      </c>
      <c r="D4434" t="str">
        <f ca="1">VLOOKUP('listing data'!B4434,'main vehicle data'!A:E,3,FALSE)</f>
        <v>gas</v>
      </c>
      <c r="E4434" s="1">
        <f ca="1">_xlfn.NORM.INV(RAND(),VLOOKUP('listing data'!B4434,'main vehicle data'!A:E,5,FALSE),500)</f>
        <v>18364.373810280766</v>
      </c>
      <c r="F4434">
        <f t="shared" ca="1" si="208"/>
        <v>46543</v>
      </c>
      <c r="G4434">
        <f t="shared" ca="1" si="209"/>
        <v>2016</v>
      </c>
    </row>
    <row r="4435" spans="1:7" x14ac:dyDescent="0.2">
      <c r="A4435">
        <v>4434</v>
      </c>
      <c r="B4435">
        <f t="shared" ca="1" si="207"/>
        <v>101</v>
      </c>
      <c r="C4435" t="str">
        <f ca="1">VLOOKUP('listing data'!B4435,'main vehicle data'!A:E,2,FALSE)</f>
        <v>nissan</v>
      </c>
      <c r="D4435" t="str">
        <f ca="1">VLOOKUP('listing data'!B4435,'main vehicle data'!A:E,3,FALSE)</f>
        <v>gas</v>
      </c>
      <c r="E4435" s="1">
        <f ca="1">_xlfn.NORM.INV(RAND(),VLOOKUP('listing data'!B4435,'main vehicle data'!A:E,5,FALSE),500)</f>
        <v>9155.0215555899213</v>
      </c>
      <c r="F4435">
        <f t="shared" ca="1" si="208"/>
        <v>43221</v>
      </c>
      <c r="G4435">
        <f t="shared" ca="1" si="209"/>
        <v>2017</v>
      </c>
    </row>
    <row r="4436" spans="1:7" x14ac:dyDescent="0.2">
      <c r="A4436">
        <v>4435</v>
      </c>
      <c r="B4436">
        <f t="shared" ca="1" si="207"/>
        <v>52</v>
      </c>
      <c r="C4436" t="str">
        <f ca="1">VLOOKUP('listing data'!B4436,'main vehicle data'!A:E,2,FALSE)</f>
        <v>mazda</v>
      </c>
      <c r="D4436" t="str">
        <f ca="1">VLOOKUP('listing data'!B4436,'main vehicle data'!A:E,3,FALSE)</f>
        <v>gas</v>
      </c>
      <c r="E4436" s="1">
        <f ca="1">_xlfn.NORM.INV(RAND(),VLOOKUP('listing data'!B4436,'main vehicle data'!A:E,5,FALSE),500)</f>
        <v>6353.1771291489977</v>
      </c>
      <c r="F4436">
        <f t="shared" ca="1" si="208"/>
        <v>93772</v>
      </c>
      <c r="G4436">
        <f t="shared" ca="1" si="209"/>
        <v>2015</v>
      </c>
    </row>
    <row r="4437" spans="1:7" x14ac:dyDescent="0.2">
      <c r="A4437">
        <v>4436</v>
      </c>
      <c r="B4437">
        <f t="shared" ca="1" si="207"/>
        <v>109</v>
      </c>
      <c r="C4437" t="str">
        <f ca="1">VLOOKUP('listing data'!B4437,'main vehicle data'!A:E,2,FALSE)</f>
        <v>peugot</v>
      </c>
      <c r="D4437" t="str">
        <f ca="1">VLOOKUP('listing data'!B4437,'main vehicle data'!A:E,3,FALSE)</f>
        <v>diesel</v>
      </c>
      <c r="E4437" s="1">
        <f ca="1">_xlfn.NORM.INV(RAND(),VLOOKUP('listing data'!B4437,'main vehicle data'!A:E,5,FALSE),500)</f>
        <v>13376.11793443436</v>
      </c>
      <c r="F4437">
        <f t="shared" ca="1" si="208"/>
        <v>86547</v>
      </c>
      <c r="G4437">
        <f t="shared" ca="1" si="209"/>
        <v>2014</v>
      </c>
    </row>
    <row r="4438" spans="1:7" x14ac:dyDescent="0.2">
      <c r="A4438">
        <v>4437</v>
      </c>
      <c r="B4438">
        <f t="shared" ca="1" si="207"/>
        <v>198</v>
      </c>
      <c r="C4438" t="str">
        <f ca="1">VLOOKUP('listing data'!B4438,'main vehicle data'!A:E,2,FALSE)</f>
        <v>volvo</v>
      </c>
      <c r="D4438" t="str">
        <f ca="1">VLOOKUP('listing data'!B4438,'main vehicle data'!A:E,3,FALSE)</f>
        <v>gas</v>
      </c>
      <c r="E4438" s="1">
        <f ca="1">_xlfn.NORM.INV(RAND(),VLOOKUP('listing data'!B4438,'main vehicle data'!A:E,5,FALSE),500)</f>
        <v>17203.868983398686</v>
      </c>
      <c r="F4438">
        <f t="shared" ca="1" si="208"/>
        <v>51138</v>
      </c>
      <c r="G4438">
        <f t="shared" ca="1" si="209"/>
        <v>2011</v>
      </c>
    </row>
    <row r="4439" spans="1:7" x14ac:dyDescent="0.2">
      <c r="A4439">
        <v>4438</v>
      </c>
      <c r="B4439">
        <f t="shared" ca="1" si="207"/>
        <v>32</v>
      </c>
      <c r="C4439" t="str">
        <f ca="1">VLOOKUP('listing data'!B4439,'main vehicle data'!A:E,2,FALSE)</f>
        <v>honda</v>
      </c>
      <c r="D4439" t="str">
        <f ca="1">VLOOKUP('listing data'!B4439,'main vehicle data'!A:E,3,FALSE)</f>
        <v>gas</v>
      </c>
      <c r="E4439" s="1">
        <f ca="1">_xlfn.NORM.INV(RAND(),VLOOKUP('listing data'!B4439,'main vehicle data'!A:E,5,FALSE),500)</f>
        <v>6028.6434899126471</v>
      </c>
      <c r="F4439">
        <f t="shared" ca="1" si="208"/>
        <v>51187</v>
      </c>
      <c r="G4439">
        <f t="shared" ca="1" si="209"/>
        <v>2011</v>
      </c>
    </row>
    <row r="4440" spans="1:7" x14ac:dyDescent="0.2">
      <c r="A4440">
        <v>4439</v>
      </c>
      <c r="B4440">
        <f t="shared" ca="1" si="207"/>
        <v>50</v>
      </c>
      <c r="C4440" t="str">
        <f ca="1">VLOOKUP('listing data'!B4440,'main vehicle data'!A:E,2,FALSE)</f>
        <v>jaguar</v>
      </c>
      <c r="D4440" t="str">
        <f ca="1">VLOOKUP('listing data'!B4440,'main vehicle data'!A:E,3,FALSE)</f>
        <v>gas</v>
      </c>
      <c r="E4440" s="1">
        <f ca="1">_xlfn.NORM.INV(RAND(),VLOOKUP('listing data'!B4440,'main vehicle data'!A:E,5,FALSE),500)</f>
        <v>35732.203345753216</v>
      </c>
      <c r="F4440">
        <f t="shared" ca="1" si="208"/>
        <v>37295</v>
      </c>
      <c r="G4440">
        <f t="shared" ca="1" si="209"/>
        <v>2015</v>
      </c>
    </row>
    <row r="4441" spans="1:7" x14ac:dyDescent="0.2">
      <c r="A4441">
        <v>4440</v>
      </c>
      <c r="B4441">
        <f t="shared" ca="1" si="207"/>
        <v>120</v>
      </c>
      <c r="C4441" t="str">
        <f ca="1">VLOOKUP('listing data'!B4441,'main vehicle data'!A:E,2,FALSE)</f>
        <v>plymouth</v>
      </c>
      <c r="D4441" t="str">
        <f ca="1">VLOOKUP('listing data'!B4441,'main vehicle data'!A:E,3,FALSE)</f>
        <v>gas</v>
      </c>
      <c r="E4441" s="1">
        <f ca="1">_xlfn.NORM.INV(RAND(),VLOOKUP('listing data'!B4441,'main vehicle data'!A:E,5,FALSE),500)</f>
        <v>7632.4952394219617</v>
      </c>
      <c r="F4441">
        <f t="shared" ca="1" si="208"/>
        <v>1743</v>
      </c>
      <c r="G4441">
        <f t="shared" ca="1" si="209"/>
        <v>2011</v>
      </c>
    </row>
    <row r="4442" spans="1:7" x14ac:dyDescent="0.2">
      <c r="A4442">
        <v>4441</v>
      </c>
      <c r="B4442">
        <f t="shared" ca="1" si="207"/>
        <v>119</v>
      </c>
      <c r="C4442" t="str">
        <f ca="1">VLOOKUP('listing data'!B4442,'main vehicle data'!A:E,2,FALSE)</f>
        <v>plymouth</v>
      </c>
      <c r="D4442" t="str">
        <f ca="1">VLOOKUP('listing data'!B4442,'main vehicle data'!A:E,3,FALSE)</f>
        <v>gas</v>
      </c>
      <c r="E4442" s="1">
        <f ca="1">_xlfn.NORM.INV(RAND(),VLOOKUP('listing data'!B4442,'main vehicle data'!A:E,5,FALSE),500)</f>
        <v>5820.0515519168148</v>
      </c>
      <c r="F4442">
        <f t="shared" ca="1" si="208"/>
        <v>47643</v>
      </c>
      <c r="G4442">
        <f t="shared" ca="1" si="209"/>
        <v>2012</v>
      </c>
    </row>
    <row r="4443" spans="1:7" x14ac:dyDescent="0.2">
      <c r="A4443">
        <v>4442</v>
      </c>
      <c r="B4443">
        <f t="shared" ca="1" si="207"/>
        <v>129</v>
      </c>
      <c r="C4443" t="str">
        <f ca="1">VLOOKUP('listing data'!B4443,'main vehicle data'!A:E,2,FALSE)</f>
        <v>porsche</v>
      </c>
      <c r="D4443" t="str">
        <f ca="1">VLOOKUP('listing data'!B4443,'main vehicle data'!A:E,3,FALSE)</f>
        <v>gas</v>
      </c>
      <c r="E4443" s="1">
        <f ca="1">_xlfn.NORM.INV(RAND(),VLOOKUP('listing data'!B4443,'main vehicle data'!A:E,5,FALSE),500)</f>
        <v>37299.059027859847</v>
      </c>
      <c r="F4443">
        <f t="shared" ca="1" si="208"/>
        <v>2620</v>
      </c>
      <c r="G4443">
        <f t="shared" ca="1" si="209"/>
        <v>2013</v>
      </c>
    </row>
    <row r="4444" spans="1:7" x14ac:dyDescent="0.2">
      <c r="A4444">
        <v>4443</v>
      </c>
      <c r="B4444">
        <f t="shared" ca="1" si="207"/>
        <v>31</v>
      </c>
      <c r="C4444" t="str">
        <f ca="1">VLOOKUP('listing data'!B4444,'main vehicle data'!A:E,2,FALSE)</f>
        <v>honda</v>
      </c>
      <c r="D4444" t="str">
        <f ca="1">VLOOKUP('listing data'!B4444,'main vehicle data'!A:E,3,FALSE)</f>
        <v>gas</v>
      </c>
      <c r="E4444" s="1">
        <f ca="1">_xlfn.NORM.INV(RAND(),VLOOKUP('listing data'!B4444,'main vehicle data'!A:E,5,FALSE),500)</f>
        <v>5441.8815251506849</v>
      </c>
      <c r="F4444">
        <f t="shared" ca="1" si="208"/>
        <v>86373</v>
      </c>
      <c r="G4444">
        <f t="shared" ca="1" si="209"/>
        <v>2016</v>
      </c>
    </row>
    <row r="4445" spans="1:7" x14ac:dyDescent="0.2">
      <c r="A4445">
        <v>4444</v>
      </c>
      <c r="B4445">
        <f t="shared" ca="1" si="207"/>
        <v>129</v>
      </c>
      <c r="C4445" t="str">
        <f ca="1">VLOOKUP('listing data'!B4445,'main vehicle data'!A:E,2,FALSE)</f>
        <v>porsche</v>
      </c>
      <c r="D4445" t="str">
        <f ca="1">VLOOKUP('listing data'!B4445,'main vehicle data'!A:E,3,FALSE)</f>
        <v>gas</v>
      </c>
      <c r="E4445" s="1">
        <f ca="1">_xlfn.NORM.INV(RAND(),VLOOKUP('listing data'!B4445,'main vehicle data'!A:E,5,FALSE),500)</f>
        <v>37963.663834481791</v>
      </c>
      <c r="F4445">
        <f t="shared" ca="1" si="208"/>
        <v>84897</v>
      </c>
      <c r="G4445">
        <f t="shared" ca="1" si="209"/>
        <v>2016</v>
      </c>
    </row>
    <row r="4446" spans="1:7" x14ac:dyDescent="0.2">
      <c r="A4446">
        <v>4445</v>
      </c>
      <c r="B4446">
        <f t="shared" ca="1" si="207"/>
        <v>143</v>
      </c>
      <c r="C4446" t="str">
        <f ca="1">VLOOKUP('listing data'!B4446,'main vehicle data'!A:E,2,FALSE)</f>
        <v>subaru</v>
      </c>
      <c r="D4446" t="str">
        <f ca="1">VLOOKUP('listing data'!B4446,'main vehicle data'!A:E,3,FALSE)</f>
        <v>gas</v>
      </c>
      <c r="E4446" s="1">
        <f ca="1">_xlfn.NORM.INV(RAND(),VLOOKUP('listing data'!B4446,'main vehicle data'!A:E,5,FALSE),500)</f>
        <v>7143.1577058908733</v>
      </c>
      <c r="F4446">
        <f t="shared" ca="1" si="208"/>
        <v>30741</v>
      </c>
      <c r="G4446">
        <f t="shared" ca="1" si="209"/>
        <v>2015</v>
      </c>
    </row>
    <row r="4447" spans="1:7" x14ac:dyDescent="0.2">
      <c r="A4447">
        <v>4446</v>
      </c>
      <c r="B4447">
        <f t="shared" ca="1" si="207"/>
        <v>162</v>
      </c>
      <c r="C4447" t="str">
        <f ca="1">VLOOKUP('listing data'!B4447,'main vehicle data'!A:E,2,FALSE)</f>
        <v>toyota</v>
      </c>
      <c r="D4447" t="str">
        <f ca="1">VLOOKUP('listing data'!B4447,'main vehicle data'!A:E,3,FALSE)</f>
        <v>gas</v>
      </c>
      <c r="E4447" s="1">
        <f ca="1">_xlfn.NORM.INV(RAND(),VLOOKUP('listing data'!B4447,'main vehicle data'!A:E,5,FALSE),500)</f>
        <v>8119.8650395419909</v>
      </c>
      <c r="F4447">
        <f t="shared" ca="1" si="208"/>
        <v>85658</v>
      </c>
      <c r="G4447">
        <f t="shared" ca="1" si="209"/>
        <v>2016</v>
      </c>
    </row>
    <row r="4448" spans="1:7" x14ac:dyDescent="0.2">
      <c r="A4448">
        <v>4447</v>
      </c>
      <c r="B4448">
        <f t="shared" ca="1" si="207"/>
        <v>101</v>
      </c>
      <c r="C4448" t="str">
        <f ca="1">VLOOKUP('listing data'!B4448,'main vehicle data'!A:E,2,FALSE)</f>
        <v>nissan</v>
      </c>
      <c r="D4448" t="str">
        <f ca="1">VLOOKUP('listing data'!B4448,'main vehicle data'!A:E,3,FALSE)</f>
        <v>gas</v>
      </c>
      <c r="E4448" s="1">
        <f ca="1">_xlfn.NORM.INV(RAND(),VLOOKUP('listing data'!B4448,'main vehicle data'!A:E,5,FALSE),500)</f>
        <v>10090.229353910341</v>
      </c>
      <c r="F4448">
        <f t="shared" ca="1" si="208"/>
        <v>15568</v>
      </c>
      <c r="G4448">
        <f t="shared" ca="1" si="209"/>
        <v>2012</v>
      </c>
    </row>
    <row r="4449" spans="1:7" x14ac:dyDescent="0.2">
      <c r="A4449">
        <v>4448</v>
      </c>
      <c r="B4449">
        <f t="shared" ca="1" si="207"/>
        <v>118</v>
      </c>
      <c r="C4449" t="str">
        <f ca="1">VLOOKUP('listing data'!B4449,'main vehicle data'!A:E,2,FALSE)</f>
        <v>peugot</v>
      </c>
      <c r="D4449" t="str">
        <f ca="1">VLOOKUP('listing data'!B4449,'main vehicle data'!A:E,3,FALSE)</f>
        <v>gas</v>
      </c>
      <c r="E4449" s="1">
        <f ca="1">_xlfn.NORM.INV(RAND(),VLOOKUP('listing data'!B4449,'main vehicle data'!A:E,5,FALSE),500)</f>
        <v>18054.973898796008</v>
      </c>
      <c r="F4449">
        <f t="shared" ca="1" si="208"/>
        <v>75158</v>
      </c>
      <c r="G4449">
        <f t="shared" ca="1" si="209"/>
        <v>2013</v>
      </c>
    </row>
    <row r="4450" spans="1:7" x14ac:dyDescent="0.2">
      <c r="A4450">
        <v>4449</v>
      </c>
      <c r="B4450">
        <f t="shared" ca="1" si="207"/>
        <v>121</v>
      </c>
      <c r="C4450" t="str">
        <f ca="1">VLOOKUP('listing data'!B4450,'main vehicle data'!A:E,2,FALSE)</f>
        <v>plymouth</v>
      </c>
      <c r="D4450" t="str">
        <f ca="1">VLOOKUP('listing data'!B4450,'main vehicle data'!A:E,3,FALSE)</f>
        <v>gas</v>
      </c>
      <c r="E4450" s="1">
        <f ca="1">_xlfn.NORM.INV(RAND(),VLOOKUP('listing data'!B4450,'main vehicle data'!A:E,5,FALSE),500)</f>
        <v>5230.9311294952513</v>
      </c>
      <c r="F4450">
        <f t="shared" ca="1" si="208"/>
        <v>33806</v>
      </c>
      <c r="G4450">
        <f t="shared" ca="1" si="209"/>
        <v>2011</v>
      </c>
    </row>
    <row r="4451" spans="1:7" x14ac:dyDescent="0.2">
      <c r="A4451">
        <v>4450</v>
      </c>
      <c r="B4451">
        <f t="shared" ca="1" si="207"/>
        <v>128</v>
      </c>
      <c r="C4451" t="str">
        <f ca="1">VLOOKUP('listing data'!B4451,'main vehicle data'!A:E,2,FALSE)</f>
        <v>porsche</v>
      </c>
      <c r="D4451" t="str">
        <f ca="1">VLOOKUP('listing data'!B4451,'main vehicle data'!A:E,3,FALSE)</f>
        <v>gas</v>
      </c>
      <c r="E4451" s="1">
        <f ca="1">_xlfn.NORM.INV(RAND(),VLOOKUP('listing data'!B4451,'main vehicle data'!A:E,5,FALSE),500)</f>
        <v>34894.558122715724</v>
      </c>
      <c r="F4451">
        <f t="shared" ca="1" si="208"/>
        <v>71969</v>
      </c>
      <c r="G4451">
        <f t="shared" ca="1" si="209"/>
        <v>2011</v>
      </c>
    </row>
    <row r="4452" spans="1:7" x14ac:dyDescent="0.2">
      <c r="A4452">
        <v>4451</v>
      </c>
      <c r="B4452">
        <f t="shared" ca="1" si="207"/>
        <v>47</v>
      </c>
      <c r="C4452" t="str">
        <f ca="1">VLOOKUP('listing data'!B4452,'main vehicle data'!A:E,2,FALSE)</f>
        <v>isuzu</v>
      </c>
      <c r="D4452" t="str">
        <f ca="1">VLOOKUP('listing data'!B4452,'main vehicle data'!A:E,3,FALSE)</f>
        <v>gas</v>
      </c>
      <c r="E4452" s="1">
        <f ca="1">_xlfn.NORM.INV(RAND(),VLOOKUP('listing data'!B4452,'main vehicle data'!A:E,5,FALSE),500)</f>
        <v>10931.166880455143</v>
      </c>
      <c r="F4452">
        <f t="shared" ca="1" si="208"/>
        <v>11565</v>
      </c>
      <c r="G4452">
        <f t="shared" ca="1" si="209"/>
        <v>2015</v>
      </c>
    </row>
    <row r="4453" spans="1:7" x14ac:dyDescent="0.2">
      <c r="A4453">
        <v>4452</v>
      </c>
      <c r="B4453">
        <f t="shared" ca="1" si="207"/>
        <v>89</v>
      </c>
      <c r="C4453" t="str">
        <f ca="1">VLOOKUP('listing data'!B4453,'main vehicle data'!A:E,2,FALSE)</f>
        <v>mitsubishi</v>
      </c>
      <c r="D4453" t="str">
        <f ca="1">VLOOKUP('listing data'!B4453,'main vehicle data'!A:E,3,FALSE)</f>
        <v>gas</v>
      </c>
      <c r="E4453" s="1">
        <f ca="1">_xlfn.NORM.INV(RAND(),VLOOKUP('listing data'!B4453,'main vehicle data'!A:E,5,FALSE),500)</f>
        <v>9125.8729621569873</v>
      </c>
      <c r="F4453">
        <f t="shared" ca="1" si="208"/>
        <v>86122</v>
      </c>
      <c r="G4453">
        <f t="shared" ca="1" si="209"/>
        <v>2013</v>
      </c>
    </row>
    <row r="4454" spans="1:7" x14ac:dyDescent="0.2">
      <c r="A4454">
        <v>4453</v>
      </c>
      <c r="B4454">
        <f t="shared" ca="1" si="207"/>
        <v>2</v>
      </c>
      <c r="C4454" t="str">
        <f ca="1">VLOOKUP('listing data'!B4454,'main vehicle data'!A:E,2,FALSE)</f>
        <v>alfa-romero</v>
      </c>
      <c r="D4454" t="str">
        <f ca="1">VLOOKUP('listing data'!B4454,'main vehicle data'!A:E,3,FALSE)</f>
        <v>gas</v>
      </c>
      <c r="E4454" s="1">
        <f ca="1">_xlfn.NORM.INV(RAND(),VLOOKUP('listing data'!B4454,'main vehicle data'!A:E,5,FALSE),500)</f>
        <v>16552.686823175485</v>
      </c>
      <c r="F4454">
        <f t="shared" ca="1" si="208"/>
        <v>52756</v>
      </c>
      <c r="G4454">
        <f t="shared" ca="1" si="209"/>
        <v>2013</v>
      </c>
    </row>
    <row r="4455" spans="1:7" x14ac:dyDescent="0.2">
      <c r="A4455">
        <v>4454</v>
      </c>
      <c r="B4455">
        <f t="shared" ca="1" si="207"/>
        <v>140</v>
      </c>
      <c r="C4455" t="str">
        <f ca="1">VLOOKUP('listing data'!B4455,'main vehicle data'!A:E,2,FALSE)</f>
        <v>subaru</v>
      </c>
      <c r="D4455" t="str">
        <f ca="1">VLOOKUP('listing data'!B4455,'main vehicle data'!A:E,3,FALSE)</f>
        <v>gas</v>
      </c>
      <c r="E4455" s="1">
        <f ca="1">_xlfn.NORM.INV(RAND(),VLOOKUP('listing data'!B4455,'main vehicle data'!A:E,5,FALSE),500)</f>
        <v>6800.4852295551082</v>
      </c>
      <c r="F4455">
        <f t="shared" ca="1" si="208"/>
        <v>29453</v>
      </c>
      <c r="G4455">
        <f t="shared" ca="1" si="209"/>
        <v>2017</v>
      </c>
    </row>
    <row r="4456" spans="1:7" x14ac:dyDescent="0.2">
      <c r="A4456">
        <v>4455</v>
      </c>
      <c r="B4456">
        <f t="shared" ca="1" si="207"/>
        <v>134</v>
      </c>
      <c r="C4456" t="str">
        <f ca="1">VLOOKUP('listing data'!B4456,'main vehicle data'!A:E,2,FALSE)</f>
        <v>saab</v>
      </c>
      <c r="D4456" t="str">
        <f ca="1">VLOOKUP('listing data'!B4456,'main vehicle data'!A:E,3,FALSE)</f>
        <v>gas</v>
      </c>
      <c r="E4456" s="1">
        <f ca="1">_xlfn.NORM.INV(RAND(),VLOOKUP('listing data'!B4456,'main vehicle data'!A:E,5,FALSE),500)</f>
        <v>12627.815068935053</v>
      </c>
      <c r="F4456">
        <f t="shared" ca="1" si="208"/>
        <v>3908</v>
      </c>
      <c r="G4456">
        <f t="shared" ca="1" si="209"/>
        <v>2016</v>
      </c>
    </row>
    <row r="4457" spans="1:7" x14ac:dyDescent="0.2">
      <c r="A4457">
        <v>4456</v>
      </c>
      <c r="B4457">
        <f t="shared" ca="1" si="207"/>
        <v>80</v>
      </c>
      <c r="C4457" t="str">
        <f ca="1">VLOOKUP('listing data'!B4457,'main vehicle data'!A:E,2,FALSE)</f>
        <v>mitsubishi</v>
      </c>
      <c r="D4457" t="str">
        <f ca="1">VLOOKUP('listing data'!B4457,'main vehicle data'!A:E,3,FALSE)</f>
        <v>gas</v>
      </c>
      <c r="E4457" s="1">
        <f ca="1">_xlfn.NORM.INV(RAND(),VLOOKUP('listing data'!B4457,'main vehicle data'!A:E,5,FALSE),500)</f>
        <v>7525.1073910678188</v>
      </c>
      <c r="F4457">
        <f t="shared" ca="1" si="208"/>
        <v>76876</v>
      </c>
      <c r="G4457">
        <f t="shared" ca="1" si="209"/>
        <v>2017</v>
      </c>
    </row>
    <row r="4458" spans="1:7" x14ac:dyDescent="0.2">
      <c r="A4458">
        <v>4457</v>
      </c>
      <c r="B4458">
        <f t="shared" ca="1" si="207"/>
        <v>194</v>
      </c>
      <c r="C4458" t="str">
        <f ca="1">VLOOKUP('listing data'!B4458,'main vehicle data'!A:E,2,FALSE)</f>
        <v>volkswagen</v>
      </c>
      <c r="D4458" t="str">
        <f ca="1">VLOOKUP('listing data'!B4458,'main vehicle data'!A:E,3,FALSE)</f>
        <v>gas</v>
      </c>
      <c r="E4458" s="1">
        <f ca="1">_xlfn.NORM.INV(RAND(),VLOOKUP('listing data'!B4458,'main vehicle data'!A:E,5,FALSE),500)</f>
        <v>11219.31610658325</v>
      </c>
      <c r="F4458">
        <f t="shared" ca="1" si="208"/>
        <v>98897</v>
      </c>
      <c r="G4458">
        <f t="shared" ca="1" si="209"/>
        <v>2017</v>
      </c>
    </row>
    <row r="4459" spans="1:7" x14ac:dyDescent="0.2">
      <c r="A4459">
        <v>4458</v>
      </c>
      <c r="B4459">
        <f t="shared" ca="1" si="207"/>
        <v>181</v>
      </c>
      <c r="C4459" t="str">
        <f ca="1">VLOOKUP('listing data'!B4459,'main vehicle data'!A:E,2,FALSE)</f>
        <v>toyota</v>
      </c>
      <c r="D4459" t="str">
        <f ca="1">VLOOKUP('listing data'!B4459,'main vehicle data'!A:E,3,FALSE)</f>
        <v>gas</v>
      </c>
      <c r="E4459" s="1">
        <f ca="1">_xlfn.NORM.INV(RAND(),VLOOKUP('listing data'!B4459,'main vehicle data'!A:E,5,FALSE),500)</f>
        <v>15346.415156812876</v>
      </c>
      <c r="F4459">
        <f t="shared" ca="1" si="208"/>
        <v>40264</v>
      </c>
      <c r="G4459">
        <f t="shared" ca="1" si="209"/>
        <v>2012</v>
      </c>
    </row>
    <row r="4460" spans="1:7" x14ac:dyDescent="0.2">
      <c r="A4460">
        <v>4459</v>
      </c>
      <c r="B4460">
        <f t="shared" ca="1" si="207"/>
        <v>18</v>
      </c>
      <c r="C4460" t="str">
        <f ca="1">VLOOKUP('listing data'!B4460,'main vehicle data'!A:E,2,FALSE)</f>
        <v>bmw</v>
      </c>
      <c r="D4460" t="str">
        <f ca="1">VLOOKUP('listing data'!B4460,'main vehicle data'!A:E,3,FALSE)</f>
        <v>gas</v>
      </c>
      <c r="E4460" s="1">
        <f ca="1">_xlfn.NORM.INV(RAND(),VLOOKUP('listing data'!B4460,'main vehicle data'!A:E,5,FALSE),500)</f>
        <v>37090.987614809899</v>
      </c>
      <c r="F4460">
        <f t="shared" ca="1" si="208"/>
        <v>20479</v>
      </c>
      <c r="G4460">
        <f t="shared" ca="1" si="209"/>
        <v>2013</v>
      </c>
    </row>
    <row r="4461" spans="1:7" x14ac:dyDescent="0.2">
      <c r="A4461">
        <v>4460</v>
      </c>
      <c r="B4461">
        <f t="shared" ca="1" si="207"/>
        <v>19</v>
      </c>
      <c r="C4461" t="str">
        <f ca="1">VLOOKUP('listing data'!B4461,'main vehicle data'!A:E,2,FALSE)</f>
        <v>chevrolet</v>
      </c>
      <c r="D4461" t="str">
        <f ca="1">VLOOKUP('listing data'!B4461,'main vehicle data'!A:E,3,FALSE)</f>
        <v>gas</v>
      </c>
      <c r="E4461" s="1">
        <f ca="1">_xlfn.NORM.INV(RAND(),VLOOKUP('listing data'!B4461,'main vehicle data'!A:E,5,FALSE),500)</f>
        <v>5523.7934591981293</v>
      </c>
      <c r="F4461">
        <f t="shared" ca="1" si="208"/>
        <v>56162</v>
      </c>
      <c r="G4461">
        <f t="shared" ca="1" si="209"/>
        <v>2014</v>
      </c>
    </row>
    <row r="4462" spans="1:7" x14ac:dyDescent="0.2">
      <c r="A4462">
        <v>4461</v>
      </c>
      <c r="B4462">
        <f t="shared" ca="1" si="207"/>
        <v>5</v>
      </c>
      <c r="C4462" t="str">
        <f ca="1">VLOOKUP('listing data'!B4462,'main vehicle data'!A:E,2,FALSE)</f>
        <v>audi</v>
      </c>
      <c r="D4462" t="str">
        <f ca="1">VLOOKUP('listing data'!B4462,'main vehicle data'!A:E,3,FALSE)</f>
        <v>gas</v>
      </c>
      <c r="E4462" s="1">
        <f ca="1">_xlfn.NORM.INV(RAND(),VLOOKUP('listing data'!B4462,'main vehicle data'!A:E,5,FALSE),500)</f>
        <v>17067.383233826229</v>
      </c>
      <c r="F4462">
        <f t="shared" ca="1" si="208"/>
        <v>32394</v>
      </c>
      <c r="G4462">
        <f t="shared" ca="1" si="209"/>
        <v>2015</v>
      </c>
    </row>
    <row r="4463" spans="1:7" x14ac:dyDescent="0.2">
      <c r="A4463">
        <v>4462</v>
      </c>
      <c r="B4463">
        <f t="shared" ca="1" si="207"/>
        <v>101</v>
      </c>
      <c r="C4463" t="str">
        <f ca="1">VLOOKUP('listing data'!B4463,'main vehicle data'!A:E,2,FALSE)</f>
        <v>nissan</v>
      </c>
      <c r="D4463" t="str">
        <f ca="1">VLOOKUP('listing data'!B4463,'main vehicle data'!A:E,3,FALSE)</f>
        <v>gas</v>
      </c>
      <c r="E4463" s="1">
        <f ca="1">_xlfn.NORM.INV(RAND(),VLOOKUP('listing data'!B4463,'main vehicle data'!A:E,5,FALSE),500)</f>
        <v>9413.4259247658756</v>
      </c>
      <c r="F4463">
        <f t="shared" ca="1" si="208"/>
        <v>26029</v>
      </c>
      <c r="G4463">
        <f t="shared" ca="1" si="209"/>
        <v>2011</v>
      </c>
    </row>
    <row r="4464" spans="1:7" x14ac:dyDescent="0.2">
      <c r="A4464">
        <v>4463</v>
      </c>
      <c r="B4464">
        <f t="shared" ca="1" si="207"/>
        <v>158</v>
      </c>
      <c r="C4464" t="str">
        <f ca="1">VLOOKUP('listing data'!B4464,'main vehicle data'!A:E,2,FALSE)</f>
        <v>toyota</v>
      </c>
      <c r="D4464" t="str">
        <f ca="1">VLOOKUP('listing data'!B4464,'main vehicle data'!A:E,3,FALSE)</f>
        <v>gas</v>
      </c>
      <c r="E4464" s="1">
        <f ca="1">_xlfn.NORM.INV(RAND(),VLOOKUP('listing data'!B4464,'main vehicle data'!A:E,5,FALSE),500)</f>
        <v>7020.170581979186</v>
      </c>
      <c r="F4464">
        <f t="shared" ca="1" si="208"/>
        <v>47557</v>
      </c>
      <c r="G4464">
        <f t="shared" ca="1" si="209"/>
        <v>2011</v>
      </c>
    </row>
    <row r="4465" spans="1:7" x14ac:dyDescent="0.2">
      <c r="A4465">
        <v>4464</v>
      </c>
      <c r="B4465">
        <f t="shared" ca="1" si="207"/>
        <v>98</v>
      </c>
      <c r="C4465" t="str">
        <f ca="1">VLOOKUP('listing data'!B4465,'main vehicle data'!A:E,2,FALSE)</f>
        <v>nissan</v>
      </c>
      <c r="D4465" t="str">
        <f ca="1">VLOOKUP('listing data'!B4465,'main vehicle data'!A:E,3,FALSE)</f>
        <v>gas</v>
      </c>
      <c r="E4465" s="1">
        <f ca="1">_xlfn.NORM.INV(RAND(),VLOOKUP('listing data'!B4465,'main vehicle data'!A:E,5,FALSE),500)</f>
        <v>7730.6134718518333</v>
      </c>
      <c r="F4465">
        <f t="shared" ca="1" si="208"/>
        <v>58412</v>
      </c>
      <c r="G4465">
        <f t="shared" ca="1" si="209"/>
        <v>2015</v>
      </c>
    </row>
    <row r="4466" spans="1:7" x14ac:dyDescent="0.2">
      <c r="A4466">
        <v>4465</v>
      </c>
      <c r="B4466">
        <f t="shared" ca="1" si="207"/>
        <v>48</v>
      </c>
      <c r="C4466" t="str">
        <f ca="1">VLOOKUP('listing data'!B4466,'main vehicle data'!A:E,2,FALSE)</f>
        <v>jaguar</v>
      </c>
      <c r="D4466" t="str">
        <f ca="1">VLOOKUP('listing data'!B4466,'main vehicle data'!A:E,3,FALSE)</f>
        <v>gas</v>
      </c>
      <c r="E4466" s="1">
        <f ca="1">_xlfn.NORM.INV(RAND(),VLOOKUP('listing data'!B4466,'main vehicle data'!A:E,5,FALSE),500)</f>
        <v>32696.801553387075</v>
      </c>
      <c r="F4466">
        <f t="shared" ca="1" si="208"/>
        <v>52029</v>
      </c>
      <c r="G4466">
        <f t="shared" ca="1" si="209"/>
        <v>2011</v>
      </c>
    </row>
    <row r="4467" spans="1:7" x14ac:dyDescent="0.2">
      <c r="A4467">
        <v>4466</v>
      </c>
      <c r="B4467">
        <f t="shared" ca="1" si="207"/>
        <v>154</v>
      </c>
      <c r="C4467" t="str">
        <f ca="1">VLOOKUP('listing data'!B4467,'main vehicle data'!A:E,2,FALSE)</f>
        <v>toyota</v>
      </c>
      <c r="D4467" t="str">
        <f ca="1">VLOOKUP('listing data'!B4467,'main vehicle data'!A:E,3,FALSE)</f>
        <v>gas</v>
      </c>
      <c r="E4467" s="1">
        <f ca="1">_xlfn.NORM.INV(RAND(),VLOOKUP('listing data'!B4467,'main vehicle data'!A:E,5,FALSE),500)</f>
        <v>6677.9547506845674</v>
      </c>
      <c r="F4467">
        <f t="shared" ca="1" si="208"/>
        <v>69194</v>
      </c>
      <c r="G4467">
        <f t="shared" ca="1" si="209"/>
        <v>2013</v>
      </c>
    </row>
    <row r="4468" spans="1:7" x14ac:dyDescent="0.2">
      <c r="A4468">
        <v>4467</v>
      </c>
      <c r="B4468">
        <f t="shared" ca="1" si="207"/>
        <v>20</v>
      </c>
      <c r="C4468" t="str">
        <f ca="1">VLOOKUP('listing data'!B4468,'main vehicle data'!A:E,2,FALSE)</f>
        <v>chevrolet</v>
      </c>
      <c r="D4468" t="str">
        <f ca="1">VLOOKUP('listing data'!B4468,'main vehicle data'!A:E,3,FALSE)</f>
        <v>gas</v>
      </c>
      <c r="E4468" s="1">
        <f ca="1">_xlfn.NORM.INV(RAND(),VLOOKUP('listing data'!B4468,'main vehicle data'!A:E,5,FALSE),500)</f>
        <v>6847.5033303061982</v>
      </c>
      <c r="F4468">
        <f t="shared" ca="1" si="208"/>
        <v>77731</v>
      </c>
      <c r="G4468">
        <f t="shared" ca="1" si="209"/>
        <v>2012</v>
      </c>
    </row>
    <row r="4469" spans="1:7" x14ac:dyDescent="0.2">
      <c r="A4469">
        <v>4468</v>
      </c>
      <c r="B4469">
        <f t="shared" ca="1" si="207"/>
        <v>26</v>
      </c>
      <c r="C4469" t="str">
        <f ca="1">VLOOKUP('listing data'!B4469,'main vehicle data'!A:E,2,FALSE)</f>
        <v>dodge</v>
      </c>
      <c r="D4469" t="str">
        <f ca="1">VLOOKUP('listing data'!B4469,'main vehicle data'!A:E,3,FALSE)</f>
        <v>gas</v>
      </c>
      <c r="E4469" s="1">
        <f ca="1">_xlfn.NORM.INV(RAND(),VLOOKUP('listing data'!B4469,'main vehicle data'!A:E,5,FALSE),500)</f>
        <v>6009.0350382753231</v>
      </c>
      <c r="F4469">
        <f t="shared" ca="1" si="208"/>
        <v>44221</v>
      </c>
      <c r="G4469">
        <f t="shared" ca="1" si="209"/>
        <v>2013</v>
      </c>
    </row>
    <row r="4470" spans="1:7" x14ac:dyDescent="0.2">
      <c r="A4470">
        <v>4469</v>
      </c>
      <c r="B4470">
        <f t="shared" ca="1" si="207"/>
        <v>174</v>
      </c>
      <c r="C4470" t="str">
        <f ca="1">VLOOKUP('listing data'!B4470,'main vehicle data'!A:E,2,FALSE)</f>
        <v>toyota</v>
      </c>
      <c r="D4470" t="str">
        <f ca="1">VLOOKUP('listing data'!B4470,'main vehicle data'!A:E,3,FALSE)</f>
        <v>gas</v>
      </c>
      <c r="E4470" s="1">
        <f ca="1">_xlfn.NORM.INV(RAND(),VLOOKUP('listing data'!B4470,'main vehicle data'!A:E,5,FALSE),500)</f>
        <v>8776.6670924521713</v>
      </c>
      <c r="F4470">
        <f t="shared" ca="1" si="208"/>
        <v>5177</v>
      </c>
      <c r="G4470">
        <f t="shared" ca="1" si="209"/>
        <v>2013</v>
      </c>
    </row>
    <row r="4471" spans="1:7" x14ac:dyDescent="0.2">
      <c r="A4471">
        <v>4470</v>
      </c>
      <c r="B4471">
        <f t="shared" ca="1" si="207"/>
        <v>50</v>
      </c>
      <c r="C4471" t="str">
        <f ca="1">VLOOKUP('listing data'!B4471,'main vehicle data'!A:E,2,FALSE)</f>
        <v>jaguar</v>
      </c>
      <c r="D4471" t="str">
        <f ca="1">VLOOKUP('listing data'!B4471,'main vehicle data'!A:E,3,FALSE)</f>
        <v>gas</v>
      </c>
      <c r="E4471" s="1">
        <f ca="1">_xlfn.NORM.INV(RAND(),VLOOKUP('listing data'!B4471,'main vehicle data'!A:E,5,FALSE),500)</f>
        <v>36674.269637283011</v>
      </c>
      <c r="F4471">
        <f t="shared" ca="1" si="208"/>
        <v>9848</v>
      </c>
      <c r="G4471">
        <f t="shared" ca="1" si="209"/>
        <v>2014</v>
      </c>
    </row>
    <row r="4472" spans="1:7" x14ac:dyDescent="0.2">
      <c r="A4472">
        <v>4471</v>
      </c>
      <c r="B4472">
        <f t="shared" ca="1" si="207"/>
        <v>162</v>
      </c>
      <c r="C4472" t="str">
        <f ca="1">VLOOKUP('listing data'!B4472,'main vehicle data'!A:E,2,FALSE)</f>
        <v>toyota</v>
      </c>
      <c r="D4472" t="str">
        <f ca="1">VLOOKUP('listing data'!B4472,'main vehicle data'!A:E,3,FALSE)</f>
        <v>gas</v>
      </c>
      <c r="E4472" s="1">
        <f ca="1">_xlfn.NORM.INV(RAND(),VLOOKUP('listing data'!B4472,'main vehicle data'!A:E,5,FALSE),500)</f>
        <v>8791.1281671139623</v>
      </c>
      <c r="F4472">
        <f t="shared" ca="1" si="208"/>
        <v>41362</v>
      </c>
      <c r="G4472">
        <f t="shared" ca="1" si="209"/>
        <v>2015</v>
      </c>
    </row>
    <row r="4473" spans="1:7" x14ac:dyDescent="0.2">
      <c r="A4473">
        <v>4472</v>
      </c>
      <c r="B4473">
        <f t="shared" ca="1" si="207"/>
        <v>70</v>
      </c>
      <c r="C4473" t="str">
        <f ca="1">VLOOKUP('listing data'!B4473,'main vehicle data'!A:E,2,FALSE)</f>
        <v>mercedes-benz</v>
      </c>
      <c r="D4473" t="str">
        <f ca="1">VLOOKUP('listing data'!B4473,'main vehicle data'!A:E,3,FALSE)</f>
        <v>diesel</v>
      </c>
      <c r="E4473" s="1">
        <f ca="1">_xlfn.NORM.INV(RAND(),VLOOKUP('listing data'!B4473,'main vehicle data'!A:E,5,FALSE),500)</f>
        <v>28401.005729228371</v>
      </c>
      <c r="F4473">
        <f t="shared" ca="1" si="208"/>
        <v>33501</v>
      </c>
      <c r="G4473">
        <f t="shared" ca="1" si="209"/>
        <v>2013</v>
      </c>
    </row>
    <row r="4474" spans="1:7" x14ac:dyDescent="0.2">
      <c r="A4474">
        <v>4473</v>
      </c>
      <c r="B4474">
        <f t="shared" ca="1" si="207"/>
        <v>110</v>
      </c>
      <c r="C4474" t="str">
        <f ca="1">VLOOKUP('listing data'!B4474,'main vehicle data'!A:E,2,FALSE)</f>
        <v>peugot</v>
      </c>
      <c r="D4474" t="str">
        <f ca="1">VLOOKUP('listing data'!B4474,'main vehicle data'!A:E,3,FALSE)</f>
        <v>gas</v>
      </c>
      <c r="E4474" s="1">
        <f ca="1">_xlfn.NORM.INV(RAND(),VLOOKUP('listing data'!B4474,'main vehicle data'!A:E,5,FALSE),500)</f>
        <v>12766.722303684399</v>
      </c>
      <c r="F4474">
        <f t="shared" ca="1" si="208"/>
        <v>65246</v>
      </c>
      <c r="G4474">
        <f t="shared" ca="1" si="209"/>
        <v>2017</v>
      </c>
    </row>
    <row r="4475" spans="1:7" x14ac:dyDescent="0.2">
      <c r="A4475">
        <v>4474</v>
      </c>
      <c r="B4475">
        <f t="shared" ca="1" si="207"/>
        <v>80</v>
      </c>
      <c r="C4475" t="str">
        <f ca="1">VLOOKUP('listing data'!B4475,'main vehicle data'!A:E,2,FALSE)</f>
        <v>mitsubishi</v>
      </c>
      <c r="D4475" t="str">
        <f ca="1">VLOOKUP('listing data'!B4475,'main vehicle data'!A:E,3,FALSE)</f>
        <v>gas</v>
      </c>
      <c r="E4475" s="1">
        <f ca="1">_xlfn.NORM.INV(RAND(),VLOOKUP('listing data'!B4475,'main vehicle data'!A:E,5,FALSE),500)</f>
        <v>6576.098587646452</v>
      </c>
      <c r="F4475">
        <f t="shared" ca="1" si="208"/>
        <v>80639</v>
      </c>
      <c r="G4475">
        <f t="shared" ca="1" si="209"/>
        <v>2013</v>
      </c>
    </row>
    <row r="4476" spans="1:7" x14ac:dyDescent="0.2">
      <c r="A4476">
        <v>4475</v>
      </c>
      <c r="B4476">
        <f t="shared" ca="1" si="207"/>
        <v>144</v>
      </c>
      <c r="C4476" t="str">
        <f ca="1">VLOOKUP('listing data'!B4476,'main vehicle data'!A:E,2,FALSE)</f>
        <v>subaru</v>
      </c>
      <c r="D4476" t="str">
        <f ca="1">VLOOKUP('listing data'!B4476,'main vehicle data'!A:E,3,FALSE)</f>
        <v>gas</v>
      </c>
      <c r="E4476" s="1">
        <f ca="1">_xlfn.NORM.INV(RAND(),VLOOKUP('listing data'!B4476,'main vehicle data'!A:E,5,FALSE),500)</f>
        <v>9867.8484587237253</v>
      </c>
      <c r="F4476">
        <f t="shared" ca="1" si="208"/>
        <v>69845</v>
      </c>
      <c r="G4476">
        <f t="shared" ca="1" si="209"/>
        <v>2015</v>
      </c>
    </row>
    <row r="4477" spans="1:7" x14ac:dyDescent="0.2">
      <c r="A4477">
        <v>4476</v>
      </c>
      <c r="B4477">
        <f t="shared" ca="1" si="207"/>
        <v>62</v>
      </c>
      <c r="C4477" t="str">
        <f ca="1">VLOOKUP('listing data'!B4477,'main vehicle data'!A:E,2,FALSE)</f>
        <v>mazda</v>
      </c>
      <c r="D4477" t="str">
        <f ca="1">VLOOKUP('listing data'!B4477,'main vehicle data'!A:E,3,FALSE)</f>
        <v>gas</v>
      </c>
      <c r="E4477" s="1">
        <f ca="1">_xlfn.NORM.INV(RAND(),VLOOKUP('listing data'!B4477,'main vehicle data'!A:E,5,FALSE),500)</f>
        <v>10747.68766736229</v>
      </c>
      <c r="F4477">
        <f t="shared" ca="1" si="208"/>
        <v>34228</v>
      </c>
      <c r="G4477">
        <f t="shared" ca="1" si="209"/>
        <v>2011</v>
      </c>
    </row>
    <row r="4478" spans="1:7" x14ac:dyDescent="0.2">
      <c r="A4478">
        <v>4477</v>
      </c>
      <c r="B4478">
        <f t="shared" ca="1" si="207"/>
        <v>14</v>
      </c>
      <c r="C4478" t="str">
        <f ca="1">VLOOKUP('listing data'!B4478,'main vehicle data'!A:E,2,FALSE)</f>
        <v>bmw</v>
      </c>
      <c r="D4478" t="str">
        <f ca="1">VLOOKUP('listing data'!B4478,'main vehicle data'!A:E,3,FALSE)</f>
        <v>gas</v>
      </c>
      <c r="E4478" s="1">
        <f ca="1">_xlfn.NORM.INV(RAND(),VLOOKUP('listing data'!B4478,'main vehicle data'!A:E,5,FALSE),500)</f>
        <v>20863.931755314119</v>
      </c>
      <c r="F4478">
        <f t="shared" ca="1" si="208"/>
        <v>82131</v>
      </c>
      <c r="G4478">
        <f t="shared" ca="1" si="209"/>
        <v>2015</v>
      </c>
    </row>
    <row r="4479" spans="1:7" x14ac:dyDescent="0.2">
      <c r="A4479">
        <v>4478</v>
      </c>
      <c r="B4479">
        <f t="shared" ca="1" si="207"/>
        <v>142</v>
      </c>
      <c r="C4479" t="str">
        <f ca="1">VLOOKUP('listing data'!B4479,'main vehicle data'!A:E,2,FALSE)</f>
        <v>subaru</v>
      </c>
      <c r="D4479" t="str">
        <f ca="1">VLOOKUP('listing data'!B4479,'main vehicle data'!A:E,3,FALSE)</f>
        <v>gas</v>
      </c>
      <c r="E4479" s="1">
        <f ca="1">_xlfn.NORM.INV(RAND(),VLOOKUP('listing data'!B4479,'main vehicle data'!A:E,5,FALSE),500)</f>
        <v>7334.3951909055831</v>
      </c>
      <c r="F4479">
        <f t="shared" ca="1" si="208"/>
        <v>15796</v>
      </c>
      <c r="G4479">
        <f t="shared" ca="1" si="209"/>
        <v>2011</v>
      </c>
    </row>
    <row r="4480" spans="1:7" x14ac:dyDescent="0.2">
      <c r="A4480">
        <v>4479</v>
      </c>
      <c r="B4480">
        <f t="shared" ca="1" si="207"/>
        <v>65</v>
      </c>
      <c r="C4480" t="str">
        <f ca="1">VLOOKUP('listing data'!B4480,'main vehicle data'!A:E,2,FALSE)</f>
        <v>mazda</v>
      </c>
      <c r="D4480" t="str">
        <f ca="1">VLOOKUP('listing data'!B4480,'main vehicle data'!A:E,3,FALSE)</f>
        <v>gas</v>
      </c>
      <c r="E4480" s="1">
        <f ca="1">_xlfn.NORM.INV(RAND(),VLOOKUP('listing data'!B4480,'main vehicle data'!A:E,5,FALSE),500)</f>
        <v>10898.446969554187</v>
      </c>
      <c r="F4480">
        <f t="shared" ca="1" si="208"/>
        <v>81341</v>
      </c>
      <c r="G4480">
        <f t="shared" ca="1" si="209"/>
        <v>2012</v>
      </c>
    </row>
    <row r="4481" spans="1:7" x14ac:dyDescent="0.2">
      <c r="A4481">
        <v>4480</v>
      </c>
      <c r="B4481">
        <f t="shared" ca="1" si="207"/>
        <v>198</v>
      </c>
      <c r="C4481" t="str">
        <f ca="1">VLOOKUP('listing data'!B4481,'main vehicle data'!A:E,2,FALSE)</f>
        <v>volvo</v>
      </c>
      <c r="D4481" t="str">
        <f ca="1">VLOOKUP('listing data'!B4481,'main vehicle data'!A:E,3,FALSE)</f>
        <v>gas</v>
      </c>
      <c r="E4481" s="1">
        <f ca="1">_xlfn.NORM.INV(RAND(),VLOOKUP('listing data'!B4481,'main vehicle data'!A:E,5,FALSE),500)</f>
        <v>16910.263625075917</v>
      </c>
      <c r="F4481">
        <f t="shared" ca="1" si="208"/>
        <v>50009</v>
      </c>
      <c r="G4481">
        <f t="shared" ca="1" si="209"/>
        <v>2017</v>
      </c>
    </row>
    <row r="4482" spans="1:7" x14ac:dyDescent="0.2">
      <c r="A4482">
        <v>4481</v>
      </c>
      <c r="B4482">
        <f t="shared" ca="1" si="207"/>
        <v>75</v>
      </c>
      <c r="C4482" t="str">
        <f ca="1">VLOOKUP('listing data'!B4482,'main vehicle data'!A:E,2,FALSE)</f>
        <v>mercedes-benz</v>
      </c>
      <c r="D4482" t="str">
        <f ca="1">VLOOKUP('listing data'!B4482,'main vehicle data'!A:E,3,FALSE)</f>
        <v>gas</v>
      </c>
      <c r="E4482" s="1">
        <f ca="1">_xlfn.NORM.INV(RAND(),VLOOKUP('listing data'!B4482,'main vehicle data'!A:E,5,FALSE),500)</f>
        <v>45507.448935516266</v>
      </c>
      <c r="F4482">
        <f t="shared" ca="1" si="208"/>
        <v>44979</v>
      </c>
      <c r="G4482">
        <f t="shared" ca="1" si="209"/>
        <v>2013</v>
      </c>
    </row>
    <row r="4483" spans="1:7" x14ac:dyDescent="0.2">
      <c r="A4483">
        <v>4482</v>
      </c>
      <c r="B4483">
        <f t="shared" ref="B4483:B4546" ca="1" si="210">RANDBETWEEN(1,205)</f>
        <v>156</v>
      </c>
      <c r="C4483" t="str">
        <f ca="1">VLOOKUP('listing data'!B4483,'main vehicle data'!A:E,2,FALSE)</f>
        <v>toyota</v>
      </c>
      <c r="D4483" t="str">
        <f ca="1">VLOOKUP('listing data'!B4483,'main vehicle data'!A:E,3,FALSE)</f>
        <v>gas</v>
      </c>
      <c r="E4483" s="1">
        <f ca="1">_xlfn.NORM.INV(RAND(),VLOOKUP('listing data'!B4483,'main vehicle data'!A:E,5,FALSE),500)</f>
        <v>8996.9607302952354</v>
      </c>
      <c r="F4483">
        <f t="shared" ref="F4483:F4546" ca="1" si="211">RANDBETWEEN(0,100000)</f>
        <v>29109</v>
      </c>
      <c r="G4483">
        <f t="shared" ref="G4483:G4546" ca="1" si="212">RANDBETWEEN(2011,2017)</f>
        <v>2014</v>
      </c>
    </row>
    <row r="4484" spans="1:7" x14ac:dyDescent="0.2">
      <c r="A4484">
        <v>4483</v>
      </c>
      <c r="B4484">
        <f t="shared" ca="1" si="210"/>
        <v>188</v>
      </c>
      <c r="C4484" t="str">
        <f ca="1">VLOOKUP('listing data'!B4484,'main vehicle data'!A:E,2,FALSE)</f>
        <v>volkswagen</v>
      </c>
      <c r="D4484" t="str">
        <f ca="1">VLOOKUP('listing data'!B4484,'main vehicle data'!A:E,3,FALSE)</f>
        <v>diesel</v>
      </c>
      <c r="E4484" s="1">
        <f ca="1">_xlfn.NORM.INV(RAND(),VLOOKUP('listing data'!B4484,'main vehicle data'!A:E,5,FALSE),500)</f>
        <v>10263.745469913909</v>
      </c>
      <c r="F4484">
        <f t="shared" ca="1" si="211"/>
        <v>85434</v>
      </c>
      <c r="G4484">
        <f t="shared" ca="1" si="212"/>
        <v>2017</v>
      </c>
    </row>
    <row r="4485" spans="1:7" x14ac:dyDescent="0.2">
      <c r="A4485">
        <v>4484</v>
      </c>
      <c r="B4485">
        <f t="shared" ca="1" si="210"/>
        <v>36</v>
      </c>
      <c r="C4485" t="str">
        <f ca="1">VLOOKUP('listing data'!B4485,'main vehicle data'!A:E,2,FALSE)</f>
        <v>honda</v>
      </c>
      <c r="D4485" t="str">
        <f ca="1">VLOOKUP('listing data'!B4485,'main vehicle data'!A:E,3,FALSE)</f>
        <v>gas</v>
      </c>
      <c r="E4485" s="1">
        <f ca="1">_xlfn.NORM.INV(RAND(),VLOOKUP('listing data'!B4485,'main vehicle data'!A:E,5,FALSE),500)</f>
        <v>6969.4351446973878</v>
      </c>
      <c r="F4485">
        <f t="shared" ca="1" si="211"/>
        <v>34085</v>
      </c>
      <c r="G4485">
        <f t="shared" ca="1" si="212"/>
        <v>2014</v>
      </c>
    </row>
    <row r="4486" spans="1:7" x14ac:dyDescent="0.2">
      <c r="A4486">
        <v>4485</v>
      </c>
      <c r="B4486">
        <f t="shared" ca="1" si="210"/>
        <v>168</v>
      </c>
      <c r="C4486" t="str">
        <f ca="1">VLOOKUP('listing data'!B4486,'main vehicle data'!A:E,2,FALSE)</f>
        <v>toyota</v>
      </c>
      <c r="D4486" t="str">
        <f ca="1">VLOOKUP('listing data'!B4486,'main vehicle data'!A:E,3,FALSE)</f>
        <v>gas</v>
      </c>
      <c r="E4486" s="1">
        <f ca="1">_xlfn.NORM.INV(RAND(),VLOOKUP('listing data'!B4486,'main vehicle data'!A:E,5,FALSE),500)</f>
        <v>9254.44965808302</v>
      </c>
      <c r="F4486">
        <f t="shared" ca="1" si="211"/>
        <v>87221</v>
      </c>
      <c r="G4486">
        <f t="shared" ca="1" si="212"/>
        <v>2017</v>
      </c>
    </row>
    <row r="4487" spans="1:7" x14ac:dyDescent="0.2">
      <c r="A4487">
        <v>4486</v>
      </c>
      <c r="B4487">
        <f t="shared" ca="1" si="210"/>
        <v>165</v>
      </c>
      <c r="C4487" t="str">
        <f ca="1">VLOOKUP('listing data'!B4487,'main vehicle data'!A:E,2,FALSE)</f>
        <v>toyota</v>
      </c>
      <c r="D4487" t="str">
        <f ca="1">VLOOKUP('listing data'!B4487,'main vehicle data'!A:E,3,FALSE)</f>
        <v>gas</v>
      </c>
      <c r="E4487" s="1">
        <f ca="1">_xlfn.NORM.INV(RAND(),VLOOKUP('listing data'!B4487,'main vehicle data'!A:E,5,FALSE),500)</f>
        <v>7579.2800963198797</v>
      </c>
      <c r="F4487">
        <f t="shared" ca="1" si="211"/>
        <v>3081</v>
      </c>
      <c r="G4487">
        <f t="shared" ca="1" si="212"/>
        <v>2015</v>
      </c>
    </row>
    <row r="4488" spans="1:7" x14ac:dyDescent="0.2">
      <c r="A4488">
        <v>4487</v>
      </c>
      <c r="B4488">
        <f t="shared" ca="1" si="210"/>
        <v>40</v>
      </c>
      <c r="C4488" t="str">
        <f ca="1">VLOOKUP('listing data'!B4488,'main vehicle data'!A:E,2,FALSE)</f>
        <v>honda</v>
      </c>
      <c r="D4488" t="str">
        <f ca="1">VLOOKUP('listing data'!B4488,'main vehicle data'!A:E,3,FALSE)</f>
        <v>gas</v>
      </c>
      <c r="E4488" s="1">
        <f ca="1">_xlfn.NORM.INV(RAND(),VLOOKUP('listing data'!B4488,'main vehicle data'!A:E,5,FALSE),500)</f>
        <v>8701.3689546420519</v>
      </c>
      <c r="F4488">
        <f t="shared" ca="1" si="211"/>
        <v>98017</v>
      </c>
      <c r="G4488">
        <f t="shared" ca="1" si="212"/>
        <v>2017</v>
      </c>
    </row>
    <row r="4489" spans="1:7" x14ac:dyDescent="0.2">
      <c r="A4489">
        <v>4488</v>
      </c>
      <c r="B4489">
        <f t="shared" ca="1" si="210"/>
        <v>7</v>
      </c>
      <c r="C4489" t="str">
        <f ca="1">VLOOKUP('listing data'!B4489,'main vehicle data'!A:E,2,FALSE)</f>
        <v>audi</v>
      </c>
      <c r="D4489" t="str">
        <f ca="1">VLOOKUP('listing data'!B4489,'main vehicle data'!A:E,3,FALSE)</f>
        <v>gas</v>
      </c>
      <c r="E4489" s="1">
        <f ca="1">_xlfn.NORM.INV(RAND(),VLOOKUP('listing data'!B4489,'main vehicle data'!A:E,5,FALSE),500)</f>
        <v>18589.973316334963</v>
      </c>
      <c r="F4489">
        <f t="shared" ca="1" si="211"/>
        <v>90174</v>
      </c>
      <c r="G4489">
        <f t="shared" ca="1" si="212"/>
        <v>2013</v>
      </c>
    </row>
    <row r="4490" spans="1:7" x14ac:dyDescent="0.2">
      <c r="A4490">
        <v>4489</v>
      </c>
      <c r="B4490">
        <f t="shared" ca="1" si="210"/>
        <v>195</v>
      </c>
      <c r="C4490" t="str">
        <f ca="1">VLOOKUP('listing data'!B4490,'main vehicle data'!A:E,2,FALSE)</f>
        <v>volvo</v>
      </c>
      <c r="D4490" t="str">
        <f ca="1">VLOOKUP('listing data'!B4490,'main vehicle data'!A:E,3,FALSE)</f>
        <v>gas</v>
      </c>
      <c r="E4490" s="1">
        <f ca="1">_xlfn.NORM.INV(RAND(),VLOOKUP('listing data'!B4490,'main vehicle data'!A:E,5,FALSE),500)</f>
        <v>12762.521513753178</v>
      </c>
      <c r="F4490">
        <f t="shared" ca="1" si="211"/>
        <v>81206</v>
      </c>
      <c r="G4490">
        <f t="shared" ca="1" si="212"/>
        <v>2012</v>
      </c>
    </row>
    <row r="4491" spans="1:7" x14ac:dyDescent="0.2">
      <c r="A4491">
        <v>4490</v>
      </c>
      <c r="B4491">
        <f t="shared" ca="1" si="210"/>
        <v>92</v>
      </c>
      <c r="C4491" t="str">
        <f ca="1">VLOOKUP('listing data'!B4491,'main vehicle data'!A:E,2,FALSE)</f>
        <v>nissan</v>
      </c>
      <c r="D4491" t="str">
        <f ca="1">VLOOKUP('listing data'!B4491,'main vehicle data'!A:E,3,FALSE)</f>
        <v>gas</v>
      </c>
      <c r="E4491" s="1">
        <f ca="1">_xlfn.NORM.INV(RAND(),VLOOKUP('listing data'!B4491,'main vehicle data'!A:E,5,FALSE),500)</f>
        <v>6492.4451386093751</v>
      </c>
      <c r="F4491">
        <f t="shared" ca="1" si="211"/>
        <v>48130</v>
      </c>
      <c r="G4491">
        <f t="shared" ca="1" si="212"/>
        <v>2015</v>
      </c>
    </row>
    <row r="4492" spans="1:7" x14ac:dyDescent="0.2">
      <c r="A4492">
        <v>4491</v>
      </c>
      <c r="B4492">
        <f t="shared" ca="1" si="210"/>
        <v>65</v>
      </c>
      <c r="C4492" t="str">
        <f ca="1">VLOOKUP('listing data'!B4492,'main vehicle data'!A:E,2,FALSE)</f>
        <v>mazda</v>
      </c>
      <c r="D4492" t="str">
        <f ca="1">VLOOKUP('listing data'!B4492,'main vehicle data'!A:E,3,FALSE)</f>
        <v>gas</v>
      </c>
      <c r="E4492" s="1">
        <f ca="1">_xlfn.NORM.INV(RAND(),VLOOKUP('listing data'!B4492,'main vehicle data'!A:E,5,FALSE),500)</f>
        <v>11319.180239527599</v>
      </c>
      <c r="F4492">
        <f t="shared" ca="1" si="211"/>
        <v>56484</v>
      </c>
      <c r="G4492">
        <f t="shared" ca="1" si="212"/>
        <v>2014</v>
      </c>
    </row>
    <row r="4493" spans="1:7" x14ac:dyDescent="0.2">
      <c r="A4493">
        <v>4492</v>
      </c>
      <c r="B4493">
        <f t="shared" ca="1" si="210"/>
        <v>4</v>
      </c>
      <c r="C4493" t="str">
        <f ca="1">VLOOKUP('listing data'!B4493,'main vehicle data'!A:E,2,FALSE)</f>
        <v>audi</v>
      </c>
      <c r="D4493" t="str">
        <f ca="1">VLOOKUP('listing data'!B4493,'main vehicle data'!A:E,3,FALSE)</f>
        <v>gas</v>
      </c>
      <c r="E4493" s="1">
        <f ca="1">_xlfn.NORM.INV(RAND(),VLOOKUP('listing data'!B4493,'main vehicle data'!A:E,5,FALSE),500)</f>
        <v>13952.598104028515</v>
      </c>
      <c r="F4493">
        <f t="shared" ca="1" si="211"/>
        <v>33974</v>
      </c>
      <c r="G4493">
        <f t="shared" ca="1" si="212"/>
        <v>2014</v>
      </c>
    </row>
    <row r="4494" spans="1:7" x14ac:dyDescent="0.2">
      <c r="A4494">
        <v>4493</v>
      </c>
      <c r="B4494">
        <f t="shared" ca="1" si="210"/>
        <v>201</v>
      </c>
      <c r="C4494" t="str">
        <f ca="1">VLOOKUP('listing data'!B4494,'main vehicle data'!A:E,2,FALSE)</f>
        <v>volvo</v>
      </c>
      <c r="D4494" t="str">
        <f ca="1">VLOOKUP('listing data'!B4494,'main vehicle data'!A:E,3,FALSE)</f>
        <v>gas</v>
      </c>
      <c r="E4494" s="1">
        <f ca="1">_xlfn.NORM.INV(RAND(),VLOOKUP('listing data'!B4494,'main vehicle data'!A:E,5,FALSE),500)</f>
        <v>15443.791758077696</v>
      </c>
      <c r="F4494">
        <f t="shared" ca="1" si="211"/>
        <v>44822</v>
      </c>
      <c r="G4494">
        <f t="shared" ca="1" si="212"/>
        <v>2012</v>
      </c>
    </row>
    <row r="4495" spans="1:7" x14ac:dyDescent="0.2">
      <c r="A4495">
        <v>4494</v>
      </c>
      <c r="B4495">
        <f t="shared" ca="1" si="210"/>
        <v>171</v>
      </c>
      <c r="C4495" t="str">
        <f ca="1">VLOOKUP('listing data'!B4495,'main vehicle data'!A:E,2,FALSE)</f>
        <v>toyota</v>
      </c>
      <c r="D4495" t="str">
        <f ca="1">VLOOKUP('listing data'!B4495,'main vehicle data'!A:E,3,FALSE)</f>
        <v>gas</v>
      </c>
      <c r="E4495" s="1">
        <f ca="1">_xlfn.NORM.INV(RAND(),VLOOKUP('listing data'!B4495,'main vehicle data'!A:E,5,FALSE),500)</f>
        <v>11608.120043825371</v>
      </c>
      <c r="F4495">
        <f t="shared" ca="1" si="211"/>
        <v>59434</v>
      </c>
      <c r="G4495">
        <f t="shared" ca="1" si="212"/>
        <v>2016</v>
      </c>
    </row>
    <row r="4496" spans="1:7" x14ac:dyDescent="0.2">
      <c r="A4496">
        <v>4495</v>
      </c>
      <c r="B4496">
        <f t="shared" ca="1" si="210"/>
        <v>26</v>
      </c>
      <c r="C4496" t="str">
        <f ca="1">VLOOKUP('listing data'!B4496,'main vehicle data'!A:E,2,FALSE)</f>
        <v>dodge</v>
      </c>
      <c r="D4496" t="str">
        <f ca="1">VLOOKUP('listing data'!B4496,'main vehicle data'!A:E,3,FALSE)</f>
        <v>gas</v>
      </c>
      <c r="E4496" s="1">
        <f ca="1">_xlfn.NORM.INV(RAND(),VLOOKUP('listing data'!B4496,'main vehicle data'!A:E,5,FALSE),500)</f>
        <v>6108.0170363636489</v>
      </c>
      <c r="F4496">
        <f t="shared" ca="1" si="211"/>
        <v>22875</v>
      </c>
      <c r="G4496">
        <f t="shared" ca="1" si="212"/>
        <v>2015</v>
      </c>
    </row>
    <row r="4497" spans="1:7" x14ac:dyDescent="0.2">
      <c r="A4497">
        <v>4496</v>
      </c>
      <c r="B4497">
        <f t="shared" ca="1" si="210"/>
        <v>139</v>
      </c>
      <c r="C4497" t="str">
        <f ca="1">VLOOKUP('listing data'!B4497,'main vehicle data'!A:E,2,FALSE)</f>
        <v>subaru</v>
      </c>
      <c r="D4497" t="str">
        <f ca="1">VLOOKUP('listing data'!B4497,'main vehicle data'!A:E,3,FALSE)</f>
        <v>gas</v>
      </c>
      <c r="E4497" s="1">
        <f ca="1">_xlfn.NORM.INV(RAND(),VLOOKUP('listing data'!B4497,'main vehicle data'!A:E,5,FALSE),500)</f>
        <v>5535.1044994741296</v>
      </c>
      <c r="F4497">
        <f t="shared" ca="1" si="211"/>
        <v>95022</v>
      </c>
      <c r="G4497">
        <f t="shared" ca="1" si="212"/>
        <v>2012</v>
      </c>
    </row>
    <row r="4498" spans="1:7" x14ac:dyDescent="0.2">
      <c r="A4498">
        <v>4497</v>
      </c>
      <c r="B4498">
        <f t="shared" ca="1" si="210"/>
        <v>1</v>
      </c>
      <c r="C4498" t="str">
        <f ca="1">VLOOKUP('listing data'!B4498,'main vehicle data'!A:E,2,FALSE)</f>
        <v>alfa-romero</v>
      </c>
      <c r="D4498" t="str">
        <f ca="1">VLOOKUP('listing data'!B4498,'main vehicle data'!A:E,3,FALSE)</f>
        <v>gas</v>
      </c>
      <c r="E4498" s="1">
        <f ca="1">_xlfn.NORM.INV(RAND(),VLOOKUP('listing data'!B4498,'main vehicle data'!A:E,5,FALSE),500)</f>
        <v>13610.498243008817</v>
      </c>
      <c r="F4498">
        <f t="shared" ca="1" si="211"/>
        <v>36660</v>
      </c>
      <c r="G4498">
        <f t="shared" ca="1" si="212"/>
        <v>2017</v>
      </c>
    </row>
    <row r="4499" spans="1:7" x14ac:dyDescent="0.2">
      <c r="A4499">
        <v>4498</v>
      </c>
      <c r="B4499">
        <f t="shared" ca="1" si="210"/>
        <v>95</v>
      </c>
      <c r="C4499" t="str">
        <f ca="1">VLOOKUP('listing data'!B4499,'main vehicle data'!A:E,2,FALSE)</f>
        <v>nissan</v>
      </c>
      <c r="D4499" t="str">
        <f ca="1">VLOOKUP('listing data'!B4499,'main vehicle data'!A:E,3,FALSE)</f>
        <v>gas</v>
      </c>
      <c r="E4499" s="1">
        <f ca="1">_xlfn.NORM.INV(RAND(),VLOOKUP('listing data'!B4499,'main vehicle data'!A:E,5,FALSE),500)</f>
        <v>6649.2501746432526</v>
      </c>
      <c r="F4499">
        <f t="shared" ca="1" si="211"/>
        <v>48916</v>
      </c>
      <c r="G4499">
        <f t="shared" ca="1" si="212"/>
        <v>2015</v>
      </c>
    </row>
    <row r="4500" spans="1:7" x14ac:dyDescent="0.2">
      <c r="A4500">
        <v>4499</v>
      </c>
      <c r="B4500">
        <f t="shared" ca="1" si="210"/>
        <v>119</v>
      </c>
      <c r="C4500" t="str">
        <f ca="1">VLOOKUP('listing data'!B4500,'main vehicle data'!A:E,2,FALSE)</f>
        <v>plymouth</v>
      </c>
      <c r="D4500" t="str">
        <f ca="1">VLOOKUP('listing data'!B4500,'main vehicle data'!A:E,3,FALSE)</f>
        <v>gas</v>
      </c>
      <c r="E4500" s="1">
        <f ca="1">_xlfn.NORM.INV(RAND(),VLOOKUP('listing data'!B4500,'main vehicle data'!A:E,5,FALSE),500)</f>
        <v>5094.7068208855635</v>
      </c>
      <c r="F4500">
        <f t="shared" ca="1" si="211"/>
        <v>3040</v>
      </c>
      <c r="G4500">
        <f t="shared" ca="1" si="212"/>
        <v>2014</v>
      </c>
    </row>
    <row r="4501" spans="1:7" x14ac:dyDescent="0.2">
      <c r="A4501">
        <v>4500</v>
      </c>
      <c r="B4501">
        <f t="shared" ca="1" si="210"/>
        <v>109</v>
      </c>
      <c r="C4501" t="str">
        <f ca="1">VLOOKUP('listing data'!B4501,'main vehicle data'!A:E,2,FALSE)</f>
        <v>peugot</v>
      </c>
      <c r="D4501" t="str">
        <f ca="1">VLOOKUP('listing data'!B4501,'main vehicle data'!A:E,3,FALSE)</f>
        <v>diesel</v>
      </c>
      <c r="E4501" s="1">
        <f ca="1">_xlfn.NORM.INV(RAND(),VLOOKUP('listing data'!B4501,'main vehicle data'!A:E,5,FALSE),500)</f>
        <v>13262.027156678254</v>
      </c>
      <c r="F4501">
        <f t="shared" ca="1" si="211"/>
        <v>33794</v>
      </c>
      <c r="G4501">
        <f t="shared" ca="1" si="212"/>
        <v>2014</v>
      </c>
    </row>
    <row r="4502" spans="1:7" x14ac:dyDescent="0.2">
      <c r="A4502">
        <v>4501</v>
      </c>
      <c r="B4502">
        <f t="shared" ca="1" si="210"/>
        <v>7</v>
      </c>
      <c r="C4502" t="str">
        <f ca="1">VLOOKUP('listing data'!B4502,'main vehicle data'!A:E,2,FALSE)</f>
        <v>audi</v>
      </c>
      <c r="D4502" t="str">
        <f ca="1">VLOOKUP('listing data'!B4502,'main vehicle data'!A:E,3,FALSE)</f>
        <v>gas</v>
      </c>
      <c r="E4502" s="1">
        <f ca="1">_xlfn.NORM.INV(RAND(),VLOOKUP('listing data'!B4502,'main vehicle data'!A:E,5,FALSE),500)</f>
        <v>17180.721712565603</v>
      </c>
      <c r="F4502">
        <f t="shared" ca="1" si="211"/>
        <v>73323</v>
      </c>
      <c r="G4502">
        <f t="shared" ca="1" si="212"/>
        <v>2012</v>
      </c>
    </row>
    <row r="4503" spans="1:7" x14ac:dyDescent="0.2">
      <c r="A4503">
        <v>4502</v>
      </c>
      <c r="B4503">
        <f t="shared" ca="1" si="210"/>
        <v>167</v>
      </c>
      <c r="C4503" t="str">
        <f ca="1">VLOOKUP('listing data'!B4503,'main vehicle data'!A:E,2,FALSE)</f>
        <v>toyota</v>
      </c>
      <c r="D4503" t="str">
        <f ca="1">VLOOKUP('listing data'!B4503,'main vehicle data'!A:E,3,FALSE)</f>
        <v>gas</v>
      </c>
      <c r="E4503" s="1">
        <f ca="1">_xlfn.NORM.INV(RAND(),VLOOKUP('listing data'!B4503,'main vehicle data'!A:E,5,FALSE),500)</f>
        <v>9447.3401982983232</v>
      </c>
      <c r="F4503">
        <f t="shared" ca="1" si="211"/>
        <v>88824</v>
      </c>
      <c r="G4503">
        <f t="shared" ca="1" si="212"/>
        <v>2011</v>
      </c>
    </row>
    <row r="4504" spans="1:7" x14ac:dyDescent="0.2">
      <c r="A4504">
        <v>4503</v>
      </c>
      <c r="B4504">
        <f t="shared" ca="1" si="210"/>
        <v>113</v>
      </c>
      <c r="C4504" t="str">
        <f ca="1">VLOOKUP('listing data'!B4504,'main vehicle data'!A:E,2,FALSE)</f>
        <v>peugot</v>
      </c>
      <c r="D4504" t="str">
        <f ca="1">VLOOKUP('listing data'!B4504,'main vehicle data'!A:E,3,FALSE)</f>
        <v>diesel</v>
      </c>
      <c r="E4504" s="1">
        <f ca="1">_xlfn.NORM.INV(RAND(),VLOOKUP('listing data'!B4504,'main vehicle data'!A:E,5,FALSE),500)</f>
        <v>17578.690602620874</v>
      </c>
      <c r="F4504">
        <f t="shared" ca="1" si="211"/>
        <v>80279</v>
      </c>
      <c r="G4504">
        <f t="shared" ca="1" si="212"/>
        <v>2014</v>
      </c>
    </row>
    <row r="4505" spans="1:7" x14ac:dyDescent="0.2">
      <c r="A4505">
        <v>4504</v>
      </c>
      <c r="B4505">
        <f t="shared" ca="1" si="210"/>
        <v>33</v>
      </c>
      <c r="C4505" t="str">
        <f ca="1">VLOOKUP('listing data'!B4505,'main vehicle data'!A:E,2,FALSE)</f>
        <v>honda</v>
      </c>
      <c r="D4505" t="str">
        <f ca="1">VLOOKUP('listing data'!B4505,'main vehicle data'!A:E,3,FALSE)</f>
        <v>gas</v>
      </c>
      <c r="E4505" s="1">
        <f ca="1">_xlfn.NORM.INV(RAND(),VLOOKUP('listing data'!B4505,'main vehicle data'!A:E,5,FALSE),500)</f>
        <v>5952.2905302728441</v>
      </c>
      <c r="F4505">
        <f t="shared" ca="1" si="211"/>
        <v>18870</v>
      </c>
      <c r="G4505">
        <f t="shared" ca="1" si="212"/>
        <v>2016</v>
      </c>
    </row>
    <row r="4506" spans="1:7" x14ac:dyDescent="0.2">
      <c r="A4506">
        <v>4505</v>
      </c>
      <c r="B4506">
        <f t="shared" ca="1" si="210"/>
        <v>181</v>
      </c>
      <c r="C4506" t="str">
        <f ca="1">VLOOKUP('listing data'!B4506,'main vehicle data'!A:E,2,FALSE)</f>
        <v>toyota</v>
      </c>
      <c r="D4506" t="str">
        <f ca="1">VLOOKUP('listing data'!B4506,'main vehicle data'!A:E,3,FALSE)</f>
        <v>gas</v>
      </c>
      <c r="E4506" s="1">
        <f ca="1">_xlfn.NORM.INV(RAND(),VLOOKUP('listing data'!B4506,'main vehicle data'!A:E,5,FALSE),500)</f>
        <v>15697.894495626622</v>
      </c>
      <c r="F4506">
        <f t="shared" ca="1" si="211"/>
        <v>2258</v>
      </c>
      <c r="G4506">
        <f t="shared" ca="1" si="212"/>
        <v>2013</v>
      </c>
    </row>
    <row r="4507" spans="1:7" x14ac:dyDescent="0.2">
      <c r="A4507">
        <v>4506</v>
      </c>
      <c r="B4507">
        <f t="shared" ca="1" si="210"/>
        <v>154</v>
      </c>
      <c r="C4507" t="str">
        <f ca="1">VLOOKUP('listing data'!B4507,'main vehicle data'!A:E,2,FALSE)</f>
        <v>toyota</v>
      </c>
      <c r="D4507" t="str">
        <f ca="1">VLOOKUP('listing data'!B4507,'main vehicle data'!A:E,3,FALSE)</f>
        <v>gas</v>
      </c>
      <c r="E4507" s="1">
        <f ca="1">_xlfn.NORM.INV(RAND(),VLOOKUP('listing data'!B4507,'main vehicle data'!A:E,5,FALSE),500)</f>
        <v>7439.3289695695094</v>
      </c>
      <c r="F4507">
        <f t="shared" ca="1" si="211"/>
        <v>77198</v>
      </c>
      <c r="G4507">
        <f t="shared" ca="1" si="212"/>
        <v>2015</v>
      </c>
    </row>
    <row r="4508" spans="1:7" x14ac:dyDescent="0.2">
      <c r="A4508">
        <v>4507</v>
      </c>
      <c r="B4508">
        <f t="shared" ca="1" si="210"/>
        <v>180</v>
      </c>
      <c r="C4508" t="str">
        <f ca="1">VLOOKUP('listing data'!B4508,'main vehicle data'!A:E,2,FALSE)</f>
        <v>toyota</v>
      </c>
      <c r="D4508" t="str">
        <f ca="1">VLOOKUP('listing data'!B4508,'main vehicle data'!A:E,3,FALSE)</f>
        <v>gas</v>
      </c>
      <c r="E4508" s="1">
        <f ca="1">_xlfn.NORM.INV(RAND(),VLOOKUP('listing data'!B4508,'main vehicle data'!A:E,5,FALSE),500)</f>
        <v>15750.568872723465</v>
      </c>
      <c r="F4508">
        <f t="shared" ca="1" si="211"/>
        <v>69695</v>
      </c>
      <c r="G4508">
        <f t="shared" ca="1" si="212"/>
        <v>2015</v>
      </c>
    </row>
    <row r="4509" spans="1:7" x14ac:dyDescent="0.2">
      <c r="A4509">
        <v>4508</v>
      </c>
      <c r="B4509">
        <f t="shared" ca="1" si="210"/>
        <v>157</v>
      </c>
      <c r="C4509" t="str">
        <f ca="1">VLOOKUP('listing data'!B4509,'main vehicle data'!A:E,2,FALSE)</f>
        <v>toyota</v>
      </c>
      <c r="D4509" t="str">
        <f ca="1">VLOOKUP('listing data'!B4509,'main vehicle data'!A:E,3,FALSE)</f>
        <v>gas</v>
      </c>
      <c r="E4509" s="1">
        <f ca="1">_xlfn.NORM.INV(RAND(),VLOOKUP('listing data'!B4509,'main vehicle data'!A:E,5,FALSE),500)</f>
        <v>6660.4523023496631</v>
      </c>
      <c r="F4509">
        <f t="shared" ca="1" si="211"/>
        <v>58731</v>
      </c>
      <c r="G4509">
        <f t="shared" ca="1" si="212"/>
        <v>2015</v>
      </c>
    </row>
    <row r="4510" spans="1:7" x14ac:dyDescent="0.2">
      <c r="A4510">
        <v>4509</v>
      </c>
      <c r="B4510">
        <f t="shared" ca="1" si="210"/>
        <v>16</v>
      </c>
      <c r="C4510" t="str">
        <f ca="1">VLOOKUP('listing data'!B4510,'main vehicle data'!A:E,2,FALSE)</f>
        <v>bmw</v>
      </c>
      <c r="D4510" t="str">
        <f ca="1">VLOOKUP('listing data'!B4510,'main vehicle data'!A:E,3,FALSE)</f>
        <v>gas</v>
      </c>
      <c r="E4510" s="1">
        <f ca="1">_xlfn.NORM.INV(RAND(),VLOOKUP('listing data'!B4510,'main vehicle data'!A:E,5,FALSE),500)</f>
        <v>30866.312911057186</v>
      </c>
      <c r="F4510">
        <f t="shared" ca="1" si="211"/>
        <v>14152</v>
      </c>
      <c r="G4510">
        <f t="shared" ca="1" si="212"/>
        <v>2015</v>
      </c>
    </row>
    <row r="4511" spans="1:7" x14ac:dyDescent="0.2">
      <c r="A4511">
        <v>4510</v>
      </c>
      <c r="B4511">
        <f t="shared" ca="1" si="210"/>
        <v>194</v>
      </c>
      <c r="C4511" t="str">
        <f ca="1">VLOOKUP('listing data'!B4511,'main vehicle data'!A:E,2,FALSE)</f>
        <v>volkswagen</v>
      </c>
      <c r="D4511" t="str">
        <f ca="1">VLOOKUP('listing data'!B4511,'main vehicle data'!A:E,3,FALSE)</f>
        <v>gas</v>
      </c>
      <c r="E4511" s="1">
        <f ca="1">_xlfn.NORM.INV(RAND(),VLOOKUP('listing data'!B4511,'main vehicle data'!A:E,5,FALSE),500)</f>
        <v>12424.399161919604</v>
      </c>
      <c r="F4511">
        <f t="shared" ca="1" si="211"/>
        <v>85239</v>
      </c>
      <c r="G4511">
        <f t="shared" ca="1" si="212"/>
        <v>2015</v>
      </c>
    </row>
    <row r="4512" spans="1:7" x14ac:dyDescent="0.2">
      <c r="A4512">
        <v>4511</v>
      </c>
      <c r="B4512">
        <f t="shared" ca="1" si="210"/>
        <v>51</v>
      </c>
      <c r="C4512" t="str">
        <f ca="1">VLOOKUP('listing data'!B4512,'main vehicle data'!A:E,2,FALSE)</f>
        <v>mazda</v>
      </c>
      <c r="D4512" t="str">
        <f ca="1">VLOOKUP('listing data'!B4512,'main vehicle data'!A:E,3,FALSE)</f>
        <v>gas</v>
      </c>
      <c r="E4512" s="1">
        <f ca="1">_xlfn.NORM.INV(RAND(),VLOOKUP('listing data'!B4512,'main vehicle data'!A:E,5,FALSE),500)</f>
        <v>4756.0608806949422</v>
      </c>
      <c r="F4512">
        <f t="shared" ca="1" si="211"/>
        <v>58049</v>
      </c>
      <c r="G4512">
        <f t="shared" ca="1" si="212"/>
        <v>2017</v>
      </c>
    </row>
    <row r="4513" spans="1:7" x14ac:dyDescent="0.2">
      <c r="A4513">
        <v>4512</v>
      </c>
      <c r="B4513">
        <f t="shared" ca="1" si="210"/>
        <v>87</v>
      </c>
      <c r="C4513" t="str">
        <f ca="1">VLOOKUP('listing data'!B4513,'main vehicle data'!A:E,2,FALSE)</f>
        <v>mitsubishi</v>
      </c>
      <c r="D4513" t="str">
        <f ca="1">VLOOKUP('listing data'!B4513,'main vehicle data'!A:E,3,FALSE)</f>
        <v>gas</v>
      </c>
      <c r="E4513" s="1">
        <f ca="1">_xlfn.NORM.INV(RAND(),VLOOKUP('listing data'!B4513,'main vehicle data'!A:E,5,FALSE),500)</f>
        <v>7510.2323118488403</v>
      </c>
      <c r="F4513">
        <f t="shared" ca="1" si="211"/>
        <v>99219</v>
      </c>
      <c r="G4513">
        <f t="shared" ca="1" si="212"/>
        <v>2014</v>
      </c>
    </row>
    <row r="4514" spans="1:7" x14ac:dyDescent="0.2">
      <c r="A4514">
        <v>4513</v>
      </c>
      <c r="B4514">
        <f t="shared" ca="1" si="210"/>
        <v>168</v>
      </c>
      <c r="C4514" t="str">
        <f ca="1">VLOOKUP('listing data'!B4514,'main vehicle data'!A:E,2,FALSE)</f>
        <v>toyota</v>
      </c>
      <c r="D4514" t="str">
        <f ca="1">VLOOKUP('listing data'!B4514,'main vehicle data'!A:E,3,FALSE)</f>
        <v>gas</v>
      </c>
      <c r="E4514" s="1">
        <f ca="1">_xlfn.NORM.INV(RAND(),VLOOKUP('listing data'!B4514,'main vehicle data'!A:E,5,FALSE),500)</f>
        <v>8562.6027949650652</v>
      </c>
      <c r="F4514">
        <f t="shared" ca="1" si="211"/>
        <v>854</v>
      </c>
      <c r="G4514">
        <f t="shared" ca="1" si="212"/>
        <v>2012</v>
      </c>
    </row>
    <row r="4515" spans="1:7" x14ac:dyDescent="0.2">
      <c r="A4515">
        <v>4514</v>
      </c>
      <c r="B4515">
        <f t="shared" ca="1" si="210"/>
        <v>139</v>
      </c>
      <c r="C4515" t="str">
        <f ca="1">VLOOKUP('listing data'!B4515,'main vehicle data'!A:E,2,FALSE)</f>
        <v>subaru</v>
      </c>
      <c r="D4515" t="str">
        <f ca="1">VLOOKUP('listing data'!B4515,'main vehicle data'!A:E,3,FALSE)</f>
        <v>gas</v>
      </c>
      <c r="E4515" s="1">
        <f ca="1">_xlfn.NORM.INV(RAND(),VLOOKUP('listing data'!B4515,'main vehicle data'!A:E,5,FALSE),500)</f>
        <v>5226.8628601500632</v>
      </c>
      <c r="F4515">
        <f t="shared" ca="1" si="211"/>
        <v>98524</v>
      </c>
      <c r="G4515">
        <f t="shared" ca="1" si="212"/>
        <v>2014</v>
      </c>
    </row>
    <row r="4516" spans="1:7" x14ac:dyDescent="0.2">
      <c r="A4516">
        <v>4515</v>
      </c>
      <c r="B4516">
        <f t="shared" ca="1" si="210"/>
        <v>40</v>
      </c>
      <c r="C4516" t="str">
        <f ca="1">VLOOKUP('listing data'!B4516,'main vehicle data'!A:E,2,FALSE)</f>
        <v>honda</v>
      </c>
      <c r="D4516" t="str">
        <f ca="1">VLOOKUP('listing data'!B4516,'main vehicle data'!A:E,3,FALSE)</f>
        <v>gas</v>
      </c>
      <c r="E4516" s="1">
        <f ca="1">_xlfn.NORM.INV(RAND(),VLOOKUP('listing data'!B4516,'main vehicle data'!A:E,5,FALSE),500)</f>
        <v>8341.8773829977563</v>
      </c>
      <c r="F4516">
        <f t="shared" ca="1" si="211"/>
        <v>95586</v>
      </c>
      <c r="G4516">
        <f t="shared" ca="1" si="212"/>
        <v>2017</v>
      </c>
    </row>
    <row r="4517" spans="1:7" x14ac:dyDescent="0.2">
      <c r="A4517">
        <v>4516</v>
      </c>
      <c r="B4517">
        <f t="shared" ca="1" si="210"/>
        <v>164</v>
      </c>
      <c r="C4517" t="str">
        <f ca="1">VLOOKUP('listing data'!B4517,'main vehicle data'!A:E,2,FALSE)</f>
        <v>toyota</v>
      </c>
      <c r="D4517" t="str">
        <f ca="1">VLOOKUP('listing data'!B4517,'main vehicle data'!A:E,3,FALSE)</f>
        <v>gas</v>
      </c>
      <c r="E4517" s="1">
        <f ca="1">_xlfn.NORM.INV(RAND(),VLOOKUP('listing data'!B4517,'main vehicle data'!A:E,5,FALSE),500)</f>
        <v>8227.4741302256189</v>
      </c>
      <c r="F4517">
        <f t="shared" ca="1" si="211"/>
        <v>80927</v>
      </c>
      <c r="G4517">
        <f t="shared" ca="1" si="212"/>
        <v>2015</v>
      </c>
    </row>
    <row r="4518" spans="1:7" x14ac:dyDescent="0.2">
      <c r="A4518">
        <v>4517</v>
      </c>
      <c r="B4518">
        <f t="shared" ca="1" si="210"/>
        <v>57</v>
      </c>
      <c r="C4518" t="str">
        <f ca="1">VLOOKUP('listing data'!B4518,'main vehicle data'!A:E,2,FALSE)</f>
        <v>mazda</v>
      </c>
      <c r="D4518" t="str">
        <f ca="1">VLOOKUP('listing data'!B4518,'main vehicle data'!A:E,3,FALSE)</f>
        <v>gas</v>
      </c>
      <c r="E4518" s="1">
        <f ca="1">_xlfn.NORM.INV(RAND(),VLOOKUP('listing data'!B4518,'main vehicle data'!A:E,5,FALSE),500)</f>
        <v>11653.312352160056</v>
      </c>
      <c r="F4518">
        <f t="shared" ca="1" si="211"/>
        <v>49712</v>
      </c>
      <c r="G4518">
        <f t="shared" ca="1" si="212"/>
        <v>2012</v>
      </c>
    </row>
    <row r="4519" spans="1:7" x14ac:dyDescent="0.2">
      <c r="A4519">
        <v>4518</v>
      </c>
      <c r="B4519">
        <f t="shared" ca="1" si="210"/>
        <v>81</v>
      </c>
      <c r="C4519" t="str">
        <f ca="1">VLOOKUP('listing data'!B4519,'main vehicle data'!A:E,2,FALSE)</f>
        <v>mitsubishi</v>
      </c>
      <c r="D4519" t="str">
        <f ca="1">VLOOKUP('listing data'!B4519,'main vehicle data'!A:E,3,FALSE)</f>
        <v>gas</v>
      </c>
      <c r="E4519" s="1">
        <f ca="1">_xlfn.NORM.INV(RAND(),VLOOKUP('listing data'!B4519,'main vehicle data'!A:E,5,FALSE),500)</f>
        <v>9539.5299024796004</v>
      </c>
      <c r="F4519">
        <f t="shared" ca="1" si="211"/>
        <v>79193</v>
      </c>
      <c r="G4519">
        <f t="shared" ca="1" si="212"/>
        <v>2012</v>
      </c>
    </row>
    <row r="4520" spans="1:7" x14ac:dyDescent="0.2">
      <c r="A4520">
        <v>4519</v>
      </c>
      <c r="B4520">
        <f t="shared" ca="1" si="210"/>
        <v>173</v>
      </c>
      <c r="C4520" t="str">
        <f ca="1">VLOOKUP('listing data'!B4520,'main vehicle data'!A:E,2,FALSE)</f>
        <v>toyota</v>
      </c>
      <c r="D4520" t="str">
        <f ca="1">VLOOKUP('listing data'!B4520,'main vehicle data'!A:E,3,FALSE)</f>
        <v>gas</v>
      </c>
      <c r="E4520" s="1">
        <f ca="1">_xlfn.NORM.INV(RAND(),VLOOKUP('listing data'!B4520,'main vehicle data'!A:E,5,FALSE),500)</f>
        <v>18175.704685428576</v>
      </c>
      <c r="F4520">
        <f t="shared" ca="1" si="211"/>
        <v>57670</v>
      </c>
      <c r="G4520">
        <f t="shared" ca="1" si="212"/>
        <v>2016</v>
      </c>
    </row>
    <row r="4521" spans="1:7" x14ac:dyDescent="0.2">
      <c r="A4521">
        <v>4520</v>
      </c>
      <c r="B4521">
        <f t="shared" ca="1" si="210"/>
        <v>200</v>
      </c>
      <c r="C4521" t="str">
        <f ca="1">VLOOKUP('listing data'!B4521,'main vehicle data'!A:E,2,FALSE)</f>
        <v>volvo</v>
      </c>
      <c r="D4521" t="str">
        <f ca="1">VLOOKUP('listing data'!B4521,'main vehicle data'!A:E,3,FALSE)</f>
        <v>gas</v>
      </c>
      <c r="E4521" s="1">
        <f ca="1">_xlfn.NORM.INV(RAND(),VLOOKUP('listing data'!B4521,'main vehicle data'!A:E,5,FALSE),500)</f>
        <v>18561.343512500462</v>
      </c>
      <c r="F4521">
        <f t="shared" ca="1" si="211"/>
        <v>73797</v>
      </c>
      <c r="G4521">
        <f t="shared" ca="1" si="212"/>
        <v>2011</v>
      </c>
    </row>
    <row r="4522" spans="1:7" x14ac:dyDescent="0.2">
      <c r="A4522">
        <v>4521</v>
      </c>
      <c r="B4522">
        <f t="shared" ca="1" si="210"/>
        <v>202</v>
      </c>
      <c r="C4522" t="str">
        <f ca="1">VLOOKUP('listing data'!B4522,'main vehicle data'!A:E,2,FALSE)</f>
        <v>volvo</v>
      </c>
      <c r="D4522" t="str">
        <f ca="1">VLOOKUP('listing data'!B4522,'main vehicle data'!A:E,3,FALSE)</f>
        <v>gas</v>
      </c>
      <c r="E4522" s="1">
        <f ca="1">_xlfn.NORM.INV(RAND(),VLOOKUP('listing data'!B4522,'main vehicle data'!A:E,5,FALSE),500)</f>
        <v>19106.912391932256</v>
      </c>
      <c r="F4522">
        <f t="shared" ca="1" si="211"/>
        <v>44543</v>
      </c>
      <c r="G4522">
        <f t="shared" ca="1" si="212"/>
        <v>2011</v>
      </c>
    </row>
    <row r="4523" spans="1:7" x14ac:dyDescent="0.2">
      <c r="A4523">
        <v>4522</v>
      </c>
      <c r="B4523">
        <f t="shared" ca="1" si="210"/>
        <v>82</v>
      </c>
      <c r="C4523" t="str">
        <f ca="1">VLOOKUP('listing data'!B4523,'main vehicle data'!A:E,2,FALSE)</f>
        <v>mitsubishi</v>
      </c>
      <c r="D4523" t="str">
        <f ca="1">VLOOKUP('listing data'!B4523,'main vehicle data'!A:E,3,FALSE)</f>
        <v>gas</v>
      </c>
      <c r="E4523" s="1">
        <f ca="1">_xlfn.NORM.INV(RAND(),VLOOKUP('listing data'!B4523,'main vehicle data'!A:E,5,FALSE),500)</f>
        <v>9090.2436438933837</v>
      </c>
      <c r="F4523">
        <f t="shared" ca="1" si="211"/>
        <v>56070</v>
      </c>
      <c r="G4523">
        <f t="shared" ca="1" si="212"/>
        <v>2013</v>
      </c>
    </row>
    <row r="4524" spans="1:7" x14ac:dyDescent="0.2">
      <c r="A4524">
        <v>4523</v>
      </c>
      <c r="B4524">
        <f t="shared" ca="1" si="210"/>
        <v>24</v>
      </c>
      <c r="C4524" t="str">
        <f ca="1">VLOOKUP('listing data'!B4524,'main vehicle data'!A:E,2,FALSE)</f>
        <v>dodge</v>
      </c>
      <c r="D4524" t="str">
        <f ca="1">VLOOKUP('listing data'!B4524,'main vehicle data'!A:E,3,FALSE)</f>
        <v>gas</v>
      </c>
      <c r="E4524" s="1">
        <f ca="1">_xlfn.NORM.INV(RAND(),VLOOKUP('listing data'!B4524,'main vehicle data'!A:E,5,FALSE),500)</f>
        <v>7627.8544304298894</v>
      </c>
      <c r="F4524">
        <f t="shared" ca="1" si="211"/>
        <v>90136</v>
      </c>
      <c r="G4524">
        <f t="shared" ca="1" si="212"/>
        <v>2012</v>
      </c>
    </row>
    <row r="4525" spans="1:7" x14ac:dyDescent="0.2">
      <c r="A4525">
        <v>4524</v>
      </c>
      <c r="B4525">
        <f t="shared" ca="1" si="210"/>
        <v>66</v>
      </c>
      <c r="C4525" t="str">
        <f ca="1">VLOOKUP('listing data'!B4525,'main vehicle data'!A:E,2,FALSE)</f>
        <v>mazda</v>
      </c>
      <c r="D4525" t="str">
        <f ca="1">VLOOKUP('listing data'!B4525,'main vehicle data'!A:E,3,FALSE)</f>
        <v>gas</v>
      </c>
      <c r="E4525" s="1">
        <f ca="1">_xlfn.NORM.INV(RAND(),VLOOKUP('listing data'!B4525,'main vehicle data'!A:E,5,FALSE),500)</f>
        <v>18216.285072399969</v>
      </c>
      <c r="F4525">
        <f t="shared" ca="1" si="211"/>
        <v>43244</v>
      </c>
      <c r="G4525">
        <f t="shared" ca="1" si="212"/>
        <v>2014</v>
      </c>
    </row>
    <row r="4526" spans="1:7" x14ac:dyDescent="0.2">
      <c r="A4526">
        <v>4525</v>
      </c>
      <c r="B4526">
        <f t="shared" ca="1" si="210"/>
        <v>17</v>
      </c>
      <c r="C4526" t="str">
        <f ca="1">VLOOKUP('listing data'!B4526,'main vehicle data'!A:E,2,FALSE)</f>
        <v>bmw</v>
      </c>
      <c r="D4526" t="str">
        <f ca="1">VLOOKUP('listing data'!B4526,'main vehicle data'!A:E,3,FALSE)</f>
        <v>gas</v>
      </c>
      <c r="E4526" s="1">
        <f ca="1">_xlfn.NORM.INV(RAND(),VLOOKUP('listing data'!B4526,'main vehicle data'!A:E,5,FALSE),500)</f>
        <v>41276.051448343256</v>
      </c>
      <c r="F4526">
        <f t="shared" ca="1" si="211"/>
        <v>4833</v>
      </c>
      <c r="G4526">
        <f t="shared" ca="1" si="212"/>
        <v>2015</v>
      </c>
    </row>
    <row r="4527" spans="1:7" x14ac:dyDescent="0.2">
      <c r="A4527">
        <v>4526</v>
      </c>
      <c r="B4527">
        <f t="shared" ca="1" si="210"/>
        <v>63</v>
      </c>
      <c r="C4527" t="str">
        <f ca="1">VLOOKUP('listing data'!B4527,'main vehicle data'!A:E,2,FALSE)</f>
        <v>mazda</v>
      </c>
      <c r="D4527" t="str">
        <f ca="1">VLOOKUP('listing data'!B4527,'main vehicle data'!A:E,3,FALSE)</f>
        <v>gas</v>
      </c>
      <c r="E4527" s="1">
        <f ca="1">_xlfn.NORM.INV(RAND(),VLOOKUP('listing data'!B4527,'main vehicle data'!A:E,5,FALSE),500)</f>
        <v>9505.2450591368834</v>
      </c>
      <c r="F4527">
        <f t="shared" ca="1" si="211"/>
        <v>82374</v>
      </c>
      <c r="G4527">
        <f t="shared" ca="1" si="212"/>
        <v>2015</v>
      </c>
    </row>
    <row r="4528" spans="1:7" x14ac:dyDescent="0.2">
      <c r="A4528">
        <v>4527</v>
      </c>
      <c r="B4528">
        <f t="shared" ca="1" si="210"/>
        <v>50</v>
      </c>
      <c r="C4528" t="str">
        <f ca="1">VLOOKUP('listing data'!B4528,'main vehicle data'!A:E,2,FALSE)</f>
        <v>jaguar</v>
      </c>
      <c r="D4528" t="str">
        <f ca="1">VLOOKUP('listing data'!B4528,'main vehicle data'!A:E,3,FALSE)</f>
        <v>gas</v>
      </c>
      <c r="E4528" s="1">
        <f ca="1">_xlfn.NORM.INV(RAND(),VLOOKUP('listing data'!B4528,'main vehicle data'!A:E,5,FALSE),500)</f>
        <v>36957.215257290976</v>
      </c>
      <c r="F4528">
        <f t="shared" ca="1" si="211"/>
        <v>69990</v>
      </c>
      <c r="G4528">
        <f t="shared" ca="1" si="212"/>
        <v>2013</v>
      </c>
    </row>
    <row r="4529" spans="1:7" x14ac:dyDescent="0.2">
      <c r="A4529">
        <v>4528</v>
      </c>
      <c r="B4529">
        <f t="shared" ca="1" si="210"/>
        <v>158</v>
      </c>
      <c r="C4529" t="str">
        <f ca="1">VLOOKUP('listing data'!B4529,'main vehicle data'!A:E,2,FALSE)</f>
        <v>toyota</v>
      </c>
      <c r="D4529" t="str">
        <f ca="1">VLOOKUP('listing data'!B4529,'main vehicle data'!A:E,3,FALSE)</f>
        <v>gas</v>
      </c>
      <c r="E4529" s="1">
        <f ca="1">_xlfn.NORM.INV(RAND(),VLOOKUP('listing data'!B4529,'main vehicle data'!A:E,5,FALSE),500)</f>
        <v>6752.2453141206397</v>
      </c>
      <c r="F4529">
        <f t="shared" ca="1" si="211"/>
        <v>70172</v>
      </c>
      <c r="G4529">
        <f t="shared" ca="1" si="212"/>
        <v>2013</v>
      </c>
    </row>
    <row r="4530" spans="1:7" x14ac:dyDescent="0.2">
      <c r="A4530">
        <v>4529</v>
      </c>
      <c r="B4530">
        <f t="shared" ca="1" si="210"/>
        <v>91</v>
      </c>
      <c r="C4530" t="str">
        <f ca="1">VLOOKUP('listing data'!B4530,'main vehicle data'!A:E,2,FALSE)</f>
        <v>nissan</v>
      </c>
      <c r="D4530" t="str">
        <f ca="1">VLOOKUP('listing data'!B4530,'main vehicle data'!A:E,3,FALSE)</f>
        <v>diesel</v>
      </c>
      <c r="E4530" s="1">
        <f ca="1">_xlfn.NORM.INV(RAND(),VLOOKUP('listing data'!B4530,'main vehicle data'!A:E,5,FALSE),500)</f>
        <v>6845.1632921163773</v>
      </c>
      <c r="F4530">
        <f t="shared" ca="1" si="211"/>
        <v>45724</v>
      </c>
      <c r="G4530">
        <f t="shared" ca="1" si="212"/>
        <v>2015</v>
      </c>
    </row>
    <row r="4531" spans="1:7" x14ac:dyDescent="0.2">
      <c r="A4531">
        <v>4530</v>
      </c>
      <c r="B4531">
        <f t="shared" ca="1" si="210"/>
        <v>169</v>
      </c>
      <c r="C4531" t="str">
        <f ca="1">VLOOKUP('listing data'!B4531,'main vehicle data'!A:E,2,FALSE)</f>
        <v>toyota</v>
      </c>
      <c r="D4531" t="str">
        <f ca="1">VLOOKUP('listing data'!B4531,'main vehicle data'!A:E,3,FALSE)</f>
        <v>gas</v>
      </c>
      <c r="E4531" s="1">
        <f ca="1">_xlfn.NORM.INV(RAND(),VLOOKUP('listing data'!B4531,'main vehicle data'!A:E,5,FALSE),500)</f>
        <v>10110.472026921709</v>
      </c>
      <c r="F4531">
        <f t="shared" ca="1" si="211"/>
        <v>87761</v>
      </c>
      <c r="G4531">
        <f t="shared" ca="1" si="212"/>
        <v>2015</v>
      </c>
    </row>
    <row r="4532" spans="1:7" x14ac:dyDescent="0.2">
      <c r="A4532">
        <v>4531</v>
      </c>
      <c r="B4532">
        <f t="shared" ca="1" si="210"/>
        <v>98</v>
      </c>
      <c r="C4532" t="str">
        <f ca="1">VLOOKUP('listing data'!B4532,'main vehicle data'!A:E,2,FALSE)</f>
        <v>nissan</v>
      </c>
      <c r="D4532" t="str">
        <f ca="1">VLOOKUP('listing data'!B4532,'main vehicle data'!A:E,3,FALSE)</f>
        <v>gas</v>
      </c>
      <c r="E4532" s="1">
        <f ca="1">_xlfn.NORM.INV(RAND(),VLOOKUP('listing data'!B4532,'main vehicle data'!A:E,5,FALSE),500)</f>
        <v>7483.1792309855236</v>
      </c>
      <c r="F4532">
        <f t="shared" ca="1" si="211"/>
        <v>29530</v>
      </c>
      <c r="G4532">
        <f t="shared" ca="1" si="212"/>
        <v>2017</v>
      </c>
    </row>
    <row r="4533" spans="1:7" x14ac:dyDescent="0.2">
      <c r="A4533">
        <v>4532</v>
      </c>
      <c r="B4533">
        <f t="shared" ca="1" si="210"/>
        <v>38</v>
      </c>
      <c r="C4533" t="str">
        <f ca="1">VLOOKUP('listing data'!B4533,'main vehicle data'!A:E,2,FALSE)</f>
        <v>honda</v>
      </c>
      <c r="D4533" t="str">
        <f ca="1">VLOOKUP('listing data'!B4533,'main vehicle data'!A:E,3,FALSE)</f>
        <v>gas</v>
      </c>
      <c r="E4533" s="1">
        <f ca="1">_xlfn.NORM.INV(RAND(),VLOOKUP('listing data'!B4533,'main vehicle data'!A:E,5,FALSE),500)</f>
        <v>7019.4167557319124</v>
      </c>
      <c r="F4533">
        <f t="shared" ca="1" si="211"/>
        <v>46733</v>
      </c>
      <c r="G4533">
        <f t="shared" ca="1" si="212"/>
        <v>2012</v>
      </c>
    </row>
    <row r="4534" spans="1:7" x14ac:dyDescent="0.2">
      <c r="A4534">
        <v>4533</v>
      </c>
      <c r="B4534">
        <f t="shared" ca="1" si="210"/>
        <v>95</v>
      </c>
      <c r="C4534" t="str">
        <f ca="1">VLOOKUP('listing data'!B4534,'main vehicle data'!A:E,2,FALSE)</f>
        <v>nissan</v>
      </c>
      <c r="D4534" t="str">
        <f ca="1">VLOOKUP('listing data'!B4534,'main vehicle data'!A:E,3,FALSE)</f>
        <v>gas</v>
      </c>
      <c r="E4534" s="1">
        <f ca="1">_xlfn.NORM.INV(RAND(),VLOOKUP('listing data'!B4534,'main vehicle data'!A:E,5,FALSE),500)</f>
        <v>7298.8577573263428</v>
      </c>
      <c r="F4534">
        <f t="shared" ca="1" si="211"/>
        <v>68389</v>
      </c>
      <c r="G4534">
        <f t="shared" ca="1" si="212"/>
        <v>2011</v>
      </c>
    </row>
    <row r="4535" spans="1:7" x14ac:dyDescent="0.2">
      <c r="A4535">
        <v>4534</v>
      </c>
      <c r="B4535">
        <f t="shared" ca="1" si="210"/>
        <v>149</v>
      </c>
      <c r="C4535" t="str">
        <f ca="1">VLOOKUP('listing data'!B4535,'main vehicle data'!A:E,2,FALSE)</f>
        <v>subaru</v>
      </c>
      <c r="D4535" t="str">
        <f ca="1">VLOOKUP('listing data'!B4535,'main vehicle data'!A:E,3,FALSE)</f>
        <v>gas</v>
      </c>
      <c r="E4535" s="1">
        <f ca="1">_xlfn.NORM.INV(RAND(),VLOOKUP('listing data'!B4535,'main vehicle data'!A:E,5,FALSE),500)</f>
        <v>8665.854140585865</v>
      </c>
      <c r="F4535">
        <f t="shared" ca="1" si="211"/>
        <v>96863</v>
      </c>
      <c r="G4535">
        <f t="shared" ca="1" si="212"/>
        <v>2017</v>
      </c>
    </row>
    <row r="4536" spans="1:7" x14ac:dyDescent="0.2">
      <c r="A4536">
        <v>4535</v>
      </c>
      <c r="B4536">
        <f t="shared" ca="1" si="210"/>
        <v>167</v>
      </c>
      <c r="C4536" t="str">
        <f ca="1">VLOOKUP('listing data'!B4536,'main vehicle data'!A:E,2,FALSE)</f>
        <v>toyota</v>
      </c>
      <c r="D4536" t="str">
        <f ca="1">VLOOKUP('listing data'!B4536,'main vehicle data'!A:E,3,FALSE)</f>
        <v>gas</v>
      </c>
      <c r="E4536" s="1">
        <f ca="1">_xlfn.NORM.INV(RAND(),VLOOKUP('listing data'!B4536,'main vehicle data'!A:E,5,FALSE),500)</f>
        <v>9042.2604212402239</v>
      </c>
      <c r="F4536">
        <f t="shared" ca="1" si="211"/>
        <v>19392</v>
      </c>
      <c r="G4536">
        <f t="shared" ca="1" si="212"/>
        <v>2014</v>
      </c>
    </row>
    <row r="4537" spans="1:7" x14ac:dyDescent="0.2">
      <c r="A4537">
        <v>4536</v>
      </c>
      <c r="B4537">
        <f t="shared" ca="1" si="210"/>
        <v>118</v>
      </c>
      <c r="C4537" t="str">
        <f ca="1">VLOOKUP('listing data'!B4537,'main vehicle data'!A:E,2,FALSE)</f>
        <v>peugot</v>
      </c>
      <c r="D4537" t="str">
        <f ca="1">VLOOKUP('listing data'!B4537,'main vehicle data'!A:E,3,FALSE)</f>
        <v>gas</v>
      </c>
      <c r="E4537" s="1">
        <f ca="1">_xlfn.NORM.INV(RAND(),VLOOKUP('listing data'!B4537,'main vehicle data'!A:E,5,FALSE),500)</f>
        <v>18121.216330955369</v>
      </c>
      <c r="F4537">
        <f t="shared" ca="1" si="211"/>
        <v>82651</v>
      </c>
      <c r="G4537">
        <f t="shared" ca="1" si="212"/>
        <v>2015</v>
      </c>
    </row>
    <row r="4538" spans="1:7" x14ac:dyDescent="0.2">
      <c r="A4538">
        <v>4537</v>
      </c>
      <c r="B4538">
        <f t="shared" ca="1" si="210"/>
        <v>205</v>
      </c>
      <c r="C4538" t="str">
        <f ca="1">VLOOKUP('listing data'!B4538,'main vehicle data'!A:E,2,FALSE)</f>
        <v>volvo</v>
      </c>
      <c r="D4538" t="str">
        <f ca="1">VLOOKUP('listing data'!B4538,'main vehicle data'!A:E,3,FALSE)</f>
        <v>gas</v>
      </c>
      <c r="E4538" s="1">
        <f ca="1">_xlfn.NORM.INV(RAND(),VLOOKUP('listing data'!B4538,'main vehicle data'!A:E,5,FALSE),500)</f>
        <v>22627.498035565764</v>
      </c>
      <c r="F4538">
        <f t="shared" ca="1" si="211"/>
        <v>53907</v>
      </c>
      <c r="G4538">
        <f t="shared" ca="1" si="212"/>
        <v>2016</v>
      </c>
    </row>
    <row r="4539" spans="1:7" x14ac:dyDescent="0.2">
      <c r="A4539">
        <v>4538</v>
      </c>
      <c r="B4539">
        <f t="shared" ca="1" si="210"/>
        <v>178</v>
      </c>
      <c r="C4539" t="str">
        <f ca="1">VLOOKUP('listing data'!B4539,'main vehicle data'!A:E,2,FALSE)</f>
        <v>toyota</v>
      </c>
      <c r="D4539" t="str">
        <f ca="1">VLOOKUP('listing data'!B4539,'main vehicle data'!A:E,3,FALSE)</f>
        <v>gas</v>
      </c>
      <c r="E4539" s="1">
        <f ca="1">_xlfn.NORM.INV(RAND(),VLOOKUP('listing data'!B4539,'main vehicle data'!A:E,5,FALSE),500)</f>
        <v>12235.943220157382</v>
      </c>
      <c r="F4539">
        <f t="shared" ca="1" si="211"/>
        <v>9762</v>
      </c>
      <c r="G4539">
        <f t="shared" ca="1" si="212"/>
        <v>2011</v>
      </c>
    </row>
    <row r="4540" spans="1:7" x14ac:dyDescent="0.2">
      <c r="A4540">
        <v>4539</v>
      </c>
      <c r="B4540">
        <f t="shared" ca="1" si="210"/>
        <v>163</v>
      </c>
      <c r="C4540" t="str">
        <f ca="1">VLOOKUP('listing data'!B4540,'main vehicle data'!A:E,2,FALSE)</f>
        <v>toyota</v>
      </c>
      <c r="D4540" t="str">
        <f ca="1">VLOOKUP('listing data'!B4540,'main vehicle data'!A:E,3,FALSE)</f>
        <v>gas</v>
      </c>
      <c r="E4540" s="1">
        <f ca="1">_xlfn.NORM.INV(RAND(),VLOOKUP('listing data'!B4540,'main vehicle data'!A:E,5,FALSE),500)</f>
        <v>8282.7704015422114</v>
      </c>
      <c r="F4540">
        <f t="shared" ca="1" si="211"/>
        <v>74882</v>
      </c>
      <c r="G4540">
        <f t="shared" ca="1" si="212"/>
        <v>2012</v>
      </c>
    </row>
    <row r="4541" spans="1:7" x14ac:dyDescent="0.2">
      <c r="A4541">
        <v>4540</v>
      </c>
      <c r="B4541">
        <f t="shared" ca="1" si="210"/>
        <v>20</v>
      </c>
      <c r="C4541" t="str">
        <f ca="1">VLOOKUP('listing data'!B4541,'main vehicle data'!A:E,2,FALSE)</f>
        <v>chevrolet</v>
      </c>
      <c r="D4541" t="str">
        <f ca="1">VLOOKUP('listing data'!B4541,'main vehicle data'!A:E,3,FALSE)</f>
        <v>gas</v>
      </c>
      <c r="E4541" s="1">
        <f ca="1">_xlfn.NORM.INV(RAND(),VLOOKUP('listing data'!B4541,'main vehicle data'!A:E,5,FALSE),500)</f>
        <v>6952.6932963979561</v>
      </c>
      <c r="F4541">
        <f t="shared" ca="1" si="211"/>
        <v>1815</v>
      </c>
      <c r="G4541">
        <f t="shared" ca="1" si="212"/>
        <v>2015</v>
      </c>
    </row>
    <row r="4542" spans="1:7" x14ac:dyDescent="0.2">
      <c r="A4542">
        <v>4541</v>
      </c>
      <c r="B4542">
        <f t="shared" ca="1" si="210"/>
        <v>119</v>
      </c>
      <c r="C4542" t="str">
        <f ca="1">VLOOKUP('listing data'!B4542,'main vehicle data'!A:E,2,FALSE)</f>
        <v>plymouth</v>
      </c>
      <c r="D4542" t="str">
        <f ca="1">VLOOKUP('listing data'!B4542,'main vehicle data'!A:E,3,FALSE)</f>
        <v>gas</v>
      </c>
      <c r="E4542" s="1">
        <f ca="1">_xlfn.NORM.INV(RAND(),VLOOKUP('listing data'!B4542,'main vehicle data'!A:E,5,FALSE),500)</f>
        <v>4823.0077284939507</v>
      </c>
      <c r="F4542">
        <f t="shared" ca="1" si="211"/>
        <v>70225</v>
      </c>
      <c r="G4542">
        <f t="shared" ca="1" si="212"/>
        <v>2017</v>
      </c>
    </row>
    <row r="4543" spans="1:7" x14ac:dyDescent="0.2">
      <c r="A4543">
        <v>4542</v>
      </c>
      <c r="B4543">
        <f t="shared" ca="1" si="210"/>
        <v>25</v>
      </c>
      <c r="C4543" t="str">
        <f ca="1">VLOOKUP('listing data'!B4543,'main vehicle data'!A:E,2,FALSE)</f>
        <v>dodge</v>
      </c>
      <c r="D4543" t="str">
        <f ca="1">VLOOKUP('listing data'!B4543,'main vehicle data'!A:E,3,FALSE)</f>
        <v>gas</v>
      </c>
      <c r="E4543" s="1">
        <f ca="1">_xlfn.NORM.INV(RAND(),VLOOKUP('listing data'!B4543,'main vehicle data'!A:E,5,FALSE),500)</f>
        <v>6001.7216457206669</v>
      </c>
      <c r="F4543">
        <f t="shared" ca="1" si="211"/>
        <v>43809</v>
      </c>
      <c r="G4543">
        <f t="shared" ca="1" si="212"/>
        <v>2011</v>
      </c>
    </row>
    <row r="4544" spans="1:7" x14ac:dyDescent="0.2">
      <c r="A4544">
        <v>4543</v>
      </c>
      <c r="B4544">
        <f t="shared" ca="1" si="210"/>
        <v>154</v>
      </c>
      <c r="C4544" t="str">
        <f ca="1">VLOOKUP('listing data'!B4544,'main vehicle data'!A:E,2,FALSE)</f>
        <v>toyota</v>
      </c>
      <c r="D4544" t="str">
        <f ca="1">VLOOKUP('listing data'!B4544,'main vehicle data'!A:E,3,FALSE)</f>
        <v>gas</v>
      </c>
      <c r="E4544" s="1">
        <f ca="1">_xlfn.NORM.INV(RAND(),VLOOKUP('listing data'!B4544,'main vehicle data'!A:E,5,FALSE),500)</f>
        <v>6929.4651934899894</v>
      </c>
      <c r="F4544">
        <f t="shared" ca="1" si="211"/>
        <v>60374</v>
      </c>
      <c r="G4544">
        <f t="shared" ca="1" si="212"/>
        <v>2015</v>
      </c>
    </row>
    <row r="4545" spans="1:7" x14ac:dyDescent="0.2">
      <c r="A4545">
        <v>4544</v>
      </c>
      <c r="B4545">
        <f t="shared" ca="1" si="210"/>
        <v>10</v>
      </c>
      <c r="C4545" t="str">
        <f ca="1">VLOOKUP('listing data'!B4545,'main vehicle data'!A:E,2,FALSE)</f>
        <v>audi</v>
      </c>
      <c r="D4545" t="str">
        <f ca="1">VLOOKUP('listing data'!B4545,'main vehicle data'!A:E,3,FALSE)</f>
        <v>gas</v>
      </c>
      <c r="E4545" s="1">
        <f ca="1">_xlfn.NORM.INV(RAND(),VLOOKUP('listing data'!B4545,'main vehicle data'!A:E,5,FALSE),500)</f>
        <v>62271.599668704024</v>
      </c>
      <c r="F4545">
        <f t="shared" ca="1" si="211"/>
        <v>90078</v>
      </c>
      <c r="G4545">
        <f t="shared" ca="1" si="212"/>
        <v>2013</v>
      </c>
    </row>
    <row r="4546" spans="1:7" x14ac:dyDescent="0.2">
      <c r="A4546">
        <v>4545</v>
      </c>
      <c r="B4546">
        <f t="shared" ca="1" si="210"/>
        <v>97</v>
      </c>
      <c r="C4546" t="str">
        <f ca="1">VLOOKUP('listing data'!B4546,'main vehicle data'!A:E,2,FALSE)</f>
        <v>nissan</v>
      </c>
      <c r="D4546" t="str">
        <f ca="1">VLOOKUP('listing data'!B4546,'main vehicle data'!A:E,3,FALSE)</f>
        <v>gas</v>
      </c>
      <c r="E4546" s="1">
        <f ca="1">_xlfn.NORM.INV(RAND(),VLOOKUP('listing data'!B4546,'main vehicle data'!A:E,5,FALSE),500)</f>
        <v>7442.2151162293194</v>
      </c>
      <c r="F4546">
        <f t="shared" ca="1" si="211"/>
        <v>75535</v>
      </c>
      <c r="G4546">
        <f t="shared" ca="1" si="212"/>
        <v>2014</v>
      </c>
    </row>
    <row r="4547" spans="1:7" x14ac:dyDescent="0.2">
      <c r="A4547">
        <v>4546</v>
      </c>
      <c r="B4547">
        <f t="shared" ref="B4547:B4610" ca="1" si="213">RANDBETWEEN(1,205)</f>
        <v>110</v>
      </c>
      <c r="C4547" t="str">
        <f ca="1">VLOOKUP('listing data'!B4547,'main vehicle data'!A:E,2,FALSE)</f>
        <v>peugot</v>
      </c>
      <c r="D4547" t="str">
        <f ca="1">VLOOKUP('listing data'!B4547,'main vehicle data'!A:E,3,FALSE)</f>
        <v>gas</v>
      </c>
      <c r="E4547" s="1">
        <f ca="1">_xlfn.NORM.INV(RAND(),VLOOKUP('listing data'!B4547,'main vehicle data'!A:E,5,FALSE),500)</f>
        <v>12235.6219323737</v>
      </c>
      <c r="F4547">
        <f t="shared" ref="F4547:F4610" ca="1" si="214">RANDBETWEEN(0,100000)</f>
        <v>86547</v>
      </c>
      <c r="G4547">
        <f t="shared" ref="G4547:G4610" ca="1" si="215">RANDBETWEEN(2011,2017)</f>
        <v>2011</v>
      </c>
    </row>
    <row r="4548" spans="1:7" x14ac:dyDescent="0.2">
      <c r="A4548">
        <v>4547</v>
      </c>
      <c r="B4548">
        <f t="shared" ca="1" si="213"/>
        <v>93</v>
      </c>
      <c r="C4548" t="str">
        <f ca="1">VLOOKUP('listing data'!B4548,'main vehicle data'!A:E,2,FALSE)</f>
        <v>nissan</v>
      </c>
      <c r="D4548" t="str">
        <f ca="1">VLOOKUP('listing data'!B4548,'main vehicle data'!A:E,3,FALSE)</f>
        <v>gas</v>
      </c>
      <c r="E4548" s="1">
        <f ca="1">_xlfn.NORM.INV(RAND(),VLOOKUP('listing data'!B4548,'main vehicle data'!A:E,5,FALSE),500)</f>
        <v>6367.4189546944881</v>
      </c>
      <c r="F4548">
        <f t="shared" ca="1" si="214"/>
        <v>27215</v>
      </c>
      <c r="G4548">
        <f t="shared" ca="1" si="215"/>
        <v>2015</v>
      </c>
    </row>
    <row r="4549" spans="1:7" x14ac:dyDescent="0.2">
      <c r="A4549">
        <v>4548</v>
      </c>
      <c r="B4549">
        <f t="shared" ca="1" si="213"/>
        <v>171</v>
      </c>
      <c r="C4549" t="str">
        <f ca="1">VLOOKUP('listing data'!B4549,'main vehicle data'!A:E,2,FALSE)</f>
        <v>toyota</v>
      </c>
      <c r="D4549" t="str">
        <f ca="1">VLOOKUP('listing data'!B4549,'main vehicle data'!A:E,3,FALSE)</f>
        <v>gas</v>
      </c>
      <c r="E4549" s="1">
        <f ca="1">_xlfn.NORM.INV(RAND(),VLOOKUP('listing data'!B4549,'main vehicle data'!A:E,5,FALSE),500)</f>
        <v>10886.161514298226</v>
      </c>
      <c r="F4549">
        <f t="shared" ca="1" si="214"/>
        <v>97725</v>
      </c>
      <c r="G4549">
        <f t="shared" ca="1" si="215"/>
        <v>2013</v>
      </c>
    </row>
    <row r="4550" spans="1:7" x14ac:dyDescent="0.2">
      <c r="A4550">
        <v>4549</v>
      </c>
      <c r="B4550">
        <f t="shared" ca="1" si="213"/>
        <v>179</v>
      </c>
      <c r="C4550" t="str">
        <f ca="1">VLOOKUP('listing data'!B4550,'main vehicle data'!A:E,2,FALSE)</f>
        <v>toyota</v>
      </c>
      <c r="D4550" t="str">
        <f ca="1">VLOOKUP('listing data'!B4550,'main vehicle data'!A:E,3,FALSE)</f>
        <v>gas</v>
      </c>
      <c r="E4550" s="1">
        <f ca="1">_xlfn.NORM.INV(RAND(),VLOOKUP('listing data'!B4550,'main vehicle data'!A:E,5,FALSE),500)</f>
        <v>16616.758789293668</v>
      </c>
      <c r="F4550">
        <f t="shared" ca="1" si="214"/>
        <v>2733</v>
      </c>
      <c r="G4550">
        <f t="shared" ca="1" si="215"/>
        <v>2011</v>
      </c>
    </row>
    <row r="4551" spans="1:7" x14ac:dyDescent="0.2">
      <c r="A4551">
        <v>4550</v>
      </c>
      <c r="B4551">
        <f t="shared" ca="1" si="213"/>
        <v>17</v>
      </c>
      <c r="C4551" t="str">
        <f ca="1">VLOOKUP('listing data'!B4551,'main vehicle data'!A:E,2,FALSE)</f>
        <v>bmw</v>
      </c>
      <c r="D4551" t="str">
        <f ca="1">VLOOKUP('listing data'!B4551,'main vehicle data'!A:E,3,FALSE)</f>
        <v>gas</v>
      </c>
      <c r="E4551" s="1">
        <f ca="1">_xlfn.NORM.INV(RAND(),VLOOKUP('listing data'!B4551,'main vehicle data'!A:E,5,FALSE),500)</f>
        <v>40610.668929102874</v>
      </c>
      <c r="F4551">
        <f t="shared" ca="1" si="214"/>
        <v>19043</v>
      </c>
      <c r="G4551">
        <f t="shared" ca="1" si="215"/>
        <v>2015</v>
      </c>
    </row>
    <row r="4552" spans="1:7" x14ac:dyDescent="0.2">
      <c r="A4552">
        <v>4551</v>
      </c>
      <c r="B4552">
        <f t="shared" ca="1" si="213"/>
        <v>141</v>
      </c>
      <c r="C4552" t="str">
        <f ca="1">VLOOKUP('listing data'!B4552,'main vehicle data'!A:E,2,FALSE)</f>
        <v>subaru</v>
      </c>
      <c r="D4552" t="str">
        <f ca="1">VLOOKUP('listing data'!B4552,'main vehicle data'!A:E,3,FALSE)</f>
        <v>gas</v>
      </c>
      <c r="E4552" s="1">
        <f ca="1">_xlfn.NORM.INV(RAND(),VLOOKUP('listing data'!B4552,'main vehicle data'!A:E,5,FALSE),500)</f>
        <v>7727.8130915329921</v>
      </c>
      <c r="F4552">
        <f t="shared" ca="1" si="214"/>
        <v>27007</v>
      </c>
      <c r="G4552">
        <f t="shared" ca="1" si="215"/>
        <v>2015</v>
      </c>
    </row>
    <row r="4553" spans="1:7" x14ac:dyDescent="0.2">
      <c r="A4553">
        <v>4552</v>
      </c>
      <c r="B4553">
        <f t="shared" ca="1" si="213"/>
        <v>49</v>
      </c>
      <c r="C4553" t="str">
        <f ca="1">VLOOKUP('listing data'!B4553,'main vehicle data'!A:E,2,FALSE)</f>
        <v>jaguar</v>
      </c>
      <c r="D4553" t="str">
        <f ca="1">VLOOKUP('listing data'!B4553,'main vehicle data'!A:E,3,FALSE)</f>
        <v>gas</v>
      </c>
      <c r="E4553" s="1">
        <f ca="1">_xlfn.NORM.INV(RAND(),VLOOKUP('listing data'!B4553,'main vehicle data'!A:E,5,FALSE),500)</f>
        <v>35556.000535645668</v>
      </c>
      <c r="F4553">
        <f t="shared" ca="1" si="214"/>
        <v>33399</v>
      </c>
      <c r="G4553">
        <f t="shared" ca="1" si="215"/>
        <v>2017</v>
      </c>
    </row>
    <row r="4554" spans="1:7" x14ac:dyDescent="0.2">
      <c r="A4554">
        <v>4553</v>
      </c>
      <c r="B4554">
        <f t="shared" ca="1" si="213"/>
        <v>51</v>
      </c>
      <c r="C4554" t="str">
        <f ca="1">VLOOKUP('listing data'!B4554,'main vehicle data'!A:E,2,FALSE)</f>
        <v>mazda</v>
      </c>
      <c r="D4554" t="str">
        <f ca="1">VLOOKUP('listing data'!B4554,'main vehicle data'!A:E,3,FALSE)</f>
        <v>gas</v>
      </c>
      <c r="E4554" s="1">
        <f ca="1">_xlfn.NORM.INV(RAND(),VLOOKUP('listing data'!B4554,'main vehicle data'!A:E,5,FALSE),500)</f>
        <v>4316.3502012968893</v>
      </c>
      <c r="F4554">
        <f t="shared" ca="1" si="214"/>
        <v>43738</v>
      </c>
      <c r="G4554">
        <f t="shared" ca="1" si="215"/>
        <v>2012</v>
      </c>
    </row>
    <row r="4555" spans="1:7" x14ac:dyDescent="0.2">
      <c r="A4555">
        <v>4554</v>
      </c>
      <c r="B4555">
        <f t="shared" ca="1" si="213"/>
        <v>81</v>
      </c>
      <c r="C4555" t="str">
        <f ca="1">VLOOKUP('listing data'!B4555,'main vehicle data'!A:E,2,FALSE)</f>
        <v>mitsubishi</v>
      </c>
      <c r="D4555" t="str">
        <f ca="1">VLOOKUP('listing data'!B4555,'main vehicle data'!A:E,3,FALSE)</f>
        <v>gas</v>
      </c>
      <c r="E4555" s="1">
        <f ca="1">_xlfn.NORM.INV(RAND(),VLOOKUP('listing data'!B4555,'main vehicle data'!A:E,5,FALSE),500)</f>
        <v>9741.7682334857018</v>
      </c>
      <c r="F4555">
        <f t="shared" ca="1" si="214"/>
        <v>1191</v>
      </c>
      <c r="G4555">
        <f t="shared" ca="1" si="215"/>
        <v>2016</v>
      </c>
    </row>
    <row r="4556" spans="1:7" x14ac:dyDescent="0.2">
      <c r="A4556">
        <v>4555</v>
      </c>
      <c r="B4556">
        <f t="shared" ca="1" si="213"/>
        <v>57</v>
      </c>
      <c r="C4556" t="str">
        <f ca="1">VLOOKUP('listing data'!B4556,'main vehicle data'!A:E,2,FALSE)</f>
        <v>mazda</v>
      </c>
      <c r="D4556" t="str">
        <f ca="1">VLOOKUP('listing data'!B4556,'main vehicle data'!A:E,3,FALSE)</f>
        <v>gas</v>
      </c>
      <c r="E4556" s="1">
        <f ca="1">_xlfn.NORM.INV(RAND(),VLOOKUP('listing data'!B4556,'main vehicle data'!A:E,5,FALSE),500)</f>
        <v>12882.335139221994</v>
      </c>
      <c r="F4556">
        <f t="shared" ca="1" si="214"/>
        <v>5776</v>
      </c>
      <c r="G4556">
        <f t="shared" ca="1" si="215"/>
        <v>2017</v>
      </c>
    </row>
    <row r="4557" spans="1:7" x14ac:dyDescent="0.2">
      <c r="A4557">
        <v>4556</v>
      </c>
      <c r="B4557">
        <f t="shared" ca="1" si="213"/>
        <v>195</v>
      </c>
      <c r="C4557" t="str">
        <f ca="1">VLOOKUP('listing data'!B4557,'main vehicle data'!A:E,2,FALSE)</f>
        <v>volvo</v>
      </c>
      <c r="D4557" t="str">
        <f ca="1">VLOOKUP('listing data'!B4557,'main vehicle data'!A:E,3,FALSE)</f>
        <v>gas</v>
      </c>
      <c r="E4557" s="1">
        <f ca="1">_xlfn.NORM.INV(RAND(),VLOOKUP('listing data'!B4557,'main vehicle data'!A:E,5,FALSE),500)</f>
        <v>12163.471396649982</v>
      </c>
      <c r="F4557">
        <f t="shared" ca="1" si="214"/>
        <v>29578</v>
      </c>
      <c r="G4557">
        <f t="shared" ca="1" si="215"/>
        <v>2016</v>
      </c>
    </row>
    <row r="4558" spans="1:7" x14ac:dyDescent="0.2">
      <c r="A4558">
        <v>4557</v>
      </c>
      <c r="B4558">
        <f t="shared" ca="1" si="213"/>
        <v>165</v>
      </c>
      <c r="C4558" t="str">
        <f ca="1">VLOOKUP('listing data'!B4558,'main vehicle data'!A:E,2,FALSE)</f>
        <v>toyota</v>
      </c>
      <c r="D4558" t="str">
        <f ca="1">VLOOKUP('listing data'!B4558,'main vehicle data'!A:E,3,FALSE)</f>
        <v>gas</v>
      </c>
      <c r="E4558" s="1">
        <f ca="1">_xlfn.NORM.INV(RAND(),VLOOKUP('listing data'!B4558,'main vehicle data'!A:E,5,FALSE),500)</f>
        <v>7750.2573850237868</v>
      </c>
      <c r="F4558">
        <f t="shared" ca="1" si="214"/>
        <v>12615</v>
      </c>
      <c r="G4558">
        <f t="shared" ca="1" si="215"/>
        <v>2012</v>
      </c>
    </row>
    <row r="4559" spans="1:7" x14ac:dyDescent="0.2">
      <c r="A4559">
        <v>4558</v>
      </c>
      <c r="B4559">
        <f t="shared" ca="1" si="213"/>
        <v>133</v>
      </c>
      <c r="C4559" t="str">
        <f ca="1">VLOOKUP('listing data'!B4559,'main vehicle data'!A:E,2,FALSE)</f>
        <v>saab</v>
      </c>
      <c r="D4559" t="str">
        <f ca="1">VLOOKUP('listing data'!B4559,'main vehicle data'!A:E,3,FALSE)</f>
        <v>gas</v>
      </c>
      <c r="E4559" s="1">
        <f ca="1">_xlfn.NORM.INV(RAND(),VLOOKUP('listing data'!B4559,'main vehicle data'!A:E,5,FALSE),500)</f>
        <v>11589.660621881023</v>
      </c>
      <c r="F4559">
        <f t="shared" ca="1" si="214"/>
        <v>2250</v>
      </c>
      <c r="G4559">
        <f t="shared" ca="1" si="215"/>
        <v>2014</v>
      </c>
    </row>
    <row r="4560" spans="1:7" x14ac:dyDescent="0.2">
      <c r="A4560">
        <v>4559</v>
      </c>
      <c r="B4560">
        <f t="shared" ca="1" si="213"/>
        <v>169</v>
      </c>
      <c r="C4560" t="str">
        <f ca="1">VLOOKUP('listing data'!B4560,'main vehicle data'!A:E,2,FALSE)</f>
        <v>toyota</v>
      </c>
      <c r="D4560" t="str">
        <f ca="1">VLOOKUP('listing data'!B4560,'main vehicle data'!A:E,3,FALSE)</f>
        <v>gas</v>
      </c>
      <c r="E4560" s="1">
        <f ca="1">_xlfn.NORM.INV(RAND(),VLOOKUP('listing data'!B4560,'main vehicle data'!A:E,5,FALSE),500)</f>
        <v>9694.2295695625089</v>
      </c>
      <c r="F4560">
        <f t="shared" ca="1" si="214"/>
        <v>63227</v>
      </c>
      <c r="G4560">
        <f t="shared" ca="1" si="215"/>
        <v>2011</v>
      </c>
    </row>
    <row r="4561" spans="1:7" x14ac:dyDescent="0.2">
      <c r="A4561">
        <v>4560</v>
      </c>
      <c r="B4561">
        <f t="shared" ca="1" si="213"/>
        <v>28</v>
      </c>
      <c r="C4561" t="str">
        <f ca="1">VLOOKUP('listing data'!B4561,'main vehicle data'!A:E,2,FALSE)</f>
        <v>dodge</v>
      </c>
      <c r="D4561" t="str">
        <f ca="1">VLOOKUP('listing data'!B4561,'main vehicle data'!A:E,3,FALSE)</f>
        <v>gas</v>
      </c>
      <c r="E4561" s="1">
        <f ca="1">_xlfn.NORM.INV(RAND(),VLOOKUP('listing data'!B4561,'main vehicle data'!A:E,5,FALSE),500)</f>
        <v>8414.3962335607266</v>
      </c>
      <c r="F4561">
        <f t="shared" ca="1" si="214"/>
        <v>82</v>
      </c>
      <c r="G4561">
        <f t="shared" ca="1" si="215"/>
        <v>2016</v>
      </c>
    </row>
    <row r="4562" spans="1:7" x14ac:dyDescent="0.2">
      <c r="A4562">
        <v>4561</v>
      </c>
      <c r="B4562">
        <f t="shared" ca="1" si="213"/>
        <v>169</v>
      </c>
      <c r="C4562" t="str">
        <f ca="1">VLOOKUP('listing data'!B4562,'main vehicle data'!A:E,2,FALSE)</f>
        <v>toyota</v>
      </c>
      <c r="D4562" t="str">
        <f ca="1">VLOOKUP('listing data'!B4562,'main vehicle data'!A:E,3,FALSE)</f>
        <v>gas</v>
      </c>
      <c r="E4562" s="1">
        <f ca="1">_xlfn.NORM.INV(RAND(),VLOOKUP('listing data'!B4562,'main vehicle data'!A:E,5,FALSE),500)</f>
        <v>10127.390362759788</v>
      </c>
      <c r="F4562">
        <f t="shared" ca="1" si="214"/>
        <v>3841</v>
      </c>
      <c r="G4562">
        <f t="shared" ca="1" si="215"/>
        <v>2014</v>
      </c>
    </row>
    <row r="4563" spans="1:7" x14ac:dyDescent="0.2">
      <c r="A4563">
        <v>4562</v>
      </c>
      <c r="B4563">
        <f t="shared" ca="1" si="213"/>
        <v>13</v>
      </c>
      <c r="C4563" t="str">
        <f ca="1">VLOOKUP('listing data'!B4563,'main vehicle data'!A:E,2,FALSE)</f>
        <v>bmw</v>
      </c>
      <c r="D4563" t="str">
        <f ca="1">VLOOKUP('listing data'!B4563,'main vehicle data'!A:E,3,FALSE)</f>
        <v>gas</v>
      </c>
      <c r="E4563" s="1">
        <f ca="1">_xlfn.NORM.INV(RAND(),VLOOKUP('listing data'!B4563,'main vehicle data'!A:E,5,FALSE),500)</f>
        <v>20795.004063248954</v>
      </c>
      <c r="F4563">
        <f t="shared" ca="1" si="214"/>
        <v>27794</v>
      </c>
      <c r="G4563">
        <f t="shared" ca="1" si="215"/>
        <v>2012</v>
      </c>
    </row>
    <row r="4564" spans="1:7" x14ac:dyDescent="0.2">
      <c r="A4564">
        <v>4563</v>
      </c>
      <c r="B4564">
        <f t="shared" ca="1" si="213"/>
        <v>141</v>
      </c>
      <c r="C4564" t="str">
        <f ca="1">VLOOKUP('listing data'!B4564,'main vehicle data'!A:E,2,FALSE)</f>
        <v>subaru</v>
      </c>
      <c r="D4564" t="str">
        <f ca="1">VLOOKUP('listing data'!B4564,'main vehicle data'!A:E,3,FALSE)</f>
        <v>gas</v>
      </c>
      <c r="E4564" s="1">
        <f ca="1">_xlfn.NORM.INV(RAND(),VLOOKUP('listing data'!B4564,'main vehicle data'!A:E,5,FALSE),500)</f>
        <v>7613.8164278616259</v>
      </c>
      <c r="F4564">
        <f t="shared" ca="1" si="214"/>
        <v>3774</v>
      </c>
      <c r="G4564">
        <f t="shared" ca="1" si="215"/>
        <v>2012</v>
      </c>
    </row>
    <row r="4565" spans="1:7" x14ac:dyDescent="0.2">
      <c r="A4565">
        <v>4564</v>
      </c>
      <c r="B4565">
        <f t="shared" ca="1" si="213"/>
        <v>130</v>
      </c>
      <c r="C4565" t="str">
        <f ca="1">VLOOKUP('listing data'!B4565,'main vehicle data'!A:E,2,FALSE)</f>
        <v>porsche</v>
      </c>
      <c r="D4565" t="str">
        <f ca="1">VLOOKUP('listing data'!B4565,'main vehicle data'!A:E,3,FALSE)</f>
        <v>gas</v>
      </c>
      <c r="E4565" s="1">
        <f ca="1">_xlfn.NORM.INV(RAND(),VLOOKUP('listing data'!B4565,'main vehicle data'!A:E,5,FALSE),500)</f>
        <v>26988.632362246801</v>
      </c>
      <c r="F4565">
        <f t="shared" ca="1" si="214"/>
        <v>94783</v>
      </c>
      <c r="G4565">
        <f t="shared" ca="1" si="215"/>
        <v>2017</v>
      </c>
    </row>
    <row r="4566" spans="1:7" x14ac:dyDescent="0.2">
      <c r="A4566">
        <v>4565</v>
      </c>
      <c r="B4566">
        <f t="shared" ca="1" si="213"/>
        <v>139</v>
      </c>
      <c r="C4566" t="str">
        <f ca="1">VLOOKUP('listing data'!B4566,'main vehicle data'!A:E,2,FALSE)</f>
        <v>subaru</v>
      </c>
      <c r="D4566" t="str">
        <f ca="1">VLOOKUP('listing data'!B4566,'main vehicle data'!A:E,3,FALSE)</f>
        <v>gas</v>
      </c>
      <c r="E4566" s="1">
        <f ca="1">_xlfn.NORM.INV(RAND(),VLOOKUP('listing data'!B4566,'main vehicle data'!A:E,5,FALSE),500)</f>
        <v>5516.7000292185676</v>
      </c>
      <c r="F4566">
        <f t="shared" ca="1" si="214"/>
        <v>25919</v>
      </c>
      <c r="G4566">
        <f t="shared" ca="1" si="215"/>
        <v>2015</v>
      </c>
    </row>
    <row r="4567" spans="1:7" x14ac:dyDescent="0.2">
      <c r="A4567">
        <v>4566</v>
      </c>
      <c r="B4567">
        <f t="shared" ca="1" si="213"/>
        <v>168</v>
      </c>
      <c r="C4567" t="str">
        <f ca="1">VLOOKUP('listing data'!B4567,'main vehicle data'!A:E,2,FALSE)</f>
        <v>toyota</v>
      </c>
      <c r="D4567" t="str">
        <f ca="1">VLOOKUP('listing data'!B4567,'main vehicle data'!A:E,3,FALSE)</f>
        <v>gas</v>
      </c>
      <c r="E4567" s="1">
        <f ca="1">_xlfn.NORM.INV(RAND(),VLOOKUP('listing data'!B4567,'main vehicle data'!A:E,5,FALSE),500)</f>
        <v>8298.5981480804057</v>
      </c>
      <c r="F4567">
        <f t="shared" ca="1" si="214"/>
        <v>93088</v>
      </c>
      <c r="G4567">
        <f t="shared" ca="1" si="215"/>
        <v>2014</v>
      </c>
    </row>
    <row r="4568" spans="1:7" x14ac:dyDescent="0.2">
      <c r="A4568">
        <v>4567</v>
      </c>
      <c r="B4568">
        <f t="shared" ca="1" si="213"/>
        <v>83</v>
      </c>
      <c r="C4568" t="str">
        <f ca="1">VLOOKUP('listing data'!B4568,'main vehicle data'!A:E,2,FALSE)</f>
        <v>mitsubishi</v>
      </c>
      <c r="D4568" t="str">
        <f ca="1">VLOOKUP('listing data'!B4568,'main vehicle data'!A:E,3,FALSE)</f>
        <v>gas</v>
      </c>
      <c r="E4568" s="1">
        <f ca="1">_xlfn.NORM.INV(RAND(),VLOOKUP('listing data'!B4568,'main vehicle data'!A:E,5,FALSE),500)</f>
        <v>12143.971665997953</v>
      </c>
      <c r="F4568">
        <f t="shared" ca="1" si="214"/>
        <v>30917</v>
      </c>
      <c r="G4568">
        <f t="shared" ca="1" si="215"/>
        <v>2016</v>
      </c>
    </row>
    <row r="4569" spans="1:7" x14ac:dyDescent="0.2">
      <c r="A4569">
        <v>4568</v>
      </c>
      <c r="B4569">
        <f t="shared" ca="1" si="213"/>
        <v>142</v>
      </c>
      <c r="C4569" t="str">
        <f ca="1">VLOOKUP('listing data'!B4569,'main vehicle data'!A:E,2,FALSE)</f>
        <v>subaru</v>
      </c>
      <c r="D4569" t="str">
        <f ca="1">VLOOKUP('listing data'!B4569,'main vehicle data'!A:E,3,FALSE)</f>
        <v>gas</v>
      </c>
      <c r="E4569" s="1">
        <f ca="1">_xlfn.NORM.INV(RAND(),VLOOKUP('listing data'!B4569,'main vehicle data'!A:E,5,FALSE),500)</f>
        <v>7070.4497890719158</v>
      </c>
      <c r="F4569">
        <f t="shared" ca="1" si="214"/>
        <v>18221</v>
      </c>
      <c r="G4569">
        <f t="shared" ca="1" si="215"/>
        <v>2016</v>
      </c>
    </row>
    <row r="4570" spans="1:7" x14ac:dyDescent="0.2">
      <c r="A4570">
        <v>4569</v>
      </c>
      <c r="B4570">
        <f t="shared" ca="1" si="213"/>
        <v>97</v>
      </c>
      <c r="C4570" t="str">
        <f ca="1">VLOOKUP('listing data'!B4570,'main vehicle data'!A:E,2,FALSE)</f>
        <v>nissan</v>
      </c>
      <c r="D4570" t="str">
        <f ca="1">VLOOKUP('listing data'!B4570,'main vehicle data'!A:E,3,FALSE)</f>
        <v>gas</v>
      </c>
      <c r="E4570" s="1">
        <f ca="1">_xlfn.NORM.INV(RAND(),VLOOKUP('listing data'!B4570,'main vehicle data'!A:E,5,FALSE),500)</f>
        <v>8132.0322932259614</v>
      </c>
      <c r="F4570">
        <f t="shared" ca="1" si="214"/>
        <v>1232</v>
      </c>
      <c r="G4570">
        <f t="shared" ca="1" si="215"/>
        <v>2011</v>
      </c>
    </row>
    <row r="4571" spans="1:7" x14ac:dyDescent="0.2">
      <c r="A4571">
        <v>4570</v>
      </c>
      <c r="B4571">
        <f t="shared" ca="1" si="213"/>
        <v>124</v>
      </c>
      <c r="C4571" t="str">
        <f ca="1">VLOOKUP('listing data'!B4571,'main vehicle data'!A:E,2,FALSE)</f>
        <v>plymouth</v>
      </c>
      <c r="D4571" t="str">
        <f ca="1">VLOOKUP('listing data'!B4571,'main vehicle data'!A:E,3,FALSE)</f>
        <v>gas</v>
      </c>
      <c r="E4571" s="1">
        <f ca="1">_xlfn.NORM.INV(RAND(),VLOOKUP('listing data'!B4571,'main vehicle data'!A:E,5,FALSE),500)</f>
        <v>8963.1408683429145</v>
      </c>
      <c r="F4571">
        <f t="shared" ca="1" si="214"/>
        <v>25886</v>
      </c>
      <c r="G4571">
        <f t="shared" ca="1" si="215"/>
        <v>2013</v>
      </c>
    </row>
    <row r="4572" spans="1:7" x14ac:dyDescent="0.2">
      <c r="A4572">
        <v>4571</v>
      </c>
      <c r="B4572">
        <f t="shared" ca="1" si="213"/>
        <v>122</v>
      </c>
      <c r="C4572" t="str">
        <f ca="1">VLOOKUP('listing data'!B4572,'main vehicle data'!A:E,2,FALSE)</f>
        <v>plymouth</v>
      </c>
      <c r="D4572" t="str">
        <f ca="1">VLOOKUP('listing data'!B4572,'main vehicle data'!A:E,3,FALSE)</f>
        <v>gas</v>
      </c>
      <c r="E4572" s="1">
        <f ca="1">_xlfn.NORM.INV(RAND(),VLOOKUP('listing data'!B4572,'main vehicle data'!A:E,5,FALSE),500)</f>
        <v>6045.9047027935703</v>
      </c>
      <c r="F4572">
        <f t="shared" ca="1" si="214"/>
        <v>58274</v>
      </c>
      <c r="G4572">
        <f t="shared" ca="1" si="215"/>
        <v>2012</v>
      </c>
    </row>
    <row r="4573" spans="1:7" x14ac:dyDescent="0.2">
      <c r="A4573">
        <v>4572</v>
      </c>
      <c r="B4573">
        <f t="shared" ca="1" si="213"/>
        <v>100</v>
      </c>
      <c r="C4573" t="str">
        <f ca="1">VLOOKUP('listing data'!B4573,'main vehicle data'!A:E,2,FALSE)</f>
        <v>nissan</v>
      </c>
      <c r="D4573" t="str">
        <f ca="1">VLOOKUP('listing data'!B4573,'main vehicle data'!A:E,3,FALSE)</f>
        <v>gas</v>
      </c>
      <c r="E4573" s="1">
        <f ca="1">_xlfn.NORM.INV(RAND(),VLOOKUP('listing data'!B4573,'main vehicle data'!A:E,5,FALSE),500)</f>
        <v>9112.1142095820105</v>
      </c>
      <c r="F4573">
        <f t="shared" ca="1" si="214"/>
        <v>83905</v>
      </c>
      <c r="G4573">
        <f t="shared" ca="1" si="215"/>
        <v>2011</v>
      </c>
    </row>
    <row r="4574" spans="1:7" x14ac:dyDescent="0.2">
      <c r="A4574">
        <v>4573</v>
      </c>
      <c r="B4574">
        <f t="shared" ca="1" si="213"/>
        <v>19</v>
      </c>
      <c r="C4574" t="str">
        <f ca="1">VLOOKUP('listing data'!B4574,'main vehicle data'!A:E,2,FALSE)</f>
        <v>chevrolet</v>
      </c>
      <c r="D4574" t="str">
        <f ca="1">VLOOKUP('listing data'!B4574,'main vehicle data'!A:E,3,FALSE)</f>
        <v>gas</v>
      </c>
      <c r="E4574" s="1">
        <f ca="1">_xlfn.NORM.INV(RAND(),VLOOKUP('listing data'!B4574,'main vehicle data'!A:E,5,FALSE),500)</f>
        <v>4317.424891830181</v>
      </c>
      <c r="F4574">
        <f t="shared" ca="1" si="214"/>
        <v>72674</v>
      </c>
      <c r="G4574">
        <f t="shared" ca="1" si="215"/>
        <v>2011</v>
      </c>
    </row>
    <row r="4575" spans="1:7" x14ac:dyDescent="0.2">
      <c r="A4575">
        <v>4574</v>
      </c>
      <c r="B4575">
        <f t="shared" ca="1" si="213"/>
        <v>177</v>
      </c>
      <c r="C4575" t="str">
        <f ca="1">VLOOKUP('listing data'!B4575,'main vehicle data'!A:E,2,FALSE)</f>
        <v>toyota</v>
      </c>
      <c r="D4575" t="str">
        <f ca="1">VLOOKUP('listing data'!B4575,'main vehicle data'!A:E,3,FALSE)</f>
        <v>gas</v>
      </c>
      <c r="E4575" s="1">
        <f ca="1">_xlfn.NORM.INV(RAND(),VLOOKUP('listing data'!B4575,'main vehicle data'!A:E,5,FALSE),500)</f>
        <v>10619.876541150845</v>
      </c>
      <c r="F4575">
        <f t="shared" ca="1" si="214"/>
        <v>55724</v>
      </c>
      <c r="G4575">
        <f t="shared" ca="1" si="215"/>
        <v>2017</v>
      </c>
    </row>
    <row r="4576" spans="1:7" x14ac:dyDescent="0.2">
      <c r="A4576">
        <v>4575</v>
      </c>
      <c r="B4576">
        <f t="shared" ca="1" si="213"/>
        <v>50</v>
      </c>
      <c r="C4576" t="str">
        <f ca="1">VLOOKUP('listing data'!B4576,'main vehicle data'!A:E,2,FALSE)</f>
        <v>jaguar</v>
      </c>
      <c r="D4576" t="str">
        <f ca="1">VLOOKUP('listing data'!B4576,'main vehicle data'!A:E,3,FALSE)</f>
        <v>gas</v>
      </c>
      <c r="E4576" s="1">
        <f ca="1">_xlfn.NORM.INV(RAND(),VLOOKUP('listing data'!B4576,'main vehicle data'!A:E,5,FALSE),500)</f>
        <v>35845.382167639138</v>
      </c>
      <c r="F4576">
        <f t="shared" ca="1" si="214"/>
        <v>3463</v>
      </c>
      <c r="G4576">
        <f t="shared" ca="1" si="215"/>
        <v>2016</v>
      </c>
    </row>
    <row r="4577" spans="1:7" x14ac:dyDescent="0.2">
      <c r="A4577">
        <v>4576</v>
      </c>
      <c r="B4577">
        <f t="shared" ca="1" si="213"/>
        <v>5</v>
      </c>
      <c r="C4577" t="str">
        <f ca="1">VLOOKUP('listing data'!B4577,'main vehicle data'!A:E,2,FALSE)</f>
        <v>audi</v>
      </c>
      <c r="D4577" t="str">
        <f ca="1">VLOOKUP('listing data'!B4577,'main vehicle data'!A:E,3,FALSE)</f>
        <v>gas</v>
      </c>
      <c r="E4577" s="1">
        <f ca="1">_xlfn.NORM.INV(RAND(),VLOOKUP('listing data'!B4577,'main vehicle data'!A:E,5,FALSE),500)</f>
        <v>17758.616375937134</v>
      </c>
      <c r="F4577">
        <f t="shared" ca="1" si="214"/>
        <v>84781</v>
      </c>
      <c r="G4577">
        <f t="shared" ca="1" si="215"/>
        <v>2015</v>
      </c>
    </row>
    <row r="4578" spans="1:7" x14ac:dyDescent="0.2">
      <c r="A4578">
        <v>4577</v>
      </c>
      <c r="B4578">
        <f t="shared" ca="1" si="213"/>
        <v>115</v>
      </c>
      <c r="C4578" t="str">
        <f ca="1">VLOOKUP('listing data'!B4578,'main vehicle data'!A:E,2,FALSE)</f>
        <v>peugot</v>
      </c>
      <c r="D4578" t="str">
        <f ca="1">VLOOKUP('listing data'!B4578,'main vehicle data'!A:E,3,FALSE)</f>
        <v>diesel</v>
      </c>
      <c r="E4578" s="1">
        <f ca="1">_xlfn.NORM.INV(RAND(),VLOOKUP('listing data'!B4578,'main vehicle data'!A:E,5,FALSE),500)</f>
        <v>17019.472903964615</v>
      </c>
      <c r="F4578">
        <f t="shared" ca="1" si="214"/>
        <v>66827</v>
      </c>
      <c r="G4578">
        <f t="shared" ca="1" si="215"/>
        <v>2015</v>
      </c>
    </row>
    <row r="4579" spans="1:7" x14ac:dyDescent="0.2">
      <c r="A4579">
        <v>4578</v>
      </c>
      <c r="B4579">
        <f t="shared" ca="1" si="213"/>
        <v>128</v>
      </c>
      <c r="C4579" t="str">
        <f ca="1">VLOOKUP('listing data'!B4579,'main vehicle data'!A:E,2,FALSE)</f>
        <v>porsche</v>
      </c>
      <c r="D4579" t="str">
        <f ca="1">VLOOKUP('listing data'!B4579,'main vehicle data'!A:E,3,FALSE)</f>
        <v>gas</v>
      </c>
      <c r="E4579" s="1">
        <f ca="1">_xlfn.NORM.INV(RAND(),VLOOKUP('listing data'!B4579,'main vehicle data'!A:E,5,FALSE),500)</f>
        <v>35049.894377722019</v>
      </c>
      <c r="F4579">
        <f t="shared" ca="1" si="214"/>
        <v>61097</v>
      </c>
      <c r="G4579">
        <f t="shared" ca="1" si="215"/>
        <v>2014</v>
      </c>
    </row>
    <row r="4580" spans="1:7" x14ac:dyDescent="0.2">
      <c r="A4580">
        <v>4579</v>
      </c>
      <c r="B4580">
        <f t="shared" ca="1" si="213"/>
        <v>26</v>
      </c>
      <c r="C4580" t="str">
        <f ca="1">VLOOKUP('listing data'!B4580,'main vehicle data'!A:E,2,FALSE)</f>
        <v>dodge</v>
      </c>
      <c r="D4580" t="str">
        <f ca="1">VLOOKUP('listing data'!B4580,'main vehicle data'!A:E,3,FALSE)</f>
        <v>gas</v>
      </c>
      <c r="E4580" s="1">
        <f ca="1">_xlfn.NORM.INV(RAND(),VLOOKUP('listing data'!B4580,'main vehicle data'!A:E,5,FALSE),500)</f>
        <v>7291.1714781596784</v>
      </c>
      <c r="F4580">
        <f t="shared" ca="1" si="214"/>
        <v>41001</v>
      </c>
      <c r="G4580">
        <f t="shared" ca="1" si="215"/>
        <v>2012</v>
      </c>
    </row>
    <row r="4581" spans="1:7" x14ac:dyDescent="0.2">
      <c r="A4581">
        <v>4580</v>
      </c>
      <c r="B4581">
        <f t="shared" ca="1" si="213"/>
        <v>123</v>
      </c>
      <c r="C4581" t="str">
        <f ca="1">VLOOKUP('listing data'!B4581,'main vehicle data'!A:E,2,FALSE)</f>
        <v>plymouth</v>
      </c>
      <c r="D4581" t="str">
        <f ca="1">VLOOKUP('listing data'!B4581,'main vehicle data'!A:E,3,FALSE)</f>
        <v>gas</v>
      </c>
      <c r="E4581" s="1">
        <f ca="1">_xlfn.NORM.INV(RAND(),VLOOKUP('listing data'!B4581,'main vehicle data'!A:E,5,FALSE),500)</f>
        <v>7673.339964702318</v>
      </c>
      <c r="F4581">
        <f t="shared" ca="1" si="214"/>
        <v>75677</v>
      </c>
      <c r="G4581">
        <f t="shared" ca="1" si="215"/>
        <v>2016</v>
      </c>
    </row>
    <row r="4582" spans="1:7" x14ac:dyDescent="0.2">
      <c r="A4582">
        <v>4581</v>
      </c>
      <c r="B4582">
        <f t="shared" ca="1" si="213"/>
        <v>149</v>
      </c>
      <c r="C4582" t="str">
        <f ca="1">VLOOKUP('listing data'!B4582,'main vehicle data'!A:E,2,FALSE)</f>
        <v>subaru</v>
      </c>
      <c r="D4582" t="str">
        <f ca="1">VLOOKUP('listing data'!B4582,'main vehicle data'!A:E,3,FALSE)</f>
        <v>gas</v>
      </c>
      <c r="E4582" s="1">
        <f ca="1">_xlfn.NORM.INV(RAND(),VLOOKUP('listing data'!B4582,'main vehicle data'!A:E,5,FALSE),500)</f>
        <v>8062.452601960289</v>
      </c>
      <c r="F4582">
        <f t="shared" ca="1" si="214"/>
        <v>11508</v>
      </c>
      <c r="G4582">
        <f t="shared" ca="1" si="215"/>
        <v>2017</v>
      </c>
    </row>
    <row r="4583" spans="1:7" x14ac:dyDescent="0.2">
      <c r="A4583">
        <v>4582</v>
      </c>
      <c r="B4583">
        <f t="shared" ca="1" si="213"/>
        <v>80</v>
      </c>
      <c r="C4583" t="str">
        <f ca="1">VLOOKUP('listing data'!B4583,'main vehicle data'!A:E,2,FALSE)</f>
        <v>mitsubishi</v>
      </c>
      <c r="D4583" t="str">
        <f ca="1">VLOOKUP('listing data'!B4583,'main vehicle data'!A:E,3,FALSE)</f>
        <v>gas</v>
      </c>
      <c r="E4583" s="1">
        <f ca="1">_xlfn.NORM.INV(RAND(),VLOOKUP('listing data'!B4583,'main vehicle data'!A:E,5,FALSE),500)</f>
        <v>8019.4166132550454</v>
      </c>
      <c r="F4583">
        <f t="shared" ca="1" si="214"/>
        <v>18668</v>
      </c>
      <c r="G4583">
        <f t="shared" ca="1" si="215"/>
        <v>2015</v>
      </c>
    </row>
    <row r="4584" spans="1:7" x14ac:dyDescent="0.2">
      <c r="A4584">
        <v>4583</v>
      </c>
      <c r="B4584">
        <f t="shared" ca="1" si="213"/>
        <v>58</v>
      </c>
      <c r="C4584" t="str">
        <f ca="1">VLOOKUP('listing data'!B4584,'main vehicle data'!A:E,2,FALSE)</f>
        <v>mazda</v>
      </c>
      <c r="D4584" t="str">
        <f ca="1">VLOOKUP('listing data'!B4584,'main vehicle data'!A:E,3,FALSE)</f>
        <v>gas</v>
      </c>
      <c r="E4584" s="1">
        <f ca="1">_xlfn.NORM.INV(RAND(),VLOOKUP('listing data'!B4584,'main vehicle data'!A:E,5,FALSE),500)</f>
        <v>13983.481284405803</v>
      </c>
      <c r="F4584">
        <f t="shared" ca="1" si="214"/>
        <v>20006</v>
      </c>
      <c r="G4584">
        <f t="shared" ca="1" si="215"/>
        <v>2012</v>
      </c>
    </row>
    <row r="4585" spans="1:7" x14ac:dyDescent="0.2">
      <c r="A4585">
        <v>4584</v>
      </c>
      <c r="B4585">
        <f t="shared" ca="1" si="213"/>
        <v>150</v>
      </c>
      <c r="C4585" t="str">
        <f ca="1">VLOOKUP('listing data'!B4585,'main vehicle data'!A:E,2,FALSE)</f>
        <v>subaru</v>
      </c>
      <c r="D4585" t="str">
        <f ca="1">VLOOKUP('listing data'!B4585,'main vehicle data'!A:E,3,FALSE)</f>
        <v>gas</v>
      </c>
      <c r="E4585" s="1">
        <f ca="1">_xlfn.NORM.INV(RAND(),VLOOKUP('listing data'!B4585,'main vehicle data'!A:E,5,FALSE),500)</f>
        <v>12187.139037234077</v>
      </c>
      <c r="F4585">
        <f t="shared" ca="1" si="214"/>
        <v>95008</v>
      </c>
      <c r="G4585">
        <f t="shared" ca="1" si="215"/>
        <v>2013</v>
      </c>
    </row>
    <row r="4586" spans="1:7" x14ac:dyDescent="0.2">
      <c r="A4586">
        <v>4585</v>
      </c>
      <c r="B4586">
        <f t="shared" ca="1" si="213"/>
        <v>15</v>
      </c>
      <c r="C4586" t="str">
        <f ca="1">VLOOKUP('listing data'!B4586,'main vehicle data'!A:E,2,FALSE)</f>
        <v>bmw</v>
      </c>
      <c r="D4586" t="str">
        <f ca="1">VLOOKUP('listing data'!B4586,'main vehicle data'!A:E,3,FALSE)</f>
        <v>gas</v>
      </c>
      <c r="E4586" s="1">
        <f ca="1">_xlfn.NORM.INV(RAND(),VLOOKUP('listing data'!B4586,'main vehicle data'!A:E,5,FALSE),500)</f>
        <v>23685.989810476833</v>
      </c>
      <c r="F4586">
        <f t="shared" ca="1" si="214"/>
        <v>51389</v>
      </c>
      <c r="G4586">
        <f t="shared" ca="1" si="215"/>
        <v>2015</v>
      </c>
    </row>
    <row r="4587" spans="1:7" x14ac:dyDescent="0.2">
      <c r="A4587">
        <v>4586</v>
      </c>
      <c r="B4587">
        <f t="shared" ca="1" si="213"/>
        <v>108</v>
      </c>
      <c r="C4587" t="str">
        <f ca="1">VLOOKUP('listing data'!B4587,'main vehicle data'!A:E,2,FALSE)</f>
        <v>peugot</v>
      </c>
      <c r="D4587" t="str">
        <f ca="1">VLOOKUP('listing data'!B4587,'main vehicle data'!A:E,3,FALSE)</f>
        <v>gas</v>
      </c>
      <c r="E4587" s="1">
        <f ca="1">_xlfn.NORM.INV(RAND(),VLOOKUP('listing data'!B4587,'main vehicle data'!A:E,5,FALSE),500)</f>
        <v>11752.514659977034</v>
      </c>
      <c r="F4587">
        <f t="shared" ca="1" si="214"/>
        <v>44545</v>
      </c>
      <c r="G4587">
        <f t="shared" ca="1" si="215"/>
        <v>2016</v>
      </c>
    </row>
    <row r="4588" spans="1:7" x14ac:dyDescent="0.2">
      <c r="A4588">
        <v>4587</v>
      </c>
      <c r="B4588">
        <f t="shared" ca="1" si="213"/>
        <v>169</v>
      </c>
      <c r="C4588" t="str">
        <f ca="1">VLOOKUP('listing data'!B4588,'main vehicle data'!A:E,2,FALSE)</f>
        <v>toyota</v>
      </c>
      <c r="D4588" t="str">
        <f ca="1">VLOOKUP('listing data'!B4588,'main vehicle data'!A:E,3,FALSE)</f>
        <v>gas</v>
      </c>
      <c r="E4588" s="1">
        <f ca="1">_xlfn.NORM.INV(RAND(),VLOOKUP('listing data'!B4588,'main vehicle data'!A:E,5,FALSE),500)</f>
        <v>9887.1222323429647</v>
      </c>
      <c r="F4588">
        <f t="shared" ca="1" si="214"/>
        <v>47128</v>
      </c>
      <c r="G4588">
        <f t="shared" ca="1" si="215"/>
        <v>2015</v>
      </c>
    </row>
    <row r="4589" spans="1:7" x14ac:dyDescent="0.2">
      <c r="A4589">
        <v>4588</v>
      </c>
      <c r="B4589">
        <f t="shared" ca="1" si="213"/>
        <v>134</v>
      </c>
      <c r="C4589" t="str">
        <f ca="1">VLOOKUP('listing data'!B4589,'main vehicle data'!A:E,2,FALSE)</f>
        <v>saab</v>
      </c>
      <c r="D4589" t="str">
        <f ca="1">VLOOKUP('listing data'!B4589,'main vehicle data'!A:E,3,FALSE)</f>
        <v>gas</v>
      </c>
      <c r="E4589" s="1">
        <f ca="1">_xlfn.NORM.INV(RAND(),VLOOKUP('listing data'!B4589,'main vehicle data'!A:E,5,FALSE),500)</f>
        <v>11078.02223246782</v>
      </c>
      <c r="F4589">
        <f t="shared" ca="1" si="214"/>
        <v>95067</v>
      </c>
      <c r="G4589">
        <f t="shared" ca="1" si="215"/>
        <v>2016</v>
      </c>
    </row>
    <row r="4590" spans="1:7" x14ac:dyDescent="0.2">
      <c r="A4590">
        <v>4589</v>
      </c>
      <c r="B4590">
        <f t="shared" ca="1" si="213"/>
        <v>74</v>
      </c>
      <c r="C4590" t="str">
        <f ca="1">VLOOKUP('listing data'!B4590,'main vehicle data'!A:E,2,FALSE)</f>
        <v>mercedes-benz</v>
      </c>
      <c r="D4590" t="str">
        <f ca="1">VLOOKUP('listing data'!B4590,'main vehicle data'!A:E,3,FALSE)</f>
        <v>gas</v>
      </c>
      <c r="E4590" s="1">
        <f ca="1">_xlfn.NORM.INV(RAND(),VLOOKUP('listing data'!B4590,'main vehicle data'!A:E,5,FALSE),500)</f>
        <v>41426.99980574986</v>
      </c>
      <c r="F4590">
        <f t="shared" ca="1" si="214"/>
        <v>71776</v>
      </c>
      <c r="G4590">
        <f t="shared" ca="1" si="215"/>
        <v>2013</v>
      </c>
    </row>
    <row r="4591" spans="1:7" x14ac:dyDescent="0.2">
      <c r="A4591">
        <v>4590</v>
      </c>
      <c r="B4591">
        <f t="shared" ca="1" si="213"/>
        <v>64</v>
      </c>
      <c r="C4591" t="str">
        <f ca="1">VLOOKUP('listing data'!B4591,'main vehicle data'!A:E,2,FALSE)</f>
        <v>mazda</v>
      </c>
      <c r="D4591" t="str">
        <f ca="1">VLOOKUP('listing data'!B4591,'main vehicle data'!A:E,3,FALSE)</f>
        <v>diesel</v>
      </c>
      <c r="E4591" s="1">
        <f ca="1">_xlfn.NORM.INV(RAND(),VLOOKUP('listing data'!B4591,'main vehicle data'!A:E,5,FALSE),500)</f>
        <v>10850.619561461202</v>
      </c>
      <c r="F4591">
        <f t="shared" ca="1" si="214"/>
        <v>43176</v>
      </c>
      <c r="G4591">
        <f t="shared" ca="1" si="215"/>
        <v>2017</v>
      </c>
    </row>
    <row r="4592" spans="1:7" x14ac:dyDescent="0.2">
      <c r="A4592">
        <v>4591</v>
      </c>
      <c r="B4592">
        <f t="shared" ca="1" si="213"/>
        <v>96</v>
      </c>
      <c r="C4592" t="str">
        <f ca="1">VLOOKUP('listing data'!B4592,'main vehicle data'!A:E,2,FALSE)</f>
        <v>nissan</v>
      </c>
      <c r="D4592" t="str">
        <f ca="1">VLOOKUP('listing data'!B4592,'main vehicle data'!A:E,3,FALSE)</f>
        <v>gas</v>
      </c>
      <c r="E4592" s="1">
        <f ca="1">_xlfn.NORM.INV(RAND(),VLOOKUP('listing data'!B4592,'main vehicle data'!A:E,5,FALSE),500)</f>
        <v>7636.1507600611712</v>
      </c>
      <c r="F4592">
        <f t="shared" ca="1" si="214"/>
        <v>73875</v>
      </c>
      <c r="G4592">
        <f t="shared" ca="1" si="215"/>
        <v>2014</v>
      </c>
    </row>
    <row r="4593" spans="1:7" x14ac:dyDescent="0.2">
      <c r="A4593">
        <v>4592</v>
      </c>
      <c r="B4593">
        <f t="shared" ca="1" si="213"/>
        <v>75</v>
      </c>
      <c r="C4593" t="str">
        <f ca="1">VLOOKUP('listing data'!B4593,'main vehicle data'!A:E,2,FALSE)</f>
        <v>mercedes-benz</v>
      </c>
      <c r="D4593" t="str">
        <f ca="1">VLOOKUP('listing data'!B4593,'main vehicle data'!A:E,3,FALSE)</f>
        <v>gas</v>
      </c>
      <c r="E4593" s="1">
        <f ca="1">_xlfn.NORM.INV(RAND(),VLOOKUP('listing data'!B4593,'main vehicle data'!A:E,5,FALSE),500)</f>
        <v>45001.961981671746</v>
      </c>
      <c r="F4593">
        <f t="shared" ca="1" si="214"/>
        <v>30474</v>
      </c>
      <c r="G4593">
        <f t="shared" ca="1" si="215"/>
        <v>2012</v>
      </c>
    </row>
    <row r="4594" spans="1:7" x14ac:dyDescent="0.2">
      <c r="A4594">
        <v>4593</v>
      </c>
      <c r="B4594">
        <f t="shared" ca="1" si="213"/>
        <v>153</v>
      </c>
      <c r="C4594" t="str">
        <f ca="1">VLOOKUP('listing data'!B4594,'main vehicle data'!A:E,2,FALSE)</f>
        <v>toyota</v>
      </c>
      <c r="D4594" t="str">
        <f ca="1">VLOOKUP('listing data'!B4594,'main vehicle data'!A:E,3,FALSE)</f>
        <v>gas</v>
      </c>
      <c r="E4594" s="1">
        <f ca="1">_xlfn.NORM.INV(RAND(),VLOOKUP('listing data'!B4594,'main vehicle data'!A:E,5,FALSE),500)</f>
        <v>6091.6156817414148</v>
      </c>
      <c r="F4594">
        <f t="shared" ca="1" si="214"/>
        <v>42435</v>
      </c>
      <c r="G4594">
        <f t="shared" ca="1" si="215"/>
        <v>2012</v>
      </c>
    </row>
    <row r="4595" spans="1:7" x14ac:dyDescent="0.2">
      <c r="A4595">
        <v>4594</v>
      </c>
      <c r="B4595">
        <f t="shared" ca="1" si="213"/>
        <v>143</v>
      </c>
      <c r="C4595" t="str">
        <f ca="1">VLOOKUP('listing data'!B4595,'main vehicle data'!A:E,2,FALSE)</f>
        <v>subaru</v>
      </c>
      <c r="D4595" t="str">
        <f ca="1">VLOOKUP('listing data'!B4595,'main vehicle data'!A:E,3,FALSE)</f>
        <v>gas</v>
      </c>
      <c r="E4595" s="1">
        <f ca="1">_xlfn.NORM.INV(RAND(),VLOOKUP('listing data'!B4595,'main vehicle data'!A:E,5,FALSE),500)</f>
        <v>7858.3312397384425</v>
      </c>
      <c r="F4595">
        <f t="shared" ca="1" si="214"/>
        <v>97704</v>
      </c>
      <c r="G4595">
        <f t="shared" ca="1" si="215"/>
        <v>2015</v>
      </c>
    </row>
    <row r="4596" spans="1:7" x14ac:dyDescent="0.2">
      <c r="A4596">
        <v>4595</v>
      </c>
      <c r="B4596">
        <f t="shared" ca="1" si="213"/>
        <v>128</v>
      </c>
      <c r="C4596" t="str">
        <f ca="1">VLOOKUP('listing data'!B4596,'main vehicle data'!A:E,2,FALSE)</f>
        <v>porsche</v>
      </c>
      <c r="D4596" t="str">
        <f ca="1">VLOOKUP('listing data'!B4596,'main vehicle data'!A:E,3,FALSE)</f>
        <v>gas</v>
      </c>
      <c r="E4596" s="1">
        <f ca="1">_xlfn.NORM.INV(RAND(),VLOOKUP('listing data'!B4596,'main vehicle data'!A:E,5,FALSE),500)</f>
        <v>34481.884523078494</v>
      </c>
      <c r="F4596">
        <f t="shared" ca="1" si="214"/>
        <v>16853</v>
      </c>
      <c r="G4596">
        <f t="shared" ca="1" si="215"/>
        <v>2011</v>
      </c>
    </row>
    <row r="4597" spans="1:7" x14ac:dyDescent="0.2">
      <c r="A4597">
        <v>4596</v>
      </c>
      <c r="B4597">
        <f t="shared" ca="1" si="213"/>
        <v>107</v>
      </c>
      <c r="C4597" t="str">
        <f ca="1">VLOOKUP('listing data'!B4597,'main vehicle data'!A:E,2,FALSE)</f>
        <v>nissan</v>
      </c>
      <c r="D4597" t="str">
        <f ca="1">VLOOKUP('listing data'!B4597,'main vehicle data'!A:E,3,FALSE)</f>
        <v>gas</v>
      </c>
      <c r="E4597" s="1">
        <f ca="1">_xlfn.NORM.INV(RAND(),VLOOKUP('listing data'!B4597,'main vehicle data'!A:E,5,FALSE),500)</f>
        <v>18744.841290010354</v>
      </c>
      <c r="F4597">
        <f t="shared" ca="1" si="214"/>
        <v>71734</v>
      </c>
      <c r="G4597">
        <f t="shared" ca="1" si="215"/>
        <v>2015</v>
      </c>
    </row>
    <row r="4598" spans="1:7" x14ac:dyDescent="0.2">
      <c r="A4598">
        <v>4597</v>
      </c>
      <c r="B4598">
        <f t="shared" ca="1" si="213"/>
        <v>141</v>
      </c>
      <c r="C4598" t="str">
        <f ca="1">VLOOKUP('listing data'!B4598,'main vehicle data'!A:E,2,FALSE)</f>
        <v>subaru</v>
      </c>
      <c r="D4598" t="str">
        <f ca="1">VLOOKUP('listing data'!B4598,'main vehicle data'!A:E,3,FALSE)</f>
        <v>gas</v>
      </c>
      <c r="E4598" s="1">
        <f ca="1">_xlfn.NORM.INV(RAND(),VLOOKUP('listing data'!B4598,'main vehicle data'!A:E,5,FALSE),500)</f>
        <v>7052.1497179937951</v>
      </c>
      <c r="F4598">
        <f t="shared" ca="1" si="214"/>
        <v>92832</v>
      </c>
      <c r="G4598">
        <f t="shared" ca="1" si="215"/>
        <v>2014</v>
      </c>
    </row>
    <row r="4599" spans="1:7" x14ac:dyDescent="0.2">
      <c r="A4599">
        <v>4598</v>
      </c>
      <c r="B4599">
        <f t="shared" ca="1" si="213"/>
        <v>8</v>
      </c>
      <c r="C4599" t="str">
        <f ca="1">VLOOKUP('listing data'!B4599,'main vehicle data'!A:E,2,FALSE)</f>
        <v>audi</v>
      </c>
      <c r="D4599" t="str">
        <f ca="1">VLOOKUP('listing data'!B4599,'main vehicle data'!A:E,3,FALSE)</f>
        <v>gas</v>
      </c>
      <c r="E4599" s="1">
        <f ca="1">_xlfn.NORM.INV(RAND(),VLOOKUP('listing data'!B4599,'main vehicle data'!A:E,5,FALSE),500)</f>
        <v>18270.105992990899</v>
      </c>
      <c r="F4599">
        <f t="shared" ca="1" si="214"/>
        <v>3087</v>
      </c>
      <c r="G4599">
        <f t="shared" ca="1" si="215"/>
        <v>2016</v>
      </c>
    </row>
    <row r="4600" spans="1:7" x14ac:dyDescent="0.2">
      <c r="A4600">
        <v>4599</v>
      </c>
      <c r="B4600">
        <f t="shared" ca="1" si="213"/>
        <v>69</v>
      </c>
      <c r="C4600" t="str">
        <f ca="1">VLOOKUP('listing data'!B4600,'main vehicle data'!A:E,2,FALSE)</f>
        <v>mercedes-benz</v>
      </c>
      <c r="D4600" t="str">
        <f ca="1">VLOOKUP('listing data'!B4600,'main vehicle data'!A:E,3,FALSE)</f>
        <v>diesel</v>
      </c>
      <c r="E4600" s="1">
        <f ca="1">_xlfn.NORM.INV(RAND(),VLOOKUP('listing data'!B4600,'main vehicle data'!A:E,5,FALSE),500)</f>
        <v>27359.210145933681</v>
      </c>
      <c r="F4600">
        <f t="shared" ca="1" si="214"/>
        <v>6951</v>
      </c>
      <c r="G4600">
        <f t="shared" ca="1" si="215"/>
        <v>2015</v>
      </c>
    </row>
    <row r="4601" spans="1:7" x14ac:dyDescent="0.2">
      <c r="A4601">
        <v>4600</v>
      </c>
      <c r="B4601">
        <f t="shared" ca="1" si="213"/>
        <v>5</v>
      </c>
      <c r="C4601" t="str">
        <f ca="1">VLOOKUP('listing data'!B4601,'main vehicle data'!A:E,2,FALSE)</f>
        <v>audi</v>
      </c>
      <c r="D4601" t="str">
        <f ca="1">VLOOKUP('listing data'!B4601,'main vehicle data'!A:E,3,FALSE)</f>
        <v>gas</v>
      </c>
      <c r="E4601" s="1">
        <f ca="1">_xlfn.NORM.INV(RAND(),VLOOKUP('listing data'!B4601,'main vehicle data'!A:E,5,FALSE),500)</f>
        <v>18714.5776036727</v>
      </c>
      <c r="F4601">
        <f t="shared" ca="1" si="214"/>
        <v>70872</v>
      </c>
      <c r="G4601">
        <f t="shared" ca="1" si="215"/>
        <v>2015</v>
      </c>
    </row>
    <row r="4602" spans="1:7" x14ac:dyDescent="0.2">
      <c r="A4602">
        <v>4601</v>
      </c>
      <c r="B4602">
        <f t="shared" ca="1" si="213"/>
        <v>110</v>
      </c>
      <c r="C4602" t="str">
        <f ca="1">VLOOKUP('listing data'!B4602,'main vehicle data'!A:E,2,FALSE)</f>
        <v>peugot</v>
      </c>
      <c r="D4602" t="str">
        <f ca="1">VLOOKUP('listing data'!B4602,'main vehicle data'!A:E,3,FALSE)</f>
        <v>gas</v>
      </c>
      <c r="E4602" s="1">
        <f ca="1">_xlfn.NORM.INV(RAND(),VLOOKUP('listing data'!B4602,'main vehicle data'!A:E,5,FALSE),500)</f>
        <v>12916.781949149239</v>
      </c>
      <c r="F4602">
        <f t="shared" ca="1" si="214"/>
        <v>29943</v>
      </c>
      <c r="G4602">
        <f t="shared" ca="1" si="215"/>
        <v>2012</v>
      </c>
    </row>
    <row r="4603" spans="1:7" x14ac:dyDescent="0.2">
      <c r="A4603">
        <v>4602</v>
      </c>
      <c r="B4603">
        <f t="shared" ca="1" si="213"/>
        <v>102</v>
      </c>
      <c r="C4603" t="str">
        <f ca="1">VLOOKUP('listing data'!B4603,'main vehicle data'!A:E,2,FALSE)</f>
        <v>nissan</v>
      </c>
      <c r="D4603" t="str">
        <f ca="1">VLOOKUP('listing data'!B4603,'main vehicle data'!A:E,3,FALSE)</f>
        <v>gas</v>
      </c>
      <c r="E4603" s="1">
        <f ca="1">_xlfn.NORM.INV(RAND(),VLOOKUP('listing data'!B4603,'main vehicle data'!A:E,5,FALSE),500)</f>
        <v>14355.724026856979</v>
      </c>
      <c r="F4603">
        <f t="shared" ca="1" si="214"/>
        <v>75549</v>
      </c>
      <c r="G4603">
        <f t="shared" ca="1" si="215"/>
        <v>2011</v>
      </c>
    </row>
    <row r="4604" spans="1:7" x14ac:dyDescent="0.2">
      <c r="A4604">
        <v>4603</v>
      </c>
      <c r="B4604">
        <f t="shared" ca="1" si="213"/>
        <v>89</v>
      </c>
      <c r="C4604" t="str">
        <f ca="1">VLOOKUP('listing data'!B4604,'main vehicle data'!A:E,2,FALSE)</f>
        <v>mitsubishi</v>
      </c>
      <c r="D4604" t="str">
        <f ca="1">VLOOKUP('listing data'!B4604,'main vehicle data'!A:E,3,FALSE)</f>
        <v>gas</v>
      </c>
      <c r="E4604" s="1">
        <f ca="1">_xlfn.NORM.INV(RAND(),VLOOKUP('listing data'!B4604,'main vehicle data'!A:E,5,FALSE),500)</f>
        <v>9614.0318206094489</v>
      </c>
      <c r="F4604">
        <f t="shared" ca="1" si="214"/>
        <v>73766</v>
      </c>
      <c r="G4604">
        <f t="shared" ca="1" si="215"/>
        <v>2012</v>
      </c>
    </row>
    <row r="4605" spans="1:7" x14ac:dyDescent="0.2">
      <c r="A4605">
        <v>4604</v>
      </c>
      <c r="B4605">
        <f t="shared" ca="1" si="213"/>
        <v>177</v>
      </c>
      <c r="C4605" t="str">
        <f ca="1">VLOOKUP('listing data'!B4605,'main vehicle data'!A:E,2,FALSE)</f>
        <v>toyota</v>
      </c>
      <c r="D4605" t="str">
        <f ca="1">VLOOKUP('listing data'!B4605,'main vehicle data'!A:E,3,FALSE)</f>
        <v>gas</v>
      </c>
      <c r="E4605" s="1">
        <f ca="1">_xlfn.NORM.INV(RAND(),VLOOKUP('listing data'!B4605,'main vehicle data'!A:E,5,FALSE),500)</f>
        <v>10064.815833914112</v>
      </c>
      <c r="F4605">
        <f t="shared" ca="1" si="214"/>
        <v>2954</v>
      </c>
      <c r="G4605">
        <f t="shared" ca="1" si="215"/>
        <v>2012</v>
      </c>
    </row>
    <row r="4606" spans="1:7" x14ac:dyDescent="0.2">
      <c r="A4606">
        <v>4605</v>
      </c>
      <c r="B4606">
        <f t="shared" ca="1" si="213"/>
        <v>10</v>
      </c>
      <c r="C4606" t="str">
        <f ca="1">VLOOKUP('listing data'!B4606,'main vehicle data'!A:E,2,FALSE)</f>
        <v>audi</v>
      </c>
      <c r="D4606" t="str">
        <f ca="1">VLOOKUP('listing data'!B4606,'main vehicle data'!A:E,3,FALSE)</f>
        <v>gas</v>
      </c>
      <c r="E4606" s="1">
        <f ca="1">_xlfn.NORM.INV(RAND(),VLOOKUP('listing data'!B4606,'main vehicle data'!A:E,5,FALSE),500)</f>
        <v>62535.609888515362</v>
      </c>
      <c r="F4606">
        <f t="shared" ca="1" si="214"/>
        <v>74565</v>
      </c>
      <c r="G4606">
        <f t="shared" ca="1" si="215"/>
        <v>2016</v>
      </c>
    </row>
    <row r="4607" spans="1:7" x14ac:dyDescent="0.2">
      <c r="A4607">
        <v>4606</v>
      </c>
      <c r="B4607">
        <f t="shared" ca="1" si="213"/>
        <v>46</v>
      </c>
      <c r="C4607" t="str">
        <f ca="1">VLOOKUP('listing data'!B4607,'main vehicle data'!A:E,2,FALSE)</f>
        <v>isuzu</v>
      </c>
      <c r="D4607" t="str">
        <f ca="1">VLOOKUP('listing data'!B4607,'main vehicle data'!A:E,3,FALSE)</f>
        <v>gas</v>
      </c>
      <c r="E4607" s="1">
        <f ca="1">_xlfn.NORM.INV(RAND(),VLOOKUP('listing data'!B4607,'main vehicle data'!A:E,5,FALSE),500)</f>
        <v>5785.2641276463346</v>
      </c>
      <c r="F4607">
        <f t="shared" ca="1" si="214"/>
        <v>49057</v>
      </c>
      <c r="G4607">
        <f t="shared" ca="1" si="215"/>
        <v>2011</v>
      </c>
    </row>
    <row r="4608" spans="1:7" x14ac:dyDescent="0.2">
      <c r="A4608">
        <v>4607</v>
      </c>
      <c r="B4608">
        <f t="shared" ca="1" si="213"/>
        <v>56</v>
      </c>
      <c r="C4608" t="str">
        <f ca="1">VLOOKUP('listing data'!B4608,'main vehicle data'!A:E,2,FALSE)</f>
        <v>mazda</v>
      </c>
      <c r="D4608" t="str">
        <f ca="1">VLOOKUP('listing data'!B4608,'main vehicle data'!A:E,3,FALSE)</f>
        <v>gas</v>
      </c>
      <c r="E4608" s="1">
        <f ca="1">_xlfn.NORM.INV(RAND(),VLOOKUP('listing data'!B4608,'main vehicle data'!A:E,5,FALSE),500)</f>
        <v>10818.504418916416</v>
      </c>
      <c r="F4608">
        <f t="shared" ca="1" si="214"/>
        <v>2349</v>
      </c>
      <c r="G4608">
        <f t="shared" ca="1" si="215"/>
        <v>2011</v>
      </c>
    </row>
    <row r="4609" spans="1:7" x14ac:dyDescent="0.2">
      <c r="A4609">
        <v>4608</v>
      </c>
      <c r="B4609">
        <f t="shared" ca="1" si="213"/>
        <v>107</v>
      </c>
      <c r="C4609" t="str">
        <f ca="1">VLOOKUP('listing data'!B4609,'main vehicle data'!A:E,2,FALSE)</f>
        <v>nissan</v>
      </c>
      <c r="D4609" t="str">
        <f ca="1">VLOOKUP('listing data'!B4609,'main vehicle data'!A:E,3,FALSE)</f>
        <v>gas</v>
      </c>
      <c r="E4609" s="1">
        <f ca="1">_xlfn.NORM.INV(RAND(),VLOOKUP('listing data'!B4609,'main vehicle data'!A:E,5,FALSE),500)</f>
        <v>18204.15563557011</v>
      </c>
      <c r="F4609">
        <f t="shared" ca="1" si="214"/>
        <v>31827</v>
      </c>
      <c r="G4609">
        <f t="shared" ca="1" si="215"/>
        <v>2013</v>
      </c>
    </row>
    <row r="4610" spans="1:7" x14ac:dyDescent="0.2">
      <c r="A4610">
        <v>4609</v>
      </c>
      <c r="B4610">
        <f t="shared" ca="1" si="213"/>
        <v>77</v>
      </c>
      <c r="C4610" t="str">
        <f ca="1">VLOOKUP('listing data'!B4610,'main vehicle data'!A:E,2,FALSE)</f>
        <v>mitsubishi</v>
      </c>
      <c r="D4610" t="str">
        <f ca="1">VLOOKUP('listing data'!B4610,'main vehicle data'!A:E,3,FALSE)</f>
        <v>gas</v>
      </c>
      <c r="E4610" s="1">
        <f ca="1">_xlfn.NORM.INV(RAND(),VLOOKUP('listing data'!B4610,'main vehicle data'!A:E,5,FALSE),500)</f>
        <v>5003.7026082780412</v>
      </c>
      <c r="F4610">
        <f t="shared" ca="1" si="214"/>
        <v>64939</v>
      </c>
      <c r="G4610">
        <f t="shared" ca="1" si="215"/>
        <v>2017</v>
      </c>
    </row>
    <row r="4611" spans="1:7" x14ac:dyDescent="0.2">
      <c r="A4611">
        <v>4610</v>
      </c>
      <c r="B4611">
        <f t="shared" ref="B4611:B4674" ca="1" si="216">RANDBETWEEN(1,205)</f>
        <v>82</v>
      </c>
      <c r="C4611" t="str">
        <f ca="1">VLOOKUP('listing data'!B4611,'main vehicle data'!A:E,2,FALSE)</f>
        <v>mitsubishi</v>
      </c>
      <c r="D4611" t="str">
        <f ca="1">VLOOKUP('listing data'!B4611,'main vehicle data'!A:E,3,FALSE)</f>
        <v>gas</v>
      </c>
      <c r="E4611" s="1">
        <f ca="1">_xlfn.NORM.INV(RAND(),VLOOKUP('listing data'!B4611,'main vehicle data'!A:E,5,FALSE),500)</f>
        <v>8151.4978509723442</v>
      </c>
      <c r="F4611">
        <f t="shared" ref="F4611:F4674" ca="1" si="217">RANDBETWEEN(0,100000)</f>
        <v>94962</v>
      </c>
      <c r="G4611">
        <f t="shared" ref="G4611:G4674" ca="1" si="218">RANDBETWEEN(2011,2017)</f>
        <v>2017</v>
      </c>
    </row>
    <row r="4612" spans="1:7" x14ac:dyDescent="0.2">
      <c r="A4612">
        <v>4611</v>
      </c>
      <c r="B4612">
        <f t="shared" ca="1" si="216"/>
        <v>142</v>
      </c>
      <c r="C4612" t="str">
        <f ca="1">VLOOKUP('listing data'!B4612,'main vehicle data'!A:E,2,FALSE)</f>
        <v>subaru</v>
      </c>
      <c r="D4612" t="str">
        <f ca="1">VLOOKUP('listing data'!B4612,'main vehicle data'!A:E,3,FALSE)</f>
        <v>gas</v>
      </c>
      <c r="E4612" s="1">
        <f ca="1">_xlfn.NORM.INV(RAND(),VLOOKUP('listing data'!B4612,'main vehicle data'!A:E,5,FALSE),500)</f>
        <v>7362.5439524451558</v>
      </c>
      <c r="F4612">
        <f t="shared" ca="1" si="217"/>
        <v>10221</v>
      </c>
      <c r="G4612">
        <f t="shared" ca="1" si="218"/>
        <v>2011</v>
      </c>
    </row>
    <row r="4613" spans="1:7" x14ac:dyDescent="0.2">
      <c r="A4613">
        <v>4612</v>
      </c>
      <c r="B4613">
        <f t="shared" ca="1" si="216"/>
        <v>59</v>
      </c>
      <c r="C4613" t="str">
        <f ca="1">VLOOKUP('listing data'!B4613,'main vehicle data'!A:E,2,FALSE)</f>
        <v>mazda</v>
      </c>
      <c r="D4613" t="str">
        <f ca="1">VLOOKUP('listing data'!B4613,'main vehicle data'!A:E,3,FALSE)</f>
        <v>gas</v>
      </c>
      <c r="E4613" s="1">
        <f ca="1">_xlfn.NORM.INV(RAND(),VLOOKUP('listing data'!B4613,'main vehicle data'!A:E,5,FALSE),500)</f>
        <v>15466.288181182159</v>
      </c>
      <c r="F4613">
        <f t="shared" ca="1" si="217"/>
        <v>62867</v>
      </c>
      <c r="G4613">
        <f t="shared" ca="1" si="218"/>
        <v>2012</v>
      </c>
    </row>
    <row r="4614" spans="1:7" x14ac:dyDescent="0.2">
      <c r="A4614">
        <v>4613</v>
      </c>
      <c r="B4614">
        <f t="shared" ca="1" si="216"/>
        <v>153</v>
      </c>
      <c r="C4614" t="str">
        <f ca="1">VLOOKUP('listing data'!B4614,'main vehicle data'!A:E,2,FALSE)</f>
        <v>toyota</v>
      </c>
      <c r="D4614" t="str">
        <f ca="1">VLOOKUP('listing data'!B4614,'main vehicle data'!A:E,3,FALSE)</f>
        <v>gas</v>
      </c>
      <c r="E4614" s="1">
        <f ca="1">_xlfn.NORM.INV(RAND(),VLOOKUP('listing data'!B4614,'main vehicle data'!A:E,5,FALSE),500)</f>
        <v>6742.0073003166335</v>
      </c>
      <c r="F4614">
        <f t="shared" ca="1" si="217"/>
        <v>50213</v>
      </c>
      <c r="G4614">
        <f t="shared" ca="1" si="218"/>
        <v>2016</v>
      </c>
    </row>
    <row r="4615" spans="1:7" x14ac:dyDescent="0.2">
      <c r="A4615">
        <v>4614</v>
      </c>
      <c r="B4615">
        <f t="shared" ca="1" si="216"/>
        <v>79</v>
      </c>
      <c r="C4615" t="str">
        <f ca="1">VLOOKUP('listing data'!B4615,'main vehicle data'!A:E,2,FALSE)</f>
        <v>mitsubishi</v>
      </c>
      <c r="D4615" t="str">
        <f ca="1">VLOOKUP('listing data'!B4615,'main vehicle data'!A:E,3,FALSE)</f>
        <v>gas</v>
      </c>
      <c r="E4615" s="1">
        <f ca="1">_xlfn.NORM.INV(RAND(),VLOOKUP('listing data'!B4615,'main vehicle data'!A:E,5,FALSE),500)</f>
        <v>6625.3192666174045</v>
      </c>
      <c r="F4615">
        <f t="shared" ca="1" si="217"/>
        <v>86166</v>
      </c>
      <c r="G4615">
        <f t="shared" ca="1" si="218"/>
        <v>2014</v>
      </c>
    </row>
    <row r="4616" spans="1:7" x14ac:dyDescent="0.2">
      <c r="A4616">
        <v>4615</v>
      </c>
      <c r="B4616">
        <f t="shared" ca="1" si="216"/>
        <v>157</v>
      </c>
      <c r="C4616" t="str">
        <f ca="1">VLOOKUP('listing data'!B4616,'main vehicle data'!A:E,2,FALSE)</f>
        <v>toyota</v>
      </c>
      <c r="D4616" t="str">
        <f ca="1">VLOOKUP('listing data'!B4616,'main vehicle data'!A:E,3,FALSE)</f>
        <v>gas</v>
      </c>
      <c r="E4616" s="1">
        <f ca="1">_xlfn.NORM.INV(RAND(),VLOOKUP('listing data'!B4616,'main vehicle data'!A:E,5,FALSE),500)</f>
        <v>6989.9473183364307</v>
      </c>
      <c r="F4616">
        <f t="shared" ca="1" si="217"/>
        <v>86781</v>
      </c>
      <c r="G4616">
        <f t="shared" ca="1" si="218"/>
        <v>2014</v>
      </c>
    </row>
    <row r="4617" spans="1:7" x14ac:dyDescent="0.2">
      <c r="A4617">
        <v>4616</v>
      </c>
      <c r="B4617">
        <f t="shared" ca="1" si="216"/>
        <v>47</v>
      </c>
      <c r="C4617" t="str">
        <f ca="1">VLOOKUP('listing data'!B4617,'main vehicle data'!A:E,2,FALSE)</f>
        <v>isuzu</v>
      </c>
      <c r="D4617" t="str">
        <f ca="1">VLOOKUP('listing data'!B4617,'main vehicle data'!A:E,3,FALSE)</f>
        <v>gas</v>
      </c>
      <c r="E4617" s="1">
        <f ca="1">_xlfn.NORM.INV(RAND(),VLOOKUP('listing data'!B4617,'main vehicle data'!A:E,5,FALSE),500)</f>
        <v>10936.697073103307</v>
      </c>
      <c r="F4617">
        <f t="shared" ca="1" si="217"/>
        <v>35474</v>
      </c>
      <c r="G4617">
        <f t="shared" ca="1" si="218"/>
        <v>2015</v>
      </c>
    </row>
    <row r="4618" spans="1:7" x14ac:dyDescent="0.2">
      <c r="A4618">
        <v>4617</v>
      </c>
      <c r="B4618">
        <f t="shared" ca="1" si="216"/>
        <v>74</v>
      </c>
      <c r="C4618" t="str">
        <f ca="1">VLOOKUP('listing data'!B4618,'main vehicle data'!A:E,2,FALSE)</f>
        <v>mercedes-benz</v>
      </c>
      <c r="D4618" t="str">
        <f ca="1">VLOOKUP('listing data'!B4618,'main vehicle data'!A:E,3,FALSE)</f>
        <v>gas</v>
      </c>
      <c r="E4618" s="1">
        <f ca="1">_xlfn.NORM.INV(RAND(),VLOOKUP('listing data'!B4618,'main vehicle data'!A:E,5,FALSE),500)</f>
        <v>41155.150568004108</v>
      </c>
      <c r="F4618">
        <f t="shared" ca="1" si="217"/>
        <v>18606</v>
      </c>
      <c r="G4618">
        <f t="shared" ca="1" si="218"/>
        <v>2015</v>
      </c>
    </row>
    <row r="4619" spans="1:7" x14ac:dyDescent="0.2">
      <c r="A4619">
        <v>4618</v>
      </c>
      <c r="B4619">
        <f t="shared" ca="1" si="216"/>
        <v>120</v>
      </c>
      <c r="C4619" t="str">
        <f ca="1">VLOOKUP('listing data'!B4619,'main vehicle data'!A:E,2,FALSE)</f>
        <v>plymouth</v>
      </c>
      <c r="D4619" t="str">
        <f ca="1">VLOOKUP('listing data'!B4619,'main vehicle data'!A:E,3,FALSE)</f>
        <v>gas</v>
      </c>
      <c r="E4619" s="1">
        <f ca="1">_xlfn.NORM.INV(RAND(),VLOOKUP('listing data'!B4619,'main vehicle data'!A:E,5,FALSE),500)</f>
        <v>7202.6759844078797</v>
      </c>
      <c r="F4619">
        <f t="shared" ca="1" si="217"/>
        <v>79438</v>
      </c>
      <c r="G4619">
        <f t="shared" ca="1" si="218"/>
        <v>2011</v>
      </c>
    </row>
    <row r="4620" spans="1:7" x14ac:dyDescent="0.2">
      <c r="A4620">
        <v>4619</v>
      </c>
      <c r="B4620">
        <f t="shared" ca="1" si="216"/>
        <v>57</v>
      </c>
      <c r="C4620" t="str">
        <f ca="1">VLOOKUP('listing data'!B4620,'main vehicle data'!A:E,2,FALSE)</f>
        <v>mazda</v>
      </c>
      <c r="D4620" t="str">
        <f ca="1">VLOOKUP('listing data'!B4620,'main vehicle data'!A:E,3,FALSE)</f>
        <v>gas</v>
      </c>
      <c r="E4620" s="1">
        <f ca="1">_xlfn.NORM.INV(RAND(),VLOOKUP('listing data'!B4620,'main vehicle data'!A:E,5,FALSE),500)</f>
        <v>12911.051191055431</v>
      </c>
      <c r="F4620">
        <f t="shared" ca="1" si="217"/>
        <v>50428</v>
      </c>
      <c r="G4620">
        <f t="shared" ca="1" si="218"/>
        <v>2013</v>
      </c>
    </row>
    <row r="4621" spans="1:7" x14ac:dyDescent="0.2">
      <c r="A4621">
        <v>4620</v>
      </c>
      <c r="B4621">
        <f t="shared" ca="1" si="216"/>
        <v>134</v>
      </c>
      <c r="C4621" t="str">
        <f ca="1">VLOOKUP('listing data'!B4621,'main vehicle data'!A:E,2,FALSE)</f>
        <v>saab</v>
      </c>
      <c r="D4621" t="str">
        <f ca="1">VLOOKUP('listing data'!B4621,'main vehicle data'!A:E,3,FALSE)</f>
        <v>gas</v>
      </c>
      <c r="E4621" s="1">
        <f ca="1">_xlfn.NORM.INV(RAND(),VLOOKUP('listing data'!B4621,'main vehicle data'!A:E,5,FALSE),500)</f>
        <v>10990.705849488508</v>
      </c>
      <c r="F4621">
        <f t="shared" ca="1" si="217"/>
        <v>13346</v>
      </c>
      <c r="G4621">
        <f t="shared" ca="1" si="218"/>
        <v>2014</v>
      </c>
    </row>
    <row r="4622" spans="1:7" x14ac:dyDescent="0.2">
      <c r="A4622">
        <v>4621</v>
      </c>
      <c r="B4622">
        <f t="shared" ca="1" si="216"/>
        <v>162</v>
      </c>
      <c r="C4622" t="str">
        <f ca="1">VLOOKUP('listing data'!B4622,'main vehicle data'!A:E,2,FALSE)</f>
        <v>toyota</v>
      </c>
      <c r="D4622" t="str">
        <f ca="1">VLOOKUP('listing data'!B4622,'main vehicle data'!A:E,3,FALSE)</f>
        <v>gas</v>
      </c>
      <c r="E4622" s="1">
        <f ca="1">_xlfn.NORM.INV(RAND(),VLOOKUP('listing data'!B4622,'main vehicle data'!A:E,5,FALSE),500)</f>
        <v>7838.3860209370396</v>
      </c>
      <c r="F4622">
        <f t="shared" ca="1" si="217"/>
        <v>84538</v>
      </c>
      <c r="G4622">
        <f t="shared" ca="1" si="218"/>
        <v>2015</v>
      </c>
    </row>
    <row r="4623" spans="1:7" x14ac:dyDescent="0.2">
      <c r="A4623">
        <v>4622</v>
      </c>
      <c r="B4623">
        <f t="shared" ca="1" si="216"/>
        <v>50</v>
      </c>
      <c r="C4623" t="str">
        <f ca="1">VLOOKUP('listing data'!B4623,'main vehicle data'!A:E,2,FALSE)</f>
        <v>jaguar</v>
      </c>
      <c r="D4623" t="str">
        <f ca="1">VLOOKUP('listing data'!B4623,'main vehicle data'!A:E,3,FALSE)</f>
        <v>gas</v>
      </c>
      <c r="E4623" s="1">
        <f ca="1">_xlfn.NORM.INV(RAND(),VLOOKUP('listing data'!B4623,'main vehicle data'!A:E,5,FALSE),500)</f>
        <v>36700.293493276527</v>
      </c>
      <c r="F4623">
        <f t="shared" ca="1" si="217"/>
        <v>58565</v>
      </c>
      <c r="G4623">
        <f t="shared" ca="1" si="218"/>
        <v>2016</v>
      </c>
    </row>
    <row r="4624" spans="1:7" x14ac:dyDescent="0.2">
      <c r="A4624">
        <v>4623</v>
      </c>
      <c r="B4624">
        <f t="shared" ca="1" si="216"/>
        <v>32</v>
      </c>
      <c r="C4624" t="str">
        <f ca="1">VLOOKUP('listing data'!B4624,'main vehicle data'!A:E,2,FALSE)</f>
        <v>honda</v>
      </c>
      <c r="D4624" t="str">
        <f ca="1">VLOOKUP('listing data'!B4624,'main vehicle data'!A:E,3,FALSE)</f>
        <v>gas</v>
      </c>
      <c r="E4624" s="1">
        <f ca="1">_xlfn.NORM.INV(RAND(),VLOOKUP('listing data'!B4624,'main vehicle data'!A:E,5,FALSE),500)</f>
        <v>7427.4561585001047</v>
      </c>
      <c r="F4624">
        <f t="shared" ca="1" si="217"/>
        <v>82698</v>
      </c>
      <c r="G4624">
        <f t="shared" ca="1" si="218"/>
        <v>2017</v>
      </c>
    </row>
    <row r="4625" spans="1:7" x14ac:dyDescent="0.2">
      <c r="A4625">
        <v>4624</v>
      </c>
      <c r="B4625">
        <f t="shared" ca="1" si="216"/>
        <v>65</v>
      </c>
      <c r="C4625" t="str">
        <f ca="1">VLOOKUP('listing data'!B4625,'main vehicle data'!A:E,2,FALSE)</f>
        <v>mazda</v>
      </c>
      <c r="D4625" t="str">
        <f ca="1">VLOOKUP('listing data'!B4625,'main vehicle data'!A:E,3,FALSE)</f>
        <v>gas</v>
      </c>
      <c r="E4625" s="1">
        <f ca="1">_xlfn.NORM.INV(RAND(),VLOOKUP('listing data'!B4625,'main vehicle data'!A:E,5,FALSE),500)</f>
        <v>10538.959119367006</v>
      </c>
      <c r="F4625">
        <f t="shared" ca="1" si="217"/>
        <v>87191</v>
      </c>
      <c r="G4625">
        <f t="shared" ca="1" si="218"/>
        <v>2013</v>
      </c>
    </row>
    <row r="4626" spans="1:7" x14ac:dyDescent="0.2">
      <c r="A4626">
        <v>4625</v>
      </c>
      <c r="B4626">
        <f t="shared" ca="1" si="216"/>
        <v>133</v>
      </c>
      <c r="C4626" t="str">
        <f ca="1">VLOOKUP('listing data'!B4626,'main vehicle data'!A:E,2,FALSE)</f>
        <v>saab</v>
      </c>
      <c r="D4626" t="str">
        <f ca="1">VLOOKUP('listing data'!B4626,'main vehicle data'!A:E,3,FALSE)</f>
        <v>gas</v>
      </c>
      <c r="E4626" s="1">
        <f ca="1">_xlfn.NORM.INV(RAND(),VLOOKUP('listing data'!B4626,'main vehicle data'!A:E,5,FALSE),500)</f>
        <v>11456.431811351238</v>
      </c>
      <c r="F4626">
        <f t="shared" ca="1" si="217"/>
        <v>71490</v>
      </c>
      <c r="G4626">
        <f t="shared" ca="1" si="218"/>
        <v>2014</v>
      </c>
    </row>
    <row r="4627" spans="1:7" x14ac:dyDescent="0.2">
      <c r="A4627">
        <v>4626</v>
      </c>
      <c r="B4627">
        <f t="shared" ca="1" si="216"/>
        <v>147</v>
      </c>
      <c r="C4627" t="str">
        <f ca="1">VLOOKUP('listing data'!B4627,'main vehicle data'!A:E,2,FALSE)</f>
        <v>subaru</v>
      </c>
      <c r="D4627" t="str">
        <f ca="1">VLOOKUP('listing data'!B4627,'main vehicle data'!A:E,3,FALSE)</f>
        <v>gas</v>
      </c>
      <c r="E4627" s="1">
        <f ca="1">_xlfn.NORM.INV(RAND(),VLOOKUP('listing data'!B4627,'main vehicle data'!A:E,5,FALSE),500)</f>
        <v>7469.992389462348</v>
      </c>
      <c r="F4627">
        <f t="shared" ca="1" si="217"/>
        <v>6394</v>
      </c>
      <c r="G4627">
        <f t="shared" ca="1" si="218"/>
        <v>2016</v>
      </c>
    </row>
    <row r="4628" spans="1:7" x14ac:dyDescent="0.2">
      <c r="A4628">
        <v>4627</v>
      </c>
      <c r="B4628">
        <f t="shared" ca="1" si="216"/>
        <v>47</v>
      </c>
      <c r="C4628" t="str">
        <f ca="1">VLOOKUP('listing data'!B4628,'main vehicle data'!A:E,2,FALSE)</f>
        <v>isuzu</v>
      </c>
      <c r="D4628" t="str">
        <f ca="1">VLOOKUP('listing data'!B4628,'main vehicle data'!A:E,3,FALSE)</f>
        <v>gas</v>
      </c>
      <c r="E4628" s="1">
        <f ca="1">_xlfn.NORM.INV(RAND(),VLOOKUP('listing data'!B4628,'main vehicle data'!A:E,5,FALSE),500)</f>
        <v>12115.443829738364</v>
      </c>
      <c r="F4628">
        <f t="shared" ca="1" si="217"/>
        <v>83241</v>
      </c>
      <c r="G4628">
        <f t="shared" ca="1" si="218"/>
        <v>2015</v>
      </c>
    </row>
    <row r="4629" spans="1:7" x14ac:dyDescent="0.2">
      <c r="A4629">
        <v>4628</v>
      </c>
      <c r="B4629">
        <f t="shared" ca="1" si="216"/>
        <v>77</v>
      </c>
      <c r="C4629" t="str">
        <f ca="1">VLOOKUP('listing data'!B4629,'main vehicle data'!A:E,2,FALSE)</f>
        <v>mitsubishi</v>
      </c>
      <c r="D4629" t="str">
        <f ca="1">VLOOKUP('listing data'!B4629,'main vehicle data'!A:E,3,FALSE)</f>
        <v>gas</v>
      </c>
      <c r="E4629" s="1">
        <f ca="1">_xlfn.NORM.INV(RAND(),VLOOKUP('listing data'!B4629,'main vehicle data'!A:E,5,FALSE),500)</f>
        <v>4278.9054712005081</v>
      </c>
      <c r="F4629">
        <f t="shared" ca="1" si="217"/>
        <v>56389</v>
      </c>
      <c r="G4629">
        <f t="shared" ca="1" si="218"/>
        <v>2012</v>
      </c>
    </row>
    <row r="4630" spans="1:7" x14ac:dyDescent="0.2">
      <c r="A4630">
        <v>4629</v>
      </c>
      <c r="B4630">
        <f t="shared" ca="1" si="216"/>
        <v>70</v>
      </c>
      <c r="C4630" t="str">
        <f ca="1">VLOOKUP('listing data'!B4630,'main vehicle data'!A:E,2,FALSE)</f>
        <v>mercedes-benz</v>
      </c>
      <c r="D4630" t="str">
        <f ca="1">VLOOKUP('listing data'!B4630,'main vehicle data'!A:E,3,FALSE)</f>
        <v>diesel</v>
      </c>
      <c r="E4630" s="1">
        <f ca="1">_xlfn.NORM.INV(RAND(),VLOOKUP('listing data'!B4630,'main vehicle data'!A:E,5,FALSE),500)</f>
        <v>27663.877885946495</v>
      </c>
      <c r="F4630">
        <f t="shared" ca="1" si="217"/>
        <v>43546</v>
      </c>
      <c r="G4630">
        <f t="shared" ca="1" si="218"/>
        <v>2016</v>
      </c>
    </row>
    <row r="4631" spans="1:7" x14ac:dyDescent="0.2">
      <c r="A4631">
        <v>4630</v>
      </c>
      <c r="B4631">
        <f t="shared" ca="1" si="216"/>
        <v>5</v>
      </c>
      <c r="C4631" t="str">
        <f ca="1">VLOOKUP('listing data'!B4631,'main vehicle data'!A:E,2,FALSE)</f>
        <v>audi</v>
      </c>
      <c r="D4631" t="str">
        <f ca="1">VLOOKUP('listing data'!B4631,'main vehicle data'!A:E,3,FALSE)</f>
        <v>gas</v>
      </c>
      <c r="E4631" s="1">
        <f ca="1">_xlfn.NORM.INV(RAND(),VLOOKUP('listing data'!B4631,'main vehicle data'!A:E,5,FALSE),500)</f>
        <v>17094.392115185798</v>
      </c>
      <c r="F4631">
        <f t="shared" ca="1" si="217"/>
        <v>95901</v>
      </c>
      <c r="G4631">
        <f t="shared" ca="1" si="218"/>
        <v>2016</v>
      </c>
    </row>
    <row r="4632" spans="1:7" x14ac:dyDescent="0.2">
      <c r="A4632">
        <v>4631</v>
      </c>
      <c r="B4632">
        <f t="shared" ca="1" si="216"/>
        <v>61</v>
      </c>
      <c r="C4632" t="str">
        <f ca="1">VLOOKUP('listing data'!B4632,'main vehicle data'!A:E,2,FALSE)</f>
        <v>mazda</v>
      </c>
      <c r="D4632" t="str">
        <f ca="1">VLOOKUP('listing data'!B4632,'main vehicle data'!A:E,3,FALSE)</f>
        <v>gas</v>
      </c>
      <c r="E4632" s="1">
        <f ca="1">_xlfn.NORM.INV(RAND(),VLOOKUP('listing data'!B4632,'main vehicle data'!A:E,5,FALSE),500)</f>
        <v>8151.9580801354423</v>
      </c>
      <c r="F4632">
        <f t="shared" ca="1" si="217"/>
        <v>94430</v>
      </c>
      <c r="G4632">
        <f t="shared" ca="1" si="218"/>
        <v>2016</v>
      </c>
    </row>
    <row r="4633" spans="1:7" x14ac:dyDescent="0.2">
      <c r="A4633">
        <v>4632</v>
      </c>
      <c r="B4633">
        <f t="shared" ca="1" si="216"/>
        <v>153</v>
      </c>
      <c r="C4633" t="str">
        <f ca="1">VLOOKUP('listing data'!B4633,'main vehicle data'!A:E,2,FALSE)</f>
        <v>toyota</v>
      </c>
      <c r="D4633" t="str">
        <f ca="1">VLOOKUP('listing data'!B4633,'main vehicle data'!A:E,3,FALSE)</f>
        <v>gas</v>
      </c>
      <c r="E4633" s="1">
        <f ca="1">_xlfn.NORM.INV(RAND(),VLOOKUP('listing data'!B4633,'main vehicle data'!A:E,5,FALSE),500)</f>
        <v>7370.4875497671128</v>
      </c>
      <c r="F4633">
        <f t="shared" ca="1" si="217"/>
        <v>86789</v>
      </c>
      <c r="G4633">
        <f t="shared" ca="1" si="218"/>
        <v>2013</v>
      </c>
    </row>
    <row r="4634" spans="1:7" x14ac:dyDescent="0.2">
      <c r="A4634">
        <v>4633</v>
      </c>
      <c r="B4634">
        <f t="shared" ca="1" si="216"/>
        <v>115</v>
      </c>
      <c r="C4634" t="str">
        <f ca="1">VLOOKUP('listing data'!B4634,'main vehicle data'!A:E,2,FALSE)</f>
        <v>peugot</v>
      </c>
      <c r="D4634" t="str">
        <f ca="1">VLOOKUP('listing data'!B4634,'main vehicle data'!A:E,3,FALSE)</f>
        <v>diesel</v>
      </c>
      <c r="E4634" s="1">
        <f ca="1">_xlfn.NORM.INV(RAND(),VLOOKUP('listing data'!B4634,'main vehicle data'!A:E,5,FALSE),500)</f>
        <v>16598.241858553971</v>
      </c>
      <c r="F4634">
        <f t="shared" ca="1" si="217"/>
        <v>76477</v>
      </c>
      <c r="G4634">
        <f t="shared" ca="1" si="218"/>
        <v>2017</v>
      </c>
    </row>
    <row r="4635" spans="1:7" x14ac:dyDescent="0.2">
      <c r="A4635">
        <v>4634</v>
      </c>
      <c r="B4635">
        <f t="shared" ca="1" si="216"/>
        <v>52</v>
      </c>
      <c r="C4635" t="str">
        <f ca="1">VLOOKUP('listing data'!B4635,'main vehicle data'!A:E,2,FALSE)</f>
        <v>mazda</v>
      </c>
      <c r="D4635" t="str">
        <f ca="1">VLOOKUP('listing data'!B4635,'main vehicle data'!A:E,3,FALSE)</f>
        <v>gas</v>
      </c>
      <c r="E4635" s="1">
        <f ca="1">_xlfn.NORM.INV(RAND(),VLOOKUP('listing data'!B4635,'main vehicle data'!A:E,5,FALSE),500)</f>
        <v>5941.5262878419608</v>
      </c>
      <c r="F4635">
        <f t="shared" ca="1" si="217"/>
        <v>44227</v>
      </c>
      <c r="G4635">
        <f t="shared" ca="1" si="218"/>
        <v>2016</v>
      </c>
    </row>
    <row r="4636" spans="1:7" x14ac:dyDescent="0.2">
      <c r="A4636">
        <v>4635</v>
      </c>
      <c r="B4636">
        <f t="shared" ca="1" si="216"/>
        <v>67</v>
      </c>
      <c r="C4636" t="str">
        <f ca="1">VLOOKUP('listing data'!B4636,'main vehicle data'!A:E,2,FALSE)</f>
        <v>mazda</v>
      </c>
      <c r="D4636" t="str">
        <f ca="1">VLOOKUP('listing data'!B4636,'main vehicle data'!A:E,3,FALSE)</f>
        <v>diesel</v>
      </c>
      <c r="E4636" s="1">
        <f ca="1">_xlfn.NORM.INV(RAND(),VLOOKUP('listing data'!B4636,'main vehicle data'!A:E,5,FALSE),500)</f>
        <v>18679.321638537956</v>
      </c>
      <c r="F4636">
        <f t="shared" ca="1" si="217"/>
        <v>53877</v>
      </c>
      <c r="G4636">
        <f t="shared" ca="1" si="218"/>
        <v>2012</v>
      </c>
    </row>
    <row r="4637" spans="1:7" x14ac:dyDescent="0.2">
      <c r="A4637">
        <v>4636</v>
      </c>
      <c r="B4637">
        <f t="shared" ca="1" si="216"/>
        <v>63</v>
      </c>
      <c r="C4637" t="str">
        <f ca="1">VLOOKUP('listing data'!B4637,'main vehicle data'!A:E,2,FALSE)</f>
        <v>mazda</v>
      </c>
      <c r="D4637" t="str">
        <f ca="1">VLOOKUP('listing data'!B4637,'main vehicle data'!A:E,3,FALSE)</f>
        <v>gas</v>
      </c>
      <c r="E4637" s="1">
        <f ca="1">_xlfn.NORM.INV(RAND(),VLOOKUP('listing data'!B4637,'main vehicle data'!A:E,5,FALSE),500)</f>
        <v>10238.168763375559</v>
      </c>
      <c r="F4637">
        <f t="shared" ca="1" si="217"/>
        <v>69754</v>
      </c>
      <c r="G4637">
        <f t="shared" ca="1" si="218"/>
        <v>2012</v>
      </c>
    </row>
    <row r="4638" spans="1:7" x14ac:dyDescent="0.2">
      <c r="A4638">
        <v>4637</v>
      </c>
      <c r="B4638">
        <f t="shared" ca="1" si="216"/>
        <v>55</v>
      </c>
      <c r="C4638" t="str">
        <f ca="1">VLOOKUP('listing data'!B4638,'main vehicle data'!A:E,2,FALSE)</f>
        <v>mazda</v>
      </c>
      <c r="D4638" t="str">
        <f ca="1">VLOOKUP('listing data'!B4638,'main vehicle data'!A:E,3,FALSE)</f>
        <v>gas</v>
      </c>
      <c r="E4638" s="1">
        <f ca="1">_xlfn.NORM.INV(RAND(),VLOOKUP('listing data'!B4638,'main vehicle data'!A:E,5,FALSE),500)</f>
        <v>7683.3849822905431</v>
      </c>
      <c r="F4638">
        <f t="shared" ca="1" si="217"/>
        <v>96758</v>
      </c>
      <c r="G4638">
        <f t="shared" ca="1" si="218"/>
        <v>2014</v>
      </c>
    </row>
    <row r="4639" spans="1:7" x14ac:dyDescent="0.2">
      <c r="A4639">
        <v>4638</v>
      </c>
      <c r="B4639">
        <f t="shared" ca="1" si="216"/>
        <v>84</v>
      </c>
      <c r="C4639" t="str">
        <f ca="1">VLOOKUP('listing data'!B4639,'main vehicle data'!A:E,2,FALSE)</f>
        <v>mitsubishi</v>
      </c>
      <c r="D4639" t="str">
        <f ca="1">VLOOKUP('listing data'!B4639,'main vehicle data'!A:E,3,FALSE)</f>
        <v>gas</v>
      </c>
      <c r="E4639" s="1">
        <f ca="1">_xlfn.NORM.INV(RAND(),VLOOKUP('listing data'!B4639,'main vehicle data'!A:E,5,FALSE),500)</f>
        <v>15044.736360978672</v>
      </c>
      <c r="F4639">
        <f t="shared" ca="1" si="217"/>
        <v>47437</v>
      </c>
      <c r="G4639">
        <f t="shared" ca="1" si="218"/>
        <v>2011</v>
      </c>
    </row>
    <row r="4640" spans="1:7" x14ac:dyDescent="0.2">
      <c r="A4640">
        <v>4639</v>
      </c>
      <c r="B4640">
        <f t="shared" ca="1" si="216"/>
        <v>143</v>
      </c>
      <c r="C4640" t="str">
        <f ca="1">VLOOKUP('listing data'!B4640,'main vehicle data'!A:E,2,FALSE)</f>
        <v>subaru</v>
      </c>
      <c r="D4640" t="str">
        <f ca="1">VLOOKUP('listing data'!B4640,'main vehicle data'!A:E,3,FALSE)</f>
        <v>gas</v>
      </c>
      <c r="E4640" s="1">
        <f ca="1">_xlfn.NORM.INV(RAND(),VLOOKUP('listing data'!B4640,'main vehicle data'!A:E,5,FALSE),500)</f>
        <v>6895.3183182430912</v>
      </c>
      <c r="F4640">
        <f t="shared" ca="1" si="217"/>
        <v>47128</v>
      </c>
      <c r="G4640">
        <f t="shared" ca="1" si="218"/>
        <v>2016</v>
      </c>
    </row>
    <row r="4641" spans="1:7" x14ac:dyDescent="0.2">
      <c r="A4641">
        <v>4640</v>
      </c>
      <c r="B4641">
        <f t="shared" ca="1" si="216"/>
        <v>103</v>
      </c>
      <c r="C4641" t="str">
        <f ca="1">VLOOKUP('listing data'!B4641,'main vehicle data'!A:E,2,FALSE)</f>
        <v>nissan</v>
      </c>
      <c r="D4641" t="str">
        <f ca="1">VLOOKUP('listing data'!B4641,'main vehicle data'!A:E,3,FALSE)</f>
        <v>gas</v>
      </c>
      <c r="E4641" s="1">
        <f ca="1">_xlfn.NORM.INV(RAND(),VLOOKUP('listing data'!B4641,'main vehicle data'!A:E,5,FALSE),500)</f>
        <v>15436.631961227265</v>
      </c>
      <c r="F4641">
        <f t="shared" ca="1" si="217"/>
        <v>37967</v>
      </c>
      <c r="G4641">
        <f t="shared" ca="1" si="218"/>
        <v>2017</v>
      </c>
    </row>
    <row r="4642" spans="1:7" x14ac:dyDescent="0.2">
      <c r="A4642">
        <v>4641</v>
      </c>
      <c r="B4642">
        <f t="shared" ca="1" si="216"/>
        <v>107</v>
      </c>
      <c r="C4642" t="str">
        <f ca="1">VLOOKUP('listing data'!B4642,'main vehicle data'!A:E,2,FALSE)</f>
        <v>nissan</v>
      </c>
      <c r="D4642" t="str">
        <f ca="1">VLOOKUP('listing data'!B4642,'main vehicle data'!A:E,3,FALSE)</f>
        <v>gas</v>
      </c>
      <c r="E4642" s="1">
        <f ca="1">_xlfn.NORM.INV(RAND(),VLOOKUP('listing data'!B4642,'main vehicle data'!A:E,5,FALSE),500)</f>
        <v>18228.117934097285</v>
      </c>
      <c r="F4642">
        <f t="shared" ca="1" si="217"/>
        <v>41604</v>
      </c>
      <c r="G4642">
        <f t="shared" ca="1" si="218"/>
        <v>2015</v>
      </c>
    </row>
    <row r="4643" spans="1:7" x14ac:dyDescent="0.2">
      <c r="A4643">
        <v>4642</v>
      </c>
      <c r="B4643">
        <f t="shared" ca="1" si="216"/>
        <v>13</v>
      </c>
      <c r="C4643" t="str">
        <f ca="1">VLOOKUP('listing data'!B4643,'main vehicle data'!A:E,2,FALSE)</f>
        <v>bmw</v>
      </c>
      <c r="D4643" t="str">
        <f ca="1">VLOOKUP('listing data'!B4643,'main vehicle data'!A:E,3,FALSE)</f>
        <v>gas</v>
      </c>
      <c r="E4643" s="1">
        <f ca="1">_xlfn.NORM.INV(RAND(),VLOOKUP('listing data'!B4643,'main vehicle data'!A:E,5,FALSE),500)</f>
        <v>21524.227919206085</v>
      </c>
      <c r="F4643">
        <f t="shared" ca="1" si="217"/>
        <v>47994</v>
      </c>
      <c r="G4643">
        <f t="shared" ca="1" si="218"/>
        <v>2017</v>
      </c>
    </row>
    <row r="4644" spans="1:7" x14ac:dyDescent="0.2">
      <c r="A4644">
        <v>4643</v>
      </c>
      <c r="B4644">
        <f t="shared" ca="1" si="216"/>
        <v>18</v>
      </c>
      <c r="C4644" t="str">
        <f ca="1">VLOOKUP('listing data'!B4644,'main vehicle data'!A:E,2,FALSE)</f>
        <v>bmw</v>
      </c>
      <c r="D4644" t="str">
        <f ca="1">VLOOKUP('listing data'!B4644,'main vehicle data'!A:E,3,FALSE)</f>
        <v>gas</v>
      </c>
      <c r="E4644" s="1">
        <f ca="1">_xlfn.NORM.INV(RAND(),VLOOKUP('listing data'!B4644,'main vehicle data'!A:E,5,FALSE),500)</f>
        <v>37225.071142434441</v>
      </c>
      <c r="F4644">
        <f t="shared" ca="1" si="217"/>
        <v>31458</v>
      </c>
      <c r="G4644">
        <f t="shared" ca="1" si="218"/>
        <v>2016</v>
      </c>
    </row>
    <row r="4645" spans="1:7" x14ac:dyDescent="0.2">
      <c r="A4645">
        <v>4644</v>
      </c>
      <c r="B4645">
        <f t="shared" ca="1" si="216"/>
        <v>133</v>
      </c>
      <c r="C4645" t="str">
        <f ca="1">VLOOKUP('listing data'!B4645,'main vehicle data'!A:E,2,FALSE)</f>
        <v>saab</v>
      </c>
      <c r="D4645" t="str">
        <f ca="1">VLOOKUP('listing data'!B4645,'main vehicle data'!A:E,3,FALSE)</f>
        <v>gas</v>
      </c>
      <c r="E4645" s="1">
        <f ca="1">_xlfn.NORM.INV(RAND(),VLOOKUP('listing data'!B4645,'main vehicle data'!A:E,5,FALSE),500)</f>
        <v>11889.511434957709</v>
      </c>
      <c r="F4645">
        <f t="shared" ca="1" si="217"/>
        <v>70997</v>
      </c>
      <c r="G4645">
        <f t="shared" ca="1" si="218"/>
        <v>2012</v>
      </c>
    </row>
    <row r="4646" spans="1:7" x14ac:dyDescent="0.2">
      <c r="A4646">
        <v>4645</v>
      </c>
      <c r="B4646">
        <f t="shared" ca="1" si="216"/>
        <v>3</v>
      </c>
      <c r="C4646" t="str">
        <f ca="1">VLOOKUP('listing data'!B4646,'main vehicle data'!A:E,2,FALSE)</f>
        <v>alfa-romero</v>
      </c>
      <c r="D4646" t="str">
        <f ca="1">VLOOKUP('listing data'!B4646,'main vehicle data'!A:E,3,FALSE)</f>
        <v>gas</v>
      </c>
      <c r="E4646" s="1">
        <f ca="1">_xlfn.NORM.INV(RAND(),VLOOKUP('listing data'!B4646,'main vehicle data'!A:E,5,FALSE),500)</f>
        <v>15837.440953395695</v>
      </c>
      <c r="F4646">
        <f t="shared" ca="1" si="217"/>
        <v>39378</v>
      </c>
      <c r="G4646">
        <f t="shared" ca="1" si="218"/>
        <v>2011</v>
      </c>
    </row>
    <row r="4647" spans="1:7" x14ac:dyDescent="0.2">
      <c r="A4647">
        <v>4646</v>
      </c>
      <c r="B4647">
        <f t="shared" ca="1" si="216"/>
        <v>29</v>
      </c>
      <c r="C4647" t="str">
        <f ca="1">VLOOKUP('listing data'!B4647,'main vehicle data'!A:E,2,FALSE)</f>
        <v>dodge</v>
      </c>
      <c r="D4647" t="str">
        <f ca="1">VLOOKUP('listing data'!B4647,'main vehicle data'!A:E,3,FALSE)</f>
        <v>gas</v>
      </c>
      <c r="E4647" s="1">
        <f ca="1">_xlfn.NORM.INV(RAND(),VLOOKUP('listing data'!B4647,'main vehicle data'!A:E,5,FALSE),500)</f>
        <v>9016.1263862701489</v>
      </c>
      <c r="F4647">
        <f t="shared" ca="1" si="217"/>
        <v>40580</v>
      </c>
      <c r="G4647">
        <f t="shared" ca="1" si="218"/>
        <v>2015</v>
      </c>
    </row>
    <row r="4648" spans="1:7" x14ac:dyDescent="0.2">
      <c r="A4648">
        <v>4647</v>
      </c>
      <c r="B4648">
        <f t="shared" ca="1" si="216"/>
        <v>73</v>
      </c>
      <c r="C4648" t="str">
        <f ca="1">VLOOKUP('listing data'!B4648,'main vehicle data'!A:E,2,FALSE)</f>
        <v>mercedes-benz</v>
      </c>
      <c r="D4648" t="str">
        <f ca="1">VLOOKUP('listing data'!B4648,'main vehicle data'!A:E,3,FALSE)</f>
        <v>gas</v>
      </c>
      <c r="E4648" s="1">
        <f ca="1">_xlfn.NORM.INV(RAND(),VLOOKUP('listing data'!B4648,'main vehicle data'!A:E,5,FALSE),500)</f>
        <v>36069.933810978808</v>
      </c>
      <c r="F4648">
        <f t="shared" ca="1" si="217"/>
        <v>34245</v>
      </c>
      <c r="G4648">
        <f t="shared" ca="1" si="218"/>
        <v>2016</v>
      </c>
    </row>
    <row r="4649" spans="1:7" x14ac:dyDescent="0.2">
      <c r="A4649">
        <v>4648</v>
      </c>
      <c r="B4649">
        <f t="shared" ca="1" si="216"/>
        <v>167</v>
      </c>
      <c r="C4649" t="str">
        <f ca="1">VLOOKUP('listing data'!B4649,'main vehicle data'!A:E,2,FALSE)</f>
        <v>toyota</v>
      </c>
      <c r="D4649" t="str">
        <f ca="1">VLOOKUP('listing data'!B4649,'main vehicle data'!A:E,3,FALSE)</f>
        <v>gas</v>
      </c>
      <c r="E4649" s="1">
        <f ca="1">_xlfn.NORM.INV(RAND(),VLOOKUP('listing data'!B4649,'main vehicle data'!A:E,5,FALSE),500)</f>
        <v>9654.9559799941817</v>
      </c>
      <c r="F4649">
        <f t="shared" ca="1" si="217"/>
        <v>18491</v>
      </c>
      <c r="G4649">
        <f t="shared" ca="1" si="218"/>
        <v>2013</v>
      </c>
    </row>
    <row r="4650" spans="1:7" x14ac:dyDescent="0.2">
      <c r="A4650">
        <v>4649</v>
      </c>
      <c r="B4650">
        <f t="shared" ca="1" si="216"/>
        <v>61</v>
      </c>
      <c r="C4650" t="str">
        <f ca="1">VLOOKUP('listing data'!B4650,'main vehicle data'!A:E,2,FALSE)</f>
        <v>mazda</v>
      </c>
      <c r="D4650" t="str">
        <f ca="1">VLOOKUP('listing data'!B4650,'main vehicle data'!A:E,3,FALSE)</f>
        <v>gas</v>
      </c>
      <c r="E4650" s="1">
        <f ca="1">_xlfn.NORM.INV(RAND(),VLOOKUP('listing data'!B4650,'main vehicle data'!A:E,5,FALSE),500)</f>
        <v>9354.8957230543019</v>
      </c>
      <c r="F4650">
        <f t="shared" ca="1" si="217"/>
        <v>62346</v>
      </c>
      <c r="G4650">
        <f t="shared" ca="1" si="218"/>
        <v>2017</v>
      </c>
    </row>
    <row r="4651" spans="1:7" x14ac:dyDescent="0.2">
      <c r="A4651">
        <v>4650</v>
      </c>
      <c r="B4651">
        <f t="shared" ca="1" si="216"/>
        <v>146</v>
      </c>
      <c r="C4651" t="str">
        <f ca="1">VLOOKUP('listing data'!B4651,'main vehicle data'!A:E,2,FALSE)</f>
        <v>subaru</v>
      </c>
      <c r="D4651" t="str">
        <f ca="1">VLOOKUP('listing data'!B4651,'main vehicle data'!A:E,3,FALSE)</f>
        <v>gas</v>
      </c>
      <c r="E4651" s="1">
        <f ca="1">_xlfn.NORM.INV(RAND(),VLOOKUP('listing data'!B4651,'main vehicle data'!A:E,5,FALSE),500)</f>
        <v>10769.581464782646</v>
      </c>
      <c r="F4651">
        <f t="shared" ca="1" si="217"/>
        <v>1884</v>
      </c>
      <c r="G4651">
        <f t="shared" ca="1" si="218"/>
        <v>2011</v>
      </c>
    </row>
    <row r="4652" spans="1:7" x14ac:dyDescent="0.2">
      <c r="A4652">
        <v>4651</v>
      </c>
      <c r="B4652">
        <f t="shared" ca="1" si="216"/>
        <v>187</v>
      </c>
      <c r="C4652" t="str">
        <f ca="1">VLOOKUP('listing data'!B4652,'main vehicle data'!A:E,2,FALSE)</f>
        <v>volkswagen</v>
      </c>
      <c r="D4652" t="str">
        <f ca="1">VLOOKUP('listing data'!B4652,'main vehicle data'!A:E,3,FALSE)</f>
        <v>gas</v>
      </c>
      <c r="E4652" s="1">
        <f ca="1">_xlfn.NORM.INV(RAND(),VLOOKUP('listing data'!B4652,'main vehicle data'!A:E,5,FALSE),500)</f>
        <v>8337.8433973695828</v>
      </c>
      <c r="F4652">
        <f t="shared" ca="1" si="217"/>
        <v>53022</v>
      </c>
      <c r="G4652">
        <f t="shared" ca="1" si="218"/>
        <v>2016</v>
      </c>
    </row>
    <row r="4653" spans="1:7" x14ac:dyDescent="0.2">
      <c r="A4653">
        <v>4652</v>
      </c>
      <c r="B4653">
        <f t="shared" ca="1" si="216"/>
        <v>66</v>
      </c>
      <c r="C4653" t="str">
        <f ca="1">VLOOKUP('listing data'!B4653,'main vehicle data'!A:E,2,FALSE)</f>
        <v>mazda</v>
      </c>
      <c r="D4653" t="str">
        <f ca="1">VLOOKUP('listing data'!B4653,'main vehicle data'!A:E,3,FALSE)</f>
        <v>gas</v>
      </c>
      <c r="E4653" s="1">
        <f ca="1">_xlfn.NORM.INV(RAND(),VLOOKUP('listing data'!B4653,'main vehicle data'!A:E,5,FALSE),500)</f>
        <v>18214.450835412179</v>
      </c>
      <c r="F4653">
        <f t="shared" ca="1" si="217"/>
        <v>42913</v>
      </c>
      <c r="G4653">
        <f t="shared" ca="1" si="218"/>
        <v>2013</v>
      </c>
    </row>
    <row r="4654" spans="1:7" x14ac:dyDescent="0.2">
      <c r="A4654">
        <v>4653</v>
      </c>
      <c r="B4654">
        <f t="shared" ca="1" si="216"/>
        <v>172</v>
      </c>
      <c r="C4654" t="str">
        <f ca="1">VLOOKUP('listing data'!B4654,'main vehicle data'!A:E,2,FALSE)</f>
        <v>toyota</v>
      </c>
      <c r="D4654" t="str">
        <f ca="1">VLOOKUP('listing data'!B4654,'main vehicle data'!A:E,3,FALSE)</f>
        <v>gas</v>
      </c>
      <c r="E4654" s="1">
        <f ca="1">_xlfn.NORM.INV(RAND(),VLOOKUP('listing data'!B4654,'main vehicle data'!A:E,5,FALSE),500)</f>
        <v>12202.171633425038</v>
      </c>
      <c r="F4654">
        <f t="shared" ca="1" si="217"/>
        <v>96945</v>
      </c>
      <c r="G4654">
        <f t="shared" ca="1" si="218"/>
        <v>2012</v>
      </c>
    </row>
    <row r="4655" spans="1:7" x14ac:dyDescent="0.2">
      <c r="A4655">
        <v>4654</v>
      </c>
      <c r="B4655">
        <f t="shared" ca="1" si="216"/>
        <v>131</v>
      </c>
      <c r="C4655" t="str">
        <f ca="1">VLOOKUP('listing data'!B4655,'main vehicle data'!A:E,2,FALSE)</f>
        <v>renault</v>
      </c>
      <c r="D4655" t="str">
        <f ca="1">VLOOKUP('listing data'!B4655,'main vehicle data'!A:E,3,FALSE)</f>
        <v>gas</v>
      </c>
      <c r="E4655" s="1">
        <f ca="1">_xlfn.NORM.INV(RAND(),VLOOKUP('listing data'!B4655,'main vehicle data'!A:E,5,FALSE),500)</f>
        <v>9993.5059027702464</v>
      </c>
      <c r="F4655">
        <f t="shared" ca="1" si="217"/>
        <v>49531</v>
      </c>
      <c r="G4655">
        <f t="shared" ca="1" si="218"/>
        <v>2012</v>
      </c>
    </row>
    <row r="4656" spans="1:7" x14ac:dyDescent="0.2">
      <c r="A4656">
        <v>4655</v>
      </c>
      <c r="B4656">
        <f t="shared" ca="1" si="216"/>
        <v>157</v>
      </c>
      <c r="C4656" t="str">
        <f ca="1">VLOOKUP('listing data'!B4656,'main vehicle data'!A:E,2,FALSE)</f>
        <v>toyota</v>
      </c>
      <c r="D4656" t="str">
        <f ca="1">VLOOKUP('listing data'!B4656,'main vehicle data'!A:E,3,FALSE)</f>
        <v>gas</v>
      </c>
      <c r="E4656" s="1">
        <f ca="1">_xlfn.NORM.INV(RAND(),VLOOKUP('listing data'!B4656,'main vehicle data'!A:E,5,FALSE),500)</f>
        <v>7626.2364507605089</v>
      </c>
      <c r="F4656">
        <f t="shared" ca="1" si="217"/>
        <v>73241</v>
      </c>
      <c r="G4656">
        <f t="shared" ca="1" si="218"/>
        <v>2014</v>
      </c>
    </row>
    <row r="4657" spans="1:7" x14ac:dyDescent="0.2">
      <c r="A4657">
        <v>4656</v>
      </c>
      <c r="B4657">
        <f t="shared" ca="1" si="216"/>
        <v>143</v>
      </c>
      <c r="C4657" t="str">
        <f ca="1">VLOOKUP('listing data'!B4657,'main vehicle data'!A:E,2,FALSE)</f>
        <v>subaru</v>
      </c>
      <c r="D4657" t="str">
        <f ca="1">VLOOKUP('listing data'!B4657,'main vehicle data'!A:E,3,FALSE)</f>
        <v>gas</v>
      </c>
      <c r="E4657" s="1">
        <f ca="1">_xlfn.NORM.INV(RAND(),VLOOKUP('listing data'!B4657,'main vehicle data'!A:E,5,FALSE),500)</f>
        <v>7381.2789438057907</v>
      </c>
      <c r="F4657">
        <f t="shared" ca="1" si="217"/>
        <v>41140</v>
      </c>
      <c r="G4657">
        <f t="shared" ca="1" si="218"/>
        <v>2014</v>
      </c>
    </row>
    <row r="4658" spans="1:7" x14ac:dyDescent="0.2">
      <c r="A4658">
        <v>4657</v>
      </c>
      <c r="B4658">
        <f t="shared" ca="1" si="216"/>
        <v>71</v>
      </c>
      <c r="C4658" t="str">
        <f ca="1">VLOOKUP('listing data'!B4658,'main vehicle data'!A:E,2,FALSE)</f>
        <v>mercedes-benz</v>
      </c>
      <c r="D4658" t="str">
        <f ca="1">VLOOKUP('listing data'!B4658,'main vehicle data'!A:E,3,FALSE)</f>
        <v>diesel</v>
      </c>
      <c r="E4658" s="1">
        <f ca="1">_xlfn.NORM.INV(RAND(),VLOOKUP('listing data'!B4658,'main vehicle data'!A:E,5,FALSE),500)</f>
        <v>31376.032435902885</v>
      </c>
      <c r="F4658">
        <f t="shared" ca="1" si="217"/>
        <v>50256</v>
      </c>
      <c r="G4658">
        <f t="shared" ca="1" si="218"/>
        <v>2017</v>
      </c>
    </row>
    <row r="4659" spans="1:7" x14ac:dyDescent="0.2">
      <c r="A4659">
        <v>4658</v>
      </c>
      <c r="B4659">
        <f t="shared" ca="1" si="216"/>
        <v>97</v>
      </c>
      <c r="C4659" t="str">
        <f ca="1">VLOOKUP('listing data'!B4659,'main vehicle data'!A:E,2,FALSE)</f>
        <v>nissan</v>
      </c>
      <c r="D4659" t="str">
        <f ca="1">VLOOKUP('listing data'!B4659,'main vehicle data'!A:E,3,FALSE)</f>
        <v>gas</v>
      </c>
      <c r="E4659" s="1">
        <f ca="1">_xlfn.NORM.INV(RAND(),VLOOKUP('listing data'!B4659,'main vehicle data'!A:E,5,FALSE),500)</f>
        <v>7837.2185758251499</v>
      </c>
      <c r="F4659">
        <f t="shared" ca="1" si="217"/>
        <v>15391</v>
      </c>
      <c r="G4659">
        <f t="shared" ca="1" si="218"/>
        <v>2016</v>
      </c>
    </row>
    <row r="4660" spans="1:7" x14ac:dyDescent="0.2">
      <c r="A4660">
        <v>4659</v>
      </c>
      <c r="B4660">
        <f t="shared" ca="1" si="216"/>
        <v>204</v>
      </c>
      <c r="C4660" t="str">
        <f ca="1">VLOOKUP('listing data'!B4660,'main vehicle data'!A:E,2,FALSE)</f>
        <v>volvo</v>
      </c>
      <c r="D4660" t="str">
        <f ca="1">VLOOKUP('listing data'!B4660,'main vehicle data'!A:E,3,FALSE)</f>
        <v>diesel</v>
      </c>
      <c r="E4660" s="1">
        <f ca="1">_xlfn.NORM.INV(RAND(),VLOOKUP('listing data'!B4660,'main vehicle data'!A:E,5,FALSE),500)</f>
        <v>22161.964093881223</v>
      </c>
      <c r="F4660">
        <f t="shared" ca="1" si="217"/>
        <v>86386</v>
      </c>
      <c r="G4660">
        <f t="shared" ca="1" si="218"/>
        <v>2016</v>
      </c>
    </row>
    <row r="4661" spans="1:7" x14ac:dyDescent="0.2">
      <c r="A4661">
        <v>4660</v>
      </c>
      <c r="B4661">
        <f t="shared" ca="1" si="216"/>
        <v>33</v>
      </c>
      <c r="C4661" t="str">
        <f ca="1">VLOOKUP('listing data'!B4661,'main vehicle data'!A:E,2,FALSE)</f>
        <v>honda</v>
      </c>
      <c r="D4661" t="str">
        <f ca="1">VLOOKUP('listing data'!B4661,'main vehicle data'!A:E,3,FALSE)</f>
        <v>gas</v>
      </c>
      <c r="E4661" s="1">
        <f ca="1">_xlfn.NORM.INV(RAND(),VLOOKUP('listing data'!B4661,'main vehicle data'!A:E,5,FALSE),500)</f>
        <v>4997.1455415153896</v>
      </c>
      <c r="F4661">
        <f t="shared" ca="1" si="217"/>
        <v>43956</v>
      </c>
      <c r="G4661">
        <f t="shared" ca="1" si="218"/>
        <v>2011</v>
      </c>
    </row>
    <row r="4662" spans="1:7" x14ac:dyDescent="0.2">
      <c r="A4662">
        <v>4661</v>
      </c>
      <c r="B4662">
        <f t="shared" ca="1" si="216"/>
        <v>25</v>
      </c>
      <c r="C4662" t="str">
        <f ca="1">VLOOKUP('listing data'!B4662,'main vehicle data'!A:E,2,FALSE)</f>
        <v>dodge</v>
      </c>
      <c r="D4662" t="str">
        <f ca="1">VLOOKUP('listing data'!B4662,'main vehicle data'!A:E,3,FALSE)</f>
        <v>gas</v>
      </c>
      <c r="E4662" s="1">
        <f ca="1">_xlfn.NORM.INV(RAND(),VLOOKUP('listing data'!B4662,'main vehicle data'!A:E,5,FALSE),500)</f>
        <v>7278.5152047734964</v>
      </c>
      <c r="F4662">
        <f t="shared" ca="1" si="217"/>
        <v>43083</v>
      </c>
      <c r="G4662">
        <f t="shared" ca="1" si="218"/>
        <v>2011</v>
      </c>
    </row>
    <row r="4663" spans="1:7" x14ac:dyDescent="0.2">
      <c r="A4663">
        <v>4662</v>
      </c>
      <c r="B4663">
        <f t="shared" ca="1" si="216"/>
        <v>28</v>
      </c>
      <c r="C4663" t="str">
        <f ca="1">VLOOKUP('listing data'!B4663,'main vehicle data'!A:E,2,FALSE)</f>
        <v>dodge</v>
      </c>
      <c r="D4663" t="str">
        <f ca="1">VLOOKUP('listing data'!B4663,'main vehicle data'!A:E,3,FALSE)</f>
        <v>gas</v>
      </c>
      <c r="E4663" s="1">
        <f ca="1">_xlfn.NORM.INV(RAND(),VLOOKUP('listing data'!B4663,'main vehicle data'!A:E,5,FALSE),500)</f>
        <v>8309.9880485630019</v>
      </c>
      <c r="F4663">
        <f t="shared" ca="1" si="217"/>
        <v>23272</v>
      </c>
      <c r="G4663">
        <f t="shared" ca="1" si="218"/>
        <v>2014</v>
      </c>
    </row>
    <row r="4664" spans="1:7" x14ac:dyDescent="0.2">
      <c r="A4664">
        <v>4663</v>
      </c>
      <c r="B4664">
        <f t="shared" ca="1" si="216"/>
        <v>186</v>
      </c>
      <c r="C4664" t="str">
        <f ca="1">VLOOKUP('listing data'!B4664,'main vehicle data'!A:E,2,FALSE)</f>
        <v>volkswagen</v>
      </c>
      <c r="D4664" t="str">
        <f ca="1">VLOOKUP('listing data'!B4664,'main vehicle data'!A:E,3,FALSE)</f>
        <v>gas</v>
      </c>
      <c r="E4664" s="1">
        <f ca="1">_xlfn.NORM.INV(RAND(),VLOOKUP('listing data'!B4664,'main vehicle data'!A:E,5,FALSE),500)</f>
        <v>8207.6317699852389</v>
      </c>
      <c r="F4664">
        <f t="shared" ca="1" si="217"/>
        <v>62670</v>
      </c>
      <c r="G4664">
        <f t="shared" ca="1" si="218"/>
        <v>2014</v>
      </c>
    </row>
    <row r="4665" spans="1:7" x14ac:dyDescent="0.2">
      <c r="A4665">
        <v>4664</v>
      </c>
      <c r="B4665">
        <f t="shared" ca="1" si="216"/>
        <v>188</v>
      </c>
      <c r="C4665" t="str">
        <f ca="1">VLOOKUP('listing data'!B4665,'main vehicle data'!A:E,2,FALSE)</f>
        <v>volkswagen</v>
      </c>
      <c r="D4665" t="str">
        <f ca="1">VLOOKUP('listing data'!B4665,'main vehicle data'!A:E,3,FALSE)</f>
        <v>diesel</v>
      </c>
      <c r="E4665" s="1">
        <f ca="1">_xlfn.NORM.INV(RAND(),VLOOKUP('listing data'!B4665,'main vehicle data'!A:E,5,FALSE),500)</f>
        <v>9785.095318313488</v>
      </c>
      <c r="F4665">
        <f t="shared" ca="1" si="217"/>
        <v>77616</v>
      </c>
      <c r="G4665">
        <f t="shared" ca="1" si="218"/>
        <v>2016</v>
      </c>
    </row>
    <row r="4666" spans="1:7" x14ac:dyDescent="0.2">
      <c r="A4666">
        <v>4665</v>
      </c>
      <c r="B4666">
        <f t="shared" ca="1" si="216"/>
        <v>148</v>
      </c>
      <c r="C4666" t="str">
        <f ca="1">VLOOKUP('listing data'!B4666,'main vehicle data'!A:E,2,FALSE)</f>
        <v>subaru</v>
      </c>
      <c r="D4666" t="str">
        <f ca="1">VLOOKUP('listing data'!B4666,'main vehicle data'!A:E,3,FALSE)</f>
        <v>gas</v>
      </c>
      <c r="E4666" s="1">
        <f ca="1">_xlfn.NORM.INV(RAND(),VLOOKUP('listing data'!B4666,'main vehicle data'!A:E,5,FALSE),500)</f>
        <v>10455.433092202355</v>
      </c>
      <c r="F4666">
        <f t="shared" ca="1" si="217"/>
        <v>64709</v>
      </c>
      <c r="G4666">
        <f t="shared" ca="1" si="218"/>
        <v>2012</v>
      </c>
    </row>
    <row r="4667" spans="1:7" x14ac:dyDescent="0.2">
      <c r="A4667">
        <v>4666</v>
      </c>
      <c r="B4667">
        <f t="shared" ca="1" si="216"/>
        <v>16</v>
      </c>
      <c r="C4667" t="str">
        <f ca="1">VLOOKUP('listing data'!B4667,'main vehicle data'!A:E,2,FALSE)</f>
        <v>bmw</v>
      </c>
      <c r="D4667" t="str">
        <f ca="1">VLOOKUP('listing data'!B4667,'main vehicle data'!A:E,3,FALSE)</f>
        <v>gas</v>
      </c>
      <c r="E4667" s="1">
        <f ca="1">_xlfn.NORM.INV(RAND(),VLOOKUP('listing data'!B4667,'main vehicle data'!A:E,5,FALSE),500)</f>
        <v>30818.751072344301</v>
      </c>
      <c r="F4667">
        <f t="shared" ca="1" si="217"/>
        <v>28845</v>
      </c>
      <c r="G4667">
        <f t="shared" ca="1" si="218"/>
        <v>2013</v>
      </c>
    </row>
    <row r="4668" spans="1:7" x14ac:dyDescent="0.2">
      <c r="A4668">
        <v>4667</v>
      </c>
      <c r="B4668">
        <f t="shared" ca="1" si="216"/>
        <v>59</v>
      </c>
      <c r="C4668" t="str">
        <f ca="1">VLOOKUP('listing data'!B4668,'main vehicle data'!A:E,2,FALSE)</f>
        <v>mazda</v>
      </c>
      <c r="D4668" t="str">
        <f ca="1">VLOOKUP('listing data'!B4668,'main vehicle data'!A:E,3,FALSE)</f>
        <v>gas</v>
      </c>
      <c r="E4668" s="1">
        <f ca="1">_xlfn.NORM.INV(RAND(),VLOOKUP('listing data'!B4668,'main vehicle data'!A:E,5,FALSE),500)</f>
        <v>15161.107249382818</v>
      </c>
      <c r="F4668">
        <f t="shared" ca="1" si="217"/>
        <v>44435</v>
      </c>
      <c r="G4668">
        <f t="shared" ca="1" si="218"/>
        <v>2015</v>
      </c>
    </row>
    <row r="4669" spans="1:7" x14ac:dyDescent="0.2">
      <c r="A4669">
        <v>4668</v>
      </c>
      <c r="B4669">
        <f t="shared" ca="1" si="216"/>
        <v>62</v>
      </c>
      <c r="C4669" t="str">
        <f ca="1">VLOOKUP('listing data'!B4669,'main vehicle data'!A:E,2,FALSE)</f>
        <v>mazda</v>
      </c>
      <c r="D4669" t="str">
        <f ca="1">VLOOKUP('listing data'!B4669,'main vehicle data'!A:E,3,FALSE)</f>
        <v>gas</v>
      </c>
      <c r="E4669" s="1">
        <f ca="1">_xlfn.NORM.INV(RAND(),VLOOKUP('listing data'!B4669,'main vehicle data'!A:E,5,FALSE),500)</f>
        <v>11388.143050990695</v>
      </c>
      <c r="F4669">
        <f t="shared" ca="1" si="217"/>
        <v>93651</v>
      </c>
      <c r="G4669">
        <f t="shared" ca="1" si="218"/>
        <v>2013</v>
      </c>
    </row>
    <row r="4670" spans="1:7" x14ac:dyDescent="0.2">
      <c r="A4670">
        <v>4669</v>
      </c>
      <c r="B4670">
        <f t="shared" ca="1" si="216"/>
        <v>53</v>
      </c>
      <c r="C4670" t="str">
        <f ca="1">VLOOKUP('listing data'!B4670,'main vehicle data'!A:E,2,FALSE)</f>
        <v>mazda</v>
      </c>
      <c r="D4670" t="str">
        <f ca="1">VLOOKUP('listing data'!B4670,'main vehicle data'!A:E,3,FALSE)</f>
        <v>gas</v>
      </c>
      <c r="E4670" s="1">
        <f ca="1">_xlfn.NORM.INV(RAND(),VLOOKUP('listing data'!B4670,'main vehicle data'!A:E,5,FALSE),500)</f>
        <v>7326.1319046842918</v>
      </c>
      <c r="F4670">
        <f t="shared" ca="1" si="217"/>
        <v>54708</v>
      </c>
      <c r="G4670">
        <f t="shared" ca="1" si="218"/>
        <v>2014</v>
      </c>
    </row>
    <row r="4671" spans="1:7" x14ac:dyDescent="0.2">
      <c r="A4671">
        <v>4670</v>
      </c>
      <c r="B4671">
        <f t="shared" ca="1" si="216"/>
        <v>172</v>
      </c>
      <c r="C4671" t="str">
        <f ca="1">VLOOKUP('listing data'!B4671,'main vehicle data'!A:E,2,FALSE)</f>
        <v>toyota</v>
      </c>
      <c r="D4671" t="str">
        <f ca="1">VLOOKUP('listing data'!B4671,'main vehicle data'!A:E,3,FALSE)</f>
        <v>gas</v>
      </c>
      <c r="E4671" s="1">
        <f ca="1">_xlfn.NORM.INV(RAND(),VLOOKUP('listing data'!B4671,'main vehicle data'!A:E,5,FALSE),500)</f>
        <v>11662.131413446761</v>
      </c>
      <c r="F4671">
        <f t="shared" ca="1" si="217"/>
        <v>63991</v>
      </c>
      <c r="G4671">
        <f t="shared" ca="1" si="218"/>
        <v>2015</v>
      </c>
    </row>
    <row r="4672" spans="1:7" x14ac:dyDescent="0.2">
      <c r="A4672">
        <v>4671</v>
      </c>
      <c r="B4672">
        <f t="shared" ca="1" si="216"/>
        <v>112</v>
      </c>
      <c r="C4672" t="str">
        <f ca="1">VLOOKUP('listing data'!B4672,'main vehicle data'!A:E,2,FALSE)</f>
        <v>peugot</v>
      </c>
      <c r="D4672" t="str">
        <f ca="1">VLOOKUP('listing data'!B4672,'main vehicle data'!A:E,3,FALSE)</f>
        <v>gas</v>
      </c>
      <c r="E4672" s="1">
        <f ca="1">_xlfn.NORM.INV(RAND(),VLOOKUP('listing data'!B4672,'main vehicle data'!A:E,5,FALSE),500)</f>
        <v>15935.291643839666</v>
      </c>
      <c r="F4672">
        <f t="shared" ca="1" si="217"/>
        <v>79259</v>
      </c>
      <c r="G4672">
        <f t="shared" ca="1" si="218"/>
        <v>2014</v>
      </c>
    </row>
    <row r="4673" spans="1:7" x14ac:dyDescent="0.2">
      <c r="A4673">
        <v>4672</v>
      </c>
      <c r="B4673">
        <f t="shared" ca="1" si="216"/>
        <v>113</v>
      </c>
      <c r="C4673" t="str">
        <f ca="1">VLOOKUP('listing data'!B4673,'main vehicle data'!A:E,2,FALSE)</f>
        <v>peugot</v>
      </c>
      <c r="D4673" t="str">
        <f ca="1">VLOOKUP('listing data'!B4673,'main vehicle data'!A:E,3,FALSE)</f>
        <v>diesel</v>
      </c>
      <c r="E4673" s="1">
        <f ca="1">_xlfn.NORM.INV(RAND(),VLOOKUP('listing data'!B4673,'main vehicle data'!A:E,5,FALSE),500)</f>
        <v>16988.952783677581</v>
      </c>
      <c r="F4673">
        <f t="shared" ca="1" si="217"/>
        <v>50771</v>
      </c>
      <c r="G4673">
        <f t="shared" ca="1" si="218"/>
        <v>2014</v>
      </c>
    </row>
    <row r="4674" spans="1:7" x14ac:dyDescent="0.2">
      <c r="A4674">
        <v>4673</v>
      </c>
      <c r="B4674">
        <f t="shared" ca="1" si="216"/>
        <v>98</v>
      </c>
      <c r="C4674" t="str">
        <f ca="1">VLOOKUP('listing data'!B4674,'main vehicle data'!A:E,2,FALSE)</f>
        <v>nissan</v>
      </c>
      <c r="D4674" t="str">
        <f ca="1">VLOOKUP('listing data'!B4674,'main vehicle data'!A:E,3,FALSE)</f>
        <v>gas</v>
      </c>
      <c r="E4674" s="1">
        <f ca="1">_xlfn.NORM.INV(RAND(),VLOOKUP('listing data'!B4674,'main vehicle data'!A:E,5,FALSE),500)</f>
        <v>8106.6730375114521</v>
      </c>
      <c r="F4674">
        <f t="shared" ca="1" si="217"/>
        <v>13520</v>
      </c>
      <c r="G4674">
        <f t="shared" ca="1" si="218"/>
        <v>2015</v>
      </c>
    </row>
    <row r="4675" spans="1:7" x14ac:dyDescent="0.2">
      <c r="A4675">
        <v>4674</v>
      </c>
      <c r="B4675">
        <f t="shared" ref="B4675:B4738" ca="1" si="219">RANDBETWEEN(1,205)</f>
        <v>42</v>
      </c>
      <c r="C4675" t="str">
        <f ca="1">VLOOKUP('listing data'!B4675,'main vehicle data'!A:E,2,FALSE)</f>
        <v>honda</v>
      </c>
      <c r="D4675" t="str">
        <f ca="1">VLOOKUP('listing data'!B4675,'main vehicle data'!A:E,3,FALSE)</f>
        <v>gas</v>
      </c>
      <c r="E4675" s="1">
        <f ca="1">_xlfn.NORM.INV(RAND(),VLOOKUP('listing data'!B4675,'main vehicle data'!A:E,5,FALSE),500)</f>
        <v>12473.7215861925</v>
      </c>
      <c r="F4675">
        <f t="shared" ref="F4675:F4738" ca="1" si="220">RANDBETWEEN(0,100000)</f>
        <v>64381</v>
      </c>
      <c r="G4675">
        <f t="shared" ref="G4675:G4738" ca="1" si="221">RANDBETWEEN(2011,2017)</f>
        <v>2017</v>
      </c>
    </row>
    <row r="4676" spans="1:7" x14ac:dyDescent="0.2">
      <c r="A4676">
        <v>4675</v>
      </c>
      <c r="B4676">
        <f t="shared" ca="1" si="219"/>
        <v>125</v>
      </c>
      <c r="C4676" t="str">
        <f ca="1">VLOOKUP('listing data'!B4676,'main vehicle data'!A:E,2,FALSE)</f>
        <v>plymouth</v>
      </c>
      <c r="D4676" t="str">
        <f ca="1">VLOOKUP('listing data'!B4676,'main vehicle data'!A:E,3,FALSE)</f>
        <v>gas</v>
      </c>
      <c r="E4676" s="1">
        <f ca="1">_xlfn.NORM.INV(RAND(),VLOOKUP('listing data'!B4676,'main vehicle data'!A:E,5,FALSE),500)</f>
        <v>12276.193976405917</v>
      </c>
      <c r="F4676">
        <f t="shared" ca="1" si="220"/>
        <v>84306</v>
      </c>
      <c r="G4676">
        <f t="shared" ca="1" si="221"/>
        <v>2016</v>
      </c>
    </row>
    <row r="4677" spans="1:7" x14ac:dyDescent="0.2">
      <c r="A4677">
        <v>4676</v>
      </c>
      <c r="B4677">
        <f t="shared" ca="1" si="219"/>
        <v>174</v>
      </c>
      <c r="C4677" t="str">
        <f ca="1">VLOOKUP('listing data'!B4677,'main vehicle data'!A:E,2,FALSE)</f>
        <v>toyota</v>
      </c>
      <c r="D4677" t="str">
        <f ca="1">VLOOKUP('listing data'!B4677,'main vehicle data'!A:E,3,FALSE)</f>
        <v>gas</v>
      </c>
      <c r="E4677" s="1">
        <f ca="1">_xlfn.NORM.INV(RAND(),VLOOKUP('listing data'!B4677,'main vehicle data'!A:E,5,FALSE),500)</f>
        <v>9093.4039412958082</v>
      </c>
      <c r="F4677">
        <f t="shared" ca="1" si="220"/>
        <v>26599</v>
      </c>
      <c r="G4677">
        <f t="shared" ca="1" si="221"/>
        <v>2014</v>
      </c>
    </row>
    <row r="4678" spans="1:7" x14ac:dyDescent="0.2">
      <c r="A4678">
        <v>4677</v>
      </c>
      <c r="B4678">
        <f t="shared" ca="1" si="219"/>
        <v>62</v>
      </c>
      <c r="C4678" t="str">
        <f ca="1">VLOOKUP('listing data'!B4678,'main vehicle data'!A:E,2,FALSE)</f>
        <v>mazda</v>
      </c>
      <c r="D4678" t="str">
        <f ca="1">VLOOKUP('listing data'!B4678,'main vehicle data'!A:E,3,FALSE)</f>
        <v>gas</v>
      </c>
      <c r="E4678" s="1">
        <f ca="1">_xlfn.NORM.INV(RAND(),VLOOKUP('listing data'!B4678,'main vehicle data'!A:E,5,FALSE),500)</f>
        <v>10789.174639054829</v>
      </c>
      <c r="F4678">
        <f t="shared" ca="1" si="220"/>
        <v>57166</v>
      </c>
      <c r="G4678">
        <f t="shared" ca="1" si="221"/>
        <v>2012</v>
      </c>
    </row>
    <row r="4679" spans="1:7" x14ac:dyDescent="0.2">
      <c r="A4679">
        <v>4678</v>
      </c>
      <c r="B4679">
        <f t="shared" ca="1" si="219"/>
        <v>3</v>
      </c>
      <c r="C4679" t="str">
        <f ca="1">VLOOKUP('listing data'!B4679,'main vehicle data'!A:E,2,FALSE)</f>
        <v>alfa-romero</v>
      </c>
      <c r="D4679" t="str">
        <f ca="1">VLOOKUP('listing data'!B4679,'main vehicle data'!A:E,3,FALSE)</f>
        <v>gas</v>
      </c>
      <c r="E4679" s="1">
        <f ca="1">_xlfn.NORM.INV(RAND(),VLOOKUP('listing data'!B4679,'main vehicle data'!A:E,5,FALSE),500)</f>
        <v>16113.782586459183</v>
      </c>
      <c r="F4679">
        <f t="shared" ca="1" si="220"/>
        <v>43556</v>
      </c>
      <c r="G4679">
        <f t="shared" ca="1" si="221"/>
        <v>2011</v>
      </c>
    </row>
    <row r="4680" spans="1:7" x14ac:dyDescent="0.2">
      <c r="A4680">
        <v>4679</v>
      </c>
      <c r="B4680">
        <f t="shared" ca="1" si="219"/>
        <v>146</v>
      </c>
      <c r="C4680" t="str">
        <f ca="1">VLOOKUP('listing data'!B4680,'main vehicle data'!A:E,2,FALSE)</f>
        <v>subaru</v>
      </c>
      <c r="D4680" t="str">
        <f ca="1">VLOOKUP('listing data'!B4680,'main vehicle data'!A:E,3,FALSE)</f>
        <v>gas</v>
      </c>
      <c r="E4680" s="1">
        <f ca="1">_xlfn.NORM.INV(RAND(),VLOOKUP('listing data'!B4680,'main vehicle data'!A:E,5,FALSE),500)</f>
        <v>11225.586801158122</v>
      </c>
      <c r="F4680">
        <f t="shared" ca="1" si="220"/>
        <v>68211</v>
      </c>
      <c r="G4680">
        <f t="shared" ca="1" si="221"/>
        <v>2014</v>
      </c>
    </row>
    <row r="4681" spans="1:7" x14ac:dyDescent="0.2">
      <c r="A4681">
        <v>4680</v>
      </c>
      <c r="B4681">
        <f t="shared" ca="1" si="219"/>
        <v>67</v>
      </c>
      <c r="C4681" t="str">
        <f ca="1">VLOOKUP('listing data'!B4681,'main vehicle data'!A:E,2,FALSE)</f>
        <v>mazda</v>
      </c>
      <c r="D4681" t="str">
        <f ca="1">VLOOKUP('listing data'!B4681,'main vehicle data'!A:E,3,FALSE)</f>
        <v>diesel</v>
      </c>
      <c r="E4681" s="1">
        <f ca="1">_xlfn.NORM.INV(RAND(),VLOOKUP('listing data'!B4681,'main vehicle data'!A:E,5,FALSE),500)</f>
        <v>17446.565011325227</v>
      </c>
      <c r="F4681">
        <f t="shared" ca="1" si="220"/>
        <v>65576</v>
      </c>
      <c r="G4681">
        <f t="shared" ca="1" si="221"/>
        <v>2017</v>
      </c>
    </row>
    <row r="4682" spans="1:7" x14ac:dyDescent="0.2">
      <c r="A4682">
        <v>4681</v>
      </c>
      <c r="B4682">
        <f t="shared" ca="1" si="219"/>
        <v>95</v>
      </c>
      <c r="C4682" t="str">
        <f ca="1">VLOOKUP('listing data'!B4682,'main vehicle data'!A:E,2,FALSE)</f>
        <v>nissan</v>
      </c>
      <c r="D4682" t="str">
        <f ca="1">VLOOKUP('listing data'!B4682,'main vehicle data'!A:E,3,FALSE)</f>
        <v>gas</v>
      </c>
      <c r="E4682" s="1">
        <f ca="1">_xlfn.NORM.INV(RAND(),VLOOKUP('listing data'!B4682,'main vehicle data'!A:E,5,FALSE),500)</f>
        <v>6813.0079639137502</v>
      </c>
      <c r="F4682">
        <f t="shared" ca="1" si="220"/>
        <v>55402</v>
      </c>
      <c r="G4682">
        <f t="shared" ca="1" si="221"/>
        <v>2014</v>
      </c>
    </row>
    <row r="4683" spans="1:7" x14ac:dyDescent="0.2">
      <c r="A4683">
        <v>4682</v>
      </c>
      <c r="B4683">
        <f t="shared" ca="1" si="219"/>
        <v>156</v>
      </c>
      <c r="C4683" t="str">
        <f ca="1">VLOOKUP('listing data'!B4683,'main vehicle data'!A:E,2,FALSE)</f>
        <v>toyota</v>
      </c>
      <c r="D4683" t="str">
        <f ca="1">VLOOKUP('listing data'!B4683,'main vehicle data'!A:E,3,FALSE)</f>
        <v>gas</v>
      </c>
      <c r="E4683" s="1">
        <f ca="1">_xlfn.NORM.INV(RAND(),VLOOKUP('listing data'!B4683,'main vehicle data'!A:E,5,FALSE),500)</f>
        <v>9369.3530882849518</v>
      </c>
      <c r="F4683">
        <f t="shared" ca="1" si="220"/>
        <v>9454</v>
      </c>
      <c r="G4683">
        <f t="shared" ca="1" si="221"/>
        <v>2013</v>
      </c>
    </row>
    <row r="4684" spans="1:7" x14ac:dyDescent="0.2">
      <c r="A4684">
        <v>4683</v>
      </c>
      <c r="B4684">
        <f t="shared" ca="1" si="219"/>
        <v>168</v>
      </c>
      <c r="C4684" t="str">
        <f ca="1">VLOOKUP('listing data'!B4684,'main vehicle data'!A:E,2,FALSE)</f>
        <v>toyota</v>
      </c>
      <c r="D4684" t="str">
        <f ca="1">VLOOKUP('listing data'!B4684,'main vehicle data'!A:E,3,FALSE)</f>
        <v>gas</v>
      </c>
      <c r="E4684" s="1">
        <f ca="1">_xlfn.NORM.INV(RAND(),VLOOKUP('listing data'!B4684,'main vehicle data'!A:E,5,FALSE),500)</f>
        <v>7352.2377703616057</v>
      </c>
      <c r="F4684">
        <f t="shared" ca="1" si="220"/>
        <v>69691</v>
      </c>
      <c r="G4684">
        <f t="shared" ca="1" si="221"/>
        <v>2013</v>
      </c>
    </row>
    <row r="4685" spans="1:7" x14ac:dyDescent="0.2">
      <c r="A4685">
        <v>4684</v>
      </c>
      <c r="B4685">
        <f t="shared" ca="1" si="219"/>
        <v>97</v>
      </c>
      <c r="C4685" t="str">
        <f ca="1">VLOOKUP('listing data'!B4685,'main vehicle data'!A:E,2,FALSE)</f>
        <v>nissan</v>
      </c>
      <c r="D4685" t="str">
        <f ca="1">VLOOKUP('listing data'!B4685,'main vehicle data'!A:E,3,FALSE)</f>
        <v>gas</v>
      </c>
      <c r="E4685" s="1">
        <f ca="1">_xlfn.NORM.INV(RAND(),VLOOKUP('listing data'!B4685,'main vehicle data'!A:E,5,FALSE),500)</f>
        <v>8095.0108461664468</v>
      </c>
      <c r="F4685">
        <f t="shared" ca="1" si="220"/>
        <v>74836</v>
      </c>
      <c r="G4685">
        <f t="shared" ca="1" si="221"/>
        <v>2012</v>
      </c>
    </row>
    <row r="4686" spans="1:7" x14ac:dyDescent="0.2">
      <c r="A4686">
        <v>4685</v>
      </c>
      <c r="B4686">
        <f t="shared" ca="1" si="219"/>
        <v>45</v>
      </c>
      <c r="C4686" t="str">
        <f ca="1">VLOOKUP('listing data'!B4686,'main vehicle data'!A:E,2,FALSE)</f>
        <v>isuzu</v>
      </c>
      <c r="D4686" t="str">
        <f ca="1">VLOOKUP('listing data'!B4686,'main vehicle data'!A:E,3,FALSE)</f>
        <v>gas</v>
      </c>
      <c r="E4686" s="1">
        <f ca="1">_xlfn.NORM.INV(RAND(),VLOOKUP('listing data'!B4686,'main vehicle data'!A:E,5,FALSE),500)</f>
        <v>5313.3063662140748</v>
      </c>
      <c r="F4686">
        <f t="shared" ca="1" si="220"/>
        <v>99756</v>
      </c>
      <c r="G4686">
        <f t="shared" ca="1" si="221"/>
        <v>2015</v>
      </c>
    </row>
    <row r="4687" spans="1:7" x14ac:dyDescent="0.2">
      <c r="A4687">
        <v>4686</v>
      </c>
      <c r="B4687">
        <f t="shared" ca="1" si="219"/>
        <v>56</v>
      </c>
      <c r="C4687" t="str">
        <f ca="1">VLOOKUP('listing data'!B4687,'main vehicle data'!A:E,2,FALSE)</f>
        <v>mazda</v>
      </c>
      <c r="D4687" t="str">
        <f ca="1">VLOOKUP('listing data'!B4687,'main vehicle data'!A:E,3,FALSE)</f>
        <v>gas</v>
      </c>
      <c r="E4687" s="1">
        <f ca="1">_xlfn.NORM.INV(RAND(),VLOOKUP('listing data'!B4687,'main vehicle data'!A:E,5,FALSE),500)</f>
        <v>11337.525023149947</v>
      </c>
      <c r="F4687">
        <f t="shared" ca="1" si="220"/>
        <v>86295</v>
      </c>
      <c r="G4687">
        <f t="shared" ca="1" si="221"/>
        <v>2011</v>
      </c>
    </row>
    <row r="4688" spans="1:7" x14ac:dyDescent="0.2">
      <c r="A4688">
        <v>4687</v>
      </c>
      <c r="B4688">
        <f t="shared" ca="1" si="219"/>
        <v>111</v>
      </c>
      <c r="C4688" t="str">
        <f ca="1">VLOOKUP('listing data'!B4688,'main vehicle data'!A:E,2,FALSE)</f>
        <v>peugot</v>
      </c>
      <c r="D4688" t="str">
        <f ca="1">VLOOKUP('listing data'!B4688,'main vehicle data'!A:E,3,FALSE)</f>
        <v>diesel</v>
      </c>
      <c r="E4688" s="1">
        <f ca="1">_xlfn.NORM.INV(RAND(),VLOOKUP('listing data'!B4688,'main vehicle data'!A:E,5,FALSE),500)</f>
        <v>13512.952172574489</v>
      </c>
      <c r="F4688">
        <f t="shared" ca="1" si="220"/>
        <v>4083</v>
      </c>
      <c r="G4688">
        <f t="shared" ca="1" si="221"/>
        <v>2014</v>
      </c>
    </row>
    <row r="4689" spans="1:7" x14ac:dyDescent="0.2">
      <c r="A4689">
        <v>4688</v>
      </c>
      <c r="B4689">
        <f t="shared" ca="1" si="219"/>
        <v>143</v>
      </c>
      <c r="C4689" t="str">
        <f ca="1">VLOOKUP('listing data'!B4689,'main vehicle data'!A:E,2,FALSE)</f>
        <v>subaru</v>
      </c>
      <c r="D4689" t="str">
        <f ca="1">VLOOKUP('listing data'!B4689,'main vehicle data'!A:E,3,FALSE)</f>
        <v>gas</v>
      </c>
      <c r="E4689" s="1">
        <f ca="1">_xlfn.NORM.INV(RAND(),VLOOKUP('listing data'!B4689,'main vehicle data'!A:E,5,FALSE),500)</f>
        <v>7519.4540157055017</v>
      </c>
      <c r="F4689">
        <f t="shared" ca="1" si="220"/>
        <v>97069</v>
      </c>
      <c r="G4689">
        <f t="shared" ca="1" si="221"/>
        <v>2016</v>
      </c>
    </row>
    <row r="4690" spans="1:7" x14ac:dyDescent="0.2">
      <c r="A4690">
        <v>4689</v>
      </c>
      <c r="B4690">
        <f t="shared" ca="1" si="219"/>
        <v>10</v>
      </c>
      <c r="C4690" t="str">
        <f ca="1">VLOOKUP('listing data'!B4690,'main vehicle data'!A:E,2,FALSE)</f>
        <v>audi</v>
      </c>
      <c r="D4690" t="str">
        <f ca="1">VLOOKUP('listing data'!B4690,'main vehicle data'!A:E,3,FALSE)</f>
        <v>gas</v>
      </c>
      <c r="E4690" s="1">
        <f ca="1">_xlfn.NORM.INV(RAND(),VLOOKUP('listing data'!B4690,'main vehicle data'!A:E,5,FALSE),500)</f>
        <v>62955.800495642216</v>
      </c>
      <c r="F4690">
        <f t="shared" ca="1" si="220"/>
        <v>13963</v>
      </c>
      <c r="G4690">
        <f t="shared" ca="1" si="221"/>
        <v>2016</v>
      </c>
    </row>
    <row r="4691" spans="1:7" x14ac:dyDescent="0.2">
      <c r="A4691">
        <v>4690</v>
      </c>
      <c r="B4691">
        <f t="shared" ca="1" si="219"/>
        <v>29</v>
      </c>
      <c r="C4691" t="str">
        <f ca="1">VLOOKUP('listing data'!B4691,'main vehicle data'!A:E,2,FALSE)</f>
        <v>dodge</v>
      </c>
      <c r="D4691" t="str">
        <f ca="1">VLOOKUP('listing data'!B4691,'main vehicle data'!A:E,3,FALSE)</f>
        <v>gas</v>
      </c>
      <c r="E4691" s="1">
        <f ca="1">_xlfn.NORM.INV(RAND(),VLOOKUP('listing data'!B4691,'main vehicle data'!A:E,5,FALSE),500)</f>
        <v>8942.6394299022613</v>
      </c>
      <c r="F4691">
        <f t="shared" ca="1" si="220"/>
        <v>93031</v>
      </c>
      <c r="G4691">
        <f t="shared" ca="1" si="221"/>
        <v>2011</v>
      </c>
    </row>
    <row r="4692" spans="1:7" x14ac:dyDescent="0.2">
      <c r="A4692">
        <v>4691</v>
      </c>
      <c r="B4692">
        <f t="shared" ca="1" si="219"/>
        <v>65</v>
      </c>
      <c r="C4692" t="str">
        <f ca="1">VLOOKUP('listing data'!B4692,'main vehicle data'!A:E,2,FALSE)</f>
        <v>mazda</v>
      </c>
      <c r="D4692" t="str">
        <f ca="1">VLOOKUP('listing data'!B4692,'main vehicle data'!A:E,3,FALSE)</f>
        <v>gas</v>
      </c>
      <c r="E4692" s="1">
        <f ca="1">_xlfn.NORM.INV(RAND(),VLOOKUP('listing data'!B4692,'main vehicle data'!A:E,5,FALSE),500)</f>
        <v>10093.294522520653</v>
      </c>
      <c r="F4692">
        <f t="shared" ca="1" si="220"/>
        <v>27638</v>
      </c>
      <c r="G4692">
        <f t="shared" ca="1" si="221"/>
        <v>2012</v>
      </c>
    </row>
    <row r="4693" spans="1:7" x14ac:dyDescent="0.2">
      <c r="A4693">
        <v>4692</v>
      </c>
      <c r="B4693">
        <f t="shared" ca="1" si="219"/>
        <v>28</v>
      </c>
      <c r="C4693" t="str">
        <f ca="1">VLOOKUP('listing data'!B4693,'main vehicle data'!A:E,2,FALSE)</f>
        <v>dodge</v>
      </c>
      <c r="D4693" t="str">
        <f ca="1">VLOOKUP('listing data'!B4693,'main vehicle data'!A:E,3,FALSE)</f>
        <v>gas</v>
      </c>
      <c r="E4693" s="1">
        <f ca="1">_xlfn.NORM.INV(RAND(),VLOOKUP('listing data'!B4693,'main vehicle data'!A:E,5,FALSE),500)</f>
        <v>8879.4884860178354</v>
      </c>
      <c r="F4693">
        <f t="shared" ca="1" si="220"/>
        <v>17507</v>
      </c>
      <c r="G4693">
        <f t="shared" ca="1" si="221"/>
        <v>2016</v>
      </c>
    </row>
    <row r="4694" spans="1:7" x14ac:dyDescent="0.2">
      <c r="A4694">
        <v>4693</v>
      </c>
      <c r="B4694">
        <f t="shared" ca="1" si="219"/>
        <v>27</v>
      </c>
      <c r="C4694" t="str">
        <f ca="1">VLOOKUP('listing data'!B4694,'main vehicle data'!A:E,2,FALSE)</f>
        <v>dodge</v>
      </c>
      <c r="D4694" t="str">
        <f ca="1">VLOOKUP('listing data'!B4694,'main vehicle data'!A:E,3,FALSE)</f>
        <v>gas</v>
      </c>
      <c r="E4694" s="1">
        <f ca="1">_xlfn.NORM.INV(RAND(),VLOOKUP('listing data'!B4694,'main vehicle data'!A:E,5,FALSE),500)</f>
        <v>7887.271920042187</v>
      </c>
      <c r="F4694">
        <f t="shared" ca="1" si="220"/>
        <v>22361</v>
      </c>
      <c r="G4694">
        <f t="shared" ca="1" si="221"/>
        <v>2011</v>
      </c>
    </row>
    <row r="4695" spans="1:7" x14ac:dyDescent="0.2">
      <c r="A4695">
        <v>4694</v>
      </c>
      <c r="B4695">
        <f t="shared" ca="1" si="219"/>
        <v>93</v>
      </c>
      <c r="C4695" t="str">
        <f ca="1">VLOOKUP('listing data'!B4695,'main vehicle data'!A:E,2,FALSE)</f>
        <v>nissan</v>
      </c>
      <c r="D4695" t="str">
        <f ca="1">VLOOKUP('listing data'!B4695,'main vehicle data'!A:E,3,FALSE)</f>
        <v>gas</v>
      </c>
      <c r="E4695" s="1">
        <f ca="1">_xlfn.NORM.INV(RAND(),VLOOKUP('listing data'!B4695,'main vehicle data'!A:E,5,FALSE),500)</f>
        <v>6569.1043710402391</v>
      </c>
      <c r="F4695">
        <f t="shared" ca="1" si="220"/>
        <v>92092</v>
      </c>
      <c r="G4695">
        <f t="shared" ca="1" si="221"/>
        <v>2011</v>
      </c>
    </row>
    <row r="4696" spans="1:7" x14ac:dyDescent="0.2">
      <c r="A4696">
        <v>4695</v>
      </c>
      <c r="B4696">
        <f t="shared" ca="1" si="219"/>
        <v>168</v>
      </c>
      <c r="C4696" t="str">
        <f ca="1">VLOOKUP('listing data'!B4696,'main vehicle data'!A:E,2,FALSE)</f>
        <v>toyota</v>
      </c>
      <c r="D4696" t="str">
        <f ca="1">VLOOKUP('listing data'!B4696,'main vehicle data'!A:E,3,FALSE)</f>
        <v>gas</v>
      </c>
      <c r="E4696" s="1">
        <f ca="1">_xlfn.NORM.INV(RAND(),VLOOKUP('listing data'!B4696,'main vehicle data'!A:E,5,FALSE),500)</f>
        <v>8227.7993187119628</v>
      </c>
      <c r="F4696">
        <f t="shared" ca="1" si="220"/>
        <v>64817</v>
      </c>
      <c r="G4696">
        <f t="shared" ca="1" si="221"/>
        <v>2013</v>
      </c>
    </row>
    <row r="4697" spans="1:7" x14ac:dyDescent="0.2">
      <c r="A4697">
        <v>4696</v>
      </c>
      <c r="B4697">
        <f t="shared" ca="1" si="219"/>
        <v>153</v>
      </c>
      <c r="C4697" t="str">
        <f ca="1">VLOOKUP('listing data'!B4697,'main vehicle data'!A:E,2,FALSE)</f>
        <v>toyota</v>
      </c>
      <c r="D4697" t="str">
        <f ca="1">VLOOKUP('listing data'!B4697,'main vehicle data'!A:E,3,FALSE)</f>
        <v>gas</v>
      </c>
      <c r="E4697" s="1">
        <f ca="1">_xlfn.NORM.INV(RAND(),VLOOKUP('listing data'!B4697,'main vehicle data'!A:E,5,FALSE),500)</f>
        <v>6556.7101980290336</v>
      </c>
      <c r="F4697">
        <f t="shared" ca="1" si="220"/>
        <v>78047</v>
      </c>
      <c r="G4697">
        <f t="shared" ca="1" si="221"/>
        <v>2017</v>
      </c>
    </row>
    <row r="4698" spans="1:7" x14ac:dyDescent="0.2">
      <c r="A4698">
        <v>4697</v>
      </c>
      <c r="B4698">
        <f t="shared" ca="1" si="219"/>
        <v>5</v>
      </c>
      <c r="C4698" t="str">
        <f ca="1">VLOOKUP('listing data'!B4698,'main vehicle data'!A:E,2,FALSE)</f>
        <v>audi</v>
      </c>
      <c r="D4698" t="str">
        <f ca="1">VLOOKUP('listing data'!B4698,'main vehicle data'!A:E,3,FALSE)</f>
        <v>gas</v>
      </c>
      <c r="E4698" s="1">
        <f ca="1">_xlfn.NORM.INV(RAND(),VLOOKUP('listing data'!B4698,'main vehicle data'!A:E,5,FALSE),500)</f>
        <v>18055.803540338668</v>
      </c>
      <c r="F4698">
        <f t="shared" ca="1" si="220"/>
        <v>29598</v>
      </c>
      <c r="G4698">
        <f t="shared" ca="1" si="221"/>
        <v>2013</v>
      </c>
    </row>
    <row r="4699" spans="1:7" x14ac:dyDescent="0.2">
      <c r="A4699">
        <v>4698</v>
      </c>
      <c r="B4699">
        <f t="shared" ca="1" si="219"/>
        <v>86</v>
      </c>
      <c r="C4699" t="str">
        <f ca="1">VLOOKUP('listing data'!B4699,'main vehicle data'!A:E,2,FALSE)</f>
        <v>mitsubishi</v>
      </c>
      <c r="D4699" t="str">
        <f ca="1">VLOOKUP('listing data'!B4699,'main vehicle data'!A:E,3,FALSE)</f>
        <v>gas</v>
      </c>
      <c r="E4699" s="1">
        <f ca="1">_xlfn.NORM.INV(RAND(),VLOOKUP('listing data'!B4699,'main vehicle data'!A:E,5,FALSE),500)</f>
        <v>6378.2695501031076</v>
      </c>
      <c r="F4699">
        <f t="shared" ca="1" si="220"/>
        <v>73710</v>
      </c>
      <c r="G4699">
        <f t="shared" ca="1" si="221"/>
        <v>2015</v>
      </c>
    </row>
    <row r="4700" spans="1:7" x14ac:dyDescent="0.2">
      <c r="A4700">
        <v>4699</v>
      </c>
      <c r="B4700">
        <f t="shared" ca="1" si="219"/>
        <v>86</v>
      </c>
      <c r="C4700" t="str">
        <f ca="1">VLOOKUP('listing data'!B4700,'main vehicle data'!A:E,2,FALSE)</f>
        <v>mitsubishi</v>
      </c>
      <c r="D4700" t="str">
        <f ca="1">VLOOKUP('listing data'!B4700,'main vehicle data'!A:E,3,FALSE)</f>
        <v>gas</v>
      </c>
      <c r="E4700" s="1">
        <f ca="1">_xlfn.NORM.INV(RAND(),VLOOKUP('listing data'!B4700,'main vehicle data'!A:E,5,FALSE),500)</f>
        <v>6626.9214691522457</v>
      </c>
      <c r="F4700">
        <f t="shared" ca="1" si="220"/>
        <v>88201</v>
      </c>
      <c r="G4700">
        <f t="shared" ca="1" si="221"/>
        <v>2012</v>
      </c>
    </row>
    <row r="4701" spans="1:7" x14ac:dyDescent="0.2">
      <c r="A4701">
        <v>4700</v>
      </c>
      <c r="B4701">
        <f t="shared" ca="1" si="219"/>
        <v>34</v>
      </c>
      <c r="C4701" t="str">
        <f ca="1">VLOOKUP('listing data'!B4701,'main vehicle data'!A:E,2,FALSE)</f>
        <v>honda</v>
      </c>
      <c r="D4701" t="str">
        <f ca="1">VLOOKUP('listing data'!B4701,'main vehicle data'!A:E,3,FALSE)</f>
        <v>gas</v>
      </c>
      <c r="E4701" s="1">
        <f ca="1">_xlfn.NORM.INV(RAND(),VLOOKUP('listing data'!B4701,'main vehicle data'!A:E,5,FALSE),500)</f>
        <v>6084.2033652274622</v>
      </c>
      <c r="F4701">
        <f t="shared" ca="1" si="220"/>
        <v>68626</v>
      </c>
      <c r="G4701">
        <f t="shared" ca="1" si="221"/>
        <v>2016</v>
      </c>
    </row>
    <row r="4702" spans="1:7" x14ac:dyDescent="0.2">
      <c r="A4702">
        <v>4701</v>
      </c>
      <c r="B4702">
        <f t="shared" ca="1" si="219"/>
        <v>196</v>
      </c>
      <c r="C4702" t="str">
        <f ca="1">VLOOKUP('listing data'!B4702,'main vehicle data'!A:E,2,FALSE)</f>
        <v>volvo</v>
      </c>
      <c r="D4702" t="str">
        <f ca="1">VLOOKUP('listing data'!B4702,'main vehicle data'!A:E,3,FALSE)</f>
        <v>gas</v>
      </c>
      <c r="E4702" s="1">
        <f ca="1">_xlfn.NORM.INV(RAND(),VLOOKUP('listing data'!B4702,'main vehicle data'!A:E,5,FALSE),500)</f>
        <v>13442.614528490656</v>
      </c>
      <c r="F4702">
        <f t="shared" ca="1" si="220"/>
        <v>4945</v>
      </c>
      <c r="G4702">
        <f t="shared" ca="1" si="221"/>
        <v>2011</v>
      </c>
    </row>
    <row r="4703" spans="1:7" x14ac:dyDescent="0.2">
      <c r="A4703">
        <v>4702</v>
      </c>
      <c r="B4703">
        <f t="shared" ca="1" si="219"/>
        <v>155</v>
      </c>
      <c r="C4703" t="str">
        <f ca="1">VLOOKUP('listing data'!B4703,'main vehicle data'!A:E,2,FALSE)</f>
        <v>toyota</v>
      </c>
      <c r="D4703" t="str">
        <f ca="1">VLOOKUP('listing data'!B4703,'main vehicle data'!A:E,3,FALSE)</f>
        <v>gas</v>
      </c>
      <c r="E4703" s="1">
        <f ca="1">_xlfn.NORM.INV(RAND(),VLOOKUP('listing data'!B4703,'main vehicle data'!A:E,5,FALSE),500)</f>
        <v>7802.9397180182123</v>
      </c>
      <c r="F4703">
        <f t="shared" ca="1" si="220"/>
        <v>3361</v>
      </c>
      <c r="G4703">
        <f t="shared" ca="1" si="221"/>
        <v>2013</v>
      </c>
    </row>
    <row r="4704" spans="1:7" x14ac:dyDescent="0.2">
      <c r="A4704">
        <v>4703</v>
      </c>
      <c r="B4704">
        <f t="shared" ca="1" si="219"/>
        <v>135</v>
      </c>
      <c r="C4704" t="str">
        <f ca="1">VLOOKUP('listing data'!B4704,'main vehicle data'!A:E,2,FALSE)</f>
        <v>saab</v>
      </c>
      <c r="D4704" t="str">
        <f ca="1">VLOOKUP('listing data'!B4704,'main vehicle data'!A:E,3,FALSE)</f>
        <v>gas</v>
      </c>
      <c r="E4704" s="1">
        <f ca="1">_xlfn.NORM.INV(RAND(),VLOOKUP('listing data'!B4704,'main vehicle data'!A:E,5,FALSE),500)</f>
        <v>15176.848550375531</v>
      </c>
      <c r="F4704">
        <f t="shared" ca="1" si="220"/>
        <v>80352</v>
      </c>
      <c r="G4704">
        <f t="shared" ca="1" si="221"/>
        <v>2015</v>
      </c>
    </row>
    <row r="4705" spans="1:7" x14ac:dyDescent="0.2">
      <c r="A4705">
        <v>4704</v>
      </c>
      <c r="B4705">
        <f t="shared" ca="1" si="219"/>
        <v>77</v>
      </c>
      <c r="C4705" t="str">
        <f ca="1">VLOOKUP('listing data'!B4705,'main vehicle data'!A:E,2,FALSE)</f>
        <v>mitsubishi</v>
      </c>
      <c r="D4705" t="str">
        <f ca="1">VLOOKUP('listing data'!B4705,'main vehicle data'!A:E,3,FALSE)</f>
        <v>gas</v>
      </c>
      <c r="E4705" s="1">
        <f ca="1">_xlfn.NORM.INV(RAND(),VLOOKUP('listing data'!B4705,'main vehicle data'!A:E,5,FALSE),500)</f>
        <v>6409.2807717682654</v>
      </c>
      <c r="F4705">
        <f t="shared" ca="1" si="220"/>
        <v>64622</v>
      </c>
      <c r="G4705">
        <f t="shared" ca="1" si="221"/>
        <v>2014</v>
      </c>
    </row>
    <row r="4706" spans="1:7" x14ac:dyDescent="0.2">
      <c r="A4706">
        <v>4705</v>
      </c>
      <c r="B4706">
        <f t="shared" ca="1" si="219"/>
        <v>180</v>
      </c>
      <c r="C4706" t="str">
        <f ca="1">VLOOKUP('listing data'!B4706,'main vehicle data'!A:E,2,FALSE)</f>
        <v>toyota</v>
      </c>
      <c r="D4706" t="str">
        <f ca="1">VLOOKUP('listing data'!B4706,'main vehicle data'!A:E,3,FALSE)</f>
        <v>gas</v>
      </c>
      <c r="E4706" s="1">
        <f ca="1">_xlfn.NORM.INV(RAND(),VLOOKUP('listing data'!B4706,'main vehicle data'!A:E,5,FALSE),500)</f>
        <v>15255.620890324919</v>
      </c>
      <c r="F4706">
        <f t="shared" ca="1" si="220"/>
        <v>16553</v>
      </c>
      <c r="G4706">
        <f t="shared" ca="1" si="221"/>
        <v>2011</v>
      </c>
    </row>
    <row r="4707" spans="1:7" x14ac:dyDescent="0.2">
      <c r="A4707">
        <v>4706</v>
      </c>
      <c r="B4707">
        <f t="shared" ca="1" si="219"/>
        <v>119</v>
      </c>
      <c r="C4707" t="str">
        <f ca="1">VLOOKUP('listing data'!B4707,'main vehicle data'!A:E,2,FALSE)</f>
        <v>plymouth</v>
      </c>
      <c r="D4707" t="str">
        <f ca="1">VLOOKUP('listing data'!B4707,'main vehicle data'!A:E,3,FALSE)</f>
        <v>gas</v>
      </c>
      <c r="E4707" s="1">
        <f ca="1">_xlfn.NORM.INV(RAND(),VLOOKUP('listing data'!B4707,'main vehicle data'!A:E,5,FALSE),500)</f>
        <v>5669.5819945449366</v>
      </c>
      <c r="F4707">
        <f t="shared" ca="1" si="220"/>
        <v>40592</v>
      </c>
      <c r="G4707">
        <f t="shared" ca="1" si="221"/>
        <v>2012</v>
      </c>
    </row>
    <row r="4708" spans="1:7" x14ac:dyDescent="0.2">
      <c r="A4708">
        <v>4707</v>
      </c>
      <c r="B4708">
        <f t="shared" ca="1" si="219"/>
        <v>9</v>
      </c>
      <c r="C4708" t="str">
        <f ca="1">VLOOKUP('listing data'!B4708,'main vehicle data'!A:E,2,FALSE)</f>
        <v>audi</v>
      </c>
      <c r="D4708" t="str">
        <f ca="1">VLOOKUP('listing data'!B4708,'main vehicle data'!A:E,3,FALSE)</f>
        <v>gas</v>
      </c>
      <c r="E4708" s="1">
        <f ca="1">_xlfn.NORM.INV(RAND(),VLOOKUP('listing data'!B4708,'main vehicle data'!A:E,5,FALSE),500)</f>
        <v>24023.834789343873</v>
      </c>
      <c r="F4708">
        <f t="shared" ca="1" si="220"/>
        <v>24324</v>
      </c>
      <c r="G4708">
        <f t="shared" ca="1" si="221"/>
        <v>2016</v>
      </c>
    </row>
    <row r="4709" spans="1:7" x14ac:dyDescent="0.2">
      <c r="A4709">
        <v>4708</v>
      </c>
      <c r="B4709">
        <f t="shared" ca="1" si="219"/>
        <v>92</v>
      </c>
      <c r="C4709" t="str">
        <f ca="1">VLOOKUP('listing data'!B4709,'main vehicle data'!A:E,2,FALSE)</f>
        <v>nissan</v>
      </c>
      <c r="D4709" t="str">
        <f ca="1">VLOOKUP('listing data'!B4709,'main vehicle data'!A:E,3,FALSE)</f>
        <v>gas</v>
      </c>
      <c r="E4709" s="1">
        <f ca="1">_xlfn.NORM.INV(RAND(),VLOOKUP('listing data'!B4709,'main vehicle data'!A:E,5,FALSE),500)</f>
        <v>6393.8978178680563</v>
      </c>
      <c r="F4709">
        <f t="shared" ca="1" si="220"/>
        <v>22936</v>
      </c>
      <c r="G4709">
        <f t="shared" ca="1" si="221"/>
        <v>2012</v>
      </c>
    </row>
    <row r="4710" spans="1:7" x14ac:dyDescent="0.2">
      <c r="A4710">
        <v>4709</v>
      </c>
      <c r="B4710">
        <f t="shared" ca="1" si="219"/>
        <v>41</v>
      </c>
      <c r="C4710" t="str">
        <f ca="1">VLOOKUP('listing data'!B4710,'main vehicle data'!A:E,2,FALSE)</f>
        <v>honda</v>
      </c>
      <c r="D4710" t="str">
        <f ca="1">VLOOKUP('listing data'!B4710,'main vehicle data'!A:E,3,FALSE)</f>
        <v>gas</v>
      </c>
      <c r="E4710" s="1">
        <f ca="1">_xlfn.NORM.INV(RAND(),VLOOKUP('listing data'!B4710,'main vehicle data'!A:E,5,FALSE),500)</f>
        <v>9984.2215233614061</v>
      </c>
      <c r="F4710">
        <f t="shared" ca="1" si="220"/>
        <v>86474</v>
      </c>
      <c r="G4710">
        <f t="shared" ca="1" si="221"/>
        <v>2012</v>
      </c>
    </row>
    <row r="4711" spans="1:7" x14ac:dyDescent="0.2">
      <c r="A4711">
        <v>4710</v>
      </c>
      <c r="B4711">
        <f t="shared" ca="1" si="219"/>
        <v>196</v>
      </c>
      <c r="C4711" t="str">
        <f ca="1">VLOOKUP('listing data'!B4711,'main vehicle data'!A:E,2,FALSE)</f>
        <v>volvo</v>
      </c>
      <c r="D4711" t="str">
        <f ca="1">VLOOKUP('listing data'!B4711,'main vehicle data'!A:E,3,FALSE)</f>
        <v>gas</v>
      </c>
      <c r="E4711" s="1">
        <f ca="1">_xlfn.NORM.INV(RAND(),VLOOKUP('listing data'!B4711,'main vehicle data'!A:E,5,FALSE),500)</f>
        <v>14162.432326223534</v>
      </c>
      <c r="F4711">
        <f t="shared" ca="1" si="220"/>
        <v>83540</v>
      </c>
      <c r="G4711">
        <f t="shared" ca="1" si="221"/>
        <v>2014</v>
      </c>
    </row>
    <row r="4712" spans="1:7" x14ac:dyDescent="0.2">
      <c r="A4712">
        <v>4711</v>
      </c>
      <c r="B4712">
        <f t="shared" ca="1" si="219"/>
        <v>30</v>
      </c>
      <c r="C4712" t="str">
        <f ca="1">VLOOKUP('listing data'!B4712,'main vehicle data'!A:E,2,FALSE)</f>
        <v>dodge</v>
      </c>
      <c r="D4712" t="str">
        <f ca="1">VLOOKUP('listing data'!B4712,'main vehicle data'!A:E,3,FALSE)</f>
        <v>gas</v>
      </c>
      <c r="E4712" s="1">
        <f ca="1">_xlfn.NORM.INV(RAND(),VLOOKUP('listing data'!B4712,'main vehicle data'!A:E,5,FALSE),500)</f>
        <v>13514.003665462717</v>
      </c>
      <c r="F4712">
        <f t="shared" ca="1" si="220"/>
        <v>77559</v>
      </c>
      <c r="G4712">
        <f t="shared" ca="1" si="221"/>
        <v>2017</v>
      </c>
    </row>
    <row r="4713" spans="1:7" x14ac:dyDescent="0.2">
      <c r="A4713">
        <v>4712</v>
      </c>
      <c r="B4713">
        <f t="shared" ca="1" si="219"/>
        <v>120</v>
      </c>
      <c r="C4713" t="str">
        <f ca="1">VLOOKUP('listing data'!B4713,'main vehicle data'!A:E,2,FALSE)</f>
        <v>plymouth</v>
      </c>
      <c r="D4713" t="str">
        <f ca="1">VLOOKUP('listing data'!B4713,'main vehicle data'!A:E,3,FALSE)</f>
        <v>gas</v>
      </c>
      <c r="E4713" s="1">
        <f ca="1">_xlfn.NORM.INV(RAND(),VLOOKUP('listing data'!B4713,'main vehicle data'!A:E,5,FALSE),500)</f>
        <v>7963.7040968637511</v>
      </c>
      <c r="F4713">
        <f t="shared" ca="1" si="220"/>
        <v>35031</v>
      </c>
      <c r="G4713">
        <f t="shared" ca="1" si="221"/>
        <v>2014</v>
      </c>
    </row>
    <row r="4714" spans="1:7" x14ac:dyDescent="0.2">
      <c r="A4714">
        <v>4713</v>
      </c>
      <c r="B4714">
        <f t="shared" ca="1" si="219"/>
        <v>43</v>
      </c>
      <c r="C4714" t="str">
        <f ca="1">VLOOKUP('listing data'!B4714,'main vehicle data'!A:E,2,FALSE)</f>
        <v>honda</v>
      </c>
      <c r="D4714" t="str">
        <f ca="1">VLOOKUP('listing data'!B4714,'main vehicle data'!A:E,3,FALSE)</f>
        <v>gas</v>
      </c>
      <c r="E4714" s="1">
        <f ca="1">_xlfn.NORM.INV(RAND(),VLOOKUP('listing data'!B4714,'main vehicle data'!A:E,5,FALSE),500)</f>
        <v>10512.80683968656</v>
      </c>
      <c r="F4714">
        <f t="shared" ca="1" si="220"/>
        <v>53764</v>
      </c>
      <c r="G4714">
        <f t="shared" ca="1" si="221"/>
        <v>2014</v>
      </c>
    </row>
    <row r="4715" spans="1:7" x14ac:dyDescent="0.2">
      <c r="A4715">
        <v>4714</v>
      </c>
      <c r="B4715">
        <f t="shared" ca="1" si="219"/>
        <v>26</v>
      </c>
      <c r="C4715" t="str">
        <f ca="1">VLOOKUP('listing data'!B4715,'main vehicle data'!A:E,2,FALSE)</f>
        <v>dodge</v>
      </c>
      <c r="D4715" t="str">
        <f ca="1">VLOOKUP('listing data'!B4715,'main vehicle data'!A:E,3,FALSE)</f>
        <v>gas</v>
      </c>
      <c r="E4715" s="1">
        <f ca="1">_xlfn.NORM.INV(RAND(),VLOOKUP('listing data'!B4715,'main vehicle data'!A:E,5,FALSE),500)</f>
        <v>6383.7254367215291</v>
      </c>
      <c r="F4715">
        <f t="shared" ca="1" si="220"/>
        <v>75786</v>
      </c>
      <c r="G4715">
        <f t="shared" ca="1" si="221"/>
        <v>2016</v>
      </c>
    </row>
    <row r="4716" spans="1:7" x14ac:dyDescent="0.2">
      <c r="A4716">
        <v>4715</v>
      </c>
      <c r="B4716">
        <f t="shared" ca="1" si="219"/>
        <v>123</v>
      </c>
      <c r="C4716" t="str">
        <f ca="1">VLOOKUP('listing data'!B4716,'main vehicle data'!A:E,2,FALSE)</f>
        <v>plymouth</v>
      </c>
      <c r="D4716" t="str">
        <f ca="1">VLOOKUP('listing data'!B4716,'main vehicle data'!A:E,3,FALSE)</f>
        <v>gas</v>
      </c>
      <c r="E4716" s="1">
        <f ca="1">_xlfn.NORM.INV(RAND(),VLOOKUP('listing data'!B4716,'main vehicle data'!A:E,5,FALSE),500)</f>
        <v>7374.1162893994906</v>
      </c>
      <c r="F4716">
        <f t="shared" ca="1" si="220"/>
        <v>27401</v>
      </c>
      <c r="G4716">
        <f t="shared" ca="1" si="221"/>
        <v>2013</v>
      </c>
    </row>
    <row r="4717" spans="1:7" x14ac:dyDescent="0.2">
      <c r="A4717">
        <v>4716</v>
      </c>
      <c r="B4717">
        <f t="shared" ca="1" si="219"/>
        <v>71</v>
      </c>
      <c r="C4717" t="str">
        <f ca="1">VLOOKUP('listing data'!B4717,'main vehicle data'!A:E,2,FALSE)</f>
        <v>mercedes-benz</v>
      </c>
      <c r="D4717" t="str">
        <f ca="1">VLOOKUP('listing data'!B4717,'main vehicle data'!A:E,3,FALSE)</f>
        <v>diesel</v>
      </c>
      <c r="E4717" s="1">
        <f ca="1">_xlfn.NORM.INV(RAND(),VLOOKUP('listing data'!B4717,'main vehicle data'!A:E,5,FALSE),500)</f>
        <v>31840.382986396813</v>
      </c>
      <c r="F4717">
        <f t="shared" ca="1" si="220"/>
        <v>53575</v>
      </c>
      <c r="G4717">
        <f t="shared" ca="1" si="221"/>
        <v>2015</v>
      </c>
    </row>
    <row r="4718" spans="1:7" x14ac:dyDescent="0.2">
      <c r="A4718">
        <v>4717</v>
      </c>
      <c r="B4718">
        <f t="shared" ca="1" si="219"/>
        <v>93</v>
      </c>
      <c r="C4718" t="str">
        <f ca="1">VLOOKUP('listing data'!B4718,'main vehicle data'!A:E,2,FALSE)</f>
        <v>nissan</v>
      </c>
      <c r="D4718" t="str">
        <f ca="1">VLOOKUP('listing data'!B4718,'main vehicle data'!A:E,3,FALSE)</f>
        <v>gas</v>
      </c>
      <c r="E4718" s="1">
        <f ca="1">_xlfn.NORM.INV(RAND(),VLOOKUP('listing data'!B4718,'main vehicle data'!A:E,5,FALSE),500)</f>
        <v>6619.9128068416312</v>
      </c>
      <c r="F4718">
        <f t="shared" ca="1" si="220"/>
        <v>74061</v>
      </c>
      <c r="G4718">
        <f t="shared" ca="1" si="221"/>
        <v>2015</v>
      </c>
    </row>
    <row r="4719" spans="1:7" x14ac:dyDescent="0.2">
      <c r="A4719">
        <v>4718</v>
      </c>
      <c r="B4719">
        <f t="shared" ca="1" si="219"/>
        <v>151</v>
      </c>
      <c r="C4719" t="str">
        <f ca="1">VLOOKUP('listing data'!B4719,'main vehicle data'!A:E,2,FALSE)</f>
        <v>toyota</v>
      </c>
      <c r="D4719" t="str">
        <f ca="1">VLOOKUP('listing data'!B4719,'main vehicle data'!A:E,3,FALSE)</f>
        <v>gas</v>
      </c>
      <c r="E4719" s="1">
        <f ca="1">_xlfn.NORM.INV(RAND(),VLOOKUP('listing data'!B4719,'main vehicle data'!A:E,5,FALSE),500)</f>
        <v>5181.1518130385311</v>
      </c>
      <c r="F4719">
        <f t="shared" ca="1" si="220"/>
        <v>32643</v>
      </c>
      <c r="G4719">
        <f t="shared" ca="1" si="221"/>
        <v>2017</v>
      </c>
    </row>
    <row r="4720" spans="1:7" x14ac:dyDescent="0.2">
      <c r="A4720">
        <v>4719</v>
      </c>
      <c r="B4720">
        <f t="shared" ca="1" si="219"/>
        <v>90</v>
      </c>
      <c r="C4720" t="str">
        <f ca="1">VLOOKUP('listing data'!B4720,'main vehicle data'!A:E,2,FALSE)</f>
        <v>nissan</v>
      </c>
      <c r="D4720" t="str">
        <f ca="1">VLOOKUP('listing data'!B4720,'main vehicle data'!A:E,3,FALSE)</f>
        <v>gas</v>
      </c>
      <c r="E4720" s="1">
        <f ca="1">_xlfn.NORM.INV(RAND(),VLOOKUP('listing data'!B4720,'main vehicle data'!A:E,5,FALSE),500)</f>
        <v>5974.0017476509502</v>
      </c>
      <c r="F4720">
        <f t="shared" ca="1" si="220"/>
        <v>94827</v>
      </c>
      <c r="G4720">
        <f t="shared" ca="1" si="221"/>
        <v>2016</v>
      </c>
    </row>
    <row r="4721" spans="1:7" x14ac:dyDescent="0.2">
      <c r="A4721">
        <v>4720</v>
      </c>
      <c r="B4721">
        <f t="shared" ca="1" si="219"/>
        <v>171</v>
      </c>
      <c r="C4721" t="str">
        <f ca="1">VLOOKUP('listing data'!B4721,'main vehicle data'!A:E,2,FALSE)</f>
        <v>toyota</v>
      </c>
      <c r="D4721" t="str">
        <f ca="1">VLOOKUP('listing data'!B4721,'main vehicle data'!A:E,3,FALSE)</f>
        <v>gas</v>
      </c>
      <c r="E4721" s="1">
        <f ca="1">_xlfn.NORM.INV(RAND(),VLOOKUP('listing data'!B4721,'main vehicle data'!A:E,5,FALSE),500)</f>
        <v>10665.189426365003</v>
      </c>
      <c r="F4721">
        <f t="shared" ca="1" si="220"/>
        <v>8767</v>
      </c>
      <c r="G4721">
        <f t="shared" ca="1" si="221"/>
        <v>2011</v>
      </c>
    </row>
    <row r="4722" spans="1:7" x14ac:dyDescent="0.2">
      <c r="A4722">
        <v>4721</v>
      </c>
      <c r="B4722">
        <f t="shared" ca="1" si="219"/>
        <v>130</v>
      </c>
      <c r="C4722" t="str">
        <f ca="1">VLOOKUP('listing data'!B4722,'main vehicle data'!A:E,2,FALSE)</f>
        <v>porsche</v>
      </c>
      <c r="D4722" t="str">
        <f ca="1">VLOOKUP('listing data'!B4722,'main vehicle data'!A:E,3,FALSE)</f>
        <v>gas</v>
      </c>
      <c r="E4722" s="1">
        <f ca="1">_xlfn.NORM.INV(RAND(),VLOOKUP('listing data'!B4722,'main vehicle data'!A:E,5,FALSE),500)</f>
        <v>27825.59951113207</v>
      </c>
      <c r="F4722">
        <f t="shared" ca="1" si="220"/>
        <v>42408</v>
      </c>
      <c r="G4722">
        <f t="shared" ca="1" si="221"/>
        <v>2014</v>
      </c>
    </row>
    <row r="4723" spans="1:7" x14ac:dyDescent="0.2">
      <c r="A4723">
        <v>4722</v>
      </c>
      <c r="B4723">
        <f t="shared" ca="1" si="219"/>
        <v>56</v>
      </c>
      <c r="C4723" t="str">
        <f ca="1">VLOOKUP('listing data'!B4723,'main vehicle data'!A:E,2,FALSE)</f>
        <v>mazda</v>
      </c>
      <c r="D4723" t="str">
        <f ca="1">VLOOKUP('listing data'!B4723,'main vehicle data'!A:E,3,FALSE)</f>
        <v>gas</v>
      </c>
      <c r="E4723" s="1">
        <f ca="1">_xlfn.NORM.INV(RAND(),VLOOKUP('listing data'!B4723,'main vehicle data'!A:E,5,FALSE),500)</f>
        <v>10560.778095743324</v>
      </c>
      <c r="F4723">
        <f t="shared" ca="1" si="220"/>
        <v>30852</v>
      </c>
      <c r="G4723">
        <f t="shared" ca="1" si="221"/>
        <v>2013</v>
      </c>
    </row>
    <row r="4724" spans="1:7" x14ac:dyDescent="0.2">
      <c r="A4724">
        <v>4723</v>
      </c>
      <c r="B4724">
        <f t="shared" ca="1" si="219"/>
        <v>3</v>
      </c>
      <c r="C4724" t="str">
        <f ca="1">VLOOKUP('listing data'!B4724,'main vehicle data'!A:E,2,FALSE)</f>
        <v>alfa-romero</v>
      </c>
      <c r="D4724" t="str">
        <f ca="1">VLOOKUP('listing data'!B4724,'main vehicle data'!A:E,3,FALSE)</f>
        <v>gas</v>
      </c>
      <c r="E4724" s="1">
        <f ca="1">_xlfn.NORM.INV(RAND(),VLOOKUP('listing data'!B4724,'main vehicle data'!A:E,5,FALSE),500)</f>
        <v>16292.035448277158</v>
      </c>
      <c r="F4724">
        <f t="shared" ca="1" si="220"/>
        <v>13421</v>
      </c>
      <c r="G4724">
        <f t="shared" ca="1" si="221"/>
        <v>2014</v>
      </c>
    </row>
    <row r="4725" spans="1:7" x14ac:dyDescent="0.2">
      <c r="A4725">
        <v>4724</v>
      </c>
      <c r="B4725">
        <f t="shared" ca="1" si="219"/>
        <v>65</v>
      </c>
      <c r="C4725" t="str">
        <f ca="1">VLOOKUP('listing data'!B4725,'main vehicle data'!A:E,2,FALSE)</f>
        <v>mazda</v>
      </c>
      <c r="D4725" t="str">
        <f ca="1">VLOOKUP('listing data'!B4725,'main vehicle data'!A:E,3,FALSE)</f>
        <v>gas</v>
      </c>
      <c r="E4725" s="1">
        <f ca="1">_xlfn.NORM.INV(RAND(),VLOOKUP('listing data'!B4725,'main vehicle data'!A:E,5,FALSE),500)</f>
        <v>11134.867125389506</v>
      </c>
      <c r="F4725">
        <f t="shared" ca="1" si="220"/>
        <v>31785</v>
      </c>
      <c r="G4725">
        <f t="shared" ca="1" si="221"/>
        <v>2015</v>
      </c>
    </row>
    <row r="4726" spans="1:7" x14ac:dyDescent="0.2">
      <c r="A4726">
        <v>4725</v>
      </c>
      <c r="B4726">
        <f t="shared" ca="1" si="219"/>
        <v>86</v>
      </c>
      <c r="C4726" t="str">
        <f ca="1">VLOOKUP('listing data'!B4726,'main vehicle data'!A:E,2,FALSE)</f>
        <v>mitsubishi</v>
      </c>
      <c r="D4726" t="str">
        <f ca="1">VLOOKUP('listing data'!B4726,'main vehicle data'!A:E,3,FALSE)</f>
        <v>gas</v>
      </c>
      <c r="E4726" s="1">
        <f ca="1">_xlfn.NORM.INV(RAND(),VLOOKUP('listing data'!B4726,'main vehicle data'!A:E,5,FALSE),500)</f>
        <v>6984.6094771424614</v>
      </c>
      <c r="F4726">
        <f t="shared" ca="1" si="220"/>
        <v>7825</v>
      </c>
      <c r="G4726">
        <f t="shared" ca="1" si="221"/>
        <v>2013</v>
      </c>
    </row>
    <row r="4727" spans="1:7" x14ac:dyDescent="0.2">
      <c r="A4727">
        <v>4726</v>
      </c>
      <c r="B4727">
        <f t="shared" ca="1" si="219"/>
        <v>45</v>
      </c>
      <c r="C4727" t="str">
        <f ca="1">VLOOKUP('listing data'!B4727,'main vehicle data'!A:E,2,FALSE)</f>
        <v>isuzu</v>
      </c>
      <c r="D4727" t="str">
        <f ca="1">VLOOKUP('listing data'!B4727,'main vehicle data'!A:E,3,FALSE)</f>
        <v>gas</v>
      </c>
      <c r="E4727" s="1">
        <f ca="1">_xlfn.NORM.INV(RAND(),VLOOKUP('listing data'!B4727,'main vehicle data'!A:E,5,FALSE),500)</f>
        <v>5829.6323510042712</v>
      </c>
      <c r="F4727">
        <f t="shared" ca="1" si="220"/>
        <v>12418</v>
      </c>
      <c r="G4727">
        <f t="shared" ca="1" si="221"/>
        <v>2012</v>
      </c>
    </row>
    <row r="4728" spans="1:7" x14ac:dyDescent="0.2">
      <c r="A4728">
        <v>4727</v>
      </c>
      <c r="B4728">
        <f t="shared" ca="1" si="219"/>
        <v>66</v>
      </c>
      <c r="C4728" t="str">
        <f ca="1">VLOOKUP('listing data'!B4728,'main vehicle data'!A:E,2,FALSE)</f>
        <v>mazda</v>
      </c>
      <c r="D4728" t="str">
        <f ca="1">VLOOKUP('listing data'!B4728,'main vehicle data'!A:E,3,FALSE)</f>
        <v>gas</v>
      </c>
      <c r="E4728" s="1">
        <f ca="1">_xlfn.NORM.INV(RAND(),VLOOKUP('listing data'!B4728,'main vehicle data'!A:E,5,FALSE),500)</f>
        <v>18188.148042224733</v>
      </c>
      <c r="F4728">
        <f t="shared" ca="1" si="220"/>
        <v>13316</v>
      </c>
      <c r="G4728">
        <f t="shared" ca="1" si="221"/>
        <v>2011</v>
      </c>
    </row>
    <row r="4729" spans="1:7" x14ac:dyDescent="0.2">
      <c r="A4729">
        <v>4728</v>
      </c>
      <c r="B4729">
        <f t="shared" ca="1" si="219"/>
        <v>182</v>
      </c>
      <c r="C4729" t="str">
        <f ca="1">VLOOKUP('listing data'!B4729,'main vehicle data'!A:E,2,FALSE)</f>
        <v>toyota</v>
      </c>
      <c r="D4729" t="str">
        <f ca="1">VLOOKUP('listing data'!B4729,'main vehicle data'!A:E,3,FALSE)</f>
        <v>gas</v>
      </c>
      <c r="E4729" s="1">
        <f ca="1">_xlfn.NORM.INV(RAND(),VLOOKUP('listing data'!B4729,'main vehicle data'!A:E,5,FALSE),500)</f>
        <v>15318.627082125262</v>
      </c>
      <c r="F4729">
        <f t="shared" ca="1" si="220"/>
        <v>66002</v>
      </c>
      <c r="G4729">
        <f t="shared" ca="1" si="221"/>
        <v>2013</v>
      </c>
    </row>
    <row r="4730" spans="1:7" x14ac:dyDescent="0.2">
      <c r="A4730">
        <v>4729</v>
      </c>
      <c r="B4730">
        <f t="shared" ca="1" si="219"/>
        <v>138</v>
      </c>
      <c r="C4730" t="str">
        <f ca="1">VLOOKUP('listing data'!B4730,'main vehicle data'!A:E,2,FALSE)</f>
        <v>saab</v>
      </c>
      <c r="D4730" t="str">
        <f ca="1">VLOOKUP('listing data'!B4730,'main vehicle data'!A:E,3,FALSE)</f>
        <v>gas</v>
      </c>
      <c r="E4730" s="1">
        <f ca="1">_xlfn.NORM.INV(RAND(),VLOOKUP('listing data'!B4730,'main vehicle data'!A:E,5,FALSE),500)</f>
        <v>19285.513558039649</v>
      </c>
      <c r="F4730">
        <f t="shared" ca="1" si="220"/>
        <v>54451</v>
      </c>
      <c r="G4730">
        <f t="shared" ca="1" si="221"/>
        <v>2015</v>
      </c>
    </row>
    <row r="4731" spans="1:7" x14ac:dyDescent="0.2">
      <c r="A4731">
        <v>4730</v>
      </c>
      <c r="B4731">
        <f t="shared" ca="1" si="219"/>
        <v>152</v>
      </c>
      <c r="C4731" t="str">
        <f ca="1">VLOOKUP('listing data'!B4731,'main vehicle data'!A:E,2,FALSE)</f>
        <v>toyota</v>
      </c>
      <c r="D4731" t="str">
        <f ca="1">VLOOKUP('listing data'!B4731,'main vehicle data'!A:E,3,FALSE)</f>
        <v>gas</v>
      </c>
      <c r="E4731" s="1">
        <f ca="1">_xlfn.NORM.INV(RAND(),VLOOKUP('listing data'!B4731,'main vehicle data'!A:E,5,FALSE),500)</f>
        <v>5973.7350515496255</v>
      </c>
      <c r="F4731">
        <f t="shared" ca="1" si="220"/>
        <v>67383</v>
      </c>
      <c r="G4731">
        <f t="shared" ca="1" si="221"/>
        <v>2017</v>
      </c>
    </row>
    <row r="4732" spans="1:7" x14ac:dyDescent="0.2">
      <c r="A4732">
        <v>4731</v>
      </c>
      <c r="B4732">
        <f t="shared" ca="1" si="219"/>
        <v>109</v>
      </c>
      <c r="C4732" t="str">
        <f ca="1">VLOOKUP('listing data'!B4732,'main vehicle data'!A:E,2,FALSE)</f>
        <v>peugot</v>
      </c>
      <c r="D4732" t="str">
        <f ca="1">VLOOKUP('listing data'!B4732,'main vehicle data'!A:E,3,FALSE)</f>
        <v>diesel</v>
      </c>
      <c r="E4732" s="1">
        <f ca="1">_xlfn.NORM.INV(RAND(),VLOOKUP('listing data'!B4732,'main vehicle data'!A:E,5,FALSE),500)</f>
        <v>13503.607758588832</v>
      </c>
      <c r="F4732">
        <f t="shared" ca="1" si="220"/>
        <v>89893</v>
      </c>
      <c r="G4732">
        <f t="shared" ca="1" si="221"/>
        <v>2012</v>
      </c>
    </row>
    <row r="4733" spans="1:7" x14ac:dyDescent="0.2">
      <c r="A4733">
        <v>4732</v>
      </c>
      <c r="B4733">
        <f t="shared" ca="1" si="219"/>
        <v>68</v>
      </c>
      <c r="C4733" t="str">
        <f ca="1">VLOOKUP('listing data'!B4733,'main vehicle data'!A:E,2,FALSE)</f>
        <v>mercedes-benz</v>
      </c>
      <c r="D4733" t="str">
        <f ca="1">VLOOKUP('listing data'!B4733,'main vehicle data'!A:E,3,FALSE)</f>
        <v>diesel</v>
      </c>
      <c r="E4733" s="1">
        <f ca="1">_xlfn.NORM.INV(RAND(),VLOOKUP('listing data'!B4733,'main vehicle data'!A:E,5,FALSE),500)</f>
        <v>25485.403856987552</v>
      </c>
      <c r="F4733">
        <f t="shared" ca="1" si="220"/>
        <v>82420</v>
      </c>
      <c r="G4733">
        <f t="shared" ca="1" si="221"/>
        <v>2013</v>
      </c>
    </row>
    <row r="4734" spans="1:7" x14ac:dyDescent="0.2">
      <c r="A4734">
        <v>4733</v>
      </c>
      <c r="B4734">
        <f t="shared" ca="1" si="219"/>
        <v>135</v>
      </c>
      <c r="C4734" t="str">
        <f ca="1">VLOOKUP('listing data'!B4734,'main vehicle data'!A:E,2,FALSE)</f>
        <v>saab</v>
      </c>
      <c r="D4734" t="str">
        <f ca="1">VLOOKUP('listing data'!B4734,'main vehicle data'!A:E,3,FALSE)</f>
        <v>gas</v>
      </c>
      <c r="E4734" s="1">
        <f ca="1">_xlfn.NORM.INV(RAND(),VLOOKUP('listing data'!B4734,'main vehicle data'!A:E,5,FALSE),500)</f>
        <v>15684.624198604255</v>
      </c>
      <c r="F4734">
        <f t="shared" ca="1" si="220"/>
        <v>7351</v>
      </c>
      <c r="G4734">
        <f t="shared" ca="1" si="221"/>
        <v>2017</v>
      </c>
    </row>
    <row r="4735" spans="1:7" x14ac:dyDescent="0.2">
      <c r="A4735">
        <v>4734</v>
      </c>
      <c r="B4735">
        <f t="shared" ca="1" si="219"/>
        <v>147</v>
      </c>
      <c r="C4735" t="str">
        <f ca="1">VLOOKUP('listing data'!B4735,'main vehicle data'!A:E,2,FALSE)</f>
        <v>subaru</v>
      </c>
      <c r="D4735" t="str">
        <f ca="1">VLOOKUP('listing data'!B4735,'main vehicle data'!A:E,3,FALSE)</f>
        <v>gas</v>
      </c>
      <c r="E4735" s="1">
        <f ca="1">_xlfn.NORM.INV(RAND(),VLOOKUP('listing data'!B4735,'main vehicle data'!A:E,5,FALSE),500)</f>
        <v>7851.8135642610505</v>
      </c>
      <c r="F4735">
        <f t="shared" ca="1" si="220"/>
        <v>99402</v>
      </c>
      <c r="G4735">
        <f t="shared" ca="1" si="221"/>
        <v>2013</v>
      </c>
    </row>
    <row r="4736" spans="1:7" x14ac:dyDescent="0.2">
      <c r="A4736">
        <v>4735</v>
      </c>
      <c r="B4736">
        <f t="shared" ca="1" si="219"/>
        <v>171</v>
      </c>
      <c r="C4736" t="str">
        <f ca="1">VLOOKUP('listing data'!B4736,'main vehicle data'!A:E,2,FALSE)</f>
        <v>toyota</v>
      </c>
      <c r="D4736" t="str">
        <f ca="1">VLOOKUP('listing data'!B4736,'main vehicle data'!A:E,3,FALSE)</f>
        <v>gas</v>
      </c>
      <c r="E4736" s="1">
        <f ca="1">_xlfn.NORM.INV(RAND(),VLOOKUP('listing data'!B4736,'main vehicle data'!A:E,5,FALSE),500)</f>
        <v>11165.561472282205</v>
      </c>
      <c r="F4736">
        <f t="shared" ca="1" si="220"/>
        <v>77531</v>
      </c>
      <c r="G4736">
        <f t="shared" ca="1" si="221"/>
        <v>2017</v>
      </c>
    </row>
    <row r="4737" spans="1:7" x14ac:dyDescent="0.2">
      <c r="A4737">
        <v>4736</v>
      </c>
      <c r="B4737">
        <f t="shared" ca="1" si="219"/>
        <v>178</v>
      </c>
      <c r="C4737" t="str">
        <f ca="1">VLOOKUP('listing data'!B4737,'main vehicle data'!A:E,2,FALSE)</f>
        <v>toyota</v>
      </c>
      <c r="D4737" t="str">
        <f ca="1">VLOOKUP('listing data'!B4737,'main vehicle data'!A:E,3,FALSE)</f>
        <v>gas</v>
      </c>
      <c r="E4737" s="1">
        <f ca="1">_xlfn.NORM.INV(RAND(),VLOOKUP('listing data'!B4737,'main vehicle data'!A:E,5,FALSE),500)</f>
        <v>11986.880492147726</v>
      </c>
      <c r="F4737">
        <f t="shared" ca="1" si="220"/>
        <v>25572</v>
      </c>
      <c r="G4737">
        <f t="shared" ca="1" si="221"/>
        <v>2015</v>
      </c>
    </row>
    <row r="4738" spans="1:7" x14ac:dyDescent="0.2">
      <c r="A4738">
        <v>4737</v>
      </c>
      <c r="B4738">
        <f t="shared" ca="1" si="219"/>
        <v>23</v>
      </c>
      <c r="C4738" t="str">
        <f ca="1">VLOOKUP('listing data'!B4738,'main vehicle data'!A:E,2,FALSE)</f>
        <v>dodge</v>
      </c>
      <c r="D4738" t="str">
        <f ca="1">VLOOKUP('listing data'!B4738,'main vehicle data'!A:E,3,FALSE)</f>
        <v>gas</v>
      </c>
      <c r="E4738" s="1">
        <f ca="1">_xlfn.NORM.INV(RAND(),VLOOKUP('listing data'!B4738,'main vehicle data'!A:E,5,FALSE),500)</f>
        <v>6454.6109724101907</v>
      </c>
      <c r="F4738">
        <f t="shared" ca="1" si="220"/>
        <v>75999</v>
      </c>
      <c r="G4738">
        <f t="shared" ca="1" si="221"/>
        <v>2016</v>
      </c>
    </row>
    <row r="4739" spans="1:7" x14ac:dyDescent="0.2">
      <c r="A4739">
        <v>4738</v>
      </c>
      <c r="B4739">
        <f t="shared" ref="B4739:B4802" ca="1" si="222">RANDBETWEEN(1,205)</f>
        <v>43</v>
      </c>
      <c r="C4739" t="str">
        <f ca="1">VLOOKUP('listing data'!B4739,'main vehicle data'!A:E,2,FALSE)</f>
        <v>honda</v>
      </c>
      <c r="D4739" t="str">
        <f ca="1">VLOOKUP('listing data'!B4739,'main vehicle data'!A:E,3,FALSE)</f>
        <v>gas</v>
      </c>
      <c r="E4739" s="1">
        <f ca="1">_xlfn.NORM.INV(RAND(),VLOOKUP('listing data'!B4739,'main vehicle data'!A:E,5,FALSE),500)</f>
        <v>10481.945363399303</v>
      </c>
      <c r="F4739">
        <f t="shared" ref="F4739:F4802" ca="1" si="223">RANDBETWEEN(0,100000)</f>
        <v>61433</v>
      </c>
      <c r="G4739">
        <f t="shared" ref="G4739:G4802" ca="1" si="224">RANDBETWEEN(2011,2017)</f>
        <v>2014</v>
      </c>
    </row>
    <row r="4740" spans="1:7" x14ac:dyDescent="0.2">
      <c r="A4740">
        <v>4739</v>
      </c>
      <c r="B4740">
        <f t="shared" ca="1" si="222"/>
        <v>165</v>
      </c>
      <c r="C4740" t="str">
        <f ca="1">VLOOKUP('listing data'!B4740,'main vehicle data'!A:E,2,FALSE)</f>
        <v>toyota</v>
      </c>
      <c r="D4740" t="str">
        <f ca="1">VLOOKUP('listing data'!B4740,'main vehicle data'!A:E,3,FALSE)</f>
        <v>gas</v>
      </c>
      <c r="E4740" s="1">
        <f ca="1">_xlfn.NORM.INV(RAND(),VLOOKUP('listing data'!B4740,'main vehicle data'!A:E,5,FALSE),500)</f>
        <v>9122.6872769091297</v>
      </c>
      <c r="F4740">
        <f t="shared" ca="1" si="223"/>
        <v>65841</v>
      </c>
      <c r="G4740">
        <f t="shared" ca="1" si="224"/>
        <v>2016</v>
      </c>
    </row>
    <row r="4741" spans="1:7" x14ac:dyDescent="0.2">
      <c r="A4741">
        <v>4740</v>
      </c>
      <c r="B4741">
        <f t="shared" ca="1" si="222"/>
        <v>118</v>
      </c>
      <c r="C4741" t="str">
        <f ca="1">VLOOKUP('listing data'!B4741,'main vehicle data'!A:E,2,FALSE)</f>
        <v>peugot</v>
      </c>
      <c r="D4741" t="str">
        <f ca="1">VLOOKUP('listing data'!B4741,'main vehicle data'!A:E,3,FALSE)</f>
        <v>gas</v>
      </c>
      <c r="E4741" s="1">
        <f ca="1">_xlfn.NORM.INV(RAND(),VLOOKUP('listing data'!B4741,'main vehicle data'!A:E,5,FALSE),500)</f>
        <v>17930.666818539303</v>
      </c>
      <c r="F4741">
        <f t="shared" ca="1" si="223"/>
        <v>47474</v>
      </c>
      <c r="G4741">
        <f t="shared" ca="1" si="224"/>
        <v>2015</v>
      </c>
    </row>
    <row r="4742" spans="1:7" x14ac:dyDescent="0.2">
      <c r="A4742">
        <v>4741</v>
      </c>
      <c r="B4742">
        <f t="shared" ca="1" si="222"/>
        <v>25</v>
      </c>
      <c r="C4742" t="str">
        <f ca="1">VLOOKUP('listing data'!B4742,'main vehicle data'!A:E,2,FALSE)</f>
        <v>dodge</v>
      </c>
      <c r="D4742" t="str">
        <f ca="1">VLOOKUP('listing data'!B4742,'main vehicle data'!A:E,3,FALSE)</f>
        <v>gas</v>
      </c>
      <c r="E4742" s="1">
        <f ca="1">_xlfn.NORM.INV(RAND(),VLOOKUP('listing data'!B4742,'main vehicle data'!A:E,5,FALSE),500)</f>
        <v>6970.692643474782</v>
      </c>
      <c r="F4742">
        <f t="shared" ca="1" si="223"/>
        <v>19283</v>
      </c>
      <c r="G4742">
        <f t="shared" ca="1" si="224"/>
        <v>2016</v>
      </c>
    </row>
    <row r="4743" spans="1:7" x14ac:dyDescent="0.2">
      <c r="A4743">
        <v>4742</v>
      </c>
      <c r="B4743">
        <f t="shared" ca="1" si="222"/>
        <v>152</v>
      </c>
      <c r="C4743" t="str">
        <f ca="1">VLOOKUP('listing data'!B4743,'main vehicle data'!A:E,2,FALSE)</f>
        <v>toyota</v>
      </c>
      <c r="D4743" t="str">
        <f ca="1">VLOOKUP('listing data'!B4743,'main vehicle data'!A:E,3,FALSE)</f>
        <v>gas</v>
      </c>
      <c r="E4743" s="1">
        <f ca="1">_xlfn.NORM.INV(RAND(),VLOOKUP('listing data'!B4743,'main vehicle data'!A:E,5,FALSE),500)</f>
        <v>6759.9125460102032</v>
      </c>
      <c r="F4743">
        <f t="shared" ca="1" si="223"/>
        <v>29452</v>
      </c>
      <c r="G4743">
        <f t="shared" ca="1" si="224"/>
        <v>2012</v>
      </c>
    </row>
    <row r="4744" spans="1:7" x14ac:dyDescent="0.2">
      <c r="A4744">
        <v>4743</v>
      </c>
      <c r="B4744">
        <f t="shared" ca="1" si="222"/>
        <v>157</v>
      </c>
      <c r="C4744" t="str">
        <f ca="1">VLOOKUP('listing data'!B4744,'main vehicle data'!A:E,2,FALSE)</f>
        <v>toyota</v>
      </c>
      <c r="D4744" t="str">
        <f ca="1">VLOOKUP('listing data'!B4744,'main vehicle data'!A:E,3,FALSE)</f>
        <v>gas</v>
      </c>
      <c r="E4744" s="1">
        <f ca="1">_xlfn.NORM.INV(RAND(),VLOOKUP('listing data'!B4744,'main vehicle data'!A:E,5,FALSE),500)</f>
        <v>7649.9516805248759</v>
      </c>
      <c r="F4744">
        <f t="shared" ca="1" si="223"/>
        <v>35267</v>
      </c>
      <c r="G4744">
        <f t="shared" ca="1" si="224"/>
        <v>2014</v>
      </c>
    </row>
    <row r="4745" spans="1:7" x14ac:dyDescent="0.2">
      <c r="A4745">
        <v>4744</v>
      </c>
      <c r="B4745">
        <f t="shared" ca="1" si="222"/>
        <v>125</v>
      </c>
      <c r="C4745" t="str">
        <f ca="1">VLOOKUP('listing data'!B4745,'main vehicle data'!A:E,2,FALSE)</f>
        <v>plymouth</v>
      </c>
      <c r="D4745" t="str">
        <f ca="1">VLOOKUP('listing data'!B4745,'main vehicle data'!A:E,3,FALSE)</f>
        <v>gas</v>
      </c>
      <c r="E4745" s="1">
        <f ca="1">_xlfn.NORM.INV(RAND(),VLOOKUP('listing data'!B4745,'main vehicle data'!A:E,5,FALSE),500)</f>
        <v>13444.342046688296</v>
      </c>
      <c r="F4745">
        <f t="shared" ca="1" si="223"/>
        <v>35451</v>
      </c>
      <c r="G4745">
        <f t="shared" ca="1" si="224"/>
        <v>2012</v>
      </c>
    </row>
    <row r="4746" spans="1:7" x14ac:dyDescent="0.2">
      <c r="A4746">
        <v>4745</v>
      </c>
      <c r="B4746">
        <f t="shared" ca="1" si="222"/>
        <v>60</v>
      </c>
      <c r="C4746" t="str">
        <f ca="1">VLOOKUP('listing data'!B4746,'main vehicle data'!A:E,2,FALSE)</f>
        <v>mazda</v>
      </c>
      <c r="D4746" t="str">
        <f ca="1">VLOOKUP('listing data'!B4746,'main vehicle data'!A:E,3,FALSE)</f>
        <v>gas</v>
      </c>
      <c r="E4746" s="1">
        <f ca="1">_xlfn.NORM.INV(RAND(),VLOOKUP('listing data'!B4746,'main vehicle data'!A:E,5,FALSE),500)</f>
        <v>8389.0837004531186</v>
      </c>
      <c r="F4746">
        <f t="shared" ca="1" si="223"/>
        <v>17632</v>
      </c>
      <c r="G4746">
        <f t="shared" ca="1" si="224"/>
        <v>2012</v>
      </c>
    </row>
    <row r="4747" spans="1:7" x14ac:dyDescent="0.2">
      <c r="A4747">
        <v>4746</v>
      </c>
      <c r="B4747">
        <f t="shared" ca="1" si="222"/>
        <v>1</v>
      </c>
      <c r="C4747" t="str">
        <f ca="1">VLOOKUP('listing data'!B4747,'main vehicle data'!A:E,2,FALSE)</f>
        <v>alfa-romero</v>
      </c>
      <c r="D4747" t="str">
        <f ca="1">VLOOKUP('listing data'!B4747,'main vehicle data'!A:E,3,FALSE)</f>
        <v>gas</v>
      </c>
      <c r="E4747" s="1">
        <f ca="1">_xlfn.NORM.INV(RAND(),VLOOKUP('listing data'!B4747,'main vehicle data'!A:E,5,FALSE),500)</f>
        <v>13800.122702778939</v>
      </c>
      <c r="F4747">
        <f t="shared" ca="1" si="223"/>
        <v>33398</v>
      </c>
      <c r="G4747">
        <f t="shared" ca="1" si="224"/>
        <v>2016</v>
      </c>
    </row>
    <row r="4748" spans="1:7" x14ac:dyDescent="0.2">
      <c r="A4748">
        <v>4747</v>
      </c>
      <c r="B4748">
        <f t="shared" ca="1" si="222"/>
        <v>5</v>
      </c>
      <c r="C4748" t="str">
        <f ca="1">VLOOKUP('listing data'!B4748,'main vehicle data'!A:E,2,FALSE)</f>
        <v>audi</v>
      </c>
      <c r="D4748" t="str">
        <f ca="1">VLOOKUP('listing data'!B4748,'main vehicle data'!A:E,3,FALSE)</f>
        <v>gas</v>
      </c>
      <c r="E4748" s="1">
        <f ca="1">_xlfn.NORM.INV(RAND(),VLOOKUP('listing data'!B4748,'main vehicle data'!A:E,5,FALSE),500)</f>
        <v>16987.376261444282</v>
      </c>
      <c r="F4748">
        <f t="shared" ca="1" si="223"/>
        <v>31491</v>
      </c>
      <c r="G4748">
        <f t="shared" ca="1" si="224"/>
        <v>2014</v>
      </c>
    </row>
    <row r="4749" spans="1:7" x14ac:dyDescent="0.2">
      <c r="A4749">
        <v>4748</v>
      </c>
      <c r="B4749">
        <f t="shared" ca="1" si="222"/>
        <v>182</v>
      </c>
      <c r="C4749" t="str">
        <f ca="1">VLOOKUP('listing data'!B4749,'main vehicle data'!A:E,2,FALSE)</f>
        <v>toyota</v>
      </c>
      <c r="D4749" t="str">
        <f ca="1">VLOOKUP('listing data'!B4749,'main vehicle data'!A:E,3,FALSE)</f>
        <v>gas</v>
      </c>
      <c r="E4749" s="1">
        <f ca="1">_xlfn.NORM.INV(RAND(),VLOOKUP('listing data'!B4749,'main vehicle data'!A:E,5,FALSE),500)</f>
        <v>16535.662429249489</v>
      </c>
      <c r="F4749">
        <f t="shared" ca="1" si="223"/>
        <v>1354</v>
      </c>
      <c r="G4749">
        <f t="shared" ca="1" si="224"/>
        <v>2011</v>
      </c>
    </row>
    <row r="4750" spans="1:7" x14ac:dyDescent="0.2">
      <c r="A4750">
        <v>4749</v>
      </c>
      <c r="B4750">
        <f t="shared" ca="1" si="222"/>
        <v>9</v>
      </c>
      <c r="C4750" t="str">
        <f ca="1">VLOOKUP('listing data'!B4750,'main vehicle data'!A:E,2,FALSE)</f>
        <v>audi</v>
      </c>
      <c r="D4750" t="str">
        <f ca="1">VLOOKUP('listing data'!B4750,'main vehicle data'!A:E,3,FALSE)</f>
        <v>gas</v>
      </c>
      <c r="E4750" s="1">
        <f ca="1">_xlfn.NORM.INV(RAND(),VLOOKUP('listing data'!B4750,'main vehicle data'!A:E,5,FALSE),500)</f>
        <v>24269.882197197814</v>
      </c>
      <c r="F4750">
        <f t="shared" ca="1" si="223"/>
        <v>54798</v>
      </c>
      <c r="G4750">
        <f t="shared" ca="1" si="224"/>
        <v>2014</v>
      </c>
    </row>
    <row r="4751" spans="1:7" x14ac:dyDescent="0.2">
      <c r="A4751">
        <v>4750</v>
      </c>
      <c r="B4751">
        <f t="shared" ca="1" si="222"/>
        <v>162</v>
      </c>
      <c r="C4751" t="str">
        <f ca="1">VLOOKUP('listing data'!B4751,'main vehicle data'!A:E,2,FALSE)</f>
        <v>toyota</v>
      </c>
      <c r="D4751" t="str">
        <f ca="1">VLOOKUP('listing data'!B4751,'main vehicle data'!A:E,3,FALSE)</f>
        <v>gas</v>
      </c>
      <c r="E4751" s="1">
        <f ca="1">_xlfn.NORM.INV(RAND(),VLOOKUP('listing data'!B4751,'main vehicle data'!A:E,5,FALSE),500)</f>
        <v>8734.0119085965162</v>
      </c>
      <c r="F4751">
        <f t="shared" ca="1" si="223"/>
        <v>92184</v>
      </c>
      <c r="G4751">
        <f t="shared" ca="1" si="224"/>
        <v>2011</v>
      </c>
    </row>
    <row r="4752" spans="1:7" x14ac:dyDescent="0.2">
      <c r="A4752">
        <v>4751</v>
      </c>
      <c r="B4752">
        <f t="shared" ca="1" si="222"/>
        <v>43</v>
      </c>
      <c r="C4752" t="str">
        <f ca="1">VLOOKUP('listing data'!B4752,'main vehicle data'!A:E,2,FALSE)</f>
        <v>honda</v>
      </c>
      <c r="D4752" t="str">
        <f ca="1">VLOOKUP('listing data'!B4752,'main vehicle data'!A:E,3,FALSE)</f>
        <v>gas</v>
      </c>
      <c r="E4752" s="1">
        <f ca="1">_xlfn.NORM.INV(RAND(),VLOOKUP('listing data'!B4752,'main vehicle data'!A:E,5,FALSE),500)</f>
        <v>10253.293390797413</v>
      </c>
      <c r="F4752">
        <f t="shared" ca="1" si="223"/>
        <v>19977</v>
      </c>
      <c r="G4752">
        <f t="shared" ca="1" si="224"/>
        <v>2015</v>
      </c>
    </row>
    <row r="4753" spans="1:7" x14ac:dyDescent="0.2">
      <c r="A4753">
        <v>4752</v>
      </c>
      <c r="B4753">
        <f t="shared" ca="1" si="222"/>
        <v>11</v>
      </c>
      <c r="C4753" t="str">
        <f ca="1">VLOOKUP('listing data'!B4753,'main vehicle data'!A:E,2,FALSE)</f>
        <v>bmw</v>
      </c>
      <c r="D4753" t="str">
        <f ca="1">VLOOKUP('listing data'!B4753,'main vehicle data'!A:E,3,FALSE)</f>
        <v>gas</v>
      </c>
      <c r="E4753" s="1">
        <f ca="1">_xlfn.NORM.INV(RAND(),VLOOKUP('listing data'!B4753,'main vehicle data'!A:E,5,FALSE),500)</f>
        <v>16168.255622439836</v>
      </c>
      <c r="F4753">
        <f t="shared" ca="1" si="223"/>
        <v>34177</v>
      </c>
      <c r="G4753">
        <f t="shared" ca="1" si="224"/>
        <v>2012</v>
      </c>
    </row>
    <row r="4754" spans="1:7" x14ac:dyDescent="0.2">
      <c r="A4754">
        <v>4753</v>
      </c>
      <c r="B4754">
        <f t="shared" ca="1" si="222"/>
        <v>81</v>
      </c>
      <c r="C4754" t="str">
        <f ca="1">VLOOKUP('listing data'!B4754,'main vehicle data'!A:E,2,FALSE)</f>
        <v>mitsubishi</v>
      </c>
      <c r="D4754" t="str">
        <f ca="1">VLOOKUP('listing data'!B4754,'main vehicle data'!A:E,3,FALSE)</f>
        <v>gas</v>
      </c>
      <c r="E4754" s="1">
        <f ca="1">_xlfn.NORM.INV(RAND(),VLOOKUP('listing data'!B4754,'main vehicle data'!A:E,5,FALSE),500)</f>
        <v>9604.1211604679847</v>
      </c>
      <c r="F4754">
        <f t="shared" ca="1" si="223"/>
        <v>23890</v>
      </c>
      <c r="G4754">
        <f t="shared" ca="1" si="224"/>
        <v>2011</v>
      </c>
    </row>
    <row r="4755" spans="1:7" x14ac:dyDescent="0.2">
      <c r="A4755">
        <v>4754</v>
      </c>
      <c r="B4755">
        <f t="shared" ca="1" si="222"/>
        <v>143</v>
      </c>
      <c r="C4755" t="str">
        <f ca="1">VLOOKUP('listing data'!B4755,'main vehicle data'!A:E,2,FALSE)</f>
        <v>subaru</v>
      </c>
      <c r="D4755" t="str">
        <f ca="1">VLOOKUP('listing data'!B4755,'main vehicle data'!A:E,3,FALSE)</f>
        <v>gas</v>
      </c>
      <c r="E4755" s="1">
        <f ca="1">_xlfn.NORM.INV(RAND(),VLOOKUP('listing data'!B4755,'main vehicle data'!A:E,5,FALSE),500)</f>
        <v>8168.5981994035265</v>
      </c>
      <c r="F4755">
        <f t="shared" ca="1" si="223"/>
        <v>43616</v>
      </c>
      <c r="G4755">
        <f t="shared" ca="1" si="224"/>
        <v>2016</v>
      </c>
    </row>
    <row r="4756" spans="1:7" x14ac:dyDescent="0.2">
      <c r="A4756">
        <v>4755</v>
      </c>
      <c r="B4756">
        <f t="shared" ca="1" si="222"/>
        <v>33</v>
      </c>
      <c r="C4756" t="str">
        <f ca="1">VLOOKUP('listing data'!B4756,'main vehicle data'!A:E,2,FALSE)</f>
        <v>honda</v>
      </c>
      <c r="D4756" t="str">
        <f ca="1">VLOOKUP('listing data'!B4756,'main vehicle data'!A:E,3,FALSE)</f>
        <v>gas</v>
      </c>
      <c r="E4756" s="1">
        <f ca="1">_xlfn.NORM.INV(RAND(),VLOOKUP('listing data'!B4756,'main vehicle data'!A:E,5,FALSE),500)</f>
        <v>5286.8101223877866</v>
      </c>
      <c r="F4756">
        <f t="shared" ca="1" si="223"/>
        <v>6250</v>
      </c>
      <c r="G4756">
        <f t="shared" ca="1" si="224"/>
        <v>2015</v>
      </c>
    </row>
    <row r="4757" spans="1:7" x14ac:dyDescent="0.2">
      <c r="A4757">
        <v>4756</v>
      </c>
      <c r="B4757">
        <f t="shared" ca="1" si="222"/>
        <v>88</v>
      </c>
      <c r="C4757" t="str">
        <f ca="1">VLOOKUP('listing data'!B4757,'main vehicle data'!A:E,2,FALSE)</f>
        <v>mitsubishi</v>
      </c>
      <c r="D4757" t="str">
        <f ca="1">VLOOKUP('listing data'!B4757,'main vehicle data'!A:E,3,FALSE)</f>
        <v>gas</v>
      </c>
      <c r="E4757" s="1">
        <f ca="1">_xlfn.NORM.INV(RAND(),VLOOKUP('listing data'!B4757,'main vehicle data'!A:E,5,FALSE),500)</f>
        <v>9068.8475779642413</v>
      </c>
      <c r="F4757">
        <f t="shared" ca="1" si="223"/>
        <v>26833</v>
      </c>
      <c r="G4757">
        <f t="shared" ca="1" si="224"/>
        <v>2014</v>
      </c>
    </row>
    <row r="4758" spans="1:7" x14ac:dyDescent="0.2">
      <c r="A4758">
        <v>4757</v>
      </c>
      <c r="B4758">
        <f t="shared" ca="1" si="222"/>
        <v>42</v>
      </c>
      <c r="C4758" t="str">
        <f ca="1">VLOOKUP('listing data'!B4758,'main vehicle data'!A:E,2,FALSE)</f>
        <v>honda</v>
      </c>
      <c r="D4758" t="str">
        <f ca="1">VLOOKUP('listing data'!B4758,'main vehicle data'!A:E,3,FALSE)</f>
        <v>gas</v>
      </c>
      <c r="E4758" s="1">
        <f ca="1">_xlfn.NORM.INV(RAND(),VLOOKUP('listing data'!B4758,'main vehicle data'!A:E,5,FALSE),500)</f>
        <v>12869.023578733906</v>
      </c>
      <c r="F4758">
        <f t="shared" ca="1" si="223"/>
        <v>76882</v>
      </c>
      <c r="G4758">
        <f t="shared" ca="1" si="224"/>
        <v>2016</v>
      </c>
    </row>
    <row r="4759" spans="1:7" x14ac:dyDescent="0.2">
      <c r="A4759">
        <v>4758</v>
      </c>
      <c r="B4759">
        <f t="shared" ca="1" si="222"/>
        <v>171</v>
      </c>
      <c r="C4759" t="str">
        <f ca="1">VLOOKUP('listing data'!B4759,'main vehicle data'!A:E,2,FALSE)</f>
        <v>toyota</v>
      </c>
      <c r="D4759" t="str">
        <f ca="1">VLOOKUP('listing data'!B4759,'main vehicle data'!A:E,3,FALSE)</f>
        <v>gas</v>
      </c>
      <c r="E4759" s="1">
        <f ca="1">_xlfn.NORM.INV(RAND(),VLOOKUP('listing data'!B4759,'main vehicle data'!A:E,5,FALSE),500)</f>
        <v>11730.811438776505</v>
      </c>
      <c r="F4759">
        <f t="shared" ca="1" si="223"/>
        <v>62907</v>
      </c>
      <c r="G4759">
        <f t="shared" ca="1" si="224"/>
        <v>2011</v>
      </c>
    </row>
    <row r="4760" spans="1:7" x14ac:dyDescent="0.2">
      <c r="A4760">
        <v>4759</v>
      </c>
      <c r="B4760">
        <f t="shared" ca="1" si="222"/>
        <v>5</v>
      </c>
      <c r="C4760" t="str">
        <f ca="1">VLOOKUP('listing data'!B4760,'main vehicle data'!A:E,2,FALSE)</f>
        <v>audi</v>
      </c>
      <c r="D4760" t="str">
        <f ca="1">VLOOKUP('listing data'!B4760,'main vehicle data'!A:E,3,FALSE)</f>
        <v>gas</v>
      </c>
      <c r="E4760" s="1">
        <f ca="1">_xlfn.NORM.INV(RAND(),VLOOKUP('listing data'!B4760,'main vehicle data'!A:E,5,FALSE),500)</f>
        <v>17548.541764392663</v>
      </c>
      <c r="F4760">
        <f t="shared" ca="1" si="223"/>
        <v>14263</v>
      </c>
      <c r="G4760">
        <f t="shared" ca="1" si="224"/>
        <v>2013</v>
      </c>
    </row>
    <row r="4761" spans="1:7" x14ac:dyDescent="0.2">
      <c r="A4761">
        <v>4760</v>
      </c>
      <c r="B4761">
        <f t="shared" ca="1" si="222"/>
        <v>35</v>
      </c>
      <c r="C4761" t="str">
        <f ca="1">VLOOKUP('listing data'!B4761,'main vehicle data'!A:E,2,FALSE)</f>
        <v>honda</v>
      </c>
      <c r="D4761" t="str">
        <f ca="1">VLOOKUP('listing data'!B4761,'main vehicle data'!A:E,3,FALSE)</f>
        <v>gas</v>
      </c>
      <c r="E4761" s="1">
        <f ca="1">_xlfn.NORM.INV(RAND(),VLOOKUP('listing data'!B4761,'main vehicle data'!A:E,5,FALSE),500)</f>
        <v>6483.4349630427732</v>
      </c>
      <c r="F4761">
        <f t="shared" ca="1" si="223"/>
        <v>32447</v>
      </c>
      <c r="G4761">
        <f t="shared" ca="1" si="224"/>
        <v>2017</v>
      </c>
    </row>
    <row r="4762" spans="1:7" x14ac:dyDescent="0.2">
      <c r="A4762">
        <v>4761</v>
      </c>
      <c r="B4762">
        <f t="shared" ca="1" si="222"/>
        <v>11</v>
      </c>
      <c r="C4762" t="str">
        <f ca="1">VLOOKUP('listing data'!B4762,'main vehicle data'!A:E,2,FALSE)</f>
        <v>bmw</v>
      </c>
      <c r="D4762" t="str">
        <f ca="1">VLOOKUP('listing data'!B4762,'main vehicle data'!A:E,3,FALSE)</f>
        <v>gas</v>
      </c>
      <c r="E4762" s="1">
        <f ca="1">_xlfn.NORM.INV(RAND(),VLOOKUP('listing data'!B4762,'main vehicle data'!A:E,5,FALSE),500)</f>
        <v>16787.443275672569</v>
      </c>
      <c r="F4762">
        <f t="shared" ca="1" si="223"/>
        <v>37795</v>
      </c>
      <c r="G4762">
        <f t="shared" ca="1" si="224"/>
        <v>2015</v>
      </c>
    </row>
    <row r="4763" spans="1:7" x14ac:dyDescent="0.2">
      <c r="A4763">
        <v>4762</v>
      </c>
      <c r="B4763">
        <f t="shared" ca="1" si="222"/>
        <v>174</v>
      </c>
      <c r="C4763" t="str">
        <f ca="1">VLOOKUP('listing data'!B4763,'main vehicle data'!A:E,2,FALSE)</f>
        <v>toyota</v>
      </c>
      <c r="D4763" t="str">
        <f ca="1">VLOOKUP('listing data'!B4763,'main vehicle data'!A:E,3,FALSE)</f>
        <v>gas</v>
      </c>
      <c r="E4763" s="1">
        <f ca="1">_xlfn.NORM.INV(RAND(),VLOOKUP('listing data'!B4763,'main vehicle data'!A:E,5,FALSE),500)</f>
        <v>8423.7540008164015</v>
      </c>
      <c r="F4763">
        <f t="shared" ca="1" si="223"/>
        <v>62809</v>
      </c>
      <c r="G4763">
        <f t="shared" ca="1" si="224"/>
        <v>2014</v>
      </c>
    </row>
    <row r="4764" spans="1:7" x14ac:dyDescent="0.2">
      <c r="A4764">
        <v>4763</v>
      </c>
      <c r="B4764">
        <f t="shared" ca="1" si="222"/>
        <v>111</v>
      </c>
      <c r="C4764" t="str">
        <f ca="1">VLOOKUP('listing data'!B4764,'main vehicle data'!A:E,2,FALSE)</f>
        <v>peugot</v>
      </c>
      <c r="D4764" t="str">
        <f ca="1">VLOOKUP('listing data'!B4764,'main vehicle data'!A:E,3,FALSE)</f>
        <v>diesel</v>
      </c>
      <c r="E4764" s="1">
        <f ca="1">_xlfn.NORM.INV(RAND(),VLOOKUP('listing data'!B4764,'main vehicle data'!A:E,5,FALSE),500)</f>
        <v>13771.468103036505</v>
      </c>
      <c r="F4764">
        <f t="shared" ca="1" si="223"/>
        <v>57397</v>
      </c>
      <c r="G4764">
        <f t="shared" ca="1" si="224"/>
        <v>2015</v>
      </c>
    </row>
    <row r="4765" spans="1:7" x14ac:dyDescent="0.2">
      <c r="A4765">
        <v>4764</v>
      </c>
      <c r="B4765">
        <f t="shared" ca="1" si="222"/>
        <v>76</v>
      </c>
      <c r="C4765" t="str">
        <f ca="1">VLOOKUP('listing data'!B4765,'main vehicle data'!A:E,2,FALSE)</f>
        <v>mercury</v>
      </c>
      <c r="D4765" t="str">
        <f ca="1">VLOOKUP('listing data'!B4765,'main vehicle data'!A:E,3,FALSE)</f>
        <v>gas</v>
      </c>
      <c r="E4765" s="1">
        <f ca="1">_xlfn.NORM.INV(RAND(),VLOOKUP('listing data'!B4765,'main vehicle data'!A:E,5,FALSE),500)</f>
        <v>16690.099345969105</v>
      </c>
      <c r="F4765">
        <f t="shared" ca="1" si="223"/>
        <v>6604</v>
      </c>
      <c r="G4765">
        <f t="shared" ca="1" si="224"/>
        <v>2011</v>
      </c>
    </row>
    <row r="4766" spans="1:7" x14ac:dyDescent="0.2">
      <c r="A4766">
        <v>4765</v>
      </c>
      <c r="B4766">
        <f t="shared" ca="1" si="222"/>
        <v>156</v>
      </c>
      <c r="C4766" t="str">
        <f ca="1">VLOOKUP('listing data'!B4766,'main vehicle data'!A:E,2,FALSE)</f>
        <v>toyota</v>
      </c>
      <c r="D4766" t="str">
        <f ca="1">VLOOKUP('listing data'!B4766,'main vehicle data'!A:E,3,FALSE)</f>
        <v>gas</v>
      </c>
      <c r="E4766" s="1">
        <f ca="1">_xlfn.NORM.INV(RAND(),VLOOKUP('listing data'!B4766,'main vehicle data'!A:E,5,FALSE),500)</f>
        <v>8955.3478976786901</v>
      </c>
      <c r="F4766">
        <f t="shared" ca="1" si="223"/>
        <v>31326</v>
      </c>
      <c r="G4766">
        <f t="shared" ca="1" si="224"/>
        <v>2011</v>
      </c>
    </row>
    <row r="4767" spans="1:7" x14ac:dyDescent="0.2">
      <c r="A4767">
        <v>4766</v>
      </c>
      <c r="B4767">
        <f t="shared" ca="1" si="222"/>
        <v>78</v>
      </c>
      <c r="C4767" t="str">
        <f ca="1">VLOOKUP('listing data'!B4767,'main vehicle data'!A:E,2,FALSE)</f>
        <v>mitsubishi</v>
      </c>
      <c r="D4767" t="str">
        <f ca="1">VLOOKUP('listing data'!B4767,'main vehicle data'!A:E,3,FALSE)</f>
        <v>gas</v>
      </c>
      <c r="E4767" s="1">
        <f ca="1">_xlfn.NORM.INV(RAND(),VLOOKUP('listing data'!B4767,'main vehicle data'!A:E,5,FALSE),500)</f>
        <v>4901.1843929594797</v>
      </c>
      <c r="F4767">
        <f t="shared" ca="1" si="223"/>
        <v>49005</v>
      </c>
      <c r="G4767">
        <f t="shared" ca="1" si="224"/>
        <v>2015</v>
      </c>
    </row>
    <row r="4768" spans="1:7" x14ac:dyDescent="0.2">
      <c r="A4768">
        <v>4767</v>
      </c>
      <c r="B4768">
        <f t="shared" ca="1" si="222"/>
        <v>179</v>
      </c>
      <c r="C4768" t="str">
        <f ca="1">VLOOKUP('listing data'!B4768,'main vehicle data'!A:E,2,FALSE)</f>
        <v>toyota</v>
      </c>
      <c r="D4768" t="str">
        <f ca="1">VLOOKUP('listing data'!B4768,'main vehicle data'!A:E,3,FALSE)</f>
        <v>gas</v>
      </c>
      <c r="E4768" s="1">
        <f ca="1">_xlfn.NORM.INV(RAND(),VLOOKUP('listing data'!B4768,'main vehicle data'!A:E,5,FALSE),500)</f>
        <v>16037.522829607562</v>
      </c>
      <c r="F4768">
        <f t="shared" ca="1" si="223"/>
        <v>99110</v>
      </c>
      <c r="G4768">
        <f t="shared" ca="1" si="224"/>
        <v>2015</v>
      </c>
    </row>
    <row r="4769" spans="1:7" x14ac:dyDescent="0.2">
      <c r="A4769">
        <v>4768</v>
      </c>
      <c r="B4769">
        <f t="shared" ca="1" si="222"/>
        <v>116</v>
      </c>
      <c r="C4769" t="str">
        <f ca="1">VLOOKUP('listing data'!B4769,'main vehicle data'!A:E,2,FALSE)</f>
        <v>peugot</v>
      </c>
      <c r="D4769" t="str">
        <f ca="1">VLOOKUP('listing data'!B4769,'main vehicle data'!A:E,3,FALSE)</f>
        <v>gas</v>
      </c>
      <c r="E4769" s="1">
        <f ca="1">_xlfn.NORM.INV(RAND(),VLOOKUP('listing data'!B4769,'main vehicle data'!A:E,5,FALSE),500)</f>
        <v>17436.990841435727</v>
      </c>
      <c r="F4769">
        <f t="shared" ca="1" si="223"/>
        <v>49210</v>
      </c>
      <c r="G4769">
        <f t="shared" ca="1" si="224"/>
        <v>2017</v>
      </c>
    </row>
    <row r="4770" spans="1:7" x14ac:dyDescent="0.2">
      <c r="A4770">
        <v>4769</v>
      </c>
      <c r="B4770">
        <f t="shared" ca="1" si="222"/>
        <v>121</v>
      </c>
      <c r="C4770" t="str">
        <f ca="1">VLOOKUP('listing data'!B4770,'main vehicle data'!A:E,2,FALSE)</f>
        <v>plymouth</v>
      </c>
      <c r="D4770" t="str">
        <f ca="1">VLOOKUP('listing data'!B4770,'main vehicle data'!A:E,3,FALSE)</f>
        <v>gas</v>
      </c>
      <c r="E4770" s="1">
        <f ca="1">_xlfn.NORM.INV(RAND(),VLOOKUP('listing data'!B4770,'main vehicle data'!A:E,5,FALSE),500)</f>
        <v>6197.1953928411212</v>
      </c>
      <c r="F4770">
        <f t="shared" ca="1" si="223"/>
        <v>38357</v>
      </c>
      <c r="G4770">
        <f t="shared" ca="1" si="224"/>
        <v>2013</v>
      </c>
    </row>
    <row r="4771" spans="1:7" x14ac:dyDescent="0.2">
      <c r="A4771">
        <v>4770</v>
      </c>
      <c r="B4771">
        <f t="shared" ca="1" si="222"/>
        <v>114</v>
      </c>
      <c r="C4771" t="str">
        <f ca="1">VLOOKUP('listing data'!B4771,'main vehicle data'!A:E,2,FALSE)</f>
        <v>peugot</v>
      </c>
      <c r="D4771" t="str">
        <f ca="1">VLOOKUP('listing data'!B4771,'main vehicle data'!A:E,3,FALSE)</f>
        <v>gas</v>
      </c>
      <c r="E4771" s="1">
        <f ca="1">_xlfn.NORM.INV(RAND(),VLOOKUP('listing data'!B4771,'main vehicle data'!A:E,5,FALSE),500)</f>
        <v>16373.196786605175</v>
      </c>
      <c r="F4771">
        <f t="shared" ca="1" si="223"/>
        <v>99740</v>
      </c>
      <c r="G4771">
        <f t="shared" ca="1" si="224"/>
        <v>2017</v>
      </c>
    </row>
    <row r="4772" spans="1:7" x14ac:dyDescent="0.2">
      <c r="A4772">
        <v>4771</v>
      </c>
      <c r="B4772">
        <f t="shared" ca="1" si="222"/>
        <v>176</v>
      </c>
      <c r="C4772" t="str">
        <f ca="1">VLOOKUP('listing data'!B4772,'main vehicle data'!A:E,2,FALSE)</f>
        <v>toyota</v>
      </c>
      <c r="D4772" t="str">
        <f ca="1">VLOOKUP('listing data'!B4772,'main vehicle data'!A:E,3,FALSE)</f>
        <v>gas</v>
      </c>
      <c r="E4772" s="1">
        <f ca="1">_xlfn.NORM.INV(RAND(),VLOOKUP('listing data'!B4772,'main vehicle data'!A:E,5,FALSE),500)</f>
        <v>10154.23174347585</v>
      </c>
      <c r="F4772">
        <f t="shared" ca="1" si="223"/>
        <v>17725</v>
      </c>
      <c r="G4772">
        <f t="shared" ca="1" si="224"/>
        <v>2017</v>
      </c>
    </row>
    <row r="4773" spans="1:7" x14ac:dyDescent="0.2">
      <c r="A4773">
        <v>4772</v>
      </c>
      <c r="B4773">
        <f t="shared" ca="1" si="222"/>
        <v>36</v>
      </c>
      <c r="C4773" t="str">
        <f ca="1">VLOOKUP('listing data'!B4773,'main vehicle data'!A:E,2,FALSE)</f>
        <v>honda</v>
      </c>
      <c r="D4773" t="str">
        <f ca="1">VLOOKUP('listing data'!B4773,'main vehicle data'!A:E,3,FALSE)</f>
        <v>gas</v>
      </c>
      <c r="E4773" s="1">
        <f ca="1">_xlfn.NORM.INV(RAND(),VLOOKUP('listing data'!B4773,'main vehicle data'!A:E,5,FALSE),500)</f>
        <v>7023.7062317580931</v>
      </c>
      <c r="F4773">
        <f t="shared" ca="1" si="223"/>
        <v>52607</v>
      </c>
      <c r="G4773">
        <f t="shared" ca="1" si="224"/>
        <v>2014</v>
      </c>
    </row>
    <row r="4774" spans="1:7" x14ac:dyDescent="0.2">
      <c r="A4774">
        <v>4773</v>
      </c>
      <c r="B4774">
        <f t="shared" ca="1" si="222"/>
        <v>43</v>
      </c>
      <c r="C4774" t="str">
        <f ca="1">VLOOKUP('listing data'!B4774,'main vehicle data'!A:E,2,FALSE)</f>
        <v>honda</v>
      </c>
      <c r="D4774" t="str">
        <f ca="1">VLOOKUP('listing data'!B4774,'main vehicle data'!A:E,3,FALSE)</f>
        <v>gas</v>
      </c>
      <c r="E4774" s="1">
        <f ca="1">_xlfn.NORM.INV(RAND(),VLOOKUP('listing data'!B4774,'main vehicle data'!A:E,5,FALSE),500)</f>
        <v>9676.5416696777102</v>
      </c>
      <c r="F4774">
        <f t="shared" ca="1" si="223"/>
        <v>39965</v>
      </c>
      <c r="G4774">
        <f t="shared" ca="1" si="224"/>
        <v>2012</v>
      </c>
    </row>
    <row r="4775" spans="1:7" x14ac:dyDescent="0.2">
      <c r="A4775">
        <v>4774</v>
      </c>
      <c r="B4775">
        <f t="shared" ca="1" si="222"/>
        <v>42</v>
      </c>
      <c r="C4775" t="str">
        <f ca="1">VLOOKUP('listing data'!B4775,'main vehicle data'!A:E,2,FALSE)</f>
        <v>honda</v>
      </c>
      <c r="D4775" t="str">
        <f ca="1">VLOOKUP('listing data'!B4775,'main vehicle data'!A:E,3,FALSE)</f>
        <v>gas</v>
      </c>
      <c r="E4775" s="1">
        <f ca="1">_xlfn.NORM.INV(RAND(),VLOOKUP('listing data'!B4775,'main vehicle data'!A:E,5,FALSE),500)</f>
        <v>13359.295172562181</v>
      </c>
      <c r="F4775">
        <f t="shared" ca="1" si="223"/>
        <v>69097</v>
      </c>
      <c r="G4775">
        <f t="shared" ca="1" si="224"/>
        <v>2015</v>
      </c>
    </row>
    <row r="4776" spans="1:7" x14ac:dyDescent="0.2">
      <c r="A4776">
        <v>4775</v>
      </c>
      <c r="B4776">
        <f t="shared" ca="1" si="222"/>
        <v>158</v>
      </c>
      <c r="C4776" t="str">
        <f ca="1">VLOOKUP('listing data'!B4776,'main vehicle data'!A:E,2,FALSE)</f>
        <v>toyota</v>
      </c>
      <c r="D4776" t="str">
        <f ca="1">VLOOKUP('listing data'!B4776,'main vehicle data'!A:E,3,FALSE)</f>
        <v>gas</v>
      </c>
      <c r="E4776" s="1">
        <f ca="1">_xlfn.NORM.INV(RAND(),VLOOKUP('listing data'!B4776,'main vehicle data'!A:E,5,FALSE),500)</f>
        <v>6951.0845626588334</v>
      </c>
      <c r="F4776">
        <f t="shared" ca="1" si="223"/>
        <v>10586</v>
      </c>
      <c r="G4776">
        <f t="shared" ca="1" si="224"/>
        <v>2017</v>
      </c>
    </row>
    <row r="4777" spans="1:7" x14ac:dyDescent="0.2">
      <c r="A4777">
        <v>4776</v>
      </c>
      <c r="B4777">
        <f t="shared" ca="1" si="222"/>
        <v>147</v>
      </c>
      <c r="C4777" t="str">
        <f ca="1">VLOOKUP('listing data'!B4777,'main vehicle data'!A:E,2,FALSE)</f>
        <v>subaru</v>
      </c>
      <c r="D4777" t="str">
        <f ca="1">VLOOKUP('listing data'!B4777,'main vehicle data'!A:E,3,FALSE)</f>
        <v>gas</v>
      </c>
      <c r="E4777" s="1">
        <f ca="1">_xlfn.NORM.INV(RAND(),VLOOKUP('listing data'!B4777,'main vehicle data'!A:E,5,FALSE),500)</f>
        <v>7472.5615996716751</v>
      </c>
      <c r="F4777">
        <f t="shared" ca="1" si="223"/>
        <v>1041</v>
      </c>
      <c r="G4777">
        <f t="shared" ca="1" si="224"/>
        <v>2014</v>
      </c>
    </row>
    <row r="4778" spans="1:7" x14ac:dyDescent="0.2">
      <c r="A4778">
        <v>4777</v>
      </c>
      <c r="B4778">
        <f t="shared" ca="1" si="222"/>
        <v>82</v>
      </c>
      <c r="C4778" t="str">
        <f ca="1">VLOOKUP('listing data'!B4778,'main vehicle data'!A:E,2,FALSE)</f>
        <v>mitsubishi</v>
      </c>
      <c r="D4778" t="str">
        <f ca="1">VLOOKUP('listing data'!B4778,'main vehicle data'!A:E,3,FALSE)</f>
        <v>gas</v>
      </c>
      <c r="E4778" s="1">
        <f ca="1">_xlfn.NORM.INV(RAND(),VLOOKUP('listing data'!B4778,'main vehicle data'!A:E,5,FALSE),500)</f>
        <v>8425.4831796473572</v>
      </c>
      <c r="F4778">
        <f t="shared" ca="1" si="223"/>
        <v>32990</v>
      </c>
      <c r="G4778">
        <f t="shared" ca="1" si="224"/>
        <v>2015</v>
      </c>
    </row>
    <row r="4779" spans="1:7" x14ac:dyDescent="0.2">
      <c r="A4779">
        <v>4778</v>
      </c>
      <c r="B4779">
        <f t="shared" ca="1" si="222"/>
        <v>93</v>
      </c>
      <c r="C4779" t="str">
        <f ca="1">VLOOKUP('listing data'!B4779,'main vehicle data'!A:E,2,FALSE)</f>
        <v>nissan</v>
      </c>
      <c r="D4779" t="str">
        <f ca="1">VLOOKUP('listing data'!B4779,'main vehicle data'!A:E,3,FALSE)</f>
        <v>gas</v>
      </c>
      <c r="E4779" s="1">
        <f ca="1">_xlfn.NORM.INV(RAND(),VLOOKUP('listing data'!B4779,'main vehicle data'!A:E,5,FALSE),500)</f>
        <v>6117.9807833785371</v>
      </c>
      <c r="F4779">
        <f t="shared" ca="1" si="223"/>
        <v>41982</v>
      </c>
      <c r="G4779">
        <f t="shared" ca="1" si="224"/>
        <v>2015</v>
      </c>
    </row>
    <row r="4780" spans="1:7" x14ac:dyDescent="0.2">
      <c r="A4780">
        <v>4779</v>
      </c>
      <c r="B4780">
        <f t="shared" ca="1" si="222"/>
        <v>194</v>
      </c>
      <c r="C4780" t="str">
        <f ca="1">VLOOKUP('listing data'!B4780,'main vehicle data'!A:E,2,FALSE)</f>
        <v>volkswagen</v>
      </c>
      <c r="D4780" t="str">
        <f ca="1">VLOOKUP('listing data'!B4780,'main vehicle data'!A:E,3,FALSE)</f>
        <v>gas</v>
      </c>
      <c r="E4780" s="1">
        <f ca="1">_xlfn.NORM.INV(RAND(),VLOOKUP('listing data'!B4780,'main vehicle data'!A:E,5,FALSE),500)</f>
        <v>12024.120098629024</v>
      </c>
      <c r="F4780">
        <f t="shared" ca="1" si="223"/>
        <v>58845</v>
      </c>
      <c r="G4780">
        <f t="shared" ca="1" si="224"/>
        <v>2013</v>
      </c>
    </row>
    <row r="4781" spans="1:7" x14ac:dyDescent="0.2">
      <c r="A4781">
        <v>4780</v>
      </c>
      <c r="B4781">
        <f t="shared" ca="1" si="222"/>
        <v>9</v>
      </c>
      <c r="C4781" t="str">
        <f ca="1">VLOOKUP('listing data'!B4781,'main vehicle data'!A:E,2,FALSE)</f>
        <v>audi</v>
      </c>
      <c r="D4781" t="str">
        <f ca="1">VLOOKUP('listing data'!B4781,'main vehicle data'!A:E,3,FALSE)</f>
        <v>gas</v>
      </c>
      <c r="E4781" s="1">
        <f ca="1">_xlfn.NORM.INV(RAND(),VLOOKUP('listing data'!B4781,'main vehicle data'!A:E,5,FALSE),500)</f>
        <v>23979.703266471974</v>
      </c>
      <c r="F4781">
        <f t="shared" ca="1" si="223"/>
        <v>43624</v>
      </c>
      <c r="G4781">
        <f t="shared" ca="1" si="224"/>
        <v>2011</v>
      </c>
    </row>
    <row r="4782" spans="1:7" x14ac:dyDescent="0.2">
      <c r="A4782">
        <v>4781</v>
      </c>
      <c r="B4782">
        <f t="shared" ca="1" si="222"/>
        <v>35</v>
      </c>
      <c r="C4782" t="str">
        <f ca="1">VLOOKUP('listing data'!B4782,'main vehicle data'!A:E,2,FALSE)</f>
        <v>honda</v>
      </c>
      <c r="D4782" t="str">
        <f ca="1">VLOOKUP('listing data'!B4782,'main vehicle data'!A:E,3,FALSE)</f>
        <v>gas</v>
      </c>
      <c r="E4782" s="1">
        <f ca="1">_xlfn.NORM.INV(RAND(),VLOOKUP('listing data'!B4782,'main vehicle data'!A:E,5,FALSE),500)</f>
        <v>7695.9432742876925</v>
      </c>
      <c r="F4782">
        <f t="shared" ca="1" si="223"/>
        <v>34162</v>
      </c>
      <c r="G4782">
        <f t="shared" ca="1" si="224"/>
        <v>2013</v>
      </c>
    </row>
    <row r="4783" spans="1:7" x14ac:dyDescent="0.2">
      <c r="A4783">
        <v>4782</v>
      </c>
      <c r="B4783">
        <f t="shared" ca="1" si="222"/>
        <v>11</v>
      </c>
      <c r="C4783" t="str">
        <f ca="1">VLOOKUP('listing data'!B4783,'main vehicle data'!A:E,2,FALSE)</f>
        <v>bmw</v>
      </c>
      <c r="D4783" t="str">
        <f ca="1">VLOOKUP('listing data'!B4783,'main vehicle data'!A:E,3,FALSE)</f>
        <v>gas</v>
      </c>
      <c r="E4783" s="1">
        <f ca="1">_xlfn.NORM.INV(RAND(),VLOOKUP('listing data'!B4783,'main vehicle data'!A:E,5,FALSE),500)</f>
        <v>16208.278536667254</v>
      </c>
      <c r="F4783">
        <f t="shared" ca="1" si="223"/>
        <v>63483</v>
      </c>
      <c r="G4783">
        <f t="shared" ca="1" si="224"/>
        <v>2017</v>
      </c>
    </row>
    <row r="4784" spans="1:7" x14ac:dyDescent="0.2">
      <c r="A4784">
        <v>4783</v>
      </c>
      <c r="B4784">
        <f t="shared" ca="1" si="222"/>
        <v>113</v>
      </c>
      <c r="C4784" t="str">
        <f ca="1">VLOOKUP('listing data'!B4784,'main vehicle data'!A:E,2,FALSE)</f>
        <v>peugot</v>
      </c>
      <c r="D4784" t="str">
        <f ca="1">VLOOKUP('listing data'!B4784,'main vehicle data'!A:E,3,FALSE)</f>
        <v>diesel</v>
      </c>
      <c r="E4784" s="1">
        <f ca="1">_xlfn.NORM.INV(RAND(),VLOOKUP('listing data'!B4784,'main vehicle data'!A:E,5,FALSE),500)</f>
        <v>15887.236846290562</v>
      </c>
      <c r="F4784">
        <f t="shared" ca="1" si="223"/>
        <v>69925</v>
      </c>
      <c r="G4784">
        <f t="shared" ca="1" si="224"/>
        <v>2011</v>
      </c>
    </row>
    <row r="4785" spans="1:7" x14ac:dyDescent="0.2">
      <c r="A4785">
        <v>4784</v>
      </c>
      <c r="B4785">
        <f t="shared" ca="1" si="222"/>
        <v>88</v>
      </c>
      <c r="C4785" t="str">
        <f ca="1">VLOOKUP('listing data'!B4785,'main vehicle data'!A:E,2,FALSE)</f>
        <v>mitsubishi</v>
      </c>
      <c r="D4785" t="str">
        <f ca="1">VLOOKUP('listing data'!B4785,'main vehicle data'!A:E,3,FALSE)</f>
        <v>gas</v>
      </c>
      <c r="E4785" s="1">
        <f ca="1">_xlfn.NORM.INV(RAND(),VLOOKUP('listing data'!B4785,'main vehicle data'!A:E,5,FALSE),500)</f>
        <v>8477.6717568412423</v>
      </c>
      <c r="F4785">
        <f t="shared" ca="1" si="223"/>
        <v>84456</v>
      </c>
      <c r="G4785">
        <f t="shared" ca="1" si="224"/>
        <v>2014</v>
      </c>
    </row>
    <row r="4786" spans="1:7" x14ac:dyDescent="0.2">
      <c r="A4786">
        <v>4785</v>
      </c>
      <c r="B4786">
        <f t="shared" ca="1" si="222"/>
        <v>31</v>
      </c>
      <c r="C4786" t="str">
        <f ca="1">VLOOKUP('listing data'!B4786,'main vehicle data'!A:E,2,FALSE)</f>
        <v>honda</v>
      </c>
      <c r="D4786" t="str">
        <f ca="1">VLOOKUP('listing data'!B4786,'main vehicle data'!A:E,3,FALSE)</f>
        <v>gas</v>
      </c>
      <c r="E4786" s="1">
        <f ca="1">_xlfn.NORM.INV(RAND(),VLOOKUP('listing data'!B4786,'main vehicle data'!A:E,5,FALSE),500)</f>
        <v>7142.1728644115519</v>
      </c>
      <c r="F4786">
        <f t="shared" ca="1" si="223"/>
        <v>85792</v>
      </c>
      <c r="G4786">
        <f t="shared" ca="1" si="224"/>
        <v>2016</v>
      </c>
    </row>
    <row r="4787" spans="1:7" x14ac:dyDescent="0.2">
      <c r="A4787">
        <v>4786</v>
      </c>
      <c r="B4787">
        <f t="shared" ca="1" si="222"/>
        <v>30</v>
      </c>
      <c r="C4787" t="str">
        <f ca="1">VLOOKUP('listing data'!B4787,'main vehicle data'!A:E,2,FALSE)</f>
        <v>dodge</v>
      </c>
      <c r="D4787" t="str">
        <f ca="1">VLOOKUP('listing data'!B4787,'main vehicle data'!A:E,3,FALSE)</f>
        <v>gas</v>
      </c>
      <c r="E4787" s="1">
        <f ca="1">_xlfn.NORM.INV(RAND(),VLOOKUP('listing data'!B4787,'main vehicle data'!A:E,5,FALSE),500)</f>
        <v>12930.468958695936</v>
      </c>
      <c r="F4787">
        <f t="shared" ca="1" si="223"/>
        <v>27442</v>
      </c>
      <c r="G4787">
        <f t="shared" ca="1" si="224"/>
        <v>2013</v>
      </c>
    </row>
    <row r="4788" spans="1:7" x14ac:dyDescent="0.2">
      <c r="A4788">
        <v>4787</v>
      </c>
      <c r="B4788">
        <f t="shared" ca="1" si="222"/>
        <v>53</v>
      </c>
      <c r="C4788" t="str">
        <f ca="1">VLOOKUP('listing data'!B4788,'main vehicle data'!A:E,2,FALSE)</f>
        <v>mazda</v>
      </c>
      <c r="D4788" t="str">
        <f ca="1">VLOOKUP('listing data'!B4788,'main vehicle data'!A:E,3,FALSE)</f>
        <v>gas</v>
      </c>
      <c r="E4788" s="1">
        <f ca="1">_xlfn.NORM.INV(RAND(),VLOOKUP('listing data'!B4788,'main vehicle data'!A:E,5,FALSE),500)</f>
        <v>6861.8031072334106</v>
      </c>
      <c r="F4788">
        <f t="shared" ca="1" si="223"/>
        <v>97059</v>
      </c>
      <c r="G4788">
        <f t="shared" ca="1" si="224"/>
        <v>2017</v>
      </c>
    </row>
    <row r="4789" spans="1:7" x14ac:dyDescent="0.2">
      <c r="A4789">
        <v>4788</v>
      </c>
      <c r="B4789">
        <f t="shared" ca="1" si="222"/>
        <v>32</v>
      </c>
      <c r="C4789" t="str">
        <f ca="1">VLOOKUP('listing data'!B4789,'main vehicle data'!A:E,2,FALSE)</f>
        <v>honda</v>
      </c>
      <c r="D4789" t="str">
        <f ca="1">VLOOKUP('listing data'!B4789,'main vehicle data'!A:E,3,FALSE)</f>
        <v>gas</v>
      </c>
      <c r="E4789" s="1">
        <f ca="1">_xlfn.NORM.INV(RAND(),VLOOKUP('listing data'!B4789,'main vehicle data'!A:E,5,FALSE),500)</f>
        <v>7208.0751822258972</v>
      </c>
      <c r="F4789">
        <f t="shared" ca="1" si="223"/>
        <v>13144</v>
      </c>
      <c r="G4789">
        <f t="shared" ca="1" si="224"/>
        <v>2013</v>
      </c>
    </row>
    <row r="4790" spans="1:7" x14ac:dyDescent="0.2">
      <c r="A4790">
        <v>4789</v>
      </c>
      <c r="B4790">
        <f t="shared" ca="1" si="222"/>
        <v>106</v>
      </c>
      <c r="C4790" t="str">
        <f ca="1">VLOOKUP('listing data'!B4790,'main vehicle data'!A:E,2,FALSE)</f>
        <v>nissan</v>
      </c>
      <c r="D4790" t="str">
        <f ca="1">VLOOKUP('listing data'!B4790,'main vehicle data'!A:E,3,FALSE)</f>
        <v>gas</v>
      </c>
      <c r="E4790" s="1">
        <f ca="1">_xlfn.NORM.INV(RAND(),VLOOKUP('listing data'!B4790,'main vehicle data'!A:E,5,FALSE),500)</f>
        <v>19620.567735808687</v>
      </c>
      <c r="F4790">
        <f t="shared" ca="1" si="223"/>
        <v>67614</v>
      </c>
      <c r="G4790">
        <f t="shared" ca="1" si="224"/>
        <v>2016</v>
      </c>
    </row>
    <row r="4791" spans="1:7" x14ac:dyDescent="0.2">
      <c r="A4791">
        <v>4790</v>
      </c>
      <c r="B4791">
        <f t="shared" ca="1" si="222"/>
        <v>80</v>
      </c>
      <c r="C4791" t="str">
        <f ca="1">VLOOKUP('listing data'!B4791,'main vehicle data'!A:E,2,FALSE)</f>
        <v>mitsubishi</v>
      </c>
      <c r="D4791" t="str">
        <f ca="1">VLOOKUP('listing data'!B4791,'main vehicle data'!A:E,3,FALSE)</f>
        <v>gas</v>
      </c>
      <c r="E4791" s="1">
        <f ca="1">_xlfn.NORM.INV(RAND(),VLOOKUP('listing data'!B4791,'main vehicle data'!A:E,5,FALSE),500)</f>
        <v>7011.3965947463385</v>
      </c>
      <c r="F4791">
        <f t="shared" ca="1" si="223"/>
        <v>46843</v>
      </c>
      <c r="G4791">
        <f t="shared" ca="1" si="224"/>
        <v>2015</v>
      </c>
    </row>
    <row r="4792" spans="1:7" x14ac:dyDescent="0.2">
      <c r="A4792">
        <v>4791</v>
      </c>
      <c r="B4792">
        <f t="shared" ca="1" si="222"/>
        <v>174</v>
      </c>
      <c r="C4792" t="str">
        <f ca="1">VLOOKUP('listing data'!B4792,'main vehicle data'!A:E,2,FALSE)</f>
        <v>toyota</v>
      </c>
      <c r="D4792" t="str">
        <f ca="1">VLOOKUP('listing data'!B4792,'main vehicle data'!A:E,3,FALSE)</f>
        <v>gas</v>
      </c>
      <c r="E4792" s="1">
        <f ca="1">_xlfn.NORM.INV(RAND(),VLOOKUP('listing data'!B4792,'main vehicle data'!A:E,5,FALSE),500)</f>
        <v>8662.1940277574686</v>
      </c>
      <c r="F4792">
        <f t="shared" ca="1" si="223"/>
        <v>57219</v>
      </c>
      <c r="G4792">
        <f t="shared" ca="1" si="224"/>
        <v>2012</v>
      </c>
    </row>
    <row r="4793" spans="1:7" x14ac:dyDescent="0.2">
      <c r="A4793">
        <v>4792</v>
      </c>
      <c r="B4793">
        <f t="shared" ca="1" si="222"/>
        <v>183</v>
      </c>
      <c r="C4793" t="str">
        <f ca="1">VLOOKUP('listing data'!B4793,'main vehicle data'!A:E,2,FALSE)</f>
        <v>volkswagen</v>
      </c>
      <c r="D4793" t="str">
        <f ca="1">VLOOKUP('listing data'!B4793,'main vehicle data'!A:E,3,FALSE)</f>
        <v>diesel</v>
      </c>
      <c r="E4793" s="1">
        <f ca="1">_xlfn.NORM.INV(RAND(),VLOOKUP('listing data'!B4793,'main vehicle data'!A:E,5,FALSE),500)</f>
        <v>7205.8599980034678</v>
      </c>
      <c r="F4793">
        <f t="shared" ca="1" si="223"/>
        <v>69534</v>
      </c>
      <c r="G4793">
        <f t="shared" ca="1" si="224"/>
        <v>2013</v>
      </c>
    </row>
    <row r="4794" spans="1:7" x14ac:dyDescent="0.2">
      <c r="A4794">
        <v>4793</v>
      </c>
      <c r="B4794">
        <f t="shared" ca="1" si="222"/>
        <v>2</v>
      </c>
      <c r="C4794" t="str">
        <f ca="1">VLOOKUP('listing data'!B4794,'main vehicle data'!A:E,2,FALSE)</f>
        <v>alfa-romero</v>
      </c>
      <c r="D4794" t="str">
        <f ca="1">VLOOKUP('listing data'!B4794,'main vehicle data'!A:E,3,FALSE)</f>
        <v>gas</v>
      </c>
      <c r="E4794" s="1">
        <f ca="1">_xlfn.NORM.INV(RAND(),VLOOKUP('listing data'!B4794,'main vehicle data'!A:E,5,FALSE),500)</f>
        <v>16816.275668103095</v>
      </c>
      <c r="F4794">
        <f t="shared" ca="1" si="223"/>
        <v>29871</v>
      </c>
      <c r="G4794">
        <f t="shared" ca="1" si="224"/>
        <v>2014</v>
      </c>
    </row>
    <row r="4795" spans="1:7" x14ac:dyDescent="0.2">
      <c r="A4795">
        <v>4794</v>
      </c>
      <c r="B4795">
        <f t="shared" ca="1" si="222"/>
        <v>96</v>
      </c>
      <c r="C4795" t="str">
        <f ca="1">VLOOKUP('listing data'!B4795,'main vehicle data'!A:E,2,FALSE)</f>
        <v>nissan</v>
      </c>
      <c r="D4795" t="str">
        <f ca="1">VLOOKUP('listing data'!B4795,'main vehicle data'!A:E,3,FALSE)</f>
        <v>gas</v>
      </c>
      <c r="E4795" s="1">
        <f ca="1">_xlfn.NORM.INV(RAND(),VLOOKUP('listing data'!B4795,'main vehicle data'!A:E,5,FALSE),500)</f>
        <v>7673.1875135824848</v>
      </c>
      <c r="F4795">
        <f t="shared" ca="1" si="223"/>
        <v>31385</v>
      </c>
      <c r="G4795">
        <f t="shared" ca="1" si="224"/>
        <v>2014</v>
      </c>
    </row>
    <row r="4796" spans="1:7" x14ac:dyDescent="0.2">
      <c r="A4796">
        <v>4795</v>
      </c>
      <c r="B4796">
        <f t="shared" ca="1" si="222"/>
        <v>123</v>
      </c>
      <c r="C4796" t="str">
        <f ca="1">VLOOKUP('listing data'!B4796,'main vehicle data'!A:E,2,FALSE)</f>
        <v>plymouth</v>
      </c>
      <c r="D4796" t="str">
        <f ca="1">VLOOKUP('listing data'!B4796,'main vehicle data'!A:E,3,FALSE)</f>
        <v>gas</v>
      </c>
      <c r="E4796" s="1">
        <f ca="1">_xlfn.NORM.INV(RAND(),VLOOKUP('listing data'!B4796,'main vehicle data'!A:E,5,FALSE),500)</f>
        <v>7429.5128642324007</v>
      </c>
      <c r="F4796">
        <f t="shared" ca="1" si="223"/>
        <v>54433</v>
      </c>
      <c r="G4796">
        <f t="shared" ca="1" si="224"/>
        <v>2016</v>
      </c>
    </row>
    <row r="4797" spans="1:7" x14ac:dyDescent="0.2">
      <c r="A4797">
        <v>4796</v>
      </c>
      <c r="B4797">
        <f t="shared" ca="1" si="222"/>
        <v>42</v>
      </c>
      <c r="C4797" t="str">
        <f ca="1">VLOOKUP('listing data'!B4797,'main vehicle data'!A:E,2,FALSE)</f>
        <v>honda</v>
      </c>
      <c r="D4797" t="str">
        <f ca="1">VLOOKUP('listing data'!B4797,'main vehicle data'!A:E,3,FALSE)</f>
        <v>gas</v>
      </c>
      <c r="E4797" s="1">
        <f ca="1">_xlfn.NORM.INV(RAND(),VLOOKUP('listing data'!B4797,'main vehicle data'!A:E,5,FALSE),500)</f>
        <v>13231.986811602739</v>
      </c>
      <c r="F4797">
        <f t="shared" ca="1" si="223"/>
        <v>10381</v>
      </c>
      <c r="G4797">
        <f t="shared" ca="1" si="224"/>
        <v>2011</v>
      </c>
    </row>
    <row r="4798" spans="1:7" x14ac:dyDescent="0.2">
      <c r="A4798">
        <v>4797</v>
      </c>
      <c r="B4798">
        <f t="shared" ca="1" si="222"/>
        <v>6</v>
      </c>
      <c r="C4798" t="str">
        <f ca="1">VLOOKUP('listing data'!B4798,'main vehicle data'!A:E,2,FALSE)</f>
        <v>audi</v>
      </c>
      <c r="D4798" t="str">
        <f ca="1">VLOOKUP('listing data'!B4798,'main vehicle data'!A:E,3,FALSE)</f>
        <v>gas</v>
      </c>
      <c r="E4798" s="1">
        <f ca="1">_xlfn.NORM.INV(RAND(),VLOOKUP('listing data'!B4798,'main vehicle data'!A:E,5,FALSE),500)</f>
        <v>14746.231500702759</v>
      </c>
      <c r="F4798">
        <f t="shared" ca="1" si="223"/>
        <v>81463</v>
      </c>
      <c r="G4798">
        <f t="shared" ca="1" si="224"/>
        <v>2014</v>
      </c>
    </row>
    <row r="4799" spans="1:7" x14ac:dyDescent="0.2">
      <c r="A4799">
        <v>4798</v>
      </c>
      <c r="B4799">
        <f t="shared" ca="1" si="222"/>
        <v>102</v>
      </c>
      <c r="C4799" t="str">
        <f ca="1">VLOOKUP('listing data'!B4799,'main vehicle data'!A:E,2,FALSE)</f>
        <v>nissan</v>
      </c>
      <c r="D4799" t="str">
        <f ca="1">VLOOKUP('listing data'!B4799,'main vehicle data'!A:E,3,FALSE)</f>
        <v>gas</v>
      </c>
      <c r="E4799" s="1">
        <f ca="1">_xlfn.NORM.INV(RAND(),VLOOKUP('listing data'!B4799,'main vehicle data'!A:E,5,FALSE),500)</f>
        <v>14038.35432738587</v>
      </c>
      <c r="F4799">
        <f t="shared" ca="1" si="223"/>
        <v>92922</v>
      </c>
      <c r="G4799">
        <f t="shared" ca="1" si="224"/>
        <v>2012</v>
      </c>
    </row>
    <row r="4800" spans="1:7" x14ac:dyDescent="0.2">
      <c r="A4800">
        <v>4799</v>
      </c>
      <c r="B4800">
        <f t="shared" ca="1" si="222"/>
        <v>146</v>
      </c>
      <c r="C4800" t="str">
        <f ca="1">VLOOKUP('listing data'!B4800,'main vehicle data'!A:E,2,FALSE)</f>
        <v>subaru</v>
      </c>
      <c r="D4800" t="str">
        <f ca="1">VLOOKUP('listing data'!B4800,'main vehicle data'!A:E,3,FALSE)</f>
        <v>gas</v>
      </c>
      <c r="E4800" s="1">
        <f ca="1">_xlfn.NORM.INV(RAND(),VLOOKUP('listing data'!B4800,'main vehicle data'!A:E,5,FALSE),500)</f>
        <v>11610.685332713785</v>
      </c>
      <c r="F4800">
        <f t="shared" ca="1" si="223"/>
        <v>94496</v>
      </c>
      <c r="G4800">
        <f t="shared" ca="1" si="224"/>
        <v>2015</v>
      </c>
    </row>
    <row r="4801" spans="1:7" x14ac:dyDescent="0.2">
      <c r="A4801">
        <v>4800</v>
      </c>
      <c r="B4801">
        <f t="shared" ca="1" si="222"/>
        <v>58</v>
      </c>
      <c r="C4801" t="str">
        <f ca="1">VLOOKUP('listing data'!B4801,'main vehicle data'!A:E,2,FALSE)</f>
        <v>mazda</v>
      </c>
      <c r="D4801" t="str">
        <f ca="1">VLOOKUP('listing data'!B4801,'main vehicle data'!A:E,3,FALSE)</f>
        <v>gas</v>
      </c>
      <c r="E4801" s="1">
        <f ca="1">_xlfn.NORM.INV(RAND(),VLOOKUP('listing data'!B4801,'main vehicle data'!A:E,5,FALSE),500)</f>
        <v>14055.978211003889</v>
      </c>
      <c r="F4801">
        <f t="shared" ca="1" si="223"/>
        <v>55513</v>
      </c>
      <c r="G4801">
        <f t="shared" ca="1" si="224"/>
        <v>2012</v>
      </c>
    </row>
    <row r="4802" spans="1:7" x14ac:dyDescent="0.2">
      <c r="A4802">
        <v>4801</v>
      </c>
      <c r="B4802">
        <f t="shared" ca="1" si="222"/>
        <v>100</v>
      </c>
      <c r="C4802" t="str">
        <f ca="1">VLOOKUP('listing data'!B4802,'main vehicle data'!A:E,2,FALSE)</f>
        <v>nissan</v>
      </c>
      <c r="D4802" t="str">
        <f ca="1">VLOOKUP('listing data'!B4802,'main vehicle data'!A:E,3,FALSE)</f>
        <v>gas</v>
      </c>
      <c r="E4802" s="1">
        <f ca="1">_xlfn.NORM.INV(RAND(),VLOOKUP('listing data'!B4802,'main vehicle data'!A:E,5,FALSE),500)</f>
        <v>8965.1818608442609</v>
      </c>
      <c r="F4802">
        <f t="shared" ca="1" si="223"/>
        <v>92799</v>
      </c>
      <c r="G4802">
        <f t="shared" ca="1" si="224"/>
        <v>2014</v>
      </c>
    </row>
    <row r="4803" spans="1:7" x14ac:dyDescent="0.2">
      <c r="A4803">
        <v>4802</v>
      </c>
      <c r="B4803">
        <f t="shared" ref="B4803:B4866" ca="1" si="225">RANDBETWEEN(1,205)</f>
        <v>204</v>
      </c>
      <c r="C4803" t="str">
        <f ca="1">VLOOKUP('listing data'!B4803,'main vehicle data'!A:E,2,FALSE)</f>
        <v>volvo</v>
      </c>
      <c r="D4803" t="str">
        <f ca="1">VLOOKUP('listing data'!B4803,'main vehicle data'!A:E,3,FALSE)</f>
        <v>diesel</v>
      </c>
      <c r="E4803" s="1">
        <f ca="1">_xlfn.NORM.INV(RAND(),VLOOKUP('listing data'!B4803,'main vehicle data'!A:E,5,FALSE),500)</f>
        <v>21988.207165374064</v>
      </c>
      <c r="F4803">
        <f t="shared" ref="F4803:F4866" ca="1" si="226">RANDBETWEEN(0,100000)</f>
        <v>65860</v>
      </c>
      <c r="G4803">
        <f t="shared" ref="G4803:G4866" ca="1" si="227">RANDBETWEEN(2011,2017)</f>
        <v>2016</v>
      </c>
    </row>
    <row r="4804" spans="1:7" x14ac:dyDescent="0.2">
      <c r="A4804">
        <v>4803</v>
      </c>
      <c r="B4804">
        <f t="shared" ca="1" si="225"/>
        <v>57</v>
      </c>
      <c r="C4804" t="str">
        <f ca="1">VLOOKUP('listing data'!B4804,'main vehicle data'!A:E,2,FALSE)</f>
        <v>mazda</v>
      </c>
      <c r="D4804" t="str">
        <f ca="1">VLOOKUP('listing data'!B4804,'main vehicle data'!A:E,3,FALSE)</f>
        <v>gas</v>
      </c>
      <c r="E4804" s="1">
        <f ca="1">_xlfn.NORM.INV(RAND(),VLOOKUP('listing data'!B4804,'main vehicle data'!A:E,5,FALSE),500)</f>
        <v>11372.565059516417</v>
      </c>
      <c r="F4804">
        <f t="shared" ca="1" si="226"/>
        <v>55385</v>
      </c>
      <c r="G4804">
        <f t="shared" ca="1" si="227"/>
        <v>2013</v>
      </c>
    </row>
    <row r="4805" spans="1:7" x14ac:dyDescent="0.2">
      <c r="A4805">
        <v>4804</v>
      </c>
      <c r="B4805">
        <f t="shared" ca="1" si="225"/>
        <v>15</v>
      </c>
      <c r="C4805" t="str">
        <f ca="1">VLOOKUP('listing data'!B4805,'main vehicle data'!A:E,2,FALSE)</f>
        <v>bmw</v>
      </c>
      <c r="D4805" t="str">
        <f ca="1">VLOOKUP('listing data'!B4805,'main vehicle data'!A:E,3,FALSE)</f>
        <v>gas</v>
      </c>
      <c r="E4805" s="1">
        <f ca="1">_xlfn.NORM.INV(RAND(),VLOOKUP('listing data'!B4805,'main vehicle data'!A:E,5,FALSE),500)</f>
        <v>24152.136281003728</v>
      </c>
      <c r="F4805">
        <f t="shared" ca="1" si="226"/>
        <v>65460</v>
      </c>
      <c r="G4805">
        <f t="shared" ca="1" si="227"/>
        <v>2015</v>
      </c>
    </row>
    <row r="4806" spans="1:7" x14ac:dyDescent="0.2">
      <c r="A4806">
        <v>4805</v>
      </c>
      <c r="B4806">
        <f t="shared" ca="1" si="225"/>
        <v>189</v>
      </c>
      <c r="C4806" t="str">
        <f ca="1">VLOOKUP('listing data'!B4806,'main vehicle data'!A:E,2,FALSE)</f>
        <v>volkswagen</v>
      </c>
      <c r="D4806" t="str">
        <f ca="1">VLOOKUP('listing data'!B4806,'main vehicle data'!A:E,3,FALSE)</f>
        <v>gas</v>
      </c>
      <c r="E4806" s="1">
        <f ca="1">_xlfn.NORM.INV(RAND(),VLOOKUP('listing data'!B4806,'main vehicle data'!A:E,5,FALSE),500)</f>
        <v>10780.768874415113</v>
      </c>
      <c r="F4806">
        <f t="shared" ca="1" si="226"/>
        <v>29216</v>
      </c>
      <c r="G4806">
        <f t="shared" ca="1" si="227"/>
        <v>2017</v>
      </c>
    </row>
    <row r="4807" spans="1:7" x14ac:dyDescent="0.2">
      <c r="A4807">
        <v>4806</v>
      </c>
      <c r="B4807">
        <f t="shared" ca="1" si="225"/>
        <v>148</v>
      </c>
      <c r="C4807" t="str">
        <f ca="1">VLOOKUP('listing data'!B4807,'main vehicle data'!A:E,2,FALSE)</f>
        <v>subaru</v>
      </c>
      <c r="D4807" t="str">
        <f ca="1">VLOOKUP('listing data'!B4807,'main vehicle data'!A:E,3,FALSE)</f>
        <v>gas</v>
      </c>
      <c r="E4807" s="1">
        <f ca="1">_xlfn.NORM.INV(RAND(),VLOOKUP('listing data'!B4807,'main vehicle data'!A:E,5,FALSE),500)</f>
        <v>9867.7530730446597</v>
      </c>
      <c r="F4807">
        <f t="shared" ca="1" si="226"/>
        <v>66207</v>
      </c>
      <c r="G4807">
        <f t="shared" ca="1" si="227"/>
        <v>2017</v>
      </c>
    </row>
    <row r="4808" spans="1:7" x14ac:dyDescent="0.2">
      <c r="A4808">
        <v>4807</v>
      </c>
      <c r="B4808">
        <f t="shared" ca="1" si="225"/>
        <v>135</v>
      </c>
      <c r="C4808" t="str">
        <f ca="1">VLOOKUP('listing data'!B4808,'main vehicle data'!A:E,2,FALSE)</f>
        <v>saab</v>
      </c>
      <c r="D4808" t="str">
        <f ca="1">VLOOKUP('listing data'!B4808,'main vehicle data'!A:E,3,FALSE)</f>
        <v>gas</v>
      </c>
      <c r="E4808" s="1">
        <f ca="1">_xlfn.NORM.INV(RAND(),VLOOKUP('listing data'!B4808,'main vehicle data'!A:E,5,FALSE),500)</f>
        <v>14618.268750050054</v>
      </c>
      <c r="F4808">
        <f t="shared" ca="1" si="226"/>
        <v>82678</v>
      </c>
      <c r="G4808">
        <f t="shared" ca="1" si="227"/>
        <v>2011</v>
      </c>
    </row>
    <row r="4809" spans="1:7" x14ac:dyDescent="0.2">
      <c r="A4809">
        <v>4808</v>
      </c>
      <c r="B4809">
        <f t="shared" ca="1" si="225"/>
        <v>63</v>
      </c>
      <c r="C4809" t="str">
        <f ca="1">VLOOKUP('listing data'!B4809,'main vehicle data'!A:E,2,FALSE)</f>
        <v>mazda</v>
      </c>
      <c r="D4809" t="str">
        <f ca="1">VLOOKUP('listing data'!B4809,'main vehicle data'!A:E,3,FALSE)</f>
        <v>gas</v>
      </c>
      <c r="E4809" s="1">
        <f ca="1">_xlfn.NORM.INV(RAND(),VLOOKUP('listing data'!B4809,'main vehicle data'!A:E,5,FALSE),500)</f>
        <v>10241.589681030848</v>
      </c>
      <c r="F4809">
        <f t="shared" ca="1" si="226"/>
        <v>98650</v>
      </c>
      <c r="G4809">
        <f t="shared" ca="1" si="227"/>
        <v>2011</v>
      </c>
    </row>
    <row r="4810" spans="1:7" x14ac:dyDescent="0.2">
      <c r="A4810">
        <v>4809</v>
      </c>
      <c r="B4810">
        <f t="shared" ca="1" si="225"/>
        <v>67</v>
      </c>
      <c r="C4810" t="str">
        <f ca="1">VLOOKUP('listing data'!B4810,'main vehicle data'!A:E,2,FALSE)</f>
        <v>mazda</v>
      </c>
      <c r="D4810" t="str">
        <f ca="1">VLOOKUP('listing data'!B4810,'main vehicle data'!A:E,3,FALSE)</f>
        <v>diesel</v>
      </c>
      <c r="E4810" s="1">
        <f ca="1">_xlfn.NORM.INV(RAND(),VLOOKUP('listing data'!B4810,'main vehicle data'!A:E,5,FALSE),500)</f>
        <v>17247.7764342056</v>
      </c>
      <c r="F4810">
        <f t="shared" ca="1" si="226"/>
        <v>69656</v>
      </c>
      <c r="G4810">
        <f t="shared" ca="1" si="227"/>
        <v>2012</v>
      </c>
    </row>
    <row r="4811" spans="1:7" x14ac:dyDescent="0.2">
      <c r="A4811">
        <v>4810</v>
      </c>
      <c r="B4811">
        <f t="shared" ca="1" si="225"/>
        <v>82</v>
      </c>
      <c r="C4811" t="str">
        <f ca="1">VLOOKUP('listing data'!B4811,'main vehicle data'!A:E,2,FALSE)</f>
        <v>mitsubishi</v>
      </c>
      <c r="D4811" t="str">
        <f ca="1">VLOOKUP('listing data'!B4811,'main vehicle data'!A:E,3,FALSE)</f>
        <v>gas</v>
      </c>
      <c r="E4811" s="1">
        <f ca="1">_xlfn.NORM.INV(RAND(),VLOOKUP('listing data'!B4811,'main vehicle data'!A:E,5,FALSE),500)</f>
        <v>9393.3401670155799</v>
      </c>
      <c r="F4811">
        <f t="shared" ca="1" si="226"/>
        <v>63796</v>
      </c>
      <c r="G4811">
        <f t="shared" ca="1" si="227"/>
        <v>2014</v>
      </c>
    </row>
    <row r="4812" spans="1:7" x14ac:dyDescent="0.2">
      <c r="A4812">
        <v>4811</v>
      </c>
      <c r="B4812">
        <f t="shared" ca="1" si="225"/>
        <v>60</v>
      </c>
      <c r="C4812" t="str">
        <f ca="1">VLOOKUP('listing data'!B4812,'main vehicle data'!A:E,2,FALSE)</f>
        <v>mazda</v>
      </c>
      <c r="D4812" t="str">
        <f ca="1">VLOOKUP('listing data'!B4812,'main vehicle data'!A:E,3,FALSE)</f>
        <v>gas</v>
      </c>
      <c r="E4812" s="1">
        <f ca="1">_xlfn.NORM.INV(RAND(),VLOOKUP('listing data'!B4812,'main vehicle data'!A:E,5,FALSE),500)</f>
        <v>9070.2157656711897</v>
      </c>
      <c r="F4812">
        <f t="shared" ca="1" si="226"/>
        <v>49873</v>
      </c>
      <c r="G4812">
        <f t="shared" ca="1" si="227"/>
        <v>2017</v>
      </c>
    </row>
    <row r="4813" spans="1:7" x14ac:dyDescent="0.2">
      <c r="A4813">
        <v>4812</v>
      </c>
      <c r="B4813">
        <f t="shared" ca="1" si="225"/>
        <v>199</v>
      </c>
      <c r="C4813" t="str">
        <f ca="1">VLOOKUP('listing data'!B4813,'main vehicle data'!A:E,2,FALSE)</f>
        <v>volvo</v>
      </c>
      <c r="D4813" t="str">
        <f ca="1">VLOOKUP('listing data'!B4813,'main vehicle data'!A:E,3,FALSE)</f>
        <v>gas</v>
      </c>
      <c r="E4813" s="1">
        <f ca="1">_xlfn.NORM.INV(RAND(),VLOOKUP('listing data'!B4813,'main vehicle data'!A:E,5,FALSE),500)</f>
        <v>18039.499818570661</v>
      </c>
      <c r="F4813">
        <f t="shared" ca="1" si="226"/>
        <v>36777</v>
      </c>
      <c r="G4813">
        <f t="shared" ca="1" si="227"/>
        <v>2013</v>
      </c>
    </row>
    <row r="4814" spans="1:7" x14ac:dyDescent="0.2">
      <c r="A4814">
        <v>4813</v>
      </c>
      <c r="B4814">
        <f t="shared" ca="1" si="225"/>
        <v>92</v>
      </c>
      <c r="C4814" t="str">
        <f ca="1">VLOOKUP('listing data'!B4814,'main vehicle data'!A:E,2,FALSE)</f>
        <v>nissan</v>
      </c>
      <c r="D4814" t="str">
        <f ca="1">VLOOKUP('listing data'!B4814,'main vehicle data'!A:E,3,FALSE)</f>
        <v>gas</v>
      </c>
      <c r="E4814" s="1">
        <f ca="1">_xlfn.NORM.INV(RAND(),VLOOKUP('listing data'!B4814,'main vehicle data'!A:E,5,FALSE),500)</f>
        <v>5759.2291380541265</v>
      </c>
      <c r="F4814">
        <f t="shared" ca="1" si="226"/>
        <v>14525</v>
      </c>
      <c r="G4814">
        <f t="shared" ca="1" si="227"/>
        <v>2015</v>
      </c>
    </row>
    <row r="4815" spans="1:7" x14ac:dyDescent="0.2">
      <c r="A4815">
        <v>4814</v>
      </c>
      <c r="B4815">
        <f t="shared" ca="1" si="225"/>
        <v>88</v>
      </c>
      <c r="C4815" t="str">
        <f ca="1">VLOOKUP('listing data'!B4815,'main vehicle data'!A:E,2,FALSE)</f>
        <v>mitsubishi</v>
      </c>
      <c r="D4815" t="str">
        <f ca="1">VLOOKUP('listing data'!B4815,'main vehicle data'!A:E,3,FALSE)</f>
        <v>gas</v>
      </c>
      <c r="E4815" s="1">
        <f ca="1">_xlfn.NORM.INV(RAND(),VLOOKUP('listing data'!B4815,'main vehicle data'!A:E,5,FALSE),500)</f>
        <v>9964.0752495841971</v>
      </c>
      <c r="F4815">
        <f t="shared" ca="1" si="226"/>
        <v>11549</v>
      </c>
      <c r="G4815">
        <f t="shared" ca="1" si="227"/>
        <v>2011</v>
      </c>
    </row>
    <row r="4816" spans="1:7" x14ac:dyDescent="0.2">
      <c r="A4816">
        <v>4815</v>
      </c>
      <c r="B4816">
        <f t="shared" ca="1" si="225"/>
        <v>61</v>
      </c>
      <c r="C4816" t="str">
        <f ca="1">VLOOKUP('listing data'!B4816,'main vehicle data'!A:E,2,FALSE)</f>
        <v>mazda</v>
      </c>
      <c r="D4816" t="str">
        <f ca="1">VLOOKUP('listing data'!B4816,'main vehicle data'!A:E,3,FALSE)</f>
        <v>gas</v>
      </c>
      <c r="E4816" s="1">
        <f ca="1">_xlfn.NORM.INV(RAND(),VLOOKUP('listing data'!B4816,'main vehicle data'!A:E,5,FALSE),500)</f>
        <v>8989.4372677015672</v>
      </c>
      <c r="F4816">
        <f t="shared" ca="1" si="226"/>
        <v>69986</v>
      </c>
      <c r="G4816">
        <f t="shared" ca="1" si="227"/>
        <v>2014</v>
      </c>
    </row>
    <row r="4817" spans="1:7" x14ac:dyDescent="0.2">
      <c r="A4817">
        <v>4816</v>
      </c>
      <c r="B4817">
        <f t="shared" ca="1" si="225"/>
        <v>174</v>
      </c>
      <c r="C4817" t="str">
        <f ca="1">VLOOKUP('listing data'!B4817,'main vehicle data'!A:E,2,FALSE)</f>
        <v>toyota</v>
      </c>
      <c r="D4817" t="str">
        <f ca="1">VLOOKUP('listing data'!B4817,'main vehicle data'!A:E,3,FALSE)</f>
        <v>gas</v>
      </c>
      <c r="E4817" s="1">
        <f ca="1">_xlfn.NORM.INV(RAND(),VLOOKUP('listing data'!B4817,'main vehicle data'!A:E,5,FALSE),500)</f>
        <v>8232.6358265966301</v>
      </c>
      <c r="F4817">
        <f t="shared" ca="1" si="226"/>
        <v>84243</v>
      </c>
      <c r="G4817">
        <f t="shared" ca="1" si="227"/>
        <v>2013</v>
      </c>
    </row>
    <row r="4818" spans="1:7" x14ac:dyDescent="0.2">
      <c r="A4818">
        <v>4817</v>
      </c>
      <c r="B4818">
        <f t="shared" ca="1" si="225"/>
        <v>40</v>
      </c>
      <c r="C4818" t="str">
        <f ca="1">VLOOKUP('listing data'!B4818,'main vehicle data'!A:E,2,FALSE)</f>
        <v>honda</v>
      </c>
      <c r="D4818" t="str">
        <f ca="1">VLOOKUP('listing data'!B4818,'main vehicle data'!A:E,3,FALSE)</f>
        <v>gas</v>
      </c>
      <c r="E4818" s="1">
        <f ca="1">_xlfn.NORM.INV(RAND(),VLOOKUP('listing data'!B4818,'main vehicle data'!A:E,5,FALSE),500)</f>
        <v>8698.4549112293826</v>
      </c>
      <c r="F4818">
        <f t="shared" ca="1" si="226"/>
        <v>77377</v>
      </c>
      <c r="G4818">
        <f t="shared" ca="1" si="227"/>
        <v>2013</v>
      </c>
    </row>
    <row r="4819" spans="1:7" x14ac:dyDescent="0.2">
      <c r="A4819">
        <v>4818</v>
      </c>
      <c r="B4819">
        <f t="shared" ca="1" si="225"/>
        <v>164</v>
      </c>
      <c r="C4819" t="str">
        <f ca="1">VLOOKUP('listing data'!B4819,'main vehicle data'!A:E,2,FALSE)</f>
        <v>toyota</v>
      </c>
      <c r="D4819" t="str">
        <f ca="1">VLOOKUP('listing data'!B4819,'main vehicle data'!A:E,3,FALSE)</f>
        <v>gas</v>
      </c>
      <c r="E4819" s="1">
        <f ca="1">_xlfn.NORM.INV(RAND(),VLOOKUP('listing data'!B4819,'main vehicle data'!A:E,5,FALSE),500)</f>
        <v>8135.5180121252142</v>
      </c>
      <c r="F4819">
        <f t="shared" ca="1" si="226"/>
        <v>80086</v>
      </c>
      <c r="G4819">
        <f t="shared" ca="1" si="227"/>
        <v>2016</v>
      </c>
    </row>
    <row r="4820" spans="1:7" x14ac:dyDescent="0.2">
      <c r="A4820">
        <v>4819</v>
      </c>
      <c r="B4820">
        <f t="shared" ca="1" si="225"/>
        <v>71</v>
      </c>
      <c r="C4820" t="str">
        <f ca="1">VLOOKUP('listing data'!B4820,'main vehicle data'!A:E,2,FALSE)</f>
        <v>mercedes-benz</v>
      </c>
      <c r="D4820" t="str">
        <f ca="1">VLOOKUP('listing data'!B4820,'main vehicle data'!A:E,3,FALSE)</f>
        <v>diesel</v>
      </c>
      <c r="E4820" s="1">
        <f ca="1">_xlfn.NORM.INV(RAND(),VLOOKUP('listing data'!B4820,'main vehicle data'!A:E,5,FALSE),500)</f>
        <v>30728.651440394184</v>
      </c>
      <c r="F4820">
        <f t="shared" ca="1" si="226"/>
        <v>50378</v>
      </c>
      <c r="G4820">
        <f t="shared" ca="1" si="227"/>
        <v>2016</v>
      </c>
    </row>
    <row r="4821" spans="1:7" x14ac:dyDescent="0.2">
      <c r="A4821">
        <v>4820</v>
      </c>
      <c r="B4821">
        <f t="shared" ca="1" si="225"/>
        <v>194</v>
      </c>
      <c r="C4821" t="str">
        <f ca="1">VLOOKUP('listing data'!B4821,'main vehicle data'!A:E,2,FALSE)</f>
        <v>volkswagen</v>
      </c>
      <c r="D4821" t="str">
        <f ca="1">VLOOKUP('listing data'!B4821,'main vehicle data'!A:E,3,FALSE)</f>
        <v>gas</v>
      </c>
      <c r="E4821" s="1">
        <f ca="1">_xlfn.NORM.INV(RAND(),VLOOKUP('listing data'!B4821,'main vehicle data'!A:E,5,FALSE),500)</f>
        <v>12016.167108447396</v>
      </c>
      <c r="F4821">
        <f t="shared" ca="1" si="226"/>
        <v>44914</v>
      </c>
      <c r="G4821">
        <f t="shared" ca="1" si="227"/>
        <v>2014</v>
      </c>
    </row>
    <row r="4822" spans="1:7" x14ac:dyDescent="0.2">
      <c r="A4822">
        <v>4821</v>
      </c>
      <c r="B4822">
        <f t="shared" ca="1" si="225"/>
        <v>48</v>
      </c>
      <c r="C4822" t="str">
        <f ca="1">VLOOKUP('listing data'!B4822,'main vehicle data'!A:E,2,FALSE)</f>
        <v>jaguar</v>
      </c>
      <c r="D4822" t="str">
        <f ca="1">VLOOKUP('listing data'!B4822,'main vehicle data'!A:E,3,FALSE)</f>
        <v>gas</v>
      </c>
      <c r="E4822" s="1">
        <f ca="1">_xlfn.NORM.INV(RAND(),VLOOKUP('listing data'!B4822,'main vehicle data'!A:E,5,FALSE),500)</f>
        <v>32457.392702314803</v>
      </c>
      <c r="F4822">
        <f t="shared" ca="1" si="226"/>
        <v>47538</v>
      </c>
      <c r="G4822">
        <f t="shared" ca="1" si="227"/>
        <v>2015</v>
      </c>
    </row>
    <row r="4823" spans="1:7" x14ac:dyDescent="0.2">
      <c r="A4823">
        <v>4822</v>
      </c>
      <c r="B4823">
        <f t="shared" ca="1" si="225"/>
        <v>62</v>
      </c>
      <c r="C4823" t="str">
        <f ca="1">VLOOKUP('listing data'!B4823,'main vehicle data'!A:E,2,FALSE)</f>
        <v>mazda</v>
      </c>
      <c r="D4823" t="str">
        <f ca="1">VLOOKUP('listing data'!B4823,'main vehicle data'!A:E,3,FALSE)</f>
        <v>gas</v>
      </c>
      <c r="E4823" s="1">
        <f ca="1">_xlfn.NORM.INV(RAND(),VLOOKUP('listing data'!B4823,'main vehicle data'!A:E,5,FALSE),500)</f>
        <v>10593.149805660625</v>
      </c>
      <c r="F4823">
        <f t="shared" ca="1" si="226"/>
        <v>16192</v>
      </c>
      <c r="G4823">
        <f t="shared" ca="1" si="227"/>
        <v>2017</v>
      </c>
    </row>
    <row r="4824" spans="1:7" x14ac:dyDescent="0.2">
      <c r="A4824">
        <v>4823</v>
      </c>
      <c r="B4824">
        <f t="shared" ca="1" si="225"/>
        <v>145</v>
      </c>
      <c r="C4824" t="str">
        <f ca="1">VLOOKUP('listing data'!B4824,'main vehicle data'!A:E,2,FALSE)</f>
        <v>subaru</v>
      </c>
      <c r="D4824" t="str">
        <f ca="1">VLOOKUP('listing data'!B4824,'main vehicle data'!A:E,3,FALSE)</f>
        <v>gas</v>
      </c>
      <c r="E4824" s="1">
        <f ca="1">_xlfn.NORM.INV(RAND(),VLOOKUP('listing data'!B4824,'main vehicle data'!A:E,5,FALSE),500)</f>
        <v>9167.6213613645541</v>
      </c>
      <c r="F4824">
        <f t="shared" ca="1" si="226"/>
        <v>58025</v>
      </c>
      <c r="G4824">
        <f t="shared" ca="1" si="227"/>
        <v>2016</v>
      </c>
    </row>
    <row r="4825" spans="1:7" x14ac:dyDescent="0.2">
      <c r="A4825">
        <v>4824</v>
      </c>
      <c r="B4825">
        <f t="shared" ca="1" si="225"/>
        <v>114</v>
      </c>
      <c r="C4825" t="str">
        <f ca="1">VLOOKUP('listing data'!B4825,'main vehicle data'!A:E,2,FALSE)</f>
        <v>peugot</v>
      </c>
      <c r="D4825" t="str">
        <f ca="1">VLOOKUP('listing data'!B4825,'main vehicle data'!A:E,3,FALSE)</f>
        <v>gas</v>
      </c>
      <c r="E4825" s="1">
        <f ca="1">_xlfn.NORM.INV(RAND(),VLOOKUP('listing data'!B4825,'main vehicle data'!A:E,5,FALSE),500)</f>
        <v>16432.568652157257</v>
      </c>
      <c r="F4825">
        <f t="shared" ca="1" si="226"/>
        <v>66019</v>
      </c>
      <c r="G4825">
        <f t="shared" ca="1" si="227"/>
        <v>2017</v>
      </c>
    </row>
    <row r="4826" spans="1:7" x14ac:dyDescent="0.2">
      <c r="A4826">
        <v>4825</v>
      </c>
      <c r="B4826">
        <f t="shared" ca="1" si="225"/>
        <v>50</v>
      </c>
      <c r="C4826" t="str">
        <f ca="1">VLOOKUP('listing data'!B4826,'main vehicle data'!A:E,2,FALSE)</f>
        <v>jaguar</v>
      </c>
      <c r="D4826" t="str">
        <f ca="1">VLOOKUP('listing data'!B4826,'main vehicle data'!A:E,3,FALSE)</f>
        <v>gas</v>
      </c>
      <c r="E4826" s="1">
        <f ca="1">_xlfn.NORM.INV(RAND(),VLOOKUP('listing data'!B4826,'main vehicle data'!A:E,5,FALSE),500)</f>
        <v>36415.932911857119</v>
      </c>
      <c r="F4826">
        <f t="shared" ca="1" si="226"/>
        <v>87924</v>
      </c>
      <c r="G4826">
        <f t="shared" ca="1" si="227"/>
        <v>2013</v>
      </c>
    </row>
    <row r="4827" spans="1:7" x14ac:dyDescent="0.2">
      <c r="A4827">
        <v>4826</v>
      </c>
      <c r="B4827">
        <f t="shared" ca="1" si="225"/>
        <v>191</v>
      </c>
      <c r="C4827" t="str">
        <f ca="1">VLOOKUP('listing data'!B4827,'main vehicle data'!A:E,2,FALSE)</f>
        <v>volkswagen</v>
      </c>
      <c r="D4827" t="str">
        <f ca="1">VLOOKUP('listing data'!B4827,'main vehicle data'!A:E,3,FALSE)</f>
        <v>gas</v>
      </c>
      <c r="E4827" s="1">
        <f ca="1">_xlfn.NORM.INV(RAND(),VLOOKUP('listing data'!B4827,'main vehicle data'!A:E,5,FALSE),500)</f>
        <v>10166.953601660902</v>
      </c>
      <c r="F4827">
        <f t="shared" ca="1" si="226"/>
        <v>23041</v>
      </c>
      <c r="G4827">
        <f t="shared" ca="1" si="227"/>
        <v>2011</v>
      </c>
    </row>
    <row r="4828" spans="1:7" x14ac:dyDescent="0.2">
      <c r="A4828">
        <v>4827</v>
      </c>
      <c r="B4828">
        <f t="shared" ca="1" si="225"/>
        <v>22</v>
      </c>
      <c r="C4828" t="str">
        <f ca="1">VLOOKUP('listing data'!B4828,'main vehicle data'!A:E,2,FALSE)</f>
        <v>dodge</v>
      </c>
      <c r="D4828" t="str">
        <f ca="1">VLOOKUP('listing data'!B4828,'main vehicle data'!A:E,3,FALSE)</f>
        <v>gas</v>
      </c>
      <c r="E4828" s="1">
        <f ca="1">_xlfn.NORM.INV(RAND(),VLOOKUP('listing data'!B4828,'main vehicle data'!A:E,5,FALSE),500)</f>
        <v>5009.4454004450463</v>
      </c>
      <c r="F4828">
        <f t="shared" ca="1" si="226"/>
        <v>5844</v>
      </c>
      <c r="G4828">
        <f t="shared" ca="1" si="227"/>
        <v>2017</v>
      </c>
    </row>
    <row r="4829" spans="1:7" x14ac:dyDescent="0.2">
      <c r="A4829">
        <v>4828</v>
      </c>
      <c r="B4829">
        <f t="shared" ca="1" si="225"/>
        <v>193</v>
      </c>
      <c r="C4829" t="str">
        <f ca="1">VLOOKUP('listing data'!B4829,'main vehicle data'!A:E,2,FALSE)</f>
        <v>volkswagen</v>
      </c>
      <c r="D4829" t="str">
        <f ca="1">VLOOKUP('listing data'!B4829,'main vehicle data'!A:E,3,FALSE)</f>
        <v>diesel</v>
      </c>
      <c r="E4829" s="1">
        <f ca="1">_xlfn.NORM.INV(RAND(),VLOOKUP('listing data'!B4829,'main vehicle data'!A:E,5,FALSE),500)</f>
        <v>13882.691874984817</v>
      </c>
      <c r="F4829">
        <f t="shared" ca="1" si="226"/>
        <v>33388</v>
      </c>
      <c r="G4829">
        <f t="shared" ca="1" si="227"/>
        <v>2014</v>
      </c>
    </row>
    <row r="4830" spans="1:7" x14ac:dyDescent="0.2">
      <c r="A4830">
        <v>4829</v>
      </c>
      <c r="B4830">
        <f t="shared" ca="1" si="225"/>
        <v>109</v>
      </c>
      <c r="C4830" t="str">
        <f ca="1">VLOOKUP('listing data'!B4830,'main vehicle data'!A:E,2,FALSE)</f>
        <v>peugot</v>
      </c>
      <c r="D4830" t="str">
        <f ca="1">VLOOKUP('listing data'!B4830,'main vehicle data'!A:E,3,FALSE)</f>
        <v>diesel</v>
      </c>
      <c r="E4830" s="1">
        <f ca="1">_xlfn.NORM.INV(RAND(),VLOOKUP('listing data'!B4830,'main vehicle data'!A:E,5,FALSE),500)</f>
        <v>12273.729346246619</v>
      </c>
      <c r="F4830">
        <f t="shared" ca="1" si="226"/>
        <v>73044</v>
      </c>
      <c r="G4830">
        <f t="shared" ca="1" si="227"/>
        <v>2014</v>
      </c>
    </row>
    <row r="4831" spans="1:7" x14ac:dyDescent="0.2">
      <c r="A4831">
        <v>4830</v>
      </c>
      <c r="B4831">
        <f t="shared" ca="1" si="225"/>
        <v>44</v>
      </c>
      <c r="C4831" t="str">
        <f ca="1">VLOOKUP('listing data'!B4831,'main vehicle data'!A:E,2,FALSE)</f>
        <v>isuzu</v>
      </c>
      <c r="D4831" t="str">
        <f ca="1">VLOOKUP('listing data'!B4831,'main vehicle data'!A:E,3,FALSE)</f>
        <v>gas</v>
      </c>
      <c r="E4831" s="1">
        <f ca="1">_xlfn.NORM.INV(RAND(),VLOOKUP('listing data'!B4831,'main vehicle data'!A:E,5,FALSE),500)</f>
        <v>6792.0610008198491</v>
      </c>
      <c r="F4831">
        <f t="shared" ca="1" si="226"/>
        <v>24081</v>
      </c>
      <c r="G4831">
        <f t="shared" ca="1" si="227"/>
        <v>2015</v>
      </c>
    </row>
    <row r="4832" spans="1:7" x14ac:dyDescent="0.2">
      <c r="A4832">
        <v>4831</v>
      </c>
      <c r="B4832">
        <f t="shared" ca="1" si="225"/>
        <v>56</v>
      </c>
      <c r="C4832" t="str">
        <f ca="1">VLOOKUP('listing data'!B4832,'main vehicle data'!A:E,2,FALSE)</f>
        <v>mazda</v>
      </c>
      <c r="D4832" t="str">
        <f ca="1">VLOOKUP('listing data'!B4832,'main vehicle data'!A:E,3,FALSE)</f>
        <v>gas</v>
      </c>
      <c r="E4832" s="1">
        <f ca="1">_xlfn.NORM.INV(RAND(),VLOOKUP('listing data'!B4832,'main vehicle data'!A:E,5,FALSE),500)</f>
        <v>10796.389735538283</v>
      </c>
      <c r="F4832">
        <f t="shared" ca="1" si="226"/>
        <v>62714</v>
      </c>
      <c r="G4832">
        <f t="shared" ca="1" si="227"/>
        <v>2014</v>
      </c>
    </row>
    <row r="4833" spans="1:7" x14ac:dyDescent="0.2">
      <c r="A4833">
        <v>4832</v>
      </c>
      <c r="B4833">
        <f t="shared" ca="1" si="225"/>
        <v>131</v>
      </c>
      <c r="C4833" t="str">
        <f ca="1">VLOOKUP('listing data'!B4833,'main vehicle data'!A:E,2,FALSE)</f>
        <v>renault</v>
      </c>
      <c r="D4833" t="str">
        <f ca="1">VLOOKUP('listing data'!B4833,'main vehicle data'!A:E,3,FALSE)</f>
        <v>gas</v>
      </c>
      <c r="E4833" s="1">
        <f ca="1">_xlfn.NORM.INV(RAND(),VLOOKUP('listing data'!B4833,'main vehicle data'!A:E,5,FALSE),500)</f>
        <v>9010.4186643737739</v>
      </c>
      <c r="F4833">
        <f t="shared" ca="1" si="226"/>
        <v>41163</v>
      </c>
      <c r="G4833">
        <f t="shared" ca="1" si="227"/>
        <v>2017</v>
      </c>
    </row>
    <row r="4834" spans="1:7" x14ac:dyDescent="0.2">
      <c r="A4834">
        <v>4833</v>
      </c>
      <c r="B4834">
        <f t="shared" ca="1" si="225"/>
        <v>97</v>
      </c>
      <c r="C4834" t="str">
        <f ca="1">VLOOKUP('listing data'!B4834,'main vehicle data'!A:E,2,FALSE)</f>
        <v>nissan</v>
      </c>
      <c r="D4834" t="str">
        <f ca="1">VLOOKUP('listing data'!B4834,'main vehicle data'!A:E,3,FALSE)</f>
        <v>gas</v>
      </c>
      <c r="E4834" s="1">
        <f ca="1">_xlfn.NORM.INV(RAND(),VLOOKUP('listing data'!B4834,'main vehicle data'!A:E,5,FALSE),500)</f>
        <v>7413.8924276437747</v>
      </c>
      <c r="F4834">
        <f t="shared" ca="1" si="226"/>
        <v>89993</v>
      </c>
      <c r="G4834">
        <f t="shared" ca="1" si="227"/>
        <v>2011</v>
      </c>
    </row>
    <row r="4835" spans="1:7" x14ac:dyDescent="0.2">
      <c r="A4835">
        <v>4834</v>
      </c>
      <c r="B4835">
        <f t="shared" ca="1" si="225"/>
        <v>171</v>
      </c>
      <c r="C4835" t="str">
        <f ca="1">VLOOKUP('listing data'!B4835,'main vehicle data'!A:E,2,FALSE)</f>
        <v>toyota</v>
      </c>
      <c r="D4835" t="str">
        <f ca="1">VLOOKUP('listing data'!B4835,'main vehicle data'!A:E,3,FALSE)</f>
        <v>gas</v>
      </c>
      <c r="E4835" s="1">
        <f ca="1">_xlfn.NORM.INV(RAND(),VLOOKUP('listing data'!B4835,'main vehicle data'!A:E,5,FALSE),500)</f>
        <v>11324.425513294329</v>
      </c>
      <c r="F4835">
        <f t="shared" ca="1" si="226"/>
        <v>13664</v>
      </c>
      <c r="G4835">
        <f t="shared" ca="1" si="227"/>
        <v>2014</v>
      </c>
    </row>
    <row r="4836" spans="1:7" x14ac:dyDescent="0.2">
      <c r="A4836">
        <v>4835</v>
      </c>
      <c r="B4836">
        <f t="shared" ca="1" si="225"/>
        <v>126</v>
      </c>
      <c r="C4836" t="str">
        <f ca="1">VLOOKUP('listing data'!B4836,'main vehicle data'!A:E,2,FALSE)</f>
        <v>porsche</v>
      </c>
      <c r="D4836" t="str">
        <f ca="1">VLOOKUP('listing data'!B4836,'main vehicle data'!A:E,3,FALSE)</f>
        <v>gas</v>
      </c>
      <c r="E4836" s="1">
        <f ca="1">_xlfn.NORM.INV(RAND(),VLOOKUP('listing data'!B4836,'main vehicle data'!A:E,5,FALSE),500)</f>
        <v>21320.790889142696</v>
      </c>
      <c r="F4836">
        <f t="shared" ca="1" si="226"/>
        <v>84705</v>
      </c>
      <c r="G4836">
        <f t="shared" ca="1" si="227"/>
        <v>2017</v>
      </c>
    </row>
    <row r="4837" spans="1:7" x14ac:dyDescent="0.2">
      <c r="A4837">
        <v>4836</v>
      </c>
      <c r="B4837">
        <f t="shared" ca="1" si="225"/>
        <v>29</v>
      </c>
      <c r="C4837" t="str">
        <f ca="1">VLOOKUP('listing data'!B4837,'main vehicle data'!A:E,2,FALSE)</f>
        <v>dodge</v>
      </c>
      <c r="D4837" t="str">
        <f ca="1">VLOOKUP('listing data'!B4837,'main vehicle data'!A:E,3,FALSE)</f>
        <v>gas</v>
      </c>
      <c r="E4837" s="1">
        <f ca="1">_xlfn.NORM.INV(RAND(),VLOOKUP('listing data'!B4837,'main vehicle data'!A:E,5,FALSE),500)</f>
        <v>9816.9379703655777</v>
      </c>
      <c r="F4837">
        <f t="shared" ca="1" si="226"/>
        <v>4796</v>
      </c>
      <c r="G4837">
        <f t="shared" ca="1" si="227"/>
        <v>2013</v>
      </c>
    </row>
    <row r="4838" spans="1:7" x14ac:dyDescent="0.2">
      <c r="A4838">
        <v>4837</v>
      </c>
      <c r="B4838">
        <f t="shared" ca="1" si="225"/>
        <v>145</v>
      </c>
      <c r="C4838" t="str">
        <f ca="1">VLOOKUP('listing data'!B4838,'main vehicle data'!A:E,2,FALSE)</f>
        <v>subaru</v>
      </c>
      <c r="D4838" t="str">
        <f ca="1">VLOOKUP('listing data'!B4838,'main vehicle data'!A:E,3,FALSE)</f>
        <v>gas</v>
      </c>
      <c r="E4838" s="1">
        <f ca="1">_xlfn.NORM.INV(RAND(),VLOOKUP('listing data'!B4838,'main vehicle data'!A:E,5,FALSE),500)</f>
        <v>9572.8321601229163</v>
      </c>
      <c r="F4838">
        <f t="shared" ca="1" si="226"/>
        <v>9960</v>
      </c>
      <c r="G4838">
        <f t="shared" ca="1" si="227"/>
        <v>2013</v>
      </c>
    </row>
    <row r="4839" spans="1:7" x14ac:dyDescent="0.2">
      <c r="A4839">
        <v>4838</v>
      </c>
      <c r="B4839">
        <f t="shared" ca="1" si="225"/>
        <v>196</v>
      </c>
      <c r="C4839" t="str">
        <f ca="1">VLOOKUP('listing data'!B4839,'main vehicle data'!A:E,2,FALSE)</f>
        <v>volvo</v>
      </c>
      <c r="D4839" t="str">
        <f ca="1">VLOOKUP('listing data'!B4839,'main vehicle data'!A:E,3,FALSE)</f>
        <v>gas</v>
      </c>
      <c r="E4839" s="1">
        <f ca="1">_xlfn.NORM.INV(RAND(),VLOOKUP('listing data'!B4839,'main vehicle data'!A:E,5,FALSE),500)</f>
        <v>14211.964241697216</v>
      </c>
      <c r="F4839">
        <f t="shared" ca="1" si="226"/>
        <v>53714</v>
      </c>
      <c r="G4839">
        <f t="shared" ca="1" si="227"/>
        <v>2015</v>
      </c>
    </row>
    <row r="4840" spans="1:7" x14ac:dyDescent="0.2">
      <c r="A4840">
        <v>4839</v>
      </c>
      <c r="B4840">
        <f t="shared" ca="1" si="225"/>
        <v>28</v>
      </c>
      <c r="C4840" t="str">
        <f ca="1">VLOOKUP('listing data'!B4840,'main vehicle data'!A:E,2,FALSE)</f>
        <v>dodge</v>
      </c>
      <c r="D4840" t="str">
        <f ca="1">VLOOKUP('listing data'!B4840,'main vehicle data'!A:E,3,FALSE)</f>
        <v>gas</v>
      </c>
      <c r="E4840" s="1">
        <f ca="1">_xlfn.NORM.INV(RAND(),VLOOKUP('listing data'!B4840,'main vehicle data'!A:E,5,FALSE),500)</f>
        <v>8686.3779719376871</v>
      </c>
      <c r="F4840">
        <f t="shared" ca="1" si="226"/>
        <v>12912</v>
      </c>
      <c r="G4840">
        <f t="shared" ca="1" si="227"/>
        <v>2017</v>
      </c>
    </row>
    <row r="4841" spans="1:7" x14ac:dyDescent="0.2">
      <c r="A4841">
        <v>4840</v>
      </c>
      <c r="B4841">
        <f t="shared" ca="1" si="225"/>
        <v>36</v>
      </c>
      <c r="C4841" t="str">
        <f ca="1">VLOOKUP('listing data'!B4841,'main vehicle data'!A:E,2,FALSE)</f>
        <v>honda</v>
      </c>
      <c r="D4841" t="str">
        <f ca="1">VLOOKUP('listing data'!B4841,'main vehicle data'!A:E,3,FALSE)</f>
        <v>gas</v>
      </c>
      <c r="E4841" s="1">
        <f ca="1">_xlfn.NORM.INV(RAND(),VLOOKUP('listing data'!B4841,'main vehicle data'!A:E,5,FALSE),500)</f>
        <v>8146.4086474636715</v>
      </c>
      <c r="F4841">
        <f t="shared" ca="1" si="226"/>
        <v>13715</v>
      </c>
      <c r="G4841">
        <f t="shared" ca="1" si="227"/>
        <v>2016</v>
      </c>
    </row>
    <row r="4842" spans="1:7" x14ac:dyDescent="0.2">
      <c r="A4842">
        <v>4841</v>
      </c>
      <c r="B4842">
        <f t="shared" ca="1" si="225"/>
        <v>167</v>
      </c>
      <c r="C4842" t="str">
        <f ca="1">VLOOKUP('listing data'!B4842,'main vehicle data'!A:E,2,FALSE)</f>
        <v>toyota</v>
      </c>
      <c r="D4842" t="str">
        <f ca="1">VLOOKUP('listing data'!B4842,'main vehicle data'!A:E,3,FALSE)</f>
        <v>gas</v>
      </c>
      <c r="E4842" s="1">
        <f ca="1">_xlfn.NORM.INV(RAND(),VLOOKUP('listing data'!B4842,'main vehicle data'!A:E,5,FALSE),500)</f>
        <v>9563.1297200537374</v>
      </c>
      <c r="F4842">
        <f t="shared" ca="1" si="226"/>
        <v>95475</v>
      </c>
      <c r="G4842">
        <f t="shared" ca="1" si="227"/>
        <v>2011</v>
      </c>
    </row>
    <row r="4843" spans="1:7" x14ac:dyDescent="0.2">
      <c r="A4843">
        <v>4842</v>
      </c>
      <c r="B4843">
        <f t="shared" ca="1" si="225"/>
        <v>101</v>
      </c>
      <c r="C4843" t="str">
        <f ca="1">VLOOKUP('listing data'!B4843,'main vehicle data'!A:E,2,FALSE)</f>
        <v>nissan</v>
      </c>
      <c r="D4843" t="str">
        <f ca="1">VLOOKUP('listing data'!B4843,'main vehicle data'!A:E,3,FALSE)</f>
        <v>gas</v>
      </c>
      <c r="E4843" s="1">
        <f ca="1">_xlfn.NORM.INV(RAND(),VLOOKUP('listing data'!B4843,'main vehicle data'!A:E,5,FALSE),500)</f>
        <v>8790.788589507154</v>
      </c>
      <c r="F4843">
        <f t="shared" ca="1" si="226"/>
        <v>21154</v>
      </c>
      <c r="G4843">
        <f t="shared" ca="1" si="227"/>
        <v>2016</v>
      </c>
    </row>
    <row r="4844" spans="1:7" x14ac:dyDescent="0.2">
      <c r="A4844">
        <v>4843</v>
      </c>
      <c r="B4844">
        <f t="shared" ca="1" si="225"/>
        <v>191</v>
      </c>
      <c r="C4844" t="str">
        <f ca="1">VLOOKUP('listing data'!B4844,'main vehicle data'!A:E,2,FALSE)</f>
        <v>volkswagen</v>
      </c>
      <c r="D4844" t="str">
        <f ca="1">VLOOKUP('listing data'!B4844,'main vehicle data'!A:E,3,FALSE)</f>
        <v>gas</v>
      </c>
      <c r="E4844" s="1">
        <f ca="1">_xlfn.NORM.INV(RAND(),VLOOKUP('listing data'!B4844,'main vehicle data'!A:E,5,FALSE),500)</f>
        <v>10708.070089994644</v>
      </c>
      <c r="F4844">
        <f t="shared" ca="1" si="226"/>
        <v>35464</v>
      </c>
      <c r="G4844">
        <f t="shared" ca="1" si="227"/>
        <v>2016</v>
      </c>
    </row>
    <row r="4845" spans="1:7" x14ac:dyDescent="0.2">
      <c r="A4845">
        <v>4844</v>
      </c>
      <c r="B4845">
        <f t="shared" ca="1" si="225"/>
        <v>11</v>
      </c>
      <c r="C4845" t="str">
        <f ca="1">VLOOKUP('listing data'!B4845,'main vehicle data'!A:E,2,FALSE)</f>
        <v>bmw</v>
      </c>
      <c r="D4845" t="str">
        <f ca="1">VLOOKUP('listing data'!B4845,'main vehicle data'!A:E,3,FALSE)</f>
        <v>gas</v>
      </c>
      <c r="E4845" s="1">
        <f ca="1">_xlfn.NORM.INV(RAND(),VLOOKUP('listing data'!B4845,'main vehicle data'!A:E,5,FALSE),500)</f>
        <v>16507.084791606227</v>
      </c>
      <c r="F4845">
        <f t="shared" ca="1" si="226"/>
        <v>16748</v>
      </c>
      <c r="G4845">
        <f t="shared" ca="1" si="227"/>
        <v>2013</v>
      </c>
    </row>
    <row r="4846" spans="1:7" x14ac:dyDescent="0.2">
      <c r="A4846">
        <v>4845</v>
      </c>
      <c r="B4846">
        <f t="shared" ca="1" si="225"/>
        <v>199</v>
      </c>
      <c r="C4846" t="str">
        <f ca="1">VLOOKUP('listing data'!B4846,'main vehicle data'!A:E,2,FALSE)</f>
        <v>volvo</v>
      </c>
      <c r="D4846" t="str">
        <f ca="1">VLOOKUP('listing data'!B4846,'main vehicle data'!A:E,3,FALSE)</f>
        <v>gas</v>
      </c>
      <c r="E4846" s="1">
        <f ca="1">_xlfn.NORM.INV(RAND(),VLOOKUP('listing data'!B4846,'main vehicle data'!A:E,5,FALSE),500)</f>
        <v>18959.098987942369</v>
      </c>
      <c r="F4846">
        <f t="shared" ca="1" si="226"/>
        <v>28316</v>
      </c>
      <c r="G4846">
        <f t="shared" ca="1" si="227"/>
        <v>2013</v>
      </c>
    </row>
    <row r="4847" spans="1:7" x14ac:dyDescent="0.2">
      <c r="A4847">
        <v>4846</v>
      </c>
      <c r="B4847">
        <f t="shared" ca="1" si="225"/>
        <v>167</v>
      </c>
      <c r="C4847" t="str">
        <f ca="1">VLOOKUP('listing data'!B4847,'main vehicle data'!A:E,2,FALSE)</f>
        <v>toyota</v>
      </c>
      <c r="D4847" t="str">
        <f ca="1">VLOOKUP('listing data'!B4847,'main vehicle data'!A:E,3,FALSE)</f>
        <v>gas</v>
      </c>
      <c r="E4847" s="1">
        <f ca="1">_xlfn.NORM.INV(RAND(),VLOOKUP('listing data'!B4847,'main vehicle data'!A:E,5,FALSE),500)</f>
        <v>8996.1546090521479</v>
      </c>
      <c r="F4847">
        <f t="shared" ca="1" si="226"/>
        <v>20790</v>
      </c>
      <c r="G4847">
        <f t="shared" ca="1" si="227"/>
        <v>2016</v>
      </c>
    </row>
    <row r="4848" spans="1:7" x14ac:dyDescent="0.2">
      <c r="A4848">
        <v>4847</v>
      </c>
      <c r="B4848">
        <f t="shared" ca="1" si="225"/>
        <v>70</v>
      </c>
      <c r="C4848" t="str">
        <f ca="1">VLOOKUP('listing data'!B4848,'main vehicle data'!A:E,2,FALSE)</f>
        <v>mercedes-benz</v>
      </c>
      <c r="D4848" t="str">
        <f ca="1">VLOOKUP('listing data'!B4848,'main vehicle data'!A:E,3,FALSE)</f>
        <v>diesel</v>
      </c>
      <c r="E4848" s="1">
        <f ca="1">_xlfn.NORM.INV(RAND(),VLOOKUP('listing data'!B4848,'main vehicle data'!A:E,5,FALSE),500)</f>
        <v>28434.236549196325</v>
      </c>
      <c r="F4848">
        <f t="shared" ca="1" si="226"/>
        <v>51928</v>
      </c>
      <c r="G4848">
        <f t="shared" ca="1" si="227"/>
        <v>2016</v>
      </c>
    </row>
    <row r="4849" spans="1:7" x14ac:dyDescent="0.2">
      <c r="A4849">
        <v>4848</v>
      </c>
      <c r="B4849">
        <f t="shared" ca="1" si="225"/>
        <v>200</v>
      </c>
      <c r="C4849" t="str">
        <f ca="1">VLOOKUP('listing data'!B4849,'main vehicle data'!A:E,2,FALSE)</f>
        <v>volvo</v>
      </c>
      <c r="D4849" t="str">
        <f ca="1">VLOOKUP('listing data'!B4849,'main vehicle data'!A:E,3,FALSE)</f>
        <v>gas</v>
      </c>
      <c r="E4849" s="1">
        <f ca="1">_xlfn.NORM.INV(RAND(),VLOOKUP('listing data'!B4849,'main vehicle data'!A:E,5,FALSE),500)</f>
        <v>18592.829615398838</v>
      </c>
      <c r="F4849">
        <f t="shared" ca="1" si="226"/>
        <v>8788</v>
      </c>
      <c r="G4849">
        <f t="shared" ca="1" si="227"/>
        <v>2012</v>
      </c>
    </row>
    <row r="4850" spans="1:7" x14ac:dyDescent="0.2">
      <c r="A4850">
        <v>4849</v>
      </c>
      <c r="B4850">
        <f t="shared" ca="1" si="225"/>
        <v>179</v>
      </c>
      <c r="C4850" t="str">
        <f ca="1">VLOOKUP('listing data'!B4850,'main vehicle data'!A:E,2,FALSE)</f>
        <v>toyota</v>
      </c>
      <c r="D4850" t="str">
        <f ca="1">VLOOKUP('listing data'!B4850,'main vehicle data'!A:E,3,FALSE)</f>
        <v>gas</v>
      </c>
      <c r="E4850" s="1">
        <f ca="1">_xlfn.NORM.INV(RAND(),VLOOKUP('listing data'!B4850,'main vehicle data'!A:E,5,FALSE),500)</f>
        <v>16415.185720534508</v>
      </c>
      <c r="F4850">
        <f t="shared" ca="1" si="226"/>
        <v>11049</v>
      </c>
      <c r="G4850">
        <f t="shared" ca="1" si="227"/>
        <v>2012</v>
      </c>
    </row>
    <row r="4851" spans="1:7" x14ac:dyDescent="0.2">
      <c r="A4851">
        <v>4850</v>
      </c>
      <c r="B4851">
        <f t="shared" ca="1" si="225"/>
        <v>71</v>
      </c>
      <c r="C4851" t="str">
        <f ca="1">VLOOKUP('listing data'!B4851,'main vehicle data'!A:E,2,FALSE)</f>
        <v>mercedes-benz</v>
      </c>
      <c r="D4851" t="str">
        <f ca="1">VLOOKUP('listing data'!B4851,'main vehicle data'!A:E,3,FALSE)</f>
        <v>diesel</v>
      </c>
      <c r="E4851" s="1">
        <f ca="1">_xlfn.NORM.INV(RAND(),VLOOKUP('listing data'!B4851,'main vehicle data'!A:E,5,FALSE),500)</f>
        <v>31612.86371270513</v>
      </c>
      <c r="F4851">
        <f t="shared" ca="1" si="226"/>
        <v>69552</v>
      </c>
      <c r="G4851">
        <f t="shared" ca="1" si="227"/>
        <v>2013</v>
      </c>
    </row>
    <row r="4852" spans="1:7" x14ac:dyDescent="0.2">
      <c r="A4852">
        <v>4851</v>
      </c>
      <c r="B4852">
        <f t="shared" ca="1" si="225"/>
        <v>12</v>
      </c>
      <c r="C4852" t="str">
        <f ca="1">VLOOKUP('listing data'!B4852,'main vehicle data'!A:E,2,FALSE)</f>
        <v>bmw</v>
      </c>
      <c r="D4852" t="str">
        <f ca="1">VLOOKUP('listing data'!B4852,'main vehicle data'!A:E,3,FALSE)</f>
        <v>gas</v>
      </c>
      <c r="E4852" s="1">
        <f ca="1">_xlfn.NORM.INV(RAND(),VLOOKUP('listing data'!B4852,'main vehicle data'!A:E,5,FALSE),500)</f>
        <v>16034.929146125125</v>
      </c>
      <c r="F4852">
        <f t="shared" ca="1" si="226"/>
        <v>77526</v>
      </c>
      <c r="G4852">
        <f t="shared" ca="1" si="227"/>
        <v>2011</v>
      </c>
    </row>
    <row r="4853" spans="1:7" x14ac:dyDescent="0.2">
      <c r="A4853">
        <v>4852</v>
      </c>
      <c r="B4853">
        <f t="shared" ca="1" si="225"/>
        <v>103</v>
      </c>
      <c r="C4853" t="str">
        <f ca="1">VLOOKUP('listing data'!B4853,'main vehicle data'!A:E,2,FALSE)</f>
        <v>nissan</v>
      </c>
      <c r="D4853" t="str">
        <f ca="1">VLOOKUP('listing data'!B4853,'main vehicle data'!A:E,3,FALSE)</f>
        <v>gas</v>
      </c>
      <c r="E4853" s="1">
        <f ca="1">_xlfn.NORM.INV(RAND(),VLOOKUP('listing data'!B4853,'main vehicle data'!A:E,5,FALSE),500)</f>
        <v>14535.799756533006</v>
      </c>
      <c r="F4853">
        <f t="shared" ca="1" si="226"/>
        <v>46095</v>
      </c>
      <c r="G4853">
        <f t="shared" ca="1" si="227"/>
        <v>2016</v>
      </c>
    </row>
    <row r="4854" spans="1:7" x14ac:dyDescent="0.2">
      <c r="A4854">
        <v>4853</v>
      </c>
      <c r="B4854">
        <f t="shared" ca="1" si="225"/>
        <v>163</v>
      </c>
      <c r="C4854" t="str">
        <f ca="1">VLOOKUP('listing data'!B4854,'main vehicle data'!A:E,2,FALSE)</f>
        <v>toyota</v>
      </c>
      <c r="D4854" t="str">
        <f ca="1">VLOOKUP('listing data'!B4854,'main vehicle data'!A:E,3,FALSE)</f>
        <v>gas</v>
      </c>
      <c r="E4854" s="1">
        <f ca="1">_xlfn.NORM.INV(RAND(),VLOOKUP('listing data'!B4854,'main vehicle data'!A:E,5,FALSE),500)</f>
        <v>8295.1199252771621</v>
      </c>
      <c r="F4854">
        <f t="shared" ca="1" si="226"/>
        <v>90608</v>
      </c>
      <c r="G4854">
        <f t="shared" ca="1" si="227"/>
        <v>2016</v>
      </c>
    </row>
    <row r="4855" spans="1:7" x14ac:dyDescent="0.2">
      <c r="A4855">
        <v>4854</v>
      </c>
      <c r="B4855">
        <f t="shared" ca="1" si="225"/>
        <v>111</v>
      </c>
      <c r="C4855" t="str">
        <f ca="1">VLOOKUP('listing data'!B4855,'main vehicle data'!A:E,2,FALSE)</f>
        <v>peugot</v>
      </c>
      <c r="D4855" t="str">
        <f ca="1">VLOOKUP('listing data'!B4855,'main vehicle data'!A:E,3,FALSE)</f>
        <v>diesel</v>
      </c>
      <c r="E4855" s="1">
        <f ca="1">_xlfn.NORM.INV(RAND(),VLOOKUP('listing data'!B4855,'main vehicle data'!A:E,5,FALSE),500)</f>
        <v>13900.422836585749</v>
      </c>
      <c r="F4855">
        <f t="shared" ca="1" si="226"/>
        <v>60702</v>
      </c>
      <c r="G4855">
        <f t="shared" ca="1" si="227"/>
        <v>2014</v>
      </c>
    </row>
    <row r="4856" spans="1:7" x14ac:dyDescent="0.2">
      <c r="A4856">
        <v>4855</v>
      </c>
      <c r="B4856">
        <f t="shared" ca="1" si="225"/>
        <v>201</v>
      </c>
      <c r="C4856" t="str">
        <f ca="1">VLOOKUP('listing data'!B4856,'main vehicle data'!A:E,2,FALSE)</f>
        <v>volvo</v>
      </c>
      <c r="D4856" t="str">
        <f ca="1">VLOOKUP('listing data'!B4856,'main vehicle data'!A:E,3,FALSE)</f>
        <v>gas</v>
      </c>
      <c r="E4856" s="1">
        <f ca="1">_xlfn.NORM.INV(RAND(),VLOOKUP('listing data'!B4856,'main vehicle data'!A:E,5,FALSE),500)</f>
        <v>16958.872873397097</v>
      </c>
      <c r="F4856">
        <f t="shared" ca="1" si="226"/>
        <v>17531</v>
      </c>
      <c r="G4856">
        <f t="shared" ca="1" si="227"/>
        <v>2013</v>
      </c>
    </row>
    <row r="4857" spans="1:7" x14ac:dyDescent="0.2">
      <c r="A4857">
        <v>4856</v>
      </c>
      <c r="B4857">
        <f t="shared" ca="1" si="225"/>
        <v>15</v>
      </c>
      <c r="C4857" t="str">
        <f ca="1">VLOOKUP('listing data'!B4857,'main vehicle data'!A:E,2,FALSE)</f>
        <v>bmw</v>
      </c>
      <c r="D4857" t="str">
        <f ca="1">VLOOKUP('listing data'!B4857,'main vehicle data'!A:E,3,FALSE)</f>
        <v>gas</v>
      </c>
      <c r="E4857" s="1">
        <f ca="1">_xlfn.NORM.INV(RAND(),VLOOKUP('listing data'!B4857,'main vehicle data'!A:E,5,FALSE),500)</f>
        <v>23501.393834787566</v>
      </c>
      <c r="F4857">
        <f t="shared" ca="1" si="226"/>
        <v>27771</v>
      </c>
      <c r="G4857">
        <f t="shared" ca="1" si="227"/>
        <v>2014</v>
      </c>
    </row>
    <row r="4858" spans="1:7" x14ac:dyDescent="0.2">
      <c r="A4858">
        <v>4857</v>
      </c>
      <c r="B4858">
        <f t="shared" ca="1" si="225"/>
        <v>157</v>
      </c>
      <c r="C4858" t="str">
        <f ca="1">VLOOKUP('listing data'!B4858,'main vehicle data'!A:E,2,FALSE)</f>
        <v>toyota</v>
      </c>
      <c r="D4858" t="str">
        <f ca="1">VLOOKUP('listing data'!B4858,'main vehicle data'!A:E,3,FALSE)</f>
        <v>gas</v>
      </c>
      <c r="E4858" s="1">
        <f ca="1">_xlfn.NORM.INV(RAND(),VLOOKUP('listing data'!B4858,'main vehicle data'!A:E,5,FALSE),500)</f>
        <v>6234.7487585092258</v>
      </c>
      <c r="F4858">
        <f t="shared" ca="1" si="226"/>
        <v>59577</v>
      </c>
      <c r="G4858">
        <f t="shared" ca="1" si="227"/>
        <v>2012</v>
      </c>
    </row>
    <row r="4859" spans="1:7" x14ac:dyDescent="0.2">
      <c r="A4859">
        <v>4858</v>
      </c>
      <c r="B4859">
        <f t="shared" ca="1" si="225"/>
        <v>185</v>
      </c>
      <c r="C4859" t="str">
        <f ca="1">VLOOKUP('listing data'!B4859,'main vehicle data'!A:E,2,FALSE)</f>
        <v>volkswagen</v>
      </c>
      <c r="D4859" t="str">
        <f ca="1">VLOOKUP('listing data'!B4859,'main vehicle data'!A:E,3,FALSE)</f>
        <v>diesel</v>
      </c>
      <c r="E4859" s="1">
        <f ca="1">_xlfn.NORM.INV(RAND(),VLOOKUP('listing data'!B4859,'main vehicle data'!A:E,5,FALSE),500)</f>
        <v>7757.5223812549193</v>
      </c>
      <c r="F4859">
        <f t="shared" ca="1" si="226"/>
        <v>66842</v>
      </c>
      <c r="G4859">
        <f t="shared" ca="1" si="227"/>
        <v>2013</v>
      </c>
    </row>
    <row r="4860" spans="1:7" x14ac:dyDescent="0.2">
      <c r="A4860">
        <v>4859</v>
      </c>
      <c r="B4860">
        <f t="shared" ca="1" si="225"/>
        <v>174</v>
      </c>
      <c r="C4860" t="str">
        <f ca="1">VLOOKUP('listing data'!B4860,'main vehicle data'!A:E,2,FALSE)</f>
        <v>toyota</v>
      </c>
      <c r="D4860" t="str">
        <f ca="1">VLOOKUP('listing data'!B4860,'main vehicle data'!A:E,3,FALSE)</f>
        <v>gas</v>
      </c>
      <c r="E4860" s="1">
        <f ca="1">_xlfn.NORM.INV(RAND(),VLOOKUP('listing data'!B4860,'main vehicle data'!A:E,5,FALSE),500)</f>
        <v>9080.0822785980927</v>
      </c>
      <c r="F4860">
        <f t="shared" ca="1" si="226"/>
        <v>43334</v>
      </c>
      <c r="G4860">
        <f t="shared" ca="1" si="227"/>
        <v>2012</v>
      </c>
    </row>
    <row r="4861" spans="1:7" x14ac:dyDescent="0.2">
      <c r="A4861">
        <v>4860</v>
      </c>
      <c r="B4861">
        <f t="shared" ca="1" si="225"/>
        <v>58</v>
      </c>
      <c r="C4861" t="str">
        <f ca="1">VLOOKUP('listing data'!B4861,'main vehicle data'!A:E,2,FALSE)</f>
        <v>mazda</v>
      </c>
      <c r="D4861" t="str">
        <f ca="1">VLOOKUP('listing data'!B4861,'main vehicle data'!A:E,3,FALSE)</f>
        <v>gas</v>
      </c>
      <c r="E4861" s="1">
        <f ca="1">_xlfn.NORM.INV(RAND(),VLOOKUP('listing data'!B4861,'main vehicle data'!A:E,5,FALSE),500)</f>
        <v>14402.682378114319</v>
      </c>
      <c r="F4861">
        <f t="shared" ca="1" si="226"/>
        <v>17817</v>
      </c>
      <c r="G4861">
        <f t="shared" ca="1" si="227"/>
        <v>2013</v>
      </c>
    </row>
    <row r="4862" spans="1:7" x14ac:dyDescent="0.2">
      <c r="A4862">
        <v>4861</v>
      </c>
      <c r="B4862">
        <f t="shared" ca="1" si="225"/>
        <v>26</v>
      </c>
      <c r="C4862" t="str">
        <f ca="1">VLOOKUP('listing data'!B4862,'main vehicle data'!A:E,2,FALSE)</f>
        <v>dodge</v>
      </c>
      <c r="D4862" t="str">
        <f ca="1">VLOOKUP('listing data'!B4862,'main vehicle data'!A:E,3,FALSE)</f>
        <v>gas</v>
      </c>
      <c r="E4862" s="1">
        <f ca="1">_xlfn.NORM.INV(RAND(),VLOOKUP('listing data'!B4862,'main vehicle data'!A:E,5,FALSE),500)</f>
        <v>6431.8503270209585</v>
      </c>
      <c r="F4862">
        <f t="shared" ca="1" si="226"/>
        <v>98018</v>
      </c>
      <c r="G4862">
        <f t="shared" ca="1" si="227"/>
        <v>2017</v>
      </c>
    </row>
    <row r="4863" spans="1:7" x14ac:dyDescent="0.2">
      <c r="A4863">
        <v>4862</v>
      </c>
      <c r="B4863">
        <f t="shared" ca="1" si="225"/>
        <v>56</v>
      </c>
      <c r="C4863" t="str">
        <f ca="1">VLOOKUP('listing data'!B4863,'main vehicle data'!A:E,2,FALSE)</f>
        <v>mazda</v>
      </c>
      <c r="D4863" t="str">
        <f ca="1">VLOOKUP('listing data'!B4863,'main vehicle data'!A:E,3,FALSE)</f>
        <v>gas</v>
      </c>
      <c r="E4863" s="1">
        <f ca="1">_xlfn.NORM.INV(RAND(),VLOOKUP('listing data'!B4863,'main vehicle data'!A:E,5,FALSE),500)</f>
        <v>11031.780060534647</v>
      </c>
      <c r="F4863">
        <f t="shared" ca="1" si="226"/>
        <v>55910</v>
      </c>
      <c r="G4863">
        <f t="shared" ca="1" si="227"/>
        <v>2014</v>
      </c>
    </row>
    <row r="4864" spans="1:7" x14ac:dyDescent="0.2">
      <c r="A4864">
        <v>4863</v>
      </c>
      <c r="B4864">
        <f t="shared" ca="1" si="225"/>
        <v>170</v>
      </c>
      <c r="C4864" t="str">
        <f ca="1">VLOOKUP('listing data'!B4864,'main vehicle data'!A:E,2,FALSE)</f>
        <v>toyota</v>
      </c>
      <c r="D4864" t="str">
        <f ca="1">VLOOKUP('listing data'!B4864,'main vehicle data'!A:E,3,FALSE)</f>
        <v>gas</v>
      </c>
      <c r="E4864" s="1">
        <f ca="1">_xlfn.NORM.INV(RAND(),VLOOKUP('listing data'!B4864,'main vehicle data'!A:E,5,FALSE),500)</f>
        <v>9637.0560866077521</v>
      </c>
      <c r="F4864">
        <f t="shared" ca="1" si="226"/>
        <v>37484</v>
      </c>
      <c r="G4864">
        <f t="shared" ca="1" si="227"/>
        <v>2013</v>
      </c>
    </row>
    <row r="4865" spans="1:7" x14ac:dyDescent="0.2">
      <c r="A4865">
        <v>4864</v>
      </c>
      <c r="B4865">
        <f t="shared" ca="1" si="225"/>
        <v>78</v>
      </c>
      <c r="C4865" t="str">
        <f ca="1">VLOOKUP('listing data'!B4865,'main vehicle data'!A:E,2,FALSE)</f>
        <v>mitsubishi</v>
      </c>
      <c r="D4865" t="str">
        <f ca="1">VLOOKUP('listing data'!B4865,'main vehicle data'!A:E,3,FALSE)</f>
        <v>gas</v>
      </c>
      <c r="E4865" s="1">
        <f ca="1">_xlfn.NORM.INV(RAND(),VLOOKUP('listing data'!B4865,'main vehicle data'!A:E,5,FALSE),500)</f>
        <v>6431.6090624975504</v>
      </c>
      <c r="F4865">
        <f t="shared" ca="1" si="226"/>
        <v>88946</v>
      </c>
      <c r="G4865">
        <f t="shared" ca="1" si="227"/>
        <v>2011</v>
      </c>
    </row>
    <row r="4866" spans="1:7" x14ac:dyDescent="0.2">
      <c r="A4866">
        <v>4865</v>
      </c>
      <c r="B4866">
        <f t="shared" ca="1" si="225"/>
        <v>42</v>
      </c>
      <c r="C4866" t="str">
        <f ca="1">VLOOKUP('listing data'!B4866,'main vehicle data'!A:E,2,FALSE)</f>
        <v>honda</v>
      </c>
      <c r="D4866" t="str">
        <f ca="1">VLOOKUP('listing data'!B4866,'main vehicle data'!A:E,3,FALSE)</f>
        <v>gas</v>
      </c>
      <c r="E4866" s="1">
        <f ca="1">_xlfn.NORM.INV(RAND(),VLOOKUP('listing data'!B4866,'main vehicle data'!A:E,5,FALSE),500)</f>
        <v>12699.507295308578</v>
      </c>
      <c r="F4866">
        <f t="shared" ca="1" si="226"/>
        <v>52469</v>
      </c>
      <c r="G4866">
        <f t="shared" ca="1" si="227"/>
        <v>2016</v>
      </c>
    </row>
    <row r="4867" spans="1:7" x14ac:dyDescent="0.2">
      <c r="A4867">
        <v>4866</v>
      </c>
      <c r="B4867">
        <f t="shared" ref="B4867:B4930" ca="1" si="228">RANDBETWEEN(1,205)</f>
        <v>39</v>
      </c>
      <c r="C4867" t="str">
        <f ca="1">VLOOKUP('listing data'!B4867,'main vehicle data'!A:E,2,FALSE)</f>
        <v>honda</v>
      </c>
      <c r="D4867" t="str">
        <f ca="1">VLOOKUP('listing data'!B4867,'main vehicle data'!A:E,3,FALSE)</f>
        <v>gas</v>
      </c>
      <c r="E4867" s="1">
        <f ca="1">_xlfn.NORM.INV(RAND(),VLOOKUP('listing data'!B4867,'main vehicle data'!A:E,5,FALSE),500)</f>
        <v>9341.0957836642683</v>
      </c>
      <c r="F4867">
        <f t="shared" ref="F4867:F4930" ca="1" si="229">RANDBETWEEN(0,100000)</f>
        <v>82331</v>
      </c>
      <c r="G4867">
        <f t="shared" ref="G4867:G4930" ca="1" si="230">RANDBETWEEN(2011,2017)</f>
        <v>2013</v>
      </c>
    </row>
    <row r="4868" spans="1:7" x14ac:dyDescent="0.2">
      <c r="A4868">
        <v>4867</v>
      </c>
      <c r="B4868">
        <f t="shared" ca="1" si="228"/>
        <v>97</v>
      </c>
      <c r="C4868" t="str">
        <f ca="1">VLOOKUP('listing data'!B4868,'main vehicle data'!A:E,2,FALSE)</f>
        <v>nissan</v>
      </c>
      <c r="D4868" t="str">
        <f ca="1">VLOOKUP('listing data'!B4868,'main vehicle data'!A:E,3,FALSE)</f>
        <v>gas</v>
      </c>
      <c r="E4868" s="1">
        <f ca="1">_xlfn.NORM.INV(RAND(),VLOOKUP('listing data'!B4868,'main vehicle data'!A:E,5,FALSE),500)</f>
        <v>8535.3945211302707</v>
      </c>
      <c r="F4868">
        <f t="shared" ca="1" si="229"/>
        <v>49025</v>
      </c>
      <c r="G4868">
        <f t="shared" ca="1" si="230"/>
        <v>2013</v>
      </c>
    </row>
    <row r="4869" spans="1:7" x14ac:dyDescent="0.2">
      <c r="A4869">
        <v>4868</v>
      </c>
      <c r="B4869">
        <f t="shared" ca="1" si="228"/>
        <v>72</v>
      </c>
      <c r="C4869" t="str">
        <f ca="1">VLOOKUP('listing data'!B4869,'main vehicle data'!A:E,2,FALSE)</f>
        <v>mercedes-benz</v>
      </c>
      <c r="D4869" t="str">
        <f ca="1">VLOOKUP('listing data'!B4869,'main vehicle data'!A:E,3,FALSE)</f>
        <v>gas</v>
      </c>
      <c r="E4869" s="1">
        <f ca="1">_xlfn.NORM.INV(RAND(),VLOOKUP('listing data'!B4869,'main vehicle data'!A:E,5,FALSE),500)</f>
        <v>34335.025515050751</v>
      </c>
      <c r="F4869">
        <f t="shared" ca="1" si="229"/>
        <v>74197</v>
      </c>
      <c r="G4869">
        <f t="shared" ca="1" si="230"/>
        <v>2013</v>
      </c>
    </row>
    <row r="4870" spans="1:7" x14ac:dyDescent="0.2">
      <c r="A4870">
        <v>4869</v>
      </c>
      <c r="B4870">
        <f t="shared" ca="1" si="228"/>
        <v>176</v>
      </c>
      <c r="C4870" t="str">
        <f ca="1">VLOOKUP('listing data'!B4870,'main vehicle data'!A:E,2,FALSE)</f>
        <v>toyota</v>
      </c>
      <c r="D4870" t="str">
        <f ca="1">VLOOKUP('listing data'!B4870,'main vehicle data'!A:E,3,FALSE)</f>
        <v>gas</v>
      </c>
      <c r="E4870" s="1">
        <f ca="1">_xlfn.NORM.INV(RAND(),VLOOKUP('listing data'!B4870,'main vehicle data'!A:E,5,FALSE),500)</f>
        <v>10541.262708247417</v>
      </c>
      <c r="F4870">
        <f t="shared" ca="1" si="229"/>
        <v>30686</v>
      </c>
      <c r="G4870">
        <f t="shared" ca="1" si="230"/>
        <v>2013</v>
      </c>
    </row>
    <row r="4871" spans="1:7" x14ac:dyDescent="0.2">
      <c r="A4871">
        <v>4870</v>
      </c>
      <c r="B4871">
        <f t="shared" ca="1" si="228"/>
        <v>44</v>
      </c>
      <c r="C4871" t="str">
        <f ca="1">VLOOKUP('listing data'!B4871,'main vehicle data'!A:E,2,FALSE)</f>
        <v>isuzu</v>
      </c>
      <c r="D4871" t="str">
        <f ca="1">VLOOKUP('listing data'!B4871,'main vehicle data'!A:E,3,FALSE)</f>
        <v>gas</v>
      </c>
      <c r="E4871" s="1">
        <f ca="1">_xlfn.NORM.INV(RAND(),VLOOKUP('listing data'!B4871,'main vehicle data'!A:E,5,FALSE),500)</f>
        <v>8276.0740971919731</v>
      </c>
      <c r="F4871">
        <f t="shared" ca="1" si="229"/>
        <v>5787</v>
      </c>
      <c r="G4871">
        <f t="shared" ca="1" si="230"/>
        <v>2012</v>
      </c>
    </row>
    <row r="4872" spans="1:7" x14ac:dyDescent="0.2">
      <c r="A4872">
        <v>4871</v>
      </c>
      <c r="B4872">
        <f t="shared" ca="1" si="228"/>
        <v>35</v>
      </c>
      <c r="C4872" t="str">
        <f ca="1">VLOOKUP('listing data'!B4872,'main vehicle data'!A:E,2,FALSE)</f>
        <v>honda</v>
      </c>
      <c r="D4872" t="str">
        <f ca="1">VLOOKUP('listing data'!B4872,'main vehicle data'!A:E,3,FALSE)</f>
        <v>gas</v>
      </c>
      <c r="E4872" s="1">
        <f ca="1">_xlfn.NORM.INV(RAND(),VLOOKUP('listing data'!B4872,'main vehicle data'!A:E,5,FALSE),500)</f>
        <v>6708.4135668333774</v>
      </c>
      <c r="F4872">
        <f t="shared" ca="1" si="229"/>
        <v>24164</v>
      </c>
      <c r="G4872">
        <f t="shared" ca="1" si="230"/>
        <v>2013</v>
      </c>
    </row>
    <row r="4873" spans="1:7" x14ac:dyDescent="0.2">
      <c r="A4873">
        <v>4872</v>
      </c>
      <c r="B4873">
        <f t="shared" ca="1" si="228"/>
        <v>18</v>
      </c>
      <c r="C4873" t="str">
        <f ca="1">VLOOKUP('listing data'!B4873,'main vehicle data'!A:E,2,FALSE)</f>
        <v>bmw</v>
      </c>
      <c r="D4873" t="str">
        <f ca="1">VLOOKUP('listing data'!B4873,'main vehicle data'!A:E,3,FALSE)</f>
        <v>gas</v>
      </c>
      <c r="E4873" s="1">
        <f ca="1">_xlfn.NORM.INV(RAND(),VLOOKUP('listing data'!B4873,'main vehicle data'!A:E,5,FALSE),500)</f>
        <v>36554.607299864911</v>
      </c>
      <c r="F4873">
        <f t="shared" ca="1" si="229"/>
        <v>70692</v>
      </c>
      <c r="G4873">
        <f t="shared" ca="1" si="230"/>
        <v>2012</v>
      </c>
    </row>
    <row r="4874" spans="1:7" x14ac:dyDescent="0.2">
      <c r="A4874">
        <v>4873</v>
      </c>
      <c r="B4874">
        <f t="shared" ca="1" si="228"/>
        <v>34</v>
      </c>
      <c r="C4874" t="str">
        <f ca="1">VLOOKUP('listing data'!B4874,'main vehicle data'!A:E,2,FALSE)</f>
        <v>honda</v>
      </c>
      <c r="D4874" t="str">
        <f ca="1">VLOOKUP('listing data'!B4874,'main vehicle data'!A:E,3,FALSE)</f>
        <v>gas</v>
      </c>
      <c r="E4874" s="1">
        <f ca="1">_xlfn.NORM.INV(RAND(),VLOOKUP('listing data'!B4874,'main vehicle data'!A:E,5,FALSE),500)</f>
        <v>7268.3897386722783</v>
      </c>
      <c r="F4874">
        <f t="shared" ca="1" si="229"/>
        <v>27193</v>
      </c>
      <c r="G4874">
        <f t="shared" ca="1" si="230"/>
        <v>2015</v>
      </c>
    </row>
    <row r="4875" spans="1:7" x14ac:dyDescent="0.2">
      <c r="A4875">
        <v>4874</v>
      </c>
      <c r="B4875">
        <f t="shared" ca="1" si="228"/>
        <v>5</v>
      </c>
      <c r="C4875" t="str">
        <f ca="1">VLOOKUP('listing data'!B4875,'main vehicle data'!A:E,2,FALSE)</f>
        <v>audi</v>
      </c>
      <c r="D4875" t="str">
        <f ca="1">VLOOKUP('listing data'!B4875,'main vehicle data'!A:E,3,FALSE)</f>
        <v>gas</v>
      </c>
      <c r="E4875" s="1">
        <f ca="1">_xlfn.NORM.INV(RAND(),VLOOKUP('listing data'!B4875,'main vehicle data'!A:E,5,FALSE),500)</f>
        <v>17674.303059303766</v>
      </c>
      <c r="F4875">
        <f t="shared" ca="1" si="229"/>
        <v>25640</v>
      </c>
      <c r="G4875">
        <f t="shared" ca="1" si="230"/>
        <v>2017</v>
      </c>
    </row>
    <row r="4876" spans="1:7" x14ac:dyDescent="0.2">
      <c r="A4876">
        <v>4875</v>
      </c>
      <c r="B4876">
        <f t="shared" ca="1" si="228"/>
        <v>9</v>
      </c>
      <c r="C4876" t="str">
        <f ca="1">VLOOKUP('listing data'!B4876,'main vehicle data'!A:E,2,FALSE)</f>
        <v>audi</v>
      </c>
      <c r="D4876" t="str">
        <f ca="1">VLOOKUP('listing data'!B4876,'main vehicle data'!A:E,3,FALSE)</f>
        <v>gas</v>
      </c>
      <c r="E4876" s="1">
        <f ca="1">_xlfn.NORM.INV(RAND(),VLOOKUP('listing data'!B4876,'main vehicle data'!A:E,5,FALSE),500)</f>
        <v>23828.657383433962</v>
      </c>
      <c r="F4876">
        <f t="shared" ca="1" si="229"/>
        <v>6429</v>
      </c>
      <c r="G4876">
        <f t="shared" ca="1" si="230"/>
        <v>2014</v>
      </c>
    </row>
    <row r="4877" spans="1:7" x14ac:dyDescent="0.2">
      <c r="A4877">
        <v>4876</v>
      </c>
      <c r="B4877">
        <f t="shared" ca="1" si="228"/>
        <v>97</v>
      </c>
      <c r="C4877" t="str">
        <f ca="1">VLOOKUP('listing data'!B4877,'main vehicle data'!A:E,2,FALSE)</f>
        <v>nissan</v>
      </c>
      <c r="D4877" t="str">
        <f ca="1">VLOOKUP('listing data'!B4877,'main vehicle data'!A:E,3,FALSE)</f>
        <v>gas</v>
      </c>
      <c r="E4877" s="1">
        <f ca="1">_xlfn.NORM.INV(RAND(),VLOOKUP('listing data'!B4877,'main vehicle data'!A:E,5,FALSE),500)</f>
        <v>7769.9741370935189</v>
      </c>
      <c r="F4877">
        <f t="shared" ca="1" si="229"/>
        <v>7523</v>
      </c>
      <c r="G4877">
        <f t="shared" ca="1" si="230"/>
        <v>2015</v>
      </c>
    </row>
    <row r="4878" spans="1:7" x14ac:dyDescent="0.2">
      <c r="A4878">
        <v>4877</v>
      </c>
      <c r="B4878">
        <f t="shared" ca="1" si="228"/>
        <v>191</v>
      </c>
      <c r="C4878" t="str">
        <f ca="1">VLOOKUP('listing data'!B4878,'main vehicle data'!A:E,2,FALSE)</f>
        <v>volkswagen</v>
      </c>
      <c r="D4878" t="str">
        <f ca="1">VLOOKUP('listing data'!B4878,'main vehicle data'!A:E,3,FALSE)</f>
        <v>gas</v>
      </c>
      <c r="E4878" s="1">
        <f ca="1">_xlfn.NORM.INV(RAND(),VLOOKUP('listing data'!B4878,'main vehicle data'!A:E,5,FALSE),500)</f>
        <v>10686.440866771449</v>
      </c>
      <c r="F4878">
        <f t="shared" ca="1" si="229"/>
        <v>50964</v>
      </c>
      <c r="G4878">
        <f t="shared" ca="1" si="230"/>
        <v>2011</v>
      </c>
    </row>
    <row r="4879" spans="1:7" x14ac:dyDescent="0.2">
      <c r="A4879">
        <v>4878</v>
      </c>
      <c r="B4879">
        <f t="shared" ca="1" si="228"/>
        <v>131</v>
      </c>
      <c r="C4879" t="str">
        <f ca="1">VLOOKUP('listing data'!B4879,'main vehicle data'!A:E,2,FALSE)</f>
        <v>renault</v>
      </c>
      <c r="D4879" t="str">
        <f ca="1">VLOOKUP('listing data'!B4879,'main vehicle data'!A:E,3,FALSE)</f>
        <v>gas</v>
      </c>
      <c r="E4879" s="1">
        <f ca="1">_xlfn.NORM.INV(RAND(),VLOOKUP('listing data'!B4879,'main vehicle data'!A:E,5,FALSE),500)</f>
        <v>9661.0103980512031</v>
      </c>
      <c r="F4879">
        <f t="shared" ca="1" si="229"/>
        <v>13539</v>
      </c>
      <c r="G4879">
        <f t="shared" ca="1" si="230"/>
        <v>2016</v>
      </c>
    </row>
    <row r="4880" spans="1:7" x14ac:dyDescent="0.2">
      <c r="A4880">
        <v>4879</v>
      </c>
      <c r="B4880">
        <f t="shared" ca="1" si="228"/>
        <v>145</v>
      </c>
      <c r="C4880" t="str">
        <f ca="1">VLOOKUP('listing data'!B4880,'main vehicle data'!A:E,2,FALSE)</f>
        <v>subaru</v>
      </c>
      <c r="D4880" t="str">
        <f ca="1">VLOOKUP('listing data'!B4880,'main vehicle data'!A:E,3,FALSE)</f>
        <v>gas</v>
      </c>
      <c r="E4880" s="1">
        <f ca="1">_xlfn.NORM.INV(RAND(),VLOOKUP('listing data'!B4880,'main vehicle data'!A:E,5,FALSE),500)</f>
        <v>9227.6701388838555</v>
      </c>
      <c r="F4880">
        <f t="shared" ca="1" si="229"/>
        <v>59421</v>
      </c>
      <c r="G4880">
        <f t="shared" ca="1" si="230"/>
        <v>2011</v>
      </c>
    </row>
    <row r="4881" spans="1:7" x14ac:dyDescent="0.2">
      <c r="A4881">
        <v>4880</v>
      </c>
      <c r="B4881">
        <f t="shared" ca="1" si="228"/>
        <v>20</v>
      </c>
      <c r="C4881" t="str">
        <f ca="1">VLOOKUP('listing data'!B4881,'main vehicle data'!A:E,2,FALSE)</f>
        <v>chevrolet</v>
      </c>
      <c r="D4881" t="str">
        <f ca="1">VLOOKUP('listing data'!B4881,'main vehicle data'!A:E,3,FALSE)</f>
        <v>gas</v>
      </c>
      <c r="E4881" s="1">
        <f ca="1">_xlfn.NORM.INV(RAND(),VLOOKUP('listing data'!B4881,'main vehicle data'!A:E,5,FALSE),500)</f>
        <v>6135.0626296063083</v>
      </c>
      <c r="F4881">
        <f t="shared" ca="1" si="229"/>
        <v>15342</v>
      </c>
      <c r="G4881">
        <f t="shared" ca="1" si="230"/>
        <v>2011</v>
      </c>
    </row>
    <row r="4882" spans="1:7" x14ac:dyDescent="0.2">
      <c r="A4882">
        <v>4881</v>
      </c>
      <c r="B4882">
        <f t="shared" ca="1" si="228"/>
        <v>2</v>
      </c>
      <c r="C4882" t="str">
        <f ca="1">VLOOKUP('listing data'!B4882,'main vehicle data'!A:E,2,FALSE)</f>
        <v>alfa-romero</v>
      </c>
      <c r="D4882" t="str">
        <f ca="1">VLOOKUP('listing data'!B4882,'main vehicle data'!A:E,3,FALSE)</f>
        <v>gas</v>
      </c>
      <c r="E4882" s="1">
        <f ca="1">_xlfn.NORM.INV(RAND(),VLOOKUP('listing data'!B4882,'main vehicle data'!A:E,5,FALSE),500)</f>
        <v>16890.455847990284</v>
      </c>
      <c r="F4882">
        <f t="shared" ca="1" si="229"/>
        <v>3931</v>
      </c>
      <c r="G4882">
        <f t="shared" ca="1" si="230"/>
        <v>2011</v>
      </c>
    </row>
    <row r="4883" spans="1:7" x14ac:dyDescent="0.2">
      <c r="A4883">
        <v>4882</v>
      </c>
      <c r="B4883">
        <f t="shared" ca="1" si="228"/>
        <v>96</v>
      </c>
      <c r="C4883" t="str">
        <f ca="1">VLOOKUP('listing data'!B4883,'main vehicle data'!A:E,2,FALSE)</f>
        <v>nissan</v>
      </c>
      <c r="D4883" t="str">
        <f ca="1">VLOOKUP('listing data'!B4883,'main vehicle data'!A:E,3,FALSE)</f>
        <v>gas</v>
      </c>
      <c r="E4883" s="1">
        <f ca="1">_xlfn.NORM.INV(RAND(),VLOOKUP('listing data'!B4883,'main vehicle data'!A:E,5,FALSE),500)</f>
        <v>8666.6925740381666</v>
      </c>
      <c r="F4883">
        <f t="shared" ca="1" si="229"/>
        <v>13821</v>
      </c>
      <c r="G4883">
        <f t="shared" ca="1" si="230"/>
        <v>2013</v>
      </c>
    </row>
    <row r="4884" spans="1:7" x14ac:dyDescent="0.2">
      <c r="A4884">
        <v>4883</v>
      </c>
      <c r="B4884">
        <f t="shared" ca="1" si="228"/>
        <v>4</v>
      </c>
      <c r="C4884" t="str">
        <f ca="1">VLOOKUP('listing data'!B4884,'main vehicle data'!A:E,2,FALSE)</f>
        <v>audi</v>
      </c>
      <c r="D4884" t="str">
        <f ca="1">VLOOKUP('listing data'!B4884,'main vehicle data'!A:E,3,FALSE)</f>
        <v>gas</v>
      </c>
      <c r="E4884" s="1">
        <f ca="1">_xlfn.NORM.INV(RAND(),VLOOKUP('listing data'!B4884,'main vehicle data'!A:E,5,FALSE),500)</f>
        <v>13278.132438205175</v>
      </c>
      <c r="F4884">
        <f t="shared" ca="1" si="229"/>
        <v>7114</v>
      </c>
      <c r="G4884">
        <f t="shared" ca="1" si="230"/>
        <v>2012</v>
      </c>
    </row>
    <row r="4885" spans="1:7" x14ac:dyDescent="0.2">
      <c r="A4885">
        <v>4884</v>
      </c>
      <c r="B4885">
        <f t="shared" ca="1" si="228"/>
        <v>126</v>
      </c>
      <c r="C4885" t="str">
        <f ca="1">VLOOKUP('listing data'!B4885,'main vehicle data'!A:E,2,FALSE)</f>
        <v>porsche</v>
      </c>
      <c r="D4885" t="str">
        <f ca="1">VLOOKUP('listing data'!B4885,'main vehicle data'!A:E,3,FALSE)</f>
        <v>gas</v>
      </c>
      <c r="E4885" s="1">
        <f ca="1">_xlfn.NORM.INV(RAND(),VLOOKUP('listing data'!B4885,'main vehicle data'!A:E,5,FALSE),500)</f>
        <v>22657.015259582615</v>
      </c>
      <c r="F4885">
        <f t="shared" ca="1" si="229"/>
        <v>15809</v>
      </c>
      <c r="G4885">
        <f t="shared" ca="1" si="230"/>
        <v>2017</v>
      </c>
    </row>
    <row r="4886" spans="1:7" x14ac:dyDescent="0.2">
      <c r="A4886">
        <v>4885</v>
      </c>
      <c r="B4886">
        <f t="shared" ca="1" si="228"/>
        <v>7</v>
      </c>
      <c r="C4886" t="str">
        <f ca="1">VLOOKUP('listing data'!B4886,'main vehicle data'!A:E,2,FALSE)</f>
        <v>audi</v>
      </c>
      <c r="D4886" t="str">
        <f ca="1">VLOOKUP('listing data'!B4886,'main vehicle data'!A:E,3,FALSE)</f>
        <v>gas</v>
      </c>
      <c r="E4886" s="1">
        <f ca="1">_xlfn.NORM.INV(RAND(),VLOOKUP('listing data'!B4886,'main vehicle data'!A:E,5,FALSE),500)</f>
        <v>17459.628918886439</v>
      </c>
      <c r="F4886">
        <f t="shared" ca="1" si="229"/>
        <v>41092</v>
      </c>
      <c r="G4886">
        <f t="shared" ca="1" si="230"/>
        <v>2011</v>
      </c>
    </row>
    <row r="4887" spans="1:7" x14ac:dyDescent="0.2">
      <c r="A4887">
        <v>4886</v>
      </c>
      <c r="B4887">
        <f t="shared" ca="1" si="228"/>
        <v>106</v>
      </c>
      <c r="C4887" t="str">
        <f ca="1">VLOOKUP('listing data'!B4887,'main vehicle data'!A:E,2,FALSE)</f>
        <v>nissan</v>
      </c>
      <c r="D4887" t="str">
        <f ca="1">VLOOKUP('listing data'!B4887,'main vehicle data'!A:E,3,FALSE)</f>
        <v>gas</v>
      </c>
      <c r="E4887" s="1">
        <f ca="1">_xlfn.NORM.INV(RAND(),VLOOKUP('listing data'!B4887,'main vehicle data'!A:E,5,FALSE),500)</f>
        <v>20447.354534543709</v>
      </c>
      <c r="F4887">
        <f t="shared" ca="1" si="229"/>
        <v>81957</v>
      </c>
      <c r="G4887">
        <f t="shared" ca="1" si="230"/>
        <v>2015</v>
      </c>
    </row>
    <row r="4888" spans="1:7" x14ac:dyDescent="0.2">
      <c r="A4888">
        <v>4887</v>
      </c>
      <c r="B4888">
        <f t="shared" ca="1" si="228"/>
        <v>21</v>
      </c>
      <c r="C4888" t="str">
        <f ca="1">VLOOKUP('listing data'!B4888,'main vehicle data'!A:E,2,FALSE)</f>
        <v>chevrolet</v>
      </c>
      <c r="D4888" t="str">
        <f ca="1">VLOOKUP('listing data'!B4888,'main vehicle data'!A:E,3,FALSE)</f>
        <v>gas</v>
      </c>
      <c r="E4888" s="1">
        <f ca="1">_xlfn.NORM.INV(RAND(),VLOOKUP('listing data'!B4888,'main vehicle data'!A:E,5,FALSE),500)</f>
        <v>6853.8712317142927</v>
      </c>
      <c r="F4888">
        <f t="shared" ca="1" si="229"/>
        <v>37858</v>
      </c>
      <c r="G4888">
        <f t="shared" ca="1" si="230"/>
        <v>2011</v>
      </c>
    </row>
    <row r="4889" spans="1:7" x14ac:dyDescent="0.2">
      <c r="A4889">
        <v>4888</v>
      </c>
      <c r="B4889">
        <f t="shared" ca="1" si="228"/>
        <v>117</v>
      </c>
      <c r="C4889" t="str">
        <f ca="1">VLOOKUP('listing data'!B4889,'main vehicle data'!A:E,2,FALSE)</f>
        <v>peugot</v>
      </c>
      <c r="D4889" t="str">
        <f ca="1">VLOOKUP('listing data'!B4889,'main vehicle data'!A:E,3,FALSE)</f>
        <v>diesel</v>
      </c>
      <c r="E4889" s="1">
        <f ca="1">_xlfn.NORM.INV(RAND(),VLOOKUP('listing data'!B4889,'main vehicle data'!A:E,5,FALSE),500)</f>
        <v>17247.869625415555</v>
      </c>
      <c r="F4889">
        <f t="shared" ca="1" si="229"/>
        <v>35350</v>
      </c>
      <c r="G4889">
        <f t="shared" ca="1" si="230"/>
        <v>2011</v>
      </c>
    </row>
    <row r="4890" spans="1:7" x14ac:dyDescent="0.2">
      <c r="A4890">
        <v>4889</v>
      </c>
      <c r="B4890">
        <f t="shared" ca="1" si="228"/>
        <v>109</v>
      </c>
      <c r="C4890" t="str">
        <f ca="1">VLOOKUP('listing data'!B4890,'main vehicle data'!A:E,2,FALSE)</f>
        <v>peugot</v>
      </c>
      <c r="D4890" t="str">
        <f ca="1">VLOOKUP('listing data'!B4890,'main vehicle data'!A:E,3,FALSE)</f>
        <v>diesel</v>
      </c>
      <c r="E4890" s="1">
        <f ca="1">_xlfn.NORM.INV(RAND(),VLOOKUP('listing data'!B4890,'main vehicle data'!A:E,5,FALSE),500)</f>
        <v>14075.227285319801</v>
      </c>
      <c r="F4890">
        <f t="shared" ca="1" si="229"/>
        <v>53121</v>
      </c>
      <c r="G4890">
        <f t="shared" ca="1" si="230"/>
        <v>2014</v>
      </c>
    </row>
    <row r="4891" spans="1:7" x14ac:dyDescent="0.2">
      <c r="A4891">
        <v>4890</v>
      </c>
      <c r="B4891">
        <f t="shared" ca="1" si="228"/>
        <v>130</v>
      </c>
      <c r="C4891" t="str">
        <f ca="1">VLOOKUP('listing data'!B4891,'main vehicle data'!A:E,2,FALSE)</f>
        <v>porsche</v>
      </c>
      <c r="D4891" t="str">
        <f ca="1">VLOOKUP('listing data'!B4891,'main vehicle data'!A:E,3,FALSE)</f>
        <v>gas</v>
      </c>
      <c r="E4891" s="1">
        <f ca="1">_xlfn.NORM.INV(RAND(),VLOOKUP('listing data'!B4891,'main vehicle data'!A:E,5,FALSE),500)</f>
        <v>28193.565398983537</v>
      </c>
      <c r="F4891">
        <f t="shared" ca="1" si="229"/>
        <v>7080</v>
      </c>
      <c r="G4891">
        <f t="shared" ca="1" si="230"/>
        <v>2014</v>
      </c>
    </row>
    <row r="4892" spans="1:7" x14ac:dyDescent="0.2">
      <c r="A4892">
        <v>4891</v>
      </c>
      <c r="B4892">
        <f t="shared" ca="1" si="228"/>
        <v>137</v>
      </c>
      <c r="C4892" t="str">
        <f ca="1">VLOOKUP('listing data'!B4892,'main vehicle data'!A:E,2,FALSE)</f>
        <v>saab</v>
      </c>
      <c r="D4892" t="str">
        <f ca="1">VLOOKUP('listing data'!B4892,'main vehicle data'!A:E,3,FALSE)</f>
        <v>gas</v>
      </c>
      <c r="E4892" s="1">
        <f ca="1">_xlfn.NORM.INV(RAND(),VLOOKUP('listing data'!B4892,'main vehicle data'!A:E,5,FALSE),500)</f>
        <v>17430.828340263681</v>
      </c>
      <c r="F4892">
        <f t="shared" ca="1" si="229"/>
        <v>84637</v>
      </c>
      <c r="G4892">
        <f t="shared" ca="1" si="230"/>
        <v>2016</v>
      </c>
    </row>
    <row r="4893" spans="1:7" x14ac:dyDescent="0.2">
      <c r="A4893">
        <v>4892</v>
      </c>
      <c r="B4893">
        <f t="shared" ca="1" si="228"/>
        <v>126</v>
      </c>
      <c r="C4893" t="str">
        <f ca="1">VLOOKUP('listing data'!B4893,'main vehicle data'!A:E,2,FALSE)</f>
        <v>porsche</v>
      </c>
      <c r="D4893" t="str">
        <f ca="1">VLOOKUP('listing data'!B4893,'main vehicle data'!A:E,3,FALSE)</f>
        <v>gas</v>
      </c>
      <c r="E4893" s="1">
        <f ca="1">_xlfn.NORM.INV(RAND(),VLOOKUP('listing data'!B4893,'main vehicle data'!A:E,5,FALSE),500)</f>
        <v>22518.22967396431</v>
      </c>
      <c r="F4893">
        <f t="shared" ca="1" si="229"/>
        <v>88631</v>
      </c>
      <c r="G4893">
        <f t="shared" ca="1" si="230"/>
        <v>2017</v>
      </c>
    </row>
    <row r="4894" spans="1:7" x14ac:dyDescent="0.2">
      <c r="A4894">
        <v>4893</v>
      </c>
      <c r="B4894">
        <f t="shared" ca="1" si="228"/>
        <v>86</v>
      </c>
      <c r="C4894" t="str">
        <f ca="1">VLOOKUP('listing data'!B4894,'main vehicle data'!A:E,2,FALSE)</f>
        <v>mitsubishi</v>
      </c>
      <c r="D4894" t="str">
        <f ca="1">VLOOKUP('listing data'!B4894,'main vehicle data'!A:E,3,FALSE)</f>
        <v>gas</v>
      </c>
      <c r="E4894" s="1">
        <f ca="1">_xlfn.NORM.INV(RAND(),VLOOKUP('listing data'!B4894,'main vehicle data'!A:E,5,FALSE),500)</f>
        <v>7345.068145494206</v>
      </c>
      <c r="F4894">
        <f t="shared" ca="1" si="229"/>
        <v>17143</v>
      </c>
      <c r="G4894">
        <f t="shared" ca="1" si="230"/>
        <v>2013</v>
      </c>
    </row>
    <row r="4895" spans="1:7" x14ac:dyDescent="0.2">
      <c r="A4895">
        <v>4894</v>
      </c>
      <c r="B4895">
        <f t="shared" ca="1" si="228"/>
        <v>27</v>
      </c>
      <c r="C4895" t="str">
        <f ca="1">VLOOKUP('listing data'!B4895,'main vehicle data'!A:E,2,FALSE)</f>
        <v>dodge</v>
      </c>
      <c r="D4895" t="str">
        <f ca="1">VLOOKUP('listing data'!B4895,'main vehicle data'!A:E,3,FALSE)</f>
        <v>gas</v>
      </c>
      <c r="E4895" s="1">
        <f ca="1">_xlfn.NORM.INV(RAND(),VLOOKUP('listing data'!B4895,'main vehicle data'!A:E,5,FALSE),500)</f>
        <v>7423.5657575446185</v>
      </c>
      <c r="F4895">
        <f t="shared" ca="1" si="229"/>
        <v>24808</v>
      </c>
      <c r="G4895">
        <f t="shared" ca="1" si="230"/>
        <v>2013</v>
      </c>
    </row>
    <row r="4896" spans="1:7" x14ac:dyDescent="0.2">
      <c r="A4896">
        <v>4895</v>
      </c>
      <c r="B4896">
        <f t="shared" ca="1" si="228"/>
        <v>37</v>
      </c>
      <c r="C4896" t="str">
        <f ca="1">VLOOKUP('listing data'!B4896,'main vehicle data'!A:E,2,FALSE)</f>
        <v>honda</v>
      </c>
      <c r="D4896" t="str">
        <f ca="1">VLOOKUP('listing data'!B4896,'main vehicle data'!A:E,3,FALSE)</f>
        <v>gas</v>
      </c>
      <c r="E4896" s="1">
        <f ca="1">_xlfn.NORM.INV(RAND(),VLOOKUP('listing data'!B4896,'main vehicle data'!A:E,5,FALSE),500)</f>
        <v>7068.8918987039769</v>
      </c>
      <c r="F4896">
        <f t="shared" ca="1" si="229"/>
        <v>76384</v>
      </c>
      <c r="G4896">
        <f t="shared" ca="1" si="230"/>
        <v>2013</v>
      </c>
    </row>
    <row r="4897" spans="1:7" x14ac:dyDescent="0.2">
      <c r="A4897">
        <v>4896</v>
      </c>
      <c r="B4897">
        <f t="shared" ca="1" si="228"/>
        <v>98</v>
      </c>
      <c r="C4897" t="str">
        <f ca="1">VLOOKUP('listing data'!B4897,'main vehicle data'!A:E,2,FALSE)</f>
        <v>nissan</v>
      </c>
      <c r="D4897" t="str">
        <f ca="1">VLOOKUP('listing data'!B4897,'main vehicle data'!A:E,3,FALSE)</f>
        <v>gas</v>
      </c>
      <c r="E4897" s="1">
        <f ca="1">_xlfn.NORM.INV(RAND(),VLOOKUP('listing data'!B4897,'main vehicle data'!A:E,5,FALSE),500)</f>
        <v>8551.8385916592579</v>
      </c>
      <c r="F4897">
        <f t="shared" ca="1" si="229"/>
        <v>69580</v>
      </c>
      <c r="G4897">
        <f t="shared" ca="1" si="230"/>
        <v>2016</v>
      </c>
    </row>
    <row r="4898" spans="1:7" x14ac:dyDescent="0.2">
      <c r="A4898">
        <v>4897</v>
      </c>
      <c r="B4898">
        <f t="shared" ca="1" si="228"/>
        <v>30</v>
      </c>
      <c r="C4898" t="str">
        <f ca="1">VLOOKUP('listing data'!B4898,'main vehicle data'!A:E,2,FALSE)</f>
        <v>dodge</v>
      </c>
      <c r="D4898" t="str">
        <f ca="1">VLOOKUP('listing data'!B4898,'main vehicle data'!A:E,3,FALSE)</f>
        <v>gas</v>
      </c>
      <c r="E4898" s="1">
        <f ca="1">_xlfn.NORM.INV(RAND(),VLOOKUP('listing data'!B4898,'main vehicle data'!A:E,5,FALSE),500)</f>
        <v>12522.735605704391</v>
      </c>
      <c r="F4898">
        <f t="shared" ca="1" si="229"/>
        <v>23309</v>
      </c>
      <c r="G4898">
        <f t="shared" ca="1" si="230"/>
        <v>2011</v>
      </c>
    </row>
    <row r="4899" spans="1:7" x14ac:dyDescent="0.2">
      <c r="A4899">
        <v>4898</v>
      </c>
      <c r="B4899">
        <f t="shared" ca="1" si="228"/>
        <v>68</v>
      </c>
      <c r="C4899" t="str">
        <f ca="1">VLOOKUP('listing data'!B4899,'main vehicle data'!A:E,2,FALSE)</f>
        <v>mercedes-benz</v>
      </c>
      <c r="D4899" t="str">
        <f ca="1">VLOOKUP('listing data'!B4899,'main vehicle data'!A:E,3,FALSE)</f>
        <v>diesel</v>
      </c>
      <c r="E4899" s="1">
        <f ca="1">_xlfn.NORM.INV(RAND(),VLOOKUP('listing data'!B4899,'main vehicle data'!A:E,5,FALSE),500)</f>
        <v>25587.577095976336</v>
      </c>
      <c r="F4899">
        <f t="shared" ca="1" si="229"/>
        <v>54778</v>
      </c>
      <c r="G4899">
        <f t="shared" ca="1" si="230"/>
        <v>2017</v>
      </c>
    </row>
    <row r="4900" spans="1:7" x14ac:dyDescent="0.2">
      <c r="A4900">
        <v>4899</v>
      </c>
      <c r="B4900">
        <f t="shared" ca="1" si="228"/>
        <v>41</v>
      </c>
      <c r="C4900" t="str">
        <f ca="1">VLOOKUP('listing data'!B4900,'main vehicle data'!A:E,2,FALSE)</f>
        <v>honda</v>
      </c>
      <c r="D4900" t="str">
        <f ca="1">VLOOKUP('listing data'!B4900,'main vehicle data'!A:E,3,FALSE)</f>
        <v>gas</v>
      </c>
      <c r="E4900" s="1">
        <f ca="1">_xlfn.NORM.INV(RAND(),VLOOKUP('listing data'!B4900,'main vehicle data'!A:E,5,FALSE),500)</f>
        <v>10126.929283195957</v>
      </c>
      <c r="F4900">
        <f t="shared" ca="1" si="229"/>
        <v>92400</v>
      </c>
      <c r="G4900">
        <f t="shared" ca="1" si="230"/>
        <v>2012</v>
      </c>
    </row>
    <row r="4901" spans="1:7" x14ac:dyDescent="0.2">
      <c r="A4901">
        <v>4900</v>
      </c>
      <c r="B4901">
        <f t="shared" ca="1" si="228"/>
        <v>130</v>
      </c>
      <c r="C4901" t="str">
        <f ca="1">VLOOKUP('listing data'!B4901,'main vehicle data'!A:E,2,FALSE)</f>
        <v>porsche</v>
      </c>
      <c r="D4901" t="str">
        <f ca="1">VLOOKUP('listing data'!B4901,'main vehicle data'!A:E,3,FALSE)</f>
        <v>gas</v>
      </c>
      <c r="E4901" s="1">
        <f ca="1">_xlfn.NORM.INV(RAND(),VLOOKUP('listing data'!B4901,'main vehicle data'!A:E,5,FALSE),500)</f>
        <v>28267.713103630995</v>
      </c>
      <c r="F4901">
        <f t="shared" ca="1" si="229"/>
        <v>80261</v>
      </c>
      <c r="G4901">
        <f t="shared" ca="1" si="230"/>
        <v>2015</v>
      </c>
    </row>
    <row r="4902" spans="1:7" x14ac:dyDescent="0.2">
      <c r="A4902">
        <v>4901</v>
      </c>
      <c r="B4902">
        <f t="shared" ca="1" si="228"/>
        <v>6</v>
      </c>
      <c r="C4902" t="str">
        <f ca="1">VLOOKUP('listing data'!B4902,'main vehicle data'!A:E,2,FALSE)</f>
        <v>audi</v>
      </c>
      <c r="D4902" t="str">
        <f ca="1">VLOOKUP('listing data'!B4902,'main vehicle data'!A:E,3,FALSE)</f>
        <v>gas</v>
      </c>
      <c r="E4902" s="1">
        <f ca="1">_xlfn.NORM.INV(RAND(),VLOOKUP('listing data'!B4902,'main vehicle data'!A:E,5,FALSE),500)</f>
        <v>14467.431527288296</v>
      </c>
      <c r="F4902">
        <f t="shared" ca="1" si="229"/>
        <v>99807</v>
      </c>
      <c r="G4902">
        <f t="shared" ca="1" si="230"/>
        <v>2014</v>
      </c>
    </row>
    <row r="4903" spans="1:7" x14ac:dyDescent="0.2">
      <c r="A4903">
        <v>4902</v>
      </c>
      <c r="B4903">
        <f t="shared" ca="1" si="228"/>
        <v>174</v>
      </c>
      <c r="C4903" t="str">
        <f ca="1">VLOOKUP('listing data'!B4903,'main vehicle data'!A:E,2,FALSE)</f>
        <v>toyota</v>
      </c>
      <c r="D4903" t="str">
        <f ca="1">VLOOKUP('listing data'!B4903,'main vehicle data'!A:E,3,FALSE)</f>
        <v>gas</v>
      </c>
      <c r="E4903" s="1">
        <f ca="1">_xlfn.NORM.INV(RAND(),VLOOKUP('listing data'!B4903,'main vehicle data'!A:E,5,FALSE),500)</f>
        <v>9358.9596749643315</v>
      </c>
      <c r="F4903">
        <f t="shared" ca="1" si="229"/>
        <v>80235</v>
      </c>
      <c r="G4903">
        <f t="shared" ca="1" si="230"/>
        <v>2017</v>
      </c>
    </row>
    <row r="4904" spans="1:7" x14ac:dyDescent="0.2">
      <c r="A4904">
        <v>4903</v>
      </c>
      <c r="B4904">
        <f t="shared" ca="1" si="228"/>
        <v>14</v>
      </c>
      <c r="C4904" t="str">
        <f ca="1">VLOOKUP('listing data'!B4904,'main vehicle data'!A:E,2,FALSE)</f>
        <v>bmw</v>
      </c>
      <c r="D4904" t="str">
        <f ca="1">VLOOKUP('listing data'!B4904,'main vehicle data'!A:E,3,FALSE)</f>
        <v>gas</v>
      </c>
      <c r="E4904" s="1">
        <f ca="1">_xlfn.NORM.INV(RAND(),VLOOKUP('listing data'!B4904,'main vehicle data'!A:E,5,FALSE),500)</f>
        <v>20597.682497819053</v>
      </c>
      <c r="F4904">
        <f t="shared" ca="1" si="229"/>
        <v>89895</v>
      </c>
      <c r="G4904">
        <f t="shared" ca="1" si="230"/>
        <v>2012</v>
      </c>
    </row>
    <row r="4905" spans="1:7" x14ac:dyDescent="0.2">
      <c r="A4905">
        <v>4904</v>
      </c>
      <c r="B4905">
        <f t="shared" ca="1" si="228"/>
        <v>92</v>
      </c>
      <c r="C4905" t="str">
        <f ca="1">VLOOKUP('listing data'!B4905,'main vehicle data'!A:E,2,FALSE)</f>
        <v>nissan</v>
      </c>
      <c r="D4905" t="str">
        <f ca="1">VLOOKUP('listing data'!B4905,'main vehicle data'!A:E,3,FALSE)</f>
        <v>gas</v>
      </c>
      <c r="E4905" s="1">
        <f ca="1">_xlfn.NORM.INV(RAND(),VLOOKUP('listing data'!B4905,'main vehicle data'!A:E,5,FALSE),500)</f>
        <v>6708.8071735475887</v>
      </c>
      <c r="F4905">
        <f t="shared" ca="1" si="229"/>
        <v>78204</v>
      </c>
      <c r="G4905">
        <f t="shared" ca="1" si="230"/>
        <v>2011</v>
      </c>
    </row>
    <row r="4906" spans="1:7" x14ac:dyDescent="0.2">
      <c r="A4906">
        <v>4905</v>
      </c>
      <c r="B4906">
        <f t="shared" ca="1" si="228"/>
        <v>82</v>
      </c>
      <c r="C4906" t="str">
        <f ca="1">VLOOKUP('listing data'!B4906,'main vehicle data'!A:E,2,FALSE)</f>
        <v>mitsubishi</v>
      </c>
      <c r="D4906" t="str">
        <f ca="1">VLOOKUP('listing data'!B4906,'main vehicle data'!A:E,3,FALSE)</f>
        <v>gas</v>
      </c>
      <c r="E4906" s="1">
        <f ca="1">_xlfn.NORM.INV(RAND(),VLOOKUP('listing data'!B4906,'main vehicle data'!A:E,5,FALSE),500)</f>
        <v>8030.8243491697549</v>
      </c>
      <c r="F4906">
        <f t="shared" ca="1" si="229"/>
        <v>2338</v>
      </c>
      <c r="G4906">
        <f t="shared" ca="1" si="230"/>
        <v>2016</v>
      </c>
    </row>
    <row r="4907" spans="1:7" x14ac:dyDescent="0.2">
      <c r="A4907">
        <v>4906</v>
      </c>
      <c r="B4907">
        <f t="shared" ca="1" si="228"/>
        <v>91</v>
      </c>
      <c r="C4907" t="str">
        <f ca="1">VLOOKUP('listing data'!B4907,'main vehicle data'!A:E,2,FALSE)</f>
        <v>nissan</v>
      </c>
      <c r="D4907" t="str">
        <f ca="1">VLOOKUP('listing data'!B4907,'main vehicle data'!A:E,3,FALSE)</f>
        <v>diesel</v>
      </c>
      <c r="E4907" s="1">
        <f ca="1">_xlfn.NORM.INV(RAND(),VLOOKUP('listing data'!B4907,'main vehicle data'!A:E,5,FALSE),500)</f>
        <v>6966.3627701052528</v>
      </c>
      <c r="F4907">
        <f t="shared" ca="1" si="229"/>
        <v>90424</v>
      </c>
      <c r="G4907">
        <f t="shared" ca="1" si="230"/>
        <v>2011</v>
      </c>
    </row>
    <row r="4908" spans="1:7" x14ac:dyDescent="0.2">
      <c r="A4908">
        <v>4907</v>
      </c>
      <c r="B4908">
        <f t="shared" ca="1" si="228"/>
        <v>10</v>
      </c>
      <c r="C4908" t="str">
        <f ca="1">VLOOKUP('listing data'!B4908,'main vehicle data'!A:E,2,FALSE)</f>
        <v>audi</v>
      </c>
      <c r="D4908" t="str">
        <f ca="1">VLOOKUP('listing data'!B4908,'main vehicle data'!A:E,3,FALSE)</f>
        <v>gas</v>
      </c>
      <c r="E4908" s="1">
        <f ca="1">_xlfn.NORM.INV(RAND(),VLOOKUP('listing data'!B4908,'main vehicle data'!A:E,5,FALSE),500)</f>
        <v>63174.114526110061</v>
      </c>
      <c r="F4908">
        <f t="shared" ca="1" si="229"/>
        <v>24426</v>
      </c>
      <c r="G4908">
        <f t="shared" ca="1" si="230"/>
        <v>2017</v>
      </c>
    </row>
    <row r="4909" spans="1:7" x14ac:dyDescent="0.2">
      <c r="A4909">
        <v>4908</v>
      </c>
      <c r="B4909">
        <f t="shared" ca="1" si="228"/>
        <v>119</v>
      </c>
      <c r="C4909" t="str">
        <f ca="1">VLOOKUP('listing data'!B4909,'main vehicle data'!A:E,2,FALSE)</f>
        <v>plymouth</v>
      </c>
      <c r="D4909" t="str">
        <f ca="1">VLOOKUP('listing data'!B4909,'main vehicle data'!A:E,3,FALSE)</f>
        <v>gas</v>
      </c>
      <c r="E4909" s="1">
        <f ca="1">_xlfn.NORM.INV(RAND(),VLOOKUP('listing data'!B4909,'main vehicle data'!A:E,5,FALSE),500)</f>
        <v>5097.2133673185745</v>
      </c>
      <c r="F4909">
        <f t="shared" ca="1" si="229"/>
        <v>91709</v>
      </c>
      <c r="G4909">
        <f t="shared" ca="1" si="230"/>
        <v>2015</v>
      </c>
    </row>
    <row r="4910" spans="1:7" x14ac:dyDescent="0.2">
      <c r="A4910">
        <v>4909</v>
      </c>
      <c r="B4910">
        <f t="shared" ca="1" si="228"/>
        <v>205</v>
      </c>
      <c r="C4910" t="str">
        <f ca="1">VLOOKUP('listing data'!B4910,'main vehicle data'!A:E,2,FALSE)</f>
        <v>volvo</v>
      </c>
      <c r="D4910" t="str">
        <f ca="1">VLOOKUP('listing data'!B4910,'main vehicle data'!A:E,3,FALSE)</f>
        <v>gas</v>
      </c>
      <c r="E4910" s="1">
        <f ca="1">_xlfn.NORM.INV(RAND(),VLOOKUP('listing data'!B4910,'main vehicle data'!A:E,5,FALSE),500)</f>
        <v>21898.023828157042</v>
      </c>
      <c r="F4910">
        <f t="shared" ca="1" si="229"/>
        <v>44424</v>
      </c>
      <c r="G4910">
        <f t="shared" ca="1" si="230"/>
        <v>2015</v>
      </c>
    </row>
    <row r="4911" spans="1:7" x14ac:dyDescent="0.2">
      <c r="A4911">
        <v>4910</v>
      </c>
      <c r="B4911">
        <f t="shared" ca="1" si="228"/>
        <v>152</v>
      </c>
      <c r="C4911" t="str">
        <f ca="1">VLOOKUP('listing data'!B4911,'main vehicle data'!A:E,2,FALSE)</f>
        <v>toyota</v>
      </c>
      <c r="D4911" t="str">
        <f ca="1">VLOOKUP('listing data'!B4911,'main vehicle data'!A:E,3,FALSE)</f>
        <v>gas</v>
      </c>
      <c r="E4911" s="1">
        <f ca="1">_xlfn.NORM.INV(RAND(),VLOOKUP('listing data'!B4911,'main vehicle data'!A:E,5,FALSE),500)</f>
        <v>7074.4097747394208</v>
      </c>
      <c r="F4911">
        <f t="shared" ca="1" si="229"/>
        <v>45200</v>
      </c>
      <c r="G4911">
        <f t="shared" ca="1" si="230"/>
        <v>2011</v>
      </c>
    </row>
    <row r="4912" spans="1:7" x14ac:dyDescent="0.2">
      <c r="A4912">
        <v>4911</v>
      </c>
      <c r="B4912">
        <f t="shared" ca="1" si="228"/>
        <v>56</v>
      </c>
      <c r="C4912" t="str">
        <f ca="1">VLOOKUP('listing data'!B4912,'main vehicle data'!A:E,2,FALSE)</f>
        <v>mazda</v>
      </c>
      <c r="D4912" t="str">
        <f ca="1">VLOOKUP('listing data'!B4912,'main vehicle data'!A:E,3,FALSE)</f>
        <v>gas</v>
      </c>
      <c r="E4912" s="1">
        <f ca="1">_xlfn.NORM.INV(RAND(),VLOOKUP('listing data'!B4912,'main vehicle data'!A:E,5,FALSE),500)</f>
        <v>10526.829771105316</v>
      </c>
      <c r="F4912">
        <f t="shared" ca="1" si="229"/>
        <v>41713</v>
      </c>
      <c r="G4912">
        <f t="shared" ca="1" si="230"/>
        <v>2011</v>
      </c>
    </row>
    <row r="4913" spans="1:7" x14ac:dyDescent="0.2">
      <c r="A4913">
        <v>4912</v>
      </c>
      <c r="B4913">
        <f t="shared" ca="1" si="228"/>
        <v>140</v>
      </c>
      <c r="C4913" t="str">
        <f ca="1">VLOOKUP('listing data'!B4913,'main vehicle data'!A:E,2,FALSE)</f>
        <v>subaru</v>
      </c>
      <c r="D4913" t="str">
        <f ca="1">VLOOKUP('listing data'!B4913,'main vehicle data'!A:E,3,FALSE)</f>
        <v>gas</v>
      </c>
      <c r="E4913" s="1">
        <f ca="1">_xlfn.NORM.INV(RAND(),VLOOKUP('listing data'!B4913,'main vehicle data'!A:E,5,FALSE),500)</f>
        <v>7883.8445697371371</v>
      </c>
      <c r="F4913">
        <f t="shared" ca="1" si="229"/>
        <v>19428</v>
      </c>
      <c r="G4913">
        <f t="shared" ca="1" si="230"/>
        <v>2017</v>
      </c>
    </row>
    <row r="4914" spans="1:7" x14ac:dyDescent="0.2">
      <c r="A4914">
        <v>4913</v>
      </c>
      <c r="B4914">
        <f t="shared" ca="1" si="228"/>
        <v>185</v>
      </c>
      <c r="C4914" t="str">
        <f ca="1">VLOOKUP('listing data'!B4914,'main vehicle data'!A:E,2,FALSE)</f>
        <v>volkswagen</v>
      </c>
      <c r="D4914" t="str">
        <f ca="1">VLOOKUP('listing data'!B4914,'main vehicle data'!A:E,3,FALSE)</f>
        <v>diesel</v>
      </c>
      <c r="E4914" s="1">
        <f ca="1">_xlfn.NORM.INV(RAND(),VLOOKUP('listing data'!B4914,'main vehicle data'!A:E,5,FALSE),500)</f>
        <v>8578.8629093659711</v>
      </c>
      <c r="F4914">
        <f t="shared" ca="1" si="229"/>
        <v>61924</v>
      </c>
      <c r="G4914">
        <f t="shared" ca="1" si="230"/>
        <v>2011</v>
      </c>
    </row>
    <row r="4915" spans="1:7" x14ac:dyDescent="0.2">
      <c r="A4915">
        <v>4914</v>
      </c>
      <c r="B4915">
        <f t="shared" ca="1" si="228"/>
        <v>33</v>
      </c>
      <c r="C4915" t="str">
        <f ca="1">VLOOKUP('listing data'!B4915,'main vehicle data'!A:E,2,FALSE)</f>
        <v>honda</v>
      </c>
      <c r="D4915" t="str">
        <f ca="1">VLOOKUP('listing data'!B4915,'main vehicle data'!A:E,3,FALSE)</f>
        <v>gas</v>
      </c>
      <c r="E4915" s="1">
        <f ca="1">_xlfn.NORM.INV(RAND(),VLOOKUP('listing data'!B4915,'main vehicle data'!A:E,5,FALSE),500)</f>
        <v>4563.3798951727358</v>
      </c>
      <c r="F4915">
        <f t="shared" ca="1" si="229"/>
        <v>78136</v>
      </c>
      <c r="G4915">
        <f t="shared" ca="1" si="230"/>
        <v>2017</v>
      </c>
    </row>
    <row r="4916" spans="1:7" x14ac:dyDescent="0.2">
      <c r="A4916">
        <v>4915</v>
      </c>
      <c r="B4916">
        <f t="shared" ca="1" si="228"/>
        <v>1</v>
      </c>
      <c r="C4916" t="str">
        <f ca="1">VLOOKUP('listing data'!B4916,'main vehicle data'!A:E,2,FALSE)</f>
        <v>alfa-romero</v>
      </c>
      <c r="D4916" t="str">
        <f ca="1">VLOOKUP('listing data'!B4916,'main vehicle data'!A:E,3,FALSE)</f>
        <v>gas</v>
      </c>
      <c r="E4916" s="1">
        <f ca="1">_xlfn.NORM.INV(RAND(),VLOOKUP('listing data'!B4916,'main vehicle data'!A:E,5,FALSE),500)</f>
        <v>13945.20112494209</v>
      </c>
      <c r="F4916">
        <f t="shared" ca="1" si="229"/>
        <v>20458</v>
      </c>
      <c r="G4916">
        <f t="shared" ca="1" si="230"/>
        <v>2017</v>
      </c>
    </row>
    <row r="4917" spans="1:7" x14ac:dyDescent="0.2">
      <c r="A4917">
        <v>4916</v>
      </c>
      <c r="B4917">
        <f t="shared" ca="1" si="228"/>
        <v>203</v>
      </c>
      <c r="C4917" t="str">
        <f ca="1">VLOOKUP('listing data'!B4917,'main vehicle data'!A:E,2,FALSE)</f>
        <v>volvo</v>
      </c>
      <c r="D4917" t="str">
        <f ca="1">VLOOKUP('listing data'!B4917,'main vehicle data'!A:E,3,FALSE)</f>
        <v>gas</v>
      </c>
      <c r="E4917" s="1">
        <f ca="1">_xlfn.NORM.INV(RAND(),VLOOKUP('listing data'!B4917,'main vehicle data'!A:E,5,FALSE),500)</f>
        <v>21295.411758552982</v>
      </c>
      <c r="F4917">
        <f t="shared" ca="1" si="229"/>
        <v>23070</v>
      </c>
      <c r="G4917">
        <f t="shared" ca="1" si="230"/>
        <v>2016</v>
      </c>
    </row>
    <row r="4918" spans="1:7" x14ac:dyDescent="0.2">
      <c r="A4918">
        <v>4917</v>
      </c>
      <c r="B4918">
        <f t="shared" ca="1" si="228"/>
        <v>49</v>
      </c>
      <c r="C4918" t="str">
        <f ca="1">VLOOKUP('listing data'!B4918,'main vehicle data'!A:E,2,FALSE)</f>
        <v>jaguar</v>
      </c>
      <c r="D4918" t="str">
        <f ca="1">VLOOKUP('listing data'!B4918,'main vehicle data'!A:E,3,FALSE)</f>
        <v>gas</v>
      </c>
      <c r="E4918" s="1">
        <f ca="1">_xlfn.NORM.INV(RAND(),VLOOKUP('listing data'!B4918,'main vehicle data'!A:E,5,FALSE),500)</f>
        <v>35924.440131686963</v>
      </c>
      <c r="F4918">
        <f t="shared" ca="1" si="229"/>
        <v>37163</v>
      </c>
      <c r="G4918">
        <f t="shared" ca="1" si="230"/>
        <v>2012</v>
      </c>
    </row>
    <row r="4919" spans="1:7" x14ac:dyDescent="0.2">
      <c r="A4919">
        <v>4918</v>
      </c>
      <c r="B4919">
        <f t="shared" ca="1" si="228"/>
        <v>176</v>
      </c>
      <c r="C4919" t="str">
        <f ca="1">VLOOKUP('listing data'!B4919,'main vehicle data'!A:E,2,FALSE)</f>
        <v>toyota</v>
      </c>
      <c r="D4919" t="str">
        <f ca="1">VLOOKUP('listing data'!B4919,'main vehicle data'!A:E,3,FALSE)</f>
        <v>gas</v>
      </c>
      <c r="E4919" s="1">
        <f ca="1">_xlfn.NORM.INV(RAND(),VLOOKUP('listing data'!B4919,'main vehicle data'!A:E,5,FALSE),500)</f>
        <v>9420.1527381556534</v>
      </c>
      <c r="F4919">
        <f t="shared" ca="1" si="229"/>
        <v>71029</v>
      </c>
      <c r="G4919">
        <f t="shared" ca="1" si="230"/>
        <v>2016</v>
      </c>
    </row>
    <row r="4920" spans="1:7" x14ac:dyDescent="0.2">
      <c r="A4920">
        <v>4919</v>
      </c>
      <c r="B4920">
        <f t="shared" ca="1" si="228"/>
        <v>135</v>
      </c>
      <c r="C4920" t="str">
        <f ca="1">VLOOKUP('listing data'!B4920,'main vehicle data'!A:E,2,FALSE)</f>
        <v>saab</v>
      </c>
      <c r="D4920" t="str">
        <f ca="1">VLOOKUP('listing data'!B4920,'main vehicle data'!A:E,3,FALSE)</f>
        <v>gas</v>
      </c>
      <c r="E4920" s="1">
        <f ca="1">_xlfn.NORM.INV(RAND(),VLOOKUP('listing data'!B4920,'main vehicle data'!A:E,5,FALSE),500)</f>
        <v>14583.370914883699</v>
      </c>
      <c r="F4920">
        <f t="shared" ca="1" si="229"/>
        <v>52099</v>
      </c>
      <c r="G4920">
        <f t="shared" ca="1" si="230"/>
        <v>2014</v>
      </c>
    </row>
    <row r="4921" spans="1:7" x14ac:dyDescent="0.2">
      <c r="A4921">
        <v>4920</v>
      </c>
      <c r="B4921">
        <f t="shared" ca="1" si="228"/>
        <v>170</v>
      </c>
      <c r="C4921" t="str">
        <f ca="1">VLOOKUP('listing data'!B4921,'main vehicle data'!A:E,2,FALSE)</f>
        <v>toyota</v>
      </c>
      <c r="D4921" t="str">
        <f ca="1">VLOOKUP('listing data'!B4921,'main vehicle data'!A:E,3,FALSE)</f>
        <v>gas</v>
      </c>
      <c r="E4921" s="1">
        <f ca="1">_xlfn.NORM.INV(RAND(),VLOOKUP('listing data'!B4921,'main vehicle data'!A:E,5,FALSE),500)</f>
        <v>9411.5343841901522</v>
      </c>
      <c r="F4921">
        <f t="shared" ca="1" si="229"/>
        <v>84880</v>
      </c>
      <c r="G4921">
        <f t="shared" ca="1" si="230"/>
        <v>2012</v>
      </c>
    </row>
    <row r="4922" spans="1:7" x14ac:dyDescent="0.2">
      <c r="A4922">
        <v>4921</v>
      </c>
      <c r="B4922">
        <f t="shared" ca="1" si="228"/>
        <v>177</v>
      </c>
      <c r="C4922" t="str">
        <f ca="1">VLOOKUP('listing data'!B4922,'main vehicle data'!A:E,2,FALSE)</f>
        <v>toyota</v>
      </c>
      <c r="D4922" t="str">
        <f ca="1">VLOOKUP('listing data'!B4922,'main vehicle data'!A:E,3,FALSE)</f>
        <v>gas</v>
      </c>
      <c r="E4922" s="1">
        <f ca="1">_xlfn.NORM.INV(RAND(),VLOOKUP('listing data'!B4922,'main vehicle data'!A:E,5,FALSE),500)</f>
        <v>11029.089583732595</v>
      </c>
      <c r="F4922">
        <f t="shared" ca="1" si="229"/>
        <v>86872</v>
      </c>
      <c r="G4922">
        <f t="shared" ca="1" si="230"/>
        <v>2016</v>
      </c>
    </row>
    <row r="4923" spans="1:7" x14ac:dyDescent="0.2">
      <c r="A4923">
        <v>4922</v>
      </c>
      <c r="B4923">
        <f t="shared" ca="1" si="228"/>
        <v>116</v>
      </c>
      <c r="C4923" t="str">
        <f ca="1">VLOOKUP('listing data'!B4923,'main vehicle data'!A:E,2,FALSE)</f>
        <v>peugot</v>
      </c>
      <c r="D4923" t="str">
        <f ca="1">VLOOKUP('listing data'!B4923,'main vehicle data'!A:E,3,FALSE)</f>
        <v>gas</v>
      </c>
      <c r="E4923" s="1">
        <f ca="1">_xlfn.NORM.INV(RAND(),VLOOKUP('listing data'!B4923,'main vehicle data'!A:E,5,FALSE),500)</f>
        <v>17448.900369902378</v>
      </c>
      <c r="F4923">
        <f t="shared" ca="1" si="229"/>
        <v>61375</v>
      </c>
      <c r="G4923">
        <f t="shared" ca="1" si="230"/>
        <v>2011</v>
      </c>
    </row>
    <row r="4924" spans="1:7" x14ac:dyDescent="0.2">
      <c r="A4924">
        <v>4923</v>
      </c>
      <c r="B4924">
        <f t="shared" ca="1" si="228"/>
        <v>144</v>
      </c>
      <c r="C4924" t="str">
        <f ca="1">VLOOKUP('listing data'!B4924,'main vehicle data'!A:E,2,FALSE)</f>
        <v>subaru</v>
      </c>
      <c r="D4924" t="str">
        <f ca="1">VLOOKUP('listing data'!B4924,'main vehicle data'!A:E,3,FALSE)</f>
        <v>gas</v>
      </c>
      <c r="E4924" s="1">
        <f ca="1">_xlfn.NORM.INV(RAND(),VLOOKUP('listing data'!B4924,'main vehicle data'!A:E,5,FALSE),500)</f>
        <v>9654.1435644585563</v>
      </c>
      <c r="F4924">
        <f t="shared" ca="1" si="229"/>
        <v>77052</v>
      </c>
      <c r="G4924">
        <f t="shared" ca="1" si="230"/>
        <v>2012</v>
      </c>
    </row>
    <row r="4925" spans="1:7" x14ac:dyDescent="0.2">
      <c r="A4925">
        <v>4924</v>
      </c>
      <c r="B4925">
        <f t="shared" ca="1" si="228"/>
        <v>4</v>
      </c>
      <c r="C4925" t="str">
        <f ca="1">VLOOKUP('listing data'!B4925,'main vehicle data'!A:E,2,FALSE)</f>
        <v>audi</v>
      </c>
      <c r="D4925" t="str">
        <f ca="1">VLOOKUP('listing data'!B4925,'main vehicle data'!A:E,3,FALSE)</f>
        <v>gas</v>
      </c>
      <c r="E4925" s="1">
        <f ca="1">_xlfn.NORM.INV(RAND(),VLOOKUP('listing data'!B4925,'main vehicle data'!A:E,5,FALSE),500)</f>
        <v>13157.113593355618</v>
      </c>
      <c r="F4925">
        <f t="shared" ca="1" si="229"/>
        <v>19797</v>
      </c>
      <c r="G4925">
        <f t="shared" ca="1" si="230"/>
        <v>2016</v>
      </c>
    </row>
    <row r="4926" spans="1:7" x14ac:dyDescent="0.2">
      <c r="A4926">
        <v>4925</v>
      </c>
      <c r="B4926">
        <f t="shared" ca="1" si="228"/>
        <v>133</v>
      </c>
      <c r="C4926" t="str">
        <f ca="1">VLOOKUP('listing data'!B4926,'main vehicle data'!A:E,2,FALSE)</f>
        <v>saab</v>
      </c>
      <c r="D4926" t="str">
        <f ca="1">VLOOKUP('listing data'!B4926,'main vehicle data'!A:E,3,FALSE)</f>
        <v>gas</v>
      </c>
      <c r="E4926" s="1">
        <f ca="1">_xlfn.NORM.INV(RAND(),VLOOKUP('listing data'!B4926,'main vehicle data'!A:E,5,FALSE),500)</f>
        <v>12204.626362165011</v>
      </c>
      <c r="F4926">
        <f t="shared" ca="1" si="229"/>
        <v>88423</v>
      </c>
      <c r="G4926">
        <f t="shared" ca="1" si="230"/>
        <v>2014</v>
      </c>
    </row>
    <row r="4927" spans="1:7" x14ac:dyDescent="0.2">
      <c r="A4927">
        <v>4926</v>
      </c>
      <c r="B4927">
        <f t="shared" ca="1" si="228"/>
        <v>31</v>
      </c>
      <c r="C4927" t="str">
        <f ca="1">VLOOKUP('listing data'!B4927,'main vehicle data'!A:E,2,FALSE)</f>
        <v>honda</v>
      </c>
      <c r="D4927" t="str">
        <f ca="1">VLOOKUP('listing data'!B4927,'main vehicle data'!A:E,3,FALSE)</f>
        <v>gas</v>
      </c>
      <c r="E4927" s="1">
        <f ca="1">_xlfn.NORM.INV(RAND(),VLOOKUP('listing data'!B4927,'main vehicle data'!A:E,5,FALSE),500)</f>
        <v>5803.6920504713325</v>
      </c>
      <c r="F4927">
        <f t="shared" ca="1" si="229"/>
        <v>44477</v>
      </c>
      <c r="G4927">
        <f t="shared" ca="1" si="230"/>
        <v>2017</v>
      </c>
    </row>
    <row r="4928" spans="1:7" x14ac:dyDescent="0.2">
      <c r="A4928">
        <v>4927</v>
      </c>
      <c r="B4928">
        <f t="shared" ca="1" si="228"/>
        <v>37</v>
      </c>
      <c r="C4928" t="str">
        <f ca="1">VLOOKUP('listing data'!B4928,'main vehicle data'!A:E,2,FALSE)</f>
        <v>honda</v>
      </c>
      <c r="D4928" t="str">
        <f ca="1">VLOOKUP('listing data'!B4928,'main vehicle data'!A:E,3,FALSE)</f>
        <v>gas</v>
      </c>
      <c r="E4928" s="1">
        <f ca="1">_xlfn.NORM.INV(RAND(),VLOOKUP('listing data'!B4928,'main vehicle data'!A:E,5,FALSE),500)</f>
        <v>7994.9795145430635</v>
      </c>
      <c r="F4928">
        <f t="shared" ca="1" si="229"/>
        <v>56792</v>
      </c>
      <c r="G4928">
        <f t="shared" ca="1" si="230"/>
        <v>2013</v>
      </c>
    </row>
    <row r="4929" spans="1:7" x14ac:dyDescent="0.2">
      <c r="A4929">
        <v>4928</v>
      </c>
      <c r="B4929">
        <f t="shared" ca="1" si="228"/>
        <v>146</v>
      </c>
      <c r="C4929" t="str">
        <f ca="1">VLOOKUP('listing data'!B4929,'main vehicle data'!A:E,2,FALSE)</f>
        <v>subaru</v>
      </c>
      <c r="D4929" t="str">
        <f ca="1">VLOOKUP('listing data'!B4929,'main vehicle data'!A:E,3,FALSE)</f>
        <v>gas</v>
      </c>
      <c r="E4929" s="1">
        <f ca="1">_xlfn.NORM.INV(RAND(),VLOOKUP('listing data'!B4929,'main vehicle data'!A:E,5,FALSE),500)</f>
        <v>11623.317327735813</v>
      </c>
      <c r="F4929">
        <f t="shared" ca="1" si="229"/>
        <v>18356</v>
      </c>
      <c r="G4929">
        <f t="shared" ca="1" si="230"/>
        <v>2015</v>
      </c>
    </row>
    <row r="4930" spans="1:7" x14ac:dyDescent="0.2">
      <c r="A4930">
        <v>4929</v>
      </c>
      <c r="B4930">
        <f t="shared" ca="1" si="228"/>
        <v>136</v>
      </c>
      <c r="C4930" t="str">
        <f ca="1">VLOOKUP('listing data'!B4930,'main vehicle data'!A:E,2,FALSE)</f>
        <v>saab</v>
      </c>
      <c r="D4930" t="str">
        <f ca="1">VLOOKUP('listing data'!B4930,'main vehicle data'!A:E,3,FALSE)</f>
        <v>gas</v>
      </c>
      <c r="E4930" s="1">
        <f ca="1">_xlfn.NORM.INV(RAND(),VLOOKUP('listing data'!B4930,'main vehicle data'!A:E,5,FALSE),500)</f>
        <v>15221.181229507682</v>
      </c>
      <c r="F4930">
        <f t="shared" ca="1" si="229"/>
        <v>15441</v>
      </c>
      <c r="G4930">
        <f t="shared" ca="1" si="230"/>
        <v>2016</v>
      </c>
    </row>
    <row r="4931" spans="1:7" x14ac:dyDescent="0.2">
      <c r="A4931">
        <v>4930</v>
      </c>
      <c r="B4931">
        <f t="shared" ref="B4931:B4994" ca="1" si="231">RANDBETWEEN(1,205)</f>
        <v>157</v>
      </c>
      <c r="C4931" t="str">
        <f ca="1">VLOOKUP('listing data'!B4931,'main vehicle data'!A:E,2,FALSE)</f>
        <v>toyota</v>
      </c>
      <c r="D4931" t="str">
        <f ca="1">VLOOKUP('listing data'!B4931,'main vehicle data'!A:E,3,FALSE)</f>
        <v>gas</v>
      </c>
      <c r="E4931" s="1">
        <f ca="1">_xlfn.NORM.INV(RAND(),VLOOKUP('listing data'!B4931,'main vehicle data'!A:E,5,FALSE),500)</f>
        <v>7073.5183851907686</v>
      </c>
      <c r="F4931">
        <f t="shared" ref="F4931:F4994" ca="1" si="232">RANDBETWEEN(0,100000)</f>
        <v>28841</v>
      </c>
      <c r="G4931">
        <f t="shared" ref="G4931:G4994" ca="1" si="233">RANDBETWEEN(2011,2017)</f>
        <v>2015</v>
      </c>
    </row>
    <row r="4932" spans="1:7" x14ac:dyDescent="0.2">
      <c r="A4932">
        <v>4931</v>
      </c>
      <c r="B4932">
        <f t="shared" ca="1" si="231"/>
        <v>149</v>
      </c>
      <c r="C4932" t="str">
        <f ca="1">VLOOKUP('listing data'!B4932,'main vehicle data'!A:E,2,FALSE)</f>
        <v>subaru</v>
      </c>
      <c r="D4932" t="str">
        <f ca="1">VLOOKUP('listing data'!B4932,'main vehicle data'!A:E,3,FALSE)</f>
        <v>gas</v>
      </c>
      <c r="E4932" s="1">
        <f ca="1">_xlfn.NORM.INV(RAND(),VLOOKUP('listing data'!B4932,'main vehicle data'!A:E,5,FALSE),500)</f>
        <v>6737.8845512651806</v>
      </c>
      <c r="F4932">
        <f t="shared" ca="1" si="232"/>
        <v>69421</v>
      </c>
      <c r="G4932">
        <f t="shared" ca="1" si="233"/>
        <v>2017</v>
      </c>
    </row>
    <row r="4933" spans="1:7" x14ac:dyDescent="0.2">
      <c r="A4933">
        <v>4932</v>
      </c>
      <c r="B4933">
        <f t="shared" ca="1" si="231"/>
        <v>64</v>
      </c>
      <c r="C4933" t="str">
        <f ca="1">VLOOKUP('listing data'!B4933,'main vehicle data'!A:E,2,FALSE)</f>
        <v>mazda</v>
      </c>
      <c r="D4933" t="str">
        <f ca="1">VLOOKUP('listing data'!B4933,'main vehicle data'!A:E,3,FALSE)</f>
        <v>diesel</v>
      </c>
      <c r="E4933" s="1">
        <f ca="1">_xlfn.NORM.INV(RAND(),VLOOKUP('listing data'!B4933,'main vehicle data'!A:E,5,FALSE),500)</f>
        <v>10407.558938752065</v>
      </c>
      <c r="F4933">
        <f t="shared" ca="1" si="232"/>
        <v>30648</v>
      </c>
      <c r="G4933">
        <f t="shared" ca="1" si="233"/>
        <v>2014</v>
      </c>
    </row>
    <row r="4934" spans="1:7" x14ac:dyDescent="0.2">
      <c r="A4934">
        <v>4933</v>
      </c>
      <c r="B4934">
        <f t="shared" ca="1" si="231"/>
        <v>148</v>
      </c>
      <c r="C4934" t="str">
        <f ca="1">VLOOKUP('listing data'!B4934,'main vehicle data'!A:E,2,FALSE)</f>
        <v>subaru</v>
      </c>
      <c r="D4934" t="str">
        <f ca="1">VLOOKUP('listing data'!B4934,'main vehicle data'!A:E,3,FALSE)</f>
        <v>gas</v>
      </c>
      <c r="E4934" s="1">
        <f ca="1">_xlfn.NORM.INV(RAND(),VLOOKUP('listing data'!B4934,'main vehicle data'!A:E,5,FALSE),500)</f>
        <v>10300.64959105846</v>
      </c>
      <c r="F4934">
        <f t="shared" ca="1" si="232"/>
        <v>12593</v>
      </c>
      <c r="G4934">
        <f t="shared" ca="1" si="233"/>
        <v>2014</v>
      </c>
    </row>
    <row r="4935" spans="1:7" x14ac:dyDescent="0.2">
      <c r="A4935">
        <v>4934</v>
      </c>
      <c r="B4935">
        <f t="shared" ca="1" si="231"/>
        <v>3</v>
      </c>
      <c r="C4935" t="str">
        <f ca="1">VLOOKUP('listing data'!B4935,'main vehicle data'!A:E,2,FALSE)</f>
        <v>alfa-romero</v>
      </c>
      <c r="D4935" t="str">
        <f ca="1">VLOOKUP('listing data'!B4935,'main vehicle data'!A:E,3,FALSE)</f>
        <v>gas</v>
      </c>
      <c r="E4935" s="1">
        <f ca="1">_xlfn.NORM.INV(RAND(),VLOOKUP('listing data'!B4935,'main vehicle data'!A:E,5,FALSE),500)</f>
        <v>16803.855732519602</v>
      </c>
      <c r="F4935">
        <f t="shared" ca="1" si="232"/>
        <v>84836</v>
      </c>
      <c r="G4935">
        <f t="shared" ca="1" si="233"/>
        <v>2015</v>
      </c>
    </row>
    <row r="4936" spans="1:7" x14ac:dyDescent="0.2">
      <c r="A4936">
        <v>4935</v>
      </c>
      <c r="B4936">
        <f t="shared" ca="1" si="231"/>
        <v>171</v>
      </c>
      <c r="C4936" t="str">
        <f ca="1">VLOOKUP('listing data'!B4936,'main vehicle data'!A:E,2,FALSE)</f>
        <v>toyota</v>
      </c>
      <c r="D4936" t="str">
        <f ca="1">VLOOKUP('listing data'!B4936,'main vehicle data'!A:E,3,FALSE)</f>
        <v>gas</v>
      </c>
      <c r="E4936" s="1">
        <f ca="1">_xlfn.NORM.INV(RAND(),VLOOKUP('listing data'!B4936,'main vehicle data'!A:E,5,FALSE),500)</f>
        <v>12476.346762995041</v>
      </c>
      <c r="F4936">
        <f t="shared" ca="1" si="232"/>
        <v>55628</v>
      </c>
      <c r="G4936">
        <f t="shared" ca="1" si="233"/>
        <v>2011</v>
      </c>
    </row>
    <row r="4937" spans="1:7" x14ac:dyDescent="0.2">
      <c r="A4937">
        <v>4936</v>
      </c>
      <c r="B4937">
        <f t="shared" ca="1" si="231"/>
        <v>154</v>
      </c>
      <c r="C4937" t="str">
        <f ca="1">VLOOKUP('listing data'!B4937,'main vehicle data'!A:E,2,FALSE)</f>
        <v>toyota</v>
      </c>
      <c r="D4937" t="str">
        <f ca="1">VLOOKUP('listing data'!B4937,'main vehicle data'!A:E,3,FALSE)</f>
        <v>gas</v>
      </c>
      <c r="E4937" s="1">
        <f ca="1">_xlfn.NORM.INV(RAND(),VLOOKUP('listing data'!B4937,'main vehicle data'!A:E,5,FALSE),500)</f>
        <v>6805.5988863844432</v>
      </c>
      <c r="F4937">
        <f t="shared" ca="1" si="232"/>
        <v>8838</v>
      </c>
      <c r="G4937">
        <f t="shared" ca="1" si="233"/>
        <v>2011</v>
      </c>
    </row>
    <row r="4938" spans="1:7" x14ac:dyDescent="0.2">
      <c r="A4938">
        <v>4937</v>
      </c>
      <c r="B4938">
        <f t="shared" ca="1" si="231"/>
        <v>159</v>
      </c>
      <c r="C4938" t="str">
        <f ca="1">VLOOKUP('listing data'!B4938,'main vehicle data'!A:E,2,FALSE)</f>
        <v>toyota</v>
      </c>
      <c r="D4938" t="str">
        <f ca="1">VLOOKUP('listing data'!B4938,'main vehicle data'!A:E,3,FALSE)</f>
        <v>diesel</v>
      </c>
      <c r="E4938" s="1">
        <f ca="1">_xlfn.NORM.INV(RAND(),VLOOKUP('listing data'!B4938,'main vehicle data'!A:E,5,FALSE),500)</f>
        <v>7970.6058562144235</v>
      </c>
      <c r="F4938">
        <f t="shared" ca="1" si="232"/>
        <v>86309</v>
      </c>
      <c r="G4938">
        <f t="shared" ca="1" si="233"/>
        <v>2013</v>
      </c>
    </row>
    <row r="4939" spans="1:7" x14ac:dyDescent="0.2">
      <c r="A4939">
        <v>4938</v>
      </c>
      <c r="B4939">
        <f t="shared" ca="1" si="231"/>
        <v>56</v>
      </c>
      <c r="C4939" t="str">
        <f ca="1">VLOOKUP('listing data'!B4939,'main vehicle data'!A:E,2,FALSE)</f>
        <v>mazda</v>
      </c>
      <c r="D4939" t="str">
        <f ca="1">VLOOKUP('listing data'!B4939,'main vehicle data'!A:E,3,FALSE)</f>
        <v>gas</v>
      </c>
      <c r="E4939" s="1">
        <f ca="1">_xlfn.NORM.INV(RAND(),VLOOKUP('listing data'!B4939,'main vehicle data'!A:E,5,FALSE),500)</f>
        <v>11051.343451500183</v>
      </c>
      <c r="F4939">
        <f t="shared" ca="1" si="232"/>
        <v>98991</v>
      </c>
      <c r="G4939">
        <f t="shared" ca="1" si="233"/>
        <v>2016</v>
      </c>
    </row>
    <row r="4940" spans="1:7" x14ac:dyDescent="0.2">
      <c r="A4940">
        <v>4939</v>
      </c>
      <c r="B4940">
        <f t="shared" ca="1" si="231"/>
        <v>71</v>
      </c>
      <c r="C4940" t="str">
        <f ca="1">VLOOKUP('listing data'!B4940,'main vehicle data'!A:E,2,FALSE)</f>
        <v>mercedes-benz</v>
      </c>
      <c r="D4940" t="str">
        <f ca="1">VLOOKUP('listing data'!B4940,'main vehicle data'!A:E,3,FALSE)</f>
        <v>diesel</v>
      </c>
      <c r="E4940" s="1">
        <f ca="1">_xlfn.NORM.INV(RAND(),VLOOKUP('listing data'!B4940,'main vehicle data'!A:E,5,FALSE),500)</f>
        <v>31829.040487647915</v>
      </c>
      <c r="F4940">
        <f t="shared" ca="1" si="232"/>
        <v>84514</v>
      </c>
      <c r="G4940">
        <f t="shared" ca="1" si="233"/>
        <v>2015</v>
      </c>
    </row>
    <row r="4941" spans="1:7" x14ac:dyDescent="0.2">
      <c r="A4941">
        <v>4940</v>
      </c>
      <c r="B4941">
        <f t="shared" ca="1" si="231"/>
        <v>17</v>
      </c>
      <c r="C4941" t="str">
        <f ca="1">VLOOKUP('listing data'!B4941,'main vehicle data'!A:E,2,FALSE)</f>
        <v>bmw</v>
      </c>
      <c r="D4941" t="str">
        <f ca="1">VLOOKUP('listing data'!B4941,'main vehicle data'!A:E,3,FALSE)</f>
        <v>gas</v>
      </c>
      <c r="E4941" s="1">
        <f ca="1">_xlfn.NORM.INV(RAND(),VLOOKUP('listing data'!B4941,'main vehicle data'!A:E,5,FALSE),500)</f>
        <v>41865.324007698786</v>
      </c>
      <c r="F4941">
        <f t="shared" ca="1" si="232"/>
        <v>80068</v>
      </c>
      <c r="G4941">
        <f t="shared" ca="1" si="233"/>
        <v>2014</v>
      </c>
    </row>
    <row r="4942" spans="1:7" x14ac:dyDescent="0.2">
      <c r="A4942">
        <v>4941</v>
      </c>
      <c r="B4942">
        <f t="shared" ca="1" si="231"/>
        <v>25</v>
      </c>
      <c r="C4942" t="str">
        <f ca="1">VLOOKUP('listing data'!B4942,'main vehicle data'!A:E,2,FALSE)</f>
        <v>dodge</v>
      </c>
      <c r="D4942" t="str">
        <f ca="1">VLOOKUP('listing data'!B4942,'main vehicle data'!A:E,3,FALSE)</f>
        <v>gas</v>
      </c>
      <c r="E4942" s="1">
        <f ca="1">_xlfn.NORM.INV(RAND(),VLOOKUP('listing data'!B4942,'main vehicle data'!A:E,5,FALSE),500)</f>
        <v>6937.0798538237341</v>
      </c>
      <c r="F4942">
        <f t="shared" ca="1" si="232"/>
        <v>54402</v>
      </c>
      <c r="G4942">
        <f t="shared" ca="1" si="233"/>
        <v>2012</v>
      </c>
    </row>
    <row r="4943" spans="1:7" x14ac:dyDescent="0.2">
      <c r="A4943">
        <v>4942</v>
      </c>
      <c r="B4943">
        <f t="shared" ca="1" si="231"/>
        <v>133</v>
      </c>
      <c r="C4943" t="str">
        <f ca="1">VLOOKUP('listing data'!B4943,'main vehicle data'!A:E,2,FALSE)</f>
        <v>saab</v>
      </c>
      <c r="D4943" t="str">
        <f ca="1">VLOOKUP('listing data'!B4943,'main vehicle data'!A:E,3,FALSE)</f>
        <v>gas</v>
      </c>
      <c r="E4943" s="1">
        <f ca="1">_xlfn.NORM.INV(RAND(),VLOOKUP('listing data'!B4943,'main vehicle data'!A:E,5,FALSE),500)</f>
        <v>11791.847279819769</v>
      </c>
      <c r="F4943">
        <f t="shared" ca="1" si="232"/>
        <v>16621</v>
      </c>
      <c r="G4943">
        <f t="shared" ca="1" si="233"/>
        <v>2013</v>
      </c>
    </row>
    <row r="4944" spans="1:7" x14ac:dyDescent="0.2">
      <c r="A4944">
        <v>4943</v>
      </c>
      <c r="B4944">
        <f t="shared" ca="1" si="231"/>
        <v>126</v>
      </c>
      <c r="C4944" t="str">
        <f ca="1">VLOOKUP('listing data'!B4944,'main vehicle data'!A:E,2,FALSE)</f>
        <v>porsche</v>
      </c>
      <c r="D4944" t="str">
        <f ca="1">VLOOKUP('listing data'!B4944,'main vehicle data'!A:E,3,FALSE)</f>
        <v>gas</v>
      </c>
      <c r="E4944" s="1">
        <f ca="1">_xlfn.NORM.INV(RAND(),VLOOKUP('listing data'!B4944,'main vehicle data'!A:E,5,FALSE),500)</f>
        <v>21608.403386262122</v>
      </c>
      <c r="F4944">
        <f t="shared" ca="1" si="232"/>
        <v>47681</v>
      </c>
      <c r="G4944">
        <f t="shared" ca="1" si="233"/>
        <v>2017</v>
      </c>
    </row>
    <row r="4945" spans="1:7" x14ac:dyDescent="0.2">
      <c r="A4945">
        <v>4944</v>
      </c>
      <c r="B4945">
        <f t="shared" ca="1" si="231"/>
        <v>126</v>
      </c>
      <c r="C4945" t="str">
        <f ca="1">VLOOKUP('listing data'!B4945,'main vehicle data'!A:E,2,FALSE)</f>
        <v>porsche</v>
      </c>
      <c r="D4945" t="str">
        <f ca="1">VLOOKUP('listing data'!B4945,'main vehicle data'!A:E,3,FALSE)</f>
        <v>gas</v>
      </c>
      <c r="E4945" s="1">
        <f ca="1">_xlfn.NORM.INV(RAND(),VLOOKUP('listing data'!B4945,'main vehicle data'!A:E,5,FALSE),500)</f>
        <v>22249.042610069031</v>
      </c>
      <c r="F4945">
        <f t="shared" ca="1" si="232"/>
        <v>57437</v>
      </c>
      <c r="G4945">
        <f t="shared" ca="1" si="233"/>
        <v>2015</v>
      </c>
    </row>
    <row r="4946" spans="1:7" x14ac:dyDescent="0.2">
      <c r="A4946">
        <v>4945</v>
      </c>
      <c r="B4946">
        <f t="shared" ca="1" si="231"/>
        <v>108</v>
      </c>
      <c r="C4946" t="str">
        <f ca="1">VLOOKUP('listing data'!B4946,'main vehicle data'!A:E,2,FALSE)</f>
        <v>peugot</v>
      </c>
      <c r="D4946" t="str">
        <f ca="1">VLOOKUP('listing data'!B4946,'main vehicle data'!A:E,3,FALSE)</f>
        <v>gas</v>
      </c>
      <c r="E4946" s="1">
        <f ca="1">_xlfn.NORM.INV(RAND(),VLOOKUP('listing data'!B4946,'main vehicle data'!A:E,5,FALSE),500)</f>
        <v>13041.158015950006</v>
      </c>
      <c r="F4946">
        <f t="shared" ca="1" si="232"/>
        <v>62244</v>
      </c>
      <c r="G4946">
        <f t="shared" ca="1" si="233"/>
        <v>2012</v>
      </c>
    </row>
    <row r="4947" spans="1:7" x14ac:dyDescent="0.2">
      <c r="A4947">
        <v>4946</v>
      </c>
      <c r="B4947">
        <f t="shared" ca="1" si="231"/>
        <v>171</v>
      </c>
      <c r="C4947" t="str">
        <f ca="1">VLOOKUP('listing data'!B4947,'main vehicle data'!A:E,2,FALSE)</f>
        <v>toyota</v>
      </c>
      <c r="D4947" t="str">
        <f ca="1">VLOOKUP('listing data'!B4947,'main vehicle data'!A:E,3,FALSE)</f>
        <v>gas</v>
      </c>
      <c r="E4947" s="1">
        <f ca="1">_xlfn.NORM.INV(RAND(),VLOOKUP('listing data'!B4947,'main vehicle data'!A:E,5,FALSE),500)</f>
        <v>11207.742906678917</v>
      </c>
      <c r="F4947">
        <f t="shared" ca="1" si="232"/>
        <v>52064</v>
      </c>
      <c r="G4947">
        <f t="shared" ca="1" si="233"/>
        <v>2016</v>
      </c>
    </row>
    <row r="4948" spans="1:7" x14ac:dyDescent="0.2">
      <c r="A4948">
        <v>4947</v>
      </c>
      <c r="B4948">
        <f t="shared" ca="1" si="231"/>
        <v>28</v>
      </c>
      <c r="C4948" t="str">
        <f ca="1">VLOOKUP('listing data'!B4948,'main vehicle data'!A:E,2,FALSE)</f>
        <v>dodge</v>
      </c>
      <c r="D4948" t="str">
        <f ca="1">VLOOKUP('listing data'!B4948,'main vehicle data'!A:E,3,FALSE)</f>
        <v>gas</v>
      </c>
      <c r="E4948" s="1">
        <f ca="1">_xlfn.NORM.INV(RAND(),VLOOKUP('listing data'!B4948,'main vehicle data'!A:E,5,FALSE),500)</f>
        <v>8879.2615624267291</v>
      </c>
      <c r="F4948">
        <f t="shared" ca="1" si="232"/>
        <v>4661</v>
      </c>
      <c r="G4948">
        <f t="shared" ca="1" si="233"/>
        <v>2015</v>
      </c>
    </row>
    <row r="4949" spans="1:7" x14ac:dyDescent="0.2">
      <c r="A4949">
        <v>4948</v>
      </c>
      <c r="B4949">
        <f t="shared" ca="1" si="231"/>
        <v>139</v>
      </c>
      <c r="C4949" t="str">
        <f ca="1">VLOOKUP('listing data'!B4949,'main vehicle data'!A:E,2,FALSE)</f>
        <v>subaru</v>
      </c>
      <c r="D4949" t="str">
        <f ca="1">VLOOKUP('listing data'!B4949,'main vehicle data'!A:E,3,FALSE)</f>
        <v>gas</v>
      </c>
      <c r="E4949" s="1">
        <f ca="1">_xlfn.NORM.INV(RAND(),VLOOKUP('listing data'!B4949,'main vehicle data'!A:E,5,FALSE),500)</f>
        <v>5951.8321882162718</v>
      </c>
      <c r="F4949">
        <f t="shared" ca="1" si="232"/>
        <v>4442</v>
      </c>
      <c r="G4949">
        <f t="shared" ca="1" si="233"/>
        <v>2016</v>
      </c>
    </row>
    <row r="4950" spans="1:7" x14ac:dyDescent="0.2">
      <c r="A4950">
        <v>4949</v>
      </c>
      <c r="B4950">
        <f t="shared" ca="1" si="231"/>
        <v>79</v>
      </c>
      <c r="C4950" t="str">
        <f ca="1">VLOOKUP('listing data'!B4950,'main vehicle data'!A:E,2,FALSE)</f>
        <v>mitsubishi</v>
      </c>
      <c r="D4950" t="str">
        <f ca="1">VLOOKUP('listing data'!B4950,'main vehicle data'!A:E,3,FALSE)</f>
        <v>gas</v>
      </c>
      <c r="E4950" s="1">
        <f ca="1">_xlfn.NORM.INV(RAND(),VLOOKUP('listing data'!B4950,'main vehicle data'!A:E,5,FALSE),500)</f>
        <v>7050.7680236998367</v>
      </c>
      <c r="F4950">
        <f t="shared" ca="1" si="232"/>
        <v>88091</v>
      </c>
      <c r="G4950">
        <f t="shared" ca="1" si="233"/>
        <v>2011</v>
      </c>
    </row>
    <row r="4951" spans="1:7" x14ac:dyDescent="0.2">
      <c r="A4951">
        <v>4950</v>
      </c>
      <c r="B4951">
        <f t="shared" ca="1" si="231"/>
        <v>16</v>
      </c>
      <c r="C4951" t="str">
        <f ca="1">VLOOKUP('listing data'!B4951,'main vehicle data'!A:E,2,FALSE)</f>
        <v>bmw</v>
      </c>
      <c r="D4951" t="str">
        <f ca="1">VLOOKUP('listing data'!B4951,'main vehicle data'!A:E,3,FALSE)</f>
        <v>gas</v>
      </c>
      <c r="E4951" s="1">
        <f ca="1">_xlfn.NORM.INV(RAND(),VLOOKUP('listing data'!B4951,'main vehicle data'!A:E,5,FALSE),500)</f>
        <v>31077.551652244372</v>
      </c>
      <c r="F4951">
        <f t="shared" ca="1" si="232"/>
        <v>44951</v>
      </c>
      <c r="G4951">
        <f t="shared" ca="1" si="233"/>
        <v>2017</v>
      </c>
    </row>
    <row r="4952" spans="1:7" x14ac:dyDescent="0.2">
      <c r="A4952">
        <v>4951</v>
      </c>
      <c r="B4952">
        <f t="shared" ca="1" si="231"/>
        <v>145</v>
      </c>
      <c r="C4952" t="str">
        <f ca="1">VLOOKUP('listing data'!B4952,'main vehicle data'!A:E,2,FALSE)</f>
        <v>subaru</v>
      </c>
      <c r="D4952" t="str">
        <f ca="1">VLOOKUP('listing data'!B4952,'main vehicle data'!A:E,3,FALSE)</f>
        <v>gas</v>
      </c>
      <c r="E4952" s="1">
        <f ca="1">_xlfn.NORM.INV(RAND(),VLOOKUP('listing data'!B4952,'main vehicle data'!A:E,5,FALSE),500)</f>
        <v>9478.4673905428426</v>
      </c>
      <c r="F4952">
        <f t="shared" ca="1" si="232"/>
        <v>7270</v>
      </c>
      <c r="G4952">
        <f t="shared" ca="1" si="233"/>
        <v>2015</v>
      </c>
    </row>
    <row r="4953" spans="1:7" x14ac:dyDescent="0.2">
      <c r="A4953">
        <v>4952</v>
      </c>
      <c r="B4953">
        <f t="shared" ca="1" si="231"/>
        <v>170</v>
      </c>
      <c r="C4953" t="str">
        <f ca="1">VLOOKUP('listing data'!B4953,'main vehicle data'!A:E,2,FALSE)</f>
        <v>toyota</v>
      </c>
      <c r="D4953" t="str">
        <f ca="1">VLOOKUP('listing data'!B4953,'main vehicle data'!A:E,3,FALSE)</f>
        <v>gas</v>
      </c>
      <c r="E4953" s="1">
        <f ca="1">_xlfn.NORM.INV(RAND(),VLOOKUP('listing data'!B4953,'main vehicle data'!A:E,5,FALSE),500)</f>
        <v>9331.0587584322002</v>
      </c>
      <c r="F4953">
        <f t="shared" ca="1" si="232"/>
        <v>91812</v>
      </c>
      <c r="G4953">
        <f t="shared" ca="1" si="233"/>
        <v>2014</v>
      </c>
    </row>
    <row r="4954" spans="1:7" x14ac:dyDescent="0.2">
      <c r="A4954">
        <v>4953</v>
      </c>
      <c r="B4954">
        <f t="shared" ca="1" si="231"/>
        <v>16</v>
      </c>
      <c r="C4954" t="str">
        <f ca="1">VLOOKUP('listing data'!B4954,'main vehicle data'!A:E,2,FALSE)</f>
        <v>bmw</v>
      </c>
      <c r="D4954" t="str">
        <f ca="1">VLOOKUP('listing data'!B4954,'main vehicle data'!A:E,3,FALSE)</f>
        <v>gas</v>
      </c>
      <c r="E4954" s="1">
        <f ca="1">_xlfn.NORM.INV(RAND(),VLOOKUP('listing data'!B4954,'main vehicle data'!A:E,5,FALSE),500)</f>
        <v>30064.119762506827</v>
      </c>
      <c r="F4954">
        <f t="shared" ca="1" si="232"/>
        <v>94346</v>
      </c>
      <c r="G4954">
        <f t="shared" ca="1" si="233"/>
        <v>2016</v>
      </c>
    </row>
    <row r="4955" spans="1:7" x14ac:dyDescent="0.2">
      <c r="A4955">
        <v>4954</v>
      </c>
      <c r="B4955">
        <f t="shared" ca="1" si="231"/>
        <v>170</v>
      </c>
      <c r="C4955" t="str">
        <f ca="1">VLOOKUP('listing data'!B4955,'main vehicle data'!A:E,2,FALSE)</f>
        <v>toyota</v>
      </c>
      <c r="D4955" t="str">
        <f ca="1">VLOOKUP('listing data'!B4955,'main vehicle data'!A:E,3,FALSE)</f>
        <v>gas</v>
      </c>
      <c r="E4955" s="1">
        <f ca="1">_xlfn.NORM.INV(RAND(),VLOOKUP('listing data'!B4955,'main vehicle data'!A:E,5,FALSE),500)</f>
        <v>9966.2930491779916</v>
      </c>
      <c r="F4955">
        <f t="shared" ca="1" si="232"/>
        <v>53595</v>
      </c>
      <c r="G4955">
        <f t="shared" ca="1" si="233"/>
        <v>2016</v>
      </c>
    </row>
    <row r="4956" spans="1:7" x14ac:dyDescent="0.2">
      <c r="A4956">
        <v>4955</v>
      </c>
      <c r="B4956">
        <f t="shared" ca="1" si="231"/>
        <v>107</v>
      </c>
      <c r="C4956" t="str">
        <f ca="1">VLOOKUP('listing data'!B4956,'main vehicle data'!A:E,2,FALSE)</f>
        <v>nissan</v>
      </c>
      <c r="D4956" t="str">
        <f ca="1">VLOOKUP('listing data'!B4956,'main vehicle data'!A:E,3,FALSE)</f>
        <v>gas</v>
      </c>
      <c r="E4956" s="1">
        <f ca="1">_xlfn.NORM.INV(RAND(),VLOOKUP('listing data'!B4956,'main vehicle data'!A:E,5,FALSE),500)</f>
        <v>18794.13138234392</v>
      </c>
      <c r="F4956">
        <f t="shared" ca="1" si="232"/>
        <v>55756</v>
      </c>
      <c r="G4956">
        <f t="shared" ca="1" si="233"/>
        <v>2017</v>
      </c>
    </row>
    <row r="4957" spans="1:7" x14ac:dyDescent="0.2">
      <c r="A4957">
        <v>4956</v>
      </c>
      <c r="B4957">
        <f t="shared" ca="1" si="231"/>
        <v>102</v>
      </c>
      <c r="C4957" t="str">
        <f ca="1">VLOOKUP('listing data'!B4957,'main vehicle data'!A:E,2,FALSE)</f>
        <v>nissan</v>
      </c>
      <c r="D4957" t="str">
        <f ca="1">VLOOKUP('listing data'!B4957,'main vehicle data'!A:E,3,FALSE)</f>
        <v>gas</v>
      </c>
      <c r="E4957" s="1">
        <f ca="1">_xlfn.NORM.INV(RAND(),VLOOKUP('listing data'!B4957,'main vehicle data'!A:E,5,FALSE),500)</f>
        <v>13490.460033827841</v>
      </c>
      <c r="F4957">
        <f t="shared" ca="1" si="232"/>
        <v>27830</v>
      </c>
      <c r="G4957">
        <f t="shared" ca="1" si="233"/>
        <v>2017</v>
      </c>
    </row>
    <row r="4958" spans="1:7" x14ac:dyDescent="0.2">
      <c r="A4958">
        <v>4957</v>
      </c>
      <c r="B4958">
        <f t="shared" ca="1" si="231"/>
        <v>127</v>
      </c>
      <c r="C4958" t="str">
        <f ca="1">VLOOKUP('listing data'!B4958,'main vehicle data'!A:E,2,FALSE)</f>
        <v>porsche</v>
      </c>
      <c r="D4958" t="str">
        <f ca="1">VLOOKUP('listing data'!B4958,'main vehicle data'!A:E,3,FALSE)</f>
        <v>gas</v>
      </c>
      <c r="E4958" s="1">
        <f ca="1">_xlfn.NORM.INV(RAND(),VLOOKUP('listing data'!B4958,'main vehicle data'!A:E,5,FALSE),500)</f>
        <v>32960.046649554439</v>
      </c>
      <c r="F4958">
        <f t="shared" ca="1" si="232"/>
        <v>52985</v>
      </c>
      <c r="G4958">
        <f t="shared" ca="1" si="233"/>
        <v>2017</v>
      </c>
    </row>
    <row r="4959" spans="1:7" x14ac:dyDescent="0.2">
      <c r="A4959">
        <v>4958</v>
      </c>
      <c r="B4959">
        <f t="shared" ca="1" si="231"/>
        <v>33</v>
      </c>
      <c r="C4959" t="str">
        <f ca="1">VLOOKUP('listing data'!B4959,'main vehicle data'!A:E,2,FALSE)</f>
        <v>honda</v>
      </c>
      <c r="D4959" t="str">
        <f ca="1">VLOOKUP('listing data'!B4959,'main vehicle data'!A:E,3,FALSE)</f>
        <v>gas</v>
      </c>
      <c r="E4959" s="1">
        <f ca="1">_xlfn.NORM.INV(RAND(),VLOOKUP('listing data'!B4959,'main vehicle data'!A:E,5,FALSE),500)</f>
        <v>5327.6391073674959</v>
      </c>
      <c r="F4959">
        <f t="shared" ca="1" si="232"/>
        <v>15821</v>
      </c>
      <c r="G4959">
        <f t="shared" ca="1" si="233"/>
        <v>2017</v>
      </c>
    </row>
    <row r="4960" spans="1:7" x14ac:dyDescent="0.2">
      <c r="A4960">
        <v>4959</v>
      </c>
      <c r="B4960">
        <f t="shared" ca="1" si="231"/>
        <v>113</v>
      </c>
      <c r="C4960" t="str">
        <f ca="1">VLOOKUP('listing data'!B4960,'main vehicle data'!A:E,2,FALSE)</f>
        <v>peugot</v>
      </c>
      <c r="D4960" t="str">
        <f ca="1">VLOOKUP('listing data'!B4960,'main vehicle data'!A:E,3,FALSE)</f>
        <v>diesel</v>
      </c>
      <c r="E4960" s="1">
        <f ca="1">_xlfn.NORM.INV(RAND(),VLOOKUP('listing data'!B4960,'main vehicle data'!A:E,5,FALSE),500)</f>
        <v>16294.026691700446</v>
      </c>
      <c r="F4960">
        <f t="shared" ca="1" si="232"/>
        <v>21699</v>
      </c>
      <c r="G4960">
        <f t="shared" ca="1" si="233"/>
        <v>2016</v>
      </c>
    </row>
    <row r="4961" spans="1:7" x14ac:dyDescent="0.2">
      <c r="A4961">
        <v>4960</v>
      </c>
      <c r="B4961">
        <f t="shared" ca="1" si="231"/>
        <v>159</v>
      </c>
      <c r="C4961" t="str">
        <f ca="1">VLOOKUP('listing data'!B4961,'main vehicle data'!A:E,2,FALSE)</f>
        <v>toyota</v>
      </c>
      <c r="D4961" t="str">
        <f ca="1">VLOOKUP('listing data'!B4961,'main vehicle data'!A:E,3,FALSE)</f>
        <v>diesel</v>
      </c>
      <c r="E4961" s="1">
        <f ca="1">_xlfn.NORM.INV(RAND(),VLOOKUP('listing data'!B4961,'main vehicle data'!A:E,5,FALSE),500)</f>
        <v>8082.0810280966953</v>
      </c>
      <c r="F4961">
        <f t="shared" ca="1" si="232"/>
        <v>46335</v>
      </c>
      <c r="G4961">
        <f t="shared" ca="1" si="233"/>
        <v>2016</v>
      </c>
    </row>
    <row r="4962" spans="1:7" x14ac:dyDescent="0.2">
      <c r="A4962">
        <v>4961</v>
      </c>
      <c r="B4962">
        <f t="shared" ca="1" si="231"/>
        <v>118</v>
      </c>
      <c r="C4962" t="str">
        <f ca="1">VLOOKUP('listing data'!B4962,'main vehicle data'!A:E,2,FALSE)</f>
        <v>peugot</v>
      </c>
      <c r="D4962" t="str">
        <f ca="1">VLOOKUP('listing data'!B4962,'main vehicle data'!A:E,3,FALSE)</f>
        <v>gas</v>
      </c>
      <c r="E4962" s="1">
        <f ca="1">_xlfn.NORM.INV(RAND(),VLOOKUP('listing data'!B4962,'main vehicle data'!A:E,5,FALSE),500)</f>
        <v>18003.595124043604</v>
      </c>
      <c r="F4962">
        <f t="shared" ca="1" si="232"/>
        <v>95233</v>
      </c>
      <c r="G4962">
        <f t="shared" ca="1" si="233"/>
        <v>2014</v>
      </c>
    </row>
    <row r="4963" spans="1:7" x14ac:dyDescent="0.2">
      <c r="A4963">
        <v>4962</v>
      </c>
      <c r="B4963">
        <f t="shared" ca="1" si="231"/>
        <v>76</v>
      </c>
      <c r="C4963" t="str">
        <f ca="1">VLOOKUP('listing data'!B4963,'main vehicle data'!A:E,2,FALSE)</f>
        <v>mercury</v>
      </c>
      <c r="D4963" t="str">
        <f ca="1">VLOOKUP('listing data'!B4963,'main vehicle data'!A:E,3,FALSE)</f>
        <v>gas</v>
      </c>
      <c r="E4963" s="1">
        <f ca="1">_xlfn.NORM.INV(RAND(),VLOOKUP('listing data'!B4963,'main vehicle data'!A:E,5,FALSE),500)</f>
        <v>17349.71681991528</v>
      </c>
      <c r="F4963">
        <f t="shared" ca="1" si="232"/>
        <v>52223</v>
      </c>
      <c r="G4963">
        <f t="shared" ca="1" si="233"/>
        <v>2013</v>
      </c>
    </row>
    <row r="4964" spans="1:7" x14ac:dyDescent="0.2">
      <c r="A4964">
        <v>4963</v>
      </c>
      <c r="B4964">
        <f t="shared" ca="1" si="231"/>
        <v>63</v>
      </c>
      <c r="C4964" t="str">
        <f ca="1">VLOOKUP('listing data'!B4964,'main vehicle data'!A:E,2,FALSE)</f>
        <v>mazda</v>
      </c>
      <c r="D4964" t="str">
        <f ca="1">VLOOKUP('listing data'!B4964,'main vehicle data'!A:E,3,FALSE)</f>
        <v>gas</v>
      </c>
      <c r="E4964" s="1">
        <f ca="1">_xlfn.NORM.INV(RAND(),VLOOKUP('listing data'!B4964,'main vehicle data'!A:E,5,FALSE),500)</f>
        <v>10960.228345211433</v>
      </c>
      <c r="F4964">
        <f t="shared" ca="1" si="232"/>
        <v>37036</v>
      </c>
      <c r="G4964">
        <f t="shared" ca="1" si="233"/>
        <v>2016</v>
      </c>
    </row>
    <row r="4965" spans="1:7" x14ac:dyDescent="0.2">
      <c r="A4965">
        <v>4964</v>
      </c>
      <c r="B4965">
        <f t="shared" ca="1" si="231"/>
        <v>15</v>
      </c>
      <c r="C4965" t="str">
        <f ca="1">VLOOKUP('listing data'!B4965,'main vehicle data'!A:E,2,FALSE)</f>
        <v>bmw</v>
      </c>
      <c r="D4965" t="str">
        <f ca="1">VLOOKUP('listing data'!B4965,'main vehicle data'!A:E,3,FALSE)</f>
        <v>gas</v>
      </c>
      <c r="E4965" s="1">
        <f ca="1">_xlfn.NORM.INV(RAND(),VLOOKUP('listing data'!B4965,'main vehicle data'!A:E,5,FALSE),500)</f>
        <v>25034.529365414513</v>
      </c>
      <c r="F4965">
        <f t="shared" ca="1" si="232"/>
        <v>18743</v>
      </c>
      <c r="G4965">
        <f t="shared" ca="1" si="233"/>
        <v>2017</v>
      </c>
    </row>
    <row r="4966" spans="1:7" x14ac:dyDescent="0.2">
      <c r="A4966">
        <v>4965</v>
      </c>
      <c r="B4966">
        <f t="shared" ca="1" si="231"/>
        <v>78</v>
      </c>
      <c r="C4966" t="str">
        <f ca="1">VLOOKUP('listing data'!B4966,'main vehicle data'!A:E,2,FALSE)</f>
        <v>mitsubishi</v>
      </c>
      <c r="D4966" t="str">
        <f ca="1">VLOOKUP('listing data'!B4966,'main vehicle data'!A:E,3,FALSE)</f>
        <v>gas</v>
      </c>
      <c r="E4966" s="1">
        <f ca="1">_xlfn.NORM.INV(RAND(),VLOOKUP('listing data'!B4966,'main vehicle data'!A:E,5,FALSE),500)</f>
        <v>7918.632044031172</v>
      </c>
      <c r="F4966">
        <f t="shared" ca="1" si="232"/>
        <v>71114</v>
      </c>
      <c r="G4966">
        <f t="shared" ca="1" si="233"/>
        <v>2013</v>
      </c>
    </row>
    <row r="4967" spans="1:7" x14ac:dyDescent="0.2">
      <c r="A4967">
        <v>4966</v>
      </c>
      <c r="B4967">
        <f t="shared" ca="1" si="231"/>
        <v>144</v>
      </c>
      <c r="C4967" t="str">
        <f ca="1">VLOOKUP('listing data'!B4967,'main vehicle data'!A:E,2,FALSE)</f>
        <v>subaru</v>
      </c>
      <c r="D4967" t="str">
        <f ca="1">VLOOKUP('listing data'!B4967,'main vehicle data'!A:E,3,FALSE)</f>
        <v>gas</v>
      </c>
      <c r="E4967" s="1">
        <f ca="1">_xlfn.NORM.INV(RAND(),VLOOKUP('listing data'!B4967,'main vehicle data'!A:E,5,FALSE),500)</f>
        <v>10161.377775705872</v>
      </c>
      <c r="F4967">
        <f t="shared" ca="1" si="232"/>
        <v>67656</v>
      </c>
      <c r="G4967">
        <f t="shared" ca="1" si="233"/>
        <v>2012</v>
      </c>
    </row>
    <row r="4968" spans="1:7" x14ac:dyDescent="0.2">
      <c r="A4968">
        <v>4967</v>
      </c>
      <c r="B4968">
        <f t="shared" ca="1" si="231"/>
        <v>95</v>
      </c>
      <c r="C4968" t="str">
        <f ca="1">VLOOKUP('listing data'!B4968,'main vehicle data'!A:E,2,FALSE)</f>
        <v>nissan</v>
      </c>
      <c r="D4968" t="str">
        <f ca="1">VLOOKUP('listing data'!B4968,'main vehicle data'!A:E,3,FALSE)</f>
        <v>gas</v>
      </c>
      <c r="E4968" s="1">
        <f ca="1">_xlfn.NORM.INV(RAND(),VLOOKUP('listing data'!B4968,'main vehicle data'!A:E,5,FALSE),500)</f>
        <v>6651.1239620267406</v>
      </c>
      <c r="F4968">
        <f t="shared" ca="1" si="232"/>
        <v>66558</v>
      </c>
      <c r="G4968">
        <f t="shared" ca="1" si="233"/>
        <v>2017</v>
      </c>
    </row>
    <row r="4969" spans="1:7" x14ac:dyDescent="0.2">
      <c r="A4969">
        <v>4968</v>
      </c>
      <c r="B4969">
        <f t="shared" ca="1" si="231"/>
        <v>200</v>
      </c>
      <c r="C4969" t="str">
        <f ca="1">VLOOKUP('listing data'!B4969,'main vehicle data'!A:E,2,FALSE)</f>
        <v>volvo</v>
      </c>
      <c r="D4969" t="str">
        <f ca="1">VLOOKUP('listing data'!B4969,'main vehicle data'!A:E,3,FALSE)</f>
        <v>gas</v>
      </c>
      <c r="E4969" s="1">
        <f ca="1">_xlfn.NORM.INV(RAND(),VLOOKUP('listing data'!B4969,'main vehicle data'!A:E,5,FALSE),500)</f>
        <v>18633.132874418214</v>
      </c>
      <c r="F4969">
        <f t="shared" ca="1" si="232"/>
        <v>21297</v>
      </c>
      <c r="G4969">
        <f t="shared" ca="1" si="233"/>
        <v>2017</v>
      </c>
    </row>
    <row r="4970" spans="1:7" x14ac:dyDescent="0.2">
      <c r="A4970">
        <v>4969</v>
      </c>
      <c r="B4970">
        <f t="shared" ca="1" si="231"/>
        <v>168</v>
      </c>
      <c r="C4970" t="str">
        <f ca="1">VLOOKUP('listing data'!B4970,'main vehicle data'!A:E,2,FALSE)</f>
        <v>toyota</v>
      </c>
      <c r="D4970" t="str">
        <f ca="1">VLOOKUP('listing data'!B4970,'main vehicle data'!A:E,3,FALSE)</f>
        <v>gas</v>
      </c>
      <c r="E4970" s="1">
        <f ca="1">_xlfn.NORM.INV(RAND(),VLOOKUP('listing data'!B4970,'main vehicle data'!A:E,5,FALSE),500)</f>
        <v>8666.3450375538687</v>
      </c>
      <c r="F4970">
        <f t="shared" ca="1" si="232"/>
        <v>57638</v>
      </c>
      <c r="G4970">
        <f t="shared" ca="1" si="233"/>
        <v>2011</v>
      </c>
    </row>
    <row r="4971" spans="1:7" x14ac:dyDescent="0.2">
      <c r="A4971">
        <v>4970</v>
      </c>
      <c r="B4971">
        <f t="shared" ca="1" si="231"/>
        <v>55</v>
      </c>
      <c r="C4971" t="str">
        <f ca="1">VLOOKUP('listing data'!B4971,'main vehicle data'!A:E,2,FALSE)</f>
        <v>mazda</v>
      </c>
      <c r="D4971" t="str">
        <f ca="1">VLOOKUP('listing data'!B4971,'main vehicle data'!A:E,3,FALSE)</f>
        <v>gas</v>
      </c>
      <c r="E4971" s="1">
        <f ca="1">_xlfn.NORM.INV(RAND(),VLOOKUP('listing data'!B4971,'main vehicle data'!A:E,5,FALSE),500)</f>
        <v>8024.6524334162805</v>
      </c>
      <c r="F4971">
        <f t="shared" ca="1" si="232"/>
        <v>26898</v>
      </c>
      <c r="G4971">
        <f t="shared" ca="1" si="233"/>
        <v>2012</v>
      </c>
    </row>
    <row r="4972" spans="1:7" x14ac:dyDescent="0.2">
      <c r="A4972">
        <v>4971</v>
      </c>
      <c r="B4972">
        <f t="shared" ca="1" si="231"/>
        <v>73</v>
      </c>
      <c r="C4972" t="str">
        <f ca="1">VLOOKUP('listing data'!B4972,'main vehicle data'!A:E,2,FALSE)</f>
        <v>mercedes-benz</v>
      </c>
      <c r="D4972" t="str">
        <f ca="1">VLOOKUP('listing data'!B4972,'main vehicle data'!A:E,3,FALSE)</f>
        <v>gas</v>
      </c>
      <c r="E4972" s="1">
        <f ca="1">_xlfn.NORM.INV(RAND(),VLOOKUP('listing data'!B4972,'main vehicle data'!A:E,5,FALSE),500)</f>
        <v>34825.632257271835</v>
      </c>
      <c r="F4972">
        <f t="shared" ca="1" si="232"/>
        <v>14528</v>
      </c>
      <c r="G4972">
        <f t="shared" ca="1" si="233"/>
        <v>2016</v>
      </c>
    </row>
    <row r="4973" spans="1:7" x14ac:dyDescent="0.2">
      <c r="A4973">
        <v>4972</v>
      </c>
      <c r="B4973">
        <f t="shared" ca="1" si="231"/>
        <v>43</v>
      </c>
      <c r="C4973" t="str">
        <f ca="1">VLOOKUP('listing data'!B4973,'main vehicle data'!A:E,2,FALSE)</f>
        <v>honda</v>
      </c>
      <c r="D4973" t="str">
        <f ca="1">VLOOKUP('listing data'!B4973,'main vehicle data'!A:E,3,FALSE)</f>
        <v>gas</v>
      </c>
      <c r="E4973" s="1">
        <f ca="1">_xlfn.NORM.INV(RAND(),VLOOKUP('listing data'!B4973,'main vehicle data'!A:E,5,FALSE),500)</f>
        <v>10106.912585169437</v>
      </c>
      <c r="F4973">
        <f t="shared" ca="1" si="232"/>
        <v>81021</v>
      </c>
      <c r="G4973">
        <f t="shared" ca="1" si="233"/>
        <v>2017</v>
      </c>
    </row>
    <row r="4974" spans="1:7" x14ac:dyDescent="0.2">
      <c r="A4974">
        <v>4973</v>
      </c>
      <c r="B4974">
        <f t="shared" ca="1" si="231"/>
        <v>18</v>
      </c>
      <c r="C4974" t="str">
        <f ca="1">VLOOKUP('listing data'!B4974,'main vehicle data'!A:E,2,FALSE)</f>
        <v>bmw</v>
      </c>
      <c r="D4974" t="str">
        <f ca="1">VLOOKUP('listing data'!B4974,'main vehicle data'!A:E,3,FALSE)</f>
        <v>gas</v>
      </c>
      <c r="E4974" s="1">
        <f ca="1">_xlfn.NORM.INV(RAND(),VLOOKUP('listing data'!B4974,'main vehicle data'!A:E,5,FALSE),500)</f>
        <v>37090.765368775923</v>
      </c>
      <c r="F4974">
        <f t="shared" ca="1" si="232"/>
        <v>47205</v>
      </c>
      <c r="G4974">
        <f t="shared" ca="1" si="233"/>
        <v>2017</v>
      </c>
    </row>
    <row r="4975" spans="1:7" x14ac:dyDescent="0.2">
      <c r="A4975">
        <v>4974</v>
      </c>
      <c r="B4975">
        <f t="shared" ca="1" si="231"/>
        <v>7</v>
      </c>
      <c r="C4975" t="str">
        <f ca="1">VLOOKUP('listing data'!B4975,'main vehicle data'!A:E,2,FALSE)</f>
        <v>audi</v>
      </c>
      <c r="D4975" t="str">
        <f ca="1">VLOOKUP('listing data'!B4975,'main vehicle data'!A:E,3,FALSE)</f>
        <v>gas</v>
      </c>
      <c r="E4975" s="1">
        <f ca="1">_xlfn.NORM.INV(RAND(),VLOOKUP('listing data'!B4975,'main vehicle data'!A:E,5,FALSE),500)</f>
        <v>17206.559797182639</v>
      </c>
      <c r="F4975">
        <f t="shared" ca="1" si="232"/>
        <v>60125</v>
      </c>
      <c r="G4975">
        <f t="shared" ca="1" si="233"/>
        <v>2014</v>
      </c>
    </row>
    <row r="4976" spans="1:7" x14ac:dyDescent="0.2">
      <c r="A4976">
        <v>4975</v>
      </c>
      <c r="B4976">
        <f t="shared" ca="1" si="231"/>
        <v>48</v>
      </c>
      <c r="C4976" t="str">
        <f ca="1">VLOOKUP('listing data'!B4976,'main vehicle data'!A:E,2,FALSE)</f>
        <v>jaguar</v>
      </c>
      <c r="D4976" t="str">
        <f ca="1">VLOOKUP('listing data'!B4976,'main vehicle data'!A:E,3,FALSE)</f>
        <v>gas</v>
      </c>
      <c r="E4976" s="1">
        <f ca="1">_xlfn.NORM.INV(RAND(),VLOOKUP('listing data'!B4976,'main vehicle data'!A:E,5,FALSE),500)</f>
        <v>33377.187217232095</v>
      </c>
      <c r="F4976">
        <f t="shared" ca="1" si="232"/>
        <v>45902</v>
      </c>
      <c r="G4976">
        <f t="shared" ca="1" si="233"/>
        <v>2011</v>
      </c>
    </row>
    <row r="4977" spans="1:7" x14ac:dyDescent="0.2">
      <c r="A4977">
        <v>4976</v>
      </c>
      <c r="B4977">
        <f t="shared" ca="1" si="231"/>
        <v>177</v>
      </c>
      <c r="C4977" t="str">
        <f ca="1">VLOOKUP('listing data'!B4977,'main vehicle data'!A:E,2,FALSE)</f>
        <v>toyota</v>
      </c>
      <c r="D4977" t="str">
        <f ca="1">VLOOKUP('listing data'!B4977,'main vehicle data'!A:E,3,FALSE)</f>
        <v>gas</v>
      </c>
      <c r="E4977" s="1">
        <f ca="1">_xlfn.NORM.INV(RAND(),VLOOKUP('listing data'!B4977,'main vehicle data'!A:E,5,FALSE),500)</f>
        <v>11576.465663422412</v>
      </c>
      <c r="F4977">
        <f t="shared" ca="1" si="232"/>
        <v>12016</v>
      </c>
      <c r="G4977">
        <f t="shared" ca="1" si="233"/>
        <v>2013</v>
      </c>
    </row>
    <row r="4978" spans="1:7" x14ac:dyDescent="0.2">
      <c r="A4978">
        <v>4977</v>
      </c>
      <c r="B4978">
        <f t="shared" ca="1" si="231"/>
        <v>188</v>
      </c>
      <c r="C4978" t="str">
        <f ca="1">VLOOKUP('listing data'!B4978,'main vehicle data'!A:E,2,FALSE)</f>
        <v>volkswagen</v>
      </c>
      <c r="D4978" t="str">
        <f ca="1">VLOOKUP('listing data'!B4978,'main vehicle data'!A:E,3,FALSE)</f>
        <v>diesel</v>
      </c>
      <c r="E4978" s="1">
        <f ca="1">_xlfn.NORM.INV(RAND(),VLOOKUP('listing data'!B4978,'main vehicle data'!A:E,5,FALSE),500)</f>
        <v>10410.252679474037</v>
      </c>
      <c r="F4978">
        <f t="shared" ca="1" si="232"/>
        <v>42010</v>
      </c>
      <c r="G4978">
        <f t="shared" ca="1" si="233"/>
        <v>2015</v>
      </c>
    </row>
    <row r="4979" spans="1:7" x14ac:dyDescent="0.2">
      <c r="A4979">
        <v>4978</v>
      </c>
      <c r="B4979">
        <f t="shared" ca="1" si="231"/>
        <v>147</v>
      </c>
      <c r="C4979" t="str">
        <f ca="1">VLOOKUP('listing data'!B4979,'main vehicle data'!A:E,2,FALSE)</f>
        <v>subaru</v>
      </c>
      <c r="D4979" t="str">
        <f ca="1">VLOOKUP('listing data'!B4979,'main vehicle data'!A:E,3,FALSE)</f>
        <v>gas</v>
      </c>
      <c r="E4979" s="1">
        <f ca="1">_xlfn.NORM.INV(RAND(),VLOOKUP('listing data'!B4979,'main vehicle data'!A:E,5,FALSE),500)</f>
        <v>7214.323959575695</v>
      </c>
      <c r="F4979">
        <f t="shared" ca="1" si="232"/>
        <v>15147</v>
      </c>
      <c r="G4979">
        <f t="shared" ca="1" si="233"/>
        <v>2015</v>
      </c>
    </row>
    <row r="4980" spans="1:7" x14ac:dyDescent="0.2">
      <c r="A4980">
        <v>4979</v>
      </c>
      <c r="B4980">
        <f t="shared" ca="1" si="231"/>
        <v>87</v>
      </c>
      <c r="C4980" t="str">
        <f ca="1">VLOOKUP('listing data'!B4980,'main vehicle data'!A:E,2,FALSE)</f>
        <v>mitsubishi</v>
      </c>
      <c r="D4980" t="str">
        <f ca="1">VLOOKUP('listing data'!B4980,'main vehicle data'!A:E,3,FALSE)</f>
        <v>gas</v>
      </c>
      <c r="E4980" s="1">
        <f ca="1">_xlfn.NORM.INV(RAND(),VLOOKUP('listing data'!B4980,'main vehicle data'!A:E,5,FALSE),500)</f>
        <v>8451.6278250841679</v>
      </c>
      <c r="F4980">
        <f t="shared" ca="1" si="232"/>
        <v>99644</v>
      </c>
      <c r="G4980">
        <f t="shared" ca="1" si="233"/>
        <v>2013</v>
      </c>
    </row>
    <row r="4981" spans="1:7" x14ac:dyDescent="0.2">
      <c r="A4981">
        <v>4980</v>
      </c>
      <c r="B4981">
        <f t="shared" ca="1" si="231"/>
        <v>77</v>
      </c>
      <c r="C4981" t="str">
        <f ca="1">VLOOKUP('listing data'!B4981,'main vehicle data'!A:E,2,FALSE)</f>
        <v>mitsubishi</v>
      </c>
      <c r="D4981" t="str">
        <f ca="1">VLOOKUP('listing data'!B4981,'main vehicle data'!A:E,3,FALSE)</f>
        <v>gas</v>
      </c>
      <c r="E4981" s="1">
        <f ca="1">_xlfn.NORM.INV(RAND(),VLOOKUP('listing data'!B4981,'main vehicle data'!A:E,5,FALSE),500)</f>
        <v>4847.3576442897693</v>
      </c>
      <c r="F4981">
        <f t="shared" ca="1" si="232"/>
        <v>49979</v>
      </c>
      <c r="G4981">
        <f t="shared" ca="1" si="233"/>
        <v>2016</v>
      </c>
    </row>
    <row r="4982" spans="1:7" x14ac:dyDescent="0.2">
      <c r="A4982">
        <v>4981</v>
      </c>
      <c r="B4982">
        <f t="shared" ca="1" si="231"/>
        <v>44</v>
      </c>
      <c r="C4982" t="str">
        <f ca="1">VLOOKUP('listing data'!B4982,'main vehicle data'!A:E,2,FALSE)</f>
        <v>isuzu</v>
      </c>
      <c r="D4982" t="str">
        <f ca="1">VLOOKUP('listing data'!B4982,'main vehicle data'!A:E,3,FALSE)</f>
        <v>gas</v>
      </c>
      <c r="E4982" s="1">
        <f ca="1">_xlfn.NORM.INV(RAND(),VLOOKUP('listing data'!B4982,'main vehicle data'!A:E,5,FALSE),500)</f>
        <v>6190.4765715296771</v>
      </c>
      <c r="F4982">
        <f t="shared" ca="1" si="232"/>
        <v>44538</v>
      </c>
      <c r="G4982">
        <f t="shared" ca="1" si="233"/>
        <v>2014</v>
      </c>
    </row>
    <row r="4983" spans="1:7" x14ac:dyDescent="0.2">
      <c r="A4983">
        <v>4982</v>
      </c>
      <c r="B4983">
        <f t="shared" ca="1" si="231"/>
        <v>52</v>
      </c>
      <c r="C4983" t="str">
        <f ca="1">VLOOKUP('listing data'!B4983,'main vehicle data'!A:E,2,FALSE)</f>
        <v>mazda</v>
      </c>
      <c r="D4983" t="str">
        <f ca="1">VLOOKUP('listing data'!B4983,'main vehicle data'!A:E,3,FALSE)</f>
        <v>gas</v>
      </c>
      <c r="E4983" s="1">
        <f ca="1">_xlfn.NORM.INV(RAND(),VLOOKUP('listing data'!B4983,'main vehicle data'!A:E,5,FALSE),500)</f>
        <v>6491.493822465065</v>
      </c>
      <c r="F4983">
        <f t="shared" ca="1" si="232"/>
        <v>83567</v>
      </c>
      <c r="G4983">
        <f t="shared" ca="1" si="233"/>
        <v>2011</v>
      </c>
    </row>
    <row r="4984" spans="1:7" x14ac:dyDescent="0.2">
      <c r="A4984">
        <v>4983</v>
      </c>
      <c r="B4984">
        <f t="shared" ca="1" si="231"/>
        <v>172</v>
      </c>
      <c r="C4984" t="str">
        <f ca="1">VLOOKUP('listing data'!B4984,'main vehicle data'!A:E,2,FALSE)</f>
        <v>toyota</v>
      </c>
      <c r="D4984" t="str">
        <f ca="1">VLOOKUP('listing data'!B4984,'main vehicle data'!A:E,3,FALSE)</f>
        <v>gas</v>
      </c>
      <c r="E4984" s="1">
        <f ca="1">_xlfn.NORM.INV(RAND(),VLOOKUP('listing data'!B4984,'main vehicle data'!A:E,5,FALSE),500)</f>
        <v>12327.681140269004</v>
      </c>
      <c r="F4984">
        <f t="shared" ca="1" si="232"/>
        <v>26657</v>
      </c>
      <c r="G4984">
        <f t="shared" ca="1" si="233"/>
        <v>2012</v>
      </c>
    </row>
    <row r="4985" spans="1:7" x14ac:dyDescent="0.2">
      <c r="A4985">
        <v>4984</v>
      </c>
      <c r="B4985">
        <f t="shared" ca="1" si="231"/>
        <v>85</v>
      </c>
      <c r="C4985" t="str">
        <f ca="1">VLOOKUP('listing data'!B4985,'main vehicle data'!A:E,2,FALSE)</f>
        <v>mitsubishi</v>
      </c>
      <c r="D4985" t="str">
        <f ca="1">VLOOKUP('listing data'!B4985,'main vehicle data'!A:E,3,FALSE)</f>
        <v>gas</v>
      </c>
      <c r="E4985" s="1">
        <f ca="1">_xlfn.NORM.INV(RAND(),VLOOKUP('listing data'!B4985,'main vehicle data'!A:E,5,FALSE),500)</f>
        <v>15336.121744025671</v>
      </c>
      <c r="F4985">
        <f t="shared" ca="1" si="232"/>
        <v>80716</v>
      </c>
      <c r="G4985">
        <f t="shared" ca="1" si="233"/>
        <v>2015</v>
      </c>
    </row>
    <row r="4986" spans="1:7" x14ac:dyDescent="0.2">
      <c r="A4986">
        <v>4985</v>
      </c>
      <c r="B4986">
        <f t="shared" ca="1" si="231"/>
        <v>140</v>
      </c>
      <c r="C4986" t="str">
        <f ca="1">VLOOKUP('listing data'!B4986,'main vehicle data'!A:E,2,FALSE)</f>
        <v>subaru</v>
      </c>
      <c r="D4986" t="str">
        <f ca="1">VLOOKUP('listing data'!B4986,'main vehicle data'!A:E,3,FALSE)</f>
        <v>gas</v>
      </c>
      <c r="E4986" s="1">
        <f ca="1">_xlfn.NORM.INV(RAND(),VLOOKUP('listing data'!B4986,'main vehicle data'!A:E,5,FALSE),500)</f>
        <v>6948.9840256501411</v>
      </c>
      <c r="F4986">
        <f t="shared" ca="1" si="232"/>
        <v>19058</v>
      </c>
      <c r="G4986">
        <f t="shared" ca="1" si="233"/>
        <v>2013</v>
      </c>
    </row>
    <row r="4987" spans="1:7" x14ac:dyDescent="0.2">
      <c r="A4987">
        <v>4986</v>
      </c>
      <c r="B4987">
        <f t="shared" ca="1" si="231"/>
        <v>45</v>
      </c>
      <c r="C4987" t="str">
        <f ca="1">VLOOKUP('listing data'!B4987,'main vehicle data'!A:E,2,FALSE)</f>
        <v>isuzu</v>
      </c>
      <c r="D4987" t="str">
        <f ca="1">VLOOKUP('listing data'!B4987,'main vehicle data'!A:E,3,FALSE)</f>
        <v>gas</v>
      </c>
      <c r="E4987" s="1">
        <f ca="1">_xlfn.NORM.INV(RAND(),VLOOKUP('listing data'!B4987,'main vehicle data'!A:E,5,FALSE),500)</f>
        <v>6832.9123051786919</v>
      </c>
      <c r="F4987">
        <f t="shared" ca="1" si="232"/>
        <v>35677</v>
      </c>
      <c r="G4987">
        <f t="shared" ca="1" si="233"/>
        <v>2012</v>
      </c>
    </row>
    <row r="4988" spans="1:7" x14ac:dyDescent="0.2">
      <c r="A4988">
        <v>4987</v>
      </c>
      <c r="B4988">
        <f t="shared" ca="1" si="231"/>
        <v>73</v>
      </c>
      <c r="C4988" t="str">
        <f ca="1">VLOOKUP('listing data'!B4988,'main vehicle data'!A:E,2,FALSE)</f>
        <v>mercedes-benz</v>
      </c>
      <c r="D4988" t="str">
        <f ca="1">VLOOKUP('listing data'!B4988,'main vehicle data'!A:E,3,FALSE)</f>
        <v>gas</v>
      </c>
      <c r="E4988" s="1">
        <f ca="1">_xlfn.NORM.INV(RAND(),VLOOKUP('listing data'!B4988,'main vehicle data'!A:E,5,FALSE),500)</f>
        <v>34759.867951064953</v>
      </c>
      <c r="F4988">
        <f t="shared" ca="1" si="232"/>
        <v>94381</v>
      </c>
      <c r="G4988">
        <f t="shared" ca="1" si="233"/>
        <v>2011</v>
      </c>
    </row>
    <row r="4989" spans="1:7" x14ac:dyDescent="0.2">
      <c r="A4989">
        <v>4988</v>
      </c>
      <c r="B4989">
        <f t="shared" ca="1" si="231"/>
        <v>145</v>
      </c>
      <c r="C4989" t="str">
        <f ca="1">VLOOKUP('listing data'!B4989,'main vehicle data'!A:E,2,FALSE)</f>
        <v>subaru</v>
      </c>
      <c r="D4989" t="str">
        <f ca="1">VLOOKUP('listing data'!B4989,'main vehicle data'!A:E,3,FALSE)</f>
        <v>gas</v>
      </c>
      <c r="E4989" s="1">
        <f ca="1">_xlfn.NORM.INV(RAND(),VLOOKUP('listing data'!B4989,'main vehicle data'!A:E,5,FALSE),500)</f>
        <v>9163.3952863206905</v>
      </c>
      <c r="F4989">
        <f t="shared" ca="1" si="232"/>
        <v>93764</v>
      </c>
      <c r="G4989">
        <f t="shared" ca="1" si="233"/>
        <v>2011</v>
      </c>
    </row>
    <row r="4990" spans="1:7" x14ac:dyDescent="0.2">
      <c r="A4990">
        <v>4989</v>
      </c>
      <c r="B4990">
        <f t="shared" ca="1" si="231"/>
        <v>123</v>
      </c>
      <c r="C4990" t="str">
        <f ca="1">VLOOKUP('listing data'!B4990,'main vehicle data'!A:E,2,FALSE)</f>
        <v>plymouth</v>
      </c>
      <c r="D4990" t="str">
        <f ca="1">VLOOKUP('listing data'!B4990,'main vehicle data'!A:E,3,FALSE)</f>
        <v>gas</v>
      </c>
      <c r="E4990" s="1">
        <f ca="1">_xlfn.NORM.INV(RAND(),VLOOKUP('listing data'!B4990,'main vehicle data'!A:E,5,FALSE),500)</f>
        <v>6768.6278660269036</v>
      </c>
      <c r="F4990">
        <f t="shared" ca="1" si="232"/>
        <v>55002</v>
      </c>
      <c r="G4990">
        <f t="shared" ca="1" si="233"/>
        <v>2012</v>
      </c>
    </row>
    <row r="4991" spans="1:7" x14ac:dyDescent="0.2">
      <c r="A4991">
        <v>4990</v>
      </c>
      <c r="B4991">
        <f t="shared" ca="1" si="231"/>
        <v>180</v>
      </c>
      <c r="C4991" t="str">
        <f ca="1">VLOOKUP('listing data'!B4991,'main vehicle data'!A:E,2,FALSE)</f>
        <v>toyota</v>
      </c>
      <c r="D4991" t="str">
        <f ca="1">VLOOKUP('listing data'!B4991,'main vehicle data'!A:E,3,FALSE)</f>
        <v>gas</v>
      </c>
      <c r="E4991" s="1">
        <f ca="1">_xlfn.NORM.INV(RAND(),VLOOKUP('listing data'!B4991,'main vehicle data'!A:E,5,FALSE),500)</f>
        <v>15378.084764884376</v>
      </c>
      <c r="F4991">
        <f t="shared" ca="1" si="232"/>
        <v>90031</v>
      </c>
      <c r="G4991">
        <f t="shared" ca="1" si="233"/>
        <v>2014</v>
      </c>
    </row>
    <row r="4992" spans="1:7" x14ac:dyDescent="0.2">
      <c r="A4992">
        <v>4991</v>
      </c>
      <c r="B4992">
        <f t="shared" ca="1" si="231"/>
        <v>124</v>
      </c>
      <c r="C4992" t="str">
        <f ca="1">VLOOKUP('listing data'!B4992,'main vehicle data'!A:E,2,FALSE)</f>
        <v>plymouth</v>
      </c>
      <c r="D4992" t="str">
        <f ca="1">VLOOKUP('listing data'!B4992,'main vehicle data'!A:E,3,FALSE)</f>
        <v>gas</v>
      </c>
      <c r="E4992" s="1">
        <f ca="1">_xlfn.NORM.INV(RAND(),VLOOKUP('listing data'!B4992,'main vehicle data'!A:E,5,FALSE),500)</f>
        <v>9474.2417736239695</v>
      </c>
      <c r="F4992">
        <f t="shared" ca="1" si="232"/>
        <v>7078</v>
      </c>
      <c r="G4992">
        <f t="shared" ca="1" si="233"/>
        <v>2012</v>
      </c>
    </row>
    <row r="4993" spans="1:7" x14ac:dyDescent="0.2">
      <c r="A4993">
        <v>4992</v>
      </c>
      <c r="B4993">
        <f t="shared" ca="1" si="231"/>
        <v>115</v>
      </c>
      <c r="C4993" t="str">
        <f ca="1">VLOOKUP('listing data'!B4993,'main vehicle data'!A:E,2,FALSE)</f>
        <v>peugot</v>
      </c>
      <c r="D4993" t="str">
        <f ca="1">VLOOKUP('listing data'!B4993,'main vehicle data'!A:E,3,FALSE)</f>
        <v>diesel</v>
      </c>
      <c r="E4993" s="1">
        <f ca="1">_xlfn.NORM.INV(RAND(),VLOOKUP('listing data'!B4993,'main vehicle data'!A:E,5,FALSE),500)</f>
        <v>17769.118290960203</v>
      </c>
      <c r="F4993">
        <f t="shared" ca="1" si="232"/>
        <v>11523</v>
      </c>
      <c r="G4993">
        <f t="shared" ca="1" si="233"/>
        <v>2016</v>
      </c>
    </row>
    <row r="4994" spans="1:7" x14ac:dyDescent="0.2">
      <c r="A4994">
        <v>4993</v>
      </c>
      <c r="B4994">
        <f t="shared" ca="1" si="231"/>
        <v>96</v>
      </c>
      <c r="C4994" t="str">
        <f ca="1">VLOOKUP('listing data'!B4994,'main vehicle data'!A:E,2,FALSE)</f>
        <v>nissan</v>
      </c>
      <c r="D4994" t="str">
        <f ca="1">VLOOKUP('listing data'!B4994,'main vehicle data'!A:E,3,FALSE)</f>
        <v>gas</v>
      </c>
      <c r="E4994" s="1">
        <f ca="1">_xlfn.NORM.INV(RAND(),VLOOKUP('listing data'!B4994,'main vehicle data'!A:E,5,FALSE),500)</f>
        <v>8519.5732499904752</v>
      </c>
      <c r="F4994">
        <f t="shared" ca="1" si="232"/>
        <v>67135</v>
      </c>
      <c r="G4994">
        <f t="shared" ca="1" si="233"/>
        <v>2013</v>
      </c>
    </row>
    <row r="4995" spans="1:7" x14ac:dyDescent="0.2">
      <c r="A4995">
        <v>4994</v>
      </c>
      <c r="B4995">
        <f t="shared" ref="B4995:B5058" ca="1" si="234">RANDBETWEEN(1,205)</f>
        <v>15</v>
      </c>
      <c r="C4995" t="str">
        <f ca="1">VLOOKUP('listing data'!B4995,'main vehicle data'!A:E,2,FALSE)</f>
        <v>bmw</v>
      </c>
      <c r="D4995" t="str">
        <f ca="1">VLOOKUP('listing data'!B4995,'main vehicle data'!A:E,3,FALSE)</f>
        <v>gas</v>
      </c>
      <c r="E4995" s="1">
        <f ca="1">_xlfn.NORM.INV(RAND(),VLOOKUP('listing data'!B4995,'main vehicle data'!A:E,5,FALSE),500)</f>
        <v>24366.466361405768</v>
      </c>
      <c r="F4995">
        <f t="shared" ref="F4995:F5058" ca="1" si="235">RANDBETWEEN(0,100000)</f>
        <v>71623</v>
      </c>
      <c r="G4995">
        <f t="shared" ref="G4995:G5058" ca="1" si="236">RANDBETWEEN(2011,2017)</f>
        <v>2012</v>
      </c>
    </row>
    <row r="4996" spans="1:7" x14ac:dyDescent="0.2">
      <c r="A4996">
        <v>4995</v>
      </c>
      <c r="B4996">
        <f t="shared" ca="1" si="234"/>
        <v>106</v>
      </c>
      <c r="C4996" t="str">
        <f ca="1">VLOOKUP('listing data'!B4996,'main vehicle data'!A:E,2,FALSE)</f>
        <v>nissan</v>
      </c>
      <c r="D4996" t="str">
        <f ca="1">VLOOKUP('listing data'!B4996,'main vehicle data'!A:E,3,FALSE)</f>
        <v>gas</v>
      </c>
      <c r="E4996" s="1">
        <f ca="1">_xlfn.NORM.INV(RAND(),VLOOKUP('listing data'!B4996,'main vehicle data'!A:E,5,FALSE),500)</f>
        <v>19591.520737647414</v>
      </c>
      <c r="F4996">
        <f t="shared" ca="1" si="235"/>
        <v>72504</v>
      </c>
      <c r="G4996">
        <f t="shared" ca="1" si="236"/>
        <v>2011</v>
      </c>
    </row>
    <row r="4997" spans="1:7" x14ac:dyDescent="0.2">
      <c r="A4997">
        <v>4996</v>
      </c>
      <c r="B4997">
        <f t="shared" ca="1" si="234"/>
        <v>3</v>
      </c>
      <c r="C4997" t="str">
        <f ca="1">VLOOKUP('listing data'!B4997,'main vehicle data'!A:E,2,FALSE)</f>
        <v>alfa-romero</v>
      </c>
      <c r="D4997" t="str">
        <f ca="1">VLOOKUP('listing data'!B4997,'main vehicle data'!A:E,3,FALSE)</f>
        <v>gas</v>
      </c>
      <c r="E4997" s="1">
        <f ca="1">_xlfn.NORM.INV(RAND(),VLOOKUP('listing data'!B4997,'main vehicle data'!A:E,5,FALSE),500)</f>
        <v>15880.290489737998</v>
      </c>
      <c r="F4997">
        <f t="shared" ca="1" si="235"/>
        <v>41807</v>
      </c>
      <c r="G4997">
        <f t="shared" ca="1" si="236"/>
        <v>2011</v>
      </c>
    </row>
    <row r="4998" spans="1:7" x14ac:dyDescent="0.2">
      <c r="A4998">
        <v>4997</v>
      </c>
      <c r="B4998">
        <f t="shared" ca="1" si="234"/>
        <v>29</v>
      </c>
      <c r="C4998" t="str">
        <f ca="1">VLOOKUP('listing data'!B4998,'main vehicle data'!A:E,2,FALSE)</f>
        <v>dodge</v>
      </c>
      <c r="D4998" t="str">
        <f ca="1">VLOOKUP('listing data'!B4998,'main vehicle data'!A:E,3,FALSE)</f>
        <v>gas</v>
      </c>
      <c r="E4998" s="1">
        <f ca="1">_xlfn.NORM.INV(RAND(),VLOOKUP('listing data'!B4998,'main vehicle data'!A:E,5,FALSE),500)</f>
        <v>9541.6116929645395</v>
      </c>
      <c r="F4998">
        <f t="shared" ca="1" si="235"/>
        <v>13998</v>
      </c>
      <c r="G4998">
        <f t="shared" ca="1" si="236"/>
        <v>2012</v>
      </c>
    </row>
    <row r="4999" spans="1:7" x14ac:dyDescent="0.2">
      <c r="A4999">
        <v>4998</v>
      </c>
      <c r="B4999">
        <f t="shared" ca="1" si="234"/>
        <v>16</v>
      </c>
      <c r="C4999" t="str">
        <f ca="1">VLOOKUP('listing data'!B4999,'main vehicle data'!A:E,2,FALSE)</f>
        <v>bmw</v>
      </c>
      <c r="D4999" t="str">
        <f ca="1">VLOOKUP('listing data'!B4999,'main vehicle data'!A:E,3,FALSE)</f>
        <v>gas</v>
      </c>
      <c r="E4999" s="1">
        <f ca="1">_xlfn.NORM.INV(RAND(),VLOOKUP('listing data'!B4999,'main vehicle data'!A:E,5,FALSE),500)</f>
        <v>30191.630473029836</v>
      </c>
      <c r="F4999">
        <f t="shared" ca="1" si="235"/>
        <v>51170</v>
      </c>
      <c r="G4999">
        <f t="shared" ca="1" si="236"/>
        <v>2017</v>
      </c>
    </row>
    <row r="5000" spans="1:7" x14ac:dyDescent="0.2">
      <c r="A5000">
        <v>4999</v>
      </c>
      <c r="B5000">
        <f t="shared" ca="1" si="234"/>
        <v>124</v>
      </c>
      <c r="C5000" t="str">
        <f ca="1">VLOOKUP('listing data'!B5000,'main vehicle data'!A:E,2,FALSE)</f>
        <v>plymouth</v>
      </c>
      <c r="D5000" t="str">
        <f ca="1">VLOOKUP('listing data'!B5000,'main vehicle data'!A:E,3,FALSE)</f>
        <v>gas</v>
      </c>
      <c r="E5000" s="1">
        <f ca="1">_xlfn.NORM.INV(RAND(),VLOOKUP('listing data'!B5000,'main vehicle data'!A:E,5,FALSE),500)</f>
        <v>9220.6801810201014</v>
      </c>
      <c r="F5000">
        <f t="shared" ca="1" si="235"/>
        <v>22627</v>
      </c>
      <c r="G5000">
        <f t="shared" ca="1" si="236"/>
        <v>2013</v>
      </c>
    </row>
    <row r="5001" spans="1:7" x14ac:dyDescent="0.2">
      <c r="A5001">
        <v>5000</v>
      </c>
      <c r="B5001">
        <f t="shared" ca="1" si="234"/>
        <v>58</v>
      </c>
      <c r="C5001" t="str">
        <f ca="1">VLOOKUP('listing data'!B5001,'main vehicle data'!A:E,2,FALSE)</f>
        <v>mazda</v>
      </c>
      <c r="D5001" t="str">
        <f ca="1">VLOOKUP('listing data'!B5001,'main vehicle data'!A:E,3,FALSE)</f>
        <v>gas</v>
      </c>
      <c r="E5001" s="1">
        <f ca="1">_xlfn.NORM.INV(RAND(),VLOOKUP('listing data'!B5001,'main vehicle data'!A:E,5,FALSE),500)</f>
        <v>13934.716387023524</v>
      </c>
      <c r="F5001">
        <f t="shared" ca="1" si="235"/>
        <v>96562</v>
      </c>
      <c r="G5001">
        <f t="shared" ca="1" si="236"/>
        <v>2014</v>
      </c>
    </row>
    <row r="5002" spans="1:7" x14ac:dyDescent="0.2">
      <c r="A5002">
        <v>5001</v>
      </c>
      <c r="B5002">
        <f t="shared" ca="1" si="234"/>
        <v>16</v>
      </c>
      <c r="C5002" t="str">
        <f ca="1">VLOOKUP('listing data'!B5002,'main vehicle data'!A:E,2,FALSE)</f>
        <v>bmw</v>
      </c>
      <c r="D5002" t="str">
        <f ca="1">VLOOKUP('listing data'!B5002,'main vehicle data'!A:E,3,FALSE)</f>
        <v>gas</v>
      </c>
      <c r="E5002" s="1">
        <f ca="1">_xlfn.NORM.INV(RAND(),VLOOKUP('listing data'!B5002,'main vehicle data'!A:E,5,FALSE),500)</f>
        <v>30131.632850640071</v>
      </c>
      <c r="F5002">
        <f t="shared" ca="1" si="235"/>
        <v>20798</v>
      </c>
      <c r="G5002">
        <f t="shared" ca="1" si="236"/>
        <v>2013</v>
      </c>
    </row>
    <row r="5003" spans="1:7" x14ac:dyDescent="0.2">
      <c r="A5003">
        <v>5002</v>
      </c>
      <c r="B5003">
        <f t="shared" ca="1" si="234"/>
        <v>192</v>
      </c>
      <c r="C5003" t="str">
        <f ca="1">VLOOKUP('listing data'!B5003,'main vehicle data'!A:E,2,FALSE)</f>
        <v>volkswagen</v>
      </c>
      <c r="D5003" t="str">
        <f ca="1">VLOOKUP('listing data'!B5003,'main vehicle data'!A:E,3,FALSE)</f>
        <v>gas</v>
      </c>
      <c r="E5003" s="1">
        <f ca="1">_xlfn.NORM.INV(RAND(),VLOOKUP('listing data'!B5003,'main vehicle data'!A:E,5,FALSE),500)</f>
        <v>13633.25135820009</v>
      </c>
      <c r="F5003">
        <f t="shared" ca="1" si="235"/>
        <v>54033</v>
      </c>
      <c r="G5003">
        <f t="shared" ca="1" si="236"/>
        <v>2017</v>
      </c>
    </row>
    <row r="5004" spans="1:7" x14ac:dyDescent="0.2">
      <c r="A5004">
        <v>5003</v>
      </c>
      <c r="B5004">
        <f t="shared" ca="1" si="234"/>
        <v>205</v>
      </c>
      <c r="C5004" t="str">
        <f ca="1">VLOOKUP('listing data'!B5004,'main vehicle data'!A:E,2,FALSE)</f>
        <v>volvo</v>
      </c>
      <c r="D5004" t="str">
        <f ca="1">VLOOKUP('listing data'!B5004,'main vehicle data'!A:E,3,FALSE)</f>
        <v>gas</v>
      </c>
      <c r="E5004" s="1">
        <f ca="1">_xlfn.NORM.INV(RAND(),VLOOKUP('listing data'!B5004,'main vehicle data'!A:E,5,FALSE),500)</f>
        <v>21545.083998862625</v>
      </c>
      <c r="F5004">
        <f t="shared" ca="1" si="235"/>
        <v>53388</v>
      </c>
      <c r="G5004">
        <f t="shared" ca="1" si="236"/>
        <v>2012</v>
      </c>
    </row>
    <row r="5005" spans="1:7" x14ac:dyDescent="0.2">
      <c r="A5005">
        <v>5004</v>
      </c>
      <c r="B5005">
        <f t="shared" ca="1" si="234"/>
        <v>29</v>
      </c>
      <c r="C5005" t="str">
        <f ca="1">VLOOKUP('listing data'!B5005,'main vehicle data'!A:E,2,FALSE)</f>
        <v>dodge</v>
      </c>
      <c r="D5005" t="str">
        <f ca="1">VLOOKUP('listing data'!B5005,'main vehicle data'!A:E,3,FALSE)</f>
        <v>gas</v>
      </c>
      <c r="E5005" s="1">
        <f ca="1">_xlfn.NORM.INV(RAND(),VLOOKUP('listing data'!B5005,'main vehicle data'!A:E,5,FALSE),500)</f>
        <v>9115.2542450902129</v>
      </c>
      <c r="F5005">
        <f t="shared" ca="1" si="235"/>
        <v>89971</v>
      </c>
      <c r="G5005">
        <f t="shared" ca="1" si="236"/>
        <v>2016</v>
      </c>
    </row>
    <row r="5006" spans="1:7" x14ac:dyDescent="0.2">
      <c r="A5006">
        <v>5005</v>
      </c>
      <c r="B5006">
        <f t="shared" ca="1" si="234"/>
        <v>17</v>
      </c>
      <c r="C5006" t="str">
        <f ca="1">VLOOKUP('listing data'!B5006,'main vehicle data'!A:E,2,FALSE)</f>
        <v>bmw</v>
      </c>
      <c r="D5006" t="str">
        <f ca="1">VLOOKUP('listing data'!B5006,'main vehicle data'!A:E,3,FALSE)</f>
        <v>gas</v>
      </c>
      <c r="E5006" s="1">
        <f ca="1">_xlfn.NORM.INV(RAND(),VLOOKUP('listing data'!B5006,'main vehicle data'!A:E,5,FALSE),500)</f>
        <v>41150.524008857414</v>
      </c>
      <c r="F5006">
        <f t="shared" ca="1" si="235"/>
        <v>54638</v>
      </c>
      <c r="G5006">
        <f t="shared" ca="1" si="236"/>
        <v>2017</v>
      </c>
    </row>
    <row r="5007" spans="1:7" x14ac:dyDescent="0.2">
      <c r="A5007">
        <v>5006</v>
      </c>
      <c r="B5007">
        <f t="shared" ca="1" si="234"/>
        <v>196</v>
      </c>
      <c r="C5007" t="str">
        <f ca="1">VLOOKUP('listing data'!B5007,'main vehicle data'!A:E,2,FALSE)</f>
        <v>volvo</v>
      </c>
      <c r="D5007" t="str">
        <f ca="1">VLOOKUP('listing data'!B5007,'main vehicle data'!A:E,3,FALSE)</f>
        <v>gas</v>
      </c>
      <c r="E5007" s="1">
        <f ca="1">_xlfn.NORM.INV(RAND(),VLOOKUP('listing data'!B5007,'main vehicle data'!A:E,5,FALSE),500)</f>
        <v>12188.018365371978</v>
      </c>
      <c r="F5007">
        <f t="shared" ca="1" si="235"/>
        <v>84618</v>
      </c>
      <c r="G5007">
        <f t="shared" ca="1" si="236"/>
        <v>2015</v>
      </c>
    </row>
    <row r="5008" spans="1:7" x14ac:dyDescent="0.2">
      <c r="A5008">
        <v>5007</v>
      </c>
      <c r="B5008">
        <f t="shared" ca="1" si="234"/>
        <v>122</v>
      </c>
      <c r="C5008" t="str">
        <f ca="1">VLOOKUP('listing data'!B5008,'main vehicle data'!A:E,2,FALSE)</f>
        <v>plymouth</v>
      </c>
      <c r="D5008" t="str">
        <f ca="1">VLOOKUP('listing data'!B5008,'main vehicle data'!A:E,3,FALSE)</f>
        <v>gas</v>
      </c>
      <c r="E5008" s="1">
        <f ca="1">_xlfn.NORM.INV(RAND(),VLOOKUP('listing data'!B5008,'main vehicle data'!A:E,5,FALSE),500)</f>
        <v>7071.8745121358734</v>
      </c>
      <c r="F5008">
        <f t="shared" ca="1" si="235"/>
        <v>44435</v>
      </c>
      <c r="G5008">
        <f t="shared" ca="1" si="236"/>
        <v>2014</v>
      </c>
    </row>
    <row r="5009" spans="1:7" x14ac:dyDescent="0.2">
      <c r="A5009">
        <v>5008</v>
      </c>
      <c r="B5009">
        <f t="shared" ca="1" si="234"/>
        <v>192</v>
      </c>
      <c r="C5009" t="str">
        <f ca="1">VLOOKUP('listing data'!B5009,'main vehicle data'!A:E,2,FALSE)</f>
        <v>volkswagen</v>
      </c>
      <c r="D5009" t="str">
        <f ca="1">VLOOKUP('listing data'!B5009,'main vehicle data'!A:E,3,FALSE)</f>
        <v>gas</v>
      </c>
      <c r="E5009" s="1">
        <f ca="1">_xlfn.NORM.INV(RAND(),VLOOKUP('listing data'!B5009,'main vehicle data'!A:E,5,FALSE),500)</f>
        <v>13336.068133180102</v>
      </c>
      <c r="F5009">
        <f t="shared" ca="1" si="235"/>
        <v>51689</v>
      </c>
      <c r="G5009">
        <f t="shared" ca="1" si="236"/>
        <v>2017</v>
      </c>
    </row>
    <row r="5010" spans="1:7" x14ac:dyDescent="0.2">
      <c r="A5010">
        <v>5009</v>
      </c>
      <c r="B5010">
        <f t="shared" ca="1" si="234"/>
        <v>146</v>
      </c>
      <c r="C5010" t="str">
        <f ca="1">VLOOKUP('listing data'!B5010,'main vehicle data'!A:E,2,FALSE)</f>
        <v>subaru</v>
      </c>
      <c r="D5010" t="str">
        <f ca="1">VLOOKUP('listing data'!B5010,'main vehicle data'!A:E,3,FALSE)</f>
        <v>gas</v>
      </c>
      <c r="E5010" s="1">
        <f ca="1">_xlfn.NORM.INV(RAND(),VLOOKUP('listing data'!B5010,'main vehicle data'!A:E,5,FALSE),500)</f>
        <v>11491.829478037003</v>
      </c>
      <c r="F5010">
        <f t="shared" ca="1" si="235"/>
        <v>89234</v>
      </c>
      <c r="G5010">
        <f t="shared" ca="1" si="236"/>
        <v>2013</v>
      </c>
    </row>
    <row r="5011" spans="1:7" x14ac:dyDescent="0.2">
      <c r="A5011">
        <v>5010</v>
      </c>
      <c r="B5011">
        <f t="shared" ca="1" si="234"/>
        <v>77</v>
      </c>
      <c r="C5011" t="str">
        <f ca="1">VLOOKUP('listing data'!B5011,'main vehicle data'!A:E,2,FALSE)</f>
        <v>mitsubishi</v>
      </c>
      <c r="D5011" t="str">
        <f ca="1">VLOOKUP('listing data'!B5011,'main vehicle data'!A:E,3,FALSE)</f>
        <v>gas</v>
      </c>
      <c r="E5011" s="1">
        <f ca="1">_xlfn.NORM.INV(RAND(),VLOOKUP('listing data'!B5011,'main vehicle data'!A:E,5,FALSE),500)</f>
        <v>4973.023170520195</v>
      </c>
      <c r="F5011">
        <f t="shared" ca="1" si="235"/>
        <v>69829</v>
      </c>
      <c r="G5011">
        <f t="shared" ca="1" si="236"/>
        <v>2015</v>
      </c>
    </row>
    <row r="5012" spans="1:7" x14ac:dyDescent="0.2">
      <c r="A5012">
        <v>5011</v>
      </c>
      <c r="B5012">
        <f t="shared" ca="1" si="234"/>
        <v>47</v>
      </c>
      <c r="C5012" t="str">
        <f ca="1">VLOOKUP('listing data'!B5012,'main vehicle data'!A:E,2,FALSE)</f>
        <v>isuzu</v>
      </c>
      <c r="D5012" t="str">
        <f ca="1">VLOOKUP('listing data'!B5012,'main vehicle data'!A:E,3,FALSE)</f>
        <v>gas</v>
      </c>
      <c r="E5012" s="1">
        <f ca="1">_xlfn.NORM.INV(RAND(),VLOOKUP('listing data'!B5012,'main vehicle data'!A:E,5,FALSE),500)</f>
        <v>10926.111010659903</v>
      </c>
      <c r="F5012">
        <f t="shared" ca="1" si="235"/>
        <v>70083</v>
      </c>
      <c r="G5012">
        <f t="shared" ca="1" si="236"/>
        <v>2012</v>
      </c>
    </row>
    <row r="5013" spans="1:7" x14ac:dyDescent="0.2">
      <c r="A5013">
        <v>5012</v>
      </c>
      <c r="B5013">
        <f t="shared" ca="1" si="234"/>
        <v>90</v>
      </c>
      <c r="C5013" t="str">
        <f ca="1">VLOOKUP('listing data'!B5013,'main vehicle data'!A:E,2,FALSE)</f>
        <v>nissan</v>
      </c>
      <c r="D5013" t="str">
        <f ca="1">VLOOKUP('listing data'!B5013,'main vehicle data'!A:E,3,FALSE)</f>
        <v>gas</v>
      </c>
      <c r="E5013" s="1">
        <f ca="1">_xlfn.NORM.INV(RAND(),VLOOKUP('listing data'!B5013,'main vehicle data'!A:E,5,FALSE),500)</f>
        <v>5133.3403903648632</v>
      </c>
      <c r="F5013">
        <f t="shared" ca="1" si="235"/>
        <v>84580</v>
      </c>
      <c r="G5013">
        <f t="shared" ca="1" si="236"/>
        <v>2011</v>
      </c>
    </row>
    <row r="5014" spans="1:7" x14ac:dyDescent="0.2">
      <c r="A5014">
        <v>5013</v>
      </c>
      <c r="B5014">
        <f t="shared" ca="1" si="234"/>
        <v>129</v>
      </c>
      <c r="C5014" t="str">
        <f ca="1">VLOOKUP('listing data'!B5014,'main vehicle data'!A:E,2,FALSE)</f>
        <v>porsche</v>
      </c>
      <c r="D5014" t="str">
        <f ca="1">VLOOKUP('listing data'!B5014,'main vehicle data'!A:E,3,FALSE)</f>
        <v>gas</v>
      </c>
      <c r="E5014" s="1">
        <f ca="1">_xlfn.NORM.INV(RAND(),VLOOKUP('listing data'!B5014,'main vehicle data'!A:E,5,FALSE),500)</f>
        <v>37068.167775308015</v>
      </c>
      <c r="F5014">
        <f t="shared" ca="1" si="235"/>
        <v>52473</v>
      </c>
      <c r="G5014">
        <f t="shared" ca="1" si="236"/>
        <v>2012</v>
      </c>
    </row>
    <row r="5015" spans="1:7" x14ac:dyDescent="0.2">
      <c r="A5015">
        <v>5014</v>
      </c>
      <c r="B5015">
        <f t="shared" ca="1" si="234"/>
        <v>138</v>
      </c>
      <c r="C5015" t="str">
        <f ca="1">VLOOKUP('listing data'!B5015,'main vehicle data'!A:E,2,FALSE)</f>
        <v>saab</v>
      </c>
      <c r="D5015" t="str">
        <f ca="1">VLOOKUP('listing data'!B5015,'main vehicle data'!A:E,3,FALSE)</f>
        <v>gas</v>
      </c>
      <c r="E5015" s="1">
        <f ca="1">_xlfn.NORM.INV(RAND(),VLOOKUP('listing data'!B5015,'main vehicle data'!A:E,5,FALSE),500)</f>
        <v>18416.596019527824</v>
      </c>
      <c r="F5015">
        <f t="shared" ca="1" si="235"/>
        <v>59854</v>
      </c>
      <c r="G5015">
        <f t="shared" ca="1" si="236"/>
        <v>2011</v>
      </c>
    </row>
    <row r="5016" spans="1:7" x14ac:dyDescent="0.2">
      <c r="A5016">
        <v>5015</v>
      </c>
      <c r="B5016">
        <f t="shared" ca="1" si="234"/>
        <v>63</v>
      </c>
      <c r="C5016" t="str">
        <f ca="1">VLOOKUP('listing data'!B5016,'main vehicle data'!A:E,2,FALSE)</f>
        <v>mazda</v>
      </c>
      <c r="D5016" t="str">
        <f ca="1">VLOOKUP('listing data'!B5016,'main vehicle data'!A:E,3,FALSE)</f>
        <v>gas</v>
      </c>
      <c r="E5016" s="1">
        <f ca="1">_xlfn.NORM.INV(RAND(),VLOOKUP('listing data'!B5016,'main vehicle data'!A:E,5,FALSE),500)</f>
        <v>10464.742836588932</v>
      </c>
      <c r="F5016">
        <f t="shared" ca="1" si="235"/>
        <v>58399</v>
      </c>
      <c r="G5016">
        <f t="shared" ca="1" si="236"/>
        <v>2013</v>
      </c>
    </row>
    <row r="5017" spans="1:7" x14ac:dyDescent="0.2">
      <c r="A5017">
        <v>5016</v>
      </c>
      <c r="B5017">
        <f t="shared" ca="1" si="234"/>
        <v>126</v>
      </c>
      <c r="C5017" t="str">
        <f ca="1">VLOOKUP('listing data'!B5017,'main vehicle data'!A:E,2,FALSE)</f>
        <v>porsche</v>
      </c>
      <c r="D5017" t="str">
        <f ca="1">VLOOKUP('listing data'!B5017,'main vehicle data'!A:E,3,FALSE)</f>
        <v>gas</v>
      </c>
      <c r="E5017" s="1">
        <f ca="1">_xlfn.NORM.INV(RAND(),VLOOKUP('listing data'!B5017,'main vehicle data'!A:E,5,FALSE),500)</f>
        <v>21851.537645708137</v>
      </c>
      <c r="F5017">
        <f t="shared" ca="1" si="235"/>
        <v>83579</v>
      </c>
      <c r="G5017">
        <f t="shared" ca="1" si="236"/>
        <v>2011</v>
      </c>
    </row>
    <row r="5018" spans="1:7" x14ac:dyDescent="0.2">
      <c r="A5018">
        <v>5017</v>
      </c>
      <c r="B5018">
        <f t="shared" ca="1" si="234"/>
        <v>141</v>
      </c>
      <c r="C5018" t="str">
        <f ca="1">VLOOKUP('listing data'!B5018,'main vehicle data'!A:E,2,FALSE)</f>
        <v>subaru</v>
      </c>
      <c r="D5018" t="str">
        <f ca="1">VLOOKUP('listing data'!B5018,'main vehicle data'!A:E,3,FALSE)</f>
        <v>gas</v>
      </c>
      <c r="E5018" s="1">
        <f ca="1">_xlfn.NORM.INV(RAND(),VLOOKUP('listing data'!B5018,'main vehicle data'!A:E,5,FALSE),500)</f>
        <v>7851.6807380984837</v>
      </c>
      <c r="F5018">
        <f t="shared" ca="1" si="235"/>
        <v>38908</v>
      </c>
      <c r="G5018">
        <f t="shared" ca="1" si="236"/>
        <v>2017</v>
      </c>
    </row>
    <row r="5019" spans="1:7" x14ac:dyDescent="0.2">
      <c r="A5019">
        <v>5018</v>
      </c>
      <c r="B5019">
        <f t="shared" ca="1" si="234"/>
        <v>117</v>
      </c>
      <c r="C5019" t="str">
        <f ca="1">VLOOKUP('listing data'!B5019,'main vehicle data'!A:E,2,FALSE)</f>
        <v>peugot</v>
      </c>
      <c r="D5019" t="str">
        <f ca="1">VLOOKUP('listing data'!B5019,'main vehicle data'!A:E,3,FALSE)</f>
        <v>diesel</v>
      </c>
      <c r="E5019" s="1">
        <f ca="1">_xlfn.NORM.INV(RAND(),VLOOKUP('listing data'!B5019,'main vehicle data'!A:E,5,FALSE),500)</f>
        <v>18421.693373575759</v>
      </c>
      <c r="F5019">
        <f t="shared" ca="1" si="235"/>
        <v>83890</v>
      </c>
      <c r="G5019">
        <f t="shared" ca="1" si="236"/>
        <v>2011</v>
      </c>
    </row>
    <row r="5020" spans="1:7" x14ac:dyDescent="0.2">
      <c r="A5020">
        <v>5019</v>
      </c>
      <c r="B5020">
        <f t="shared" ca="1" si="234"/>
        <v>197</v>
      </c>
      <c r="C5020" t="str">
        <f ca="1">VLOOKUP('listing data'!B5020,'main vehicle data'!A:E,2,FALSE)</f>
        <v>volvo</v>
      </c>
      <c r="D5020" t="str">
        <f ca="1">VLOOKUP('listing data'!B5020,'main vehicle data'!A:E,3,FALSE)</f>
        <v>gas</v>
      </c>
      <c r="E5020" s="1">
        <f ca="1">_xlfn.NORM.INV(RAND(),VLOOKUP('listing data'!B5020,'main vehicle data'!A:E,5,FALSE),500)</f>
        <v>15693.079389217457</v>
      </c>
      <c r="F5020">
        <f t="shared" ca="1" si="235"/>
        <v>41144</v>
      </c>
      <c r="G5020">
        <f t="shared" ca="1" si="236"/>
        <v>2012</v>
      </c>
    </row>
    <row r="5021" spans="1:7" x14ac:dyDescent="0.2">
      <c r="A5021">
        <v>5020</v>
      </c>
      <c r="B5021">
        <f t="shared" ca="1" si="234"/>
        <v>37</v>
      </c>
      <c r="C5021" t="str">
        <f ca="1">VLOOKUP('listing data'!B5021,'main vehicle data'!A:E,2,FALSE)</f>
        <v>honda</v>
      </c>
      <c r="D5021" t="str">
        <f ca="1">VLOOKUP('listing data'!B5021,'main vehicle data'!A:E,3,FALSE)</f>
        <v>gas</v>
      </c>
      <c r="E5021" s="1">
        <f ca="1">_xlfn.NORM.INV(RAND(),VLOOKUP('listing data'!B5021,'main vehicle data'!A:E,5,FALSE),500)</f>
        <v>7984.7229944678074</v>
      </c>
      <c r="F5021">
        <f t="shared" ca="1" si="235"/>
        <v>51739</v>
      </c>
      <c r="G5021">
        <f t="shared" ca="1" si="236"/>
        <v>2012</v>
      </c>
    </row>
    <row r="5022" spans="1:7" x14ac:dyDescent="0.2">
      <c r="A5022">
        <v>5021</v>
      </c>
      <c r="B5022">
        <f t="shared" ca="1" si="234"/>
        <v>72</v>
      </c>
      <c r="C5022" t="str">
        <f ca="1">VLOOKUP('listing data'!B5022,'main vehicle data'!A:E,2,FALSE)</f>
        <v>mercedes-benz</v>
      </c>
      <c r="D5022" t="str">
        <f ca="1">VLOOKUP('listing data'!B5022,'main vehicle data'!A:E,3,FALSE)</f>
        <v>gas</v>
      </c>
      <c r="E5022" s="1">
        <f ca="1">_xlfn.NORM.INV(RAND(),VLOOKUP('listing data'!B5022,'main vehicle data'!A:E,5,FALSE),500)</f>
        <v>34705.029644060771</v>
      </c>
      <c r="F5022">
        <f t="shared" ca="1" si="235"/>
        <v>7013</v>
      </c>
      <c r="G5022">
        <f t="shared" ca="1" si="236"/>
        <v>2014</v>
      </c>
    </row>
    <row r="5023" spans="1:7" x14ac:dyDescent="0.2">
      <c r="A5023">
        <v>5022</v>
      </c>
      <c r="B5023">
        <f t="shared" ca="1" si="234"/>
        <v>83</v>
      </c>
      <c r="C5023" t="str">
        <f ca="1">VLOOKUP('listing data'!B5023,'main vehicle data'!A:E,2,FALSE)</f>
        <v>mitsubishi</v>
      </c>
      <c r="D5023" t="str">
        <f ca="1">VLOOKUP('listing data'!B5023,'main vehicle data'!A:E,3,FALSE)</f>
        <v>gas</v>
      </c>
      <c r="E5023" s="1">
        <f ca="1">_xlfn.NORM.INV(RAND(),VLOOKUP('listing data'!B5023,'main vehicle data'!A:E,5,FALSE),500)</f>
        <v>12603.541187930266</v>
      </c>
      <c r="F5023">
        <f t="shared" ca="1" si="235"/>
        <v>27068</v>
      </c>
      <c r="G5023">
        <f t="shared" ca="1" si="236"/>
        <v>2015</v>
      </c>
    </row>
    <row r="5024" spans="1:7" x14ac:dyDescent="0.2">
      <c r="A5024">
        <v>5023</v>
      </c>
      <c r="B5024">
        <f t="shared" ca="1" si="234"/>
        <v>61</v>
      </c>
      <c r="C5024" t="str">
        <f ca="1">VLOOKUP('listing data'!B5024,'main vehicle data'!A:E,2,FALSE)</f>
        <v>mazda</v>
      </c>
      <c r="D5024" t="str">
        <f ca="1">VLOOKUP('listing data'!B5024,'main vehicle data'!A:E,3,FALSE)</f>
        <v>gas</v>
      </c>
      <c r="E5024" s="1">
        <f ca="1">_xlfn.NORM.INV(RAND(),VLOOKUP('listing data'!B5024,'main vehicle data'!A:E,5,FALSE),500)</f>
        <v>8925.6630261928567</v>
      </c>
      <c r="F5024">
        <f t="shared" ca="1" si="235"/>
        <v>46861</v>
      </c>
      <c r="G5024">
        <f t="shared" ca="1" si="236"/>
        <v>2016</v>
      </c>
    </row>
    <row r="5025" spans="1:7" x14ac:dyDescent="0.2">
      <c r="A5025">
        <v>5024</v>
      </c>
      <c r="B5025">
        <f t="shared" ca="1" si="234"/>
        <v>99</v>
      </c>
      <c r="C5025" t="str">
        <f ca="1">VLOOKUP('listing data'!B5025,'main vehicle data'!A:E,2,FALSE)</f>
        <v>nissan</v>
      </c>
      <c r="D5025" t="str">
        <f ca="1">VLOOKUP('listing data'!B5025,'main vehicle data'!A:E,3,FALSE)</f>
        <v>gas</v>
      </c>
      <c r="E5025" s="1">
        <f ca="1">_xlfn.NORM.INV(RAND(),VLOOKUP('listing data'!B5025,'main vehicle data'!A:E,5,FALSE),500)</f>
        <v>8387.2167533300944</v>
      </c>
      <c r="F5025">
        <f t="shared" ca="1" si="235"/>
        <v>93571</v>
      </c>
      <c r="G5025">
        <f t="shared" ca="1" si="236"/>
        <v>2016</v>
      </c>
    </row>
    <row r="5026" spans="1:7" x14ac:dyDescent="0.2">
      <c r="A5026">
        <v>5025</v>
      </c>
      <c r="B5026">
        <f t="shared" ca="1" si="234"/>
        <v>168</v>
      </c>
      <c r="C5026" t="str">
        <f ca="1">VLOOKUP('listing data'!B5026,'main vehicle data'!A:E,2,FALSE)</f>
        <v>toyota</v>
      </c>
      <c r="D5026" t="str">
        <f ca="1">VLOOKUP('listing data'!B5026,'main vehicle data'!A:E,3,FALSE)</f>
        <v>gas</v>
      </c>
      <c r="E5026" s="1">
        <f ca="1">_xlfn.NORM.INV(RAND(),VLOOKUP('listing data'!B5026,'main vehicle data'!A:E,5,FALSE),500)</f>
        <v>8500.9235770857922</v>
      </c>
      <c r="F5026">
        <f t="shared" ca="1" si="235"/>
        <v>79810</v>
      </c>
      <c r="G5026">
        <f t="shared" ca="1" si="236"/>
        <v>2015</v>
      </c>
    </row>
    <row r="5027" spans="1:7" x14ac:dyDescent="0.2">
      <c r="A5027">
        <v>5026</v>
      </c>
      <c r="B5027">
        <f t="shared" ca="1" si="234"/>
        <v>124</v>
      </c>
      <c r="C5027" t="str">
        <f ca="1">VLOOKUP('listing data'!B5027,'main vehicle data'!A:E,2,FALSE)</f>
        <v>plymouth</v>
      </c>
      <c r="D5027" t="str">
        <f ca="1">VLOOKUP('listing data'!B5027,'main vehicle data'!A:E,3,FALSE)</f>
        <v>gas</v>
      </c>
      <c r="E5027" s="1">
        <f ca="1">_xlfn.NORM.INV(RAND(),VLOOKUP('listing data'!B5027,'main vehicle data'!A:E,5,FALSE),500)</f>
        <v>9467.9968710677585</v>
      </c>
      <c r="F5027">
        <f t="shared" ca="1" si="235"/>
        <v>85092</v>
      </c>
      <c r="G5027">
        <f t="shared" ca="1" si="236"/>
        <v>2014</v>
      </c>
    </row>
    <row r="5028" spans="1:7" x14ac:dyDescent="0.2">
      <c r="A5028">
        <v>5027</v>
      </c>
      <c r="B5028">
        <f t="shared" ca="1" si="234"/>
        <v>197</v>
      </c>
      <c r="C5028" t="str">
        <f ca="1">VLOOKUP('listing data'!B5028,'main vehicle data'!A:E,2,FALSE)</f>
        <v>volvo</v>
      </c>
      <c r="D5028" t="str">
        <f ca="1">VLOOKUP('listing data'!B5028,'main vehicle data'!A:E,3,FALSE)</f>
        <v>gas</v>
      </c>
      <c r="E5028" s="1">
        <f ca="1">_xlfn.NORM.INV(RAND(),VLOOKUP('listing data'!B5028,'main vehicle data'!A:E,5,FALSE),500)</f>
        <v>16078.446028577007</v>
      </c>
      <c r="F5028">
        <f t="shared" ca="1" si="235"/>
        <v>65600</v>
      </c>
      <c r="G5028">
        <f t="shared" ca="1" si="236"/>
        <v>2011</v>
      </c>
    </row>
    <row r="5029" spans="1:7" x14ac:dyDescent="0.2">
      <c r="A5029">
        <v>5028</v>
      </c>
      <c r="B5029">
        <f t="shared" ca="1" si="234"/>
        <v>115</v>
      </c>
      <c r="C5029" t="str">
        <f ca="1">VLOOKUP('listing data'!B5029,'main vehicle data'!A:E,2,FALSE)</f>
        <v>peugot</v>
      </c>
      <c r="D5029" t="str">
        <f ca="1">VLOOKUP('listing data'!B5029,'main vehicle data'!A:E,3,FALSE)</f>
        <v>diesel</v>
      </c>
      <c r="E5029" s="1">
        <f ca="1">_xlfn.NORM.INV(RAND(),VLOOKUP('listing data'!B5029,'main vehicle data'!A:E,5,FALSE),500)</f>
        <v>17036.809072841246</v>
      </c>
      <c r="F5029">
        <f t="shared" ca="1" si="235"/>
        <v>47897</v>
      </c>
      <c r="G5029">
        <f t="shared" ca="1" si="236"/>
        <v>2013</v>
      </c>
    </row>
    <row r="5030" spans="1:7" x14ac:dyDescent="0.2">
      <c r="A5030">
        <v>5029</v>
      </c>
      <c r="B5030">
        <f t="shared" ca="1" si="234"/>
        <v>22</v>
      </c>
      <c r="C5030" t="str">
        <f ca="1">VLOOKUP('listing data'!B5030,'main vehicle data'!A:E,2,FALSE)</f>
        <v>dodge</v>
      </c>
      <c r="D5030" t="str">
        <f ca="1">VLOOKUP('listing data'!B5030,'main vehicle data'!A:E,3,FALSE)</f>
        <v>gas</v>
      </c>
      <c r="E5030" s="1">
        <f ca="1">_xlfn.NORM.INV(RAND(),VLOOKUP('listing data'!B5030,'main vehicle data'!A:E,5,FALSE),500)</f>
        <v>5148.6829443271827</v>
      </c>
      <c r="F5030">
        <f t="shared" ca="1" si="235"/>
        <v>27731</v>
      </c>
      <c r="G5030">
        <f t="shared" ca="1" si="236"/>
        <v>2017</v>
      </c>
    </row>
    <row r="5031" spans="1:7" x14ac:dyDescent="0.2">
      <c r="A5031">
        <v>5030</v>
      </c>
      <c r="B5031">
        <f t="shared" ca="1" si="234"/>
        <v>117</v>
      </c>
      <c r="C5031" t="str">
        <f ca="1">VLOOKUP('listing data'!B5031,'main vehicle data'!A:E,2,FALSE)</f>
        <v>peugot</v>
      </c>
      <c r="D5031" t="str">
        <f ca="1">VLOOKUP('listing data'!B5031,'main vehicle data'!A:E,3,FALSE)</f>
        <v>diesel</v>
      </c>
      <c r="E5031" s="1">
        <f ca="1">_xlfn.NORM.INV(RAND(),VLOOKUP('listing data'!B5031,'main vehicle data'!A:E,5,FALSE),500)</f>
        <v>18541.279092285055</v>
      </c>
      <c r="F5031">
        <f t="shared" ca="1" si="235"/>
        <v>90019</v>
      </c>
      <c r="G5031">
        <f t="shared" ca="1" si="236"/>
        <v>2011</v>
      </c>
    </row>
    <row r="5032" spans="1:7" x14ac:dyDescent="0.2">
      <c r="A5032">
        <v>5031</v>
      </c>
      <c r="B5032">
        <f t="shared" ca="1" si="234"/>
        <v>62</v>
      </c>
      <c r="C5032" t="str">
        <f ca="1">VLOOKUP('listing data'!B5032,'main vehicle data'!A:E,2,FALSE)</f>
        <v>mazda</v>
      </c>
      <c r="D5032" t="str">
        <f ca="1">VLOOKUP('listing data'!B5032,'main vehicle data'!A:E,3,FALSE)</f>
        <v>gas</v>
      </c>
      <c r="E5032" s="1">
        <f ca="1">_xlfn.NORM.INV(RAND(),VLOOKUP('listing data'!B5032,'main vehicle data'!A:E,5,FALSE),500)</f>
        <v>10544.764241106308</v>
      </c>
      <c r="F5032">
        <f t="shared" ca="1" si="235"/>
        <v>81481</v>
      </c>
      <c r="G5032">
        <f t="shared" ca="1" si="236"/>
        <v>2016</v>
      </c>
    </row>
    <row r="5033" spans="1:7" x14ac:dyDescent="0.2">
      <c r="A5033">
        <v>5032</v>
      </c>
      <c r="B5033">
        <f t="shared" ca="1" si="234"/>
        <v>133</v>
      </c>
      <c r="C5033" t="str">
        <f ca="1">VLOOKUP('listing data'!B5033,'main vehicle data'!A:E,2,FALSE)</f>
        <v>saab</v>
      </c>
      <c r="D5033" t="str">
        <f ca="1">VLOOKUP('listing data'!B5033,'main vehicle data'!A:E,3,FALSE)</f>
        <v>gas</v>
      </c>
      <c r="E5033" s="1">
        <f ca="1">_xlfn.NORM.INV(RAND(),VLOOKUP('listing data'!B5033,'main vehicle data'!A:E,5,FALSE),500)</f>
        <v>11811.734457118644</v>
      </c>
      <c r="F5033">
        <f t="shared" ca="1" si="235"/>
        <v>12947</v>
      </c>
      <c r="G5033">
        <f t="shared" ca="1" si="236"/>
        <v>2012</v>
      </c>
    </row>
    <row r="5034" spans="1:7" x14ac:dyDescent="0.2">
      <c r="A5034">
        <v>5033</v>
      </c>
      <c r="B5034">
        <f t="shared" ca="1" si="234"/>
        <v>115</v>
      </c>
      <c r="C5034" t="str">
        <f ca="1">VLOOKUP('listing data'!B5034,'main vehicle data'!A:E,2,FALSE)</f>
        <v>peugot</v>
      </c>
      <c r="D5034" t="str">
        <f ca="1">VLOOKUP('listing data'!B5034,'main vehicle data'!A:E,3,FALSE)</f>
        <v>diesel</v>
      </c>
      <c r="E5034" s="1">
        <f ca="1">_xlfn.NORM.INV(RAND(),VLOOKUP('listing data'!B5034,'main vehicle data'!A:E,5,FALSE),500)</f>
        <v>17238.68652430769</v>
      </c>
      <c r="F5034">
        <f t="shared" ca="1" si="235"/>
        <v>85312</v>
      </c>
      <c r="G5034">
        <f t="shared" ca="1" si="236"/>
        <v>2016</v>
      </c>
    </row>
    <row r="5035" spans="1:7" x14ac:dyDescent="0.2">
      <c r="A5035">
        <v>5034</v>
      </c>
      <c r="B5035">
        <f t="shared" ca="1" si="234"/>
        <v>158</v>
      </c>
      <c r="C5035" t="str">
        <f ca="1">VLOOKUP('listing data'!B5035,'main vehicle data'!A:E,2,FALSE)</f>
        <v>toyota</v>
      </c>
      <c r="D5035" t="str">
        <f ca="1">VLOOKUP('listing data'!B5035,'main vehicle data'!A:E,3,FALSE)</f>
        <v>gas</v>
      </c>
      <c r="E5035" s="1">
        <f ca="1">_xlfn.NORM.INV(RAND(),VLOOKUP('listing data'!B5035,'main vehicle data'!A:E,5,FALSE),500)</f>
        <v>8051.5483775274224</v>
      </c>
      <c r="F5035">
        <f t="shared" ca="1" si="235"/>
        <v>40429</v>
      </c>
      <c r="G5035">
        <f t="shared" ca="1" si="236"/>
        <v>2013</v>
      </c>
    </row>
    <row r="5036" spans="1:7" x14ac:dyDescent="0.2">
      <c r="A5036">
        <v>5035</v>
      </c>
      <c r="B5036">
        <f t="shared" ca="1" si="234"/>
        <v>110</v>
      </c>
      <c r="C5036" t="str">
        <f ca="1">VLOOKUP('listing data'!B5036,'main vehicle data'!A:E,2,FALSE)</f>
        <v>peugot</v>
      </c>
      <c r="D5036" t="str">
        <f ca="1">VLOOKUP('listing data'!B5036,'main vehicle data'!A:E,3,FALSE)</f>
        <v>gas</v>
      </c>
      <c r="E5036" s="1">
        <f ca="1">_xlfn.NORM.INV(RAND(),VLOOKUP('listing data'!B5036,'main vehicle data'!A:E,5,FALSE),500)</f>
        <v>13243.023984788331</v>
      </c>
      <c r="F5036">
        <f t="shared" ca="1" si="235"/>
        <v>890</v>
      </c>
      <c r="G5036">
        <f t="shared" ca="1" si="236"/>
        <v>2013</v>
      </c>
    </row>
    <row r="5037" spans="1:7" x14ac:dyDescent="0.2">
      <c r="A5037">
        <v>5036</v>
      </c>
      <c r="B5037">
        <f t="shared" ca="1" si="234"/>
        <v>97</v>
      </c>
      <c r="C5037" t="str">
        <f ca="1">VLOOKUP('listing data'!B5037,'main vehicle data'!A:E,2,FALSE)</f>
        <v>nissan</v>
      </c>
      <c r="D5037" t="str">
        <f ca="1">VLOOKUP('listing data'!B5037,'main vehicle data'!A:E,3,FALSE)</f>
        <v>gas</v>
      </c>
      <c r="E5037" s="1">
        <f ca="1">_xlfn.NORM.INV(RAND(),VLOOKUP('listing data'!B5037,'main vehicle data'!A:E,5,FALSE),500)</f>
        <v>7466.7288005411083</v>
      </c>
      <c r="F5037">
        <f t="shared" ca="1" si="235"/>
        <v>81020</v>
      </c>
      <c r="G5037">
        <f t="shared" ca="1" si="236"/>
        <v>2011</v>
      </c>
    </row>
    <row r="5038" spans="1:7" x14ac:dyDescent="0.2">
      <c r="A5038">
        <v>5037</v>
      </c>
      <c r="B5038">
        <f t="shared" ca="1" si="234"/>
        <v>186</v>
      </c>
      <c r="C5038" t="str">
        <f ca="1">VLOOKUP('listing data'!B5038,'main vehicle data'!A:E,2,FALSE)</f>
        <v>volkswagen</v>
      </c>
      <c r="D5038" t="str">
        <f ca="1">VLOOKUP('listing data'!B5038,'main vehicle data'!A:E,3,FALSE)</f>
        <v>gas</v>
      </c>
      <c r="E5038" s="1">
        <f ca="1">_xlfn.NORM.INV(RAND(),VLOOKUP('listing data'!B5038,'main vehicle data'!A:E,5,FALSE),500)</f>
        <v>8449.809596386227</v>
      </c>
      <c r="F5038">
        <f t="shared" ca="1" si="235"/>
        <v>33354</v>
      </c>
      <c r="G5038">
        <f t="shared" ca="1" si="236"/>
        <v>2016</v>
      </c>
    </row>
    <row r="5039" spans="1:7" x14ac:dyDescent="0.2">
      <c r="A5039">
        <v>5038</v>
      </c>
      <c r="B5039">
        <f t="shared" ca="1" si="234"/>
        <v>40</v>
      </c>
      <c r="C5039" t="str">
        <f ca="1">VLOOKUP('listing data'!B5039,'main vehicle data'!A:E,2,FALSE)</f>
        <v>honda</v>
      </c>
      <c r="D5039" t="str">
        <f ca="1">VLOOKUP('listing data'!B5039,'main vehicle data'!A:E,3,FALSE)</f>
        <v>gas</v>
      </c>
      <c r="E5039" s="1">
        <f ca="1">_xlfn.NORM.INV(RAND(),VLOOKUP('listing data'!B5039,'main vehicle data'!A:E,5,FALSE),500)</f>
        <v>8757.478483451403</v>
      </c>
      <c r="F5039">
        <f t="shared" ca="1" si="235"/>
        <v>9275</v>
      </c>
      <c r="G5039">
        <f t="shared" ca="1" si="236"/>
        <v>2015</v>
      </c>
    </row>
    <row r="5040" spans="1:7" x14ac:dyDescent="0.2">
      <c r="A5040">
        <v>5039</v>
      </c>
      <c r="B5040">
        <f t="shared" ca="1" si="234"/>
        <v>33</v>
      </c>
      <c r="C5040" t="str">
        <f ca="1">VLOOKUP('listing data'!B5040,'main vehicle data'!A:E,2,FALSE)</f>
        <v>honda</v>
      </c>
      <c r="D5040" t="str">
        <f ca="1">VLOOKUP('listing data'!B5040,'main vehicle data'!A:E,3,FALSE)</f>
        <v>gas</v>
      </c>
      <c r="E5040" s="1">
        <f ca="1">_xlfn.NORM.INV(RAND(),VLOOKUP('listing data'!B5040,'main vehicle data'!A:E,5,FALSE),500)</f>
        <v>5482.352726803445</v>
      </c>
      <c r="F5040">
        <f t="shared" ca="1" si="235"/>
        <v>47038</v>
      </c>
      <c r="G5040">
        <f t="shared" ca="1" si="236"/>
        <v>2013</v>
      </c>
    </row>
    <row r="5041" spans="1:7" x14ac:dyDescent="0.2">
      <c r="A5041">
        <v>5040</v>
      </c>
      <c r="B5041">
        <f t="shared" ca="1" si="234"/>
        <v>95</v>
      </c>
      <c r="C5041" t="str">
        <f ca="1">VLOOKUP('listing data'!B5041,'main vehicle data'!A:E,2,FALSE)</f>
        <v>nissan</v>
      </c>
      <c r="D5041" t="str">
        <f ca="1">VLOOKUP('listing data'!B5041,'main vehicle data'!A:E,3,FALSE)</f>
        <v>gas</v>
      </c>
      <c r="E5041" s="1">
        <f ca="1">_xlfn.NORM.INV(RAND(),VLOOKUP('listing data'!B5041,'main vehicle data'!A:E,5,FALSE),500)</f>
        <v>7449.126947175143</v>
      </c>
      <c r="F5041">
        <f t="shared" ca="1" si="235"/>
        <v>15652</v>
      </c>
      <c r="G5041">
        <f t="shared" ca="1" si="236"/>
        <v>2012</v>
      </c>
    </row>
    <row r="5042" spans="1:7" x14ac:dyDescent="0.2">
      <c r="A5042">
        <v>5041</v>
      </c>
      <c r="B5042">
        <f t="shared" ca="1" si="234"/>
        <v>94</v>
      </c>
      <c r="C5042" t="str">
        <f ca="1">VLOOKUP('listing data'!B5042,'main vehicle data'!A:E,2,FALSE)</f>
        <v>nissan</v>
      </c>
      <c r="D5042" t="str">
        <f ca="1">VLOOKUP('listing data'!B5042,'main vehicle data'!A:E,3,FALSE)</f>
        <v>gas</v>
      </c>
      <c r="E5042" s="1">
        <f ca="1">_xlfn.NORM.INV(RAND(),VLOOKUP('listing data'!B5042,'main vehicle data'!A:E,5,FALSE),500)</f>
        <v>7712.4532594492994</v>
      </c>
      <c r="F5042">
        <f t="shared" ca="1" si="235"/>
        <v>67833</v>
      </c>
      <c r="G5042">
        <f t="shared" ca="1" si="236"/>
        <v>2016</v>
      </c>
    </row>
    <row r="5043" spans="1:7" x14ac:dyDescent="0.2">
      <c r="A5043">
        <v>5042</v>
      </c>
      <c r="B5043">
        <f t="shared" ca="1" si="234"/>
        <v>21</v>
      </c>
      <c r="C5043" t="str">
        <f ca="1">VLOOKUP('listing data'!B5043,'main vehicle data'!A:E,2,FALSE)</f>
        <v>chevrolet</v>
      </c>
      <c r="D5043" t="str">
        <f ca="1">VLOOKUP('listing data'!B5043,'main vehicle data'!A:E,3,FALSE)</f>
        <v>gas</v>
      </c>
      <c r="E5043" s="1">
        <f ca="1">_xlfn.NORM.INV(RAND(),VLOOKUP('listing data'!B5043,'main vehicle data'!A:E,5,FALSE),500)</f>
        <v>5717.4044273605577</v>
      </c>
      <c r="F5043">
        <f t="shared" ca="1" si="235"/>
        <v>74504</v>
      </c>
      <c r="G5043">
        <f t="shared" ca="1" si="236"/>
        <v>2016</v>
      </c>
    </row>
    <row r="5044" spans="1:7" x14ac:dyDescent="0.2">
      <c r="A5044">
        <v>5043</v>
      </c>
      <c r="B5044">
        <f t="shared" ca="1" si="234"/>
        <v>50</v>
      </c>
      <c r="C5044" t="str">
        <f ca="1">VLOOKUP('listing data'!B5044,'main vehicle data'!A:E,2,FALSE)</f>
        <v>jaguar</v>
      </c>
      <c r="D5044" t="str">
        <f ca="1">VLOOKUP('listing data'!B5044,'main vehicle data'!A:E,3,FALSE)</f>
        <v>gas</v>
      </c>
      <c r="E5044" s="1">
        <f ca="1">_xlfn.NORM.INV(RAND(),VLOOKUP('listing data'!B5044,'main vehicle data'!A:E,5,FALSE),500)</f>
        <v>35569.493662424589</v>
      </c>
      <c r="F5044">
        <f t="shared" ca="1" si="235"/>
        <v>36214</v>
      </c>
      <c r="G5044">
        <f t="shared" ca="1" si="236"/>
        <v>2014</v>
      </c>
    </row>
    <row r="5045" spans="1:7" x14ac:dyDescent="0.2">
      <c r="A5045">
        <v>5044</v>
      </c>
      <c r="B5045">
        <f t="shared" ca="1" si="234"/>
        <v>23</v>
      </c>
      <c r="C5045" t="str">
        <f ca="1">VLOOKUP('listing data'!B5045,'main vehicle data'!A:E,2,FALSE)</f>
        <v>dodge</v>
      </c>
      <c r="D5045" t="str">
        <f ca="1">VLOOKUP('listing data'!B5045,'main vehicle data'!A:E,3,FALSE)</f>
        <v>gas</v>
      </c>
      <c r="E5045" s="1">
        <f ca="1">_xlfn.NORM.INV(RAND(),VLOOKUP('listing data'!B5045,'main vehicle data'!A:E,5,FALSE),500)</f>
        <v>6566.9335295114388</v>
      </c>
      <c r="F5045">
        <f t="shared" ca="1" si="235"/>
        <v>43851</v>
      </c>
      <c r="G5045">
        <f t="shared" ca="1" si="236"/>
        <v>2011</v>
      </c>
    </row>
    <row r="5046" spans="1:7" x14ac:dyDescent="0.2">
      <c r="A5046">
        <v>5045</v>
      </c>
      <c r="B5046">
        <f t="shared" ca="1" si="234"/>
        <v>182</v>
      </c>
      <c r="C5046" t="str">
        <f ca="1">VLOOKUP('listing data'!B5046,'main vehicle data'!A:E,2,FALSE)</f>
        <v>toyota</v>
      </c>
      <c r="D5046" t="str">
        <f ca="1">VLOOKUP('listing data'!B5046,'main vehicle data'!A:E,3,FALSE)</f>
        <v>gas</v>
      </c>
      <c r="E5046" s="1">
        <f ca="1">_xlfn.NORM.INV(RAND(),VLOOKUP('listing data'!B5046,'main vehicle data'!A:E,5,FALSE),500)</f>
        <v>15737.579508684059</v>
      </c>
      <c r="F5046">
        <f t="shared" ca="1" si="235"/>
        <v>5768</v>
      </c>
      <c r="G5046">
        <f t="shared" ca="1" si="236"/>
        <v>2017</v>
      </c>
    </row>
    <row r="5047" spans="1:7" x14ac:dyDescent="0.2">
      <c r="A5047">
        <v>5046</v>
      </c>
      <c r="B5047">
        <f t="shared" ca="1" si="234"/>
        <v>103</v>
      </c>
      <c r="C5047" t="str">
        <f ca="1">VLOOKUP('listing data'!B5047,'main vehicle data'!A:E,2,FALSE)</f>
        <v>nissan</v>
      </c>
      <c r="D5047" t="str">
        <f ca="1">VLOOKUP('listing data'!B5047,'main vehicle data'!A:E,3,FALSE)</f>
        <v>gas</v>
      </c>
      <c r="E5047" s="1">
        <f ca="1">_xlfn.NORM.INV(RAND(),VLOOKUP('listing data'!B5047,'main vehicle data'!A:E,5,FALSE),500)</f>
        <v>13459.074019160187</v>
      </c>
      <c r="F5047">
        <f t="shared" ca="1" si="235"/>
        <v>38978</v>
      </c>
      <c r="G5047">
        <f t="shared" ca="1" si="236"/>
        <v>2012</v>
      </c>
    </row>
    <row r="5048" spans="1:7" x14ac:dyDescent="0.2">
      <c r="A5048">
        <v>5047</v>
      </c>
      <c r="B5048">
        <f t="shared" ca="1" si="234"/>
        <v>51</v>
      </c>
      <c r="C5048" t="str">
        <f ca="1">VLOOKUP('listing data'!B5048,'main vehicle data'!A:E,2,FALSE)</f>
        <v>mazda</v>
      </c>
      <c r="D5048" t="str">
        <f ca="1">VLOOKUP('listing data'!B5048,'main vehicle data'!A:E,3,FALSE)</f>
        <v>gas</v>
      </c>
      <c r="E5048" s="1">
        <f ca="1">_xlfn.NORM.INV(RAND(),VLOOKUP('listing data'!B5048,'main vehicle data'!A:E,5,FALSE),500)</f>
        <v>4763.3248760544939</v>
      </c>
      <c r="F5048">
        <f t="shared" ca="1" si="235"/>
        <v>44351</v>
      </c>
      <c r="G5048">
        <f t="shared" ca="1" si="236"/>
        <v>2016</v>
      </c>
    </row>
    <row r="5049" spans="1:7" x14ac:dyDescent="0.2">
      <c r="A5049">
        <v>5048</v>
      </c>
      <c r="B5049">
        <f t="shared" ca="1" si="234"/>
        <v>61</v>
      </c>
      <c r="C5049" t="str">
        <f ca="1">VLOOKUP('listing data'!B5049,'main vehicle data'!A:E,2,FALSE)</f>
        <v>mazda</v>
      </c>
      <c r="D5049" t="str">
        <f ca="1">VLOOKUP('listing data'!B5049,'main vehicle data'!A:E,3,FALSE)</f>
        <v>gas</v>
      </c>
      <c r="E5049" s="1">
        <f ca="1">_xlfn.NORM.INV(RAND(),VLOOKUP('listing data'!B5049,'main vehicle data'!A:E,5,FALSE),500)</f>
        <v>7905.3744293365962</v>
      </c>
      <c r="F5049">
        <f t="shared" ca="1" si="235"/>
        <v>40393</v>
      </c>
      <c r="G5049">
        <f t="shared" ca="1" si="236"/>
        <v>2016</v>
      </c>
    </row>
    <row r="5050" spans="1:7" x14ac:dyDescent="0.2">
      <c r="A5050">
        <v>5049</v>
      </c>
      <c r="B5050">
        <f t="shared" ca="1" si="234"/>
        <v>8</v>
      </c>
      <c r="C5050" t="str">
        <f ca="1">VLOOKUP('listing data'!B5050,'main vehicle data'!A:E,2,FALSE)</f>
        <v>audi</v>
      </c>
      <c r="D5050" t="str">
        <f ca="1">VLOOKUP('listing data'!B5050,'main vehicle data'!A:E,3,FALSE)</f>
        <v>gas</v>
      </c>
      <c r="E5050" s="1">
        <f ca="1">_xlfn.NORM.INV(RAND(),VLOOKUP('listing data'!B5050,'main vehicle data'!A:E,5,FALSE),500)</f>
        <v>19199.40464665792</v>
      </c>
      <c r="F5050">
        <f t="shared" ca="1" si="235"/>
        <v>54935</v>
      </c>
      <c r="G5050">
        <f t="shared" ca="1" si="236"/>
        <v>2014</v>
      </c>
    </row>
    <row r="5051" spans="1:7" x14ac:dyDescent="0.2">
      <c r="A5051">
        <v>5050</v>
      </c>
      <c r="B5051">
        <f t="shared" ca="1" si="234"/>
        <v>101</v>
      </c>
      <c r="C5051" t="str">
        <f ca="1">VLOOKUP('listing data'!B5051,'main vehicle data'!A:E,2,FALSE)</f>
        <v>nissan</v>
      </c>
      <c r="D5051" t="str">
        <f ca="1">VLOOKUP('listing data'!B5051,'main vehicle data'!A:E,3,FALSE)</f>
        <v>gas</v>
      </c>
      <c r="E5051" s="1">
        <f ca="1">_xlfn.NORM.INV(RAND(),VLOOKUP('listing data'!B5051,'main vehicle data'!A:E,5,FALSE),500)</f>
        <v>10167.861056393125</v>
      </c>
      <c r="F5051">
        <f t="shared" ca="1" si="235"/>
        <v>36752</v>
      </c>
      <c r="G5051">
        <f t="shared" ca="1" si="236"/>
        <v>2014</v>
      </c>
    </row>
    <row r="5052" spans="1:7" x14ac:dyDescent="0.2">
      <c r="A5052">
        <v>5051</v>
      </c>
      <c r="B5052">
        <f t="shared" ca="1" si="234"/>
        <v>63</v>
      </c>
      <c r="C5052" t="str">
        <f ca="1">VLOOKUP('listing data'!B5052,'main vehicle data'!A:E,2,FALSE)</f>
        <v>mazda</v>
      </c>
      <c r="D5052" t="str">
        <f ca="1">VLOOKUP('listing data'!B5052,'main vehicle data'!A:E,3,FALSE)</f>
        <v>gas</v>
      </c>
      <c r="E5052" s="1">
        <f ca="1">_xlfn.NORM.INV(RAND(),VLOOKUP('listing data'!B5052,'main vehicle data'!A:E,5,FALSE),500)</f>
        <v>9976.1679460012747</v>
      </c>
      <c r="F5052">
        <f t="shared" ca="1" si="235"/>
        <v>81756</v>
      </c>
      <c r="G5052">
        <f t="shared" ca="1" si="236"/>
        <v>2014</v>
      </c>
    </row>
    <row r="5053" spans="1:7" x14ac:dyDescent="0.2">
      <c r="A5053">
        <v>5052</v>
      </c>
      <c r="B5053">
        <f t="shared" ca="1" si="234"/>
        <v>126</v>
      </c>
      <c r="C5053" t="str">
        <f ca="1">VLOOKUP('listing data'!B5053,'main vehicle data'!A:E,2,FALSE)</f>
        <v>porsche</v>
      </c>
      <c r="D5053" t="str">
        <f ca="1">VLOOKUP('listing data'!B5053,'main vehicle data'!A:E,3,FALSE)</f>
        <v>gas</v>
      </c>
      <c r="E5053" s="1">
        <f ca="1">_xlfn.NORM.INV(RAND(),VLOOKUP('listing data'!B5053,'main vehicle data'!A:E,5,FALSE),500)</f>
        <v>21775.358346911802</v>
      </c>
      <c r="F5053">
        <f t="shared" ca="1" si="235"/>
        <v>87022</v>
      </c>
      <c r="G5053">
        <f t="shared" ca="1" si="236"/>
        <v>2012</v>
      </c>
    </row>
    <row r="5054" spans="1:7" x14ac:dyDescent="0.2">
      <c r="A5054">
        <v>5053</v>
      </c>
      <c r="B5054">
        <f t="shared" ca="1" si="234"/>
        <v>36</v>
      </c>
      <c r="C5054" t="str">
        <f ca="1">VLOOKUP('listing data'!B5054,'main vehicle data'!A:E,2,FALSE)</f>
        <v>honda</v>
      </c>
      <c r="D5054" t="str">
        <f ca="1">VLOOKUP('listing data'!B5054,'main vehicle data'!A:E,3,FALSE)</f>
        <v>gas</v>
      </c>
      <c r="E5054" s="1">
        <f ca="1">_xlfn.NORM.INV(RAND(),VLOOKUP('listing data'!B5054,'main vehicle data'!A:E,5,FALSE),500)</f>
        <v>8216.6789980713038</v>
      </c>
      <c r="F5054">
        <f t="shared" ca="1" si="235"/>
        <v>77664</v>
      </c>
      <c r="G5054">
        <f t="shared" ca="1" si="236"/>
        <v>2012</v>
      </c>
    </row>
    <row r="5055" spans="1:7" x14ac:dyDescent="0.2">
      <c r="A5055">
        <v>5054</v>
      </c>
      <c r="B5055">
        <f t="shared" ca="1" si="234"/>
        <v>109</v>
      </c>
      <c r="C5055" t="str">
        <f ca="1">VLOOKUP('listing data'!B5055,'main vehicle data'!A:E,2,FALSE)</f>
        <v>peugot</v>
      </c>
      <c r="D5055" t="str">
        <f ca="1">VLOOKUP('listing data'!B5055,'main vehicle data'!A:E,3,FALSE)</f>
        <v>diesel</v>
      </c>
      <c r="E5055" s="1">
        <f ca="1">_xlfn.NORM.INV(RAND(),VLOOKUP('listing data'!B5055,'main vehicle data'!A:E,5,FALSE),500)</f>
        <v>13518.237049935731</v>
      </c>
      <c r="F5055">
        <f t="shared" ca="1" si="235"/>
        <v>86169</v>
      </c>
      <c r="G5055">
        <f t="shared" ca="1" si="236"/>
        <v>2014</v>
      </c>
    </row>
    <row r="5056" spans="1:7" x14ac:dyDescent="0.2">
      <c r="A5056">
        <v>5055</v>
      </c>
      <c r="B5056">
        <f t="shared" ca="1" si="234"/>
        <v>52</v>
      </c>
      <c r="C5056" t="str">
        <f ca="1">VLOOKUP('listing data'!B5056,'main vehicle data'!A:E,2,FALSE)</f>
        <v>mazda</v>
      </c>
      <c r="D5056" t="str">
        <f ca="1">VLOOKUP('listing data'!B5056,'main vehicle data'!A:E,3,FALSE)</f>
        <v>gas</v>
      </c>
      <c r="E5056" s="1">
        <f ca="1">_xlfn.NORM.INV(RAND(),VLOOKUP('listing data'!B5056,'main vehicle data'!A:E,5,FALSE),500)</f>
        <v>5694.4910940866412</v>
      </c>
      <c r="F5056">
        <f t="shared" ca="1" si="235"/>
        <v>9549</v>
      </c>
      <c r="G5056">
        <f t="shared" ca="1" si="236"/>
        <v>2015</v>
      </c>
    </row>
    <row r="5057" spans="1:7" x14ac:dyDescent="0.2">
      <c r="A5057">
        <v>5056</v>
      </c>
      <c r="B5057">
        <f t="shared" ca="1" si="234"/>
        <v>1</v>
      </c>
      <c r="C5057" t="str">
        <f ca="1">VLOOKUP('listing data'!B5057,'main vehicle data'!A:E,2,FALSE)</f>
        <v>alfa-romero</v>
      </c>
      <c r="D5057" t="str">
        <f ca="1">VLOOKUP('listing data'!B5057,'main vehicle data'!A:E,3,FALSE)</f>
        <v>gas</v>
      </c>
      <c r="E5057" s="1">
        <f ca="1">_xlfn.NORM.INV(RAND(),VLOOKUP('listing data'!B5057,'main vehicle data'!A:E,5,FALSE),500)</f>
        <v>13349.493555201961</v>
      </c>
      <c r="F5057">
        <f t="shared" ca="1" si="235"/>
        <v>13020</v>
      </c>
      <c r="G5057">
        <f t="shared" ca="1" si="236"/>
        <v>2012</v>
      </c>
    </row>
    <row r="5058" spans="1:7" x14ac:dyDescent="0.2">
      <c r="A5058">
        <v>5057</v>
      </c>
      <c r="B5058">
        <f t="shared" ca="1" si="234"/>
        <v>170</v>
      </c>
      <c r="C5058" t="str">
        <f ca="1">VLOOKUP('listing data'!B5058,'main vehicle data'!A:E,2,FALSE)</f>
        <v>toyota</v>
      </c>
      <c r="D5058" t="str">
        <f ca="1">VLOOKUP('listing data'!B5058,'main vehicle data'!A:E,3,FALSE)</f>
        <v>gas</v>
      </c>
      <c r="E5058" s="1">
        <f ca="1">_xlfn.NORM.INV(RAND(),VLOOKUP('listing data'!B5058,'main vehicle data'!A:E,5,FALSE),500)</f>
        <v>11117.869636176107</v>
      </c>
      <c r="F5058">
        <f t="shared" ca="1" si="235"/>
        <v>7837</v>
      </c>
      <c r="G5058">
        <f t="shared" ca="1" si="236"/>
        <v>2011</v>
      </c>
    </row>
    <row r="5059" spans="1:7" x14ac:dyDescent="0.2">
      <c r="A5059">
        <v>5058</v>
      </c>
      <c r="B5059">
        <f t="shared" ref="B5059:B5122" ca="1" si="237">RANDBETWEEN(1,205)</f>
        <v>10</v>
      </c>
      <c r="C5059" t="str">
        <f ca="1">VLOOKUP('listing data'!B5059,'main vehicle data'!A:E,2,FALSE)</f>
        <v>audi</v>
      </c>
      <c r="D5059" t="str">
        <f ca="1">VLOOKUP('listing data'!B5059,'main vehicle data'!A:E,3,FALSE)</f>
        <v>gas</v>
      </c>
      <c r="E5059" s="1">
        <f ca="1">_xlfn.NORM.INV(RAND(),VLOOKUP('listing data'!B5059,'main vehicle data'!A:E,5,FALSE),500)</f>
        <v>63231.534411191453</v>
      </c>
      <c r="F5059">
        <f t="shared" ref="F5059:F5122" ca="1" si="238">RANDBETWEEN(0,100000)</f>
        <v>19827</v>
      </c>
      <c r="G5059">
        <f t="shared" ref="G5059:G5122" ca="1" si="239">RANDBETWEEN(2011,2017)</f>
        <v>2016</v>
      </c>
    </row>
    <row r="5060" spans="1:7" x14ac:dyDescent="0.2">
      <c r="A5060">
        <v>5059</v>
      </c>
      <c r="B5060">
        <f t="shared" ca="1" si="237"/>
        <v>79</v>
      </c>
      <c r="C5060" t="str">
        <f ca="1">VLOOKUP('listing data'!B5060,'main vehicle data'!A:E,2,FALSE)</f>
        <v>mitsubishi</v>
      </c>
      <c r="D5060" t="str">
        <f ca="1">VLOOKUP('listing data'!B5060,'main vehicle data'!A:E,3,FALSE)</f>
        <v>gas</v>
      </c>
      <c r="E5060" s="1">
        <f ca="1">_xlfn.NORM.INV(RAND(),VLOOKUP('listing data'!B5060,'main vehicle data'!A:E,5,FALSE),500)</f>
        <v>6646.0959265127913</v>
      </c>
      <c r="F5060">
        <f t="shared" ca="1" si="238"/>
        <v>6719</v>
      </c>
      <c r="G5060">
        <f t="shared" ca="1" si="239"/>
        <v>2011</v>
      </c>
    </row>
    <row r="5061" spans="1:7" x14ac:dyDescent="0.2">
      <c r="A5061">
        <v>5060</v>
      </c>
      <c r="B5061">
        <f t="shared" ca="1" si="237"/>
        <v>31</v>
      </c>
      <c r="C5061" t="str">
        <f ca="1">VLOOKUP('listing data'!B5061,'main vehicle data'!A:E,2,FALSE)</f>
        <v>honda</v>
      </c>
      <c r="D5061" t="str">
        <f ca="1">VLOOKUP('listing data'!B5061,'main vehicle data'!A:E,3,FALSE)</f>
        <v>gas</v>
      </c>
      <c r="E5061" s="1">
        <f ca="1">_xlfn.NORM.INV(RAND(),VLOOKUP('listing data'!B5061,'main vehicle data'!A:E,5,FALSE),500)</f>
        <v>6964.3065889672189</v>
      </c>
      <c r="F5061">
        <f t="shared" ca="1" si="238"/>
        <v>14083</v>
      </c>
      <c r="G5061">
        <f t="shared" ca="1" si="239"/>
        <v>2017</v>
      </c>
    </row>
    <row r="5062" spans="1:7" x14ac:dyDescent="0.2">
      <c r="A5062">
        <v>5061</v>
      </c>
      <c r="B5062">
        <f t="shared" ca="1" si="237"/>
        <v>95</v>
      </c>
      <c r="C5062" t="str">
        <f ca="1">VLOOKUP('listing data'!B5062,'main vehicle data'!A:E,2,FALSE)</f>
        <v>nissan</v>
      </c>
      <c r="D5062" t="str">
        <f ca="1">VLOOKUP('listing data'!B5062,'main vehicle data'!A:E,3,FALSE)</f>
        <v>gas</v>
      </c>
      <c r="E5062" s="1">
        <f ca="1">_xlfn.NORM.INV(RAND(),VLOOKUP('listing data'!B5062,'main vehicle data'!A:E,5,FALSE),500)</f>
        <v>7700.2243584659318</v>
      </c>
      <c r="F5062">
        <f t="shared" ca="1" si="238"/>
        <v>41118</v>
      </c>
      <c r="G5062">
        <f t="shared" ca="1" si="239"/>
        <v>2011</v>
      </c>
    </row>
    <row r="5063" spans="1:7" x14ac:dyDescent="0.2">
      <c r="A5063">
        <v>5062</v>
      </c>
      <c r="B5063">
        <f t="shared" ca="1" si="237"/>
        <v>200</v>
      </c>
      <c r="C5063" t="str">
        <f ca="1">VLOOKUP('listing data'!B5063,'main vehicle data'!A:E,2,FALSE)</f>
        <v>volvo</v>
      </c>
      <c r="D5063" t="str">
        <f ca="1">VLOOKUP('listing data'!B5063,'main vehicle data'!A:E,3,FALSE)</f>
        <v>gas</v>
      </c>
      <c r="E5063" s="1">
        <f ca="1">_xlfn.NORM.INV(RAND(),VLOOKUP('listing data'!B5063,'main vehicle data'!A:E,5,FALSE),500)</f>
        <v>19281.240445372288</v>
      </c>
      <c r="F5063">
        <f t="shared" ca="1" si="238"/>
        <v>59956</v>
      </c>
      <c r="G5063">
        <f t="shared" ca="1" si="239"/>
        <v>2011</v>
      </c>
    </row>
    <row r="5064" spans="1:7" x14ac:dyDescent="0.2">
      <c r="A5064">
        <v>5063</v>
      </c>
      <c r="B5064">
        <f t="shared" ca="1" si="237"/>
        <v>184</v>
      </c>
      <c r="C5064" t="str">
        <f ca="1">VLOOKUP('listing data'!B5064,'main vehicle data'!A:E,2,FALSE)</f>
        <v>volkswagen</v>
      </c>
      <c r="D5064" t="str">
        <f ca="1">VLOOKUP('listing data'!B5064,'main vehicle data'!A:E,3,FALSE)</f>
        <v>gas</v>
      </c>
      <c r="E5064" s="1">
        <f ca="1">_xlfn.NORM.INV(RAND(),VLOOKUP('listing data'!B5064,'main vehicle data'!A:E,5,FALSE),500)</f>
        <v>8674.7295339100001</v>
      </c>
      <c r="F5064">
        <f t="shared" ca="1" si="238"/>
        <v>12322</v>
      </c>
      <c r="G5064">
        <f t="shared" ca="1" si="239"/>
        <v>2016</v>
      </c>
    </row>
    <row r="5065" spans="1:7" x14ac:dyDescent="0.2">
      <c r="A5065">
        <v>5064</v>
      </c>
      <c r="B5065">
        <f t="shared" ca="1" si="237"/>
        <v>27</v>
      </c>
      <c r="C5065" t="str">
        <f ca="1">VLOOKUP('listing data'!B5065,'main vehicle data'!A:E,2,FALSE)</f>
        <v>dodge</v>
      </c>
      <c r="D5065" t="str">
        <f ca="1">VLOOKUP('listing data'!B5065,'main vehicle data'!A:E,3,FALSE)</f>
        <v>gas</v>
      </c>
      <c r="E5065" s="1">
        <f ca="1">_xlfn.NORM.INV(RAND(),VLOOKUP('listing data'!B5065,'main vehicle data'!A:E,5,FALSE),500)</f>
        <v>7358.3934871630754</v>
      </c>
      <c r="F5065">
        <f t="shared" ca="1" si="238"/>
        <v>98400</v>
      </c>
      <c r="G5065">
        <f t="shared" ca="1" si="239"/>
        <v>2016</v>
      </c>
    </row>
    <row r="5066" spans="1:7" x14ac:dyDescent="0.2">
      <c r="A5066">
        <v>5065</v>
      </c>
      <c r="B5066">
        <f t="shared" ca="1" si="237"/>
        <v>188</v>
      </c>
      <c r="C5066" t="str">
        <f ca="1">VLOOKUP('listing data'!B5066,'main vehicle data'!A:E,2,FALSE)</f>
        <v>volkswagen</v>
      </c>
      <c r="D5066" t="str">
        <f ca="1">VLOOKUP('listing data'!B5066,'main vehicle data'!A:E,3,FALSE)</f>
        <v>diesel</v>
      </c>
      <c r="E5066" s="1">
        <f ca="1">_xlfn.NORM.INV(RAND(),VLOOKUP('listing data'!B5066,'main vehicle data'!A:E,5,FALSE),500)</f>
        <v>9332.000729245512</v>
      </c>
      <c r="F5066">
        <f t="shared" ca="1" si="238"/>
        <v>77519</v>
      </c>
      <c r="G5066">
        <f t="shared" ca="1" si="239"/>
        <v>2013</v>
      </c>
    </row>
    <row r="5067" spans="1:7" x14ac:dyDescent="0.2">
      <c r="A5067">
        <v>5066</v>
      </c>
      <c r="B5067">
        <f t="shared" ca="1" si="237"/>
        <v>71</v>
      </c>
      <c r="C5067" t="str">
        <f ca="1">VLOOKUP('listing data'!B5067,'main vehicle data'!A:E,2,FALSE)</f>
        <v>mercedes-benz</v>
      </c>
      <c r="D5067" t="str">
        <f ca="1">VLOOKUP('listing data'!B5067,'main vehicle data'!A:E,3,FALSE)</f>
        <v>diesel</v>
      </c>
      <c r="E5067" s="1">
        <f ca="1">_xlfn.NORM.INV(RAND(),VLOOKUP('listing data'!B5067,'main vehicle data'!A:E,5,FALSE),500)</f>
        <v>31575.553999300289</v>
      </c>
      <c r="F5067">
        <f t="shared" ca="1" si="238"/>
        <v>5006</v>
      </c>
      <c r="G5067">
        <f t="shared" ca="1" si="239"/>
        <v>2012</v>
      </c>
    </row>
    <row r="5068" spans="1:7" x14ac:dyDescent="0.2">
      <c r="A5068">
        <v>5067</v>
      </c>
      <c r="B5068">
        <f t="shared" ca="1" si="237"/>
        <v>34</v>
      </c>
      <c r="C5068" t="str">
        <f ca="1">VLOOKUP('listing data'!B5068,'main vehicle data'!A:E,2,FALSE)</f>
        <v>honda</v>
      </c>
      <c r="D5068" t="str">
        <f ca="1">VLOOKUP('listing data'!B5068,'main vehicle data'!A:E,3,FALSE)</f>
        <v>gas</v>
      </c>
      <c r="E5068" s="1">
        <f ca="1">_xlfn.NORM.INV(RAND(),VLOOKUP('listing data'!B5068,'main vehicle data'!A:E,5,FALSE),500)</f>
        <v>6919.4952252877411</v>
      </c>
      <c r="F5068">
        <f t="shared" ca="1" si="238"/>
        <v>61231</v>
      </c>
      <c r="G5068">
        <f t="shared" ca="1" si="239"/>
        <v>2011</v>
      </c>
    </row>
    <row r="5069" spans="1:7" x14ac:dyDescent="0.2">
      <c r="A5069">
        <v>5068</v>
      </c>
      <c r="B5069">
        <f t="shared" ca="1" si="237"/>
        <v>197</v>
      </c>
      <c r="C5069" t="str">
        <f ca="1">VLOOKUP('listing data'!B5069,'main vehicle data'!A:E,2,FALSE)</f>
        <v>volvo</v>
      </c>
      <c r="D5069" t="str">
        <f ca="1">VLOOKUP('listing data'!B5069,'main vehicle data'!A:E,3,FALSE)</f>
        <v>gas</v>
      </c>
      <c r="E5069" s="1">
        <f ca="1">_xlfn.NORM.INV(RAND(),VLOOKUP('listing data'!B5069,'main vehicle data'!A:E,5,FALSE),500)</f>
        <v>16172.276991333398</v>
      </c>
      <c r="F5069">
        <f t="shared" ca="1" si="238"/>
        <v>25448</v>
      </c>
      <c r="G5069">
        <f t="shared" ca="1" si="239"/>
        <v>2012</v>
      </c>
    </row>
    <row r="5070" spans="1:7" x14ac:dyDescent="0.2">
      <c r="A5070">
        <v>5069</v>
      </c>
      <c r="B5070">
        <f t="shared" ca="1" si="237"/>
        <v>143</v>
      </c>
      <c r="C5070" t="str">
        <f ca="1">VLOOKUP('listing data'!B5070,'main vehicle data'!A:E,2,FALSE)</f>
        <v>subaru</v>
      </c>
      <c r="D5070" t="str">
        <f ca="1">VLOOKUP('listing data'!B5070,'main vehicle data'!A:E,3,FALSE)</f>
        <v>gas</v>
      </c>
      <c r="E5070" s="1">
        <f ca="1">_xlfn.NORM.INV(RAND(),VLOOKUP('listing data'!B5070,'main vehicle data'!A:E,5,FALSE),500)</f>
        <v>8067.3986597349376</v>
      </c>
      <c r="F5070">
        <f t="shared" ca="1" si="238"/>
        <v>56049</v>
      </c>
      <c r="G5070">
        <f t="shared" ca="1" si="239"/>
        <v>2013</v>
      </c>
    </row>
    <row r="5071" spans="1:7" x14ac:dyDescent="0.2">
      <c r="A5071">
        <v>5070</v>
      </c>
      <c r="B5071">
        <f t="shared" ca="1" si="237"/>
        <v>155</v>
      </c>
      <c r="C5071" t="str">
        <f ca="1">VLOOKUP('listing data'!B5071,'main vehicle data'!A:E,2,FALSE)</f>
        <v>toyota</v>
      </c>
      <c r="D5071" t="str">
        <f ca="1">VLOOKUP('listing data'!B5071,'main vehicle data'!A:E,3,FALSE)</f>
        <v>gas</v>
      </c>
      <c r="E5071" s="1">
        <f ca="1">_xlfn.NORM.INV(RAND(),VLOOKUP('listing data'!B5071,'main vehicle data'!A:E,5,FALSE),500)</f>
        <v>8774.38039951678</v>
      </c>
      <c r="F5071">
        <f t="shared" ca="1" si="238"/>
        <v>89986</v>
      </c>
      <c r="G5071">
        <f t="shared" ca="1" si="239"/>
        <v>2012</v>
      </c>
    </row>
    <row r="5072" spans="1:7" x14ac:dyDescent="0.2">
      <c r="A5072">
        <v>5071</v>
      </c>
      <c r="B5072">
        <f t="shared" ca="1" si="237"/>
        <v>130</v>
      </c>
      <c r="C5072" t="str">
        <f ca="1">VLOOKUP('listing data'!B5072,'main vehicle data'!A:E,2,FALSE)</f>
        <v>porsche</v>
      </c>
      <c r="D5072" t="str">
        <f ca="1">VLOOKUP('listing data'!B5072,'main vehicle data'!A:E,3,FALSE)</f>
        <v>gas</v>
      </c>
      <c r="E5072" s="1">
        <f ca="1">_xlfn.NORM.INV(RAND(),VLOOKUP('listing data'!B5072,'main vehicle data'!A:E,5,FALSE),500)</f>
        <v>27042.754090703402</v>
      </c>
      <c r="F5072">
        <f t="shared" ca="1" si="238"/>
        <v>21915</v>
      </c>
      <c r="G5072">
        <f t="shared" ca="1" si="239"/>
        <v>2011</v>
      </c>
    </row>
    <row r="5073" spans="1:7" x14ac:dyDescent="0.2">
      <c r="A5073">
        <v>5072</v>
      </c>
      <c r="B5073">
        <f t="shared" ca="1" si="237"/>
        <v>176</v>
      </c>
      <c r="C5073" t="str">
        <f ca="1">VLOOKUP('listing data'!B5073,'main vehicle data'!A:E,2,FALSE)</f>
        <v>toyota</v>
      </c>
      <c r="D5073" t="str">
        <f ca="1">VLOOKUP('listing data'!B5073,'main vehicle data'!A:E,3,FALSE)</f>
        <v>gas</v>
      </c>
      <c r="E5073" s="1">
        <f ca="1">_xlfn.NORM.INV(RAND(),VLOOKUP('listing data'!B5073,'main vehicle data'!A:E,5,FALSE),500)</f>
        <v>9664.6244016230157</v>
      </c>
      <c r="F5073">
        <f t="shared" ca="1" si="238"/>
        <v>93467</v>
      </c>
      <c r="G5073">
        <f t="shared" ca="1" si="239"/>
        <v>2012</v>
      </c>
    </row>
    <row r="5074" spans="1:7" x14ac:dyDescent="0.2">
      <c r="A5074">
        <v>5073</v>
      </c>
      <c r="B5074">
        <f t="shared" ca="1" si="237"/>
        <v>167</v>
      </c>
      <c r="C5074" t="str">
        <f ca="1">VLOOKUP('listing data'!B5074,'main vehicle data'!A:E,2,FALSE)</f>
        <v>toyota</v>
      </c>
      <c r="D5074" t="str">
        <f ca="1">VLOOKUP('listing data'!B5074,'main vehicle data'!A:E,3,FALSE)</f>
        <v>gas</v>
      </c>
      <c r="E5074" s="1">
        <f ca="1">_xlfn.NORM.INV(RAND(),VLOOKUP('listing data'!B5074,'main vehicle data'!A:E,5,FALSE),500)</f>
        <v>9285.2575079245853</v>
      </c>
      <c r="F5074">
        <f t="shared" ca="1" si="238"/>
        <v>59760</v>
      </c>
      <c r="G5074">
        <f t="shared" ca="1" si="239"/>
        <v>2015</v>
      </c>
    </row>
    <row r="5075" spans="1:7" x14ac:dyDescent="0.2">
      <c r="A5075">
        <v>5074</v>
      </c>
      <c r="B5075">
        <f t="shared" ca="1" si="237"/>
        <v>49</v>
      </c>
      <c r="C5075" t="str">
        <f ca="1">VLOOKUP('listing data'!B5075,'main vehicle data'!A:E,2,FALSE)</f>
        <v>jaguar</v>
      </c>
      <c r="D5075" t="str">
        <f ca="1">VLOOKUP('listing data'!B5075,'main vehicle data'!A:E,3,FALSE)</f>
        <v>gas</v>
      </c>
      <c r="E5075" s="1">
        <f ca="1">_xlfn.NORM.INV(RAND(),VLOOKUP('listing data'!B5075,'main vehicle data'!A:E,5,FALSE),500)</f>
        <v>35940.40754335712</v>
      </c>
      <c r="F5075">
        <f t="shared" ca="1" si="238"/>
        <v>2574</v>
      </c>
      <c r="G5075">
        <f t="shared" ca="1" si="239"/>
        <v>2015</v>
      </c>
    </row>
    <row r="5076" spans="1:7" x14ac:dyDescent="0.2">
      <c r="A5076">
        <v>5075</v>
      </c>
      <c r="B5076">
        <f t="shared" ca="1" si="237"/>
        <v>120</v>
      </c>
      <c r="C5076" t="str">
        <f ca="1">VLOOKUP('listing data'!B5076,'main vehicle data'!A:E,2,FALSE)</f>
        <v>plymouth</v>
      </c>
      <c r="D5076" t="str">
        <f ca="1">VLOOKUP('listing data'!B5076,'main vehicle data'!A:E,3,FALSE)</f>
        <v>gas</v>
      </c>
      <c r="E5076" s="1">
        <f ca="1">_xlfn.NORM.INV(RAND(),VLOOKUP('listing data'!B5076,'main vehicle data'!A:E,5,FALSE),500)</f>
        <v>7546.0771044453631</v>
      </c>
      <c r="F5076">
        <f t="shared" ca="1" si="238"/>
        <v>23222</v>
      </c>
      <c r="G5076">
        <f t="shared" ca="1" si="239"/>
        <v>2017</v>
      </c>
    </row>
    <row r="5077" spans="1:7" x14ac:dyDescent="0.2">
      <c r="A5077">
        <v>5076</v>
      </c>
      <c r="B5077">
        <f t="shared" ca="1" si="237"/>
        <v>96</v>
      </c>
      <c r="C5077" t="str">
        <f ca="1">VLOOKUP('listing data'!B5077,'main vehicle data'!A:E,2,FALSE)</f>
        <v>nissan</v>
      </c>
      <c r="D5077" t="str">
        <f ca="1">VLOOKUP('listing data'!B5077,'main vehicle data'!A:E,3,FALSE)</f>
        <v>gas</v>
      </c>
      <c r="E5077" s="1">
        <f ca="1">_xlfn.NORM.INV(RAND(),VLOOKUP('listing data'!B5077,'main vehicle data'!A:E,5,FALSE),500)</f>
        <v>7107.1743281444442</v>
      </c>
      <c r="F5077">
        <f t="shared" ca="1" si="238"/>
        <v>16119</v>
      </c>
      <c r="G5077">
        <f t="shared" ca="1" si="239"/>
        <v>2011</v>
      </c>
    </row>
    <row r="5078" spans="1:7" x14ac:dyDescent="0.2">
      <c r="A5078">
        <v>5077</v>
      </c>
      <c r="B5078">
        <f t="shared" ca="1" si="237"/>
        <v>5</v>
      </c>
      <c r="C5078" t="str">
        <f ca="1">VLOOKUP('listing data'!B5078,'main vehicle data'!A:E,2,FALSE)</f>
        <v>audi</v>
      </c>
      <c r="D5078" t="str">
        <f ca="1">VLOOKUP('listing data'!B5078,'main vehicle data'!A:E,3,FALSE)</f>
        <v>gas</v>
      </c>
      <c r="E5078" s="1">
        <f ca="1">_xlfn.NORM.INV(RAND(),VLOOKUP('listing data'!B5078,'main vehicle data'!A:E,5,FALSE),500)</f>
        <v>17759.432401633672</v>
      </c>
      <c r="F5078">
        <f t="shared" ca="1" si="238"/>
        <v>12653</v>
      </c>
      <c r="G5078">
        <f t="shared" ca="1" si="239"/>
        <v>2012</v>
      </c>
    </row>
    <row r="5079" spans="1:7" x14ac:dyDescent="0.2">
      <c r="A5079">
        <v>5078</v>
      </c>
      <c r="B5079">
        <f t="shared" ca="1" si="237"/>
        <v>133</v>
      </c>
      <c r="C5079" t="str">
        <f ca="1">VLOOKUP('listing data'!B5079,'main vehicle data'!A:E,2,FALSE)</f>
        <v>saab</v>
      </c>
      <c r="D5079" t="str">
        <f ca="1">VLOOKUP('listing data'!B5079,'main vehicle data'!A:E,3,FALSE)</f>
        <v>gas</v>
      </c>
      <c r="E5079" s="1">
        <f ca="1">_xlfn.NORM.INV(RAND(),VLOOKUP('listing data'!B5079,'main vehicle data'!A:E,5,FALSE),500)</f>
        <v>11912.155517691774</v>
      </c>
      <c r="F5079">
        <f t="shared" ca="1" si="238"/>
        <v>83181</v>
      </c>
      <c r="G5079">
        <f t="shared" ca="1" si="239"/>
        <v>2014</v>
      </c>
    </row>
    <row r="5080" spans="1:7" x14ac:dyDescent="0.2">
      <c r="A5080">
        <v>5079</v>
      </c>
      <c r="B5080">
        <f t="shared" ca="1" si="237"/>
        <v>169</v>
      </c>
      <c r="C5080" t="str">
        <f ca="1">VLOOKUP('listing data'!B5080,'main vehicle data'!A:E,2,FALSE)</f>
        <v>toyota</v>
      </c>
      <c r="D5080" t="str">
        <f ca="1">VLOOKUP('listing data'!B5080,'main vehicle data'!A:E,3,FALSE)</f>
        <v>gas</v>
      </c>
      <c r="E5080" s="1">
        <f ca="1">_xlfn.NORM.INV(RAND(),VLOOKUP('listing data'!B5080,'main vehicle data'!A:E,5,FALSE),500)</f>
        <v>10036.528978408056</v>
      </c>
      <c r="F5080">
        <f t="shared" ca="1" si="238"/>
        <v>82942</v>
      </c>
      <c r="G5080">
        <f t="shared" ca="1" si="239"/>
        <v>2013</v>
      </c>
    </row>
    <row r="5081" spans="1:7" x14ac:dyDescent="0.2">
      <c r="A5081">
        <v>5080</v>
      </c>
      <c r="B5081">
        <f t="shared" ca="1" si="237"/>
        <v>37</v>
      </c>
      <c r="C5081" t="str">
        <f ca="1">VLOOKUP('listing data'!B5081,'main vehicle data'!A:E,2,FALSE)</f>
        <v>honda</v>
      </c>
      <c r="D5081" t="str">
        <f ca="1">VLOOKUP('listing data'!B5081,'main vehicle data'!A:E,3,FALSE)</f>
        <v>gas</v>
      </c>
      <c r="E5081" s="1">
        <f ca="1">_xlfn.NORM.INV(RAND(),VLOOKUP('listing data'!B5081,'main vehicle data'!A:E,5,FALSE),500)</f>
        <v>7309.6513177108773</v>
      </c>
      <c r="F5081">
        <f t="shared" ca="1" si="238"/>
        <v>42298</v>
      </c>
      <c r="G5081">
        <f t="shared" ca="1" si="239"/>
        <v>2011</v>
      </c>
    </row>
    <row r="5082" spans="1:7" x14ac:dyDescent="0.2">
      <c r="A5082">
        <v>5081</v>
      </c>
      <c r="B5082">
        <f t="shared" ca="1" si="237"/>
        <v>69</v>
      </c>
      <c r="C5082" t="str">
        <f ca="1">VLOOKUP('listing data'!B5082,'main vehicle data'!A:E,2,FALSE)</f>
        <v>mercedes-benz</v>
      </c>
      <c r="D5082" t="str">
        <f ca="1">VLOOKUP('listing data'!B5082,'main vehicle data'!A:E,3,FALSE)</f>
        <v>diesel</v>
      </c>
      <c r="E5082" s="1">
        <f ca="1">_xlfn.NORM.INV(RAND(),VLOOKUP('listing data'!B5082,'main vehicle data'!A:E,5,FALSE),500)</f>
        <v>27933.996319918402</v>
      </c>
      <c r="F5082">
        <f t="shared" ca="1" si="238"/>
        <v>86612</v>
      </c>
      <c r="G5082">
        <f t="shared" ca="1" si="239"/>
        <v>2017</v>
      </c>
    </row>
    <row r="5083" spans="1:7" x14ac:dyDescent="0.2">
      <c r="A5083">
        <v>5082</v>
      </c>
      <c r="B5083">
        <f t="shared" ca="1" si="237"/>
        <v>158</v>
      </c>
      <c r="C5083" t="str">
        <f ca="1">VLOOKUP('listing data'!B5083,'main vehicle data'!A:E,2,FALSE)</f>
        <v>toyota</v>
      </c>
      <c r="D5083" t="str">
        <f ca="1">VLOOKUP('listing data'!B5083,'main vehicle data'!A:E,3,FALSE)</f>
        <v>gas</v>
      </c>
      <c r="E5083" s="1">
        <f ca="1">_xlfn.NORM.INV(RAND(),VLOOKUP('listing data'!B5083,'main vehicle data'!A:E,5,FALSE),500)</f>
        <v>6721.2326320869388</v>
      </c>
      <c r="F5083">
        <f t="shared" ca="1" si="238"/>
        <v>47836</v>
      </c>
      <c r="G5083">
        <f t="shared" ca="1" si="239"/>
        <v>2017</v>
      </c>
    </row>
    <row r="5084" spans="1:7" x14ac:dyDescent="0.2">
      <c r="A5084">
        <v>5083</v>
      </c>
      <c r="B5084">
        <f t="shared" ca="1" si="237"/>
        <v>92</v>
      </c>
      <c r="C5084" t="str">
        <f ca="1">VLOOKUP('listing data'!B5084,'main vehicle data'!A:E,2,FALSE)</f>
        <v>nissan</v>
      </c>
      <c r="D5084" t="str">
        <f ca="1">VLOOKUP('listing data'!B5084,'main vehicle data'!A:E,3,FALSE)</f>
        <v>gas</v>
      </c>
      <c r="E5084" s="1">
        <f ca="1">_xlfn.NORM.INV(RAND(),VLOOKUP('listing data'!B5084,'main vehicle data'!A:E,5,FALSE),500)</f>
        <v>7204.1834706597119</v>
      </c>
      <c r="F5084">
        <f t="shared" ca="1" si="238"/>
        <v>44828</v>
      </c>
      <c r="G5084">
        <f t="shared" ca="1" si="239"/>
        <v>2013</v>
      </c>
    </row>
    <row r="5085" spans="1:7" x14ac:dyDescent="0.2">
      <c r="A5085">
        <v>5084</v>
      </c>
      <c r="B5085">
        <f t="shared" ca="1" si="237"/>
        <v>15</v>
      </c>
      <c r="C5085" t="str">
        <f ca="1">VLOOKUP('listing data'!B5085,'main vehicle data'!A:E,2,FALSE)</f>
        <v>bmw</v>
      </c>
      <c r="D5085" t="str">
        <f ca="1">VLOOKUP('listing data'!B5085,'main vehicle data'!A:E,3,FALSE)</f>
        <v>gas</v>
      </c>
      <c r="E5085" s="1">
        <f ca="1">_xlfn.NORM.INV(RAND(),VLOOKUP('listing data'!B5085,'main vehicle data'!A:E,5,FALSE),500)</f>
        <v>23956.282383420948</v>
      </c>
      <c r="F5085">
        <f t="shared" ca="1" si="238"/>
        <v>76053</v>
      </c>
      <c r="G5085">
        <f t="shared" ca="1" si="239"/>
        <v>2014</v>
      </c>
    </row>
    <row r="5086" spans="1:7" x14ac:dyDescent="0.2">
      <c r="A5086">
        <v>5085</v>
      </c>
      <c r="B5086">
        <f t="shared" ca="1" si="237"/>
        <v>188</v>
      </c>
      <c r="C5086" t="str">
        <f ca="1">VLOOKUP('listing data'!B5086,'main vehicle data'!A:E,2,FALSE)</f>
        <v>volkswagen</v>
      </c>
      <c r="D5086" t="str">
        <f ca="1">VLOOKUP('listing data'!B5086,'main vehicle data'!A:E,3,FALSE)</f>
        <v>diesel</v>
      </c>
      <c r="E5086" s="1">
        <f ca="1">_xlfn.NORM.INV(RAND(),VLOOKUP('listing data'!B5086,'main vehicle data'!A:E,5,FALSE),500)</f>
        <v>9920.2808738461335</v>
      </c>
      <c r="F5086">
        <f t="shared" ca="1" si="238"/>
        <v>97591</v>
      </c>
      <c r="G5086">
        <f t="shared" ca="1" si="239"/>
        <v>2011</v>
      </c>
    </row>
    <row r="5087" spans="1:7" x14ac:dyDescent="0.2">
      <c r="A5087">
        <v>5086</v>
      </c>
      <c r="B5087">
        <f t="shared" ca="1" si="237"/>
        <v>26</v>
      </c>
      <c r="C5087" t="str">
        <f ca="1">VLOOKUP('listing data'!B5087,'main vehicle data'!A:E,2,FALSE)</f>
        <v>dodge</v>
      </c>
      <c r="D5087" t="str">
        <f ca="1">VLOOKUP('listing data'!B5087,'main vehicle data'!A:E,3,FALSE)</f>
        <v>gas</v>
      </c>
      <c r="E5087" s="1">
        <f ca="1">_xlfn.NORM.INV(RAND(),VLOOKUP('listing data'!B5087,'main vehicle data'!A:E,5,FALSE),500)</f>
        <v>6868.2355253406831</v>
      </c>
      <c r="F5087">
        <f t="shared" ca="1" si="238"/>
        <v>21093</v>
      </c>
      <c r="G5087">
        <f t="shared" ca="1" si="239"/>
        <v>2015</v>
      </c>
    </row>
    <row r="5088" spans="1:7" x14ac:dyDescent="0.2">
      <c r="A5088">
        <v>5087</v>
      </c>
      <c r="B5088">
        <f t="shared" ca="1" si="237"/>
        <v>62</v>
      </c>
      <c r="C5088" t="str">
        <f ca="1">VLOOKUP('listing data'!B5088,'main vehicle data'!A:E,2,FALSE)</f>
        <v>mazda</v>
      </c>
      <c r="D5088" t="str">
        <f ca="1">VLOOKUP('listing data'!B5088,'main vehicle data'!A:E,3,FALSE)</f>
        <v>gas</v>
      </c>
      <c r="E5088" s="1">
        <f ca="1">_xlfn.NORM.INV(RAND(),VLOOKUP('listing data'!B5088,'main vehicle data'!A:E,5,FALSE),500)</f>
        <v>10248.891270338636</v>
      </c>
      <c r="F5088">
        <f t="shared" ca="1" si="238"/>
        <v>10572</v>
      </c>
      <c r="G5088">
        <f t="shared" ca="1" si="239"/>
        <v>2014</v>
      </c>
    </row>
    <row r="5089" spans="1:7" x14ac:dyDescent="0.2">
      <c r="A5089">
        <v>5088</v>
      </c>
      <c r="B5089">
        <f t="shared" ca="1" si="237"/>
        <v>86</v>
      </c>
      <c r="C5089" t="str">
        <f ca="1">VLOOKUP('listing data'!B5089,'main vehicle data'!A:E,2,FALSE)</f>
        <v>mitsubishi</v>
      </c>
      <c r="D5089" t="str">
        <f ca="1">VLOOKUP('listing data'!B5089,'main vehicle data'!A:E,3,FALSE)</f>
        <v>gas</v>
      </c>
      <c r="E5089" s="1">
        <f ca="1">_xlfn.NORM.INV(RAND(),VLOOKUP('listing data'!B5089,'main vehicle data'!A:E,5,FALSE),500)</f>
        <v>6054.5151333469039</v>
      </c>
      <c r="F5089">
        <f t="shared" ca="1" si="238"/>
        <v>32559</v>
      </c>
      <c r="G5089">
        <f t="shared" ca="1" si="239"/>
        <v>2016</v>
      </c>
    </row>
    <row r="5090" spans="1:7" x14ac:dyDescent="0.2">
      <c r="A5090">
        <v>5089</v>
      </c>
      <c r="B5090">
        <f t="shared" ca="1" si="237"/>
        <v>157</v>
      </c>
      <c r="C5090" t="str">
        <f ca="1">VLOOKUP('listing data'!B5090,'main vehicle data'!A:E,2,FALSE)</f>
        <v>toyota</v>
      </c>
      <c r="D5090" t="str">
        <f ca="1">VLOOKUP('listing data'!B5090,'main vehicle data'!A:E,3,FALSE)</f>
        <v>gas</v>
      </c>
      <c r="E5090" s="1">
        <f ca="1">_xlfn.NORM.INV(RAND(),VLOOKUP('listing data'!B5090,'main vehicle data'!A:E,5,FALSE),500)</f>
        <v>7895.4446070960494</v>
      </c>
      <c r="F5090">
        <f t="shared" ca="1" si="238"/>
        <v>80678</v>
      </c>
      <c r="G5090">
        <f t="shared" ca="1" si="239"/>
        <v>2012</v>
      </c>
    </row>
    <row r="5091" spans="1:7" x14ac:dyDescent="0.2">
      <c r="A5091">
        <v>5090</v>
      </c>
      <c r="B5091">
        <f t="shared" ca="1" si="237"/>
        <v>116</v>
      </c>
      <c r="C5091" t="str">
        <f ca="1">VLOOKUP('listing data'!B5091,'main vehicle data'!A:E,2,FALSE)</f>
        <v>peugot</v>
      </c>
      <c r="D5091" t="str">
        <f ca="1">VLOOKUP('listing data'!B5091,'main vehicle data'!A:E,3,FALSE)</f>
        <v>gas</v>
      </c>
      <c r="E5091" s="1">
        <f ca="1">_xlfn.NORM.INV(RAND(),VLOOKUP('listing data'!B5091,'main vehicle data'!A:E,5,FALSE),500)</f>
        <v>15886.516986010471</v>
      </c>
      <c r="F5091">
        <f t="shared" ca="1" si="238"/>
        <v>90354</v>
      </c>
      <c r="G5091">
        <f t="shared" ca="1" si="239"/>
        <v>2015</v>
      </c>
    </row>
    <row r="5092" spans="1:7" x14ac:dyDescent="0.2">
      <c r="A5092">
        <v>5091</v>
      </c>
      <c r="B5092">
        <f t="shared" ca="1" si="237"/>
        <v>65</v>
      </c>
      <c r="C5092" t="str">
        <f ca="1">VLOOKUP('listing data'!B5092,'main vehicle data'!A:E,2,FALSE)</f>
        <v>mazda</v>
      </c>
      <c r="D5092" t="str">
        <f ca="1">VLOOKUP('listing data'!B5092,'main vehicle data'!A:E,3,FALSE)</f>
        <v>gas</v>
      </c>
      <c r="E5092" s="1">
        <f ca="1">_xlfn.NORM.INV(RAND(),VLOOKUP('listing data'!B5092,'main vehicle data'!A:E,5,FALSE),500)</f>
        <v>11107.331194282127</v>
      </c>
      <c r="F5092">
        <f t="shared" ca="1" si="238"/>
        <v>19644</v>
      </c>
      <c r="G5092">
        <f t="shared" ca="1" si="239"/>
        <v>2014</v>
      </c>
    </row>
    <row r="5093" spans="1:7" x14ac:dyDescent="0.2">
      <c r="A5093">
        <v>5092</v>
      </c>
      <c r="B5093">
        <f t="shared" ca="1" si="237"/>
        <v>152</v>
      </c>
      <c r="C5093" t="str">
        <f ca="1">VLOOKUP('listing data'!B5093,'main vehicle data'!A:E,2,FALSE)</f>
        <v>toyota</v>
      </c>
      <c r="D5093" t="str">
        <f ca="1">VLOOKUP('listing data'!B5093,'main vehicle data'!A:E,3,FALSE)</f>
        <v>gas</v>
      </c>
      <c r="E5093" s="1">
        <f ca="1">_xlfn.NORM.INV(RAND(),VLOOKUP('listing data'!B5093,'main vehicle data'!A:E,5,FALSE),500)</f>
        <v>7567.8263084621658</v>
      </c>
      <c r="F5093">
        <f t="shared" ca="1" si="238"/>
        <v>53008</v>
      </c>
      <c r="G5093">
        <f t="shared" ca="1" si="239"/>
        <v>2017</v>
      </c>
    </row>
    <row r="5094" spans="1:7" x14ac:dyDescent="0.2">
      <c r="A5094">
        <v>5093</v>
      </c>
      <c r="B5094">
        <f t="shared" ca="1" si="237"/>
        <v>122</v>
      </c>
      <c r="C5094" t="str">
        <f ca="1">VLOOKUP('listing data'!B5094,'main vehicle data'!A:E,2,FALSE)</f>
        <v>plymouth</v>
      </c>
      <c r="D5094" t="str">
        <f ca="1">VLOOKUP('listing data'!B5094,'main vehicle data'!A:E,3,FALSE)</f>
        <v>gas</v>
      </c>
      <c r="E5094" s="1">
        <f ca="1">_xlfn.NORM.INV(RAND(),VLOOKUP('listing data'!B5094,'main vehicle data'!A:E,5,FALSE),500)</f>
        <v>7362.5405745167473</v>
      </c>
      <c r="F5094">
        <f t="shared" ca="1" si="238"/>
        <v>30902</v>
      </c>
      <c r="G5094">
        <f t="shared" ca="1" si="239"/>
        <v>2014</v>
      </c>
    </row>
    <row r="5095" spans="1:7" x14ac:dyDescent="0.2">
      <c r="A5095">
        <v>5094</v>
      </c>
      <c r="B5095">
        <f t="shared" ca="1" si="237"/>
        <v>101</v>
      </c>
      <c r="C5095" t="str">
        <f ca="1">VLOOKUP('listing data'!B5095,'main vehicle data'!A:E,2,FALSE)</f>
        <v>nissan</v>
      </c>
      <c r="D5095" t="str">
        <f ca="1">VLOOKUP('listing data'!B5095,'main vehicle data'!A:E,3,FALSE)</f>
        <v>gas</v>
      </c>
      <c r="E5095" s="1">
        <f ca="1">_xlfn.NORM.INV(RAND(),VLOOKUP('listing data'!B5095,'main vehicle data'!A:E,5,FALSE),500)</f>
        <v>9874.962347374827</v>
      </c>
      <c r="F5095">
        <f t="shared" ca="1" si="238"/>
        <v>32361</v>
      </c>
      <c r="G5095">
        <f t="shared" ca="1" si="239"/>
        <v>2011</v>
      </c>
    </row>
    <row r="5096" spans="1:7" x14ac:dyDescent="0.2">
      <c r="A5096">
        <v>5095</v>
      </c>
      <c r="B5096">
        <f t="shared" ca="1" si="237"/>
        <v>193</v>
      </c>
      <c r="C5096" t="str">
        <f ca="1">VLOOKUP('listing data'!B5096,'main vehicle data'!A:E,2,FALSE)</f>
        <v>volkswagen</v>
      </c>
      <c r="D5096" t="str">
        <f ca="1">VLOOKUP('listing data'!B5096,'main vehicle data'!A:E,3,FALSE)</f>
        <v>diesel</v>
      </c>
      <c r="E5096" s="1">
        <f ca="1">_xlfn.NORM.INV(RAND(),VLOOKUP('listing data'!B5096,'main vehicle data'!A:E,5,FALSE),500)</f>
        <v>14112.956881605129</v>
      </c>
      <c r="F5096">
        <f t="shared" ca="1" si="238"/>
        <v>14298</v>
      </c>
      <c r="G5096">
        <f t="shared" ca="1" si="239"/>
        <v>2017</v>
      </c>
    </row>
    <row r="5097" spans="1:7" x14ac:dyDescent="0.2">
      <c r="A5097">
        <v>5096</v>
      </c>
      <c r="B5097">
        <f t="shared" ca="1" si="237"/>
        <v>73</v>
      </c>
      <c r="C5097" t="str">
        <f ca="1">VLOOKUP('listing data'!B5097,'main vehicle data'!A:E,2,FALSE)</f>
        <v>mercedes-benz</v>
      </c>
      <c r="D5097" t="str">
        <f ca="1">VLOOKUP('listing data'!B5097,'main vehicle data'!A:E,3,FALSE)</f>
        <v>gas</v>
      </c>
      <c r="E5097" s="1">
        <f ca="1">_xlfn.NORM.INV(RAND(),VLOOKUP('listing data'!B5097,'main vehicle data'!A:E,5,FALSE),500)</f>
        <v>35180.653385371523</v>
      </c>
      <c r="F5097">
        <f t="shared" ca="1" si="238"/>
        <v>76825</v>
      </c>
      <c r="G5097">
        <f t="shared" ca="1" si="239"/>
        <v>2017</v>
      </c>
    </row>
    <row r="5098" spans="1:7" x14ac:dyDescent="0.2">
      <c r="A5098">
        <v>5097</v>
      </c>
      <c r="B5098">
        <f t="shared" ca="1" si="237"/>
        <v>139</v>
      </c>
      <c r="C5098" t="str">
        <f ca="1">VLOOKUP('listing data'!B5098,'main vehicle data'!A:E,2,FALSE)</f>
        <v>subaru</v>
      </c>
      <c r="D5098" t="str">
        <f ca="1">VLOOKUP('listing data'!B5098,'main vehicle data'!A:E,3,FALSE)</f>
        <v>gas</v>
      </c>
      <c r="E5098" s="1">
        <f ca="1">_xlfn.NORM.INV(RAND(),VLOOKUP('listing data'!B5098,'main vehicle data'!A:E,5,FALSE),500)</f>
        <v>4564.9475051804211</v>
      </c>
      <c r="F5098">
        <f t="shared" ca="1" si="238"/>
        <v>61286</v>
      </c>
      <c r="G5098">
        <f t="shared" ca="1" si="239"/>
        <v>2013</v>
      </c>
    </row>
    <row r="5099" spans="1:7" x14ac:dyDescent="0.2">
      <c r="A5099">
        <v>5098</v>
      </c>
      <c r="B5099">
        <f t="shared" ca="1" si="237"/>
        <v>86</v>
      </c>
      <c r="C5099" t="str">
        <f ca="1">VLOOKUP('listing data'!B5099,'main vehicle data'!A:E,2,FALSE)</f>
        <v>mitsubishi</v>
      </c>
      <c r="D5099" t="str">
        <f ca="1">VLOOKUP('listing data'!B5099,'main vehicle data'!A:E,3,FALSE)</f>
        <v>gas</v>
      </c>
      <c r="E5099" s="1">
        <f ca="1">_xlfn.NORM.INV(RAND(),VLOOKUP('listing data'!B5099,'main vehicle data'!A:E,5,FALSE),500)</f>
        <v>6535.8904788132932</v>
      </c>
      <c r="F5099">
        <f t="shared" ca="1" si="238"/>
        <v>58479</v>
      </c>
      <c r="G5099">
        <f t="shared" ca="1" si="239"/>
        <v>2011</v>
      </c>
    </row>
    <row r="5100" spans="1:7" x14ac:dyDescent="0.2">
      <c r="A5100">
        <v>5099</v>
      </c>
      <c r="B5100">
        <f t="shared" ca="1" si="237"/>
        <v>201</v>
      </c>
      <c r="C5100" t="str">
        <f ca="1">VLOOKUP('listing data'!B5100,'main vehicle data'!A:E,2,FALSE)</f>
        <v>volvo</v>
      </c>
      <c r="D5100" t="str">
        <f ca="1">VLOOKUP('listing data'!B5100,'main vehicle data'!A:E,3,FALSE)</f>
        <v>gas</v>
      </c>
      <c r="E5100" s="1">
        <f ca="1">_xlfn.NORM.INV(RAND(),VLOOKUP('listing data'!B5100,'main vehicle data'!A:E,5,FALSE),500)</f>
        <v>17359.71411786239</v>
      </c>
      <c r="F5100">
        <f t="shared" ca="1" si="238"/>
        <v>71241</v>
      </c>
      <c r="G5100">
        <f t="shared" ca="1" si="239"/>
        <v>2011</v>
      </c>
    </row>
    <row r="5101" spans="1:7" x14ac:dyDescent="0.2">
      <c r="A5101">
        <v>5100</v>
      </c>
      <c r="B5101">
        <f t="shared" ca="1" si="237"/>
        <v>113</v>
      </c>
      <c r="C5101" t="str">
        <f ca="1">VLOOKUP('listing data'!B5101,'main vehicle data'!A:E,2,FALSE)</f>
        <v>peugot</v>
      </c>
      <c r="D5101" t="str">
        <f ca="1">VLOOKUP('listing data'!B5101,'main vehicle data'!A:E,3,FALSE)</f>
        <v>diesel</v>
      </c>
      <c r="E5101" s="1">
        <f ca="1">_xlfn.NORM.INV(RAND(),VLOOKUP('listing data'!B5101,'main vehicle data'!A:E,5,FALSE),500)</f>
        <v>16804.494142170875</v>
      </c>
      <c r="F5101">
        <f t="shared" ca="1" si="238"/>
        <v>68584</v>
      </c>
      <c r="G5101">
        <f t="shared" ca="1" si="239"/>
        <v>2017</v>
      </c>
    </row>
    <row r="5102" spans="1:7" x14ac:dyDescent="0.2">
      <c r="A5102">
        <v>5101</v>
      </c>
      <c r="B5102">
        <f t="shared" ca="1" si="237"/>
        <v>142</v>
      </c>
      <c r="C5102" t="str">
        <f ca="1">VLOOKUP('listing data'!B5102,'main vehicle data'!A:E,2,FALSE)</f>
        <v>subaru</v>
      </c>
      <c r="D5102" t="str">
        <f ca="1">VLOOKUP('listing data'!B5102,'main vehicle data'!A:E,3,FALSE)</f>
        <v>gas</v>
      </c>
      <c r="E5102" s="1">
        <f ca="1">_xlfn.NORM.INV(RAND(),VLOOKUP('listing data'!B5102,'main vehicle data'!A:E,5,FALSE),500)</f>
        <v>6732.8473853027554</v>
      </c>
      <c r="F5102">
        <f t="shared" ca="1" si="238"/>
        <v>18407</v>
      </c>
      <c r="G5102">
        <f t="shared" ca="1" si="239"/>
        <v>2015</v>
      </c>
    </row>
    <row r="5103" spans="1:7" x14ac:dyDescent="0.2">
      <c r="A5103">
        <v>5102</v>
      </c>
      <c r="B5103">
        <f t="shared" ca="1" si="237"/>
        <v>105</v>
      </c>
      <c r="C5103" t="str">
        <f ca="1">VLOOKUP('listing data'!B5103,'main vehicle data'!A:E,2,FALSE)</f>
        <v>nissan</v>
      </c>
      <c r="D5103" t="str">
        <f ca="1">VLOOKUP('listing data'!B5103,'main vehicle data'!A:E,3,FALSE)</f>
        <v>gas</v>
      </c>
      <c r="E5103" s="1">
        <f ca="1">_xlfn.NORM.INV(RAND(),VLOOKUP('listing data'!B5103,'main vehicle data'!A:E,5,FALSE),500)</f>
        <v>17777.790126908618</v>
      </c>
      <c r="F5103">
        <f t="shared" ca="1" si="238"/>
        <v>97140</v>
      </c>
      <c r="G5103">
        <f t="shared" ca="1" si="239"/>
        <v>2012</v>
      </c>
    </row>
    <row r="5104" spans="1:7" x14ac:dyDescent="0.2">
      <c r="A5104">
        <v>5103</v>
      </c>
      <c r="B5104">
        <f t="shared" ca="1" si="237"/>
        <v>126</v>
      </c>
      <c r="C5104" t="str">
        <f ca="1">VLOOKUP('listing data'!B5104,'main vehicle data'!A:E,2,FALSE)</f>
        <v>porsche</v>
      </c>
      <c r="D5104" t="str">
        <f ca="1">VLOOKUP('listing data'!B5104,'main vehicle data'!A:E,3,FALSE)</f>
        <v>gas</v>
      </c>
      <c r="E5104" s="1">
        <f ca="1">_xlfn.NORM.INV(RAND(),VLOOKUP('listing data'!B5104,'main vehicle data'!A:E,5,FALSE),500)</f>
        <v>21354.303963414164</v>
      </c>
      <c r="F5104">
        <f t="shared" ca="1" si="238"/>
        <v>15634</v>
      </c>
      <c r="G5104">
        <f t="shared" ca="1" si="239"/>
        <v>2013</v>
      </c>
    </row>
    <row r="5105" spans="1:7" x14ac:dyDescent="0.2">
      <c r="A5105">
        <v>5104</v>
      </c>
      <c r="B5105">
        <f t="shared" ca="1" si="237"/>
        <v>173</v>
      </c>
      <c r="C5105" t="str">
        <f ca="1">VLOOKUP('listing data'!B5105,'main vehicle data'!A:E,2,FALSE)</f>
        <v>toyota</v>
      </c>
      <c r="D5105" t="str">
        <f ca="1">VLOOKUP('listing data'!B5105,'main vehicle data'!A:E,3,FALSE)</f>
        <v>gas</v>
      </c>
      <c r="E5105" s="1">
        <f ca="1">_xlfn.NORM.INV(RAND(),VLOOKUP('listing data'!B5105,'main vehicle data'!A:E,5,FALSE),500)</f>
        <v>17377.628104792264</v>
      </c>
      <c r="F5105">
        <f t="shared" ca="1" si="238"/>
        <v>74898</v>
      </c>
      <c r="G5105">
        <f t="shared" ca="1" si="239"/>
        <v>2011</v>
      </c>
    </row>
    <row r="5106" spans="1:7" x14ac:dyDescent="0.2">
      <c r="A5106">
        <v>5105</v>
      </c>
      <c r="B5106">
        <f t="shared" ca="1" si="237"/>
        <v>167</v>
      </c>
      <c r="C5106" t="str">
        <f ca="1">VLOOKUP('listing data'!B5106,'main vehicle data'!A:E,2,FALSE)</f>
        <v>toyota</v>
      </c>
      <c r="D5106" t="str">
        <f ca="1">VLOOKUP('listing data'!B5106,'main vehicle data'!A:E,3,FALSE)</f>
        <v>gas</v>
      </c>
      <c r="E5106" s="1">
        <f ca="1">_xlfn.NORM.INV(RAND(),VLOOKUP('listing data'!B5106,'main vehicle data'!A:E,5,FALSE),500)</f>
        <v>9119.0300827773481</v>
      </c>
      <c r="F5106">
        <f t="shared" ca="1" si="238"/>
        <v>54861</v>
      </c>
      <c r="G5106">
        <f t="shared" ca="1" si="239"/>
        <v>2013</v>
      </c>
    </row>
    <row r="5107" spans="1:7" x14ac:dyDescent="0.2">
      <c r="A5107">
        <v>5106</v>
      </c>
      <c r="B5107">
        <f t="shared" ca="1" si="237"/>
        <v>53</v>
      </c>
      <c r="C5107" t="str">
        <f ca="1">VLOOKUP('listing data'!B5107,'main vehicle data'!A:E,2,FALSE)</f>
        <v>mazda</v>
      </c>
      <c r="D5107" t="str">
        <f ca="1">VLOOKUP('listing data'!B5107,'main vehicle data'!A:E,3,FALSE)</f>
        <v>gas</v>
      </c>
      <c r="E5107" s="1">
        <f ca="1">_xlfn.NORM.INV(RAND(),VLOOKUP('listing data'!B5107,'main vehicle data'!A:E,5,FALSE),500)</f>
        <v>7009.7131804573182</v>
      </c>
      <c r="F5107">
        <f t="shared" ca="1" si="238"/>
        <v>33019</v>
      </c>
      <c r="G5107">
        <f t="shared" ca="1" si="239"/>
        <v>2015</v>
      </c>
    </row>
    <row r="5108" spans="1:7" x14ac:dyDescent="0.2">
      <c r="A5108">
        <v>5107</v>
      </c>
      <c r="B5108">
        <f t="shared" ca="1" si="237"/>
        <v>192</v>
      </c>
      <c r="C5108" t="str">
        <f ca="1">VLOOKUP('listing data'!B5108,'main vehicle data'!A:E,2,FALSE)</f>
        <v>volkswagen</v>
      </c>
      <c r="D5108" t="str">
        <f ca="1">VLOOKUP('listing data'!B5108,'main vehicle data'!A:E,3,FALSE)</f>
        <v>gas</v>
      </c>
      <c r="E5108" s="1">
        <f ca="1">_xlfn.NORM.INV(RAND(),VLOOKUP('listing data'!B5108,'main vehicle data'!A:E,5,FALSE),500)</f>
        <v>13183.884133784712</v>
      </c>
      <c r="F5108">
        <f t="shared" ca="1" si="238"/>
        <v>45112</v>
      </c>
      <c r="G5108">
        <f t="shared" ca="1" si="239"/>
        <v>2017</v>
      </c>
    </row>
    <row r="5109" spans="1:7" x14ac:dyDescent="0.2">
      <c r="A5109">
        <v>5108</v>
      </c>
      <c r="B5109">
        <f t="shared" ca="1" si="237"/>
        <v>130</v>
      </c>
      <c r="C5109" t="str">
        <f ca="1">VLOOKUP('listing data'!B5109,'main vehicle data'!A:E,2,FALSE)</f>
        <v>porsche</v>
      </c>
      <c r="D5109" t="str">
        <f ca="1">VLOOKUP('listing data'!B5109,'main vehicle data'!A:E,3,FALSE)</f>
        <v>gas</v>
      </c>
      <c r="E5109" s="1">
        <f ca="1">_xlfn.NORM.INV(RAND(),VLOOKUP('listing data'!B5109,'main vehicle data'!A:E,5,FALSE),500)</f>
        <v>28627.669871928745</v>
      </c>
      <c r="F5109">
        <f t="shared" ca="1" si="238"/>
        <v>20351</v>
      </c>
      <c r="G5109">
        <f t="shared" ca="1" si="239"/>
        <v>2016</v>
      </c>
    </row>
    <row r="5110" spans="1:7" x14ac:dyDescent="0.2">
      <c r="A5110">
        <v>5109</v>
      </c>
      <c r="B5110">
        <f t="shared" ca="1" si="237"/>
        <v>126</v>
      </c>
      <c r="C5110" t="str">
        <f ca="1">VLOOKUP('listing data'!B5110,'main vehicle data'!A:E,2,FALSE)</f>
        <v>porsche</v>
      </c>
      <c r="D5110" t="str">
        <f ca="1">VLOOKUP('listing data'!B5110,'main vehicle data'!A:E,3,FALSE)</f>
        <v>gas</v>
      </c>
      <c r="E5110" s="1">
        <f ca="1">_xlfn.NORM.INV(RAND(),VLOOKUP('listing data'!B5110,'main vehicle data'!A:E,5,FALSE),500)</f>
        <v>22078.238940021969</v>
      </c>
      <c r="F5110">
        <f t="shared" ca="1" si="238"/>
        <v>84731</v>
      </c>
      <c r="G5110">
        <f t="shared" ca="1" si="239"/>
        <v>2012</v>
      </c>
    </row>
    <row r="5111" spans="1:7" x14ac:dyDescent="0.2">
      <c r="A5111">
        <v>5110</v>
      </c>
      <c r="B5111">
        <f t="shared" ca="1" si="237"/>
        <v>144</v>
      </c>
      <c r="C5111" t="str">
        <f ca="1">VLOOKUP('listing data'!B5111,'main vehicle data'!A:E,2,FALSE)</f>
        <v>subaru</v>
      </c>
      <c r="D5111" t="str">
        <f ca="1">VLOOKUP('listing data'!B5111,'main vehicle data'!A:E,3,FALSE)</f>
        <v>gas</v>
      </c>
      <c r="E5111" s="1">
        <f ca="1">_xlfn.NORM.INV(RAND(),VLOOKUP('listing data'!B5111,'main vehicle data'!A:E,5,FALSE),500)</f>
        <v>10474.041160635983</v>
      </c>
      <c r="F5111">
        <f t="shared" ca="1" si="238"/>
        <v>98932</v>
      </c>
      <c r="G5111">
        <f t="shared" ca="1" si="239"/>
        <v>2013</v>
      </c>
    </row>
    <row r="5112" spans="1:7" x14ac:dyDescent="0.2">
      <c r="A5112">
        <v>5111</v>
      </c>
      <c r="B5112">
        <f t="shared" ca="1" si="237"/>
        <v>105</v>
      </c>
      <c r="C5112" t="str">
        <f ca="1">VLOOKUP('listing data'!B5112,'main vehicle data'!A:E,2,FALSE)</f>
        <v>nissan</v>
      </c>
      <c r="D5112" t="str">
        <f ca="1">VLOOKUP('listing data'!B5112,'main vehicle data'!A:E,3,FALSE)</f>
        <v>gas</v>
      </c>
      <c r="E5112" s="1">
        <f ca="1">_xlfn.NORM.INV(RAND(),VLOOKUP('listing data'!B5112,'main vehicle data'!A:E,5,FALSE),500)</f>
        <v>17875.508618108583</v>
      </c>
      <c r="F5112">
        <f t="shared" ca="1" si="238"/>
        <v>44705</v>
      </c>
      <c r="G5112">
        <f t="shared" ca="1" si="239"/>
        <v>2013</v>
      </c>
    </row>
    <row r="5113" spans="1:7" x14ac:dyDescent="0.2">
      <c r="A5113">
        <v>5112</v>
      </c>
      <c r="B5113">
        <f t="shared" ca="1" si="237"/>
        <v>192</v>
      </c>
      <c r="C5113" t="str">
        <f ca="1">VLOOKUP('listing data'!B5113,'main vehicle data'!A:E,2,FALSE)</f>
        <v>volkswagen</v>
      </c>
      <c r="D5113" t="str">
        <f ca="1">VLOOKUP('listing data'!B5113,'main vehicle data'!A:E,3,FALSE)</f>
        <v>gas</v>
      </c>
      <c r="E5113" s="1">
        <f ca="1">_xlfn.NORM.INV(RAND(),VLOOKUP('listing data'!B5113,'main vehicle data'!A:E,5,FALSE),500)</f>
        <v>13147.263345337524</v>
      </c>
      <c r="F5113">
        <f t="shared" ca="1" si="238"/>
        <v>95494</v>
      </c>
      <c r="G5113">
        <f t="shared" ca="1" si="239"/>
        <v>2015</v>
      </c>
    </row>
    <row r="5114" spans="1:7" x14ac:dyDescent="0.2">
      <c r="A5114">
        <v>5113</v>
      </c>
      <c r="B5114">
        <f t="shared" ca="1" si="237"/>
        <v>27</v>
      </c>
      <c r="C5114" t="str">
        <f ca="1">VLOOKUP('listing data'!B5114,'main vehicle data'!A:E,2,FALSE)</f>
        <v>dodge</v>
      </c>
      <c r="D5114" t="str">
        <f ca="1">VLOOKUP('listing data'!B5114,'main vehicle data'!A:E,3,FALSE)</f>
        <v>gas</v>
      </c>
      <c r="E5114" s="1">
        <f ca="1">_xlfn.NORM.INV(RAND(),VLOOKUP('listing data'!B5114,'main vehicle data'!A:E,5,FALSE),500)</f>
        <v>7523.6784846436985</v>
      </c>
      <c r="F5114">
        <f t="shared" ca="1" si="238"/>
        <v>10237</v>
      </c>
      <c r="G5114">
        <f t="shared" ca="1" si="239"/>
        <v>2013</v>
      </c>
    </row>
    <row r="5115" spans="1:7" x14ac:dyDescent="0.2">
      <c r="A5115">
        <v>5114</v>
      </c>
      <c r="B5115">
        <f t="shared" ca="1" si="237"/>
        <v>178</v>
      </c>
      <c r="C5115" t="str">
        <f ca="1">VLOOKUP('listing data'!B5115,'main vehicle data'!A:E,2,FALSE)</f>
        <v>toyota</v>
      </c>
      <c r="D5115" t="str">
        <f ca="1">VLOOKUP('listing data'!B5115,'main vehicle data'!A:E,3,FALSE)</f>
        <v>gas</v>
      </c>
      <c r="E5115" s="1">
        <f ca="1">_xlfn.NORM.INV(RAND(),VLOOKUP('listing data'!B5115,'main vehicle data'!A:E,5,FALSE),500)</f>
        <v>11102.436329133243</v>
      </c>
      <c r="F5115">
        <f t="shared" ca="1" si="238"/>
        <v>12020</v>
      </c>
      <c r="G5115">
        <f t="shared" ca="1" si="239"/>
        <v>2013</v>
      </c>
    </row>
    <row r="5116" spans="1:7" x14ac:dyDescent="0.2">
      <c r="A5116">
        <v>5115</v>
      </c>
      <c r="B5116">
        <f t="shared" ca="1" si="237"/>
        <v>178</v>
      </c>
      <c r="C5116" t="str">
        <f ca="1">VLOOKUP('listing data'!B5116,'main vehicle data'!A:E,2,FALSE)</f>
        <v>toyota</v>
      </c>
      <c r="D5116" t="str">
        <f ca="1">VLOOKUP('listing data'!B5116,'main vehicle data'!A:E,3,FALSE)</f>
        <v>gas</v>
      </c>
      <c r="E5116" s="1">
        <f ca="1">_xlfn.NORM.INV(RAND(),VLOOKUP('listing data'!B5116,'main vehicle data'!A:E,5,FALSE),500)</f>
        <v>11358.782618928544</v>
      </c>
      <c r="F5116">
        <f t="shared" ca="1" si="238"/>
        <v>57715</v>
      </c>
      <c r="G5116">
        <f t="shared" ca="1" si="239"/>
        <v>2012</v>
      </c>
    </row>
    <row r="5117" spans="1:7" x14ac:dyDescent="0.2">
      <c r="A5117">
        <v>5116</v>
      </c>
      <c r="B5117">
        <f t="shared" ca="1" si="237"/>
        <v>54</v>
      </c>
      <c r="C5117" t="str">
        <f ca="1">VLOOKUP('listing data'!B5117,'main vehicle data'!A:E,2,FALSE)</f>
        <v>mazda</v>
      </c>
      <c r="D5117" t="str">
        <f ca="1">VLOOKUP('listing data'!B5117,'main vehicle data'!A:E,3,FALSE)</f>
        <v>gas</v>
      </c>
      <c r="E5117" s="1">
        <f ca="1">_xlfn.NORM.INV(RAND(),VLOOKUP('listing data'!B5117,'main vehicle data'!A:E,5,FALSE),500)</f>
        <v>6643.8052084805749</v>
      </c>
      <c r="F5117">
        <f t="shared" ca="1" si="238"/>
        <v>64176</v>
      </c>
      <c r="G5117">
        <f t="shared" ca="1" si="239"/>
        <v>2013</v>
      </c>
    </row>
    <row r="5118" spans="1:7" x14ac:dyDescent="0.2">
      <c r="A5118">
        <v>5117</v>
      </c>
      <c r="B5118">
        <f t="shared" ca="1" si="237"/>
        <v>161</v>
      </c>
      <c r="C5118" t="str">
        <f ca="1">VLOOKUP('listing data'!B5118,'main vehicle data'!A:E,2,FALSE)</f>
        <v>toyota</v>
      </c>
      <c r="D5118" t="str">
        <f ca="1">VLOOKUP('listing data'!B5118,'main vehicle data'!A:E,3,FALSE)</f>
        <v>gas</v>
      </c>
      <c r="E5118" s="1">
        <f ca="1">_xlfn.NORM.INV(RAND(),VLOOKUP('listing data'!B5118,'main vehicle data'!A:E,5,FALSE),500)</f>
        <v>7724.617125740574</v>
      </c>
      <c r="F5118">
        <f t="shared" ca="1" si="238"/>
        <v>32343</v>
      </c>
      <c r="G5118">
        <f t="shared" ca="1" si="239"/>
        <v>2014</v>
      </c>
    </row>
    <row r="5119" spans="1:7" x14ac:dyDescent="0.2">
      <c r="A5119">
        <v>5118</v>
      </c>
      <c r="B5119">
        <f t="shared" ca="1" si="237"/>
        <v>66</v>
      </c>
      <c r="C5119" t="str">
        <f ca="1">VLOOKUP('listing data'!B5119,'main vehicle data'!A:E,2,FALSE)</f>
        <v>mazda</v>
      </c>
      <c r="D5119" t="str">
        <f ca="1">VLOOKUP('listing data'!B5119,'main vehicle data'!A:E,3,FALSE)</f>
        <v>gas</v>
      </c>
      <c r="E5119" s="1">
        <f ca="1">_xlfn.NORM.INV(RAND(),VLOOKUP('listing data'!B5119,'main vehicle data'!A:E,5,FALSE),500)</f>
        <v>18116.933855923846</v>
      </c>
      <c r="F5119">
        <f t="shared" ca="1" si="238"/>
        <v>43162</v>
      </c>
      <c r="G5119">
        <f t="shared" ca="1" si="239"/>
        <v>2017</v>
      </c>
    </row>
    <row r="5120" spans="1:7" x14ac:dyDescent="0.2">
      <c r="A5120">
        <v>5119</v>
      </c>
      <c r="B5120">
        <f t="shared" ca="1" si="237"/>
        <v>195</v>
      </c>
      <c r="C5120" t="str">
        <f ca="1">VLOOKUP('listing data'!B5120,'main vehicle data'!A:E,2,FALSE)</f>
        <v>volvo</v>
      </c>
      <c r="D5120" t="str">
        <f ca="1">VLOOKUP('listing data'!B5120,'main vehicle data'!A:E,3,FALSE)</f>
        <v>gas</v>
      </c>
      <c r="E5120" s="1">
        <f ca="1">_xlfn.NORM.INV(RAND(),VLOOKUP('listing data'!B5120,'main vehicle data'!A:E,5,FALSE),500)</f>
        <v>13300.482582276234</v>
      </c>
      <c r="F5120">
        <f t="shared" ca="1" si="238"/>
        <v>25605</v>
      </c>
      <c r="G5120">
        <f t="shared" ca="1" si="239"/>
        <v>2015</v>
      </c>
    </row>
    <row r="5121" spans="1:7" x14ac:dyDescent="0.2">
      <c r="A5121">
        <v>5120</v>
      </c>
      <c r="B5121">
        <f t="shared" ca="1" si="237"/>
        <v>15</v>
      </c>
      <c r="C5121" t="str">
        <f ca="1">VLOOKUP('listing data'!B5121,'main vehicle data'!A:E,2,FALSE)</f>
        <v>bmw</v>
      </c>
      <c r="D5121" t="str">
        <f ca="1">VLOOKUP('listing data'!B5121,'main vehicle data'!A:E,3,FALSE)</f>
        <v>gas</v>
      </c>
      <c r="E5121" s="1">
        <f ca="1">_xlfn.NORM.INV(RAND(),VLOOKUP('listing data'!B5121,'main vehicle data'!A:E,5,FALSE),500)</f>
        <v>25461.026267152582</v>
      </c>
      <c r="F5121">
        <f t="shared" ca="1" si="238"/>
        <v>59304</v>
      </c>
      <c r="G5121">
        <f t="shared" ca="1" si="239"/>
        <v>2012</v>
      </c>
    </row>
    <row r="5122" spans="1:7" x14ac:dyDescent="0.2">
      <c r="A5122">
        <v>5121</v>
      </c>
      <c r="B5122">
        <f t="shared" ca="1" si="237"/>
        <v>59</v>
      </c>
      <c r="C5122" t="str">
        <f ca="1">VLOOKUP('listing data'!B5122,'main vehicle data'!A:E,2,FALSE)</f>
        <v>mazda</v>
      </c>
      <c r="D5122" t="str">
        <f ca="1">VLOOKUP('listing data'!B5122,'main vehicle data'!A:E,3,FALSE)</f>
        <v>gas</v>
      </c>
      <c r="E5122" s="1">
        <f ca="1">_xlfn.NORM.INV(RAND(),VLOOKUP('listing data'!B5122,'main vehicle data'!A:E,5,FALSE),500)</f>
        <v>15619.885072361654</v>
      </c>
      <c r="F5122">
        <f t="shared" ca="1" si="238"/>
        <v>26474</v>
      </c>
      <c r="G5122">
        <f t="shared" ca="1" si="239"/>
        <v>2013</v>
      </c>
    </row>
    <row r="5123" spans="1:7" x14ac:dyDescent="0.2">
      <c r="A5123">
        <v>5122</v>
      </c>
      <c r="B5123">
        <f t="shared" ref="B5123:B5186" ca="1" si="240">RANDBETWEEN(1,205)</f>
        <v>184</v>
      </c>
      <c r="C5123" t="str">
        <f ca="1">VLOOKUP('listing data'!B5123,'main vehicle data'!A:E,2,FALSE)</f>
        <v>volkswagen</v>
      </c>
      <c r="D5123" t="str">
        <f ca="1">VLOOKUP('listing data'!B5123,'main vehicle data'!A:E,3,FALSE)</f>
        <v>gas</v>
      </c>
      <c r="E5123" s="1">
        <f ca="1">_xlfn.NORM.INV(RAND(),VLOOKUP('listing data'!B5123,'main vehicle data'!A:E,5,FALSE),500)</f>
        <v>7903.6896237217979</v>
      </c>
      <c r="F5123">
        <f t="shared" ref="F5123:F5186" ca="1" si="241">RANDBETWEEN(0,100000)</f>
        <v>71817</v>
      </c>
      <c r="G5123">
        <f t="shared" ref="G5123:G5186" ca="1" si="242">RANDBETWEEN(2011,2017)</f>
        <v>2014</v>
      </c>
    </row>
    <row r="5124" spans="1:7" x14ac:dyDescent="0.2">
      <c r="A5124">
        <v>5123</v>
      </c>
      <c r="B5124">
        <f t="shared" ca="1" si="240"/>
        <v>168</v>
      </c>
      <c r="C5124" t="str">
        <f ca="1">VLOOKUP('listing data'!B5124,'main vehicle data'!A:E,2,FALSE)</f>
        <v>toyota</v>
      </c>
      <c r="D5124" t="str">
        <f ca="1">VLOOKUP('listing data'!B5124,'main vehicle data'!A:E,3,FALSE)</f>
        <v>gas</v>
      </c>
      <c r="E5124" s="1">
        <f ca="1">_xlfn.NORM.INV(RAND(),VLOOKUP('listing data'!B5124,'main vehicle data'!A:E,5,FALSE),500)</f>
        <v>8160.7634984685374</v>
      </c>
      <c r="F5124">
        <f t="shared" ca="1" si="241"/>
        <v>80246</v>
      </c>
      <c r="G5124">
        <f t="shared" ca="1" si="242"/>
        <v>2013</v>
      </c>
    </row>
    <row r="5125" spans="1:7" x14ac:dyDescent="0.2">
      <c r="A5125">
        <v>5124</v>
      </c>
      <c r="B5125">
        <f t="shared" ca="1" si="240"/>
        <v>201</v>
      </c>
      <c r="C5125" t="str">
        <f ca="1">VLOOKUP('listing data'!B5125,'main vehicle data'!A:E,2,FALSE)</f>
        <v>volvo</v>
      </c>
      <c r="D5125" t="str">
        <f ca="1">VLOOKUP('listing data'!B5125,'main vehicle data'!A:E,3,FALSE)</f>
        <v>gas</v>
      </c>
      <c r="E5125" s="1">
        <f ca="1">_xlfn.NORM.INV(RAND(),VLOOKUP('listing data'!B5125,'main vehicle data'!A:E,5,FALSE),500)</f>
        <v>17532.892980314951</v>
      </c>
      <c r="F5125">
        <f t="shared" ca="1" si="241"/>
        <v>54114</v>
      </c>
      <c r="G5125">
        <f t="shared" ca="1" si="242"/>
        <v>2014</v>
      </c>
    </row>
    <row r="5126" spans="1:7" x14ac:dyDescent="0.2">
      <c r="A5126">
        <v>5125</v>
      </c>
      <c r="B5126">
        <f t="shared" ca="1" si="240"/>
        <v>103</v>
      </c>
      <c r="C5126" t="str">
        <f ca="1">VLOOKUP('listing data'!B5126,'main vehicle data'!A:E,2,FALSE)</f>
        <v>nissan</v>
      </c>
      <c r="D5126" t="str">
        <f ca="1">VLOOKUP('listing data'!B5126,'main vehicle data'!A:E,3,FALSE)</f>
        <v>gas</v>
      </c>
      <c r="E5126" s="1">
        <f ca="1">_xlfn.NORM.INV(RAND(),VLOOKUP('listing data'!B5126,'main vehicle data'!A:E,5,FALSE),500)</f>
        <v>14617.298016408295</v>
      </c>
      <c r="F5126">
        <f t="shared" ca="1" si="241"/>
        <v>71118</v>
      </c>
      <c r="G5126">
        <f t="shared" ca="1" si="242"/>
        <v>2016</v>
      </c>
    </row>
    <row r="5127" spans="1:7" x14ac:dyDescent="0.2">
      <c r="A5127">
        <v>5126</v>
      </c>
      <c r="B5127">
        <f t="shared" ca="1" si="240"/>
        <v>53</v>
      </c>
      <c r="C5127" t="str">
        <f ca="1">VLOOKUP('listing data'!B5127,'main vehicle data'!A:E,2,FALSE)</f>
        <v>mazda</v>
      </c>
      <c r="D5127" t="str">
        <f ca="1">VLOOKUP('listing data'!B5127,'main vehicle data'!A:E,3,FALSE)</f>
        <v>gas</v>
      </c>
      <c r="E5127" s="1">
        <f ca="1">_xlfn.NORM.INV(RAND(),VLOOKUP('listing data'!B5127,'main vehicle data'!A:E,5,FALSE),500)</f>
        <v>7033.7246043197165</v>
      </c>
      <c r="F5127">
        <f t="shared" ca="1" si="241"/>
        <v>50242</v>
      </c>
      <c r="G5127">
        <f t="shared" ca="1" si="242"/>
        <v>2017</v>
      </c>
    </row>
    <row r="5128" spans="1:7" x14ac:dyDescent="0.2">
      <c r="A5128">
        <v>5127</v>
      </c>
      <c r="B5128">
        <f t="shared" ca="1" si="240"/>
        <v>204</v>
      </c>
      <c r="C5128" t="str">
        <f ca="1">VLOOKUP('listing data'!B5128,'main vehicle data'!A:E,2,FALSE)</f>
        <v>volvo</v>
      </c>
      <c r="D5128" t="str">
        <f ca="1">VLOOKUP('listing data'!B5128,'main vehicle data'!A:E,3,FALSE)</f>
        <v>diesel</v>
      </c>
      <c r="E5128" s="1">
        <f ca="1">_xlfn.NORM.INV(RAND(),VLOOKUP('listing data'!B5128,'main vehicle data'!A:E,5,FALSE),500)</f>
        <v>21339.143111606194</v>
      </c>
      <c r="F5128">
        <f t="shared" ca="1" si="241"/>
        <v>53256</v>
      </c>
      <c r="G5128">
        <f t="shared" ca="1" si="242"/>
        <v>2012</v>
      </c>
    </row>
    <row r="5129" spans="1:7" x14ac:dyDescent="0.2">
      <c r="A5129">
        <v>5128</v>
      </c>
      <c r="B5129">
        <f t="shared" ca="1" si="240"/>
        <v>105</v>
      </c>
      <c r="C5129" t="str">
        <f ca="1">VLOOKUP('listing data'!B5129,'main vehicle data'!A:E,2,FALSE)</f>
        <v>nissan</v>
      </c>
      <c r="D5129" t="str">
        <f ca="1">VLOOKUP('listing data'!B5129,'main vehicle data'!A:E,3,FALSE)</f>
        <v>gas</v>
      </c>
      <c r="E5129" s="1">
        <f ca="1">_xlfn.NORM.INV(RAND(),VLOOKUP('listing data'!B5129,'main vehicle data'!A:E,5,FALSE),500)</f>
        <v>17326.188398274666</v>
      </c>
      <c r="F5129">
        <f t="shared" ca="1" si="241"/>
        <v>45082</v>
      </c>
      <c r="G5129">
        <f t="shared" ca="1" si="242"/>
        <v>2013</v>
      </c>
    </row>
    <row r="5130" spans="1:7" x14ac:dyDescent="0.2">
      <c r="A5130">
        <v>5129</v>
      </c>
      <c r="B5130">
        <f t="shared" ca="1" si="240"/>
        <v>17</v>
      </c>
      <c r="C5130" t="str">
        <f ca="1">VLOOKUP('listing data'!B5130,'main vehicle data'!A:E,2,FALSE)</f>
        <v>bmw</v>
      </c>
      <c r="D5130" t="str">
        <f ca="1">VLOOKUP('listing data'!B5130,'main vehicle data'!A:E,3,FALSE)</f>
        <v>gas</v>
      </c>
      <c r="E5130" s="1">
        <f ca="1">_xlfn.NORM.INV(RAND(),VLOOKUP('listing data'!B5130,'main vehicle data'!A:E,5,FALSE),500)</f>
        <v>41628.028377081369</v>
      </c>
      <c r="F5130">
        <f t="shared" ca="1" si="241"/>
        <v>99189</v>
      </c>
      <c r="G5130">
        <f t="shared" ca="1" si="242"/>
        <v>2013</v>
      </c>
    </row>
    <row r="5131" spans="1:7" x14ac:dyDescent="0.2">
      <c r="A5131">
        <v>5130</v>
      </c>
      <c r="B5131">
        <f t="shared" ca="1" si="240"/>
        <v>188</v>
      </c>
      <c r="C5131" t="str">
        <f ca="1">VLOOKUP('listing data'!B5131,'main vehicle data'!A:E,2,FALSE)</f>
        <v>volkswagen</v>
      </c>
      <c r="D5131" t="str">
        <f ca="1">VLOOKUP('listing data'!B5131,'main vehicle data'!A:E,3,FALSE)</f>
        <v>diesel</v>
      </c>
      <c r="E5131" s="1">
        <f ca="1">_xlfn.NORM.INV(RAND(),VLOOKUP('listing data'!B5131,'main vehicle data'!A:E,5,FALSE),500)</f>
        <v>9511.6921486948031</v>
      </c>
      <c r="F5131">
        <f t="shared" ca="1" si="241"/>
        <v>61830</v>
      </c>
      <c r="G5131">
        <f t="shared" ca="1" si="242"/>
        <v>2013</v>
      </c>
    </row>
    <row r="5132" spans="1:7" x14ac:dyDescent="0.2">
      <c r="A5132">
        <v>5131</v>
      </c>
      <c r="B5132">
        <f t="shared" ca="1" si="240"/>
        <v>143</v>
      </c>
      <c r="C5132" t="str">
        <f ca="1">VLOOKUP('listing data'!B5132,'main vehicle data'!A:E,2,FALSE)</f>
        <v>subaru</v>
      </c>
      <c r="D5132" t="str">
        <f ca="1">VLOOKUP('listing data'!B5132,'main vehicle data'!A:E,3,FALSE)</f>
        <v>gas</v>
      </c>
      <c r="E5132" s="1">
        <f ca="1">_xlfn.NORM.INV(RAND(),VLOOKUP('listing data'!B5132,'main vehicle data'!A:E,5,FALSE),500)</f>
        <v>8158.992114349262</v>
      </c>
      <c r="F5132">
        <f t="shared" ca="1" si="241"/>
        <v>18988</v>
      </c>
      <c r="G5132">
        <f t="shared" ca="1" si="242"/>
        <v>2014</v>
      </c>
    </row>
    <row r="5133" spans="1:7" x14ac:dyDescent="0.2">
      <c r="A5133">
        <v>5132</v>
      </c>
      <c r="B5133">
        <f t="shared" ca="1" si="240"/>
        <v>165</v>
      </c>
      <c r="C5133" t="str">
        <f ca="1">VLOOKUP('listing data'!B5133,'main vehicle data'!A:E,2,FALSE)</f>
        <v>toyota</v>
      </c>
      <c r="D5133" t="str">
        <f ca="1">VLOOKUP('listing data'!B5133,'main vehicle data'!A:E,3,FALSE)</f>
        <v>gas</v>
      </c>
      <c r="E5133" s="1">
        <f ca="1">_xlfn.NORM.INV(RAND(),VLOOKUP('listing data'!B5133,'main vehicle data'!A:E,5,FALSE),500)</f>
        <v>7996.4678387505674</v>
      </c>
      <c r="F5133">
        <f t="shared" ca="1" si="241"/>
        <v>98626</v>
      </c>
      <c r="G5133">
        <f t="shared" ca="1" si="242"/>
        <v>2016</v>
      </c>
    </row>
    <row r="5134" spans="1:7" x14ac:dyDescent="0.2">
      <c r="A5134">
        <v>5133</v>
      </c>
      <c r="B5134">
        <f t="shared" ca="1" si="240"/>
        <v>149</v>
      </c>
      <c r="C5134" t="str">
        <f ca="1">VLOOKUP('listing data'!B5134,'main vehicle data'!A:E,2,FALSE)</f>
        <v>subaru</v>
      </c>
      <c r="D5134" t="str">
        <f ca="1">VLOOKUP('listing data'!B5134,'main vehicle data'!A:E,3,FALSE)</f>
        <v>gas</v>
      </c>
      <c r="E5134" s="1">
        <f ca="1">_xlfn.NORM.INV(RAND(),VLOOKUP('listing data'!B5134,'main vehicle data'!A:E,5,FALSE),500)</f>
        <v>7585.3867157296354</v>
      </c>
      <c r="F5134">
        <f t="shared" ca="1" si="241"/>
        <v>13483</v>
      </c>
      <c r="G5134">
        <f t="shared" ca="1" si="242"/>
        <v>2016</v>
      </c>
    </row>
    <row r="5135" spans="1:7" x14ac:dyDescent="0.2">
      <c r="A5135">
        <v>5134</v>
      </c>
      <c r="B5135">
        <f t="shared" ca="1" si="240"/>
        <v>135</v>
      </c>
      <c r="C5135" t="str">
        <f ca="1">VLOOKUP('listing data'!B5135,'main vehicle data'!A:E,2,FALSE)</f>
        <v>saab</v>
      </c>
      <c r="D5135" t="str">
        <f ca="1">VLOOKUP('listing data'!B5135,'main vehicle data'!A:E,3,FALSE)</f>
        <v>gas</v>
      </c>
      <c r="E5135" s="1">
        <f ca="1">_xlfn.NORM.INV(RAND(),VLOOKUP('listing data'!B5135,'main vehicle data'!A:E,5,FALSE),500)</f>
        <v>15003.212308594488</v>
      </c>
      <c r="F5135">
        <f t="shared" ca="1" si="241"/>
        <v>26601</v>
      </c>
      <c r="G5135">
        <f t="shared" ca="1" si="242"/>
        <v>2015</v>
      </c>
    </row>
    <row r="5136" spans="1:7" x14ac:dyDescent="0.2">
      <c r="A5136">
        <v>5135</v>
      </c>
      <c r="B5136">
        <f t="shared" ca="1" si="240"/>
        <v>155</v>
      </c>
      <c r="C5136" t="str">
        <f ca="1">VLOOKUP('listing data'!B5136,'main vehicle data'!A:E,2,FALSE)</f>
        <v>toyota</v>
      </c>
      <c r="D5136" t="str">
        <f ca="1">VLOOKUP('listing data'!B5136,'main vehicle data'!A:E,3,FALSE)</f>
        <v>gas</v>
      </c>
      <c r="E5136" s="1">
        <f ca="1">_xlfn.NORM.INV(RAND(),VLOOKUP('listing data'!B5136,'main vehicle data'!A:E,5,FALSE),500)</f>
        <v>7550.543950929843</v>
      </c>
      <c r="F5136">
        <f t="shared" ca="1" si="241"/>
        <v>83858</v>
      </c>
      <c r="G5136">
        <f t="shared" ca="1" si="242"/>
        <v>2015</v>
      </c>
    </row>
    <row r="5137" spans="1:7" x14ac:dyDescent="0.2">
      <c r="A5137">
        <v>5136</v>
      </c>
      <c r="B5137">
        <f t="shared" ca="1" si="240"/>
        <v>109</v>
      </c>
      <c r="C5137" t="str">
        <f ca="1">VLOOKUP('listing data'!B5137,'main vehicle data'!A:E,2,FALSE)</f>
        <v>peugot</v>
      </c>
      <c r="D5137" t="str">
        <f ca="1">VLOOKUP('listing data'!B5137,'main vehicle data'!A:E,3,FALSE)</f>
        <v>diesel</v>
      </c>
      <c r="E5137" s="1">
        <f ca="1">_xlfn.NORM.INV(RAND(),VLOOKUP('listing data'!B5137,'main vehicle data'!A:E,5,FALSE),500)</f>
        <v>12999.036304515816</v>
      </c>
      <c r="F5137">
        <f t="shared" ca="1" si="241"/>
        <v>32395</v>
      </c>
      <c r="G5137">
        <f t="shared" ca="1" si="242"/>
        <v>2011</v>
      </c>
    </row>
    <row r="5138" spans="1:7" x14ac:dyDescent="0.2">
      <c r="A5138">
        <v>5137</v>
      </c>
      <c r="B5138">
        <f t="shared" ca="1" si="240"/>
        <v>24</v>
      </c>
      <c r="C5138" t="str">
        <f ca="1">VLOOKUP('listing data'!B5138,'main vehicle data'!A:E,2,FALSE)</f>
        <v>dodge</v>
      </c>
      <c r="D5138" t="str">
        <f ca="1">VLOOKUP('listing data'!B5138,'main vehicle data'!A:E,3,FALSE)</f>
        <v>gas</v>
      </c>
      <c r="E5138" s="1">
        <f ca="1">_xlfn.NORM.INV(RAND(),VLOOKUP('listing data'!B5138,'main vehicle data'!A:E,5,FALSE),500)</f>
        <v>8761.9511466124841</v>
      </c>
      <c r="F5138">
        <f t="shared" ca="1" si="241"/>
        <v>15864</v>
      </c>
      <c r="G5138">
        <f t="shared" ca="1" si="242"/>
        <v>2016</v>
      </c>
    </row>
    <row r="5139" spans="1:7" x14ac:dyDescent="0.2">
      <c r="A5139">
        <v>5138</v>
      </c>
      <c r="B5139">
        <f t="shared" ca="1" si="240"/>
        <v>61</v>
      </c>
      <c r="C5139" t="str">
        <f ca="1">VLOOKUP('listing data'!B5139,'main vehicle data'!A:E,2,FALSE)</f>
        <v>mazda</v>
      </c>
      <c r="D5139" t="str">
        <f ca="1">VLOOKUP('listing data'!B5139,'main vehicle data'!A:E,3,FALSE)</f>
        <v>gas</v>
      </c>
      <c r="E5139" s="1">
        <f ca="1">_xlfn.NORM.INV(RAND(),VLOOKUP('listing data'!B5139,'main vehicle data'!A:E,5,FALSE),500)</f>
        <v>7987.7646796072877</v>
      </c>
      <c r="F5139">
        <f t="shared" ca="1" si="241"/>
        <v>12336</v>
      </c>
      <c r="G5139">
        <f t="shared" ca="1" si="242"/>
        <v>2017</v>
      </c>
    </row>
    <row r="5140" spans="1:7" x14ac:dyDescent="0.2">
      <c r="A5140">
        <v>5139</v>
      </c>
      <c r="B5140">
        <f t="shared" ca="1" si="240"/>
        <v>113</v>
      </c>
      <c r="C5140" t="str">
        <f ca="1">VLOOKUP('listing data'!B5140,'main vehicle data'!A:E,2,FALSE)</f>
        <v>peugot</v>
      </c>
      <c r="D5140" t="str">
        <f ca="1">VLOOKUP('listing data'!B5140,'main vehicle data'!A:E,3,FALSE)</f>
        <v>diesel</v>
      </c>
      <c r="E5140" s="1">
        <f ca="1">_xlfn.NORM.INV(RAND(),VLOOKUP('listing data'!B5140,'main vehicle data'!A:E,5,FALSE),500)</f>
        <v>16351.181303561358</v>
      </c>
      <c r="F5140">
        <f t="shared" ca="1" si="241"/>
        <v>40104</v>
      </c>
      <c r="G5140">
        <f t="shared" ca="1" si="242"/>
        <v>2017</v>
      </c>
    </row>
    <row r="5141" spans="1:7" x14ac:dyDescent="0.2">
      <c r="A5141">
        <v>5140</v>
      </c>
      <c r="B5141">
        <f t="shared" ca="1" si="240"/>
        <v>83</v>
      </c>
      <c r="C5141" t="str">
        <f ca="1">VLOOKUP('listing data'!B5141,'main vehicle data'!A:E,2,FALSE)</f>
        <v>mitsubishi</v>
      </c>
      <c r="D5141" t="str">
        <f ca="1">VLOOKUP('listing data'!B5141,'main vehicle data'!A:E,3,FALSE)</f>
        <v>gas</v>
      </c>
      <c r="E5141" s="1">
        <f ca="1">_xlfn.NORM.INV(RAND(),VLOOKUP('listing data'!B5141,'main vehicle data'!A:E,5,FALSE),500)</f>
        <v>12441.195318012227</v>
      </c>
      <c r="F5141">
        <f t="shared" ca="1" si="241"/>
        <v>91235</v>
      </c>
      <c r="G5141">
        <f t="shared" ca="1" si="242"/>
        <v>2013</v>
      </c>
    </row>
    <row r="5142" spans="1:7" x14ac:dyDescent="0.2">
      <c r="A5142">
        <v>5141</v>
      </c>
      <c r="B5142">
        <f t="shared" ca="1" si="240"/>
        <v>198</v>
      </c>
      <c r="C5142" t="str">
        <f ca="1">VLOOKUP('listing data'!B5142,'main vehicle data'!A:E,2,FALSE)</f>
        <v>volvo</v>
      </c>
      <c r="D5142" t="str">
        <f ca="1">VLOOKUP('listing data'!B5142,'main vehicle data'!A:E,3,FALSE)</f>
        <v>gas</v>
      </c>
      <c r="E5142" s="1">
        <f ca="1">_xlfn.NORM.INV(RAND(),VLOOKUP('listing data'!B5142,'main vehicle data'!A:E,5,FALSE),500)</f>
        <v>17064.146338419676</v>
      </c>
      <c r="F5142">
        <f t="shared" ca="1" si="241"/>
        <v>32590</v>
      </c>
      <c r="G5142">
        <f t="shared" ca="1" si="242"/>
        <v>2012</v>
      </c>
    </row>
    <row r="5143" spans="1:7" x14ac:dyDescent="0.2">
      <c r="A5143">
        <v>5142</v>
      </c>
      <c r="B5143">
        <f t="shared" ca="1" si="240"/>
        <v>135</v>
      </c>
      <c r="C5143" t="str">
        <f ca="1">VLOOKUP('listing data'!B5143,'main vehicle data'!A:E,2,FALSE)</f>
        <v>saab</v>
      </c>
      <c r="D5143" t="str">
        <f ca="1">VLOOKUP('listing data'!B5143,'main vehicle data'!A:E,3,FALSE)</f>
        <v>gas</v>
      </c>
      <c r="E5143" s="1">
        <f ca="1">_xlfn.NORM.INV(RAND(),VLOOKUP('listing data'!B5143,'main vehicle data'!A:E,5,FALSE),500)</f>
        <v>14458.479971210454</v>
      </c>
      <c r="F5143">
        <f t="shared" ca="1" si="241"/>
        <v>46729</v>
      </c>
      <c r="G5143">
        <f t="shared" ca="1" si="242"/>
        <v>2015</v>
      </c>
    </row>
    <row r="5144" spans="1:7" x14ac:dyDescent="0.2">
      <c r="A5144">
        <v>5143</v>
      </c>
      <c r="B5144">
        <f t="shared" ca="1" si="240"/>
        <v>143</v>
      </c>
      <c r="C5144" t="str">
        <f ca="1">VLOOKUP('listing data'!B5144,'main vehicle data'!A:E,2,FALSE)</f>
        <v>subaru</v>
      </c>
      <c r="D5144" t="str">
        <f ca="1">VLOOKUP('listing data'!B5144,'main vehicle data'!A:E,3,FALSE)</f>
        <v>gas</v>
      </c>
      <c r="E5144" s="1">
        <f ca="1">_xlfn.NORM.INV(RAND(),VLOOKUP('listing data'!B5144,'main vehicle data'!A:E,5,FALSE),500)</f>
        <v>8117.9027879807018</v>
      </c>
      <c r="F5144">
        <f t="shared" ca="1" si="241"/>
        <v>94919</v>
      </c>
      <c r="G5144">
        <f t="shared" ca="1" si="242"/>
        <v>2012</v>
      </c>
    </row>
    <row r="5145" spans="1:7" x14ac:dyDescent="0.2">
      <c r="A5145">
        <v>5144</v>
      </c>
      <c r="B5145">
        <f t="shared" ca="1" si="240"/>
        <v>105</v>
      </c>
      <c r="C5145" t="str">
        <f ca="1">VLOOKUP('listing data'!B5145,'main vehicle data'!A:E,2,FALSE)</f>
        <v>nissan</v>
      </c>
      <c r="D5145" t="str">
        <f ca="1">VLOOKUP('listing data'!B5145,'main vehicle data'!A:E,3,FALSE)</f>
        <v>gas</v>
      </c>
      <c r="E5145" s="1">
        <f ca="1">_xlfn.NORM.INV(RAND(),VLOOKUP('listing data'!B5145,'main vehicle data'!A:E,5,FALSE),500)</f>
        <v>18239.565224460232</v>
      </c>
      <c r="F5145">
        <f t="shared" ca="1" si="241"/>
        <v>292</v>
      </c>
      <c r="G5145">
        <f t="shared" ca="1" si="242"/>
        <v>2011</v>
      </c>
    </row>
    <row r="5146" spans="1:7" x14ac:dyDescent="0.2">
      <c r="A5146">
        <v>5145</v>
      </c>
      <c r="B5146">
        <f t="shared" ca="1" si="240"/>
        <v>6</v>
      </c>
      <c r="C5146" t="str">
        <f ca="1">VLOOKUP('listing data'!B5146,'main vehicle data'!A:E,2,FALSE)</f>
        <v>audi</v>
      </c>
      <c r="D5146" t="str">
        <f ca="1">VLOOKUP('listing data'!B5146,'main vehicle data'!A:E,3,FALSE)</f>
        <v>gas</v>
      </c>
      <c r="E5146" s="1">
        <f ca="1">_xlfn.NORM.INV(RAND(),VLOOKUP('listing data'!B5146,'main vehicle data'!A:E,5,FALSE),500)</f>
        <v>14830.719070293204</v>
      </c>
      <c r="F5146">
        <f t="shared" ca="1" si="241"/>
        <v>94592</v>
      </c>
      <c r="G5146">
        <f t="shared" ca="1" si="242"/>
        <v>2015</v>
      </c>
    </row>
    <row r="5147" spans="1:7" x14ac:dyDescent="0.2">
      <c r="A5147">
        <v>5146</v>
      </c>
      <c r="B5147">
        <f t="shared" ca="1" si="240"/>
        <v>100</v>
      </c>
      <c r="C5147" t="str">
        <f ca="1">VLOOKUP('listing data'!B5147,'main vehicle data'!A:E,2,FALSE)</f>
        <v>nissan</v>
      </c>
      <c r="D5147" t="str">
        <f ca="1">VLOOKUP('listing data'!B5147,'main vehicle data'!A:E,3,FALSE)</f>
        <v>gas</v>
      </c>
      <c r="E5147" s="1">
        <f ca="1">_xlfn.NORM.INV(RAND(),VLOOKUP('listing data'!B5147,'main vehicle data'!A:E,5,FALSE),500)</f>
        <v>8539.7674841277876</v>
      </c>
      <c r="F5147">
        <f t="shared" ca="1" si="241"/>
        <v>60887</v>
      </c>
      <c r="G5147">
        <f t="shared" ca="1" si="242"/>
        <v>2015</v>
      </c>
    </row>
    <row r="5148" spans="1:7" x14ac:dyDescent="0.2">
      <c r="A5148">
        <v>5147</v>
      </c>
      <c r="B5148">
        <f t="shared" ca="1" si="240"/>
        <v>8</v>
      </c>
      <c r="C5148" t="str">
        <f ca="1">VLOOKUP('listing data'!B5148,'main vehicle data'!A:E,2,FALSE)</f>
        <v>audi</v>
      </c>
      <c r="D5148" t="str">
        <f ca="1">VLOOKUP('listing data'!B5148,'main vehicle data'!A:E,3,FALSE)</f>
        <v>gas</v>
      </c>
      <c r="E5148" s="1">
        <f ca="1">_xlfn.NORM.INV(RAND(),VLOOKUP('listing data'!B5148,'main vehicle data'!A:E,5,FALSE),500)</f>
        <v>18205.367613204202</v>
      </c>
      <c r="F5148">
        <f t="shared" ca="1" si="241"/>
        <v>9206</v>
      </c>
      <c r="G5148">
        <f t="shared" ca="1" si="242"/>
        <v>2016</v>
      </c>
    </row>
    <row r="5149" spans="1:7" x14ac:dyDescent="0.2">
      <c r="A5149">
        <v>5148</v>
      </c>
      <c r="B5149">
        <f t="shared" ca="1" si="240"/>
        <v>134</v>
      </c>
      <c r="C5149" t="str">
        <f ca="1">VLOOKUP('listing data'!B5149,'main vehicle data'!A:E,2,FALSE)</f>
        <v>saab</v>
      </c>
      <c r="D5149" t="str">
        <f ca="1">VLOOKUP('listing data'!B5149,'main vehicle data'!A:E,3,FALSE)</f>
        <v>gas</v>
      </c>
      <c r="E5149" s="1">
        <f ca="1">_xlfn.NORM.INV(RAND(),VLOOKUP('listing data'!B5149,'main vehicle data'!A:E,5,FALSE),500)</f>
        <v>13012.767015468982</v>
      </c>
      <c r="F5149">
        <f t="shared" ca="1" si="241"/>
        <v>39407</v>
      </c>
      <c r="G5149">
        <f t="shared" ca="1" si="242"/>
        <v>2014</v>
      </c>
    </row>
    <row r="5150" spans="1:7" x14ac:dyDescent="0.2">
      <c r="A5150">
        <v>5149</v>
      </c>
      <c r="B5150">
        <f t="shared" ca="1" si="240"/>
        <v>166</v>
      </c>
      <c r="C5150" t="str">
        <f ca="1">VLOOKUP('listing data'!B5150,'main vehicle data'!A:E,2,FALSE)</f>
        <v>toyota</v>
      </c>
      <c r="D5150" t="str">
        <f ca="1">VLOOKUP('listing data'!B5150,'main vehicle data'!A:E,3,FALSE)</f>
        <v>gas</v>
      </c>
      <c r="E5150" s="1">
        <f ca="1">_xlfn.NORM.INV(RAND(),VLOOKUP('listing data'!B5150,'main vehicle data'!A:E,5,FALSE),500)</f>
        <v>9859.7622695003192</v>
      </c>
      <c r="F5150">
        <f t="shared" ca="1" si="241"/>
        <v>49396</v>
      </c>
      <c r="G5150">
        <f t="shared" ca="1" si="242"/>
        <v>2016</v>
      </c>
    </row>
    <row r="5151" spans="1:7" x14ac:dyDescent="0.2">
      <c r="A5151">
        <v>5150</v>
      </c>
      <c r="B5151">
        <f t="shared" ca="1" si="240"/>
        <v>56</v>
      </c>
      <c r="C5151" t="str">
        <f ca="1">VLOOKUP('listing data'!B5151,'main vehicle data'!A:E,2,FALSE)</f>
        <v>mazda</v>
      </c>
      <c r="D5151" t="str">
        <f ca="1">VLOOKUP('listing data'!B5151,'main vehicle data'!A:E,3,FALSE)</f>
        <v>gas</v>
      </c>
      <c r="E5151" s="1">
        <f ca="1">_xlfn.NORM.INV(RAND(),VLOOKUP('listing data'!B5151,'main vehicle data'!A:E,5,FALSE),500)</f>
        <v>11530.314340024255</v>
      </c>
      <c r="F5151">
        <f t="shared" ca="1" si="241"/>
        <v>85021</v>
      </c>
      <c r="G5151">
        <f t="shared" ca="1" si="242"/>
        <v>2012</v>
      </c>
    </row>
    <row r="5152" spans="1:7" x14ac:dyDescent="0.2">
      <c r="A5152">
        <v>5151</v>
      </c>
      <c r="B5152">
        <f t="shared" ca="1" si="240"/>
        <v>166</v>
      </c>
      <c r="C5152" t="str">
        <f ca="1">VLOOKUP('listing data'!B5152,'main vehicle data'!A:E,2,FALSE)</f>
        <v>toyota</v>
      </c>
      <c r="D5152" t="str">
        <f ca="1">VLOOKUP('listing data'!B5152,'main vehicle data'!A:E,3,FALSE)</f>
        <v>gas</v>
      </c>
      <c r="E5152" s="1">
        <f ca="1">_xlfn.NORM.INV(RAND(),VLOOKUP('listing data'!B5152,'main vehicle data'!A:E,5,FALSE),500)</f>
        <v>8969.507990761851</v>
      </c>
      <c r="F5152">
        <f t="shared" ca="1" si="241"/>
        <v>93434</v>
      </c>
      <c r="G5152">
        <f t="shared" ca="1" si="242"/>
        <v>2011</v>
      </c>
    </row>
    <row r="5153" spans="1:7" x14ac:dyDescent="0.2">
      <c r="A5153">
        <v>5152</v>
      </c>
      <c r="B5153">
        <f t="shared" ca="1" si="240"/>
        <v>107</v>
      </c>
      <c r="C5153" t="str">
        <f ca="1">VLOOKUP('listing data'!B5153,'main vehicle data'!A:E,2,FALSE)</f>
        <v>nissan</v>
      </c>
      <c r="D5153" t="str">
        <f ca="1">VLOOKUP('listing data'!B5153,'main vehicle data'!A:E,3,FALSE)</f>
        <v>gas</v>
      </c>
      <c r="E5153" s="1">
        <f ca="1">_xlfn.NORM.INV(RAND(),VLOOKUP('listing data'!B5153,'main vehicle data'!A:E,5,FALSE),500)</f>
        <v>18487.54908672065</v>
      </c>
      <c r="F5153">
        <f t="shared" ca="1" si="241"/>
        <v>54</v>
      </c>
      <c r="G5153">
        <f t="shared" ca="1" si="242"/>
        <v>2016</v>
      </c>
    </row>
    <row r="5154" spans="1:7" x14ac:dyDescent="0.2">
      <c r="A5154">
        <v>5153</v>
      </c>
      <c r="B5154">
        <f t="shared" ca="1" si="240"/>
        <v>53</v>
      </c>
      <c r="C5154" t="str">
        <f ca="1">VLOOKUP('listing data'!B5154,'main vehicle data'!A:E,2,FALSE)</f>
        <v>mazda</v>
      </c>
      <c r="D5154" t="str">
        <f ca="1">VLOOKUP('listing data'!B5154,'main vehicle data'!A:E,3,FALSE)</f>
        <v>gas</v>
      </c>
      <c r="E5154" s="1">
        <f ca="1">_xlfn.NORM.INV(RAND(),VLOOKUP('listing data'!B5154,'main vehicle data'!A:E,5,FALSE),500)</f>
        <v>6533.1226567932899</v>
      </c>
      <c r="F5154">
        <f t="shared" ca="1" si="241"/>
        <v>71874</v>
      </c>
      <c r="G5154">
        <f t="shared" ca="1" si="242"/>
        <v>2016</v>
      </c>
    </row>
    <row r="5155" spans="1:7" x14ac:dyDescent="0.2">
      <c r="A5155">
        <v>5154</v>
      </c>
      <c r="B5155">
        <f t="shared" ca="1" si="240"/>
        <v>138</v>
      </c>
      <c r="C5155" t="str">
        <f ca="1">VLOOKUP('listing data'!B5155,'main vehicle data'!A:E,2,FALSE)</f>
        <v>saab</v>
      </c>
      <c r="D5155" t="str">
        <f ca="1">VLOOKUP('listing data'!B5155,'main vehicle data'!A:E,3,FALSE)</f>
        <v>gas</v>
      </c>
      <c r="E5155" s="1">
        <f ca="1">_xlfn.NORM.INV(RAND(),VLOOKUP('listing data'!B5155,'main vehicle data'!A:E,5,FALSE),500)</f>
        <v>19559.27940690532</v>
      </c>
      <c r="F5155">
        <f t="shared" ca="1" si="241"/>
        <v>88047</v>
      </c>
      <c r="G5155">
        <f t="shared" ca="1" si="242"/>
        <v>2016</v>
      </c>
    </row>
    <row r="5156" spans="1:7" x14ac:dyDescent="0.2">
      <c r="A5156">
        <v>5155</v>
      </c>
      <c r="B5156">
        <f t="shared" ca="1" si="240"/>
        <v>63</v>
      </c>
      <c r="C5156" t="str">
        <f ca="1">VLOOKUP('listing data'!B5156,'main vehicle data'!A:E,2,FALSE)</f>
        <v>mazda</v>
      </c>
      <c r="D5156" t="str">
        <f ca="1">VLOOKUP('listing data'!B5156,'main vehicle data'!A:E,3,FALSE)</f>
        <v>gas</v>
      </c>
      <c r="E5156" s="1">
        <f ca="1">_xlfn.NORM.INV(RAND(),VLOOKUP('listing data'!B5156,'main vehicle data'!A:E,5,FALSE),500)</f>
        <v>10040.495384659891</v>
      </c>
      <c r="F5156">
        <f t="shared" ca="1" si="241"/>
        <v>98096</v>
      </c>
      <c r="G5156">
        <f t="shared" ca="1" si="242"/>
        <v>2015</v>
      </c>
    </row>
    <row r="5157" spans="1:7" x14ac:dyDescent="0.2">
      <c r="A5157">
        <v>5156</v>
      </c>
      <c r="B5157">
        <f t="shared" ca="1" si="240"/>
        <v>149</v>
      </c>
      <c r="C5157" t="str">
        <f ca="1">VLOOKUP('listing data'!B5157,'main vehicle data'!A:E,2,FALSE)</f>
        <v>subaru</v>
      </c>
      <c r="D5157" t="str">
        <f ca="1">VLOOKUP('listing data'!B5157,'main vehicle data'!A:E,3,FALSE)</f>
        <v>gas</v>
      </c>
      <c r="E5157" s="1">
        <f ca="1">_xlfn.NORM.INV(RAND(),VLOOKUP('listing data'!B5157,'main vehicle data'!A:E,5,FALSE),500)</f>
        <v>7885.7687316435395</v>
      </c>
      <c r="F5157">
        <f t="shared" ca="1" si="241"/>
        <v>17372</v>
      </c>
      <c r="G5157">
        <f t="shared" ca="1" si="242"/>
        <v>2015</v>
      </c>
    </row>
    <row r="5158" spans="1:7" x14ac:dyDescent="0.2">
      <c r="A5158">
        <v>5157</v>
      </c>
      <c r="B5158">
        <f t="shared" ca="1" si="240"/>
        <v>171</v>
      </c>
      <c r="C5158" t="str">
        <f ca="1">VLOOKUP('listing data'!B5158,'main vehicle data'!A:E,2,FALSE)</f>
        <v>toyota</v>
      </c>
      <c r="D5158" t="str">
        <f ca="1">VLOOKUP('listing data'!B5158,'main vehicle data'!A:E,3,FALSE)</f>
        <v>gas</v>
      </c>
      <c r="E5158" s="1">
        <f ca="1">_xlfn.NORM.INV(RAND(),VLOOKUP('listing data'!B5158,'main vehicle data'!A:E,5,FALSE),500)</f>
        <v>11097.144116937417</v>
      </c>
      <c r="F5158">
        <f t="shared" ca="1" si="241"/>
        <v>37540</v>
      </c>
      <c r="G5158">
        <f t="shared" ca="1" si="242"/>
        <v>2011</v>
      </c>
    </row>
    <row r="5159" spans="1:7" x14ac:dyDescent="0.2">
      <c r="A5159">
        <v>5158</v>
      </c>
      <c r="B5159">
        <f t="shared" ca="1" si="240"/>
        <v>73</v>
      </c>
      <c r="C5159" t="str">
        <f ca="1">VLOOKUP('listing data'!B5159,'main vehicle data'!A:E,2,FALSE)</f>
        <v>mercedes-benz</v>
      </c>
      <c r="D5159" t="str">
        <f ca="1">VLOOKUP('listing data'!B5159,'main vehicle data'!A:E,3,FALSE)</f>
        <v>gas</v>
      </c>
      <c r="E5159" s="1">
        <f ca="1">_xlfn.NORM.INV(RAND(),VLOOKUP('listing data'!B5159,'main vehicle data'!A:E,5,FALSE),500)</f>
        <v>34996.294797461</v>
      </c>
      <c r="F5159">
        <f t="shared" ca="1" si="241"/>
        <v>26267</v>
      </c>
      <c r="G5159">
        <f t="shared" ca="1" si="242"/>
        <v>2016</v>
      </c>
    </row>
    <row r="5160" spans="1:7" x14ac:dyDescent="0.2">
      <c r="A5160">
        <v>5159</v>
      </c>
      <c r="B5160">
        <f t="shared" ca="1" si="240"/>
        <v>18</v>
      </c>
      <c r="C5160" t="str">
        <f ca="1">VLOOKUP('listing data'!B5160,'main vehicle data'!A:E,2,FALSE)</f>
        <v>bmw</v>
      </c>
      <c r="D5160" t="str">
        <f ca="1">VLOOKUP('listing data'!B5160,'main vehicle data'!A:E,3,FALSE)</f>
        <v>gas</v>
      </c>
      <c r="E5160" s="1">
        <f ca="1">_xlfn.NORM.INV(RAND(),VLOOKUP('listing data'!B5160,'main vehicle data'!A:E,5,FALSE),500)</f>
        <v>35780.704957594819</v>
      </c>
      <c r="F5160">
        <f t="shared" ca="1" si="241"/>
        <v>8395</v>
      </c>
      <c r="G5160">
        <f t="shared" ca="1" si="242"/>
        <v>2017</v>
      </c>
    </row>
    <row r="5161" spans="1:7" x14ac:dyDescent="0.2">
      <c r="A5161">
        <v>5160</v>
      </c>
      <c r="B5161">
        <f t="shared" ca="1" si="240"/>
        <v>53</v>
      </c>
      <c r="C5161" t="str">
        <f ca="1">VLOOKUP('listing data'!B5161,'main vehicle data'!A:E,2,FALSE)</f>
        <v>mazda</v>
      </c>
      <c r="D5161" t="str">
        <f ca="1">VLOOKUP('listing data'!B5161,'main vehicle data'!A:E,3,FALSE)</f>
        <v>gas</v>
      </c>
      <c r="E5161" s="1">
        <f ca="1">_xlfn.NORM.INV(RAND(),VLOOKUP('listing data'!B5161,'main vehicle data'!A:E,5,FALSE),500)</f>
        <v>6300.8440507238101</v>
      </c>
      <c r="F5161">
        <f t="shared" ca="1" si="241"/>
        <v>27083</v>
      </c>
      <c r="G5161">
        <f t="shared" ca="1" si="242"/>
        <v>2012</v>
      </c>
    </row>
    <row r="5162" spans="1:7" x14ac:dyDescent="0.2">
      <c r="A5162">
        <v>5161</v>
      </c>
      <c r="B5162">
        <f t="shared" ca="1" si="240"/>
        <v>186</v>
      </c>
      <c r="C5162" t="str">
        <f ca="1">VLOOKUP('listing data'!B5162,'main vehicle data'!A:E,2,FALSE)</f>
        <v>volkswagen</v>
      </c>
      <c r="D5162" t="str">
        <f ca="1">VLOOKUP('listing data'!B5162,'main vehicle data'!A:E,3,FALSE)</f>
        <v>gas</v>
      </c>
      <c r="E5162" s="1">
        <f ca="1">_xlfn.NORM.INV(RAND(),VLOOKUP('listing data'!B5162,'main vehicle data'!A:E,5,FALSE),500)</f>
        <v>7804.5818198684228</v>
      </c>
      <c r="F5162">
        <f t="shared" ca="1" si="241"/>
        <v>95519</v>
      </c>
      <c r="G5162">
        <f t="shared" ca="1" si="242"/>
        <v>2012</v>
      </c>
    </row>
    <row r="5163" spans="1:7" x14ac:dyDescent="0.2">
      <c r="A5163">
        <v>5162</v>
      </c>
      <c r="B5163">
        <f t="shared" ca="1" si="240"/>
        <v>104</v>
      </c>
      <c r="C5163" t="str">
        <f ca="1">VLOOKUP('listing data'!B5163,'main vehicle data'!A:E,2,FALSE)</f>
        <v>nissan</v>
      </c>
      <c r="D5163" t="str">
        <f ca="1">VLOOKUP('listing data'!B5163,'main vehicle data'!A:E,3,FALSE)</f>
        <v>gas</v>
      </c>
      <c r="E5163" s="1">
        <f ca="1">_xlfn.NORM.INV(RAND(),VLOOKUP('listing data'!B5163,'main vehicle data'!A:E,5,FALSE),500)</f>
        <v>13752.695351406892</v>
      </c>
      <c r="F5163">
        <f t="shared" ca="1" si="241"/>
        <v>86880</v>
      </c>
      <c r="G5163">
        <f t="shared" ca="1" si="242"/>
        <v>2012</v>
      </c>
    </row>
    <row r="5164" spans="1:7" x14ac:dyDescent="0.2">
      <c r="A5164">
        <v>5163</v>
      </c>
      <c r="B5164">
        <f t="shared" ca="1" si="240"/>
        <v>99</v>
      </c>
      <c r="C5164" t="str">
        <f ca="1">VLOOKUP('listing data'!B5164,'main vehicle data'!A:E,2,FALSE)</f>
        <v>nissan</v>
      </c>
      <c r="D5164" t="str">
        <f ca="1">VLOOKUP('listing data'!B5164,'main vehicle data'!A:E,3,FALSE)</f>
        <v>gas</v>
      </c>
      <c r="E5164" s="1">
        <f ca="1">_xlfn.NORM.INV(RAND(),VLOOKUP('listing data'!B5164,'main vehicle data'!A:E,5,FALSE),500)</f>
        <v>8688.9066376066894</v>
      </c>
      <c r="F5164">
        <f t="shared" ca="1" si="241"/>
        <v>82730</v>
      </c>
      <c r="G5164">
        <f t="shared" ca="1" si="242"/>
        <v>2011</v>
      </c>
    </row>
    <row r="5165" spans="1:7" x14ac:dyDescent="0.2">
      <c r="A5165">
        <v>5164</v>
      </c>
      <c r="B5165">
        <f t="shared" ca="1" si="240"/>
        <v>76</v>
      </c>
      <c r="C5165" t="str">
        <f ca="1">VLOOKUP('listing data'!B5165,'main vehicle data'!A:E,2,FALSE)</f>
        <v>mercury</v>
      </c>
      <c r="D5165" t="str">
        <f ca="1">VLOOKUP('listing data'!B5165,'main vehicle data'!A:E,3,FALSE)</f>
        <v>gas</v>
      </c>
      <c r="E5165" s="1">
        <f ca="1">_xlfn.NORM.INV(RAND(),VLOOKUP('listing data'!B5165,'main vehicle data'!A:E,5,FALSE),500)</f>
        <v>16496.3690399388</v>
      </c>
      <c r="F5165">
        <f t="shared" ca="1" si="241"/>
        <v>53264</v>
      </c>
      <c r="G5165">
        <f t="shared" ca="1" si="242"/>
        <v>2016</v>
      </c>
    </row>
    <row r="5166" spans="1:7" x14ac:dyDescent="0.2">
      <c r="A5166">
        <v>5165</v>
      </c>
      <c r="B5166">
        <f t="shared" ca="1" si="240"/>
        <v>81</v>
      </c>
      <c r="C5166" t="str">
        <f ca="1">VLOOKUP('listing data'!B5166,'main vehicle data'!A:E,2,FALSE)</f>
        <v>mitsubishi</v>
      </c>
      <c r="D5166" t="str">
        <f ca="1">VLOOKUP('listing data'!B5166,'main vehicle data'!A:E,3,FALSE)</f>
        <v>gas</v>
      </c>
      <c r="E5166" s="1">
        <f ca="1">_xlfn.NORM.INV(RAND(),VLOOKUP('listing data'!B5166,'main vehicle data'!A:E,5,FALSE),500)</f>
        <v>9544.2262979785683</v>
      </c>
      <c r="F5166">
        <f t="shared" ca="1" si="241"/>
        <v>2232</v>
      </c>
      <c r="G5166">
        <f t="shared" ca="1" si="242"/>
        <v>2011</v>
      </c>
    </row>
    <row r="5167" spans="1:7" x14ac:dyDescent="0.2">
      <c r="A5167">
        <v>5166</v>
      </c>
      <c r="B5167">
        <f t="shared" ca="1" si="240"/>
        <v>88</v>
      </c>
      <c r="C5167" t="str">
        <f ca="1">VLOOKUP('listing data'!B5167,'main vehicle data'!A:E,2,FALSE)</f>
        <v>mitsubishi</v>
      </c>
      <c r="D5167" t="str">
        <f ca="1">VLOOKUP('listing data'!B5167,'main vehicle data'!A:E,3,FALSE)</f>
        <v>gas</v>
      </c>
      <c r="E5167" s="1">
        <f ca="1">_xlfn.NORM.INV(RAND(),VLOOKUP('listing data'!B5167,'main vehicle data'!A:E,5,FALSE),500)</f>
        <v>9233.5178109683529</v>
      </c>
      <c r="F5167">
        <f t="shared" ca="1" si="241"/>
        <v>26549</v>
      </c>
      <c r="G5167">
        <f t="shared" ca="1" si="242"/>
        <v>2014</v>
      </c>
    </row>
    <row r="5168" spans="1:7" x14ac:dyDescent="0.2">
      <c r="A5168">
        <v>5167</v>
      </c>
      <c r="B5168">
        <f t="shared" ca="1" si="240"/>
        <v>100</v>
      </c>
      <c r="C5168" t="str">
        <f ca="1">VLOOKUP('listing data'!B5168,'main vehicle data'!A:E,2,FALSE)</f>
        <v>nissan</v>
      </c>
      <c r="D5168" t="str">
        <f ca="1">VLOOKUP('listing data'!B5168,'main vehicle data'!A:E,3,FALSE)</f>
        <v>gas</v>
      </c>
      <c r="E5168" s="1">
        <f ca="1">_xlfn.NORM.INV(RAND(),VLOOKUP('listing data'!B5168,'main vehicle data'!A:E,5,FALSE),500)</f>
        <v>8732.7689476225278</v>
      </c>
      <c r="F5168">
        <f t="shared" ca="1" si="241"/>
        <v>78878</v>
      </c>
      <c r="G5168">
        <f t="shared" ca="1" si="242"/>
        <v>2017</v>
      </c>
    </row>
    <row r="5169" spans="1:7" x14ac:dyDescent="0.2">
      <c r="A5169">
        <v>5168</v>
      </c>
      <c r="B5169">
        <f t="shared" ca="1" si="240"/>
        <v>138</v>
      </c>
      <c r="C5169" t="str">
        <f ca="1">VLOOKUP('listing data'!B5169,'main vehicle data'!A:E,2,FALSE)</f>
        <v>saab</v>
      </c>
      <c r="D5169" t="str">
        <f ca="1">VLOOKUP('listing data'!B5169,'main vehicle data'!A:E,3,FALSE)</f>
        <v>gas</v>
      </c>
      <c r="E5169" s="1">
        <f ca="1">_xlfn.NORM.INV(RAND(),VLOOKUP('listing data'!B5169,'main vehicle data'!A:E,5,FALSE),500)</f>
        <v>18867.763891404291</v>
      </c>
      <c r="F5169">
        <f t="shared" ca="1" si="241"/>
        <v>37844</v>
      </c>
      <c r="G5169">
        <f t="shared" ca="1" si="242"/>
        <v>2012</v>
      </c>
    </row>
    <row r="5170" spans="1:7" x14ac:dyDescent="0.2">
      <c r="A5170">
        <v>5169</v>
      </c>
      <c r="B5170">
        <f t="shared" ca="1" si="240"/>
        <v>175</v>
      </c>
      <c r="C5170" t="str">
        <f ca="1">VLOOKUP('listing data'!B5170,'main vehicle data'!A:E,2,FALSE)</f>
        <v>toyota</v>
      </c>
      <c r="D5170" t="str">
        <f ca="1">VLOOKUP('listing data'!B5170,'main vehicle data'!A:E,3,FALSE)</f>
        <v>diesel</v>
      </c>
      <c r="E5170" s="1">
        <f ca="1">_xlfn.NORM.INV(RAND(),VLOOKUP('listing data'!B5170,'main vehicle data'!A:E,5,FALSE),500)</f>
        <v>10984.942429606499</v>
      </c>
      <c r="F5170">
        <f t="shared" ca="1" si="241"/>
        <v>19139</v>
      </c>
      <c r="G5170">
        <f t="shared" ca="1" si="242"/>
        <v>2013</v>
      </c>
    </row>
    <row r="5171" spans="1:7" x14ac:dyDescent="0.2">
      <c r="A5171">
        <v>5170</v>
      </c>
      <c r="B5171">
        <f t="shared" ca="1" si="240"/>
        <v>109</v>
      </c>
      <c r="C5171" t="str">
        <f ca="1">VLOOKUP('listing data'!B5171,'main vehicle data'!A:E,2,FALSE)</f>
        <v>peugot</v>
      </c>
      <c r="D5171" t="str">
        <f ca="1">VLOOKUP('listing data'!B5171,'main vehicle data'!A:E,3,FALSE)</f>
        <v>diesel</v>
      </c>
      <c r="E5171" s="1">
        <f ca="1">_xlfn.NORM.INV(RAND(),VLOOKUP('listing data'!B5171,'main vehicle data'!A:E,5,FALSE),500)</f>
        <v>13572.170939740476</v>
      </c>
      <c r="F5171">
        <f t="shared" ca="1" si="241"/>
        <v>51892</v>
      </c>
      <c r="G5171">
        <f t="shared" ca="1" si="242"/>
        <v>2013</v>
      </c>
    </row>
    <row r="5172" spans="1:7" x14ac:dyDescent="0.2">
      <c r="A5172">
        <v>5171</v>
      </c>
      <c r="B5172">
        <f t="shared" ca="1" si="240"/>
        <v>29</v>
      </c>
      <c r="C5172" t="str">
        <f ca="1">VLOOKUP('listing data'!B5172,'main vehicle data'!A:E,2,FALSE)</f>
        <v>dodge</v>
      </c>
      <c r="D5172" t="str">
        <f ca="1">VLOOKUP('listing data'!B5172,'main vehicle data'!A:E,3,FALSE)</f>
        <v>gas</v>
      </c>
      <c r="E5172" s="1">
        <f ca="1">_xlfn.NORM.INV(RAND(),VLOOKUP('listing data'!B5172,'main vehicle data'!A:E,5,FALSE),500)</f>
        <v>9003.823109681749</v>
      </c>
      <c r="F5172">
        <f t="shared" ca="1" si="241"/>
        <v>9338</v>
      </c>
      <c r="G5172">
        <f t="shared" ca="1" si="242"/>
        <v>2017</v>
      </c>
    </row>
    <row r="5173" spans="1:7" x14ac:dyDescent="0.2">
      <c r="A5173">
        <v>5172</v>
      </c>
      <c r="B5173">
        <f t="shared" ca="1" si="240"/>
        <v>126</v>
      </c>
      <c r="C5173" t="str">
        <f ca="1">VLOOKUP('listing data'!B5173,'main vehicle data'!A:E,2,FALSE)</f>
        <v>porsche</v>
      </c>
      <c r="D5173" t="str">
        <f ca="1">VLOOKUP('listing data'!B5173,'main vehicle data'!A:E,3,FALSE)</f>
        <v>gas</v>
      </c>
      <c r="E5173" s="1">
        <f ca="1">_xlfn.NORM.INV(RAND(),VLOOKUP('listing data'!B5173,'main vehicle data'!A:E,5,FALSE),500)</f>
        <v>22155.076068435228</v>
      </c>
      <c r="F5173">
        <f t="shared" ca="1" si="241"/>
        <v>69180</v>
      </c>
      <c r="G5173">
        <f t="shared" ca="1" si="242"/>
        <v>2014</v>
      </c>
    </row>
    <row r="5174" spans="1:7" x14ac:dyDescent="0.2">
      <c r="A5174">
        <v>5173</v>
      </c>
      <c r="B5174">
        <f t="shared" ca="1" si="240"/>
        <v>148</v>
      </c>
      <c r="C5174" t="str">
        <f ca="1">VLOOKUP('listing data'!B5174,'main vehicle data'!A:E,2,FALSE)</f>
        <v>subaru</v>
      </c>
      <c r="D5174" t="str">
        <f ca="1">VLOOKUP('listing data'!B5174,'main vehicle data'!A:E,3,FALSE)</f>
        <v>gas</v>
      </c>
      <c r="E5174" s="1">
        <f ca="1">_xlfn.NORM.INV(RAND(),VLOOKUP('listing data'!B5174,'main vehicle data'!A:E,5,FALSE),500)</f>
        <v>10826.827596507092</v>
      </c>
      <c r="F5174">
        <f t="shared" ca="1" si="241"/>
        <v>70917</v>
      </c>
      <c r="G5174">
        <f t="shared" ca="1" si="242"/>
        <v>2012</v>
      </c>
    </row>
    <row r="5175" spans="1:7" x14ac:dyDescent="0.2">
      <c r="A5175">
        <v>5174</v>
      </c>
      <c r="B5175">
        <f t="shared" ca="1" si="240"/>
        <v>47</v>
      </c>
      <c r="C5175" t="str">
        <f ca="1">VLOOKUP('listing data'!B5175,'main vehicle data'!A:E,2,FALSE)</f>
        <v>isuzu</v>
      </c>
      <c r="D5175" t="str">
        <f ca="1">VLOOKUP('listing data'!B5175,'main vehicle data'!A:E,3,FALSE)</f>
        <v>gas</v>
      </c>
      <c r="E5175" s="1">
        <f ca="1">_xlfn.NORM.INV(RAND(),VLOOKUP('listing data'!B5175,'main vehicle data'!A:E,5,FALSE),500)</f>
        <v>11241.524456948178</v>
      </c>
      <c r="F5175">
        <f t="shared" ca="1" si="241"/>
        <v>66420</v>
      </c>
      <c r="G5175">
        <f t="shared" ca="1" si="242"/>
        <v>2012</v>
      </c>
    </row>
    <row r="5176" spans="1:7" x14ac:dyDescent="0.2">
      <c r="A5176">
        <v>5175</v>
      </c>
      <c r="B5176">
        <f t="shared" ca="1" si="240"/>
        <v>68</v>
      </c>
      <c r="C5176" t="str">
        <f ca="1">VLOOKUP('listing data'!B5176,'main vehicle data'!A:E,2,FALSE)</f>
        <v>mercedes-benz</v>
      </c>
      <c r="D5176" t="str">
        <f ca="1">VLOOKUP('listing data'!B5176,'main vehicle data'!A:E,3,FALSE)</f>
        <v>diesel</v>
      </c>
      <c r="E5176" s="1">
        <f ca="1">_xlfn.NORM.INV(RAND(),VLOOKUP('listing data'!B5176,'main vehicle data'!A:E,5,FALSE),500)</f>
        <v>25374.710640987341</v>
      </c>
      <c r="F5176">
        <f t="shared" ca="1" si="241"/>
        <v>41941</v>
      </c>
      <c r="G5176">
        <f t="shared" ca="1" si="242"/>
        <v>2012</v>
      </c>
    </row>
    <row r="5177" spans="1:7" x14ac:dyDescent="0.2">
      <c r="A5177">
        <v>5176</v>
      </c>
      <c r="B5177">
        <f t="shared" ca="1" si="240"/>
        <v>171</v>
      </c>
      <c r="C5177" t="str">
        <f ca="1">VLOOKUP('listing data'!B5177,'main vehicle data'!A:E,2,FALSE)</f>
        <v>toyota</v>
      </c>
      <c r="D5177" t="str">
        <f ca="1">VLOOKUP('listing data'!B5177,'main vehicle data'!A:E,3,FALSE)</f>
        <v>gas</v>
      </c>
      <c r="E5177" s="1">
        <f ca="1">_xlfn.NORM.INV(RAND(),VLOOKUP('listing data'!B5177,'main vehicle data'!A:E,5,FALSE),500)</f>
        <v>10757.246989783382</v>
      </c>
      <c r="F5177">
        <f t="shared" ca="1" si="241"/>
        <v>29592</v>
      </c>
      <c r="G5177">
        <f t="shared" ca="1" si="242"/>
        <v>2016</v>
      </c>
    </row>
    <row r="5178" spans="1:7" x14ac:dyDescent="0.2">
      <c r="A5178">
        <v>5177</v>
      </c>
      <c r="B5178">
        <f t="shared" ca="1" si="240"/>
        <v>107</v>
      </c>
      <c r="C5178" t="str">
        <f ca="1">VLOOKUP('listing data'!B5178,'main vehicle data'!A:E,2,FALSE)</f>
        <v>nissan</v>
      </c>
      <c r="D5178" t="str">
        <f ca="1">VLOOKUP('listing data'!B5178,'main vehicle data'!A:E,3,FALSE)</f>
        <v>gas</v>
      </c>
      <c r="E5178" s="1">
        <f ca="1">_xlfn.NORM.INV(RAND(),VLOOKUP('listing data'!B5178,'main vehicle data'!A:E,5,FALSE),500)</f>
        <v>17949.966440349828</v>
      </c>
      <c r="F5178">
        <f t="shared" ca="1" si="241"/>
        <v>70815</v>
      </c>
      <c r="G5178">
        <f t="shared" ca="1" si="242"/>
        <v>2012</v>
      </c>
    </row>
    <row r="5179" spans="1:7" x14ac:dyDescent="0.2">
      <c r="A5179">
        <v>5178</v>
      </c>
      <c r="B5179">
        <f t="shared" ca="1" si="240"/>
        <v>29</v>
      </c>
      <c r="C5179" t="str">
        <f ca="1">VLOOKUP('listing data'!B5179,'main vehicle data'!A:E,2,FALSE)</f>
        <v>dodge</v>
      </c>
      <c r="D5179" t="str">
        <f ca="1">VLOOKUP('listing data'!B5179,'main vehicle data'!A:E,3,FALSE)</f>
        <v>gas</v>
      </c>
      <c r="E5179" s="1">
        <f ca="1">_xlfn.NORM.INV(RAND(),VLOOKUP('listing data'!B5179,'main vehicle data'!A:E,5,FALSE),500)</f>
        <v>8038.1013456008313</v>
      </c>
      <c r="F5179">
        <f t="shared" ca="1" si="241"/>
        <v>69144</v>
      </c>
      <c r="G5179">
        <f t="shared" ca="1" si="242"/>
        <v>2013</v>
      </c>
    </row>
    <row r="5180" spans="1:7" x14ac:dyDescent="0.2">
      <c r="A5180">
        <v>5179</v>
      </c>
      <c r="B5180">
        <f t="shared" ca="1" si="240"/>
        <v>191</v>
      </c>
      <c r="C5180" t="str">
        <f ca="1">VLOOKUP('listing data'!B5180,'main vehicle data'!A:E,2,FALSE)</f>
        <v>volkswagen</v>
      </c>
      <c r="D5180" t="str">
        <f ca="1">VLOOKUP('listing data'!B5180,'main vehicle data'!A:E,3,FALSE)</f>
        <v>gas</v>
      </c>
      <c r="E5180" s="1">
        <f ca="1">_xlfn.NORM.INV(RAND(),VLOOKUP('listing data'!B5180,'main vehicle data'!A:E,5,FALSE),500)</f>
        <v>9725.0478889839305</v>
      </c>
      <c r="F5180">
        <f t="shared" ca="1" si="241"/>
        <v>39970</v>
      </c>
      <c r="G5180">
        <f t="shared" ca="1" si="242"/>
        <v>2011</v>
      </c>
    </row>
    <row r="5181" spans="1:7" x14ac:dyDescent="0.2">
      <c r="A5181">
        <v>5180</v>
      </c>
      <c r="B5181">
        <f t="shared" ca="1" si="240"/>
        <v>118</v>
      </c>
      <c r="C5181" t="str">
        <f ca="1">VLOOKUP('listing data'!B5181,'main vehicle data'!A:E,2,FALSE)</f>
        <v>peugot</v>
      </c>
      <c r="D5181" t="str">
        <f ca="1">VLOOKUP('listing data'!B5181,'main vehicle data'!A:E,3,FALSE)</f>
        <v>gas</v>
      </c>
      <c r="E5181" s="1">
        <f ca="1">_xlfn.NORM.INV(RAND(),VLOOKUP('listing data'!B5181,'main vehicle data'!A:E,5,FALSE),500)</f>
        <v>17298.193351478832</v>
      </c>
      <c r="F5181">
        <f t="shared" ca="1" si="241"/>
        <v>39826</v>
      </c>
      <c r="G5181">
        <f t="shared" ca="1" si="242"/>
        <v>2017</v>
      </c>
    </row>
    <row r="5182" spans="1:7" x14ac:dyDescent="0.2">
      <c r="A5182">
        <v>5181</v>
      </c>
      <c r="B5182">
        <f t="shared" ca="1" si="240"/>
        <v>112</v>
      </c>
      <c r="C5182" t="str">
        <f ca="1">VLOOKUP('listing data'!B5182,'main vehicle data'!A:E,2,FALSE)</f>
        <v>peugot</v>
      </c>
      <c r="D5182" t="str">
        <f ca="1">VLOOKUP('listing data'!B5182,'main vehicle data'!A:E,3,FALSE)</f>
        <v>gas</v>
      </c>
      <c r="E5182" s="1">
        <f ca="1">_xlfn.NORM.INV(RAND(),VLOOKUP('listing data'!B5182,'main vehicle data'!A:E,5,FALSE),500)</f>
        <v>16337.999945622452</v>
      </c>
      <c r="F5182">
        <f t="shared" ca="1" si="241"/>
        <v>88145</v>
      </c>
      <c r="G5182">
        <f t="shared" ca="1" si="242"/>
        <v>2015</v>
      </c>
    </row>
    <row r="5183" spans="1:7" x14ac:dyDescent="0.2">
      <c r="A5183">
        <v>5182</v>
      </c>
      <c r="B5183">
        <f t="shared" ca="1" si="240"/>
        <v>126</v>
      </c>
      <c r="C5183" t="str">
        <f ca="1">VLOOKUP('listing data'!B5183,'main vehicle data'!A:E,2,FALSE)</f>
        <v>porsche</v>
      </c>
      <c r="D5183" t="str">
        <f ca="1">VLOOKUP('listing data'!B5183,'main vehicle data'!A:E,3,FALSE)</f>
        <v>gas</v>
      </c>
      <c r="E5183" s="1">
        <f ca="1">_xlfn.NORM.INV(RAND(),VLOOKUP('listing data'!B5183,'main vehicle data'!A:E,5,FALSE),500)</f>
        <v>21913.114820589653</v>
      </c>
      <c r="F5183">
        <f t="shared" ca="1" si="241"/>
        <v>99719</v>
      </c>
      <c r="G5183">
        <f t="shared" ca="1" si="242"/>
        <v>2015</v>
      </c>
    </row>
    <row r="5184" spans="1:7" x14ac:dyDescent="0.2">
      <c r="A5184">
        <v>5183</v>
      </c>
      <c r="B5184">
        <f t="shared" ca="1" si="240"/>
        <v>9</v>
      </c>
      <c r="C5184" t="str">
        <f ca="1">VLOOKUP('listing data'!B5184,'main vehicle data'!A:E,2,FALSE)</f>
        <v>audi</v>
      </c>
      <c r="D5184" t="str">
        <f ca="1">VLOOKUP('listing data'!B5184,'main vehicle data'!A:E,3,FALSE)</f>
        <v>gas</v>
      </c>
      <c r="E5184" s="1">
        <f ca="1">_xlfn.NORM.INV(RAND(),VLOOKUP('listing data'!B5184,'main vehicle data'!A:E,5,FALSE),500)</f>
        <v>23991.891524856404</v>
      </c>
      <c r="F5184">
        <f t="shared" ca="1" si="241"/>
        <v>30477</v>
      </c>
      <c r="G5184">
        <f t="shared" ca="1" si="242"/>
        <v>2017</v>
      </c>
    </row>
    <row r="5185" spans="1:7" x14ac:dyDescent="0.2">
      <c r="A5185">
        <v>5184</v>
      </c>
      <c r="B5185">
        <f t="shared" ca="1" si="240"/>
        <v>43</v>
      </c>
      <c r="C5185" t="str">
        <f ca="1">VLOOKUP('listing data'!B5185,'main vehicle data'!A:E,2,FALSE)</f>
        <v>honda</v>
      </c>
      <c r="D5185" t="str">
        <f ca="1">VLOOKUP('listing data'!B5185,'main vehicle data'!A:E,3,FALSE)</f>
        <v>gas</v>
      </c>
      <c r="E5185" s="1">
        <f ca="1">_xlfn.NORM.INV(RAND(),VLOOKUP('listing data'!B5185,'main vehicle data'!A:E,5,FALSE),500)</f>
        <v>9918.7035785033913</v>
      </c>
      <c r="F5185">
        <f t="shared" ca="1" si="241"/>
        <v>33358</v>
      </c>
      <c r="G5185">
        <f t="shared" ca="1" si="242"/>
        <v>2017</v>
      </c>
    </row>
    <row r="5186" spans="1:7" x14ac:dyDescent="0.2">
      <c r="A5186">
        <v>5185</v>
      </c>
      <c r="B5186">
        <f t="shared" ca="1" si="240"/>
        <v>184</v>
      </c>
      <c r="C5186" t="str">
        <f ca="1">VLOOKUP('listing data'!B5186,'main vehicle data'!A:E,2,FALSE)</f>
        <v>volkswagen</v>
      </c>
      <c r="D5186" t="str">
        <f ca="1">VLOOKUP('listing data'!B5186,'main vehicle data'!A:E,3,FALSE)</f>
        <v>gas</v>
      </c>
      <c r="E5186" s="1">
        <f ca="1">_xlfn.NORM.INV(RAND(),VLOOKUP('listing data'!B5186,'main vehicle data'!A:E,5,FALSE),500)</f>
        <v>7890.2260122502585</v>
      </c>
      <c r="F5186">
        <f t="shared" ca="1" si="241"/>
        <v>29577</v>
      </c>
      <c r="G5186">
        <f t="shared" ca="1" si="242"/>
        <v>2012</v>
      </c>
    </row>
    <row r="5187" spans="1:7" x14ac:dyDescent="0.2">
      <c r="A5187">
        <v>5186</v>
      </c>
      <c r="B5187">
        <f t="shared" ref="B5187:B5250" ca="1" si="243">RANDBETWEEN(1,205)</f>
        <v>146</v>
      </c>
      <c r="C5187" t="str">
        <f ca="1">VLOOKUP('listing data'!B5187,'main vehicle data'!A:E,2,FALSE)</f>
        <v>subaru</v>
      </c>
      <c r="D5187" t="str">
        <f ca="1">VLOOKUP('listing data'!B5187,'main vehicle data'!A:E,3,FALSE)</f>
        <v>gas</v>
      </c>
      <c r="E5187" s="1">
        <f ca="1">_xlfn.NORM.INV(RAND(),VLOOKUP('listing data'!B5187,'main vehicle data'!A:E,5,FALSE),500)</f>
        <v>10911.874231385949</v>
      </c>
      <c r="F5187">
        <f t="shared" ref="F5187:F5250" ca="1" si="244">RANDBETWEEN(0,100000)</f>
        <v>91851</v>
      </c>
      <c r="G5187">
        <f t="shared" ref="G5187:G5250" ca="1" si="245">RANDBETWEEN(2011,2017)</f>
        <v>2017</v>
      </c>
    </row>
    <row r="5188" spans="1:7" x14ac:dyDescent="0.2">
      <c r="A5188">
        <v>5187</v>
      </c>
      <c r="B5188">
        <f t="shared" ca="1" si="243"/>
        <v>138</v>
      </c>
      <c r="C5188" t="str">
        <f ca="1">VLOOKUP('listing data'!B5188,'main vehicle data'!A:E,2,FALSE)</f>
        <v>saab</v>
      </c>
      <c r="D5188" t="str">
        <f ca="1">VLOOKUP('listing data'!B5188,'main vehicle data'!A:E,3,FALSE)</f>
        <v>gas</v>
      </c>
      <c r="E5188" s="1">
        <f ca="1">_xlfn.NORM.INV(RAND(),VLOOKUP('listing data'!B5188,'main vehicle data'!A:E,5,FALSE),500)</f>
        <v>18206.079175814441</v>
      </c>
      <c r="F5188">
        <f t="shared" ca="1" si="244"/>
        <v>72051</v>
      </c>
      <c r="G5188">
        <f t="shared" ca="1" si="245"/>
        <v>2011</v>
      </c>
    </row>
    <row r="5189" spans="1:7" x14ac:dyDescent="0.2">
      <c r="A5189">
        <v>5188</v>
      </c>
      <c r="B5189">
        <f t="shared" ca="1" si="243"/>
        <v>3</v>
      </c>
      <c r="C5189" t="str">
        <f ca="1">VLOOKUP('listing data'!B5189,'main vehicle data'!A:E,2,FALSE)</f>
        <v>alfa-romero</v>
      </c>
      <c r="D5189" t="str">
        <f ca="1">VLOOKUP('listing data'!B5189,'main vehicle data'!A:E,3,FALSE)</f>
        <v>gas</v>
      </c>
      <c r="E5189" s="1">
        <f ca="1">_xlfn.NORM.INV(RAND(),VLOOKUP('listing data'!B5189,'main vehicle data'!A:E,5,FALSE),500)</f>
        <v>15984.585100624858</v>
      </c>
      <c r="F5189">
        <f t="shared" ca="1" si="244"/>
        <v>75721</v>
      </c>
      <c r="G5189">
        <f t="shared" ca="1" si="245"/>
        <v>2013</v>
      </c>
    </row>
    <row r="5190" spans="1:7" x14ac:dyDescent="0.2">
      <c r="A5190">
        <v>5189</v>
      </c>
      <c r="B5190">
        <f t="shared" ca="1" si="243"/>
        <v>190</v>
      </c>
      <c r="C5190" t="str">
        <f ca="1">VLOOKUP('listing data'!B5190,'main vehicle data'!A:E,2,FALSE)</f>
        <v>volkswagen</v>
      </c>
      <c r="D5190" t="str">
        <f ca="1">VLOOKUP('listing data'!B5190,'main vehicle data'!A:E,3,FALSE)</f>
        <v>gas</v>
      </c>
      <c r="E5190" s="1">
        <f ca="1">_xlfn.NORM.INV(RAND(),VLOOKUP('listing data'!B5190,'main vehicle data'!A:E,5,FALSE),500)</f>
        <v>11379.865617278043</v>
      </c>
      <c r="F5190">
        <f t="shared" ca="1" si="244"/>
        <v>34091</v>
      </c>
      <c r="G5190">
        <f t="shared" ca="1" si="245"/>
        <v>2011</v>
      </c>
    </row>
    <row r="5191" spans="1:7" x14ac:dyDescent="0.2">
      <c r="A5191">
        <v>5190</v>
      </c>
      <c r="B5191">
        <f t="shared" ca="1" si="243"/>
        <v>15</v>
      </c>
      <c r="C5191" t="str">
        <f ca="1">VLOOKUP('listing data'!B5191,'main vehicle data'!A:E,2,FALSE)</f>
        <v>bmw</v>
      </c>
      <c r="D5191" t="str">
        <f ca="1">VLOOKUP('listing data'!B5191,'main vehicle data'!A:E,3,FALSE)</f>
        <v>gas</v>
      </c>
      <c r="E5191" s="1">
        <f ca="1">_xlfn.NORM.INV(RAND(),VLOOKUP('listing data'!B5191,'main vehicle data'!A:E,5,FALSE),500)</f>
        <v>24629.206371139557</v>
      </c>
      <c r="F5191">
        <f t="shared" ca="1" si="244"/>
        <v>81474</v>
      </c>
      <c r="G5191">
        <f t="shared" ca="1" si="245"/>
        <v>2016</v>
      </c>
    </row>
    <row r="5192" spans="1:7" x14ac:dyDescent="0.2">
      <c r="A5192">
        <v>5191</v>
      </c>
      <c r="B5192">
        <f t="shared" ca="1" si="243"/>
        <v>30</v>
      </c>
      <c r="C5192" t="str">
        <f ca="1">VLOOKUP('listing data'!B5192,'main vehicle data'!A:E,2,FALSE)</f>
        <v>dodge</v>
      </c>
      <c r="D5192" t="str">
        <f ca="1">VLOOKUP('listing data'!B5192,'main vehicle data'!A:E,3,FALSE)</f>
        <v>gas</v>
      </c>
      <c r="E5192" s="1">
        <f ca="1">_xlfn.NORM.INV(RAND(),VLOOKUP('listing data'!B5192,'main vehicle data'!A:E,5,FALSE),500)</f>
        <v>12090.616349734752</v>
      </c>
      <c r="F5192">
        <f t="shared" ca="1" si="244"/>
        <v>66501</v>
      </c>
      <c r="G5192">
        <f t="shared" ca="1" si="245"/>
        <v>2017</v>
      </c>
    </row>
    <row r="5193" spans="1:7" x14ac:dyDescent="0.2">
      <c r="A5193">
        <v>5192</v>
      </c>
      <c r="B5193">
        <f t="shared" ca="1" si="243"/>
        <v>190</v>
      </c>
      <c r="C5193" t="str">
        <f ca="1">VLOOKUP('listing data'!B5193,'main vehicle data'!A:E,2,FALSE)</f>
        <v>volkswagen</v>
      </c>
      <c r="D5193" t="str">
        <f ca="1">VLOOKUP('listing data'!B5193,'main vehicle data'!A:E,3,FALSE)</f>
        <v>gas</v>
      </c>
      <c r="E5193" s="1">
        <f ca="1">_xlfn.NORM.INV(RAND(),VLOOKUP('listing data'!B5193,'main vehicle data'!A:E,5,FALSE),500)</f>
        <v>11269.596311391728</v>
      </c>
      <c r="F5193">
        <f t="shared" ca="1" si="244"/>
        <v>91705</v>
      </c>
      <c r="G5193">
        <f t="shared" ca="1" si="245"/>
        <v>2013</v>
      </c>
    </row>
    <row r="5194" spans="1:7" x14ac:dyDescent="0.2">
      <c r="A5194">
        <v>5193</v>
      </c>
      <c r="B5194">
        <f t="shared" ca="1" si="243"/>
        <v>173</v>
      </c>
      <c r="C5194" t="str">
        <f ca="1">VLOOKUP('listing data'!B5194,'main vehicle data'!A:E,2,FALSE)</f>
        <v>toyota</v>
      </c>
      <c r="D5194" t="str">
        <f ca="1">VLOOKUP('listing data'!B5194,'main vehicle data'!A:E,3,FALSE)</f>
        <v>gas</v>
      </c>
      <c r="E5194" s="1">
        <f ca="1">_xlfn.NORM.INV(RAND(),VLOOKUP('listing data'!B5194,'main vehicle data'!A:E,5,FALSE),500)</f>
        <v>17719.415819522183</v>
      </c>
      <c r="F5194">
        <f t="shared" ca="1" si="244"/>
        <v>86849</v>
      </c>
      <c r="G5194">
        <f t="shared" ca="1" si="245"/>
        <v>2016</v>
      </c>
    </row>
    <row r="5195" spans="1:7" x14ac:dyDescent="0.2">
      <c r="A5195">
        <v>5194</v>
      </c>
      <c r="B5195">
        <f t="shared" ca="1" si="243"/>
        <v>112</v>
      </c>
      <c r="C5195" t="str">
        <f ca="1">VLOOKUP('listing data'!B5195,'main vehicle data'!A:E,2,FALSE)</f>
        <v>peugot</v>
      </c>
      <c r="D5195" t="str">
        <f ca="1">VLOOKUP('listing data'!B5195,'main vehicle data'!A:E,3,FALSE)</f>
        <v>gas</v>
      </c>
      <c r="E5195" s="1">
        <f ca="1">_xlfn.NORM.INV(RAND(),VLOOKUP('listing data'!B5195,'main vehicle data'!A:E,5,FALSE),500)</f>
        <v>16037.97788549401</v>
      </c>
      <c r="F5195">
        <f t="shared" ca="1" si="244"/>
        <v>30858</v>
      </c>
      <c r="G5195">
        <f t="shared" ca="1" si="245"/>
        <v>2011</v>
      </c>
    </row>
    <row r="5196" spans="1:7" x14ac:dyDescent="0.2">
      <c r="A5196">
        <v>5195</v>
      </c>
      <c r="B5196">
        <f t="shared" ca="1" si="243"/>
        <v>108</v>
      </c>
      <c r="C5196" t="str">
        <f ca="1">VLOOKUP('listing data'!B5196,'main vehicle data'!A:E,2,FALSE)</f>
        <v>peugot</v>
      </c>
      <c r="D5196" t="str">
        <f ca="1">VLOOKUP('listing data'!B5196,'main vehicle data'!A:E,3,FALSE)</f>
        <v>gas</v>
      </c>
      <c r="E5196" s="1">
        <f ca="1">_xlfn.NORM.INV(RAND(),VLOOKUP('listing data'!B5196,'main vehicle data'!A:E,5,FALSE),500)</f>
        <v>11245.561492586527</v>
      </c>
      <c r="F5196">
        <f t="shared" ca="1" si="244"/>
        <v>13487</v>
      </c>
      <c r="G5196">
        <f t="shared" ca="1" si="245"/>
        <v>2016</v>
      </c>
    </row>
    <row r="5197" spans="1:7" x14ac:dyDescent="0.2">
      <c r="A5197">
        <v>5196</v>
      </c>
      <c r="B5197">
        <f t="shared" ca="1" si="243"/>
        <v>27</v>
      </c>
      <c r="C5197" t="str">
        <f ca="1">VLOOKUP('listing data'!B5197,'main vehicle data'!A:E,2,FALSE)</f>
        <v>dodge</v>
      </c>
      <c r="D5197" t="str">
        <f ca="1">VLOOKUP('listing data'!B5197,'main vehicle data'!A:E,3,FALSE)</f>
        <v>gas</v>
      </c>
      <c r="E5197" s="1">
        <f ca="1">_xlfn.NORM.INV(RAND(),VLOOKUP('listing data'!B5197,'main vehicle data'!A:E,5,FALSE),500)</f>
        <v>8435.1690751533879</v>
      </c>
      <c r="F5197">
        <f t="shared" ca="1" si="244"/>
        <v>64059</v>
      </c>
      <c r="G5197">
        <f t="shared" ca="1" si="245"/>
        <v>2015</v>
      </c>
    </row>
    <row r="5198" spans="1:7" x14ac:dyDescent="0.2">
      <c r="A5198">
        <v>5197</v>
      </c>
      <c r="B5198">
        <f t="shared" ca="1" si="243"/>
        <v>75</v>
      </c>
      <c r="C5198" t="str">
        <f ca="1">VLOOKUP('listing data'!B5198,'main vehicle data'!A:E,2,FALSE)</f>
        <v>mercedes-benz</v>
      </c>
      <c r="D5198" t="str">
        <f ca="1">VLOOKUP('listing data'!B5198,'main vehicle data'!A:E,3,FALSE)</f>
        <v>gas</v>
      </c>
      <c r="E5198" s="1">
        <f ca="1">_xlfn.NORM.INV(RAND(),VLOOKUP('listing data'!B5198,'main vehicle data'!A:E,5,FALSE),500)</f>
        <v>45447.492353160407</v>
      </c>
      <c r="F5198">
        <f t="shared" ca="1" si="244"/>
        <v>13144</v>
      </c>
      <c r="G5198">
        <f t="shared" ca="1" si="245"/>
        <v>2014</v>
      </c>
    </row>
    <row r="5199" spans="1:7" x14ac:dyDescent="0.2">
      <c r="A5199">
        <v>5198</v>
      </c>
      <c r="B5199">
        <f t="shared" ca="1" si="243"/>
        <v>7</v>
      </c>
      <c r="C5199" t="str">
        <f ca="1">VLOOKUP('listing data'!B5199,'main vehicle data'!A:E,2,FALSE)</f>
        <v>audi</v>
      </c>
      <c r="D5199" t="str">
        <f ca="1">VLOOKUP('listing data'!B5199,'main vehicle data'!A:E,3,FALSE)</f>
        <v>gas</v>
      </c>
      <c r="E5199" s="1">
        <f ca="1">_xlfn.NORM.INV(RAND(),VLOOKUP('listing data'!B5199,'main vehicle data'!A:E,5,FALSE),500)</f>
        <v>18112.738467614068</v>
      </c>
      <c r="F5199">
        <f t="shared" ca="1" si="244"/>
        <v>71538</v>
      </c>
      <c r="G5199">
        <f t="shared" ca="1" si="245"/>
        <v>2011</v>
      </c>
    </row>
    <row r="5200" spans="1:7" x14ac:dyDescent="0.2">
      <c r="A5200">
        <v>5199</v>
      </c>
      <c r="B5200">
        <f t="shared" ca="1" si="243"/>
        <v>155</v>
      </c>
      <c r="C5200" t="str">
        <f ca="1">VLOOKUP('listing data'!B5200,'main vehicle data'!A:E,2,FALSE)</f>
        <v>toyota</v>
      </c>
      <c r="D5200" t="str">
        <f ca="1">VLOOKUP('listing data'!B5200,'main vehicle data'!A:E,3,FALSE)</f>
        <v>gas</v>
      </c>
      <c r="E5200" s="1">
        <f ca="1">_xlfn.NORM.INV(RAND(),VLOOKUP('listing data'!B5200,'main vehicle data'!A:E,5,FALSE),500)</f>
        <v>8480.0459981469667</v>
      </c>
      <c r="F5200">
        <f t="shared" ca="1" si="244"/>
        <v>81889</v>
      </c>
      <c r="G5200">
        <f t="shared" ca="1" si="245"/>
        <v>2014</v>
      </c>
    </row>
    <row r="5201" spans="1:7" x14ac:dyDescent="0.2">
      <c r="A5201">
        <v>5200</v>
      </c>
      <c r="B5201">
        <f t="shared" ca="1" si="243"/>
        <v>179</v>
      </c>
      <c r="C5201" t="str">
        <f ca="1">VLOOKUP('listing data'!B5201,'main vehicle data'!A:E,2,FALSE)</f>
        <v>toyota</v>
      </c>
      <c r="D5201" t="str">
        <f ca="1">VLOOKUP('listing data'!B5201,'main vehicle data'!A:E,3,FALSE)</f>
        <v>gas</v>
      </c>
      <c r="E5201" s="1">
        <f ca="1">_xlfn.NORM.INV(RAND(),VLOOKUP('listing data'!B5201,'main vehicle data'!A:E,5,FALSE),500)</f>
        <v>16565.087826370083</v>
      </c>
      <c r="F5201">
        <f t="shared" ca="1" si="244"/>
        <v>51675</v>
      </c>
      <c r="G5201">
        <f t="shared" ca="1" si="245"/>
        <v>2017</v>
      </c>
    </row>
    <row r="5202" spans="1:7" x14ac:dyDescent="0.2">
      <c r="A5202">
        <v>5201</v>
      </c>
      <c r="B5202">
        <f t="shared" ca="1" si="243"/>
        <v>104</v>
      </c>
      <c r="C5202" t="str">
        <f ca="1">VLOOKUP('listing data'!B5202,'main vehicle data'!A:E,2,FALSE)</f>
        <v>nissan</v>
      </c>
      <c r="D5202" t="str">
        <f ca="1">VLOOKUP('listing data'!B5202,'main vehicle data'!A:E,3,FALSE)</f>
        <v>gas</v>
      </c>
      <c r="E5202" s="1">
        <f ca="1">_xlfn.NORM.INV(RAND(),VLOOKUP('listing data'!B5202,'main vehicle data'!A:E,5,FALSE),500)</f>
        <v>14234.930265794326</v>
      </c>
      <c r="F5202">
        <f t="shared" ca="1" si="244"/>
        <v>81545</v>
      </c>
      <c r="G5202">
        <f t="shared" ca="1" si="245"/>
        <v>2011</v>
      </c>
    </row>
    <row r="5203" spans="1:7" x14ac:dyDescent="0.2">
      <c r="A5203">
        <v>5202</v>
      </c>
      <c r="B5203">
        <f t="shared" ca="1" si="243"/>
        <v>138</v>
      </c>
      <c r="C5203" t="str">
        <f ca="1">VLOOKUP('listing data'!B5203,'main vehicle data'!A:E,2,FALSE)</f>
        <v>saab</v>
      </c>
      <c r="D5203" t="str">
        <f ca="1">VLOOKUP('listing data'!B5203,'main vehicle data'!A:E,3,FALSE)</f>
        <v>gas</v>
      </c>
      <c r="E5203" s="1">
        <f ca="1">_xlfn.NORM.INV(RAND(),VLOOKUP('listing data'!B5203,'main vehicle data'!A:E,5,FALSE),500)</f>
        <v>19153.930490596802</v>
      </c>
      <c r="F5203">
        <f t="shared" ca="1" si="244"/>
        <v>64970</v>
      </c>
      <c r="G5203">
        <f t="shared" ca="1" si="245"/>
        <v>2017</v>
      </c>
    </row>
    <row r="5204" spans="1:7" x14ac:dyDescent="0.2">
      <c r="A5204">
        <v>5203</v>
      </c>
      <c r="B5204">
        <f t="shared" ca="1" si="243"/>
        <v>29</v>
      </c>
      <c r="C5204" t="str">
        <f ca="1">VLOOKUP('listing data'!B5204,'main vehicle data'!A:E,2,FALSE)</f>
        <v>dodge</v>
      </c>
      <c r="D5204" t="str">
        <f ca="1">VLOOKUP('listing data'!B5204,'main vehicle data'!A:E,3,FALSE)</f>
        <v>gas</v>
      </c>
      <c r="E5204" s="1">
        <f ca="1">_xlfn.NORM.INV(RAND(),VLOOKUP('listing data'!B5204,'main vehicle data'!A:E,5,FALSE),500)</f>
        <v>9030.2327611364926</v>
      </c>
      <c r="F5204">
        <f t="shared" ca="1" si="244"/>
        <v>62403</v>
      </c>
      <c r="G5204">
        <f t="shared" ca="1" si="245"/>
        <v>2016</v>
      </c>
    </row>
    <row r="5205" spans="1:7" x14ac:dyDescent="0.2">
      <c r="A5205">
        <v>5204</v>
      </c>
      <c r="B5205">
        <f t="shared" ca="1" si="243"/>
        <v>155</v>
      </c>
      <c r="C5205" t="str">
        <f ca="1">VLOOKUP('listing data'!B5205,'main vehicle data'!A:E,2,FALSE)</f>
        <v>toyota</v>
      </c>
      <c r="D5205" t="str">
        <f ca="1">VLOOKUP('listing data'!B5205,'main vehicle data'!A:E,3,FALSE)</f>
        <v>gas</v>
      </c>
      <c r="E5205" s="1">
        <f ca="1">_xlfn.NORM.INV(RAND(),VLOOKUP('listing data'!B5205,'main vehicle data'!A:E,5,FALSE),500)</f>
        <v>7958.1965103424964</v>
      </c>
      <c r="F5205">
        <f t="shared" ca="1" si="244"/>
        <v>21427</v>
      </c>
      <c r="G5205">
        <f t="shared" ca="1" si="245"/>
        <v>2016</v>
      </c>
    </row>
    <row r="5206" spans="1:7" x14ac:dyDescent="0.2">
      <c r="A5206">
        <v>5205</v>
      </c>
      <c r="B5206">
        <f t="shared" ca="1" si="243"/>
        <v>11</v>
      </c>
      <c r="C5206" t="str">
        <f ca="1">VLOOKUP('listing data'!B5206,'main vehicle data'!A:E,2,FALSE)</f>
        <v>bmw</v>
      </c>
      <c r="D5206" t="str">
        <f ca="1">VLOOKUP('listing data'!B5206,'main vehicle data'!A:E,3,FALSE)</f>
        <v>gas</v>
      </c>
      <c r="E5206" s="1">
        <f ca="1">_xlfn.NORM.INV(RAND(),VLOOKUP('listing data'!B5206,'main vehicle data'!A:E,5,FALSE),500)</f>
        <v>17127.503516613378</v>
      </c>
      <c r="F5206">
        <f t="shared" ca="1" si="244"/>
        <v>48913</v>
      </c>
      <c r="G5206">
        <f t="shared" ca="1" si="245"/>
        <v>2013</v>
      </c>
    </row>
    <row r="5207" spans="1:7" x14ac:dyDescent="0.2">
      <c r="A5207">
        <v>5206</v>
      </c>
      <c r="B5207">
        <f t="shared" ca="1" si="243"/>
        <v>100</v>
      </c>
      <c r="C5207" t="str">
        <f ca="1">VLOOKUP('listing data'!B5207,'main vehicle data'!A:E,2,FALSE)</f>
        <v>nissan</v>
      </c>
      <c r="D5207" t="str">
        <f ca="1">VLOOKUP('listing data'!B5207,'main vehicle data'!A:E,3,FALSE)</f>
        <v>gas</v>
      </c>
      <c r="E5207" s="1">
        <f ca="1">_xlfn.NORM.INV(RAND(),VLOOKUP('listing data'!B5207,'main vehicle data'!A:E,5,FALSE),500)</f>
        <v>9278.5264936144158</v>
      </c>
      <c r="F5207">
        <f t="shared" ca="1" si="244"/>
        <v>54972</v>
      </c>
      <c r="G5207">
        <f t="shared" ca="1" si="245"/>
        <v>2016</v>
      </c>
    </row>
    <row r="5208" spans="1:7" x14ac:dyDescent="0.2">
      <c r="A5208">
        <v>5207</v>
      </c>
      <c r="B5208">
        <f t="shared" ca="1" si="243"/>
        <v>159</v>
      </c>
      <c r="C5208" t="str">
        <f ca="1">VLOOKUP('listing data'!B5208,'main vehicle data'!A:E,2,FALSE)</f>
        <v>toyota</v>
      </c>
      <c r="D5208" t="str">
        <f ca="1">VLOOKUP('listing data'!B5208,'main vehicle data'!A:E,3,FALSE)</f>
        <v>diesel</v>
      </c>
      <c r="E5208" s="1">
        <f ca="1">_xlfn.NORM.INV(RAND(),VLOOKUP('listing data'!B5208,'main vehicle data'!A:E,5,FALSE),500)</f>
        <v>8198.2669757714375</v>
      </c>
      <c r="F5208">
        <f t="shared" ca="1" si="244"/>
        <v>24356</v>
      </c>
      <c r="G5208">
        <f t="shared" ca="1" si="245"/>
        <v>2016</v>
      </c>
    </row>
    <row r="5209" spans="1:7" x14ac:dyDescent="0.2">
      <c r="A5209">
        <v>5208</v>
      </c>
      <c r="B5209">
        <f t="shared" ca="1" si="243"/>
        <v>110</v>
      </c>
      <c r="C5209" t="str">
        <f ca="1">VLOOKUP('listing data'!B5209,'main vehicle data'!A:E,2,FALSE)</f>
        <v>peugot</v>
      </c>
      <c r="D5209" t="str">
        <f ca="1">VLOOKUP('listing data'!B5209,'main vehicle data'!A:E,3,FALSE)</f>
        <v>gas</v>
      </c>
      <c r="E5209" s="1">
        <f ca="1">_xlfn.NORM.INV(RAND(),VLOOKUP('listing data'!B5209,'main vehicle data'!A:E,5,FALSE),500)</f>
        <v>12486.653439234415</v>
      </c>
      <c r="F5209">
        <f t="shared" ca="1" si="244"/>
        <v>1568</v>
      </c>
      <c r="G5209">
        <f t="shared" ca="1" si="245"/>
        <v>2013</v>
      </c>
    </row>
    <row r="5210" spans="1:7" x14ac:dyDescent="0.2">
      <c r="A5210">
        <v>5209</v>
      </c>
      <c r="B5210">
        <f t="shared" ca="1" si="243"/>
        <v>26</v>
      </c>
      <c r="C5210" t="str">
        <f ca="1">VLOOKUP('listing data'!B5210,'main vehicle data'!A:E,2,FALSE)</f>
        <v>dodge</v>
      </c>
      <c r="D5210" t="str">
        <f ca="1">VLOOKUP('listing data'!B5210,'main vehicle data'!A:E,3,FALSE)</f>
        <v>gas</v>
      </c>
      <c r="E5210" s="1">
        <f ca="1">_xlfn.NORM.INV(RAND(),VLOOKUP('listing data'!B5210,'main vehicle data'!A:E,5,FALSE),500)</f>
        <v>6816.7398585381134</v>
      </c>
      <c r="F5210">
        <f t="shared" ca="1" si="244"/>
        <v>39802</v>
      </c>
      <c r="G5210">
        <f t="shared" ca="1" si="245"/>
        <v>2013</v>
      </c>
    </row>
    <row r="5211" spans="1:7" x14ac:dyDescent="0.2">
      <c r="A5211">
        <v>5210</v>
      </c>
      <c r="B5211">
        <f t="shared" ca="1" si="243"/>
        <v>6</v>
      </c>
      <c r="C5211" t="str">
        <f ca="1">VLOOKUP('listing data'!B5211,'main vehicle data'!A:E,2,FALSE)</f>
        <v>audi</v>
      </c>
      <c r="D5211" t="str">
        <f ca="1">VLOOKUP('listing data'!B5211,'main vehicle data'!A:E,3,FALSE)</f>
        <v>gas</v>
      </c>
      <c r="E5211" s="1">
        <f ca="1">_xlfn.NORM.INV(RAND(),VLOOKUP('listing data'!B5211,'main vehicle data'!A:E,5,FALSE),500)</f>
        <v>15197.673565495712</v>
      </c>
      <c r="F5211">
        <f t="shared" ca="1" si="244"/>
        <v>25168</v>
      </c>
      <c r="G5211">
        <f t="shared" ca="1" si="245"/>
        <v>2012</v>
      </c>
    </row>
    <row r="5212" spans="1:7" x14ac:dyDescent="0.2">
      <c r="A5212">
        <v>5211</v>
      </c>
      <c r="B5212">
        <f t="shared" ca="1" si="243"/>
        <v>199</v>
      </c>
      <c r="C5212" t="str">
        <f ca="1">VLOOKUP('listing data'!B5212,'main vehicle data'!A:E,2,FALSE)</f>
        <v>volvo</v>
      </c>
      <c r="D5212" t="str">
        <f ca="1">VLOOKUP('listing data'!B5212,'main vehicle data'!A:E,3,FALSE)</f>
        <v>gas</v>
      </c>
      <c r="E5212" s="1">
        <f ca="1">_xlfn.NORM.INV(RAND(),VLOOKUP('listing data'!B5212,'main vehicle data'!A:E,5,FALSE),500)</f>
        <v>19034.364677372574</v>
      </c>
      <c r="F5212">
        <f t="shared" ca="1" si="244"/>
        <v>91061</v>
      </c>
      <c r="G5212">
        <f t="shared" ca="1" si="245"/>
        <v>2012</v>
      </c>
    </row>
    <row r="5213" spans="1:7" x14ac:dyDescent="0.2">
      <c r="A5213">
        <v>5212</v>
      </c>
      <c r="B5213">
        <f t="shared" ca="1" si="243"/>
        <v>153</v>
      </c>
      <c r="C5213" t="str">
        <f ca="1">VLOOKUP('listing data'!B5213,'main vehicle data'!A:E,2,FALSE)</f>
        <v>toyota</v>
      </c>
      <c r="D5213" t="str">
        <f ca="1">VLOOKUP('listing data'!B5213,'main vehicle data'!A:E,3,FALSE)</f>
        <v>gas</v>
      </c>
      <c r="E5213" s="1">
        <f ca="1">_xlfn.NORM.INV(RAND(),VLOOKUP('listing data'!B5213,'main vehicle data'!A:E,5,FALSE),500)</f>
        <v>5802.1083207696174</v>
      </c>
      <c r="F5213">
        <f t="shared" ca="1" si="244"/>
        <v>79753</v>
      </c>
      <c r="G5213">
        <f t="shared" ca="1" si="245"/>
        <v>2014</v>
      </c>
    </row>
    <row r="5214" spans="1:7" x14ac:dyDescent="0.2">
      <c r="A5214">
        <v>5213</v>
      </c>
      <c r="B5214">
        <f t="shared" ca="1" si="243"/>
        <v>130</v>
      </c>
      <c r="C5214" t="str">
        <f ca="1">VLOOKUP('listing data'!B5214,'main vehicle data'!A:E,2,FALSE)</f>
        <v>porsche</v>
      </c>
      <c r="D5214" t="str">
        <f ca="1">VLOOKUP('listing data'!B5214,'main vehicle data'!A:E,3,FALSE)</f>
        <v>gas</v>
      </c>
      <c r="E5214" s="1">
        <f ca="1">_xlfn.NORM.INV(RAND(),VLOOKUP('listing data'!B5214,'main vehicle data'!A:E,5,FALSE),500)</f>
        <v>27125.956428294958</v>
      </c>
      <c r="F5214">
        <f t="shared" ca="1" si="244"/>
        <v>30859</v>
      </c>
      <c r="G5214">
        <f t="shared" ca="1" si="245"/>
        <v>2014</v>
      </c>
    </row>
    <row r="5215" spans="1:7" x14ac:dyDescent="0.2">
      <c r="A5215">
        <v>5214</v>
      </c>
      <c r="B5215">
        <f t="shared" ca="1" si="243"/>
        <v>93</v>
      </c>
      <c r="C5215" t="str">
        <f ca="1">VLOOKUP('listing data'!B5215,'main vehicle data'!A:E,2,FALSE)</f>
        <v>nissan</v>
      </c>
      <c r="D5215" t="str">
        <f ca="1">VLOOKUP('listing data'!B5215,'main vehicle data'!A:E,3,FALSE)</f>
        <v>gas</v>
      </c>
      <c r="E5215" s="1">
        <f ca="1">_xlfn.NORM.INV(RAND(),VLOOKUP('listing data'!B5215,'main vehicle data'!A:E,5,FALSE),500)</f>
        <v>7765.0344629624769</v>
      </c>
      <c r="F5215">
        <f t="shared" ca="1" si="244"/>
        <v>77648</v>
      </c>
      <c r="G5215">
        <f t="shared" ca="1" si="245"/>
        <v>2015</v>
      </c>
    </row>
    <row r="5216" spans="1:7" x14ac:dyDescent="0.2">
      <c r="A5216">
        <v>5215</v>
      </c>
      <c r="B5216">
        <f t="shared" ca="1" si="243"/>
        <v>87</v>
      </c>
      <c r="C5216" t="str">
        <f ca="1">VLOOKUP('listing data'!B5216,'main vehicle data'!A:E,2,FALSE)</f>
        <v>mitsubishi</v>
      </c>
      <c r="D5216" t="str">
        <f ca="1">VLOOKUP('listing data'!B5216,'main vehicle data'!A:E,3,FALSE)</f>
        <v>gas</v>
      </c>
      <c r="E5216" s="1">
        <f ca="1">_xlfn.NORM.INV(RAND(),VLOOKUP('listing data'!B5216,'main vehicle data'!A:E,5,FALSE),500)</f>
        <v>8995.1415903265697</v>
      </c>
      <c r="F5216">
        <f t="shared" ca="1" si="244"/>
        <v>23248</v>
      </c>
      <c r="G5216">
        <f t="shared" ca="1" si="245"/>
        <v>2014</v>
      </c>
    </row>
    <row r="5217" spans="1:7" x14ac:dyDescent="0.2">
      <c r="A5217">
        <v>5216</v>
      </c>
      <c r="B5217">
        <f t="shared" ca="1" si="243"/>
        <v>31</v>
      </c>
      <c r="C5217" t="str">
        <f ca="1">VLOOKUP('listing data'!B5217,'main vehicle data'!A:E,2,FALSE)</f>
        <v>honda</v>
      </c>
      <c r="D5217" t="str">
        <f ca="1">VLOOKUP('listing data'!B5217,'main vehicle data'!A:E,3,FALSE)</f>
        <v>gas</v>
      </c>
      <c r="E5217" s="1">
        <f ca="1">_xlfn.NORM.INV(RAND(),VLOOKUP('listing data'!B5217,'main vehicle data'!A:E,5,FALSE),500)</f>
        <v>6690.1891960497214</v>
      </c>
      <c r="F5217">
        <f t="shared" ca="1" si="244"/>
        <v>89444</v>
      </c>
      <c r="G5217">
        <f t="shared" ca="1" si="245"/>
        <v>2011</v>
      </c>
    </row>
    <row r="5218" spans="1:7" x14ac:dyDescent="0.2">
      <c r="A5218">
        <v>5217</v>
      </c>
      <c r="B5218">
        <f t="shared" ca="1" si="243"/>
        <v>63</v>
      </c>
      <c r="C5218" t="str">
        <f ca="1">VLOOKUP('listing data'!B5218,'main vehicle data'!A:E,2,FALSE)</f>
        <v>mazda</v>
      </c>
      <c r="D5218" t="str">
        <f ca="1">VLOOKUP('listing data'!B5218,'main vehicle data'!A:E,3,FALSE)</f>
        <v>gas</v>
      </c>
      <c r="E5218" s="1">
        <f ca="1">_xlfn.NORM.INV(RAND(),VLOOKUP('listing data'!B5218,'main vehicle data'!A:E,5,FALSE),500)</f>
        <v>10946.585434962057</v>
      </c>
      <c r="F5218">
        <f t="shared" ca="1" si="244"/>
        <v>21171</v>
      </c>
      <c r="G5218">
        <f t="shared" ca="1" si="245"/>
        <v>2012</v>
      </c>
    </row>
    <row r="5219" spans="1:7" x14ac:dyDescent="0.2">
      <c r="A5219">
        <v>5218</v>
      </c>
      <c r="B5219">
        <f t="shared" ca="1" si="243"/>
        <v>51</v>
      </c>
      <c r="C5219" t="str">
        <f ca="1">VLOOKUP('listing data'!B5219,'main vehicle data'!A:E,2,FALSE)</f>
        <v>mazda</v>
      </c>
      <c r="D5219" t="str">
        <f ca="1">VLOOKUP('listing data'!B5219,'main vehicle data'!A:E,3,FALSE)</f>
        <v>gas</v>
      </c>
      <c r="E5219" s="1">
        <f ca="1">_xlfn.NORM.INV(RAND(),VLOOKUP('listing data'!B5219,'main vehicle data'!A:E,5,FALSE),500)</f>
        <v>5609.9622773736501</v>
      </c>
      <c r="F5219">
        <f t="shared" ca="1" si="244"/>
        <v>95885</v>
      </c>
      <c r="G5219">
        <f t="shared" ca="1" si="245"/>
        <v>2011</v>
      </c>
    </row>
    <row r="5220" spans="1:7" x14ac:dyDescent="0.2">
      <c r="A5220">
        <v>5219</v>
      </c>
      <c r="B5220">
        <f t="shared" ca="1" si="243"/>
        <v>59</v>
      </c>
      <c r="C5220" t="str">
        <f ca="1">VLOOKUP('listing data'!B5220,'main vehicle data'!A:E,2,FALSE)</f>
        <v>mazda</v>
      </c>
      <c r="D5220" t="str">
        <f ca="1">VLOOKUP('listing data'!B5220,'main vehicle data'!A:E,3,FALSE)</f>
        <v>gas</v>
      </c>
      <c r="E5220" s="1">
        <f ca="1">_xlfn.NORM.INV(RAND(),VLOOKUP('listing data'!B5220,'main vehicle data'!A:E,5,FALSE),500)</f>
        <v>16137.02860480277</v>
      </c>
      <c r="F5220">
        <f t="shared" ca="1" si="244"/>
        <v>83523</v>
      </c>
      <c r="G5220">
        <f t="shared" ca="1" si="245"/>
        <v>2012</v>
      </c>
    </row>
    <row r="5221" spans="1:7" x14ac:dyDescent="0.2">
      <c r="A5221">
        <v>5220</v>
      </c>
      <c r="B5221">
        <f t="shared" ca="1" si="243"/>
        <v>53</v>
      </c>
      <c r="C5221" t="str">
        <f ca="1">VLOOKUP('listing data'!B5221,'main vehicle data'!A:E,2,FALSE)</f>
        <v>mazda</v>
      </c>
      <c r="D5221" t="str">
        <f ca="1">VLOOKUP('listing data'!B5221,'main vehicle data'!A:E,3,FALSE)</f>
        <v>gas</v>
      </c>
      <c r="E5221" s="1">
        <f ca="1">_xlfn.NORM.INV(RAND(),VLOOKUP('listing data'!B5221,'main vehicle data'!A:E,5,FALSE),500)</f>
        <v>6221.1281115615202</v>
      </c>
      <c r="F5221">
        <f t="shared" ca="1" si="244"/>
        <v>59719</v>
      </c>
      <c r="G5221">
        <f t="shared" ca="1" si="245"/>
        <v>2016</v>
      </c>
    </row>
    <row r="5222" spans="1:7" x14ac:dyDescent="0.2">
      <c r="A5222">
        <v>5221</v>
      </c>
      <c r="B5222">
        <f t="shared" ca="1" si="243"/>
        <v>161</v>
      </c>
      <c r="C5222" t="str">
        <f ca="1">VLOOKUP('listing data'!B5222,'main vehicle data'!A:E,2,FALSE)</f>
        <v>toyota</v>
      </c>
      <c r="D5222" t="str">
        <f ca="1">VLOOKUP('listing data'!B5222,'main vehicle data'!A:E,3,FALSE)</f>
        <v>gas</v>
      </c>
      <c r="E5222" s="1">
        <f ca="1">_xlfn.NORM.INV(RAND(),VLOOKUP('listing data'!B5222,'main vehicle data'!A:E,5,FALSE),500)</f>
        <v>7764.309264994904</v>
      </c>
      <c r="F5222">
        <f t="shared" ca="1" si="244"/>
        <v>96263</v>
      </c>
      <c r="G5222">
        <f t="shared" ca="1" si="245"/>
        <v>2015</v>
      </c>
    </row>
    <row r="5223" spans="1:7" x14ac:dyDescent="0.2">
      <c r="A5223">
        <v>5222</v>
      </c>
      <c r="B5223">
        <f t="shared" ca="1" si="243"/>
        <v>128</v>
      </c>
      <c r="C5223" t="str">
        <f ca="1">VLOOKUP('listing data'!B5223,'main vehicle data'!A:E,2,FALSE)</f>
        <v>porsche</v>
      </c>
      <c r="D5223" t="str">
        <f ca="1">VLOOKUP('listing data'!B5223,'main vehicle data'!A:E,3,FALSE)</f>
        <v>gas</v>
      </c>
      <c r="E5223" s="1">
        <f ca="1">_xlfn.NORM.INV(RAND(),VLOOKUP('listing data'!B5223,'main vehicle data'!A:E,5,FALSE),500)</f>
        <v>33669.544628096497</v>
      </c>
      <c r="F5223">
        <f t="shared" ca="1" si="244"/>
        <v>86457</v>
      </c>
      <c r="G5223">
        <f t="shared" ca="1" si="245"/>
        <v>2016</v>
      </c>
    </row>
    <row r="5224" spans="1:7" x14ac:dyDescent="0.2">
      <c r="A5224">
        <v>5223</v>
      </c>
      <c r="B5224">
        <f t="shared" ca="1" si="243"/>
        <v>159</v>
      </c>
      <c r="C5224" t="str">
        <f ca="1">VLOOKUP('listing data'!B5224,'main vehicle data'!A:E,2,FALSE)</f>
        <v>toyota</v>
      </c>
      <c r="D5224" t="str">
        <f ca="1">VLOOKUP('listing data'!B5224,'main vehicle data'!A:E,3,FALSE)</f>
        <v>diesel</v>
      </c>
      <c r="E5224" s="1">
        <f ca="1">_xlfn.NORM.INV(RAND(),VLOOKUP('listing data'!B5224,'main vehicle data'!A:E,5,FALSE),500)</f>
        <v>8184.2857490100341</v>
      </c>
      <c r="F5224">
        <f t="shared" ca="1" si="244"/>
        <v>80305</v>
      </c>
      <c r="G5224">
        <f t="shared" ca="1" si="245"/>
        <v>2014</v>
      </c>
    </row>
    <row r="5225" spans="1:7" x14ac:dyDescent="0.2">
      <c r="A5225">
        <v>5224</v>
      </c>
      <c r="B5225">
        <f t="shared" ca="1" si="243"/>
        <v>129</v>
      </c>
      <c r="C5225" t="str">
        <f ca="1">VLOOKUP('listing data'!B5225,'main vehicle data'!A:E,2,FALSE)</f>
        <v>porsche</v>
      </c>
      <c r="D5225" t="str">
        <f ca="1">VLOOKUP('listing data'!B5225,'main vehicle data'!A:E,3,FALSE)</f>
        <v>gas</v>
      </c>
      <c r="E5225" s="1">
        <f ca="1">_xlfn.NORM.INV(RAND(),VLOOKUP('listing data'!B5225,'main vehicle data'!A:E,5,FALSE),500)</f>
        <v>36494.516256585179</v>
      </c>
      <c r="F5225">
        <f t="shared" ca="1" si="244"/>
        <v>82942</v>
      </c>
      <c r="G5225">
        <f t="shared" ca="1" si="245"/>
        <v>2011</v>
      </c>
    </row>
    <row r="5226" spans="1:7" x14ac:dyDescent="0.2">
      <c r="A5226">
        <v>5225</v>
      </c>
      <c r="B5226">
        <f t="shared" ca="1" si="243"/>
        <v>197</v>
      </c>
      <c r="C5226" t="str">
        <f ca="1">VLOOKUP('listing data'!B5226,'main vehicle data'!A:E,2,FALSE)</f>
        <v>volvo</v>
      </c>
      <c r="D5226" t="str">
        <f ca="1">VLOOKUP('listing data'!B5226,'main vehicle data'!A:E,3,FALSE)</f>
        <v>gas</v>
      </c>
      <c r="E5226" s="1">
        <f ca="1">_xlfn.NORM.INV(RAND(),VLOOKUP('listing data'!B5226,'main vehicle data'!A:E,5,FALSE),500)</f>
        <v>15671.942504371409</v>
      </c>
      <c r="F5226">
        <f t="shared" ca="1" si="244"/>
        <v>48709</v>
      </c>
      <c r="G5226">
        <f t="shared" ca="1" si="245"/>
        <v>2013</v>
      </c>
    </row>
    <row r="5227" spans="1:7" x14ac:dyDescent="0.2">
      <c r="A5227">
        <v>5226</v>
      </c>
      <c r="B5227">
        <f t="shared" ca="1" si="243"/>
        <v>107</v>
      </c>
      <c r="C5227" t="str">
        <f ca="1">VLOOKUP('listing data'!B5227,'main vehicle data'!A:E,2,FALSE)</f>
        <v>nissan</v>
      </c>
      <c r="D5227" t="str">
        <f ca="1">VLOOKUP('listing data'!B5227,'main vehicle data'!A:E,3,FALSE)</f>
        <v>gas</v>
      </c>
      <c r="E5227" s="1">
        <f ca="1">_xlfn.NORM.INV(RAND(),VLOOKUP('listing data'!B5227,'main vehicle data'!A:E,5,FALSE),500)</f>
        <v>18473.624307348022</v>
      </c>
      <c r="F5227">
        <f t="shared" ca="1" si="244"/>
        <v>2439</v>
      </c>
      <c r="G5227">
        <f t="shared" ca="1" si="245"/>
        <v>2017</v>
      </c>
    </row>
    <row r="5228" spans="1:7" x14ac:dyDescent="0.2">
      <c r="A5228">
        <v>5227</v>
      </c>
      <c r="B5228">
        <f t="shared" ca="1" si="243"/>
        <v>62</v>
      </c>
      <c r="C5228" t="str">
        <f ca="1">VLOOKUP('listing data'!B5228,'main vehicle data'!A:E,2,FALSE)</f>
        <v>mazda</v>
      </c>
      <c r="D5228" t="str">
        <f ca="1">VLOOKUP('listing data'!B5228,'main vehicle data'!A:E,3,FALSE)</f>
        <v>gas</v>
      </c>
      <c r="E5228" s="1">
        <f ca="1">_xlfn.NORM.INV(RAND(),VLOOKUP('listing data'!B5228,'main vehicle data'!A:E,5,FALSE),500)</f>
        <v>10274.111028505196</v>
      </c>
      <c r="F5228">
        <f t="shared" ca="1" si="244"/>
        <v>294</v>
      </c>
      <c r="G5228">
        <f t="shared" ca="1" si="245"/>
        <v>2012</v>
      </c>
    </row>
    <row r="5229" spans="1:7" x14ac:dyDescent="0.2">
      <c r="A5229">
        <v>5228</v>
      </c>
      <c r="B5229">
        <f t="shared" ca="1" si="243"/>
        <v>183</v>
      </c>
      <c r="C5229" t="str">
        <f ca="1">VLOOKUP('listing data'!B5229,'main vehicle data'!A:E,2,FALSE)</f>
        <v>volkswagen</v>
      </c>
      <c r="D5229" t="str">
        <f ca="1">VLOOKUP('listing data'!B5229,'main vehicle data'!A:E,3,FALSE)</f>
        <v>diesel</v>
      </c>
      <c r="E5229" s="1">
        <f ca="1">_xlfn.NORM.INV(RAND(),VLOOKUP('listing data'!B5229,'main vehicle data'!A:E,5,FALSE),500)</f>
        <v>8096.0695201548942</v>
      </c>
      <c r="F5229">
        <f t="shared" ca="1" si="244"/>
        <v>87421</v>
      </c>
      <c r="G5229">
        <f t="shared" ca="1" si="245"/>
        <v>2015</v>
      </c>
    </row>
    <row r="5230" spans="1:7" x14ac:dyDescent="0.2">
      <c r="A5230">
        <v>5229</v>
      </c>
      <c r="B5230">
        <f t="shared" ca="1" si="243"/>
        <v>97</v>
      </c>
      <c r="C5230" t="str">
        <f ca="1">VLOOKUP('listing data'!B5230,'main vehicle data'!A:E,2,FALSE)</f>
        <v>nissan</v>
      </c>
      <c r="D5230" t="str">
        <f ca="1">VLOOKUP('listing data'!B5230,'main vehicle data'!A:E,3,FALSE)</f>
        <v>gas</v>
      </c>
      <c r="E5230" s="1">
        <f ca="1">_xlfn.NORM.INV(RAND(),VLOOKUP('listing data'!B5230,'main vehicle data'!A:E,5,FALSE),500)</f>
        <v>7771.1570368045996</v>
      </c>
      <c r="F5230">
        <f t="shared" ca="1" si="244"/>
        <v>67578</v>
      </c>
      <c r="G5230">
        <f t="shared" ca="1" si="245"/>
        <v>2014</v>
      </c>
    </row>
    <row r="5231" spans="1:7" x14ac:dyDescent="0.2">
      <c r="A5231">
        <v>5230</v>
      </c>
      <c r="B5231">
        <f t="shared" ca="1" si="243"/>
        <v>53</v>
      </c>
      <c r="C5231" t="str">
        <f ca="1">VLOOKUP('listing data'!B5231,'main vehicle data'!A:E,2,FALSE)</f>
        <v>mazda</v>
      </c>
      <c r="D5231" t="str">
        <f ca="1">VLOOKUP('listing data'!B5231,'main vehicle data'!A:E,3,FALSE)</f>
        <v>gas</v>
      </c>
      <c r="E5231" s="1">
        <f ca="1">_xlfn.NORM.INV(RAND(),VLOOKUP('listing data'!B5231,'main vehicle data'!A:E,5,FALSE),500)</f>
        <v>7003.9070873100554</v>
      </c>
      <c r="F5231">
        <f t="shared" ca="1" si="244"/>
        <v>73524</v>
      </c>
      <c r="G5231">
        <f t="shared" ca="1" si="245"/>
        <v>2012</v>
      </c>
    </row>
    <row r="5232" spans="1:7" x14ac:dyDescent="0.2">
      <c r="A5232">
        <v>5231</v>
      </c>
      <c r="B5232">
        <f t="shared" ca="1" si="243"/>
        <v>143</v>
      </c>
      <c r="C5232" t="str">
        <f ca="1">VLOOKUP('listing data'!B5232,'main vehicle data'!A:E,2,FALSE)</f>
        <v>subaru</v>
      </c>
      <c r="D5232" t="str">
        <f ca="1">VLOOKUP('listing data'!B5232,'main vehicle data'!A:E,3,FALSE)</f>
        <v>gas</v>
      </c>
      <c r="E5232" s="1">
        <f ca="1">_xlfn.NORM.INV(RAND(),VLOOKUP('listing data'!B5232,'main vehicle data'!A:E,5,FALSE),500)</f>
        <v>7754.3793169766514</v>
      </c>
      <c r="F5232">
        <f t="shared" ca="1" si="244"/>
        <v>82252</v>
      </c>
      <c r="G5232">
        <f t="shared" ca="1" si="245"/>
        <v>2013</v>
      </c>
    </row>
    <row r="5233" spans="1:7" x14ac:dyDescent="0.2">
      <c r="A5233">
        <v>5232</v>
      </c>
      <c r="B5233">
        <f t="shared" ca="1" si="243"/>
        <v>140</v>
      </c>
      <c r="C5233" t="str">
        <f ca="1">VLOOKUP('listing data'!B5233,'main vehicle data'!A:E,2,FALSE)</f>
        <v>subaru</v>
      </c>
      <c r="D5233" t="str">
        <f ca="1">VLOOKUP('listing data'!B5233,'main vehicle data'!A:E,3,FALSE)</f>
        <v>gas</v>
      </c>
      <c r="E5233" s="1">
        <f ca="1">_xlfn.NORM.INV(RAND(),VLOOKUP('listing data'!B5233,'main vehicle data'!A:E,5,FALSE),500)</f>
        <v>6362.7816409345978</v>
      </c>
      <c r="F5233">
        <f t="shared" ca="1" si="244"/>
        <v>256</v>
      </c>
      <c r="G5233">
        <f t="shared" ca="1" si="245"/>
        <v>2014</v>
      </c>
    </row>
    <row r="5234" spans="1:7" x14ac:dyDescent="0.2">
      <c r="A5234">
        <v>5233</v>
      </c>
      <c r="B5234">
        <f t="shared" ca="1" si="243"/>
        <v>202</v>
      </c>
      <c r="C5234" t="str">
        <f ca="1">VLOOKUP('listing data'!B5234,'main vehicle data'!A:E,2,FALSE)</f>
        <v>volvo</v>
      </c>
      <c r="D5234" t="str">
        <f ca="1">VLOOKUP('listing data'!B5234,'main vehicle data'!A:E,3,FALSE)</f>
        <v>gas</v>
      </c>
      <c r="E5234" s="1">
        <f ca="1">_xlfn.NORM.INV(RAND(),VLOOKUP('listing data'!B5234,'main vehicle data'!A:E,5,FALSE),500)</f>
        <v>18728.339634219072</v>
      </c>
      <c r="F5234">
        <f t="shared" ca="1" si="244"/>
        <v>6502</v>
      </c>
      <c r="G5234">
        <f t="shared" ca="1" si="245"/>
        <v>2013</v>
      </c>
    </row>
    <row r="5235" spans="1:7" x14ac:dyDescent="0.2">
      <c r="A5235">
        <v>5234</v>
      </c>
      <c r="B5235">
        <f t="shared" ca="1" si="243"/>
        <v>149</v>
      </c>
      <c r="C5235" t="str">
        <f ca="1">VLOOKUP('listing data'!B5235,'main vehicle data'!A:E,2,FALSE)</f>
        <v>subaru</v>
      </c>
      <c r="D5235" t="str">
        <f ca="1">VLOOKUP('listing data'!B5235,'main vehicle data'!A:E,3,FALSE)</f>
        <v>gas</v>
      </c>
      <c r="E5235" s="1">
        <f ca="1">_xlfn.NORM.INV(RAND(),VLOOKUP('listing data'!B5235,'main vehicle data'!A:E,5,FALSE),500)</f>
        <v>8353.9087373401908</v>
      </c>
      <c r="F5235">
        <f t="shared" ca="1" si="244"/>
        <v>6644</v>
      </c>
      <c r="G5235">
        <f t="shared" ca="1" si="245"/>
        <v>2015</v>
      </c>
    </row>
    <row r="5236" spans="1:7" x14ac:dyDescent="0.2">
      <c r="A5236">
        <v>5235</v>
      </c>
      <c r="B5236">
        <f t="shared" ca="1" si="243"/>
        <v>182</v>
      </c>
      <c r="C5236" t="str">
        <f ca="1">VLOOKUP('listing data'!B5236,'main vehicle data'!A:E,2,FALSE)</f>
        <v>toyota</v>
      </c>
      <c r="D5236" t="str">
        <f ca="1">VLOOKUP('listing data'!B5236,'main vehicle data'!A:E,3,FALSE)</f>
        <v>gas</v>
      </c>
      <c r="E5236" s="1">
        <f ca="1">_xlfn.NORM.INV(RAND(),VLOOKUP('listing data'!B5236,'main vehicle data'!A:E,5,FALSE),500)</f>
        <v>16311.550994253197</v>
      </c>
      <c r="F5236">
        <f t="shared" ca="1" si="244"/>
        <v>36767</v>
      </c>
      <c r="G5236">
        <f t="shared" ca="1" si="245"/>
        <v>2013</v>
      </c>
    </row>
    <row r="5237" spans="1:7" x14ac:dyDescent="0.2">
      <c r="A5237">
        <v>5236</v>
      </c>
      <c r="B5237">
        <f t="shared" ca="1" si="243"/>
        <v>133</v>
      </c>
      <c r="C5237" t="str">
        <f ca="1">VLOOKUP('listing data'!B5237,'main vehicle data'!A:E,2,FALSE)</f>
        <v>saab</v>
      </c>
      <c r="D5237" t="str">
        <f ca="1">VLOOKUP('listing data'!B5237,'main vehicle data'!A:E,3,FALSE)</f>
        <v>gas</v>
      </c>
      <c r="E5237" s="1">
        <f ca="1">_xlfn.NORM.INV(RAND(),VLOOKUP('listing data'!B5237,'main vehicle data'!A:E,5,FALSE),500)</f>
        <v>11393.06166998353</v>
      </c>
      <c r="F5237">
        <f t="shared" ca="1" si="244"/>
        <v>68371</v>
      </c>
      <c r="G5237">
        <f t="shared" ca="1" si="245"/>
        <v>2015</v>
      </c>
    </row>
    <row r="5238" spans="1:7" x14ac:dyDescent="0.2">
      <c r="A5238">
        <v>5237</v>
      </c>
      <c r="B5238">
        <f t="shared" ca="1" si="243"/>
        <v>162</v>
      </c>
      <c r="C5238" t="str">
        <f ca="1">VLOOKUP('listing data'!B5238,'main vehicle data'!A:E,2,FALSE)</f>
        <v>toyota</v>
      </c>
      <c r="D5238" t="str">
        <f ca="1">VLOOKUP('listing data'!B5238,'main vehicle data'!A:E,3,FALSE)</f>
        <v>gas</v>
      </c>
      <c r="E5238" s="1">
        <f ca="1">_xlfn.NORM.INV(RAND(),VLOOKUP('listing data'!B5238,'main vehicle data'!A:E,5,FALSE),500)</f>
        <v>8175.7202410533</v>
      </c>
      <c r="F5238">
        <f t="shared" ca="1" si="244"/>
        <v>66068</v>
      </c>
      <c r="G5238">
        <f t="shared" ca="1" si="245"/>
        <v>2016</v>
      </c>
    </row>
    <row r="5239" spans="1:7" x14ac:dyDescent="0.2">
      <c r="A5239">
        <v>5238</v>
      </c>
      <c r="B5239">
        <f t="shared" ca="1" si="243"/>
        <v>90</v>
      </c>
      <c r="C5239" t="str">
        <f ca="1">VLOOKUP('listing data'!B5239,'main vehicle data'!A:E,2,FALSE)</f>
        <v>nissan</v>
      </c>
      <c r="D5239" t="str">
        <f ca="1">VLOOKUP('listing data'!B5239,'main vehicle data'!A:E,3,FALSE)</f>
        <v>gas</v>
      </c>
      <c r="E5239" s="1">
        <f ca="1">_xlfn.NORM.INV(RAND(),VLOOKUP('listing data'!B5239,'main vehicle data'!A:E,5,FALSE),500)</f>
        <v>5239.0546980073377</v>
      </c>
      <c r="F5239">
        <f t="shared" ca="1" si="244"/>
        <v>46363</v>
      </c>
      <c r="G5239">
        <f t="shared" ca="1" si="245"/>
        <v>2013</v>
      </c>
    </row>
    <row r="5240" spans="1:7" x14ac:dyDescent="0.2">
      <c r="A5240">
        <v>5239</v>
      </c>
      <c r="B5240">
        <f t="shared" ca="1" si="243"/>
        <v>95</v>
      </c>
      <c r="C5240" t="str">
        <f ca="1">VLOOKUP('listing data'!B5240,'main vehicle data'!A:E,2,FALSE)</f>
        <v>nissan</v>
      </c>
      <c r="D5240" t="str">
        <f ca="1">VLOOKUP('listing data'!B5240,'main vehicle data'!A:E,3,FALSE)</f>
        <v>gas</v>
      </c>
      <c r="E5240" s="1">
        <f ca="1">_xlfn.NORM.INV(RAND(),VLOOKUP('listing data'!B5240,'main vehicle data'!A:E,5,FALSE),500)</f>
        <v>7120.7782898919213</v>
      </c>
      <c r="F5240">
        <f t="shared" ca="1" si="244"/>
        <v>26362</v>
      </c>
      <c r="G5240">
        <f t="shared" ca="1" si="245"/>
        <v>2017</v>
      </c>
    </row>
    <row r="5241" spans="1:7" x14ac:dyDescent="0.2">
      <c r="A5241">
        <v>5240</v>
      </c>
      <c r="B5241">
        <f t="shared" ca="1" si="243"/>
        <v>133</v>
      </c>
      <c r="C5241" t="str">
        <f ca="1">VLOOKUP('listing data'!B5241,'main vehicle data'!A:E,2,FALSE)</f>
        <v>saab</v>
      </c>
      <c r="D5241" t="str">
        <f ca="1">VLOOKUP('listing data'!B5241,'main vehicle data'!A:E,3,FALSE)</f>
        <v>gas</v>
      </c>
      <c r="E5241" s="1">
        <f ca="1">_xlfn.NORM.INV(RAND(),VLOOKUP('listing data'!B5241,'main vehicle data'!A:E,5,FALSE),500)</f>
        <v>11794.979224258203</v>
      </c>
      <c r="F5241">
        <f t="shared" ca="1" si="244"/>
        <v>11842</v>
      </c>
      <c r="G5241">
        <f t="shared" ca="1" si="245"/>
        <v>2016</v>
      </c>
    </row>
    <row r="5242" spans="1:7" x14ac:dyDescent="0.2">
      <c r="A5242">
        <v>5241</v>
      </c>
      <c r="B5242">
        <f t="shared" ca="1" si="243"/>
        <v>81</v>
      </c>
      <c r="C5242" t="str">
        <f ca="1">VLOOKUP('listing data'!B5242,'main vehicle data'!A:E,2,FALSE)</f>
        <v>mitsubishi</v>
      </c>
      <c r="D5242" t="str">
        <f ca="1">VLOOKUP('listing data'!B5242,'main vehicle data'!A:E,3,FALSE)</f>
        <v>gas</v>
      </c>
      <c r="E5242" s="1">
        <f ca="1">_xlfn.NORM.INV(RAND(),VLOOKUP('listing data'!B5242,'main vehicle data'!A:E,5,FALSE),500)</f>
        <v>9864.7742294344698</v>
      </c>
      <c r="F5242">
        <f t="shared" ca="1" si="244"/>
        <v>47491</v>
      </c>
      <c r="G5242">
        <f t="shared" ca="1" si="245"/>
        <v>2014</v>
      </c>
    </row>
    <row r="5243" spans="1:7" x14ac:dyDescent="0.2">
      <c r="A5243">
        <v>5242</v>
      </c>
      <c r="B5243">
        <f t="shared" ca="1" si="243"/>
        <v>7</v>
      </c>
      <c r="C5243" t="str">
        <f ca="1">VLOOKUP('listing data'!B5243,'main vehicle data'!A:E,2,FALSE)</f>
        <v>audi</v>
      </c>
      <c r="D5243" t="str">
        <f ca="1">VLOOKUP('listing data'!B5243,'main vehicle data'!A:E,3,FALSE)</f>
        <v>gas</v>
      </c>
      <c r="E5243" s="1">
        <f ca="1">_xlfn.NORM.INV(RAND(),VLOOKUP('listing data'!B5243,'main vehicle data'!A:E,5,FALSE),500)</f>
        <v>17305.994890630591</v>
      </c>
      <c r="F5243">
        <f t="shared" ca="1" si="244"/>
        <v>82000</v>
      </c>
      <c r="G5243">
        <f t="shared" ca="1" si="245"/>
        <v>2013</v>
      </c>
    </row>
    <row r="5244" spans="1:7" x14ac:dyDescent="0.2">
      <c r="A5244">
        <v>5243</v>
      </c>
      <c r="B5244">
        <f t="shared" ca="1" si="243"/>
        <v>144</v>
      </c>
      <c r="C5244" t="str">
        <f ca="1">VLOOKUP('listing data'!B5244,'main vehicle data'!A:E,2,FALSE)</f>
        <v>subaru</v>
      </c>
      <c r="D5244" t="str">
        <f ca="1">VLOOKUP('listing data'!B5244,'main vehicle data'!A:E,3,FALSE)</f>
        <v>gas</v>
      </c>
      <c r="E5244" s="1">
        <f ca="1">_xlfn.NORM.INV(RAND(),VLOOKUP('listing data'!B5244,'main vehicle data'!A:E,5,FALSE),500)</f>
        <v>10238.844257034167</v>
      </c>
      <c r="F5244">
        <f t="shared" ca="1" si="244"/>
        <v>21661</v>
      </c>
      <c r="G5244">
        <f t="shared" ca="1" si="245"/>
        <v>2012</v>
      </c>
    </row>
    <row r="5245" spans="1:7" x14ac:dyDescent="0.2">
      <c r="A5245">
        <v>5244</v>
      </c>
      <c r="B5245">
        <f t="shared" ca="1" si="243"/>
        <v>63</v>
      </c>
      <c r="C5245" t="str">
        <f ca="1">VLOOKUP('listing data'!B5245,'main vehicle data'!A:E,2,FALSE)</f>
        <v>mazda</v>
      </c>
      <c r="D5245" t="str">
        <f ca="1">VLOOKUP('listing data'!B5245,'main vehicle data'!A:E,3,FALSE)</f>
        <v>gas</v>
      </c>
      <c r="E5245" s="1">
        <f ca="1">_xlfn.NORM.INV(RAND(),VLOOKUP('listing data'!B5245,'main vehicle data'!A:E,5,FALSE),500)</f>
        <v>10175.422293784675</v>
      </c>
      <c r="F5245">
        <f t="shared" ca="1" si="244"/>
        <v>69299</v>
      </c>
      <c r="G5245">
        <f t="shared" ca="1" si="245"/>
        <v>2012</v>
      </c>
    </row>
    <row r="5246" spans="1:7" x14ac:dyDescent="0.2">
      <c r="A5246">
        <v>5245</v>
      </c>
      <c r="B5246">
        <f t="shared" ca="1" si="243"/>
        <v>20</v>
      </c>
      <c r="C5246" t="str">
        <f ca="1">VLOOKUP('listing data'!B5246,'main vehicle data'!A:E,2,FALSE)</f>
        <v>chevrolet</v>
      </c>
      <c r="D5246" t="str">
        <f ca="1">VLOOKUP('listing data'!B5246,'main vehicle data'!A:E,3,FALSE)</f>
        <v>gas</v>
      </c>
      <c r="E5246" s="1">
        <f ca="1">_xlfn.NORM.INV(RAND(),VLOOKUP('listing data'!B5246,'main vehicle data'!A:E,5,FALSE),500)</f>
        <v>6011.3014559454405</v>
      </c>
      <c r="F5246">
        <f t="shared" ca="1" si="244"/>
        <v>28819</v>
      </c>
      <c r="G5246">
        <f t="shared" ca="1" si="245"/>
        <v>2017</v>
      </c>
    </row>
    <row r="5247" spans="1:7" x14ac:dyDescent="0.2">
      <c r="A5247">
        <v>5246</v>
      </c>
      <c r="B5247">
        <f t="shared" ca="1" si="243"/>
        <v>53</v>
      </c>
      <c r="C5247" t="str">
        <f ca="1">VLOOKUP('listing data'!B5247,'main vehicle data'!A:E,2,FALSE)</f>
        <v>mazda</v>
      </c>
      <c r="D5247" t="str">
        <f ca="1">VLOOKUP('listing data'!B5247,'main vehicle data'!A:E,3,FALSE)</f>
        <v>gas</v>
      </c>
      <c r="E5247" s="1">
        <f ca="1">_xlfn.NORM.INV(RAND(),VLOOKUP('listing data'!B5247,'main vehicle data'!A:E,5,FALSE),500)</f>
        <v>6203.8808104924001</v>
      </c>
      <c r="F5247">
        <f t="shared" ca="1" si="244"/>
        <v>28341</v>
      </c>
      <c r="G5247">
        <f t="shared" ca="1" si="245"/>
        <v>2016</v>
      </c>
    </row>
    <row r="5248" spans="1:7" x14ac:dyDescent="0.2">
      <c r="A5248">
        <v>5247</v>
      </c>
      <c r="B5248">
        <f t="shared" ca="1" si="243"/>
        <v>100</v>
      </c>
      <c r="C5248" t="str">
        <f ca="1">VLOOKUP('listing data'!B5248,'main vehicle data'!A:E,2,FALSE)</f>
        <v>nissan</v>
      </c>
      <c r="D5248" t="str">
        <f ca="1">VLOOKUP('listing data'!B5248,'main vehicle data'!A:E,3,FALSE)</f>
        <v>gas</v>
      </c>
      <c r="E5248" s="1">
        <f ca="1">_xlfn.NORM.INV(RAND(),VLOOKUP('listing data'!B5248,'main vehicle data'!A:E,5,FALSE),500)</f>
        <v>8686.1612593862064</v>
      </c>
      <c r="F5248">
        <f t="shared" ca="1" si="244"/>
        <v>99470</v>
      </c>
      <c r="G5248">
        <f t="shared" ca="1" si="245"/>
        <v>2013</v>
      </c>
    </row>
    <row r="5249" spans="1:7" x14ac:dyDescent="0.2">
      <c r="A5249">
        <v>5248</v>
      </c>
      <c r="B5249">
        <f t="shared" ca="1" si="243"/>
        <v>174</v>
      </c>
      <c r="C5249" t="str">
        <f ca="1">VLOOKUP('listing data'!B5249,'main vehicle data'!A:E,2,FALSE)</f>
        <v>toyota</v>
      </c>
      <c r="D5249" t="str">
        <f ca="1">VLOOKUP('listing data'!B5249,'main vehicle data'!A:E,3,FALSE)</f>
        <v>gas</v>
      </c>
      <c r="E5249" s="1">
        <f ca="1">_xlfn.NORM.INV(RAND(),VLOOKUP('listing data'!B5249,'main vehicle data'!A:E,5,FALSE),500)</f>
        <v>8546.8008302432972</v>
      </c>
      <c r="F5249">
        <f t="shared" ca="1" si="244"/>
        <v>4428</v>
      </c>
      <c r="G5249">
        <f t="shared" ca="1" si="245"/>
        <v>2017</v>
      </c>
    </row>
    <row r="5250" spans="1:7" x14ac:dyDescent="0.2">
      <c r="A5250">
        <v>5249</v>
      </c>
      <c r="B5250">
        <f t="shared" ca="1" si="243"/>
        <v>127</v>
      </c>
      <c r="C5250" t="str">
        <f ca="1">VLOOKUP('listing data'!B5250,'main vehicle data'!A:E,2,FALSE)</f>
        <v>porsche</v>
      </c>
      <c r="D5250" t="str">
        <f ca="1">VLOOKUP('listing data'!B5250,'main vehicle data'!A:E,3,FALSE)</f>
        <v>gas</v>
      </c>
      <c r="E5250" s="1">
        <f ca="1">_xlfn.NORM.INV(RAND(),VLOOKUP('listing data'!B5250,'main vehicle data'!A:E,5,FALSE),500)</f>
        <v>32300.093159175562</v>
      </c>
      <c r="F5250">
        <f t="shared" ca="1" si="244"/>
        <v>57857</v>
      </c>
      <c r="G5250">
        <f t="shared" ca="1" si="245"/>
        <v>2016</v>
      </c>
    </row>
    <row r="5251" spans="1:7" x14ac:dyDescent="0.2">
      <c r="A5251">
        <v>5250</v>
      </c>
      <c r="B5251">
        <f t="shared" ref="B5251:B5314" ca="1" si="246">RANDBETWEEN(1,205)</f>
        <v>56</v>
      </c>
      <c r="C5251" t="str">
        <f ca="1">VLOOKUP('listing data'!B5251,'main vehicle data'!A:E,2,FALSE)</f>
        <v>mazda</v>
      </c>
      <c r="D5251" t="str">
        <f ca="1">VLOOKUP('listing data'!B5251,'main vehicle data'!A:E,3,FALSE)</f>
        <v>gas</v>
      </c>
      <c r="E5251" s="1">
        <f ca="1">_xlfn.NORM.INV(RAND(),VLOOKUP('listing data'!B5251,'main vehicle data'!A:E,5,FALSE),500)</f>
        <v>11536.635332131442</v>
      </c>
      <c r="F5251">
        <f t="shared" ref="F5251:F5314" ca="1" si="247">RANDBETWEEN(0,100000)</f>
        <v>62380</v>
      </c>
      <c r="G5251">
        <f t="shared" ref="G5251:G5314" ca="1" si="248">RANDBETWEEN(2011,2017)</f>
        <v>2017</v>
      </c>
    </row>
    <row r="5252" spans="1:7" x14ac:dyDescent="0.2">
      <c r="A5252">
        <v>5251</v>
      </c>
      <c r="B5252">
        <f t="shared" ca="1" si="246"/>
        <v>203</v>
      </c>
      <c r="C5252" t="str">
        <f ca="1">VLOOKUP('listing data'!B5252,'main vehicle data'!A:E,2,FALSE)</f>
        <v>volvo</v>
      </c>
      <c r="D5252" t="str">
        <f ca="1">VLOOKUP('listing data'!B5252,'main vehicle data'!A:E,3,FALSE)</f>
        <v>gas</v>
      </c>
      <c r="E5252" s="1">
        <f ca="1">_xlfn.NORM.INV(RAND(),VLOOKUP('listing data'!B5252,'main vehicle data'!A:E,5,FALSE),500)</f>
        <v>21747.339035541703</v>
      </c>
      <c r="F5252">
        <f t="shared" ca="1" si="247"/>
        <v>79392</v>
      </c>
      <c r="G5252">
        <f t="shared" ca="1" si="248"/>
        <v>2014</v>
      </c>
    </row>
    <row r="5253" spans="1:7" x14ac:dyDescent="0.2">
      <c r="A5253">
        <v>5252</v>
      </c>
      <c r="B5253">
        <f t="shared" ca="1" si="246"/>
        <v>108</v>
      </c>
      <c r="C5253" t="str">
        <f ca="1">VLOOKUP('listing data'!B5253,'main vehicle data'!A:E,2,FALSE)</f>
        <v>peugot</v>
      </c>
      <c r="D5253" t="str">
        <f ca="1">VLOOKUP('listing data'!B5253,'main vehicle data'!A:E,3,FALSE)</f>
        <v>gas</v>
      </c>
      <c r="E5253" s="1">
        <f ca="1">_xlfn.NORM.INV(RAND(),VLOOKUP('listing data'!B5253,'main vehicle data'!A:E,5,FALSE),500)</f>
        <v>11476.321328981654</v>
      </c>
      <c r="F5253">
        <f t="shared" ca="1" si="247"/>
        <v>11491</v>
      </c>
      <c r="G5253">
        <f t="shared" ca="1" si="248"/>
        <v>2011</v>
      </c>
    </row>
    <row r="5254" spans="1:7" x14ac:dyDescent="0.2">
      <c r="A5254">
        <v>5253</v>
      </c>
      <c r="B5254">
        <f t="shared" ca="1" si="246"/>
        <v>56</v>
      </c>
      <c r="C5254" t="str">
        <f ca="1">VLOOKUP('listing data'!B5254,'main vehicle data'!A:E,2,FALSE)</f>
        <v>mazda</v>
      </c>
      <c r="D5254" t="str">
        <f ca="1">VLOOKUP('listing data'!B5254,'main vehicle data'!A:E,3,FALSE)</f>
        <v>gas</v>
      </c>
      <c r="E5254" s="1">
        <f ca="1">_xlfn.NORM.INV(RAND(),VLOOKUP('listing data'!B5254,'main vehicle data'!A:E,5,FALSE),500)</f>
        <v>10987.472136827106</v>
      </c>
      <c r="F5254">
        <f t="shared" ca="1" si="247"/>
        <v>86086</v>
      </c>
      <c r="G5254">
        <f t="shared" ca="1" si="248"/>
        <v>2011</v>
      </c>
    </row>
    <row r="5255" spans="1:7" x14ac:dyDescent="0.2">
      <c r="A5255">
        <v>5254</v>
      </c>
      <c r="B5255">
        <f t="shared" ca="1" si="246"/>
        <v>156</v>
      </c>
      <c r="C5255" t="str">
        <f ca="1">VLOOKUP('listing data'!B5255,'main vehicle data'!A:E,2,FALSE)</f>
        <v>toyota</v>
      </c>
      <c r="D5255" t="str">
        <f ca="1">VLOOKUP('listing data'!B5255,'main vehicle data'!A:E,3,FALSE)</f>
        <v>gas</v>
      </c>
      <c r="E5255" s="1">
        <f ca="1">_xlfn.NORM.INV(RAND(),VLOOKUP('listing data'!B5255,'main vehicle data'!A:E,5,FALSE),500)</f>
        <v>8593.1925541092933</v>
      </c>
      <c r="F5255">
        <f t="shared" ca="1" si="247"/>
        <v>73252</v>
      </c>
      <c r="G5255">
        <f t="shared" ca="1" si="248"/>
        <v>2013</v>
      </c>
    </row>
    <row r="5256" spans="1:7" x14ac:dyDescent="0.2">
      <c r="A5256">
        <v>5255</v>
      </c>
      <c r="B5256">
        <f t="shared" ca="1" si="246"/>
        <v>13</v>
      </c>
      <c r="C5256" t="str">
        <f ca="1">VLOOKUP('listing data'!B5256,'main vehicle data'!A:E,2,FALSE)</f>
        <v>bmw</v>
      </c>
      <c r="D5256" t="str">
        <f ca="1">VLOOKUP('listing data'!B5256,'main vehicle data'!A:E,3,FALSE)</f>
        <v>gas</v>
      </c>
      <c r="E5256" s="1">
        <f ca="1">_xlfn.NORM.INV(RAND(),VLOOKUP('listing data'!B5256,'main vehicle data'!A:E,5,FALSE),500)</f>
        <v>21270.523542238421</v>
      </c>
      <c r="F5256">
        <f t="shared" ca="1" si="247"/>
        <v>31481</v>
      </c>
      <c r="G5256">
        <f t="shared" ca="1" si="248"/>
        <v>2017</v>
      </c>
    </row>
    <row r="5257" spans="1:7" x14ac:dyDescent="0.2">
      <c r="A5257">
        <v>5256</v>
      </c>
      <c r="B5257">
        <f t="shared" ca="1" si="246"/>
        <v>5</v>
      </c>
      <c r="C5257" t="str">
        <f ca="1">VLOOKUP('listing data'!B5257,'main vehicle data'!A:E,2,FALSE)</f>
        <v>audi</v>
      </c>
      <c r="D5257" t="str">
        <f ca="1">VLOOKUP('listing data'!B5257,'main vehicle data'!A:E,3,FALSE)</f>
        <v>gas</v>
      </c>
      <c r="E5257" s="1">
        <f ca="1">_xlfn.NORM.INV(RAND(),VLOOKUP('listing data'!B5257,'main vehicle data'!A:E,5,FALSE),500)</f>
        <v>16980.97522171104</v>
      </c>
      <c r="F5257">
        <f t="shared" ca="1" si="247"/>
        <v>44347</v>
      </c>
      <c r="G5257">
        <f t="shared" ca="1" si="248"/>
        <v>2013</v>
      </c>
    </row>
    <row r="5258" spans="1:7" x14ac:dyDescent="0.2">
      <c r="A5258">
        <v>5257</v>
      </c>
      <c r="B5258">
        <f t="shared" ca="1" si="246"/>
        <v>125</v>
      </c>
      <c r="C5258" t="str">
        <f ca="1">VLOOKUP('listing data'!B5258,'main vehicle data'!A:E,2,FALSE)</f>
        <v>plymouth</v>
      </c>
      <c r="D5258" t="str">
        <f ca="1">VLOOKUP('listing data'!B5258,'main vehicle data'!A:E,3,FALSE)</f>
        <v>gas</v>
      </c>
      <c r="E5258" s="1">
        <f ca="1">_xlfn.NORM.INV(RAND(),VLOOKUP('listing data'!B5258,'main vehicle data'!A:E,5,FALSE),500)</f>
        <v>13250.487815167044</v>
      </c>
      <c r="F5258">
        <f t="shared" ca="1" si="247"/>
        <v>11259</v>
      </c>
      <c r="G5258">
        <f t="shared" ca="1" si="248"/>
        <v>2017</v>
      </c>
    </row>
    <row r="5259" spans="1:7" x14ac:dyDescent="0.2">
      <c r="A5259">
        <v>5258</v>
      </c>
      <c r="B5259">
        <f t="shared" ca="1" si="246"/>
        <v>102</v>
      </c>
      <c r="C5259" t="str">
        <f ca="1">VLOOKUP('listing data'!B5259,'main vehicle data'!A:E,2,FALSE)</f>
        <v>nissan</v>
      </c>
      <c r="D5259" t="str">
        <f ca="1">VLOOKUP('listing data'!B5259,'main vehicle data'!A:E,3,FALSE)</f>
        <v>gas</v>
      </c>
      <c r="E5259" s="1">
        <f ca="1">_xlfn.NORM.INV(RAND(),VLOOKUP('listing data'!B5259,'main vehicle data'!A:E,5,FALSE),500)</f>
        <v>13359.118248709001</v>
      </c>
      <c r="F5259">
        <f t="shared" ca="1" si="247"/>
        <v>3468</v>
      </c>
      <c r="G5259">
        <f t="shared" ca="1" si="248"/>
        <v>2016</v>
      </c>
    </row>
    <row r="5260" spans="1:7" x14ac:dyDescent="0.2">
      <c r="A5260">
        <v>5259</v>
      </c>
      <c r="B5260">
        <f t="shared" ca="1" si="246"/>
        <v>67</v>
      </c>
      <c r="C5260" t="str">
        <f ca="1">VLOOKUP('listing data'!B5260,'main vehicle data'!A:E,2,FALSE)</f>
        <v>mazda</v>
      </c>
      <c r="D5260" t="str">
        <f ca="1">VLOOKUP('listing data'!B5260,'main vehicle data'!A:E,3,FALSE)</f>
        <v>diesel</v>
      </c>
      <c r="E5260" s="1">
        <f ca="1">_xlfn.NORM.INV(RAND(),VLOOKUP('listing data'!B5260,'main vehicle data'!A:E,5,FALSE),500)</f>
        <v>18104.070973807815</v>
      </c>
      <c r="F5260">
        <f t="shared" ca="1" si="247"/>
        <v>88416</v>
      </c>
      <c r="G5260">
        <f t="shared" ca="1" si="248"/>
        <v>2017</v>
      </c>
    </row>
    <row r="5261" spans="1:7" x14ac:dyDescent="0.2">
      <c r="A5261">
        <v>5260</v>
      </c>
      <c r="B5261">
        <f t="shared" ca="1" si="246"/>
        <v>151</v>
      </c>
      <c r="C5261" t="str">
        <f ca="1">VLOOKUP('listing data'!B5261,'main vehicle data'!A:E,2,FALSE)</f>
        <v>toyota</v>
      </c>
      <c r="D5261" t="str">
        <f ca="1">VLOOKUP('listing data'!B5261,'main vehicle data'!A:E,3,FALSE)</f>
        <v>gas</v>
      </c>
      <c r="E5261" s="1">
        <f ca="1">_xlfn.NORM.INV(RAND(),VLOOKUP('listing data'!B5261,'main vehicle data'!A:E,5,FALSE),500)</f>
        <v>5075.5480064820404</v>
      </c>
      <c r="F5261">
        <f t="shared" ca="1" si="247"/>
        <v>59009</v>
      </c>
      <c r="G5261">
        <f t="shared" ca="1" si="248"/>
        <v>2017</v>
      </c>
    </row>
    <row r="5262" spans="1:7" x14ac:dyDescent="0.2">
      <c r="A5262">
        <v>5261</v>
      </c>
      <c r="B5262">
        <f t="shared" ca="1" si="246"/>
        <v>2</v>
      </c>
      <c r="C5262" t="str">
        <f ca="1">VLOOKUP('listing data'!B5262,'main vehicle data'!A:E,2,FALSE)</f>
        <v>alfa-romero</v>
      </c>
      <c r="D5262" t="str">
        <f ca="1">VLOOKUP('listing data'!B5262,'main vehicle data'!A:E,3,FALSE)</f>
        <v>gas</v>
      </c>
      <c r="E5262" s="1">
        <f ca="1">_xlfn.NORM.INV(RAND(),VLOOKUP('listing data'!B5262,'main vehicle data'!A:E,5,FALSE),500)</f>
        <v>16151.910948153729</v>
      </c>
      <c r="F5262">
        <f t="shared" ca="1" si="247"/>
        <v>31676</v>
      </c>
      <c r="G5262">
        <f t="shared" ca="1" si="248"/>
        <v>2015</v>
      </c>
    </row>
    <row r="5263" spans="1:7" x14ac:dyDescent="0.2">
      <c r="A5263">
        <v>5262</v>
      </c>
      <c r="B5263">
        <f t="shared" ca="1" si="246"/>
        <v>30</v>
      </c>
      <c r="C5263" t="str">
        <f ca="1">VLOOKUP('listing data'!B5263,'main vehicle data'!A:E,2,FALSE)</f>
        <v>dodge</v>
      </c>
      <c r="D5263" t="str">
        <f ca="1">VLOOKUP('listing data'!B5263,'main vehicle data'!A:E,3,FALSE)</f>
        <v>gas</v>
      </c>
      <c r="E5263" s="1">
        <f ca="1">_xlfn.NORM.INV(RAND(),VLOOKUP('listing data'!B5263,'main vehicle data'!A:E,5,FALSE),500)</f>
        <v>12818.743491778212</v>
      </c>
      <c r="F5263">
        <f t="shared" ca="1" si="247"/>
        <v>35466</v>
      </c>
      <c r="G5263">
        <f t="shared" ca="1" si="248"/>
        <v>2012</v>
      </c>
    </row>
    <row r="5264" spans="1:7" x14ac:dyDescent="0.2">
      <c r="A5264">
        <v>5263</v>
      </c>
      <c r="B5264">
        <f t="shared" ca="1" si="246"/>
        <v>167</v>
      </c>
      <c r="C5264" t="str">
        <f ca="1">VLOOKUP('listing data'!B5264,'main vehicle data'!A:E,2,FALSE)</f>
        <v>toyota</v>
      </c>
      <c r="D5264" t="str">
        <f ca="1">VLOOKUP('listing data'!B5264,'main vehicle data'!A:E,3,FALSE)</f>
        <v>gas</v>
      </c>
      <c r="E5264" s="1">
        <f ca="1">_xlfn.NORM.INV(RAND(),VLOOKUP('listing data'!B5264,'main vehicle data'!A:E,5,FALSE),500)</f>
        <v>9061.7790475605052</v>
      </c>
      <c r="F5264">
        <f t="shared" ca="1" si="247"/>
        <v>35571</v>
      </c>
      <c r="G5264">
        <f t="shared" ca="1" si="248"/>
        <v>2016</v>
      </c>
    </row>
    <row r="5265" spans="1:7" x14ac:dyDescent="0.2">
      <c r="A5265">
        <v>5264</v>
      </c>
      <c r="B5265">
        <f t="shared" ca="1" si="246"/>
        <v>116</v>
      </c>
      <c r="C5265" t="str">
        <f ca="1">VLOOKUP('listing data'!B5265,'main vehicle data'!A:E,2,FALSE)</f>
        <v>peugot</v>
      </c>
      <c r="D5265" t="str">
        <f ca="1">VLOOKUP('listing data'!B5265,'main vehicle data'!A:E,3,FALSE)</f>
        <v>gas</v>
      </c>
      <c r="E5265" s="1">
        <f ca="1">_xlfn.NORM.INV(RAND(),VLOOKUP('listing data'!B5265,'main vehicle data'!A:E,5,FALSE),500)</f>
        <v>17187.035929358528</v>
      </c>
      <c r="F5265">
        <f t="shared" ca="1" si="247"/>
        <v>55066</v>
      </c>
      <c r="G5265">
        <f t="shared" ca="1" si="248"/>
        <v>2012</v>
      </c>
    </row>
    <row r="5266" spans="1:7" x14ac:dyDescent="0.2">
      <c r="A5266">
        <v>5265</v>
      </c>
      <c r="B5266">
        <f t="shared" ca="1" si="246"/>
        <v>119</v>
      </c>
      <c r="C5266" t="str">
        <f ca="1">VLOOKUP('listing data'!B5266,'main vehicle data'!A:E,2,FALSE)</f>
        <v>plymouth</v>
      </c>
      <c r="D5266" t="str">
        <f ca="1">VLOOKUP('listing data'!B5266,'main vehicle data'!A:E,3,FALSE)</f>
        <v>gas</v>
      </c>
      <c r="E5266" s="1">
        <f ca="1">_xlfn.NORM.INV(RAND(),VLOOKUP('listing data'!B5266,'main vehicle data'!A:E,5,FALSE),500)</f>
        <v>5706.0587239174047</v>
      </c>
      <c r="F5266">
        <f t="shared" ca="1" si="247"/>
        <v>56912</v>
      </c>
      <c r="G5266">
        <f t="shared" ca="1" si="248"/>
        <v>2013</v>
      </c>
    </row>
    <row r="5267" spans="1:7" x14ac:dyDescent="0.2">
      <c r="A5267">
        <v>5266</v>
      </c>
      <c r="B5267">
        <f t="shared" ca="1" si="246"/>
        <v>28</v>
      </c>
      <c r="C5267" t="str">
        <f ca="1">VLOOKUP('listing data'!B5267,'main vehicle data'!A:E,2,FALSE)</f>
        <v>dodge</v>
      </c>
      <c r="D5267" t="str">
        <f ca="1">VLOOKUP('listing data'!B5267,'main vehicle data'!A:E,3,FALSE)</f>
        <v>gas</v>
      </c>
      <c r="E5267" s="1">
        <f ca="1">_xlfn.NORM.INV(RAND(),VLOOKUP('listing data'!B5267,'main vehicle data'!A:E,5,FALSE),500)</f>
        <v>8562.6757686596411</v>
      </c>
      <c r="F5267">
        <f t="shared" ca="1" si="247"/>
        <v>42282</v>
      </c>
      <c r="G5267">
        <f t="shared" ca="1" si="248"/>
        <v>2012</v>
      </c>
    </row>
    <row r="5268" spans="1:7" x14ac:dyDescent="0.2">
      <c r="A5268">
        <v>5267</v>
      </c>
      <c r="B5268">
        <f t="shared" ca="1" si="246"/>
        <v>41</v>
      </c>
      <c r="C5268" t="str">
        <f ca="1">VLOOKUP('listing data'!B5268,'main vehicle data'!A:E,2,FALSE)</f>
        <v>honda</v>
      </c>
      <c r="D5268" t="str">
        <f ca="1">VLOOKUP('listing data'!B5268,'main vehicle data'!A:E,3,FALSE)</f>
        <v>gas</v>
      </c>
      <c r="E5268" s="1">
        <f ca="1">_xlfn.NORM.INV(RAND(),VLOOKUP('listing data'!B5268,'main vehicle data'!A:E,5,FALSE),500)</f>
        <v>10185.438896672485</v>
      </c>
      <c r="F5268">
        <f t="shared" ca="1" si="247"/>
        <v>68411</v>
      </c>
      <c r="G5268">
        <f t="shared" ca="1" si="248"/>
        <v>2016</v>
      </c>
    </row>
    <row r="5269" spans="1:7" x14ac:dyDescent="0.2">
      <c r="A5269">
        <v>5268</v>
      </c>
      <c r="B5269">
        <f t="shared" ca="1" si="246"/>
        <v>116</v>
      </c>
      <c r="C5269" t="str">
        <f ca="1">VLOOKUP('listing data'!B5269,'main vehicle data'!A:E,2,FALSE)</f>
        <v>peugot</v>
      </c>
      <c r="D5269" t="str">
        <f ca="1">VLOOKUP('listing data'!B5269,'main vehicle data'!A:E,3,FALSE)</f>
        <v>gas</v>
      </c>
      <c r="E5269" s="1">
        <f ca="1">_xlfn.NORM.INV(RAND(),VLOOKUP('listing data'!B5269,'main vehicle data'!A:E,5,FALSE),500)</f>
        <v>16469.241760366738</v>
      </c>
      <c r="F5269">
        <f t="shared" ca="1" si="247"/>
        <v>13275</v>
      </c>
      <c r="G5269">
        <f t="shared" ca="1" si="248"/>
        <v>2012</v>
      </c>
    </row>
    <row r="5270" spans="1:7" x14ac:dyDescent="0.2">
      <c r="A5270">
        <v>5269</v>
      </c>
      <c r="B5270">
        <f t="shared" ca="1" si="246"/>
        <v>25</v>
      </c>
      <c r="C5270" t="str">
        <f ca="1">VLOOKUP('listing data'!B5270,'main vehicle data'!A:E,2,FALSE)</f>
        <v>dodge</v>
      </c>
      <c r="D5270" t="str">
        <f ca="1">VLOOKUP('listing data'!B5270,'main vehicle data'!A:E,3,FALSE)</f>
        <v>gas</v>
      </c>
      <c r="E5270" s="1">
        <f ca="1">_xlfn.NORM.INV(RAND(),VLOOKUP('listing data'!B5270,'main vehicle data'!A:E,5,FALSE),500)</f>
        <v>6483.415949751834</v>
      </c>
      <c r="F5270">
        <f t="shared" ca="1" si="247"/>
        <v>43440</v>
      </c>
      <c r="G5270">
        <f t="shared" ca="1" si="248"/>
        <v>2011</v>
      </c>
    </row>
    <row r="5271" spans="1:7" x14ac:dyDescent="0.2">
      <c r="A5271">
        <v>5270</v>
      </c>
      <c r="B5271">
        <f t="shared" ca="1" si="246"/>
        <v>107</v>
      </c>
      <c r="C5271" t="str">
        <f ca="1">VLOOKUP('listing data'!B5271,'main vehicle data'!A:E,2,FALSE)</f>
        <v>nissan</v>
      </c>
      <c r="D5271" t="str">
        <f ca="1">VLOOKUP('listing data'!B5271,'main vehicle data'!A:E,3,FALSE)</f>
        <v>gas</v>
      </c>
      <c r="E5271" s="1">
        <f ca="1">_xlfn.NORM.INV(RAND(),VLOOKUP('listing data'!B5271,'main vehicle data'!A:E,5,FALSE),500)</f>
        <v>18551.928788165878</v>
      </c>
      <c r="F5271">
        <f t="shared" ca="1" si="247"/>
        <v>22093</v>
      </c>
      <c r="G5271">
        <f t="shared" ca="1" si="248"/>
        <v>2015</v>
      </c>
    </row>
    <row r="5272" spans="1:7" x14ac:dyDescent="0.2">
      <c r="A5272">
        <v>5271</v>
      </c>
      <c r="B5272">
        <f t="shared" ca="1" si="246"/>
        <v>204</v>
      </c>
      <c r="C5272" t="str">
        <f ca="1">VLOOKUP('listing data'!B5272,'main vehicle data'!A:E,2,FALSE)</f>
        <v>volvo</v>
      </c>
      <c r="D5272" t="str">
        <f ca="1">VLOOKUP('listing data'!B5272,'main vehicle data'!A:E,3,FALSE)</f>
        <v>diesel</v>
      </c>
      <c r="E5272" s="1">
        <f ca="1">_xlfn.NORM.INV(RAND(),VLOOKUP('listing data'!B5272,'main vehicle data'!A:E,5,FALSE),500)</f>
        <v>22801.69479135242</v>
      </c>
      <c r="F5272">
        <f t="shared" ca="1" si="247"/>
        <v>61741</v>
      </c>
      <c r="G5272">
        <f t="shared" ca="1" si="248"/>
        <v>2012</v>
      </c>
    </row>
    <row r="5273" spans="1:7" x14ac:dyDescent="0.2">
      <c r="A5273">
        <v>5272</v>
      </c>
      <c r="B5273">
        <f t="shared" ca="1" si="246"/>
        <v>187</v>
      </c>
      <c r="C5273" t="str">
        <f ca="1">VLOOKUP('listing data'!B5273,'main vehicle data'!A:E,2,FALSE)</f>
        <v>volkswagen</v>
      </c>
      <c r="D5273" t="str">
        <f ca="1">VLOOKUP('listing data'!B5273,'main vehicle data'!A:E,3,FALSE)</f>
        <v>gas</v>
      </c>
      <c r="E5273" s="1">
        <f ca="1">_xlfn.NORM.INV(RAND(),VLOOKUP('listing data'!B5273,'main vehicle data'!A:E,5,FALSE),500)</f>
        <v>8661.7203415461936</v>
      </c>
      <c r="F5273">
        <f t="shared" ca="1" si="247"/>
        <v>56522</v>
      </c>
      <c r="G5273">
        <f t="shared" ca="1" si="248"/>
        <v>2013</v>
      </c>
    </row>
    <row r="5274" spans="1:7" x14ac:dyDescent="0.2">
      <c r="A5274">
        <v>5273</v>
      </c>
      <c r="B5274">
        <f t="shared" ca="1" si="246"/>
        <v>6</v>
      </c>
      <c r="C5274" t="str">
        <f ca="1">VLOOKUP('listing data'!B5274,'main vehicle data'!A:E,2,FALSE)</f>
        <v>audi</v>
      </c>
      <c r="D5274" t="str">
        <f ca="1">VLOOKUP('listing data'!B5274,'main vehicle data'!A:E,3,FALSE)</f>
        <v>gas</v>
      </c>
      <c r="E5274" s="1">
        <f ca="1">_xlfn.NORM.INV(RAND(),VLOOKUP('listing data'!B5274,'main vehicle data'!A:E,5,FALSE),500)</f>
        <v>14681.704473617196</v>
      </c>
      <c r="F5274">
        <f t="shared" ca="1" si="247"/>
        <v>17235</v>
      </c>
      <c r="G5274">
        <f t="shared" ca="1" si="248"/>
        <v>2011</v>
      </c>
    </row>
    <row r="5275" spans="1:7" x14ac:dyDescent="0.2">
      <c r="A5275">
        <v>5274</v>
      </c>
      <c r="B5275">
        <f t="shared" ca="1" si="246"/>
        <v>116</v>
      </c>
      <c r="C5275" t="str">
        <f ca="1">VLOOKUP('listing data'!B5275,'main vehicle data'!A:E,2,FALSE)</f>
        <v>peugot</v>
      </c>
      <c r="D5275" t="str">
        <f ca="1">VLOOKUP('listing data'!B5275,'main vehicle data'!A:E,3,FALSE)</f>
        <v>gas</v>
      </c>
      <c r="E5275" s="1">
        <f ca="1">_xlfn.NORM.INV(RAND(),VLOOKUP('listing data'!B5275,'main vehicle data'!A:E,5,FALSE),500)</f>
        <v>16575.787294975416</v>
      </c>
      <c r="F5275">
        <f t="shared" ca="1" si="247"/>
        <v>70750</v>
      </c>
      <c r="G5275">
        <f t="shared" ca="1" si="248"/>
        <v>2011</v>
      </c>
    </row>
    <row r="5276" spans="1:7" x14ac:dyDescent="0.2">
      <c r="A5276">
        <v>5275</v>
      </c>
      <c r="B5276">
        <f t="shared" ca="1" si="246"/>
        <v>110</v>
      </c>
      <c r="C5276" t="str">
        <f ca="1">VLOOKUP('listing data'!B5276,'main vehicle data'!A:E,2,FALSE)</f>
        <v>peugot</v>
      </c>
      <c r="D5276" t="str">
        <f ca="1">VLOOKUP('listing data'!B5276,'main vehicle data'!A:E,3,FALSE)</f>
        <v>gas</v>
      </c>
      <c r="E5276" s="1">
        <f ca="1">_xlfn.NORM.INV(RAND(),VLOOKUP('listing data'!B5276,'main vehicle data'!A:E,5,FALSE),500)</f>
        <v>12286.702060015146</v>
      </c>
      <c r="F5276">
        <f t="shared" ca="1" si="247"/>
        <v>37740</v>
      </c>
      <c r="G5276">
        <f t="shared" ca="1" si="248"/>
        <v>2012</v>
      </c>
    </row>
    <row r="5277" spans="1:7" x14ac:dyDescent="0.2">
      <c r="A5277">
        <v>5276</v>
      </c>
      <c r="B5277">
        <f t="shared" ca="1" si="246"/>
        <v>65</v>
      </c>
      <c r="C5277" t="str">
        <f ca="1">VLOOKUP('listing data'!B5277,'main vehicle data'!A:E,2,FALSE)</f>
        <v>mazda</v>
      </c>
      <c r="D5277" t="str">
        <f ca="1">VLOOKUP('listing data'!B5277,'main vehicle data'!A:E,3,FALSE)</f>
        <v>gas</v>
      </c>
      <c r="E5277" s="1">
        <f ca="1">_xlfn.NORM.INV(RAND(),VLOOKUP('listing data'!B5277,'main vehicle data'!A:E,5,FALSE),500)</f>
        <v>11594.286334518105</v>
      </c>
      <c r="F5277">
        <f t="shared" ca="1" si="247"/>
        <v>32850</v>
      </c>
      <c r="G5277">
        <f t="shared" ca="1" si="248"/>
        <v>2015</v>
      </c>
    </row>
    <row r="5278" spans="1:7" x14ac:dyDescent="0.2">
      <c r="A5278">
        <v>5277</v>
      </c>
      <c r="B5278">
        <f t="shared" ca="1" si="246"/>
        <v>10</v>
      </c>
      <c r="C5278" t="str">
        <f ca="1">VLOOKUP('listing data'!B5278,'main vehicle data'!A:E,2,FALSE)</f>
        <v>audi</v>
      </c>
      <c r="D5278" t="str">
        <f ca="1">VLOOKUP('listing data'!B5278,'main vehicle data'!A:E,3,FALSE)</f>
        <v>gas</v>
      </c>
      <c r="E5278" s="1">
        <f ca="1">_xlfn.NORM.INV(RAND(),VLOOKUP('listing data'!B5278,'main vehicle data'!A:E,5,FALSE),500)</f>
        <v>63299.55584828787</v>
      </c>
      <c r="F5278">
        <f t="shared" ca="1" si="247"/>
        <v>71303</v>
      </c>
      <c r="G5278">
        <f t="shared" ca="1" si="248"/>
        <v>2012</v>
      </c>
    </row>
    <row r="5279" spans="1:7" x14ac:dyDescent="0.2">
      <c r="A5279">
        <v>5278</v>
      </c>
      <c r="B5279">
        <f t="shared" ca="1" si="246"/>
        <v>64</v>
      </c>
      <c r="C5279" t="str">
        <f ca="1">VLOOKUP('listing data'!B5279,'main vehicle data'!A:E,2,FALSE)</f>
        <v>mazda</v>
      </c>
      <c r="D5279" t="str">
        <f ca="1">VLOOKUP('listing data'!B5279,'main vehicle data'!A:E,3,FALSE)</f>
        <v>diesel</v>
      </c>
      <c r="E5279" s="1">
        <f ca="1">_xlfn.NORM.INV(RAND(),VLOOKUP('listing data'!B5279,'main vehicle data'!A:E,5,FALSE),500)</f>
        <v>10867.052912148747</v>
      </c>
      <c r="F5279">
        <f t="shared" ca="1" si="247"/>
        <v>41886</v>
      </c>
      <c r="G5279">
        <f t="shared" ca="1" si="248"/>
        <v>2012</v>
      </c>
    </row>
    <row r="5280" spans="1:7" x14ac:dyDescent="0.2">
      <c r="A5280">
        <v>5279</v>
      </c>
      <c r="B5280">
        <f t="shared" ca="1" si="246"/>
        <v>83</v>
      </c>
      <c r="C5280" t="str">
        <f ca="1">VLOOKUP('listing data'!B5280,'main vehicle data'!A:E,2,FALSE)</f>
        <v>mitsubishi</v>
      </c>
      <c r="D5280" t="str">
        <f ca="1">VLOOKUP('listing data'!B5280,'main vehicle data'!A:E,3,FALSE)</f>
        <v>gas</v>
      </c>
      <c r="E5280" s="1">
        <f ca="1">_xlfn.NORM.INV(RAND(),VLOOKUP('listing data'!B5280,'main vehicle data'!A:E,5,FALSE),500)</f>
        <v>13479.729946453144</v>
      </c>
      <c r="F5280">
        <f t="shared" ca="1" si="247"/>
        <v>5360</v>
      </c>
      <c r="G5280">
        <f t="shared" ca="1" si="248"/>
        <v>2016</v>
      </c>
    </row>
    <row r="5281" spans="1:7" x14ac:dyDescent="0.2">
      <c r="A5281">
        <v>5280</v>
      </c>
      <c r="B5281">
        <f t="shared" ca="1" si="246"/>
        <v>60</v>
      </c>
      <c r="C5281" t="str">
        <f ca="1">VLOOKUP('listing data'!B5281,'main vehicle data'!A:E,2,FALSE)</f>
        <v>mazda</v>
      </c>
      <c r="D5281" t="str">
        <f ca="1">VLOOKUP('listing data'!B5281,'main vehicle data'!A:E,3,FALSE)</f>
        <v>gas</v>
      </c>
      <c r="E5281" s="1">
        <f ca="1">_xlfn.NORM.INV(RAND(),VLOOKUP('listing data'!B5281,'main vehicle data'!A:E,5,FALSE),500)</f>
        <v>9184.3088749423187</v>
      </c>
      <c r="F5281">
        <f t="shared" ca="1" si="247"/>
        <v>24577</v>
      </c>
      <c r="G5281">
        <f t="shared" ca="1" si="248"/>
        <v>2014</v>
      </c>
    </row>
    <row r="5282" spans="1:7" x14ac:dyDescent="0.2">
      <c r="A5282">
        <v>5281</v>
      </c>
      <c r="B5282">
        <f t="shared" ca="1" si="246"/>
        <v>124</v>
      </c>
      <c r="C5282" t="str">
        <f ca="1">VLOOKUP('listing data'!B5282,'main vehicle data'!A:E,2,FALSE)</f>
        <v>plymouth</v>
      </c>
      <c r="D5282" t="str">
        <f ca="1">VLOOKUP('listing data'!B5282,'main vehicle data'!A:E,3,FALSE)</f>
        <v>gas</v>
      </c>
      <c r="E5282" s="1">
        <f ca="1">_xlfn.NORM.INV(RAND(),VLOOKUP('listing data'!B5282,'main vehicle data'!A:E,5,FALSE),500)</f>
        <v>9182.671870194903</v>
      </c>
      <c r="F5282">
        <f t="shared" ca="1" si="247"/>
        <v>34217</v>
      </c>
      <c r="G5282">
        <f t="shared" ca="1" si="248"/>
        <v>2012</v>
      </c>
    </row>
    <row r="5283" spans="1:7" x14ac:dyDescent="0.2">
      <c r="A5283">
        <v>5282</v>
      </c>
      <c r="B5283">
        <f t="shared" ca="1" si="246"/>
        <v>195</v>
      </c>
      <c r="C5283" t="str">
        <f ca="1">VLOOKUP('listing data'!B5283,'main vehicle data'!A:E,2,FALSE)</f>
        <v>volvo</v>
      </c>
      <c r="D5283" t="str">
        <f ca="1">VLOOKUP('listing data'!B5283,'main vehicle data'!A:E,3,FALSE)</f>
        <v>gas</v>
      </c>
      <c r="E5283" s="1">
        <f ca="1">_xlfn.NORM.INV(RAND(),VLOOKUP('listing data'!B5283,'main vehicle data'!A:E,5,FALSE),500)</f>
        <v>13300.942664869757</v>
      </c>
      <c r="F5283">
        <f t="shared" ca="1" si="247"/>
        <v>37</v>
      </c>
      <c r="G5283">
        <f t="shared" ca="1" si="248"/>
        <v>2011</v>
      </c>
    </row>
    <row r="5284" spans="1:7" x14ac:dyDescent="0.2">
      <c r="A5284">
        <v>5283</v>
      </c>
      <c r="B5284">
        <f t="shared" ca="1" si="246"/>
        <v>115</v>
      </c>
      <c r="C5284" t="str">
        <f ca="1">VLOOKUP('listing data'!B5284,'main vehicle data'!A:E,2,FALSE)</f>
        <v>peugot</v>
      </c>
      <c r="D5284" t="str">
        <f ca="1">VLOOKUP('listing data'!B5284,'main vehicle data'!A:E,3,FALSE)</f>
        <v>diesel</v>
      </c>
      <c r="E5284" s="1">
        <f ca="1">_xlfn.NORM.INV(RAND(),VLOOKUP('listing data'!B5284,'main vehicle data'!A:E,5,FALSE),500)</f>
        <v>16379.560502113156</v>
      </c>
      <c r="F5284">
        <f t="shared" ca="1" si="247"/>
        <v>20509</v>
      </c>
      <c r="G5284">
        <f t="shared" ca="1" si="248"/>
        <v>2014</v>
      </c>
    </row>
    <row r="5285" spans="1:7" x14ac:dyDescent="0.2">
      <c r="A5285">
        <v>5284</v>
      </c>
      <c r="B5285">
        <f t="shared" ca="1" si="246"/>
        <v>78</v>
      </c>
      <c r="C5285" t="str">
        <f ca="1">VLOOKUP('listing data'!B5285,'main vehicle data'!A:E,2,FALSE)</f>
        <v>mitsubishi</v>
      </c>
      <c r="D5285" t="str">
        <f ca="1">VLOOKUP('listing data'!B5285,'main vehicle data'!A:E,3,FALSE)</f>
        <v>gas</v>
      </c>
      <c r="E5285" s="1">
        <f ca="1">_xlfn.NORM.INV(RAND(),VLOOKUP('listing data'!B5285,'main vehicle data'!A:E,5,FALSE),500)</f>
        <v>5961.4924812846139</v>
      </c>
      <c r="F5285">
        <f t="shared" ca="1" si="247"/>
        <v>54590</v>
      </c>
      <c r="G5285">
        <f t="shared" ca="1" si="248"/>
        <v>2014</v>
      </c>
    </row>
    <row r="5286" spans="1:7" x14ac:dyDescent="0.2">
      <c r="A5286">
        <v>5285</v>
      </c>
      <c r="B5286">
        <f t="shared" ca="1" si="246"/>
        <v>127</v>
      </c>
      <c r="C5286" t="str">
        <f ca="1">VLOOKUP('listing data'!B5286,'main vehicle data'!A:E,2,FALSE)</f>
        <v>porsche</v>
      </c>
      <c r="D5286" t="str">
        <f ca="1">VLOOKUP('listing data'!B5286,'main vehicle data'!A:E,3,FALSE)</f>
        <v>gas</v>
      </c>
      <c r="E5286" s="1">
        <f ca="1">_xlfn.NORM.INV(RAND(),VLOOKUP('listing data'!B5286,'main vehicle data'!A:E,5,FALSE),500)</f>
        <v>32266.697642371553</v>
      </c>
      <c r="F5286">
        <f t="shared" ca="1" si="247"/>
        <v>98719</v>
      </c>
      <c r="G5286">
        <f t="shared" ca="1" si="248"/>
        <v>2011</v>
      </c>
    </row>
    <row r="5287" spans="1:7" x14ac:dyDescent="0.2">
      <c r="A5287">
        <v>5286</v>
      </c>
      <c r="B5287">
        <f t="shared" ca="1" si="246"/>
        <v>3</v>
      </c>
      <c r="C5287" t="str">
        <f ca="1">VLOOKUP('listing data'!B5287,'main vehicle data'!A:E,2,FALSE)</f>
        <v>alfa-romero</v>
      </c>
      <c r="D5287" t="str">
        <f ca="1">VLOOKUP('listing data'!B5287,'main vehicle data'!A:E,3,FALSE)</f>
        <v>gas</v>
      </c>
      <c r="E5287" s="1">
        <f ca="1">_xlfn.NORM.INV(RAND(),VLOOKUP('listing data'!B5287,'main vehicle data'!A:E,5,FALSE),500)</f>
        <v>15882.952212744844</v>
      </c>
      <c r="F5287">
        <f t="shared" ca="1" si="247"/>
        <v>85273</v>
      </c>
      <c r="G5287">
        <f t="shared" ca="1" si="248"/>
        <v>2016</v>
      </c>
    </row>
    <row r="5288" spans="1:7" x14ac:dyDescent="0.2">
      <c r="A5288">
        <v>5287</v>
      </c>
      <c r="B5288">
        <f t="shared" ca="1" si="246"/>
        <v>185</v>
      </c>
      <c r="C5288" t="str">
        <f ca="1">VLOOKUP('listing data'!B5288,'main vehicle data'!A:E,2,FALSE)</f>
        <v>volkswagen</v>
      </c>
      <c r="D5288" t="str">
        <f ca="1">VLOOKUP('listing data'!B5288,'main vehicle data'!A:E,3,FALSE)</f>
        <v>diesel</v>
      </c>
      <c r="E5288" s="1">
        <f ca="1">_xlfn.NORM.INV(RAND(),VLOOKUP('listing data'!B5288,'main vehicle data'!A:E,5,FALSE),500)</f>
        <v>7069.8418294206585</v>
      </c>
      <c r="F5288">
        <f t="shared" ca="1" si="247"/>
        <v>48359</v>
      </c>
      <c r="G5288">
        <f t="shared" ca="1" si="248"/>
        <v>2015</v>
      </c>
    </row>
    <row r="5289" spans="1:7" x14ac:dyDescent="0.2">
      <c r="A5289">
        <v>5288</v>
      </c>
      <c r="B5289">
        <f t="shared" ca="1" si="246"/>
        <v>164</v>
      </c>
      <c r="C5289" t="str">
        <f ca="1">VLOOKUP('listing data'!B5289,'main vehicle data'!A:E,2,FALSE)</f>
        <v>toyota</v>
      </c>
      <c r="D5289" t="str">
        <f ca="1">VLOOKUP('listing data'!B5289,'main vehicle data'!A:E,3,FALSE)</f>
        <v>gas</v>
      </c>
      <c r="E5289" s="1">
        <f ca="1">_xlfn.NORM.INV(RAND(),VLOOKUP('listing data'!B5289,'main vehicle data'!A:E,5,FALSE),500)</f>
        <v>8385.3907640066791</v>
      </c>
      <c r="F5289">
        <f t="shared" ca="1" si="247"/>
        <v>46887</v>
      </c>
      <c r="G5289">
        <f t="shared" ca="1" si="248"/>
        <v>2015</v>
      </c>
    </row>
    <row r="5290" spans="1:7" x14ac:dyDescent="0.2">
      <c r="A5290">
        <v>5289</v>
      </c>
      <c r="B5290">
        <f t="shared" ca="1" si="246"/>
        <v>13</v>
      </c>
      <c r="C5290" t="str">
        <f ca="1">VLOOKUP('listing data'!B5290,'main vehicle data'!A:E,2,FALSE)</f>
        <v>bmw</v>
      </c>
      <c r="D5290" t="str">
        <f ca="1">VLOOKUP('listing data'!B5290,'main vehicle data'!A:E,3,FALSE)</f>
        <v>gas</v>
      </c>
      <c r="E5290" s="1">
        <f ca="1">_xlfn.NORM.INV(RAND(),VLOOKUP('listing data'!B5290,'main vehicle data'!A:E,5,FALSE),500)</f>
        <v>21680.870647599662</v>
      </c>
      <c r="F5290">
        <f t="shared" ca="1" si="247"/>
        <v>13197</v>
      </c>
      <c r="G5290">
        <f t="shared" ca="1" si="248"/>
        <v>2016</v>
      </c>
    </row>
    <row r="5291" spans="1:7" x14ac:dyDescent="0.2">
      <c r="A5291">
        <v>5290</v>
      </c>
      <c r="B5291">
        <f t="shared" ca="1" si="246"/>
        <v>69</v>
      </c>
      <c r="C5291" t="str">
        <f ca="1">VLOOKUP('listing data'!B5291,'main vehicle data'!A:E,2,FALSE)</f>
        <v>mercedes-benz</v>
      </c>
      <c r="D5291" t="str">
        <f ca="1">VLOOKUP('listing data'!B5291,'main vehicle data'!A:E,3,FALSE)</f>
        <v>diesel</v>
      </c>
      <c r="E5291" s="1">
        <f ca="1">_xlfn.NORM.INV(RAND(),VLOOKUP('listing data'!B5291,'main vehicle data'!A:E,5,FALSE),500)</f>
        <v>27965.021367511785</v>
      </c>
      <c r="F5291">
        <f t="shared" ca="1" si="247"/>
        <v>4803</v>
      </c>
      <c r="G5291">
        <f t="shared" ca="1" si="248"/>
        <v>2012</v>
      </c>
    </row>
    <row r="5292" spans="1:7" x14ac:dyDescent="0.2">
      <c r="A5292">
        <v>5291</v>
      </c>
      <c r="B5292">
        <f t="shared" ca="1" si="246"/>
        <v>51</v>
      </c>
      <c r="C5292" t="str">
        <f ca="1">VLOOKUP('listing data'!B5292,'main vehicle data'!A:E,2,FALSE)</f>
        <v>mazda</v>
      </c>
      <c r="D5292" t="str">
        <f ca="1">VLOOKUP('listing data'!B5292,'main vehicle data'!A:E,3,FALSE)</f>
        <v>gas</v>
      </c>
      <c r="E5292" s="1">
        <f ca="1">_xlfn.NORM.INV(RAND(),VLOOKUP('listing data'!B5292,'main vehicle data'!A:E,5,FALSE),500)</f>
        <v>5439.414046964941</v>
      </c>
      <c r="F5292">
        <f t="shared" ca="1" si="247"/>
        <v>49166</v>
      </c>
      <c r="G5292">
        <f t="shared" ca="1" si="248"/>
        <v>2013</v>
      </c>
    </row>
    <row r="5293" spans="1:7" x14ac:dyDescent="0.2">
      <c r="A5293">
        <v>5292</v>
      </c>
      <c r="B5293">
        <f t="shared" ca="1" si="246"/>
        <v>58</v>
      </c>
      <c r="C5293" t="str">
        <f ca="1">VLOOKUP('listing data'!B5293,'main vehicle data'!A:E,2,FALSE)</f>
        <v>mazda</v>
      </c>
      <c r="D5293" t="str">
        <f ca="1">VLOOKUP('listing data'!B5293,'main vehicle data'!A:E,3,FALSE)</f>
        <v>gas</v>
      </c>
      <c r="E5293" s="1">
        <f ca="1">_xlfn.NORM.INV(RAND(),VLOOKUP('listing data'!B5293,'main vehicle data'!A:E,5,FALSE),500)</f>
        <v>14034.099206918565</v>
      </c>
      <c r="F5293">
        <f t="shared" ca="1" si="247"/>
        <v>19240</v>
      </c>
      <c r="G5293">
        <f t="shared" ca="1" si="248"/>
        <v>2014</v>
      </c>
    </row>
    <row r="5294" spans="1:7" x14ac:dyDescent="0.2">
      <c r="A5294">
        <v>5293</v>
      </c>
      <c r="B5294">
        <f t="shared" ca="1" si="246"/>
        <v>152</v>
      </c>
      <c r="C5294" t="str">
        <f ca="1">VLOOKUP('listing data'!B5294,'main vehicle data'!A:E,2,FALSE)</f>
        <v>toyota</v>
      </c>
      <c r="D5294" t="str">
        <f ca="1">VLOOKUP('listing data'!B5294,'main vehicle data'!A:E,3,FALSE)</f>
        <v>gas</v>
      </c>
      <c r="E5294" s="1">
        <f ca="1">_xlfn.NORM.INV(RAND(),VLOOKUP('listing data'!B5294,'main vehicle data'!A:E,5,FALSE),500)</f>
        <v>6370.0589353992445</v>
      </c>
      <c r="F5294">
        <f t="shared" ca="1" si="247"/>
        <v>24706</v>
      </c>
      <c r="G5294">
        <f t="shared" ca="1" si="248"/>
        <v>2014</v>
      </c>
    </row>
    <row r="5295" spans="1:7" x14ac:dyDescent="0.2">
      <c r="A5295">
        <v>5294</v>
      </c>
      <c r="B5295">
        <f t="shared" ca="1" si="246"/>
        <v>88</v>
      </c>
      <c r="C5295" t="str">
        <f ca="1">VLOOKUP('listing data'!B5295,'main vehicle data'!A:E,2,FALSE)</f>
        <v>mitsubishi</v>
      </c>
      <c r="D5295" t="str">
        <f ca="1">VLOOKUP('listing data'!B5295,'main vehicle data'!A:E,3,FALSE)</f>
        <v>gas</v>
      </c>
      <c r="E5295" s="1">
        <f ca="1">_xlfn.NORM.INV(RAND(),VLOOKUP('listing data'!B5295,'main vehicle data'!A:E,5,FALSE),500)</f>
        <v>8600.5228989342031</v>
      </c>
      <c r="F5295">
        <f t="shared" ca="1" si="247"/>
        <v>44158</v>
      </c>
      <c r="G5295">
        <f t="shared" ca="1" si="248"/>
        <v>2013</v>
      </c>
    </row>
    <row r="5296" spans="1:7" x14ac:dyDescent="0.2">
      <c r="A5296">
        <v>5295</v>
      </c>
      <c r="B5296">
        <f t="shared" ca="1" si="246"/>
        <v>2</v>
      </c>
      <c r="C5296" t="str">
        <f ca="1">VLOOKUP('listing data'!B5296,'main vehicle data'!A:E,2,FALSE)</f>
        <v>alfa-romero</v>
      </c>
      <c r="D5296" t="str">
        <f ca="1">VLOOKUP('listing data'!B5296,'main vehicle data'!A:E,3,FALSE)</f>
        <v>gas</v>
      </c>
      <c r="E5296" s="1">
        <f ca="1">_xlfn.NORM.INV(RAND(),VLOOKUP('listing data'!B5296,'main vehicle data'!A:E,5,FALSE),500)</f>
        <v>16053.317108593215</v>
      </c>
      <c r="F5296">
        <f t="shared" ca="1" si="247"/>
        <v>21125</v>
      </c>
      <c r="G5296">
        <f t="shared" ca="1" si="248"/>
        <v>2012</v>
      </c>
    </row>
    <row r="5297" spans="1:7" x14ac:dyDescent="0.2">
      <c r="A5297">
        <v>5296</v>
      </c>
      <c r="B5297">
        <f t="shared" ca="1" si="246"/>
        <v>119</v>
      </c>
      <c r="C5297" t="str">
        <f ca="1">VLOOKUP('listing data'!B5297,'main vehicle data'!A:E,2,FALSE)</f>
        <v>plymouth</v>
      </c>
      <c r="D5297" t="str">
        <f ca="1">VLOOKUP('listing data'!B5297,'main vehicle data'!A:E,3,FALSE)</f>
        <v>gas</v>
      </c>
      <c r="E5297" s="1">
        <f ca="1">_xlfn.NORM.INV(RAND(),VLOOKUP('listing data'!B5297,'main vehicle data'!A:E,5,FALSE),500)</f>
        <v>5118.2396205517425</v>
      </c>
      <c r="F5297">
        <f t="shared" ca="1" si="247"/>
        <v>18317</v>
      </c>
      <c r="G5297">
        <f t="shared" ca="1" si="248"/>
        <v>2013</v>
      </c>
    </row>
    <row r="5298" spans="1:7" x14ac:dyDescent="0.2">
      <c r="A5298">
        <v>5297</v>
      </c>
      <c r="B5298">
        <f t="shared" ca="1" si="246"/>
        <v>51</v>
      </c>
      <c r="C5298" t="str">
        <f ca="1">VLOOKUP('listing data'!B5298,'main vehicle data'!A:E,2,FALSE)</f>
        <v>mazda</v>
      </c>
      <c r="D5298" t="str">
        <f ca="1">VLOOKUP('listing data'!B5298,'main vehicle data'!A:E,3,FALSE)</f>
        <v>gas</v>
      </c>
      <c r="E5298" s="1">
        <f ca="1">_xlfn.NORM.INV(RAND(),VLOOKUP('listing data'!B5298,'main vehicle data'!A:E,5,FALSE),500)</f>
        <v>5396.2209825861173</v>
      </c>
      <c r="F5298">
        <f t="shared" ca="1" si="247"/>
        <v>90889</v>
      </c>
      <c r="G5298">
        <f t="shared" ca="1" si="248"/>
        <v>2016</v>
      </c>
    </row>
    <row r="5299" spans="1:7" x14ac:dyDescent="0.2">
      <c r="A5299">
        <v>5298</v>
      </c>
      <c r="B5299">
        <f t="shared" ca="1" si="246"/>
        <v>165</v>
      </c>
      <c r="C5299" t="str">
        <f ca="1">VLOOKUP('listing data'!B5299,'main vehicle data'!A:E,2,FALSE)</f>
        <v>toyota</v>
      </c>
      <c r="D5299" t="str">
        <f ca="1">VLOOKUP('listing data'!B5299,'main vehicle data'!A:E,3,FALSE)</f>
        <v>gas</v>
      </c>
      <c r="E5299" s="1">
        <f ca="1">_xlfn.NORM.INV(RAND(),VLOOKUP('listing data'!B5299,'main vehicle data'!A:E,5,FALSE),500)</f>
        <v>8512.1052238880984</v>
      </c>
      <c r="F5299">
        <f t="shared" ca="1" si="247"/>
        <v>2588</v>
      </c>
      <c r="G5299">
        <f t="shared" ca="1" si="248"/>
        <v>2016</v>
      </c>
    </row>
    <row r="5300" spans="1:7" x14ac:dyDescent="0.2">
      <c r="A5300">
        <v>5299</v>
      </c>
      <c r="B5300">
        <f t="shared" ca="1" si="246"/>
        <v>98</v>
      </c>
      <c r="C5300" t="str">
        <f ca="1">VLOOKUP('listing data'!B5300,'main vehicle data'!A:E,2,FALSE)</f>
        <v>nissan</v>
      </c>
      <c r="D5300" t="str">
        <f ca="1">VLOOKUP('listing data'!B5300,'main vehicle data'!A:E,3,FALSE)</f>
        <v>gas</v>
      </c>
      <c r="E5300" s="1">
        <f ca="1">_xlfn.NORM.INV(RAND(),VLOOKUP('listing data'!B5300,'main vehicle data'!A:E,5,FALSE),500)</f>
        <v>7800.0843216613957</v>
      </c>
      <c r="F5300">
        <f t="shared" ca="1" si="247"/>
        <v>49277</v>
      </c>
      <c r="G5300">
        <f t="shared" ca="1" si="248"/>
        <v>2013</v>
      </c>
    </row>
    <row r="5301" spans="1:7" x14ac:dyDescent="0.2">
      <c r="A5301">
        <v>5300</v>
      </c>
      <c r="B5301">
        <f t="shared" ca="1" si="246"/>
        <v>155</v>
      </c>
      <c r="C5301" t="str">
        <f ca="1">VLOOKUP('listing data'!B5301,'main vehicle data'!A:E,2,FALSE)</f>
        <v>toyota</v>
      </c>
      <c r="D5301" t="str">
        <f ca="1">VLOOKUP('listing data'!B5301,'main vehicle data'!A:E,3,FALSE)</f>
        <v>gas</v>
      </c>
      <c r="E5301" s="1">
        <f ca="1">_xlfn.NORM.INV(RAND(),VLOOKUP('listing data'!B5301,'main vehicle data'!A:E,5,FALSE),500)</f>
        <v>7113.1823896542428</v>
      </c>
      <c r="F5301">
        <f t="shared" ca="1" si="247"/>
        <v>44385</v>
      </c>
      <c r="G5301">
        <f t="shared" ca="1" si="248"/>
        <v>2016</v>
      </c>
    </row>
    <row r="5302" spans="1:7" x14ac:dyDescent="0.2">
      <c r="A5302">
        <v>5301</v>
      </c>
      <c r="B5302">
        <f t="shared" ca="1" si="246"/>
        <v>192</v>
      </c>
      <c r="C5302" t="str">
        <f ca="1">VLOOKUP('listing data'!B5302,'main vehicle data'!A:E,2,FALSE)</f>
        <v>volkswagen</v>
      </c>
      <c r="D5302" t="str">
        <f ca="1">VLOOKUP('listing data'!B5302,'main vehicle data'!A:E,3,FALSE)</f>
        <v>gas</v>
      </c>
      <c r="E5302" s="1">
        <f ca="1">_xlfn.NORM.INV(RAND(),VLOOKUP('listing data'!B5302,'main vehicle data'!A:E,5,FALSE),500)</f>
        <v>12526.292517800128</v>
      </c>
      <c r="F5302">
        <f t="shared" ca="1" si="247"/>
        <v>42681</v>
      </c>
      <c r="G5302">
        <f t="shared" ca="1" si="248"/>
        <v>2015</v>
      </c>
    </row>
    <row r="5303" spans="1:7" x14ac:dyDescent="0.2">
      <c r="A5303">
        <v>5302</v>
      </c>
      <c r="B5303">
        <f t="shared" ca="1" si="246"/>
        <v>147</v>
      </c>
      <c r="C5303" t="str">
        <f ca="1">VLOOKUP('listing data'!B5303,'main vehicle data'!A:E,2,FALSE)</f>
        <v>subaru</v>
      </c>
      <c r="D5303" t="str">
        <f ca="1">VLOOKUP('listing data'!B5303,'main vehicle data'!A:E,3,FALSE)</f>
        <v>gas</v>
      </c>
      <c r="E5303" s="1">
        <f ca="1">_xlfn.NORM.INV(RAND(),VLOOKUP('listing data'!B5303,'main vehicle data'!A:E,5,FALSE),500)</f>
        <v>7978.6221124868698</v>
      </c>
      <c r="F5303">
        <f t="shared" ca="1" si="247"/>
        <v>20933</v>
      </c>
      <c r="G5303">
        <f t="shared" ca="1" si="248"/>
        <v>2012</v>
      </c>
    </row>
    <row r="5304" spans="1:7" x14ac:dyDescent="0.2">
      <c r="A5304">
        <v>5303</v>
      </c>
      <c r="B5304">
        <f t="shared" ca="1" si="246"/>
        <v>121</v>
      </c>
      <c r="C5304" t="str">
        <f ca="1">VLOOKUP('listing data'!B5304,'main vehicle data'!A:E,2,FALSE)</f>
        <v>plymouth</v>
      </c>
      <c r="D5304" t="str">
        <f ca="1">VLOOKUP('listing data'!B5304,'main vehicle data'!A:E,3,FALSE)</f>
        <v>gas</v>
      </c>
      <c r="E5304" s="1">
        <f ca="1">_xlfn.NORM.INV(RAND(),VLOOKUP('listing data'!B5304,'main vehicle data'!A:E,5,FALSE),500)</f>
        <v>5545.0997807523272</v>
      </c>
      <c r="F5304">
        <f t="shared" ca="1" si="247"/>
        <v>23406</v>
      </c>
      <c r="G5304">
        <f t="shared" ca="1" si="248"/>
        <v>2016</v>
      </c>
    </row>
    <row r="5305" spans="1:7" x14ac:dyDescent="0.2">
      <c r="A5305">
        <v>5304</v>
      </c>
      <c r="B5305">
        <f t="shared" ca="1" si="246"/>
        <v>92</v>
      </c>
      <c r="C5305" t="str">
        <f ca="1">VLOOKUP('listing data'!B5305,'main vehicle data'!A:E,2,FALSE)</f>
        <v>nissan</v>
      </c>
      <c r="D5305" t="str">
        <f ca="1">VLOOKUP('listing data'!B5305,'main vehicle data'!A:E,3,FALSE)</f>
        <v>gas</v>
      </c>
      <c r="E5305" s="1">
        <f ca="1">_xlfn.NORM.INV(RAND(),VLOOKUP('listing data'!B5305,'main vehicle data'!A:E,5,FALSE),500)</f>
        <v>7021.5739114540656</v>
      </c>
      <c r="F5305">
        <f t="shared" ca="1" si="247"/>
        <v>69065</v>
      </c>
      <c r="G5305">
        <f t="shared" ca="1" si="248"/>
        <v>2014</v>
      </c>
    </row>
    <row r="5306" spans="1:7" x14ac:dyDescent="0.2">
      <c r="A5306">
        <v>5305</v>
      </c>
      <c r="B5306">
        <f t="shared" ca="1" si="246"/>
        <v>73</v>
      </c>
      <c r="C5306" t="str">
        <f ca="1">VLOOKUP('listing data'!B5306,'main vehicle data'!A:E,2,FALSE)</f>
        <v>mercedes-benz</v>
      </c>
      <c r="D5306" t="str">
        <f ca="1">VLOOKUP('listing data'!B5306,'main vehicle data'!A:E,3,FALSE)</f>
        <v>gas</v>
      </c>
      <c r="E5306" s="1">
        <f ca="1">_xlfn.NORM.INV(RAND(),VLOOKUP('listing data'!B5306,'main vehicle data'!A:E,5,FALSE),500)</f>
        <v>35475.651890141773</v>
      </c>
      <c r="F5306">
        <f t="shared" ca="1" si="247"/>
        <v>93828</v>
      </c>
      <c r="G5306">
        <f t="shared" ca="1" si="248"/>
        <v>2012</v>
      </c>
    </row>
    <row r="5307" spans="1:7" x14ac:dyDescent="0.2">
      <c r="A5307">
        <v>5306</v>
      </c>
      <c r="B5307">
        <f t="shared" ca="1" si="246"/>
        <v>45</v>
      </c>
      <c r="C5307" t="str">
        <f ca="1">VLOOKUP('listing data'!B5307,'main vehicle data'!A:E,2,FALSE)</f>
        <v>isuzu</v>
      </c>
      <c r="D5307" t="str">
        <f ca="1">VLOOKUP('listing data'!B5307,'main vehicle data'!A:E,3,FALSE)</f>
        <v>gas</v>
      </c>
      <c r="E5307" s="1">
        <f ca="1">_xlfn.NORM.INV(RAND(),VLOOKUP('listing data'!B5307,'main vehicle data'!A:E,5,FALSE),500)</f>
        <v>5454.0367273884149</v>
      </c>
      <c r="F5307">
        <f t="shared" ca="1" si="247"/>
        <v>87188</v>
      </c>
      <c r="G5307">
        <f t="shared" ca="1" si="248"/>
        <v>2012</v>
      </c>
    </row>
    <row r="5308" spans="1:7" x14ac:dyDescent="0.2">
      <c r="A5308">
        <v>5307</v>
      </c>
      <c r="B5308">
        <f t="shared" ca="1" si="246"/>
        <v>75</v>
      </c>
      <c r="C5308" t="str">
        <f ca="1">VLOOKUP('listing data'!B5308,'main vehicle data'!A:E,2,FALSE)</f>
        <v>mercedes-benz</v>
      </c>
      <c r="D5308" t="str">
        <f ca="1">VLOOKUP('listing data'!B5308,'main vehicle data'!A:E,3,FALSE)</f>
        <v>gas</v>
      </c>
      <c r="E5308" s="1">
        <f ca="1">_xlfn.NORM.INV(RAND(),VLOOKUP('listing data'!B5308,'main vehicle data'!A:E,5,FALSE),500)</f>
        <v>46088.683601405224</v>
      </c>
      <c r="F5308">
        <f t="shared" ca="1" si="247"/>
        <v>25461</v>
      </c>
      <c r="G5308">
        <f t="shared" ca="1" si="248"/>
        <v>2016</v>
      </c>
    </row>
    <row r="5309" spans="1:7" x14ac:dyDescent="0.2">
      <c r="A5309">
        <v>5308</v>
      </c>
      <c r="B5309">
        <f t="shared" ca="1" si="246"/>
        <v>2</v>
      </c>
      <c r="C5309" t="str">
        <f ca="1">VLOOKUP('listing data'!B5309,'main vehicle data'!A:E,2,FALSE)</f>
        <v>alfa-romero</v>
      </c>
      <c r="D5309" t="str">
        <f ca="1">VLOOKUP('listing data'!B5309,'main vehicle data'!A:E,3,FALSE)</f>
        <v>gas</v>
      </c>
      <c r="E5309" s="1">
        <f ca="1">_xlfn.NORM.INV(RAND(),VLOOKUP('listing data'!B5309,'main vehicle data'!A:E,5,FALSE),500)</f>
        <v>16201.700879204087</v>
      </c>
      <c r="F5309">
        <f t="shared" ca="1" si="247"/>
        <v>50322</v>
      </c>
      <c r="G5309">
        <f t="shared" ca="1" si="248"/>
        <v>2017</v>
      </c>
    </row>
    <row r="5310" spans="1:7" x14ac:dyDescent="0.2">
      <c r="A5310">
        <v>5309</v>
      </c>
      <c r="B5310">
        <f t="shared" ca="1" si="246"/>
        <v>55</v>
      </c>
      <c r="C5310" t="str">
        <f ca="1">VLOOKUP('listing data'!B5310,'main vehicle data'!A:E,2,FALSE)</f>
        <v>mazda</v>
      </c>
      <c r="D5310" t="str">
        <f ca="1">VLOOKUP('listing data'!B5310,'main vehicle data'!A:E,3,FALSE)</f>
        <v>gas</v>
      </c>
      <c r="E5310" s="1">
        <f ca="1">_xlfn.NORM.INV(RAND(),VLOOKUP('listing data'!B5310,'main vehicle data'!A:E,5,FALSE),500)</f>
        <v>7807.7617621818008</v>
      </c>
      <c r="F5310">
        <f t="shared" ca="1" si="247"/>
        <v>34149</v>
      </c>
      <c r="G5310">
        <f t="shared" ca="1" si="248"/>
        <v>2012</v>
      </c>
    </row>
    <row r="5311" spans="1:7" x14ac:dyDescent="0.2">
      <c r="A5311">
        <v>5310</v>
      </c>
      <c r="B5311">
        <f t="shared" ca="1" si="246"/>
        <v>2</v>
      </c>
      <c r="C5311" t="str">
        <f ca="1">VLOOKUP('listing data'!B5311,'main vehicle data'!A:E,2,FALSE)</f>
        <v>alfa-romero</v>
      </c>
      <c r="D5311" t="str">
        <f ca="1">VLOOKUP('listing data'!B5311,'main vehicle data'!A:E,3,FALSE)</f>
        <v>gas</v>
      </c>
      <c r="E5311" s="1">
        <f ca="1">_xlfn.NORM.INV(RAND(),VLOOKUP('listing data'!B5311,'main vehicle data'!A:E,5,FALSE),500)</f>
        <v>16061.357962893006</v>
      </c>
      <c r="F5311">
        <f t="shared" ca="1" si="247"/>
        <v>93671</v>
      </c>
      <c r="G5311">
        <f t="shared" ca="1" si="248"/>
        <v>2015</v>
      </c>
    </row>
    <row r="5312" spans="1:7" x14ac:dyDescent="0.2">
      <c r="A5312">
        <v>5311</v>
      </c>
      <c r="B5312">
        <f t="shared" ca="1" si="246"/>
        <v>135</v>
      </c>
      <c r="C5312" t="str">
        <f ca="1">VLOOKUP('listing data'!B5312,'main vehicle data'!A:E,2,FALSE)</f>
        <v>saab</v>
      </c>
      <c r="D5312" t="str">
        <f ca="1">VLOOKUP('listing data'!B5312,'main vehicle data'!A:E,3,FALSE)</f>
        <v>gas</v>
      </c>
      <c r="E5312" s="1">
        <f ca="1">_xlfn.NORM.INV(RAND(),VLOOKUP('listing data'!B5312,'main vehicle data'!A:E,5,FALSE),500)</f>
        <v>14292.367823640339</v>
      </c>
      <c r="F5312">
        <f t="shared" ca="1" si="247"/>
        <v>9027</v>
      </c>
      <c r="G5312">
        <f t="shared" ca="1" si="248"/>
        <v>2012</v>
      </c>
    </row>
    <row r="5313" spans="1:7" x14ac:dyDescent="0.2">
      <c r="A5313">
        <v>5312</v>
      </c>
      <c r="B5313">
        <f t="shared" ca="1" si="246"/>
        <v>180</v>
      </c>
      <c r="C5313" t="str">
        <f ca="1">VLOOKUP('listing data'!B5313,'main vehicle data'!A:E,2,FALSE)</f>
        <v>toyota</v>
      </c>
      <c r="D5313" t="str">
        <f ca="1">VLOOKUP('listing data'!B5313,'main vehicle data'!A:E,3,FALSE)</f>
        <v>gas</v>
      </c>
      <c r="E5313" s="1">
        <f ca="1">_xlfn.NORM.INV(RAND(),VLOOKUP('listing data'!B5313,'main vehicle data'!A:E,5,FALSE),500)</f>
        <v>16207.614019750861</v>
      </c>
      <c r="F5313">
        <f t="shared" ca="1" si="247"/>
        <v>21875</v>
      </c>
      <c r="G5313">
        <f t="shared" ca="1" si="248"/>
        <v>2014</v>
      </c>
    </row>
    <row r="5314" spans="1:7" x14ac:dyDescent="0.2">
      <c r="A5314">
        <v>5313</v>
      </c>
      <c r="B5314">
        <f t="shared" ca="1" si="246"/>
        <v>117</v>
      </c>
      <c r="C5314" t="str">
        <f ca="1">VLOOKUP('listing data'!B5314,'main vehicle data'!A:E,2,FALSE)</f>
        <v>peugot</v>
      </c>
      <c r="D5314" t="str">
        <f ca="1">VLOOKUP('listing data'!B5314,'main vehicle data'!A:E,3,FALSE)</f>
        <v>diesel</v>
      </c>
      <c r="E5314" s="1">
        <f ca="1">_xlfn.NORM.INV(RAND(),VLOOKUP('listing data'!B5314,'main vehicle data'!A:E,5,FALSE),500)</f>
        <v>18252.220163300062</v>
      </c>
      <c r="F5314">
        <f t="shared" ca="1" si="247"/>
        <v>43000</v>
      </c>
      <c r="G5314">
        <f t="shared" ca="1" si="248"/>
        <v>2016</v>
      </c>
    </row>
    <row r="5315" spans="1:7" x14ac:dyDescent="0.2">
      <c r="A5315">
        <v>5314</v>
      </c>
      <c r="B5315">
        <f t="shared" ref="B5315:B5378" ca="1" si="249">RANDBETWEEN(1,205)</f>
        <v>116</v>
      </c>
      <c r="C5315" t="str">
        <f ca="1">VLOOKUP('listing data'!B5315,'main vehicle data'!A:E,2,FALSE)</f>
        <v>peugot</v>
      </c>
      <c r="D5315" t="str">
        <f ca="1">VLOOKUP('listing data'!B5315,'main vehicle data'!A:E,3,FALSE)</f>
        <v>gas</v>
      </c>
      <c r="E5315" s="1">
        <f ca="1">_xlfn.NORM.INV(RAND(),VLOOKUP('listing data'!B5315,'main vehicle data'!A:E,5,FALSE),500)</f>
        <v>16772.70121883191</v>
      </c>
      <c r="F5315">
        <f t="shared" ref="F5315:F5378" ca="1" si="250">RANDBETWEEN(0,100000)</f>
        <v>23485</v>
      </c>
      <c r="G5315">
        <f t="shared" ref="G5315:G5378" ca="1" si="251">RANDBETWEEN(2011,2017)</f>
        <v>2012</v>
      </c>
    </row>
    <row r="5316" spans="1:7" x14ac:dyDescent="0.2">
      <c r="A5316">
        <v>5315</v>
      </c>
      <c r="B5316">
        <f t="shared" ca="1" si="249"/>
        <v>2</v>
      </c>
      <c r="C5316" t="str">
        <f ca="1">VLOOKUP('listing data'!B5316,'main vehicle data'!A:E,2,FALSE)</f>
        <v>alfa-romero</v>
      </c>
      <c r="D5316" t="str">
        <f ca="1">VLOOKUP('listing data'!B5316,'main vehicle data'!A:E,3,FALSE)</f>
        <v>gas</v>
      </c>
      <c r="E5316" s="1">
        <f ca="1">_xlfn.NORM.INV(RAND(),VLOOKUP('listing data'!B5316,'main vehicle data'!A:E,5,FALSE),500)</f>
        <v>16650.796826287409</v>
      </c>
      <c r="F5316">
        <f t="shared" ca="1" si="250"/>
        <v>92357</v>
      </c>
      <c r="G5316">
        <f t="shared" ca="1" si="251"/>
        <v>2014</v>
      </c>
    </row>
    <row r="5317" spans="1:7" x14ac:dyDescent="0.2">
      <c r="A5317">
        <v>5316</v>
      </c>
      <c r="B5317">
        <f t="shared" ca="1" si="249"/>
        <v>91</v>
      </c>
      <c r="C5317" t="str">
        <f ca="1">VLOOKUP('listing data'!B5317,'main vehicle data'!A:E,2,FALSE)</f>
        <v>nissan</v>
      </c>
      <c r="D5317" t="str">
        <f ca="1">VLOOKUP('listing data'!B5317,'main vehicle data'!A:E,3,FALSE)</f>
        <v>diesel</v>
      </c>
      <c r="E5317" s="1">
        <f ca="1">_xlfn.NORM.INV(RAND(),VLOOKUP('listing data'!B5317,'main vehicle data'!A:E,5,FALSE),500)</f>
        <v>6195.7175491173602</v>
      </c>
      <c r="F5317">
        <f t="shared" ca="1" si="250"/>
        <v>23304</v>
      </c>
      <c r="G5317">
        <f t="shared" ca="1" si="251"/>
        <v>2017</v>
      </c>
    </row>
    <row r="5318" spans="1:7" x14ac:dyDescent="0.2">
      <c r="A5318">
        <v>5317</v>
      </c>
      <c r="B5318">
        <f t="shared" ca="1" si="249"/>
        <v>80</v>
      </c>
      <c r="C5318" t="str">
        <f ca="1">VLOOKUP('listing data'!B5318,'main vehicle data'!A:E,2,FALSE)</f>
        <v>mitsubishi</v>
      </c>
      <c r="D5318" t="str">
        <f ca="1">VLOOKUP('listing data'!B5318,'main vehicle data'!A:E,3,FALSE)</f>
        <v>gas</v>
      </c>
      <c r="E5318" s="1">
        <f ca="1">_xlfn.NORM.INV(RAND(),VLOOKUP('listing data'!B5318,'main vehicle data'!A:E,5,FALSE),500)</f>
        <v>8549.8469766572289</v>
      </c>
      <c r="F5318">
        <f t="shared" ca="1" si="250"/>
        <v>42649</v>
      </c>
      <c r="G5318">
        <f t="shared" ca="1" si="251"/>
        <v>2017</v>
      </c>
    </row>
    <row r="5319" spans="1:7" x14ac:dyDescent="0.2">
      <c r="A5319">
        <v>5318</v>
      </c>
      <c r="B5319">
        <f t="shared" ca="1" si="249"/>
        <v>124</v>
      </c>
      <c r="C5319" t="str">
        <f ca="1">VLOOKUP('listing data'!B5319,'main vehicle data'!A:E,2,FALSE)</f>
        <v>plymouth</v>
      </c>
      <c r="D5319" t="str">
        <f ca="1">VLOOKUP('listing data'!B5319,'main vehicle data'!A:E,3,FALSE)</f>
        <v>gas</v>
      </c>
      <c r="E5319" s="1">
        <f ca="1">_xlfn.NORM.INV(RAND(),VLOOKUP('listing data'!B5319,'main vehicle data'!A:E,5,FALSE),500)</f>
        <v>8791.1690052368904</v>
      </c>
      <c r="F5319">
        <f t="shared" ca="1" si="250"/>
        <v>61481</v>
      </c>
      <c r="G5319">
        <f t="shared" ca="1" si="251"/>
        <v>2014</v>
      </c>
    </row>
    <row r="5320" spans="1:7" x14ac:dyDescent="0.2">
      <c r="A5320">
        <v>5319</v>
      </c>
      <c r="B5320">
        <f t="shared" ca="1" si="249"/>
        <v>144</v>
      </c>
      <c r="C5320" t="str">
        <f ca="1">VLOOKUP('listing data'!B5320,'main vehicle data'!A:E,2,FALSE)</f>
        <v>subaru</v>
      </c>
      <c r="D5320" t="str">
        <f ca="1">VLOOKUP('listing data'!B5320,'main vehicle data'!A:E,3,FALSE)</f>
        <v>gas</v>
      </c>
      <c r="E5320" s="1">
        <f ca="1">_xlfn.NORM.INV(RAND(),VLOOKUP('listing data'!B5320,'main vehicle data'!A:E,5,FALSE),500)</f>
        <v>10194.744223593993</v>
      </c>
      <c r="F5320">
        <f t="shared" ca="1" si="250"/>
        <v>77133</v>
      </c>
      <c r="G5320">
        <f t="shared" ca="1" si="251"/>
        <v>2013</v>
      </c>
    </row>
    <row r="5321" spans="1:7" x14ac:dyDescent="0.2">
      <c r="A5321">
        <v>5320</v>
      </c>
      <c r="B5321">
        <f t="shared" ca="1" si="249"/>
        <v>134</v>
      </c>
      <c r="C5321" t="str">
        <f ca="1">VLOOKUP('listing data'!B5321,'main vehicle data'!A:E,2,FALSE)</f>
        <v>saab</v>
      </c>
      <c r="D5321" t="str">
        <f ca="1">VLOOKUP('listing data'!B5321,'main vehicle data'!A:E,3,FALSE)</f>
        <v>gas</v>
      </c>
      <c r="E5321" s="1">
        <f ca="1">_xlfn.NORM.INV(RAND(),VLOOKUP('listing data'!B5321,'main vehicle data'!A:E,5,FALSE),500)</f>
        <v>11672.978755593724</v>
      </c>
      <c r="F5321">
        <f t="shared" ca="1" si="250"/>
        <v>63709</v>
      </c>
      <c r="G5321">
        <f t="shared" ca="1" si="251"/>
        <v>2015</v>
      </c>
    </row>
    <row r="5322" spans="1:7" x14ac:dyDescent="0.2">
      <c r="A5322">
        <v>5321</v>
      </c>
      <c r="B5322">
        <f t="shared" ca="1" si="249"/>
        <v>160</v>
      </c>
      <c r="C5322" t="str">
        <f ca="1">VLOOKUP('listing data'!B5322,'main vehicle data'!A:E,2,FALSE)</f>
        <v>toyota</v>
      </c>
      <c r="D5322" t="str">
        <f ca="1">VLOOKUP('listing data'!B5322,'main vehicle data'!A:E,3,FALSE)</f>
        <v>diesel</v>
      </c>
      <c r="E5322" s="1">
        <f ca="1">_xlfn.NORM.INV(RAND(),VLOOKUP('listing data'!B5322,'main vehicle data'!A:E,5,FALSE),500)</f>
        <v>8651.2648968622234</v>
      </c>
      <c r="F5322">
        <f t="shared" ca="1" si="250"/>
        <v>12949</v>
      </c>
      <c r="G5322">
        <f t="shared" ca="1" si="251"/>
        <v>2017</v>
      </c>
    </row>
    <row r="5323" spans="1:7" x14ac:dyDescent="0.2">
      <c r="A5323">
        <v>5322</v>
      </c>
      <c r="B5323">
        <f t="shared" ca="1" si="249"/>
        <v>86</v>
      </c>
      <c r="C5323" t="str">
        <f ca="1">VLOOKUP('listing data'!B5323,'main vehicle data'!A:E,2,FALSE)</f>
        <v>mitsubishi</v>
      </c>
      <c r="D5323" t="str">
        <f ca="1">VLOOKUP('listing data'!B5323,'main vehicle data'!A:E,3,FALSE)</f>
        <v>gas</v>
      </c>
      <c r="E5323" s="1">
        <f ca="1">_xlfn.NORM.INV(RAND(),VLOOKUP('listing data'!B5323,'main vehicle data'!A:E,5,FALSE),500)</f>
        <v>6919.696681333945</v>
      </c>
      <c r="F5323">
        <f t="shared" ca="1" si="250"/>
        <v>72069</v>
      </c>
      <c r="G5323">
        <f t="shared" ca="1" si="251"/>
        <v>2015</v>
      </c>
    </row>
    <row r="5324" spans="1:7" x14ac:dyDescent="0.2">
      <c r="A5324">
        <v>5323</v>
      </c>
      <c r="B5324">
        <f t="shared" ca="1" si="249"/>
        <v>97</v>
      </c>
      <c r="C5324" t="str">
        <f ca="1">VLOOKUP('listing data'!B5324,'main vehicle data'!A:E,2,FALSE)</f>
        <v>nissan</v>
      </c>
      <c r="D5324" t="str">
        <f ca="1">VLOOKUP('listing data'!B5324,'main vehicle data'!A:E,3,FALSE)</f>
        <v>gas</v>
      </c>
      <c r="E5324" s="1">
        <f ca="1">_xlfn.NORM.INV(RAND(),VLOOKUP('listing data'!B5324,'main vehicle data'!A:E,5,FALSE),500)</f>
        <v>7593.4411663827914</v>
      </c>
      <c r="F5324">
        <f t="shared" ca="1" si="250"/>
        <v>81489</v>
      </c>
      <c r="G5324">
        <f t="shared" ca="1" si="251"/>
        <v>2015</v>
      </c>
    </row>
    <row r="5325" spans="1:7" x14ac:dyDescent="0.2">
      <c r="A5325">
        <v>5324</v>
      </c>
      <c r="B5325">
        <f t="shared" ca="1" si="249"/>
        <v>40</v>
      </c>
      <c r="C5325" t="str">
        <f ca="1">VLOOKUP('listing data'!B5325,'main vehicle data'!A:E,2,FALSE)</f>
        <v>honda</v>
      </c>
      <c r="D5325" t="str">
        <f ca="1">VLOOKUP('listing data'!B5325,'main vehicle data'!A:E,3,FALSE)</f>
        <v>gas</v>
      </c>
      <c r="E5325" s="1">
        <f ca="1">_xlfn.NORM.INV(RAND(),VLOOKUP('listing data'!B5325,'main vehicle data'!A:E,5,FALSE),500)</f>
        <v>8742.956640899336</v>
      </c>
      <c r="F5325">
        <f t="shared" ca="1" si="250"/>
        <v>87069</v>
      </c>
      <c r="G5325">
        <f t="shared" ca="1" si="251"/>
        <v>2011</v>
      </c>
    </row>
    <row r="5326" spans="1:7" x14ac:dyDescent="0.2">
      <c r="A5326">
        <v>5325</v>
      </c>
      <c r="B5326">
        <f t="shared" ca="1" si="249"/>
        <v>25</v>
      </c>
      <c r="C5326" t="str">
        <f ca="1">VLOOKUP('listing data'!B5326,'main vehicle data'!A:E,2,FALSE)</f>
        <v>dodge</v>
      </c>
      <c r="D5326" t="str">
        <f ca="1">VLOOKUP('listing data'!B5326,'main vehicle data'!A:E,3,FALSE)</f>
        <v>gas</v>
      </c>
      <c r="E5326" s="1">
        <f ca="1">_xlfn.NORM.INV(RAND(),VLOOKUP('listing data'!B5326,'main vehicle data'!A:E,5,FALSE),500)</f>
        <v>6293.0645541268368</v>
      </c>
      <c r="F5326">
        <f t="shared" ca="1" si="250"/>
        <v>33010</v>
      </c>
      <c r="G5326">
        <f t="shared" ca="1" si="251"/>
        <v>2011</v>
      </c>
    </row>
    <row r="5327" spans="1:7" x14ac:dyDescent="0.2">
      <c r="A5327">
        <v>5326</v>
      </c>
      <c r="B5327">
        <f t="shared" ca="1" si="249"/>
        <v>25</v>
      </c>
      <c r="C5327" t="str">
        <f ca="1">VLOOKUP('listing data'!B5327,'main vehicle data'!A:E,2,FALSE)</f>
        <v>dodge</v>
      </c>
      <c r="D5327" t="str">
        <f ca="1">VLOOKUP('listing data'!B5327,'main vehicle data'!A:E,3,FALSE)</f>
        <v>gas</v>
      </c>
      <c r="E5327" s="1">
        <f ca="1">_xlfn.NORM.INV(RAND(),VLOOKUP('listing data'!B5327,'main vehicle data'!A:E,5,FALSE),500)</f>
        <v>6496.5340660335423</v>
      </c>
      <c r="F5327">
        <f t="shared" ca="1" si="250"/>
        <v>22787</v>
      </c>
      <c r="G5327">
        <f t="shared" ca="1" si="251"/>
        <v>2011</v>
      </c>
    </row>
    <row r="5328" spans="1:7" x14ac:dyDescent="0.2">
      <c r="A5328">
        <v>5327</v>
      </c>
      <c r="B5328">
        <f t="shared" ca="1" si="249"/>
        <v>19</v>
      </c>
      <c r="C5328" t="str">
        <f ca="1">VLOOKUP('listing data'!B5328,'main vehicle data'!A:E,2,FALSE)</f>
        <v>chevrolet</v>
      </c>
      <c r="D5328" t="str">
        <f ca="1">VLOOKUP('listing data'!B5328,'main vehicle data'!A:E,3,FALSE)</f>
        <v>gas</v>
      </c>
      <c r="E5328" s="1">
        <f ca="1">_xlfn.NORM.INV(RAND(),VLOOKUP('listing data'!B5328,'main vehicle data'!A:E,5,FALSE),500)</f>
        <v>5161.3298658325921</v>
      </c>
      <c r="F5328">
        <f t="shared" ca="1" si="250"/>
        <v>10483</v>
      </c>
      <c r="G5328">
        <f t="shared" ca="1" si="251"/>
        <v>2017</v>
      </c>
    </row>
    <row r="5329" spans="1:7" x14ac:dyDescent="0.2">
      <c r="A5329">
        <v>5328</v>
      </c>
      <c r="B5329">
        <f t="shared" ca="1" si="249"/>
        <v>20</v>
      </c>
      <c r="C5329" t="str">
        <f ca="1">VLOOKUP('listing data'!B5329,'main vehicle data'!A:E,2,FALSE)</f>
        <v>chevrolet</v>
      </c>
      <c r="D5329" t="str">
        <f ca="1">VLOOKUP('listing data'!B5329,'main vehicle data'!A:E,3,FALSE)</f>
        <v>gas</v>
      </c>
      <c r="E5329" s="1">
        <f ca="1">_xlfn.NORM.INV(RAND(),VLOOKUP('listing data'!B5329,'main vehicle data'!A:E,5,FALSE),500)</f>
        <v>5679.5929880874319</v>
      </c>
      <c r="F5329">
        <f t="shared" ca="1" si="250"/>
        <v>80827</v>
      </c>
      <c r="G5329">
        <f t="shared" ca="1" si="251"/>
        <v>2015</v>
      </c>
    </row>
    <row r="5330" spans="1:7" x14ac:dyDescent="0.2">
      <c r="A5330">
        <v>5329</v>
      </c>
      <c r="B5330">
        <f t="shared" ca="1" si="249"/>
        <v>183</v>
      </c>
      <c r="C5330" t="str">
        <f ca="1">VLOOKUP('listing data'!B5330,'main vehicle data'!A:E,2,FALSE)</f>
        <v>volkswagen</v>
      </c>
      <c r="D5330" t="str">
        <f ca="1">VLOOKUP('listing data'!B5330,'main vehicle data'!A:E,3,FALSE)</f>
        <v>diesel</v>
      </c>
      <c r="E5330" s="1">
        <f ca="1">_xlfn.NORM.INV(RAND(),VLOOKUP('listing data'!B5330,'main vehicle data'!A:E,5,FALSE),500)</f>
        <v>7524.5933551051694</v>
      </c>
      <c r="F5330">
        <f t="shared" ca="1" si="250"/>
        <v>60265</v>
      </c>
      <c r="G5330">
        <f t="shared" ca="1" si="251"/>
        <v>2012</v>
      </c>
    </row>
    <row r="5331" spans="1:7" x14ac:dyDescent="0.2">
      <c r="A5331">
        <v>5330</v>
      </c>
      <c r="B5331">
        <f t="shared" ca="1" si="249"/>
        <v>31</v>
      </c>
      <c r="C5331" t="str">
        <f ca="1">VLOOKUP('listing data'!B5331,'main vehicle data'!A:E,2,FALSE)</f>
        <v>honda</v>
      </c>
      <c r="D5331" t="str">
        <f ca="1">VLOOKUP('listing data'!B5331,'main vehicle data'!A:E,3,FALSE)</f>
        <v>gas</v>
      </c>
      <c r="E5331" s="1">
        <f ca="1">_xlfn.NORM.INV(RAND(),VLOOKUP('listing data'!B5331,'main vehicle data'!A:E,5,FALSE),500)</f>
        <v>7685.894103301709</v>
      </c>
      <c r="F5331">
        <f t="shared" ca="1" si="250"/>
        <v>61932</v>
      </c>
      <c r="G5331">
        <f t="shared" ca="1" si="251"/>
        <v>2014</v>
      </c>
    </row>
    <row r="5332" spans="1:7" x14ac:dyDescent="0.2">
      <c r="A5332">
        <v>5331</v>
      </c>
      <c r="B5332">
        <f t="shared" ca="1" si="249"/>
        <v>10</v>
      </c>
      <c r="C5332" t="str">
        <f ca="1">VLOOKUP('listing data'!B5332,'main vehicle data'!A:E,2,FALSE)</f>
        <v>audi</v>
      </c>
      <c r="D5332" t="str">
        <f ca="1">VLOOKUP('listing data'!B5332,'main vehicle data'!A:E,3,FALSE)</f>
        <v>gas</v>
      </c>
      <c r="E5332" s="1">
        <f ca="1">_xlfn.NORM.INV(RAND(),VLOOKUP('listing data'!B5332,'main vehicle data'!A:E,5,FALSE),500)</f>
        <v>63601.421959505315</v>
      </c>
      <c r="F5332">
        <f t="shared" ca="1" si="250"/>
        <v>57660</v>
      </c>
      <c r="G5332">
        <f t="shared" ca="1" si="251"/>
        <v>2017</v>
      </c>
    </row>
    <row r="5333" spans="1:7" x14ac:dyDescent="0.2">
      <c r="A5333">
        <v>5332</v>
      </c>
      <c r="B5333">
        <f t="shared" ca="1" si="249"/>
        <v>184</v>
      </c>
      <c r="C5333" t="str">
        <f ca="1">VLOOKUP('listing data'!B5333,'main vehicle data'!A:E,2,FALSE)</f>
        <v>volkswagen</v>
      </c>
      <c r="D5333" t="str">
        <f ca="1">VLOOKUP('listing data'!B5333,'main vehicle data'!A:E,3,FALSE)</f>
        <v>gas</v>
      </c>
      <c r="E5333" s="1">
        <f ca="1">_xlfn.NORM.INV(RAND(),VLOOKUP('listing data'!B5333,'main vehicle data'!A:E,5,FALSE),500)</f>
        <v>8413.7650483510442</v>
      </c>
      <c r="F5333">
        <f t="shared" ca="1" si="250"/>
        <v>11301</v>
      </c>
      <c r="G5333">
        <f t="shared" ca="1" si="251"/>
        <v>2011</v>
      </c>
    </row>
    <row r="5334" spans="1:7" x14ac:dyDescent="0.2">
      <c r="A5334">
        <v>5333</v>
      </c>
      <c r="B5334">
        <f t="shared" ca="1" si="249"/>
        <v>31</v>
      </c>
      <c r="C5334" t="str">
        <f ca="1">VLOOKUP('listing data'!B5334,'main vehicle data'!A:E,2,FALSE)</f>
        <v>honda</v>
      </c>
      <c r="D5334" t="str">
        <f ca="1">VLOOKUP('listing data'!B5334,'main vehicle data'!A:E,3,FALSE)</f>
        <v>gas</v>
      </c>
      <c r="E5334" s="1">
        <f ca="1">_xlfn.NORM.INV(RAND(),VLOOKUP('listing data'!B5334,'main vehicle data'!A:E,5,FALSE),500)</f>
        <v>6401.7074757037899</v>
      </c>
      <c r="F5334">
        <f t="shared" ca="1" si="250"/>
        <v>61672</v>
      </c>
      <c r="G5334">
        <f t="shared" ca="1" si="251"/>
        <v>2012</v>
      </c>
    </row>
    <row r="5335" spans="1:7" x14ac:dyDescent="0.2">
      <c r="A5335">
        <v>5334</v>
      </c>
      <c r="B5335">
        <f t="shared" ca="1" si="249"/>
        <v>143</v>
      </c>
      <c r="C5335" t="str">
        <f ca="1">VLOOKUP('listing data'!B5335,'main vehicle data'!A:E,2,FALSE)</f>
        <v>subaru</v>
      </c>
      <c r="D5335" t="str">
        <f ca="1">VLOOKUP('listing data'!B5335,'main vehicle data'!A:E,3,FALSE)</f>
        <v>gas</v>
      </c>
      <c r="E5335" s="1">
        <f ca="1">_xlfn.NORM.INV(RAND(),VLOOKUP('listing data'!B5335,'main vehicle data'!A:E,5,FALSE),500)</f>
        <v>8337.186761768422</v>
      </c>
      <c r="F5335">
        <f t="shared" ca="1" si="250"/>
        <v>1567</v>
      </c>
      <c r="G5335">
        <f t="shared" ca="1" si="251"/>
        <v>2017</v>
      </c>
    </row>
    <row r="5336" spans="1:7" x14ac:dyDescent="0.2">
      <c r="A5336">
        <v>5335</v>
      </c>
      <c r="B5336">
        <f t="shared" ca="1" si="249"/>
        <v>116</v>
      </c>
      <c r="C5336" t="str">
        <f ca="1">VLOOKUP('listing data'!B5336,'main vehicle data'!A:E,2,FALSE)</f>
        <v>peugot</v>
      </c>
      <c r="D5336" t="str">
        <f ca="1">VLOOKUP('listing data'!B5336,'main vehicle data'!A:E,3,FALSE)</f>
        <v>gas</v>
      </c>
      <c r="E5336" s="1">
        <f ca="1">_xlfn.NORM.INV(RAND(),VLOOKUP('listing data'!B5336,'main vehicle data'!A:E,5,FALSE),500)</f>
        <v>17624.295957701048</v>
      </c>
      <c r="F5336">
        <f t="shared" ca="1" si="250"/>
        <v>96065</v>
      </c>
      <c r="G5336">
        <f t="shared" ca="1" si="251"/>
        <v>2015</v>
      </c>
    </row>
    <row r="5337" spans="1:7" x14ac:dyDescent="0.2">
      <c r="A5337">
        <v>5336</v>
      </c>
      <c r="B5337">
        <f t="shared" ca="1" si="249"/>
        <v>7</v>
      </c>
      <c r="C5337" t="str">
        <f ca="1">VLOOKUP('listing data'!B5337,'main vehicle data'!A:E,2,FALSE)</f>
        <v>audi</v>
      </c>
      <c r="D5337" t="str">
        <f ca="1">VLOOKUP('listing data'!B5337,'main vehicle data'!A:E,3,FALSE)</f>
        <v>gas</v>
      </c>
      <c r="E5337" s="1">
        <f ca="1">_xlfn.NORM.INV(RAND(),VLOOKUP('listing data'!B5337,'main vehicle data'!A:E,5,FALSE),500)</f>
        <v>16724.997329118556</v>
      </c>
      <c r="F5337">
        <f t="shared" ca="1" si="250"/>
        <v>17535</v>
      </c>
      <c r="G5337">
        <f t="shared" ca="1" si="251"/>
        <v>2012</v>
      </c>
    </row>
    <row r="5338" spans="1:7" x14ac:dyDescent="0.2">
      <c r="A5338">
        <v>5337</v>
      </c>
      <c r="B5338">
        <f t="shared" ca="1" si="249"/>
        <v>65</v>
      </c>
      <c r="C5338" t="str">
        <f ca="1">VLOOKUP('listing data'!B5338,'main vehicle data'!A:E,2,FALSE)</f>
        <v>mazda</v>
      </c>
      <c r="D5338" t="str">
        <f ca="1">VLOOKUP('listing data'!B5338,'main vehicle data'!A:E,3,FALSE)</f>
        <v>gas</v>
      </c>
      <c r="E5338" s="1">
        <f ca="1">_xlfn.NORM.INV(RAND(),VLOOKUP('listing data'!B5338,'main vehicle data'!A:E,5,FALSE),500)</f>
        <v>10824.094904965252</v>
      </c>
      <c r="F5338">
        <f t="shared" ca="1" si="250"/>
        <v>72319</v>
      </c>
      <c r="G5338">
        <f t="shared" ca="1" si="251"/>
        <v>2014</v>
      </c>
    </row>
    <row r="5339" spans="1:7" x14ac:dyDescent="0.2">
      <c r="A5339">
        <v>5338</v>
      </c>
      <c r="B5339">
        <f t="shared" ca="1" si="249"/>
        <v>96</v>
      </c>
      <c r="C5339" t="str">
        <f ca="1">VLOOKUP('listing data'!B5339,'main vehicle data'!A:E,2,FALSE)</f>
        <v>nissan</v>
      </c>
      <c r="D5339" t="str">
        <f ca="1">VLOOKUP('listing data'!B5339,'main vehicle data'!A:E,3,FALSE)</f>
        <v>gas</v>
      </c>
      <c r="E5339" s="1">
        <f ca="1">_xlfn.NORM.INV(RAND(),VLOOKUP('listing data'!B5339,'main vehicle data'!A:E,5,FALSE),500)</f>
        <v>8308.1184297847867</v>
      </c>
      <c r="F5339">
        <f t="shared" ca="1" si="250"/>
        <v>89694</v>
      </c>
      <c r="G5339">
        <f t="shared" ca="1" si="251"/>
        <v>2015</v>
      </c>
    </row>
    <row r="5340" spans="1:7" x14ac:dyDescent="0.2">
      <c r="A5340">
        <v>5339</v>
      </c>
      <c r="B5340">
        <f t="shared" ca="1" si="249"/>
        <v>142</v>
      </c>
      <c r="C5340" t="str">
        <f ca="1">VLOOKUP('listing data'!B5340,'main vehicle data'!A:E,2,FALSE)</f>
        <v>subaru</v>
      </c>
      <c r="D5340" t="str">
        <f ca="1">VLOOKUP('listing data'!B5340,'main vehicle data'!A:E,3,FALSE)</f>
        <v>gas</v>
      </c>
      <c r="E5340" s="1">
        <f ca="1">_xlfn.NORM.INV(RAND(),VLOOKUP('listing data'!B5340,'main vehicle data'!A:E,5,FALSE),500)</f>
        <v>7309.0714637136216</v>
      </c>
      <c r="F5340">
        <f t="shared" ca="1" si="250"/>
        <v>53125</v>
      </c>
      <c r="G5340">
        <f t="shared" ca="1" si="251"/>
        <v>2016</v>
      </c>
    </row>
    <row r="5341" spans="1:7" x14ac:dyDescent="0.2">
      <c r="A5341">
        <v>5340</v>
      </c>
      <c r="B5341">
        <f t="shared" ca="1" si="249"/>
        <v>141</v>
      </c>
      <c r="C5341" t="str">
        <f ca="1">VLOOKUP('listing data'!B5341,'main vehicle data'!A:E,2,FALSE)</f>
        <v>subaru</v>
      </c>
      <c r="D5341" t="str">
        <f ca="1">VLOOKUP('listing data'!B5341,'main vehicle data'!A:E,3,FALSE)</f>
        <v>gas</v>
      </c>
      <c r="E5341" s="1">
        <f ca="1">_xlfn.NORM.INV(RAND(),VLOOKUP('listing data'!B5341,'main vehicle data'!A:E,5,FALSE),500)</f>
        <v>6895.574663715126</v>
      </c>
      <c r="F5341">
        <f t="shared" ca="1" si="250"/>
        <v>6023</v>
      </c>
      <c r="G5341">
        <f t="shared" ca="1" si="251"/>
        <v>2017</v>
      </c>
    </row>
    <row r="5342" spans="1:7" x14ac:dyDescent="0.2">
      <c r="A5342">
        <v>5341</v>
      </c>
      <c r="B5342">
        <f t="shared" ca="1" si="249"/>
        <v>185</v>
      </c>
      <c r="C5342" t="str">
        <f ca="1">VLOOKUP('listing data'!B5342,'main vehicle data'!A:E,2,FALSE)</f>
        <v>volkswagen</v>
      </c>
      <c r="D5342" t="str">
        <f ca="1">VLOOKUP('listing data'!B5342,'main vehicle data'!A:E,3,FALSE)</f>
        <v>diesel</v>
      </c>
      <c r="E5342" s="1">
        <f ca="1">_xlfn.NORM.INV(RAND(),VLOOKUP('listing data'!B5342,'main vehicle data'!A:E,5,FALSE),500)</f>
        <v>8270.6848435272495</v>
      </c>
      <c r="F5342">
        <f t="shared" ca="1" si="250"/>
        <v>11308</v>
      </c>
      <c r="G5342">
        <f t="shared" ca="1" si="251"/>
        <v>2014</v>
      </c>
    </row>
    <row r="5343" spans="1:7" x14ac:dyDescent="0.2">
      <c r="A5343">
        <v>5342</v>
      </c>
      <c r="B5343">
        <f t="shared" ca="1" si="249"/>
        <v>47</v>
      </c>
      <c r="C5343" t="str">
        <f ca="1">VLOOKUP('listing data'!B5343,'main vehicle data'!A:E,2,FALSE)</f>
        <v>isuzu</v>
      </c>
      <c r="D5343" t="str">
        <f ca="1">VLOOKUP('listing data'!B5343,'main vehicle data'!A:E,3,FALSE)</f>
        <v>gas</v>
      </c>
      <c r="E5343" s="1">
        <f ca="1">_xlfn.NORM.INV(RAND(),VLOOKUP('listing data'!B5343,'main vehicle data'!A:E,5,FALSE),500)</f>
        <v>11458.402866247408</v>
      </c>
      <c r="F5343">
        <f t="shared" ca="1" si="250"/>
        <v>76269</v>
      </c>
      <c r="G5343">
        <f t="shared" ca="1" si="251"/>
        <v>2016</v>
      </c>
    </row>
    <row r="5344" spans="1:7" x14ac:dyDescent="0.2">
      <c r="A5344">
        <v>5343</v>
      </c>
      <c r="B5344">
        <f t="shared" ca="1" si="249"/>
        <v>32</v>
      </c>
      <c r="C5344" t="str">
        <f ca="1">VLOOKUP('listing data'!B5344,'main vehicle data'!A:E,2,FALSE)</f>
        <v>honda</v>
      </c>
      <c r="D5344" t="str">
        <f ca="1">VLOOKUP('listing data'!B5344,'main vehicle data'!A:E,3,FALSE)</f>
        <v>gas</v>
      </c>
      <c r="E5344" s="1">
        <f ca="1">_xlfn.NORM.INV(RAND(),VLOOKUP('listing data'!B5344,'main vehicle data'!A:E,5,FALSE),500)</f>
        <v>6985.9249229095731</v>
      </c>
      <c r="F5344">
        <f t="shared" ca="1" si="250"/>
        <v>84703</v>
      </c>
      <c r="G5344">
        <f t="shared" ca="1" si="251"/>
        <v>2016</v>
      </c>
    </row>
    <row r="5345" spans="1:7" x14ac:dyDescent="0.2">
      <c r="A5345">
        <v>5344</v>
      </c>
      <c r="B5345">
        <f t="shared" ca="1" si="249"/>
        <v>192</v>
      </c>
      <c r="C5345" t="str">
        <f ca="1">VLOOKUP('listing data'!B5345,'main vehicle data'!A:E,2,FALSE)</f>
        <v>volkswagen</v>
      </c>
      <c r="D5345" t="str">
        <f ca="1">VLOOKUP('listing data'!B5345,'main vehicle data'!A:E,3,FALSE)</f>
        <v>gas</v>
      </c>
      <c r="E5345" s="1">
        <f ca="1">_xlfn.NORM.INV(RAND(),VLOOKUP('listing data'!B5345,'main vehicle data'!A:E,5,FALSE),500)</f>
        <v>13380.415658682852</v>
      </c>
      <c r="F5345">
        <f t="shared" ca="1" si="250"/>
        <v>63977</v>
      </c>
      <c r="G5345">
        <f t="shared" ca="1" si="251"/>
        <v>2012</v>
      </c>
    </row>
    <row r="5346" spans="1:7" x14ac:dyDescent="0.2">
      <c r="A5346">
        <v>5345</v>
      </c>
      <c r="B5346">
        <f t="shared" ca="1" si="249"/>
        <v>94</v>
      </c>
      <c r="C5346" t="str">
        <f ca="1">VLOOKUP('listing data'!B5346,'main vehicle data'!A:E,2,FALSE)</f>
        <v>nissan</v>
      </c>
      <c r="D5346" t="str">
        <f ca="1">VLOOKUP('listing data'!B5346,'main vehicle data'!A:E,3,FALSE)</f>
        <v>gas</v>
      </c>
      <c r="E5346" s="1">
        <f ca="1">_xlfn.NORM.INV(RAND(),VLOOKUP('listing data'!B5346,'main vehicle data'!A:E,5,FALSE),500)</f>
        <v>7507.1009720451621</v>
      </c>
      <c r="F5346">
        <f t="shared" ca="1" si="250"/>
        <v>58661</v>
      </c>
      <c r="G5346">
        <f t="shared" ca="1" si="251"/>
        <v>2014</v>
      </c>
    </row>
    <row r="5347" spans="1:7" x14ac:dyDescent="0.2">
      <c r="A5347">
        <v>5346</v>
      </c>
      <c r="B5347">
        <f t="shared" ca="1" si="249"/>
        <v>105</v>
      </c>
      <c r="C5347" t="str">
        <f ca="1">VLOOKUP('listing data'!B5347,'main vehicle data'!A:E,2,FALSE)</f>
        <v>nissan</v>
      </c>
      <c r="D5347" t="str">
        <f ca="1">VLOOKUP('listing data'!B5347,'main vehicle data'!A:E,3,FALSE)</f>
        <v>gas</v>
      </c>
      <c r="E5347" s="1">
        <f ca="1">_xlfn.NORM.INV(RAND(),VLOOKUP('listing data'!B5347,'main vehicle data'!A:E,5,FALSE),500)</f>
        <v>17598.450271032354</v>
      </c>
      <c r="F5347">
        <f t="shared" ca="1" si="250"/>
        <v>99238</v>
      </c>
      <c r="G5347">
        <f t="shared" ca="1" si="251"/>
        <v>2017</v>
      </c>
    </row>
    <row r="5348" spans="1:7" x14ac:dyDescent="0.2">
      <c r="A5348">
        <v>5347</v>
      </c>
      <c r="B5348">
        <f t="shared" ca="1" si="249"/>
        <v>77</v>
      </c>
      <c r="C5348" t="str">
        <f ca="1">VLOOKUP('listing data'!B5348,'main vehicle data'!A:E,2,FALSE)</f>
        <v>mitsubishi</v>
      </c>
      <c r="D5348" t="str">
        <f ca="1">VLOOKUP('listing data'!B5348,'main vehicle data'!A:E,3,FALSE)</f>
        <v>gas</v>
      </c>
      <c r="E5348" s="1">
        <f ca="1">_xlfn.NORM.INV(RAND(),VLOOKUP('listing data'!B5348,'main vehicle data'!A:E,5,FALSE),500)</f>
        <v>5048.8360823354114</v>
      </c>
      <c r="F5348">
        <f t="shared" ca="1" si="250"/>
        <v>46578</v>
      </c>
      <c r="G5348">
        <f t="shared" ca="1" si="251"/>
        <v>2013</v>
      </c>
    </row>
    <row r="5349" spans="1:7" x14ac:dyDescent="0.2">
      <c r="A5349">
        <v>5348</v>
      </c>
      <c r="B5349">
        <f t="shared" ca="1" si="249"/>
        <v>131</v>
      </c>
      <c r="C5349" t="str">
        <f ca="1">VLOOKUP('listing data'!B5349,'main vehicle data'!A:E,2,FALSE)</f>
        <v>renault</v>
      </c>
      <c r="D5349" t="str">
        <f ca="1">VLOOKUP('listing data'!B5349,'main vehicle data'!A:E,3,FALSE)</f>
        <v>gas</v>
      </c>
      <c r="E5349" s="1">
        <f ca="1">_xlfn.NORM.INV(RAND(),VLOOKUP('listing data'!B5349,'main vehicle data'!A:E,5,FALSE),500)</f>
        <v>9383.0068460314378</v>
      </c>
      <c r="F5349">
        <f t="shared" ca="1" si="250"/>
        <v>21149</v>
      </c>
      <c r="G5349">
        <f t="shared" ca="1" si="251"/>
        <v>2011</v>
      </c>
    </row>
    <row r="5350" spans="1:7" x14ac:dyDescent="0.2">
      <c r="A5350">
        <v>5349</v>
      </c>
      <c r="B5350">
        <f t="shared" ca="1" si="249"/>
        <v>179</v>
      </c>
      <c r="C5350" t="str">
        <f ca="1">VLOOKUP('listing data'!B5350,'main vehicle data'!A:E,2,FALSE)</f>
        <v>toyota</v>
      </c>
      <c r="D5350" t="str">
        <f ca="1">VLOOKUP('listing data'!B5350,'main vehicle data'!A:E,3,FALSE)</f>
        <v>gas</v>
      </c>
      <c r="E5350" s="1">
        <f ca="1">_xlfn.NORM.INV(RAND(),VLOOKUP('listing data'!B5350,'main vehicle data'!A:E,5,FALSE),500)</f>
        <v>16505.826070812542</v>
      </c>
      <c r="F5350">
        <f t="shared" ca="1" si="250"/>
        <v>21036</v>
      </c>
      <c r="G5350">
        <f t="shared" ca="1" si="251"/>
        <v>2016</v>
      </c>
    </row>
    <row r="5351" spans="1:7" x14ac:dyDescent="0.2">
      <c r="A5351">
        <v>5350</v>
      </c>
      <c r="B5351">
        <f t="shared" ca="1" si="249"/>
        <v>123</v>
      </c>
      <c r="C5351" t="str">
        <f ca="1">VLOOKUP('listing data'!B5351,'main vehicle data'!A:E,2,FALSE)</f>
        <v>plymouth</v>
      </c>
      <c r="D5351" t="str">
        <f ca="1">VLOOKUP('listing data'!B5351,'main vehicle data'!A:E,3,FALSE)</f>
        <v>gas</v>
      </c>
      <c r="E5351" s="1">
        <f ca="1">_xlfn.NORM.INV(RAND(),VLOOKUP('listing data'!B5351,'main vehicle data'!A:E,5,FALSE),500)</f>
        <v>7163.7454484641048</v>
      </c>
      <c r="F5351">
        <f t="shared" ca="1" si="250"/>
        <v>936</v>
      </c>
      <c r="G5351">
        <f t="shared" ca="1" si="251"/>
        <v>2017</v>
      </c>
    </row>
    <row r="5352" spans="1:7" x14ac:dyDescent="0.2">
      <c r="A5352">
        <v>5351</v>
      </c>
      <c r="B5352">
        <f t="shared" ca="1" si="249"/>
        <v>188</v>
      </c>
      <c r="C5352" t="str">
        <f ca="1">VLOOKUP('listing data'!B5352,'main vehicle data'!A:E,2,FALSE)</f>
        <v>volkswagen</v>
      </c>
      <c r="D5352" t="str">
        <f ca="1">VLOOKUP('listing data'!B5352,'main vehicle data'!A:E,3,FALSE)</f>
        <v>diesel</v>
      </c>
      <c r="E5352" s="1">
        <f ca="1">_xlfn.NORM.INV(RAND(),VLOOKUP('listing data'!B5352,'main vehicle data'!A:E,5,FALSE),500)</f>
        <v>9597.1099160106933</v>
      </c>
      <c r="F5352">
        <f t="shared" ca="1" si="250"/>
        <v>60556</v>
      </c>
      <c r="G5352">
        <f t="shared" ca="1" si="251"/>
        <v>2015</v>
      </c>
    </row>
    <row r="5353" spans="1:7" x14ac:dyDescent="0.2">
      <c r="A5353">
        <v>5352</v>
      </c>
      <c r="B5353">
        <f t="shared" ca="1" si="249"/>
        <v>20</v>
      </c>
      <c r="C5353" t="str">
        <f ca="1">VLOOKUP('listing data'!B5353,'main vehicle data'!A:E,2,FALSE)</f>
        <v>chevrolet</v>
      </c>
      <c r="D5353" t="str">
        <f ca="1">VLOOKUP('listing data'!B5353,'main vehicle data'!A:E,3,FALSE)</f>
        <v>gas</v>
      </c>
      <c r="E5353" s="1">
        <f ca="1">_xlfn.NORM.INV(RAND(),VLOOKUP('listing data'!B5353,'main vehicle data'!A:E,5,FALSE),500)</f>
        <v>6276.3301342447376</v>
      </c>
      <c r="F5353">
        <f t="shared" ca="1" si="250"/>
        <v>70476</v>
      </c>
      <c r="G5353">
        <f t="shared" ca="1" si="251"/>
        <v>2013</v>
      </c>
    </row>
    <row r="5354" spans="1:7" x14ac:dyDescent="0.2">
      <c r="A5354">
        <v>5353</v>
      </c>
      <c r="B5354">
        <f t="shared" ca="1" si="249"/>
        <v>31</v>
      </c>
      <c r="C5354" t="str">
        <f ca="1">VLOOKUP('listing data'!B5354,'main vehicle data'!A:E,2,FALSE)</f>
        <v>honda</v>
      </c>
      <c r="D5354" t="str">
        <f ca="1">VLOOKUP('listing data'!B5354,'main vehicle data'!A:E,3,FALSE)</f>
        <v>gas</v>
      </c>
      <c r="E5354" s="1">
        <f ca="1">_xlfn.NORM.INV(RAND(),VLOOKUP('listing data'!B5354,'main vehicle data'!A:E,5,FALSE),500)</f>
        <v>7319.8207273120706</v>
      </c>
      <c r="F5354">
        <f t="shared" ca="1" si="250"/>
        <v>12520</v>
      </c>
      <c r="G5354">
        <f t="shared" ca="1" si="251"/>
        <v>2014</v>
      </c>
    </row>
    <row r="5355" spans="1:7" x14ac:dyDescent="0.2">
      <c r="A5355">
        <v>5354</v>
      </c>
      <c r="B5355">
        <f t="shared" ca="1" si="249"/>
        <v>9</v>
      </c>
      <c r="C5355" t="str">
        <f ca="1">VLOOKUP('listing data'!B5355,'main vehicle data'!A:E,2,FALSE)</f>
        <v>audi</v>
      </c>
      <c r="D5355" t="str">
        <f ca="1">VLOOKUP('listing data'!B5355,'main vehicle data'!A:E,3,FALSE)</f>
        <v>gas</v>
      </c>
      <c r="E5355" s="1">
        <f ca="1">_xlfn.NORM.INV(RAND(),VLOOKUP('listing data'!B5355,'main vehicle data'!A:E,5,FALSE),500)</f>
        <v>24314.537841545673</v>
      </c>
      <c r="F5355">
        <f t="shared" ca="1" si="250"/>
        <v>77942</v>
      </c>
      <c r="G5355">
        <f t="shared" ca="1" si="251"/>
        <v>2017</v>
      </c>
    </row>
    <row r="5356" spans="1:7" x14ac:dyDescent="0.2">
      <c r="A5356">
        <v>5355</v>
      </c>
      <c r="B5356">
        <f t="shared" ca="1" si="249"/>
        <v>172</v>
      </c>
      <c r="C5356" t="str">
        <f ca="1">VLOOKUP('listing data'!B5356,'main vehicle data'!A:E,2,FALSE)</f>
        <v>toyota</v>
      </c>
      <c r="D5356" t="str">
        <f ca="1">VLOOKUP('listing data'!B5356,'main vehicle data'!A:E,3,FALSE)</f>
        <v>gas</v>
      </c>
      <c r="E5356" s="1">
        <f ca="1">_xlfn.NORM.INV(RAND(),VLOOKUP('listing data'!B5356,'main vehicle data'!A:E,5,FALSE),500)</f>
        <v>12082.444215776577</v>
      </c>
      <c r="F5356">
        <f t="shared" ca="1" si="250"/>
        <v>51601</v>
      </c>
      <c r="G5356">
        <f t="shared" ca="1" si="251"/>
        <v>2013</v>
      </c>
    </row>
    <row r="5357" spans="1:7" x14ac:dyDescent="0.2">
      <c r="A5357">
        <v>5356</v>
      </c>
      <c r="B5357">
        <f t="shared" ca="1" si="249"/>
        <v>76</v>
      </c>
      <c r="C5357" t="str">
        <f ca="1">VLOOKUP('listing data'!B5357,'main vehicle data'!A:E,2,FALSE)</f>
        <v>mercury</v>
      </c>
      <c r="D5357" t="str">
        <f ca="1">VLOOKUP('listing data'!B5357,'main vehicle data'!A:E,3,FALSE)</f>
        <v>gas</v>
      </c>
      <c r="E5357" s="1">
        <f ca="1">_xlfn.NORM.INV(RAND(),VLOOKUP('listing data'!B5357,'main vehicle data'!A:E,5,FALSE),500)</f>
        <v>16819.584997474303</v>
      </c>
      <c r="F5357">
        <f t="shared" ca="1" si="250"/>
        <v>44607</v>
      </c>
      <c r="G5357">
        <f t="shared" ca="1" si="251"/>
        <v>2016</v>
      </c>
    </row>
    <row r="5358" spans="1:7" x14ac:dyDescent="0.2">
      <c r="A5358">
        <v>5357</v>
      </c>
      <c r="B5358">
        <f t="shared" ca="1" si="249"/>
        <v>162</v>
      </c>
      <c r="C5358" t="str">
        <f ca="1">VLOOKUP('listing data'!B5358,'main vehicle data'!A:E,2,FALSE)</f>
        <v>toyota</v>
      </c>
      <c r="D5358" t="str">
        <f ca="1">VLOOKUP('listing data'!B5358,'main vehicle data'!A:E,3,FALSE)</f>
        <v>gas</v>
      </c>
      <c r="E5358" s="1">
        <f ca="1">_xlfn.NORM.INV(RAND(),VLOOKUP('listing data'!B5358,'main vehicle data'!A:E,5,FALSE),500)</f>
        <v>8341.9471216561942</v>
      </c>
      <c r="F5358">
        <f t="shared" ca="1" si="250"/>
        <v>96627</v>
      </c>
      <c r="G5358">
        <f t="shared" ca="1" si="251"/>
        <v>2011</v>
      </c>
    </row>
    <row r="5359" spans="1:7" x14ac:dyDescent="0.2">
      <c r="A5359">
        <v>5358</v>
      </c>
      <c r="B5359">
        <f t="shared" ca="1" si="249"/>
        <v>113</v>
      </c>
      <c r="C5359" t="str">
        <f ca="1">VLOOKUP('listing data'!B5359,'main vehicle data'!A:E,2,FALSE)</f>
        <v>peugot</v>
      </c>
      <c r="D5359" t="str">
        <f ca="1">VLOOKUP('listing data'!B5359,'main vehicle data'!A:E,3,FALSE)</f>
        <v>diesel</v>
      </c>
      <c r="E5359" s="1">
        <f ca="1">_xlfn.NORM.INV(RAND(),VLOOKUP('listing data'!B5359,'main vehicle data'!A:E,5,FALSE),500)</f>
        <v>16386.945070462618</v>
      </c>
      <c r="F5359">
        <f t="shared" ca="1" si="250"/>
        <v>49760</v>
      </c>
      <c r="G5359">
        <f t="shared" ca="1" si="251"/>
        <v>2017</v>
      </c>
    </row>
    <row r="5360" spans="1:7" x14ac:dyDescent="0.2">
      <c r="A5360">
        <v>5359</v>
      </c>
      <c r="B5360">
        <f t="shared" ca="1" si="249"/>
        <v>202</v>
      </c>
      <c r="C5360" t="str">
        <f ca="1">VLOOKUP('listing data'!B5360,'main vehicle data'!A:E,2,FALSE)</f>
        <v>volvo</v>
      </c>
      <c r="D5360" t="str">
        <f ca="1">VLOOKUP('listing data'!B5360,'main vehicle data'!A:E,3,FALSE)</f>
        <v>gas</v>
      </c>
      <c r="E5360" s="1">
        <f ca="1">_xlfn.NORM.INV(RAND(),VLOOKUP('listing data'!B5360,'main vehicle data'!A:E,5,FALSE),500)</f>
        <v>19731.665073185846</v>
      </c>
      <c r="F5360">
        <f t="shared" ca="1" si="250"/>
        <v>6672</v>
      </c>
      <c r="G5360">
        <f t="shared" ca="1" si="251"/>
        <v>2012</v>
      </c>
    </row>
    <row r="5361" spans="1:7" x14ac:dyDescent="0.2">
      <c r="A5361">
        <v>5360</v>
      </c>
      <c r="B5361">
        <f t="shared" ca="1" si="249"/>
        <v>85</v>
      </c>
      <c r="C5361" t="str">
        <f ca="1">VLOOKUP('listing data'!B5361,'main vehicle data'!A:E,2,FALSE)</f>
        <v>mitsubishi</v>
      </c>
      <c r="D5361" t="str">
        <f ca="1">VLOOKUP('listing data'!B5361,'main vehicle data'!A:E,3,FALSE)</f>
        <v>gas</v>
      </c>
      <c r="E5361" s="1">
        <f ca="1">_xlfn.NORM.INV(RAND(),VLOOKUP('listing data'!B5361,'main vehicle data'!A:E,5,FALSE),500)</f>
        <v>14900.205737365399</v>
      </c>
      <c r="F5361">
        <f t="shared" ca="1" si="250"/>
        <v>26218</v>
      </c>
      <c r="G5361">
        <f t="shared" ca="1" si="251"/>
        <v>2015</v>
      </c>
    </row>
    <row r="5362" spans="1:7" x14ac:dyDescent="0.2">
      <c r="A5362">
        <v>5361</v>
      </c>
      <c r="B5362">
        <f t="shared" ca="1" si="249"/>
        <v>150</v>
      </c>
      <c r="C5362" t="str">
        <f ca="1">VLOOKUP('listing data'!B5362,'main vehicle data'!A:E,2,FALSE)</f>
        <v>subaru</v>
      </c>
      <c r="D5362" t="str">
        <f ca="1">VLOOKUP('listing data'!B5362,'main vehicle data'!A:E,3,FALSE)</f>
        <v>gas</v>
      </c>
      <c r="E5362" s="1">
        <f ca="1">_xlfn.NORM.INV(RAND(),VLOOKUP('listing data'!B5362,'main vehicle data'!A:E,5,FALSE),500)</f>
        <v>12406.798410426905</v>
      </c>
      <c r="F5362">
        <f t="shared" ca="1" si="250"/>
        <v>42181</v>
      </c>
      <c r="G5362">
        <f t="shared" ca="1" si="251"/>
        <v>2012</v>
      </c>
    </row>
    <row r="5363" spans="1:7" x14ac:dyDescent="0.2">
      <c r="A5363">
        <v>5362</v>
      </c>
      <c r="B5363">
        <f t="shared" ca="1" si="249"/>
        <v>142</v>
      </c>
      <c r="C5363" t="str">
        <f ca="1">VLOOKUP('listing data'!B5363,'main vehicle data'!A:E,2,FALSE)</f>
        <v>subaru</v>
      </c>
      <c r="D5363" t="str">
        <f ca="1">VLOOKUP('listing data'!B5363,'main vehicle data'!A:E,3,FALSE)</f>
        <v>gas</v>
      </c>
      <c r="E5363" s="1">
        <f ca="1">_xlfn.NORM.INV(RAND(),VLOOKUP('listing data'!B5363,'main vehicle data'!A:E,5,FALSE),500)</f>
        <v>7694.7125704762029</v>
      </c>
      <c r="F5363">
        <f t="shared" ca="1" si="250"/>
        <v>89590</v>
      </c>
      <c r="G5363">
        <f t="shared" ca="1" si="251"/>
        <v>2013</v>
      </c>
    </row>
    <row r="5364" spans="1:7" x14ac:dyDescent="0.2">
      <c r="A5364">
        <v>5363</v>
      </c>
      <c r="B5364">
        <f t="shared" ca="1" si="249"/>
        <v>45</v>
      </c>
      <c r="C5364" t="str">
        <f ca="1">VLOOKUP('listing data'!B5364,'main vehicle data'!A:E,2,FALSE)</f>
        <v>isuzu</v>
      </c>
      <c r="D5364" t="str">
        <f ca="1">VLOOKUP('listing data'!B5364,'main vehicle data'!A:E,3,FALSE)</f>
        <v>gas</v>
      </c>
      <c r="E5364" s="1">
        <f ca="1">_xlfn.NORM.INV(RAND(),VLOOKUP('listing data'!B5364,'main vehicle data'!A:E,5,FALSE),500)</f>
        <v>6599.9057122561653</v>
      </c>
      <c r="F5364">
        <f t="shared" ca="1" si="250"/>
        <v>48676</v>
      </c>
      <c r="G5364">
        <f t="shared" ca="1" si="251"/>
        <v>2013</v>
      </c>
    </row>
    <row r="5365" spans="1:7" x14ac:dyDescent="0.2">
      <c r="A5365">
        <v>5364</v>
      </c>
      <c r="B5365">
        <f t="shared" ca="1" si="249"/>
        <v>154</v>
      </c>
      <c r="C5365" t="str">
        <f ca="1">VLOOKUP('listing data'!B5365,'main vehicle data'!A:E,2,FALSE)</f>
        <v>toyota</v>
      </c>
      <c r="D5365" t="str">
        <f ca="1">VLOOKUP('listing data'!B5365,'main vehicle data'!A:E,3,FALSE)</f>
        <v>gas</v>
      </c>
      <c r="E5365" s="1">
        <f ca="1">_xlfn.NORM.INV(RAND(),VLOOKUP('listing data'!B5365,'main vehicle data'!A:E,5,FALSE),500)</f>
        <v>7333.9941095209997</v>
      </c>
      <c r="F5365">
        <f t="shared" ca="1" si="250"/>
        <v>15018</v>
      </c>
      <c r="G5365">
        <f t="shared" ca="1" si="251"/>
        <v>2013</v>
      </c>
    </row>
    <row r="5366" spans="1:7" x14ac:dyDescent="0.2">
      <c r="A5366">
        <v>5365</v>
      </c>
      <c r="B5366">
        <f t="shared" ca="1" si="249"/>
        <v>94</v>
      </c>
      <c r="C5366" t="str">
        <f ca="1">VLOOKUP('listing data'!B5366,'main vehicle data'!A:E,2,FALSE)</f>
        <v>nissan</v>
      </c>
      <c r="D5366" t="str">
        <f ca="1">VLOOKUP('listing data'!B5366,'main vehicle data'!A:E,3,FALSE)</f>
        <v>gas</v>
      </c>
      <c r="E5366" s="1">
        <f ca="1">_xlfn.NORM.INV(RAND(),VLOOKUP('listing data'!B5366,'main vehicle data'!A:E,5,FALSE),500)</f>
        <v>6950.0400628765228</v>
      </c>
      <c r="F5366">
        <f t="shared" ca="1" si="250"/>
        <v>65997</v>
      </c>
      <c r="G5366">
        <f t="shared" ca="1" si="251"/>
        <v>2016</v>
      </c>
    </row>
    <row r="5367" spans="1:7" x14ac:dyDescent="0.2">
      <c r="A5367">
        <v>5366</v>
      </c>
      <c r="B5367">
        <f t="shared" ca="1" si="249"/>
        <v>28</v>
      </c>
      <c r="C5367" t="str">
        <f ca="1">VLOOKUP('listing data'!B5367,'main vehicle data'!A:E,2,FALSE)</f>
        <v>dodge</v>
      </c>
      <c r="D5367" t="str">
        <f ca="1">VLOOKUP('listing data'!B5367,'main vehicle data'!A:E,3,FALSE)</f>
        <v>gas</v>
      </c>
      <c r="E5367" s="1">
        <f ca="1">_xlfn.NORM.INV(RAND(),VLOOKUP('listing data'!B5367,'main vehicle data'!A:E,5,FALSE),500)</f>
        <v>8628.2008199196443</v>
      </c>
      <c r="F5367">
        <f t="shared" ca="1" si="250"/>
        <v>10387</v>
      </c>
      <c r="G5367">
        <f t="shared" ca="1" si="251"/>
        <v>2016</v>
      </c>
    </row>
    <row r="5368" spans="1:7" x14ac:dyDescent="0.2">
      <c r="A5368">
        <v>5367</v>
      </c>
      <c r="B5368">
        <f t="shared" ca="1" si="249"/>
        <v>104</v>
      </c>
      <c r="C5368" t="str">
        <f ca="1">VLOOKUP('listing data'!B5368,'main vehicle data'!A:E,2,FALSE)</f>
        <v>nissan</v>
      </c>
      <c r="D5368" t="str">
        <f ca="1">VLOOKUP('listing data'!B5368,'main vehicle data'!A:E,3,FALSE)</f>
        <v>gas</v>
      </c>
      <c r="E5368" s="1">
        <f ca="1">_xlfn.NORM.INV(RAND(),VLOOKUP('listing data'!B5368,'main vehicle data'!A:E,5,FALSE),500)</f>
        <v>13628.776382647295</v>
      </c>
      <c r="F5368">
        <f t="shared" ca="1" si="250"/>
        <v>31011</v>
      </c>
      <c r="G5368">
        <f t="shared" ca="1" si="251"/>
        <v>2014</v>
      </c>
    </row>
    <row r="5369" spans="1:7" x14ac:dyDescent="0.2">
      <c r="A5369">
        <v>5368</v>
      </c>
      <c r="B5369">
        <f t="shared" ca="1" si="249"/>
        <v>21</v>
      </c>
      <c r="C5369" t="str">
        <f ca="1">VLOOKUP('listing data'!B5369,'main vehicle data'!A:E,2,FALSE)</f>
        <v>chevrolet</v>
      </c>
      <c r="D5369" t="str">
        <f ca="1">VLOOKUP('listing data'!B5369,'main vehicle data'!A:E,3,FALSE)</f>
        <v>gas</v>
      </c>
      <c r="E5369" s="1">
        <f ca="1">_xlfn.NORM.INV(RAND(),VLOOKUP('listing data'!B5369,'main vehicle data'!A:E,5,FALSE),500)</f>
        <v>7746.7371645270523</v>
      </c>
      <c r="F5369">
        <f t="shared" ca="1" si="250"/>
        <v>32706</v>
      </c>
      <c r="G5369">
        <f t="shared" ca="1" si="251"/>
        <v>2013</v>
      </c>
    </row>
    <row r="5370" spans="1:7" x14ac:dyDescent="0.2">
      <c r="A5370">
        <v>5369</v>
      </c>
      <c r="B5370">
        <f t="shared" ca="1" si="249"/>
        <v>181</v>
      </c>
      <c r="C5370" t="str">
        <f ca="1">VLOOKUP('listing data'!B5370,'main vehicle data'!A:E,2,FALSE)</f>
        <v>toyota</v>
      </c>
      <c r="D5370" t="str">
        <f ca="1">VLOOKUP('listing data'!B5370,'main vehicle data'!A:E,3,FALSE)</f>
        <v>gas</v>
      </c>
      <c r="E5370" s="1">
        <f ca="1">_xlfn.NORM.INV(RAND(),VLOOKUP('listing data'!B5370,'main vehicle data'!A:E,5,FALSE),500)</f>
        <v>15654.149464111084</v>
      </c>
      <c r="F5370">
        <f t="shared" ca="1" si="250"/>
        <v>19634</v>
      </c>
      <c r="G5370">
        <f t="shared" ca="1" si="251"/>
        <v>2013</v>
      </c>
    </row>
    <row r="5371" spans="1:7" x14ac:dyDescent="0.2">
      <c r="A5371">
        <v>5370</v>
      </c>
      <c r="B5371">
        <f t="shared" ca="1" si="249"/>
        <v>16</v>
      </c>
      <c r="C5371" t="str">
        <f ca="1">VLOOKUP('listing data'!B5371,'main vehicle data'!A:E,2,FALSE)</f>
        <v>bmw</v>
      </c>
      <c r="D5371" t="str">
        <f ca="1">VLOOKUP('listing data'!B5371,'main vehicle data'!A:E,3,FALSE)</f>
        <v>gas</v>
      </c>
      <c r="E5371" s="1">
        <f ca="1">_xlfn.NORM.INV(RAND(),VLOOKUP('listing data'!B5371,'main vehicle data'!A:E,5,FALSE),500)</f>
        <v>30981.640945954947</v>
      </c>
      <c r="F5371">
        <f t="shared" ca="1" si="250"/>
        <v>70076</v>
      </c>
      <c r="G5371">
        <f t="shared" ca="1" si="251"/>
        <v>2012</v>
      </c>
    </row>
    <row r="5372" spans="1:7" x14ac:dyDescent="0.2">
      <c r="A5372">
        <v>5371</v>
      </c>
      <c r="B5372">
        <f t="shared" ca="1" si="249"/>
        <v>72</v>
      </c>
      <c r="C5372" t="str">
        <f ca="1">VLOOKUP('listing data'!B5372,'main vehicle data'!A:E,2,FALSE)</f>
        <v>mercedes-benz</v>
      </c>
      <c r="D5372" t="str">
        <f ca="1">VLOOKUP('listing data'!B5372,'main vehicle data'!A:E,3,FALSE)</f>
        <v>gas</v>
      </c>
      <c r="E5372" s="1">
        <f ca="1">_xlfn.NORM.INV(RAND(),VLOOKUP('listing data'!B5372,'main vehicle data'!A:E,5,FALSE),500)</f>
        <v>34455.975549194489</v>
      </c>
      <c r="F5372">
        <f t="shared" ca="1" si="250"/>
        <v>58970</v>
      </c>
      <c r="G5372">
        <f t="shared" ca="1" si="251"/>
        <v>2015</v>
      </c>
    </row>
    <row r="5373" spans="1:7" x14ac:dyDescent="0.2">
      <c r="A5373">
        <v>5372</v>
      </c>
      <c r="B5373">
        <f t="shared" ca="1" si="249"/>
        <v>191</v>
      </c>
      <c r="C5373" t="str">
        <f ca="1">VLOOKUP('listing data'!B5373,'main vehicle data'!A:E,2,FALSE)</f>
        <v>volkswagen</v>
      </c>
      <c r="D5373" t="str">
        <f ca="1">VLOOKUP('listing data'!B5373,'main vehicle data'!A:E,3,FALSE)</f>
        <v>gas</v>
      </c>
      <c r="E5373" s="1">
        <f ca="1">_xlfn.NORM.INV(RAND(),VLOOKUP('listing data'!B5373,'main vehicle data'!A:E,5,FALSE),500)</f>
        <v>9895.8788009647997</v>
      </c>
      <c r="F5373">
        <f t="shared" ca="1" si="250"/>
        <v>33608</v>
      </c>
      <c r="G5373">
        <f t="shared" ca="1" si="251"/>
        <v>2013</v>
      </c>
    </row>
    <row r="5374" spans="1:7" x14ac:dyDescent="0.2">
      <c r="A5374">
        <v>5373</v>
      </c>
      <c r="B5374">
        <f t="shared" ca="1" si="249"/>
        <v>114</v>
      </c>
      <c r="C5374" t="str">
        <f ca="1">VLOOKUP('listing data'!B5374,'main vehicle data'!A:E,2,FALSE)</f>
        <v>peugot</v>
      </c>
      <c r="D5374" t="str">
        <f ca="1">VLOOKUP('listing data'!B5374,'main vehicle data'!A:E,3,FALSE)</f>
        <v>gas</v>
      </c>
      <c r="E5374" s="1">
        <f ca="1">_xlfn.NORM.INV(RAND(),VLOOKUP('listing data'!B5374,'main vehicle data'!A:E,5,FALSE),500)</f>
        <v>16938.814058034193</v>
      </c>
      <c r="F5374">
        <f t="shared" ca="1" si="250"/>
        <v>52073</v>
      </c>
      <c r="G5374">
        <f t="shared" ca="1" si="251"/>
        <v>2011</v>
      </c>
    </row>
    <row r="5375" spans="1:7" x14ac:dyDescent="0.2">
      <c r="A5375">
        <v>5374</v>
      </c>
      <c r="B5375">
        <f t="shared" ca="1" si="249"/>
        <v>51</v>
      </c>
      <c r="C5375" t="str">
        <f ca="1">VLOOKUP('listing data'!B5375,'main vehicle data'!A:E,2,FALSE)</f>
        <v>mazda</v>
      </c>
      <c r="D5375" t="str">
        <f ca="1">VLOOKUP('listing data'!B5375,'main vehicle data'!A:E,3,FALSE)</f>
        <v>gas</v>
      </c>
      <c r="E5375" s="1">
        <f ca="1">_xlfn.NORM.INV(RAND(),VLOOKUP('listing data'!B5375,'main vehicle data'!A:E,5,FALSE),500)</f>
        <v>5358.3476349307557</v>
      </c>
      <c r="F5375">
        <f t="shared" ca="1" si="250"/>
        <v>65665</v>
      </c>
      <c r="G5375">
        <f t="shared" ca="1" si="251"/>
        <v>2011</v>
      </c>
    </row>
    <row r="5376" spans="1:7" x14ac:dyDescent="0.2">
      <c r="A5376">
        <v>5375</v>
      </c>
      <c r="B5376">
        <f t="shared" ca="1" si="249"/>
        <v>194</v>
      </c>
      <c r="C5376" t="str">
        <f ca="1">VLOOKUP('listing data'!B5376,'main vehicle data'!A:E,2,FALSE)</f>
        <v>volkswagen</v>
      </c>
      <c r="D5376" t="str">
        <f ca="1">VLOOKUP('listing data'!B5376,'main vehicle data'!A:E,3,FALSE)</f>
        <v>gas</v>
      </c>
      <c r="E5376" s="1">
        <f ca="1">_xlfn.NORM.INV(RAND(),VLOOKUP('listing data'!B5376,'main vehicle data'!A:E,5,FALSE),500)</f>
        <v>11174.879762099938</v>
      </c>
      <c r="F5376">
        <f t="shared" ca="1" si="250"/>
        <v>44971</v>
      </c>
      <c r="G5376">
        <f t="shared" ca="1" si="251"/>
        <v>2013</v>
      </c>
    </row>
    <row r="5377" spans="1:7" x14ac:dyDescent="0.2">
      <c r="A5377">
        <v>5376</v>
      </c>
      <c r="B5377">
        <f t="shared" ca="1" si="249"/>
        <v>108</v>
      </c>
      <c r="C5377" t="str">
        <f ca="1">VLOOKUP('listing data'!B5377,'main vehicle data'!A:E,2,FALSE)</f>
        <v>peugot</v>
      </c>
      <c r="D5377" t="str">
        <f ca="1">VLOOKUP('listing data'!B5377,'main vehicle data'!A:E,3,FALSE)</f>
        <v>gas</v>
      </c>
      <c r="E5377" s="1">
        <f ca="1">_xlfn.NORM.INV(RAND(),VLOOKUP('listing data'!B5377,'main vehicle data'!A:E,5,FALSE),500)</f>
        <v>12120.24836565741</v>
      </c>
      <c r="F5377">
        <f t="shared" ca="1" si="250"/>
        <v>73237</v>
      </c>
      <c r="G5377">
        <f t="shared" ca="1" si="251"/>
        <v>2012</v>
      </c>
    </row>
    <row r="5378" spans="1:7" x14ac:dyDescent="0.2">
      <c r="A5378">
        <v>5377</v>
      </c>
      <c r="B5378">
        <f t="shared" ca="1" si="249"/>
        <v>97</v>
      </c>
      <c r="C5378" t="str">
        <f ca="1">VLOOKUP('listing data'!B5378,'main vehicle data'!A:E,2,FALSE)</f>
        <v>nissan</v>
      </c>
      <c r="D5378" t="str">
        <f ca="1">VLOOKUP('listing data'!B5378,'main vehicle data'!A:E,3,FALSE)</f>
        <v>gas</v>
      </c>
      <c r="E5378" s="1">
        <f ca="1">_xlfn.NORM.INV(RAND(),VLOOKUP('listing data'!B5378,'main vehicle data'!A:E,5,FALSE),500)</f>
        <v>7478.0977924699819</v>
      </c>
      <c r="F5378">
        <f t="shared" ca="1" si="250"/>
        <v>29469</v>
      </c>
      <c r="G5378">
        <f t="shared" ca="1" si="251"/>
        <v>2016</v>
      </c>
    </row>
    <row r="5379" spans="1:7" x14ac:dyDescent="0.2">
      <c r="A5379">
        <v>5378</v>
      </c>
      <c r="B5379">
        <f t="shared" ref="B5379:B5442" ca="1" si="252">RANDBETWEEN(1,205)</f>
        <v>56</v>
      </c>
      <c r="C5379" t="str">
        <f ca="1">VLOOKUP('listing data'!B5379,'main vehicle data'!A:E,2,FALSE)</f>
        <v>mazda</v>
      </c>
      <c r="D5379" t="str">
        <f ca="1">VLOOKUP('listing data'!B5379,'main vehicle data'!A:E,3,FALSE)</f>
        <v>gas</v>
      </c>
      <c r="E5379" s="1">
        <f ca="1">_xlfn.NORM.INV(RAND(),VLOOKUP('listing data'!B5379,'main vehicle data'!A:E,5,FALSE),500)</f>
        <v>10311.172624107843</v>
      </c>
      <c r="F5379">
        <f t="shared" ref="F5379:F5442" ca="1" si="253">RANDBETWEEN(0,100000)</f>
        <v>4099</v>
      </c>
      <c r="G5379">
        <f t="shared" ref="G5379:G5442" ca="1" si="254">RANDBETWEEN(2011,2017)</f>
        <v>2014</v>
      </c>
    </row>
    <row r="5380" spans="1:7" x14ac:dyDescent="0.2">
      <c r="A5380">
        <v>5379</v>
      </c>
      <c r="B5380">
        <f t="shared" ca="1" si="252"/>
        <v>173</v>
      </c>
      <c r="C5380" t="str">
        <f ca="1">VLOOKUP('listing data'!B5380,'main vehicle data'!A:E,2,FALSE)</f>
        <v>toyota</v>
      </c>
      <c r="D5380" t="str">
        <f ca="1">VLOOKUP('listing data'!B5380,'main vehicle data'!A:E,3,FALSE)</f>
        <v>gas</v>
      </c>
      <c r="E5380" s="1">
        <f ca="1">_xlfn.NORM.INV(RAND(),VLOOKUP('listing data'!B5380,'main vehicle data'!A:E,5,FALSE),500)</f>
        <v>17840.736181302083</v>
      </c>
      <c r="F5380">
        <f t="shared" ca="1" si="253"/>
        <v>40523</v>
      </c>
      <c r="G5380">
        <f t="shared" ca="1" si="254"/>
        <v>2015</v>
      </c>
    </row>
    <row r="5381" spans="1:7" x14ac:dyDescent="0.2">
      <c r="A5381">
        <v>5380</v>
      </c>
      <c r="B5381">
        <f t="shared" ca="1" si="252"/>
        <v>5</v>
      </c>
      <c r="C5381" t="str">
        <f ca="1">VLOOKUP('listing data'!B5381,'main vehicle data'!A:E,2,FALSE)</f>
        <v>audi</v>
      </c>
      <c r="D5381" t="str">
        <f ca="1">VLOOKUP('listing data'!B5381,'main vehicle data'!A:E,3,FALSE)</f>
        <v>gas</v>
      </c>
      <c r="E5381" s="1">
        <f ca="1">_xlfn.NORM.INV(RAND(),VLOOKUP('listing data'!B5381,'main vehicle data'!A:E,5,FALSE),500)</f>
        <v>17715.720938608694</v>
      </c>
      <c r="F5381">
        <f t="shared" ca="1" si="253"/>
        <v>71973</v>
      </c>
      <c r="G5381">
        <f t="shared" ca="1" si="254"/>
        <v>2017</v>
      </c>
    </row>
    <row r="5382" spans="1:7" x14ac:dyDescent="0.2">
      <c r="A5382">
        <v>5381</v>
      </c>
      <c r="B5382">
        <f t="shared" ca="1" si="252"/>
        <v>32</v>
      </c>
      <c r="C5382" t="str">
        <f ca="1">VLOOKUP('listing data'!B5382,'main vehicle data'!A:E,2,FALSE)</f>
        <v>honda</v>
      </c>
      <c r="D5382" t="str">
        <f ca="1">VLOOKUP('listing data'!B5382,'main vehicle data'!A:E,3,FALSE)</f>
        <v>gas</v>
      </c>
      <c r="E5382" s="1">
        <f ca="1">_xlfn.NORM.INV(RAND(),VLOOKUP('listing data'!B5382,'main vehicle data'!A:E,5,FALSE),500)</f>
        <v>6858.7306416091433</v>
      </c>
      <c r="F5382">
        <f t="shared" ca="1" si="253"/>
        <v>85535</v>
      </c>
      <c r="G5382">
        <f t="shared" ca="1" si="254"/>
        <v>2017</v>
      </c>
    </row>
    <row r="5383" spans="1:7" x14ac:dyDescent="0.2">
      <c r="A5383">
        <v>5382</v>
      </c>
      <c r="B5383">
        <f t="shared" ca="1" si="252"/>
        <v>89</v>
      </c>
      <c r="C5383" t="str">
        <f ca="1">VLOOKUP('listing data'!B5383,'main vehicle data'!A:E,2,FALSE)</f>
        <v>mitsubishi</v>
      </c>
      <c r="D5383" t="str">
        <f ca="1">VLOOKUP('listing data'!B5383,'main vehicle data'!A:E,3,FALSE)</f>
        <v>gas</v>
      </c>
      <c r="E5383" s="1">
        <f ca="1">_xlfn.NORM.INV(RAND(),VLOOKUP('listing data'!B5383,'main vehicle data'!A:E,5,FALSE),500)</f>
        <v>9655.7806728362102</v>
      </c>
      <c r="F5383">
        <f t="shared" ca="1" si="253"/>
        <v>76803</v>
      </c>
      <c r="G5383">
        <f t="shared" ca="1" si="254"/>
        <v>2012</v>
      </c>
    </row>
    <row r="5384" spans="1:7" x14ac:dyDescent="0.2">
      <c r="A5384">
        <v>5383</v>
      </c>
      <c r="B5384">
        <f t="shared" ca="1" si="252"/>
        <v>88</v>
      </c>
      <c r="C5384" t="str">
        <f ca="1">VLOOKUP('listing data'!B5384,'main vehicle data'!A:E,2,FALSE)</f>
        <v>mitsubishi</v>
      </c>
      <c r="D5384" t="str">
        <f ca="1">VLOOKUP('listing data'!B5384,'main vehicle data'!A:E,3,FALSE)</f>
        <v>gas</v>
      </c>
      <c r="E5384" s="1">
        <f ca="1">_xlfn.NORM.INV(RAND(),VLOOKUP('listing data'!B5384,'main vehicle data'!A:E,5,FALSE),500)</f>
        <v>8426.0557415805215</v>
      </c>
      <c r="F5384">
        <f t="shared" ca="1" si="253"/>
        <v>71488</v>
      </c>
      <c r="G5384">
        <f t="shared" ca="1" si="254"/>
        <v>2012</v>
      </c>
    </row>
    <row r="5385" spans="1:7" x14ac:dyDescent="0.2">
      <c r="A5385">
        <v>5384</v>
      </c>
      <c r="B5385">
        <f t="shared" ca="1" si="252"/>
        <v>150</v>
      </c>
      <c r="C5385" t="str">
        <f ca="1">VLOOKUP('listing data'!B5385,'main vehicle data'!A:E,2,FALSE)</f>
        <v>subaru</v>
      </c>
      <c r="D5385" t="str">
        <f ca="1">VLOOKUP('listing data'!B5385,'main vehicle data'!A:E,3,FALSE)</f>
        <v>gas</v>
      </c>
      <c r="E5385" s="1">
        <f ca="1">_xlfn.NORM.INV(RAND(),VLOOKUP('listing data'!B5385,'main vehicle data'!A:E,5,FALSE),500)</f>
        <v>11588.090342302545</v>
      </c>
      <c r="F5385">
        <f t="shared" ca="1" si="253"/>
        <v>39449</v>
      </c>
      <c r="G5385">
        <f t="shared" ca="1" si="254"/>
        <v>2014</v>
      </c>
    </row>
    <row r="5386" spans="1:7" x14ac:dyDescent="0.2">
      <c r="A5386">
        <v>5385</v>
      </c>
      <c r="B5386">
        <f t="shared" ca="1" si="252"/>
        <v>154</v>
      </c>
      <c r="C5386" t="str">
        <f ca="1">VLOOKUP('listing data'!B5386,'main vehicle data'!A:E,2,FALSE)</f>
        <v>toyota</v>
      </c>
      <c r="D5386" t="str">
        <f ca="1">VLOOKUP('listing data'!B5386,'main vehicle data'!A:E,3,FALSE)</f>
        <v>gas</v>
      </c>
      <c r="E5386" s="1">
        <f ca="1">_xlfn.NORM.INV(RAND(),VLOOKUP('listing data'!B5386,'main vehicle data'!A:E,5,FALSE),500)</f>
        <v>7228.721851710492</v>
      </c>
      <c r="F5386">
        <f t="shared" ca="1" si="253"/>
        <v>81700</v>
      </c>
      <c r="G5386">
        <f t="shared" ca="1" si="254"/>
        <v>2017</v>
      </c>
    </row>
    <row r="5387" spans="1:7" x14ac:dyDescent="0.2">
      <c r="A5387">
        <v>5386</v>
      </c>
      <c r="B5387">
        <f t="shared" ca="1" si="252"/>
        <v>203</v>
      </c>
      <c r="C5387" t="str">
        <f ca="1">VLOOKUP('listing data'!B5387,'main vehicle data'!A:E,2,FALSE)</f>
        <v>volvo</v>
      </c>
      <c r="D5387" t="str">
        <f ca="1">VLOOKUP('listing data'!B5387,'main vehicle data'!A:E,3,FALSE)</f>
        <v>gas</v>
      </c>
      <c r="E5387" s="1">
        <f ca="1">_xlfn.NORM.INV(RAND(),VLOOKUP('listing data'!B5387,'main vehicle data'!A:E,5,FALSE),500)</f>
        <v>21582.879415237909</v>
      </c>
      <c r="F5387">
        <f t="shared" ca="1" si="253"/>
        <v>15002</v>
      </c>
      <c r="G5387">
        <f t="shared" ca="1" si="254"/>
        <v>2016</v>
      </c>
    </row>
    <row r="5388" spans="1:7" x14ac:dyDescent="0.2">
      <c r="A5388">
        <v>5387</v>
      </c>
      <c r="B5388">
        <f t="shared" ca="1" si="252"/>
        <v>136</v>
      </c>
      <c r="C5388" t="str">
        <f ca="1">VLOOKUP('listing data'!B5388,'main vehicle data'!A:E,2,FALSE)</f>
        <v>saab</v>
      </c>
      <c r="D5388" t="str">
        <f ca="1">VLOOKUP('listing data'!B5388,'main vehicle data'!A:E,3,FALSE)</f>
        <v>gas</v>
      </c>
      <c r="E5388" s="1">
        <f ca="1">_xlfn.NORM.INV(RAND(),VLOOKUP('listing data'!B5388,'main vehicle data'!A:E,5,FALSE),500)</f>
        <v>15838.9134083423</v>
      </c>
      <c r="F5388">
        <f t="shared" ca="1" si="253"/>
        <v>97009</v>
      </c>
      <c r="G5388">
        <f t="shared" ca="1" si="254"/>
        <v>2012</v>
      </c>
    </row>
    <row r="5389" spans="1:7" x14ac:dyDescent="0.2">
      <c r="A5389">
        <v>5388</v>
      </c>
      <c r="B5389">
        <f t="shared" ca="1" si="252"/>
        <v>47</v>
      </c>
      <c r="C5389" t="str">
        <f ca="1">VLOOKUP('listing data'!B5389,'main vehicle data'!A:E,2,FALSE)</f>
        <v>isuzu</v>
      </c>
      <c r="D5389" t="str">
        <f ca="1">VLOOKUP('listing data'!B5389,'main vehicle data'!A:E,3,FALSE)</f>
        <v>gas</v>
      </c>
      <c r="E5389" s="1">
        <f ca="1">_xlfn.NORM.INV(RAND(),VLOOKUP('listing data'!B5389,'main vehicle data'!A:E,5,FALSE),500)</f>
        <v>11862.410120846318</v>
      </c>
      <c r="F5389">
        <f t="shared" ca="1" si="253"/>
        <v>38376</v>
      </c>
      <c r="G5389">
        <f t="shared" ca="1" si="254"/>
        <v>2017</v>
      </c>
    </row>
    <row r="5390" spans="1:7" x14ac:dyDescent="0.2">
      <c r="A5390">
        <v>5389</v>
      </c>
      <c r="B5390">
        <f t="shared" ca="1" si="252"/>
        <v>178</v>
      </c>
      <c r="C5390" t="str">
        <f ca="1">VLOOKUP('listing data'!B5390,'main vehicle data'!A:E,2,FALSE)</f>
        <v>toyota</v>
      </c>
      <c r="D5390" t="str">
        <f ca="1">VLOOKUP('listing data'!B5390,'main vehicle data'!A:E,3,FALSE)</f>
        <v>gas</v>
      </c>
      <c r="E5390" s="1">
        <f ca="1">_xlfn.NORM.INV(RAND(),VLOOKUP('listing data'!B5390,'main vehicle data'!A:E,5,FALSE),500)</f>
        <v>11257.276308636227</v>
      </c>
      <c r="F5390">
        <f t="shared" ca="1" si="253"/>
        <v>30385</v>
      </c>
      <c r="G5390">
        <f t="shared" ca="1" si="254"/>
        <v>2015</v>
      </c>
    </row>
    <row r="5391" spans="1:7" x14ac:dyDescent="0.2">
      <c r="A5391">
        <v>5390</v>
      </c>
      <c r="B5391">
        <f t="shared" ca="1" si="252"/>
        <v>65</v>
      </c>
      <c r="C5391" t="str">
        <f ca="1">VLOOKUP('listing data'!B5391,'main vehicle data'!A:E,2,FALSE)</f>
        <v>mazda</v>
      </c>
      <c r="D5391" t="str">
        <f ca="1">VLOOKUP('listing data'!B5391,'main vehicle data'!A:E,3,FALSE)</f>
        <v>gas</v>
      </c>
      <c r="E5391" s="1">
        <f ca="1">_xlfn.NORM.INV(RAND(),VLOOKUP('listing data'!B5391,'main vehicle data'!A:E,5,FALSE),500)</f>
        <v>11959.344538577227</v>
      </c>
      <c r="F5391">
        <f t="shared" ca="1" si="253"/>
        <v>44641</v>
      </c>
      <c r="G5391">
        <f t="shared" ca="1" si="254"/>
        <v>2011</v>
      </c>
    </row>
    <row r="5392" spans="1:7" x14ac:dyDescent="0.2">
      <c r="A5392">
        <v>5391</v>
      </c>
      <c r="B5392">
        <f t="shared" ca="1" si="252"/>
        <v>83</v>
      </c>
      <c r="C5392" t="str">
        <f ca="1">VLOOKUP('listing data'!B5392,'main vehicle data'!A:E,2,FALSE)</f>
        <v>mitsubishi</v>
      </c>
      <c r="D5392" t="str">
        <f ca="1">VLOOKUP('listing data'!B5392,'main vehicle data'!A:E,3,FALSE)</f>
        <v>gas</v>
      </c>
      <c r="E5392" s="1">
        <f ca="1">_xlfn.NORM.INV(RAND(),VLOOKUP('listing data'!B5392,'main vehicle data'!A:E,5,FALSE),500)</f>
        <v>12100.450547780538</v>
      </c>
      <c r="F5392">
        <f t="shared" ca="1" si="253"/>
        <v>52791</v>
      </c>
      <c r="G5392">
        <f t="shared" ca="1" si="254"/>
        <v>2017</v>
      </c>
    </row>
    <row r="5393" spans="1:7" x14ac:dyDescent="0.2">
      <c r="A5393">
        <v>5392</v>
      </c>
      <c r="B5393">
        <f t="shared" ca="1" si="252"/>
        <v>95</v>
      </c>
      <c r="C5393" t="str">
        <f ca="1">VLOOKUP('listing data'!B5393,'main vehicle data'!A:E,2,FALSE)</f>
        <v>nissan</v>
      </c>
      <c r="D5393" t="str">
        <f ca="1">VLOOKUP('listing data'!B5393,'main vehicle data'!A:E,3,FALSE)</f>
        <v>gas</v>
      </c>
      <c r="E5393" s="1">
        <f ca="1">_xlfn.NORM.INV(RAND(),VLOOKUP('listing data'!B5393,'main vehicle data'!A:E,5,FALSE),500)</f>
        <v>7375.6386173507826</v>
      </c>
      <c r="F5393">
        <f t="shared" ca="1" si="253"/>
        <v>57384</v>
      </c>
      <c r="G5393">
        <f t="shared" ca="1" si="254"/>
        <v>2011</v>
      </c>
    </row>
    <row r="5394" spans="1:7" x14ac:dyDescent="0.2">
      <c r="A5394">
        <v>5393</v>
      </c>
      <c r="B5394">
        <f t="shared" ca="1" si="252"/>
        <v>88</v>
      </c>
      <c r="C5394" t="str">
        <f ca="1">VLOOKUP('listing data'!B5394,'main vehicle data'!A:E,2,FALSE)</f>
        <v>mitsubishi</v>
      </c>
      <c r="D5394" t="str">
        <f ca="1">VLOOKUP('listing data'!B5394,'main vehicle data'!A:E,3,FALSE)</f>
        <v>gas</v>
      </c>
      <c r="E5394" s="1">
        <f ca="1">_xlfn.NORM.INV(RAND(),VLOOKUP('listing data'!B5394,'main vehicle data'!A:E,5,FALSE),500)</f>
        <v>8712.1849043633883</v>
      </c>
      <c r="F5394">
        <f t="shared" ca="1" si="253"/>
        <v>83987</v>
      </c>
      <c r="G5394">
        <f t="shared" ca="1" si="254"/>
        <v>2017</v>
      </c>
    </row>
    <row r="5395" spans="1:7" x14ac:dyDescent="0.2">
      <c r="A5395">
        <v>5394</v>
      </c>
      <c r="B5395">
        <f t="shared" ca="1" si="252"/>
        <v>191</v>
      </c>
      <c r="C5395" t="str">
        <f ca="1">VLOOKUP('listing data'!B5395,'main vehicle data'!A:E,2,FALSE)</f>
        <v>volkswagen</v>
      </c>
      <c r="D5395" t="str">
        <f ca="1">VLOOKUP('listing data'!B5395,'main vehicle data'!A:E,3,FALSE)</f>
        <v>gas</v>
      </c>
      <c r="E5395" s="1">
        <f ca="1">_xlfn.NORM.INV(RAND(),VLOOKUP('listing data'!B5395,'main vehicle data'!A:E,5,FALSE),500)</f>
        <v>9308.6623453845859</v>
      </c>
      <c r="F5395">
        <f t="shared" ca="1" si="253"/>
        <v>4158</v>
      </c>
      <c r="G5395">
        <f t="shared" ca="1" si="254"/>
        <v>2013</v>
      </c>
    </row>
    <row r="5396" spans="1:7" x14ac:dyDescent="0.2">
      <c r="A5396">
        <v>5395</v>
      </c>
      <c r="B5396">
        <f t="shared" ca="1" si="252"/>
        <v>140</v>
      </c>
      <c r="C5396" t="str">
        <f ca="1">VLOOKUP('listing data'!B5396,'main vehicle data'!A:E,2,FALSE)</f>
        <v>subaru</v>
      </c>
      <c r="D5396" t="str">
        <f ca="1">VLOOKUP('listing data'!B5396,'main vehicle data'!A:E,3,FALSE)</f>
        <v>gas</v>
      </c>
      <c r="E5396" s="1">
        <f ca="1">_xlfn.NORM.INV(RAND(),VLOOKUP('listing data'!B5396,'main vehicle data'!A:E,5,FALSE),500)</f>
        <v>7709.7993969236632</v>
      </c>
      <c r="F5396">
        <f t="shared" ca="1" si="253"/>
        <v>13927</v>
      </c>
      <c r="G5396">
        <f t="shared" ca="1" si="254"/>
        <v>2017</v>
      </c>
    </row>
    <row r="5397" spans="1:7" x14ac:dyDescent="0.2">
      <c r="A5397">
        <v>5396</v>
      </c>
      <c r="B5397">
        <f t="shared" ca="1" si="252"/>
        <v>74</v>
      </c>
      <c r="C5397" t="str">
        <f ca="1">VLOOKUP('listing data'!B5397,'main vehicle data'!A:E,2,FALSE)</f>
        <v>mercedes-benz</v>
      </c>
      <c r="D5397" t="str">
        <f ca="1">VLOOKUP('listing data'!B5397,'main vehicle data'!A:E,3,FALSE)</f>
        <v>gas</v>
      </c>
      <c r="E5397" s="1">
        <f ca="1">_xlfn.NORM.INV(RAND(),VLOOKUP('listing data'!B5397,'main vehicle data'!A:E,5,FALSE),500)</f>
        <v>40335.057974500443</v>
      </c>
      <c r="F5397">
        <f t="shared" ca="1" si="253"/>
        <v>15064</v>
      </c>
      <c r="G5397">
        <f t="shared" ca="1" si="254"/>
        <v>2016</v>
      </c>
    </row>
    <row r="5398" spans="1:7" x14ac:dyDescent="0.2">
      <c r="A5398">
        <v>5397</v>
      </c>
      <c r="B5398">
        <f t="shared" ca="1" si="252"/>
        <v>173</v>
      </c>
      <c r="C5398" t="str">
        <f ca="1">VLOOKUP('listing data'!B5398,'main vehicle data'!A:E,2,FALSE)</f>
        <v>toyota</v>
      </c>
      <c r="D5398" t="str">
        <f ca="1">VLOOKUP('listing data'!B5398,'main vehicle data'!A:E,3,FALSE)</f>
        <v>gas</v>
      </c>
      <c r="E5398" s="1">
        <f ca="1">_xlfn.NORM.INV(RAND(),VLOOKUP('listing data'!B5398,'main vehicle data'!A:E,5,FALSE),500)</f>
        <v>17557.67112085659</v>
      </c>
      <c r="F5398">
        <f t="shared" ca="1" si="253"/>
        <v>99694</v>
      </c>
      <c r="G5398">
        <f t="shared" ca="1" si="254"/>
        <v>2015</v>
      </c>
    </row>
    <row r="5399" spans="1:7" x14ac:dyDescent="0.2">
      <c r="A5399">
        <v>5398</v>
      </c>
      <c r="B5399">
        <f t="shared" ca="1" si="252"/>
        <v>69</v>
      </c>
      <c r="C5399" t="str">
        <f ca="1">VLOOKUP('listing data'!B5399,'main vehicle data'!A:E,2,FALSE)</f>
        <v>mercedes-benz</v>
      </c>
      <c r="D5399" t="str">
        <f ca="1">VLOOKUP('listing data'!B5399,'main vehicle data'!A:E,3,FALSE)</f>
        <v>diesel</v>
      </c>
      <c r="E5399" s="1">
        <f ca="1">_xlfn.NORM.INV(RAND(),VLOOKUP('listing data'!B5399,'main vehicle data'!A:E,5,FALSE),500)</f>
        <v>27614.247651391695</v>
      </c>
      <c r="F5399">
        <f t="shared" ca="1" si="253"/>
        <v>77079</v>
      </c>
      <c r="G5399">
        <f t="shared" ca="1" si="254"/>
        <v>2013</v>
      </c>
    </row>
    <row r="5400" spans="1:7" x14ac:dyDescent="0.2">
      <c r="A5400">
        <v>5399</v>
      </c>
      <c r="B5400">
        <f t="shared" ca="1" si="252"/>
        <v>86</v>
      </c>
      <c r="C5400" t="str">
        <f ca="1">VLOOKUP('listing data'!B5400,'main vehicle data'!A:E,2,FALSE)</f>
        <v>mitsubishi</v>
      </c>
      <c r="D5400" t="str">
        <f ca="1">VLOOKUP('listing data'!B5400,'main vehicle data'!A:E,3,FALSE)</f>
        <v>gas</v>
      </c>
      <c r="E5400" s="1">
        <f ca="1">_xlfn.NORM.INV(RAND(),VLOOKUP('listing data'!B5400,'main vehicle data'!A:E,5,FALSE),500)</f>
        <v>7396.834628916461</v>
      </c>
      <c r="F5400">
        <f t="shared" ca="1" si="253"/>
        <v>62002</v>
      </c>
      <c r="G5400">
        <f t="shared" ca="1" si="254"/>
        <v>2017</v>
      </c>
    </row>
    <row r="5401" spans="1:7" x14ac:dyDescent="0.2">
      <c r="A5401">
        <v>5400</v>
      </c>
      <c r="B5401">
        <f t="shared" ca="1" si="252"/>
        <v>79</v>
      </c>
      <c r="C5401" t="str">
        <f ca="1">VLOOKUP('listing data'!B5401,'main vehicle data'!A:E,2,FALSE)</f>
        <v>mitsubishi</v>
      </c>
      <c r="D5401" t="str">
        <f ca="1">VLOOKUP('listing data'!B5401,'main vehicle data'!A:E,3,FALSE)</f>
        <v>gas</v>
      </c>
      <c r="E5401" s="1">
        <f ca="1">_xlfn.NORM.INV(RAND(),VLOOKUP('listing data'!B5401,'main vehicle data'!A:E,5,FALSE),500)</f>
        <v>6170.7072597944762</v>
      </c>
      <c r="F5401">
        <f t="shared" ca="1" si="253"/>
        <v>13428</v>
      </c>
      <c r="G5401">
        <f t="shared" ca="1" si="254"/>
        <v>2012</v>
      </c>
    </row>
    <row r="5402" spans="1:7" x14ac:dyDescent="0.2">
      <c r="A5402">
        <v>5401</v>
      </c>
      <c r="B5402">
        <f t="shared" ca="1" si="252"/>
        <v>66</v>
      </c>
      <c r="C5402" t="str">
        <f ca="1">VLOOKUP('listing data'!B5402,'main vehicle data'!A:E,2,FALSE)</f>
        <v>mazda</v>
      </c>
      <c r="D5402" t="str">
        <f ca="1">VLOOKUP('listing data'!B5402,'main vehicle data'!A:E,3,FALSE)</f>
        <v>gas</v>
      </c>
      <c r="E5402" s="1">
        <f ca="1">_xlfn.NORM.INV(RAND(),VLOOKUP('listing data'!B5402,'main vehicle data'!A:E,5,FALSE),500)</f>
        <v>18078.634882546681</v>
      </c>
      <c r="F5402">
        <f t="shared" ca="1" si="253"/>
        <v>36790</v>
      </c>
      <c r="G5402">
        <f t="shared" ca="1" si="254"/>
        <v>2013</v>
      </c>
    </row>
    <row r="5403" spans="1:7" x14ac:dyDescent="0.2">
      <c r="A5403">
        <v>5402</v>
      </c>
      <c r="B5403">
        <f t="shared" ca="1" si="252"/>
        <v>23</v>
      </c>
      <c r="C5403" t="str">
        <f ca="1">VLOOKUP('listing data'!B5403,'main vehicle data'!A:E,2,FALSE)</f>
        <v>dodge</v>
      </c>
      <c r="D5403" t="str">
        <f ca="1">VLOOKUP('listing data'!B5403,'main vehicle data'!A:E,3,FALSE)</f>
        <v>gas</v>
      </c>
      <c r="E5403" s="1">
        <f ca="1">_xlfn.NORM.INV(RAND(),VLOOKUP('listing data'!B5403,'main vehicle data'!A:E,5,FALSE),500)</f>
        <v>5646.5960517187596</v>
      </c>
      <c r="F5403">
        <f t="shared" ca="1" si="253"/>
        <v>46688</v>
      </c>
      <c r="G5403">
        <f t="shared" ca="1" si="254"/>
        <v>2017</v>
      </c>
    </row>
    <row r="5404" spans="1:7" x14ac:dyDescent="0.2">
      <c r="A5404">
        <v>5403</v>
      </c>
      <c r="B5404">
        <f t="shared" ca="1" si="252"/>
        <v>22</v>
      </c>
      <c r="C5404" t="str">
        <f ca="1">VLOOKUP('listing data'!B5404,'main vehicle data'!A:E,2,FALSE)</f>
        <v>dodge</v>
      </c>
      <c r="D5404" t="str">
        <f ca="1">VLOOKUP('listing data'!B5404,'main vehicle data'!A:E,3,FALSE)</f>
        <v>gas</v>
      </c>
      <c r="E5404" s="1">
        <f ca="1">_xlfn.NORM.INV(RAND(),VLOOKUP('listing data'!B5404,'main vehicle data'!A:E,5,FALSE),500)</f>
        <v>4738.3539377513252</v>
      </c>
      <c r="F5404">
        <f t="shared" ca="1" si="253"/>
        <v>34807</v>
      </c>
      <c r="G5404">
        <f t="shared" ca="1" si="254"/>
        <v>2011</v>
      </c>
    </row>
    <row r="5405" spans="1:7" x14ac:dyDescent="0.2">
      <c r="A5405">
        <v>5404</v>
      </c>
      <c r="B5405">
        <f t="shared" ca="1" si="252"/>
        <v>160</v>
      </c>
      <c r="C5405" t="str">
        <f ca="1">VLOOKUP('listing data'!B5405,'main vehicle data'!A:E,2,FALSE)</f>
        <v>toyota</v>
      </c>
      <c r="D5405" t="str">
        <f ca="1">VLOOKUP('listing data'!B5405,'main vehicle data'!A:E,3,FALSE)</f>
        <v>diesel</v>
      </c>
      <c r="E5405" s="1">
        <f ca="1">_xlfn.NORM.INV(RAND(),VLOOKUP('listing data'!B5405,'main vehicle data'!A:E,5,FALSE),500)</f>
        <v>7791.5883988646165</v>
      </c>
      <c r="F5405">
        <f t="shared" ca="1" si="253"/>
        <v>51754</v>
      </c>
      <c r="G5405">
        <f t="shared" ca="1" si="254"/>
        <v>2011</v>
      </c>
    </row>
    <row r="5406" spans="1:7" x14ac:dyDescent="0.2">
      <c r="A5406">
        <v>5405</v>
      </c>
      <c r="B5406">
        <f t="shared" ca="1" si="252"/>
        <v>170</v>
      </c>
      <c r="C5406" t="str">
        <f ca="1">VLOOKUP('listing data'!B5406,'main vehicle data'!A:E,2,FALSE)</f>
        <v>toyota</v>
      </c>
      <c r="D5406" t="str">
        <f ca="1">VLOOKUP('listing data'!B5406,'main vehicle data'!A:E,3,FALSE)</f>
        <v>gas</v>
      </c>
      <c r="E5406" s="1">
        <f ca="1">_xlfn.NORM.INV(RAND(),VLOOKUP('listing data'!B5406,'main vehicle data'!A:E,5,FALSE),500)</f>
        <v>9676.9565257256745</v>
      </c>
      <c r="F5406">
        <f t="shared" ca="1" si="253"/>
        <v>8168</v>
      </c>
      <c r="G5406">
        <f t="shared" ca="1" si="254"/>
        <v>2017</v>
      </c>
    </row>
    <row r="5407" spans="1:7" x14ac:dyDescent="0.2">
      <c r="A5407">
        <v>5406</v>
      </c>
      <c r="B5407">
        <f t="shared" ca="1" si="252"/>
        <v>115</v>
      </c>
      <c r="C5407" t="str">
        <f ca="1">VLOOKUP('listing data'!B5407,'main vehicle data'!A:E,2,FALSE)</f>
        <v>peugot</v>
      </c>
      <c r="D5407" t="str">
        <f ca="1">VLOOKUP('listing data'!B5407,'main vehicle data'!A:E,3,FALSE)</f>
        <v>diesel</v>
      </c>
      <c r="E5407" s="1">
        <f ca="1">_xlfn.NORM.INV(RAND(),VLOOKUP('listing data'!B5407,'main vehicle data'!A:E,5,FALSE),500)</f>
        <v>16695.009203754649</v>
      </c>
      <c r="F5407">
        <f t="shared" ca="1" si="253"/>
        <v>22064</v>
      </c>
      <c r="G5407">
        <f t="shared" ca="1" si="254"/>
        <v>2015</v>
      </c>
    </row>
    <row r="5408" spans="1:7" x14ac:dyDescent="0.2">
      <c r="A5408">
        <v>5407</v>
      </c>
      <c r="B5408">
        <f t="shared" ca="1" si="252"/>
        <v>203</v>
      </c>
      <c r="C5408" t="str">
        <f ca="1">VLOOKUP('listing data'!B5408,'main vehicle data'!A:E,2,FALSE)</f>
        <v>volvo</v>
      </c>
      <c r="D5408" t="str">
        <f ca="1">VLOOKUP('listing data'!B5408,'main vehicle data'!A:E,3,FALSE)</f>
        <v>gas</v>
      </c>
      <c r="E5408" s="1">
        <f ca="1">_xlfn.NORM.INV(RAND(),VLOOKUP('listing data'!B5408,'main vehicle data'!A:E,5,FALSE),500)</f>
        <v>21495.554157644532</v>
      </c>
      <c r="F5408">
        <f t="shared" ca="1" si="253"/>
        <v>80958</v>
      </c>
      <c r="G5408">
        <f t="shared" ca="1" si="254"/>
        <v>2015</v>
      </c>
    </row>
    <row r="5409" spans="1:7" x14ac:dyDescent="0.2">
      <c r="A5409">
        <v>5408</v>
      </c>
      <c r="B5409">
        <f t="shared" ca="1" si="252"/>
        <v>10</v>
      </c>
      <c r="C5409" t="str">
        <f ca="1">VLOOKUP('listing data'!B5409,'main vehicle data'!A:E,2,FALSE)</f>
        <v>audi</v>
      </c>
      <c r="D5409" t="str">
        <f ca="1">VLOOKUP('listing data'!B5409,'main vehicle data'!A:E,3,FALSE)</f>
        <v>gas</v>
      </c>
      <c r="E5409" s="1">
        <f ca="1">_xlfn.NORM.INV(RAND(),VLOOKUP('listing data'!B5409,'main vehicle data'!A:E,5,FALSE),500)</f>
        <v>62883.67946415591</v>
      </c>
      <c r="F5409">
        <f t="shared" ca="1" si="253"/>
        <v>24899</v>
      </c>
      <c r="G5409">
        <f t="shared" ca="1" si="254"/>
        <v>2013</v>
      </c>
    </row>
    <row r="5410" spans="1:7" x14ac:dyDescent="0.2">
      <c r="A5410">
        <v>5409</v>
      </c>
      <c r="B5410">
        <f t="shared" ca="1" si="252"/>
        <v>86</v>
      </c>
      <c r="C5410" t="str">
        <f ca="1">VLOOKUP('listing data'!B5410,'main vehicle data'!A:E,2,FALSE)</f>
        <v>mitsubishi</v>
      </c>
      <c r="D5410" t="str">
        <f ca="1">VLOOKUP('listing data'!B5410,'main vehicle data'!A:E,3,FALSE)</f>
        <v>gas</v>
      </c>
      <c r="E5410" s="1">
        <f ca="1">_xlfn.NORM.INV(RAND(),VLOOKUP('listing data'!B5410,'main vehicle data'!A:E,5,FALSE),500)</f>
        <v>8605.7222111848696</v>
      </c>
      <c r="F5410">
        <f t="shared" ca="1" si="253"/>
        <v>56561</v>
      </c>
      <c r="G5410">
        <f t="shared" ca="1" si="254"/>
        <v>2011</v>
      </c>
    </row>
    <row r="5411" spans="1:7" x14ac:dyDescent="0.2">
      <c r="A5411">
        <v>5410</v>
      </c>
      <c r="B5411">
        <f t="shared" ca="1" si="252"/>
        <v>193</v>
      </c>
      <c r="C5411" t="str">
        <f ca="1">VLOOKUP('listing data'!B5411,'main vehicle data'!A:E,2,FALSE)</f>
        <v>volkswagen</v>
      </c>
      <c r="D5411" t="str">
        <f ca="1">VLOOKUP('listing data'!B5411,'main vehicle data'!A:E,3,FALSE)</f>
        <v>diesel</v>
      </c>
      <c r="E5411" s="1">
        <f ca="1">_xlfn.NORM.INV(RAND(),VLOOKUP('listing data'!B5411,'main vehicle data'!A:E,5,FALSE),500)</f>
        <v>12509.555524248077</v>
      </c>
      <c r="F5411">
        <f t="shared" ca="1" si="253"/>
        <v>82469</v>
      </c>
      <c r="G5411">
        <f t="shared" ca="1" si="254"/>
        <v>2014</v>
      </c>
    </row>
    <row r="5412" spans="1:7" x14ac:dyDescent="0.2">
      <c r="A5412">
        <v>5411</v>
      </c>
      <c r="B5412">
        <f t="shared" ca="1" si="252"/>
        <v>40</v>
      </c>
      <c r="C5412" t="str">
        <f ca="1">VLOOKUP('listing data'!B5412,'main vehicle data'!A:E,2,FALSE)</f>
        <v>honda</v>
      </c>
      <c r="D5412" t="str">
        <f ca="1">VLOOKUP('listing data'!B5412,'main vehicle data'!A:E,3,FALSE)</f>
        <v>gas</v>
      </c>
      <c r="E5412" s="1">
        <f ca="1">_xlfn.NORM.INV(RAND(),VLOOKUP('listing data'!B5412,'main vehicle data'!A:E,5,FALSE),500)</f>
        <v>8551.2008592017737</v>
      </c>
      <c r="F5412">
        <f t="shared" ca="1" si="253"/>
        <v>87802</v>
      </c>
      <c r="G5412">
        <f t="shared" ca="1" si="254"/>
        <v>2015</v>
      </c>
    </row>
    <row r="5413" spans="1:7" x14ac:dyDescent="0.2">
      <c r="A5413">
        <v>5412</v>
      </c>
      <c r="B5413">
        <f t="shared" ca="1" si="252"/>
        <v>77</v>
      </c>
      <c r="C5413" t="str">
        <f ca="1">VLOOKUP('listing data'!B5413,'main vehicle data'!A:E,2,FALSE)</f>
        <v>mitsubishi</v>
      </c>
      <c r="D5413" t="str">
        <f ca="1">VLOOKUP('listing data'!B5413,'main vehicle data'!A:E,3,FALSE)</f>
        <v>gas</v>
      </c>
      <c r="E5413" s="1">
        <f ca="1">_xlfn.NORM.INV(RAND(),VLOOKUP('listing data'!B5413,'main vehicle data'!A:E,5,FALSE),500)</f>
        <v>5785.6605825872648</v>
      </c>
      <c r="F5413">
        <f t="shared" ca="1" si="253"/>
        <v>17784</v>
      </c>
      <c r="G5413">
        <f t="shared" ca="1" si="254"/>
        <v>2014</v>
      </c>
    </row>
    <row r="5414" spans="1:7" x14ac:dyDescent="0.2">
      <c r="A5414">
        <v>5413</v>
      </c>
      <c r="B5414">
        <f t="shared" ca="1" si="252"/>
        <v>173</v>
      </c>
      <c r="C5414" t="str">
        <f ca="1">VLOOKUP('listing data'!B5414,'main vehicle data'!A:E,2,FALSE)</f>
        <v>toyota</v>
      </c>
      <c r="D5414" t="str">
        <f ca="1">VLOOKUP('listing data'!B5414,'main vehicle data'!A:E,3,FALSE)</f>
        <v>gas</v>
      </c>
      <c r="E5414" s="1">
        <f ca="1">_xlfn.NORM.INV(RAND(),VLOOKUP('listing data'!B5414,'main vehicle data'!A:E,5,FALSE),500)</f>
        <v>17825.827277636712</v>
      </c>
      <c r="F5414">
        <f t="shared" ca="1" si="253"/>
        <v>13062</v>
      </c>
      <c r="G5414">
        <f t="shared" ca="1" si="254"/>
        <v>2011</v>
      </c>
    </row>
    <row r="5415" spans="1:7" x14ac:dyDescent="0.2">
      <c r="A5415">
        <v>5414</v>
      </c>
      <c r="B5415">
        <f t="shared" ca="1" si="252"/>
        <v>166</v>
      </c>
      <c r="C5415" t="str">
        <f ca="1">VLOOKUP('listing data'!B5415,'main vehicle data'!A:E,2,FALSE)</f>
        <v>toyota</v>
      </c>
      <c r="D5415" t="str">
        <f ca="1">VLOOKUP('listing data'!B5415,'main vehicle data'!A:E,3,FALSE)</f>
        <v>gas</v>
      </c>
      <c r="E5415" s="1">
        <f ca="1">_xlfn.NORM.INV(RAND(),VLOOKUP('listing data'!B5415,'main vehicle data'!A:E,5,FALSE),500)</f>
        <v>8980.9902153818166</v>
      </c>
      <c r="F5415">
        <f t="shared" ca="1" si="253"/>
        <v>90912</v>
      </c>
      <c r="G5415">
        <f t="shared" ca="1" si="254"/>
        <v>2014</v>
      </c>
    </row>
    <row r="5416" spans="1:7" x14ac:dyDescent="0.2">
      <c r="A5416">
        <v>5415</v>
      </c>
      <c r="B5416">
        <f t="shared" ca="1" si="252"/>
        <v>200</v>
      </c>
      <c r="C5416" t="str">
        <f ca="1">VLOOKUP('listing data'!B5416,'main vehicle data'!A:E,2,FALSE)</f>
        <v>volvo</v>
      </c>
      <c r="D5416" t="str">
        <f ca="1">VLOOKUP('listing data'!B5416,'main vehicle data'!A:E,3,FALSE)</f>
        <v>gas</v>
      </c>
      <c r="E5416" s="1">
        <f ca="1">_xlfn.NORM.INV(RAND(),VLOOKUP('listing data'!B5416,'main vehicle data'!A:E,5,FALSE),500)</f>
        <v>18598.608588481031</v>
      </c>
      <c r="F5416">
        <f t="shared" ca="1" si="253"/>
        <v>38112</v>
      </c>
      <c r="G5416">
        <f t="shared" ca="1" si="254"/>
        <v>2015</v>
      </c>
    </row>
    <row r="5417" spans="1:7" x14ac:dyDescent="0.2">
      <c r="A5417">
        <v>5416</v>
      </c>
      <c r="B5417">
        <f t="shared" ca="1" si="252"/>
        <v>116</v>
      </c>
      <c r="C5417" t="str">
        <f ca="1">VLOOKUP('listing data'!B5417,'main vehicle data'!A:E,2,FALSE)</f>
        <v>peugot</v>
      </c>
      <c r="D5417" t="str">
        <f ca="1">VLOOKUP('listing data'!B5417,'main vehicle data'!A:E,3,FALSE)</f>
        <v>gas</v>
      </c>
      <c r="E5417" s="1">
        <f ca="1">_xlfn.NORM.INV(RAND(),VLOOKUP('listing data'!B5417,'main vehicle data'!A:E,5,FALSE),500)</f>
        <v>17300.371593936408</v>
      </c>
      <c r="F5417">
        <f t="shared" ca="1" si="253"/>
        <v>30485</v>
      </c>
      <c r="G5417">
        <f t="shared" ca="1" si="254"/>
        <v>2017</v>
      </c>
    </row>
    <row r="5418" spans="1:7" x14ac:dyDescent="0.2">
      <c r="A5418">
        <v>5417</v>
      </c>
      <c r="B5418">
        <f t="shared" ca="1" si="252"/>
        <v>2</v>
      </c>
      <c r="C5418" t="str">
        <f ca="1">VLOOKUP('listing data'!B5418,'main vehicle data'!A:E,2,FALSE)</f>
        <v>alfa-romero</v>
      </c>
      <c r="D5418" t="str">
        <f ca="1">VLOOKUP('listing data'!B5418,'main vehicle data'!A:E,3,FALSE)</f>
        <v>gas</v>
      </c>
      <c r="E5418" s="1">
        <f ca="1">_xlfn.NORM.INV(RAND(),VLOOKUP('listing data'!B5418,'main vehicle data'!A:E,5,FALSE),500)</f>
        <v>16118.465118851867</v>
      </c>
      <c r="F5418">
        <f t="shared" ca="1" si="253"/>
        <v>91457</v>
      </c>
      <c r="G5418">
        <f t="shared" ca="1" si="254"/>
        <v>2011</v>
      </c>
    </row>
    <row r="5419" spans="1:7" x14ac:dyDescent="0.2">
      <c r="A5419">
        <v>5418</v>
      </c>
      <c r="B5419">
        <f t="shared" ca="1" si="252"/>
        <v>205</v>
      </c>
      <c r="C5419" t="str">
        <f ca="1">VLOOKUP('listing data'!B5419,'main vehicle data'!A:E,2,FALSE)</f>
        <v>volvo</v>
      </c>
      <c r="D5419" t="str">
        <f ca="1">VLOOKUP('listing data'!B5419,'main vehicle data'!A:E,3,FALSE)</f>
        <v>gas</v>
      </c>
      <c r="E5419" s="1">
        <f ca="1">_xlfn.NORM.INV(RAND(),VLOOKUP('listing data'!B5419,'main vehicle data'!A:E,5,FALSE),500)</f>
        <v>22802.764994964924</v>
      </c>
      <c r="F5419">
        <f t="shared" ca="1" si="253"/>
        <v>90960</v>
      </c>
      <c r="G5419">
        <f t="shared" ca="1" si="254"/>
        <v>2016</v>
      </c>
    </row>
    <row r="5420" spans="1:7" x14ac:dyDescent="0.2">
      <c r="A5420">
        <v>5419</v>
      </c>
      <c r="B5420">
        <f t="shared" ca="1" si="252"/>
        <v>57</v>
      </c>
      <c r="C5420" t="str">
        <f ca="1">VLOOKUP('listing data'!B5420,'main vehicle data'!A:E,2,FALSE)</f>
        <v>mazda</v>
      </c>
      <c r="D5420" t="str">
        <f ca="1">VLOOKUP('listing data'!B5420,'main vehicle data'!A:E,3,FALSE)</f>
        <v>gas</v>
      </c>
      <c r="E5420" s="1">
        <f ca="1">_xlfn.NORM.INV(RAND(),VLOOKUP('listing data'!B5420,'main vehicle data'!A:E,5,FALSE),500)</f>
        <v>11710.731342416891</v>
      </c>
      <c r="F5420">
        <f t="shared" ca="1" si="253"/>
        <v>86779</v>
      </c>
      <c r="G5420">
        <f t="shared" ca="1" si="254"/>
        <v>2016</v>
      </c>
    </row>
    <row r="5421" spans="1:7" x14ac:dyDescent="0.2">
      <c r="A5421">
        <v>5420</v>
      </c>
      <c r="B5421">
        <f t="shared" ca="1" si="252"/>
        <v>82</v>
      </c>
      <c r="C5421" t="str">
        <f ca="1">VLOOKUP('listing data'!B5421,'main vehicle data'!A:E,2,FALSE)</f>
        <v>mitsubishi</v>
      </c>
      <c r="D5421" t="str">
        <f ca="1">VLOOKUP('listing data'!B5421,'main vehicle data'!A:E,3,FALSE)</f>
        <v>gas</v>
      </c>
      <c r="E5421" s="1">
        <f ca="1">_xlfn.NORM.INV(RAND(),VLOOKUP('listing data'!B5421,'main vehicle data'!A:E,5,FALSE),500)</f>
        <v>8714.5289936009976</v>
      </c>
      <c r="F5421">
        <f t="shared" ca="1" si="253"/>
        <v>9846</v>
      </c>
      <c r="G5421">
        <f t="shared" ca="1" si="254"/>
        <v>2017</v>
      </c>
    </row>
    <row r="5422" spans="1:7" x14ac:dyDescent="0.2">
      <c r="A5422">
        <v>5421</v>
      </c>
      <c r="B5422">
        <f t="shared" ca="1" si="252"/>
        <v>78</v>
      </c>
      <c r="C5422" t="str">
        <f ca="1">VLOOKUP('listing data'!B5422,'main vehicle data'!A:E,2,FALSE)</f>
        <v>mitsubishi</v>
      </c>
      <c r="D5422" t="str">
        <f ca="1">VLOOKUP('listing data'!B5422,'main vehicle data'!A:E,3,FALSE)</f>
        <v>gas</v>
      </c>
      <c r="E5422" s="1">
        <f ca="1">_xlfn.NORM.INV(RAND(),VLOOKUP('listing data'!B5422,'main vehicle data'!A:E,5,FALSE),500)</f>
        <v>6900.4296987461275</v>
      </c>
      <c r="F5422">
        <f t="shared" ca="1" si="253"/>
        <v>24972</v>
      </c>
      <c r="G5422">
        <f t="shared" ca="1" si="254"/>
        <v>2017</v>
      </c>
    </row>
    <row r="5423" spans="1:7" x14ac:dyDescent="0.2">
      <c r="A5423">
        <v>5422</v>
      </c>
      <c r="B5423">
        <f t="shared" ca="1" si="252"/>
        <v>60</v>
      </c>
      <c r="C5423" t="str">
        <f ca="1">VLOOKUP('listing data'!B5423,'main vehicle data'!A:E,2,FALSE)</f>
        <v>mazda</v>
      </c>
      <c r="D5423" t="str">
        <f ca="1">VLOOKUP('listing data'!B5423,'main vehicle data'!A:E,3,FALSE)</f>
        <v>gas</v>
      </c>
      <c r="E5423" s="1">
        <f ca="1">_xlfn.NORM.INV(RAND(),VLOOKUP('listing data'!B5423,'main vehicle data'!A:E,5,FALSE),500)</f>
        <v>9199.7187227859922</v>
      </c>
      <c r="F5423">
        <f t="shared" ca="1" si="253"/>
        <v>40121</v>
      </c>
      <c r="G5423">
        <f t="shared" ca="1" si="254"/>
        <v>2016</v>
      </c>
    </row>
    <row r="5424" spans="1:7" x14ac:dyDescent="0.2">
      <c r="A5424">
        <v>5423</v>
      </c>
      <c r="B5424">
        <f t="shared" ca="1" si="252"/>
        <v>45</v>
      </c>
      <c r="C5424" t="str">
        <f ca="1">VLOOKUP('listing data'!B5424,'main vehicle data'!A:E,2,FALSE)</f>
        <v>isuzu</v>
      </c>
      <c r="D5424" t="str">
        <f ca="1">VLOOKUP('listing data'!B5424,'main vehicle data'!A:E,3,FALSE)</f>
        <v>gas</v>
      </c>
      <c r="E5424" s="1">
        <f ca="1">_xlfn.NORM.INV(RAND(),VLOOKUP('listing data'!B5424,'main vehicle data'!A:E,5,FALSE),500)</f>
        <v>5830.1867262818178</v>
      </c>
      <c r="F5424">
        <f t="shared" ca="1" si="253"/>
        <v>29664</v>
      </c>
      <c r="G5424">
        <f t="shared" ca="1" si="254"/>
        <v>2013</v>
      </c>
    </row>
    <row r="5425" spans="1:7" x14ac:dyDescent="0.2">
      <c r="A5425">
        <v>5424</v>
      </c>
      <c r="B5425">
        <f t="shared" ca="1" si="252"/>
        <v>89</v>
      </c>
      <c r="C5425" t="str">
        <f ca="1">VLOOKUP('listing data'!B5425,'main vehicle data'!A:E,2,FALSE)</f>
        <v>mitsubishi</v>
      </c>
      <c r="D5425" t="str">
        <f ca="1">VLOOKUP('listing data'!B5425,'main vehicle data'!A:E,3,FALSE)</f>
        <v>gas</v>
      </c>
      <c r="E5425" s="1">
        <f ca="1">_xlfn.NORM.INV(RAND(),VLOOKUP('listing data'!B5425,'main vehicle data'!A:E,5,FALSE),500)</f>
        <v>10040.253508147289</v>
      </c>
      <c r="F5425">
        <f t="shared" ca="1" si="253"/>
        <v>9212</v>
      </c>
      <c r="G5425">
        <f t="shared" ca="1" si="254"/>
        <v>2013</v>
      </c>
    </row>
    <row r="5426" spans="1:7" x14ac:dyDescent="0.2">
      <c r="A5426">
        <v>5425</v>
      </c>
      <c r="B5426">
        <f t="shared" ca="1" si="252"/>
        <v>46</v>
      </c>
      <c r="C5426" t="str">
        <f ca="1">VLOOKUP('listing data'!B5426,'main vehicle data'!A:E,2,FALSE)</f>
        <v>isuzu</v>
      </c>
      <c r="D5426" t="str">
        <f ca="1">VLOOKUP('listing data'!B5426,'main vehicle data'!A:E,3,FALSE)</f>
        <v>gas</v>
      </c>
      <c r="E5426" s="1">
        <f ca="1">_xlfn.NORM.INV(RAND(),VLOOKUP('listing data'!B5426,'main vehicle data'!A:E,5,FALSE),500)</f>
        <v>5029.6255392871808</v>
      </c>
      <c r="F5426">
        <f t="shared" ca="1" si="253"/>
        <v>18006</v>
      </c>
      <c r="G5426">
        <f t="shared" ca="1" si="254"/>
        <v>2016</v>
      </c>
    </row>
    <row r="5427" spans="1:7" x14ac:dyDescent="0.2">
      <c r="A5427">
        <v>5426</v>
      </c>
      <c r="B5427">
        <f t="shared" ca="1" si="252"/>
        <v>177</v>
      </c>
      <c r="C5427" t="str">
        <f ca="1">VLOOKUP('listing data'!B5427,'main vehicle data'!A:E,2,FALSE)</f>
        <v>toyota</v>
      </c>
      <c r="D5427" t="str">
        <f ca="1">VLOOKUP('listing data'!B5427,'main vehicle data'!A:E,3,FALSE)</f>
        <v>gas</v>
      </c>
      <c r="E5427" s="1">
        <f ca="1">_xlfn.NORM.INV(RAND(),VLOOKUP('listing data'!B5427,'main vehicle data'!A:E,5,FALSE),500)</f>
        <v>10916.274240653622</v>
      </c>
      <c r="F5427">
        <f t="shared" ca="1" si="253"/>
        <v>54497</v>
      </c>
      <c r="G5427">
        <f t="shared" ca="1" si="254"/>
        <v>2012</v>
      </c>
    </row>
    <row r="5428" spans="1:7" x14ac:dyDescent="0.2">
      <c r="A5428">
        <v>5427</v>
      </c>
      <c r="B5428">
        <f t="shared" ca="1" si="252"/>
        <v>87</v>
      </c>
      <c r="C5428" t="str">
        <f ca="1">VLOOKUP('listing data'!B5428,'main vehicle data'!A:E,2,FALSE)</f>
        <v>mitsubishi</v>
      </c>
      <c r="D5428" t="str">
        <f ca="1">VLOOKUP('listing data'!B5428,'main vehicle data'!A:E,3,FALSE)</f>
        <v>gas</v>
      </c>
      <c r="E5428" s="1">
        <f ca="1">_xlfn.NORM.INV(RAND(),VLOOKUP('listing data'!B5428,'main vehicle data'!A:E,5,FALSE),500)</f>
        <v>8956.3386964524925</v>
      </c>
      <c r="F5428">
        <f t="shared" ca="1" si="253"/>
        <v>73743</v>
      </c>
      <c r="G5428">
        <f t="shared" ca="1" si="254"/>
        <v>2014</v>
      </c>
    </row>
    <row r="5429" spans="1:7" x14ac:dyDescent="0.2">
      <c r="A5429">
        <v>5428</v>
      </c>
      <c r="B5429">
        <f t="shared" ca="1" si="252"/>
        <v>85</v>
      </c>
      <c r="C5429" t="str">
        <f ca="1">VLOOKUP('listing data'!B5429,'main vehicle data'!A:E,2,FALSE)</f>
        <v>mitsubishi</v>
      </c>
      <c r="D5429" t="str">
        <f ca="1">VLOOKUP('listing data'!B5429,'main vehicle data'!A:E,3,FALSE)</f>
        <v>gas</v>
      </c>
      <c r="E5429" s="1">
        <f ca="1">_xlfn.NORM.INV(RAND(),VLOOKUP('listing data'!B5429,'main vehicle data'!A:E,5,FALSE),500)</f>
        <v>14628.660407094721</v>
      </c>
      <c r="F5429">
        <f t="shared" ca="1" si="253"/>
        <v>58084</v>
      </c>
      <c r="G5429">
        <f t="shared" ca="1" si="254"/>
        <v>2012</v>
      </c>
    </row>
    <row r="5430" spans="1:7" x14ac:dyDescent="0.2">
      <c r="A5430">
        <v>5429</v>
      </c>
      <c r="B5430">
        <f t="shared" ca="1" si="252"/>
        <v>65</v>
      </c>
      <c r="C5430" t="str">
        <f ca="1">VLOOKUP('listing data'!B5430,'main vehicle data'!A:E,2,FALSE)</f>
        <v>mazda</v>
      </c>
      <c r="D5430" t="str">
        <f ca="1">VLOOKUP('listing data'!B5430,'main vehicle data'!A:E,3,FALSE)</f>
        <v>gas</v>
      </c>
      <c r="E5430" s="1">
        <f ca="1">_xlfn.NORM.INV(RAND(),VLOOKUP('listing data'!B5430,'main vehicle data'!A:E,5,FALSE),500)</f>
        <v>11944.272838954566</v>
      </c>
      <c r="F5430">
        <f t="shared" ca="1" si="253"/>
        <v>87168</v>
      </c>
      <c r="G5430">
        <f t="shared" ca="1" si="254"/>
        <v>2015</v>
      </c>
    </row>
    <row r="5431" spans="1:7" x14ac:dyDescent="0.2">
      <c r="A5431">
        <v>5430</v>
      </c>
      <c r="B5431">
        <f t="shared" ca="1" si="252"/>
        <v>53</v>
      </c>
      <c r="C5431" t="str">
        <f ca="1">VLOOKUP('listing data'!B5431,'main vehicle data'!A:E,2,FALSE)</f>
        <v>mazda</v>
      </c>
      <c r="D5431" t="str">
        <f ca="1">VLOOKUP('listing data'!B5431,'main vehicle data'!A:E,3,FALSE)</f>
        <v>gas</v>
      </c>
      <c r="E5431" s="1">
        <f ca="1">_xlfn.NORM.INV(RAND(),VLOOKUP('listing data'!B5431,'main vehicle data'!A:E,5,FALSE),500)</f>
        <v>5582.47669690775</v>
      </c>
      <c r="F5431">
        <f t="shared" ca="1" si="253"/>
        <v>25907</v>
      </c>
      <c r="G5431">
        <f t="shared" ca="1" si="254"/>
        <v>2011</v>
      </c>
    </row>
    <row r="5432" spans="1:7" x14ac:dyDescent="0.2">
      <c r="A5432">
        <v>5431</v>
      </c>
      <c r="B5432">
        <f t="shared" ca="1" si="252"/>
        <v>163</v>
      </c>
      <c r="C5432" t="str">
        <f ca="1">VLOOKUP('listing data'!B5432,'main vehicle data'!A:E,2,FALSE)</f>
        <v>toyota</v>
      </c>
      <c r="D5432" t="str">
        <f ca="1">VLOOKUP('listing data'!B5432,'main vehicle data'!A:E,3,FALSE)</f>
        <v>gas</v>
      </c>
      <c r="E5432" s="1">
        <f ca="1">_xlfn.NORM.INV(RAND(),VLOOKUP('listing data'!B5432,'main vehicle data'!A:E,5,FALSE),500)</f>
        <v>8686.3049476512078</v>
      </c>
      <c r="F5432">
        <f t="shared" ca="1" si="253"/>
        <v>27802</v>
      </c>
      <c r="G5432">
        <f t="shared" ca="1" si="254"/>
        <v>2012</v>
      </c>
    </row>
    <row r="5433" spans="1:7" x14ac:dyDescent="0.2">
      <c r="A5433">
        <v>5432</v>
      </c>
      <c r="B5433">
        <f t="shared" ca="1" si="252"/>
        <v>123</v>
      </c>
      <c r="C5433" t="str">
        <f ca="1">VLOOKUP('listing data'!B5433,'main vehicle data'!A:E,2,FALSE)</f>
        <v>plymouth</v>
      </c>
      <c r="D5433" t="str">
        <f ca="1">VLOOKUP('listing data'!B5433,'main vehicle data'!A:E,3,FALSE)</f>
        <v>gas</v>
      </c>
      <c r="E5433" s="1">
        <f ca="1">_xlfn.NORM.INV(RAND(),VLOOKUP('listing data'!B5433,'main vehicle data'!A:E,5,FALSE),500)</f>
        <v>6888.5660806413152</v>
      </c>
      <c r="F5433">
        <f t="shared" ca="1" si="253"/>
        <v>12042</v>
      </c>
      <c r="G5433">
        <f t="shared" ca="1" si="254"/>
        <v>2017</v>
      </c>
    </row>
    <row r="5434" spans="1:7" x14ac:dyDescent="0.2">
      <c r="A5434">
        <v>5433</v>
      </c>
      <c r="B5434">
        <f t="shared" ca="1" si="252"/>
        <v>60</v>
      </c>
      <c r="C5434" t="str">
        <f ca="1">VLOOKUP('listing data'!B5434,'main vehicle data'!A:E,2,FALSE)</f>
        <v>mazda</v>
      </c>
      <c r="D5434" t="str">
        <f ca="1">VLOOKUP('listing data'!B5434,'main vehicle data'!A:E,3,FALSE)</f>
        <v>gas</v>
      </c>
      <c r="E5434" s="1">
        <f ca="1">_xlfn.NORM.INV(RAND(),VLOOKUP('listing data'!B5434,'main vehicle data'!A:E,5,FALSE),500)</f>
        <v>9863.9469030041819</v>
      </c>
      <c r="F5434">
        <f t="shared" ca="1" si="253"/>
        <v>15410</v>
      </c>
      <c r="G5434">
        <f t="shared" ca="1" si="254"/>
        <v>2017</v>
      </c>
    </row>
    <row r="5435" spans="1:7" x14ac:dyDescent="0.2">
      <c r="A5435">
        <v>5434</v>
      </c>
      <c r="B5435">
        <f t="shared" ca="1" si="252"/>
        <v>92</v>
      </c>
      <c r="C5435" t="str">
        <f ca="1">VLOOKUP('listing data'!B5435,'main vehicle data'!A:E,2,FALSE)</f>
        <v>nissan</v>
      </c>
      <c r="D5435" t="str">
        <f ca="1">VLOOKUP('listing data'!B5435,'main vehicle data'!A:E,3,FALSE)</f>
        <v>gas</v>
      </c>
      <c r="E5435" s="1">
        <f ca="1">_xlfn.NORM.INV(RAND(),VLOOKUP('listing data'!B5435,'main vehicle data'!A:E,5,FALSE),500)</f>
        <v>5973.346126784767</v>
      </c>
      <c r="F5435">
        <f t="shared" ca="1" si="253"/>
        <v>39525</v>
      </c>
      <c r="G5435">
        <f t="shared" ca="1" si="254"/>
        <v>2015</v>
      </c>
    </row>
    <row r="5436" spans="1:7" x14ac:dyDescent="0.2">
      <c r="A5436">
        <v>5435</v>
      </c>
      <c r="B5436">
        <f t="shared" ca="1" si="252"/>
        <v>160</v>
      </c>
      <c r="C5436" t="str">
        <f ca="1">VLOOKUP('listing data'!B5436,'main vehicle data'!A:E,2,FALSE)</f>
        <v>toyota</v>
      </c>
      <c r="D5436" t="str">
        <f ca="1">VLOOKUP('listing data'!B5436,'main vehicle data'!A:E,3,FALSE)</f>
        <v>diesel</v>
      </c>
      <c r="E5436" s="1">
        <f ca="1">_xlfn.NORM.INV(RAND(),VLOOKUP('listing data'!B5436,'main vehicle data'!A:E,5,FALSE),500)</f>
        <v>8092.8770439866157</v>
      </c>
      <c r="F5436">
        <f t="shared" ca="1" si="253"/>
        <v>22468</v>
      </c>
      <c r="G5436">
        <f t="shared" ca="1" si="254"/>
        <v>2014</v>
      </c>
    </row>
    <row r="5437" spans="1:7" x14ac:dyDescent="0.2">
      <c r="A5437">
        <v>5436</v>
      </c>
      <c r="B5437">
        <f t="shared" ca="1" si="252"/>
        <v>28</v>
      </c>
      <c r="C5437" t="str">
        <f ca="1">VLOOKUP('listing data'!B5437,'main vehicle data'!A:E,2,FALSE)</f>
        <v>dodge</v>
      </c>
      <c r="D5437" t="str">
        <f ca="1">VLOOKUP('listing data'!B5437,'main vehicle data'!A:E,3,FALSE)</f>
        <v>gas</v>
      </c>
      <c r="E5437" s="1">
        <f ca="1">_xlfn.NORM.INV(RAND(),VLOOKUP('listing data'!B5437,'main vehicle data'!A:E,5,FALSE),500)</f>
        <v>7995.7786728316223</v>
      </c>
      <c r="F5437">
        <f t="shared" ca="1" si="253"/>
        <v>92359</v>
      </c>
      <c r="G5437">
        <f t="shared" ca="1" si="254"/>
        <v>2011</v>
      </c>
    </row>
    <row r="5438" spans="1:7" x14ac:dyDescent="0.2">
      <c r="A5438">
        <v>5437</v>
      </c>
      <c r="B5438">
        <f t="shared" ca="1" si="252"/>
        <v>106</v>
      </c>
      <c r="C5438" t="str">
        <f ca="1">VLOOKUP('listing data'!B5438,'main vehicle data'!A:E,2,FALSE)</f>
        <v>nissan</v>
      </c>
      <c r="D5438" t="str">
        <f ca="1">VLOOKUP('listing data'!B5438,'main vehicle data'!A:E,3,FALSE)</f>
        <v>gas</v>
      </c>
      <c r="E5438" s="1">
        <f ca="1">_xlfn.NORM.INV(RAND(),VLOOKUP('listing data'!B5438,'main vehicle data'!A:E,5,FALSE),500)</f>
        <v>19433.42300105888</v>
      </c>
      <c r="F5438">
        <f t="shared" ca="1" si="253"/>
        <v>9137</v>
      </c>
      <c r="G5438">
        <f t="shared" ca="1" si="254"/>
        <v>2013</v>
      </c>
    </row>
    <row r="5439" spans="1:7" x14ac:dyDescent="0.2">
      <c r="A5439">
        <v>5438</v>
      </c>
      <c r="B5439">
        <f t="shared" ca="1" si="252"/>
        <v>86</v>
      </c>
      <c r="C5439" t="str">
        <f ca="1">VLOOKUP('listing data'!B5439,'main vehicle data'!A:E,2,FALSE)</f>
        <v>mitsubishi</v>
      </c>
      <c r="D5439" t="str">
        <f ca="1">VLOOKUP('listing data'!B5439,'main vehicle data'!A:E,3,FALSE)</f>
        <v>gas</v>
      </c>
      <c r="E5439" s="1">
        <f ca="1">_xlfn.NORM.INV(RAND(),VLOOKUP('listing data'!B5439,'main vehicle data'!A:E,5,FALSE),500)</f>
        <v>7104.3434495077227</v>
      </c>
      <c r="F5439">
        <f t="shared" ca="1" si="253"/>
        <v>86592</v>
      </c>
      <c r="G5439">
        <f t="shared" ca="1" si="254"/>
        <v>2016</v>
      </c>
    </row>
    <row r="5440" spans="1:7" x14ac:dyDescent="0.2">
      <c r="A5440">
        <v>5439</v>
      </c>
      <c r="B5440">
        <f t="shared" ca="1" si="252"/>
        <v>31</v>
      </c>
      <c r="C5440" t="str">
        <f ca="1">VLOOKUP('listing data'!B5440,'main vehicle data'!A:E,2,FALSE)</f>
        <v>honda</v>
      </c>
      <c r="D5440" t="str">
        <f ca="1">VLOOKUP('listing data'!B5440,'main vehicle data'!A:E,3,FALSE)</f>
        <v>gas</v>
      </c>
      <c r="E5440" s="1">
        <f ca="1">_xlfn.NORM.INV(RAND(),VLOOKUP('listing data'!B5440,'main vehicle data'!A:E,5,FALSE),500)</f>
        <v>7214.0622222985021</v>
      </c>
      <c r="F5440">
        <f t="shared" ca="1" si="253"/>
        <v>54836</v>
      </c>
      <c r="G5440">
        <f t="shared" ca="1" si="254"/>
        <v>2017</v>
      </c>
    </row>
    <row r="5441" spans="1:7" x14ac:dyDescent="0.2">
      <c r="A5441">
        <v>5440</v>
      </c>
      <c r="B5441">
        <f t="shared" ca="1" si="252"/>
        <v>202</v>
      </c>
      <c r="C5441" t="str">
        <f ca="1">VLOOKUP('listing data'!B5441,'main vehicle data'!A:E,2,FALSE)</f>
        <v>volvo</v>
      </c>
      <c r="D5441" t="str">
        <f ca="1">VLOOKUP('listing data'!B5441,'main vehicle data'!A:E,3,FALSE)</f>
        <v>gas</v>
      </c>
      <c r="E5441" s="1">
        <f ca="1">_xlfn.NORM.INV(RAND(),VLOOKUP('listing data'!B5441,'main vehicle data'!A:E,5,FALSE),500)</f>
        <v>19102.207326131043</v>
      </c>
      <c r="F5441">
        <f t="shared" ca="1" si="253"/>
        <v>33528</v>
      </c>
      <c r="G5441">
        <f t="shared" ca="1" si="254"/>
        <v>2011</v>
      </c>
    </row>
    <row r="5442" spans="1:7" x14ac:dyDescent="0.2">
      <c r="A5442">
        <v>5441</v>
      </c>
      <c r="B5442">
        <f t="shared" ca="1" si="252"/>
        <v>138</v>
      </c>
      <c r="C5442" t="str">
        <f ca="1">VLOOKUP('listing data'!B5442,'main vehicle data'!A:E,2,FALSE)</f>
        <v>saab</v>
      </c>
      <c r="D5442" t="str">
        <f ca="1">VLOOKUP('listing data'!B5442,'main vehicle data'!A:E,3,FALSE)</f>
        <v>gas</v>
      </c>
      <c r="E5442" s="1">
        <f ca="1">_xlfn.NORM.INV(RAND(),VLOOKUP('listing data'!B5442,'main vehicle data'!A:E,5,FALSE),500)</f>
        <v>17809.661175520083</v>
      </c>
      <c r="F5442">
        <f t="shared" ca="1" si="253"/>
        <v>5502</v>
      </c>
      <c r="G5442">
        <f t="shared" ca="1" si="254"/>
        <v>2015</v>
      </c>
    </row>
    <row r="5443" spans="1:7" x14ac:dyDescent="0.2">
      <c r="A5443">
        <v>5442</v>
      </c>
      <c r="B5443">
        <f t="shared" ref="B5443:B5506" ca="1" si="255">RANDBETWEEN(1,205)</f>
        <v>198</v>
      </c>
      <c r="C5443" t="str">
        <f ca="1">VLOOKUP('listing data'!B5443,'main vehicle data'!A:E,2,FALSE)</f>
        <v>volvo</v>
      </c>
      <c r="D5443" t="str">
        <f ca="1">VLOOKUP('listing data'!B5443,'main vehicle data'!A:E,3,FALSE)</f>
        <v>gas</v>
      </c>
      <c r="E5443" s="1">
        <f ca="1">_xlfn.NORM.INV(RAND(),VLOOKUP('listing data'!B5443,'main vehicle data'!A:E,5,FALSE),500)</f>
        <v>16419.588759307095</v>
      </c>
      <c r="F5443">
        <f t="shared" ref="F5443:F5506" ca="1" si="256">RANDBETWEEN(0,100000)</f>
        <v>97070</v>
      </c>
      <c r="G5443">
        <f t="shared" ref="G5443:G5506" ca="1" si="257">RANDBETWEEN(2011,2017)</f>
        <v>2011</v>
      </c>
    </row>
    <row r="5444" spans="1:7" x14ac:dyDescent="0.2">
      <c r="A5444">
        <v>5443</v>
      </c>
      <c r="B5444">
        <f t="shared" ca="1" si="255"/>
        <v>137</v>
      </c>
      <c r="C5444" t="str">
        <f ca="1">VLOOKUP('listing data'!B5444,'main vehicle data'!A:E,2,FALSE)</f>
        <v>saab</v>
      </c>
      <c r="D5444" t="str">
        <f ca="1">VLOOKUP('listing data'!B5444,'main vehicle data'!A:E,3,FALSE)</f>
        <v>gas</v>
      </c>
      <c r="E5444" s="1">
        <f ca="1">_xlfn.NORM.INV(RAND(),VLOOKUP('listing data'!B5444,'main vehicle data'!A:E,5,FALSE),500)</f>
        <v>18641.85027843542</v>
      </c>
      <c r="F5444">
        <f t="shared" ca="1" si="256"/>
        <v>30511</v>
      </c>
      <c r="G5444">
        <f t="shared" ca="1" si="257"/>
        <v>2017</v>
      </c>
    </row>
    <row r="5445" spans="1:7" x14ac:dyDescent="0.2">
      <c r="A5445">
        <v>5444</v>
      </c>
      <c r="B5445">
        <f t="shared" ca="1" si="255"/>
        <v>74</v>
      </c>
      <c r="C5445" t="str">
        <f ca="1">VLOOKUP('listing data'!B5445,'main vehicle data'!A:E,2,FALSE)</f>
        <v>mercedes-benz</v>
      </c>
      <c r="D5445" t="str">
        <f ca="1">VLOOKUP('listing data'!B5445,'main vehicle data'!A:E,3,FALSE)</f>
        <v>gas</v>
      </c>
      <c r="E5445" s="1">
        <f ca="1">_xlfn.NORM.INV(RAND(),VLOOKUP('listing data'!B5445,'main vehicle data'!A:E,5,FALSE),500)</f>
        <v>41166.64411469148</v>
      </c>
      <c r="F5445">
        <f t="shared" ca="1" si="256"/>
        <v>3460</v>
      </c>
      <c r="G5445">
        <f t="shared" ca="1" si="257"/>
        <v>2011</v>
      </c>
    </row>
    <row r="5446" spans="1:7" x14ac:dyDescent="0.2">
      <c r="A5446">
        <v>5445</v>
      </c>
      <c r="B5446">
        <f t="shared" ca="1" si="255"/>
        <v>154</v>
      </c>
      <c r="C5446" t="str">
        <f ca="1">VLOOKUP('listing data'!B5446,'main vehicle data'!A:E,2,FALSE)</f>
        <v>toyota</v>
      </c>
      <c r="D5446" t="str">
        <f ca="1">VLOOKUP('listing data'!B5446,'main vehicle data'!A:E,3,FALSE)</f>
        <v>gas</v>
      </c>
      <c r="E5446" s="1">
        <f ca="1">_xlfn.NORM.INV(RAND(),VLOOKUP('listing data'!B5446,'main vehicle data'!A:E,5,FALSE),500)</f>
        <v>7139.1815006520037</v>
      </c>
      <c r="F5446">
        <f t="shared" ca="1" si="256"/>
        <v>5185</v>
      </c>
      <c r="G5446">
        <f t="shared" ca="1" si="257"/>
        <v>2015</v>
      </c>
    </row>
    <row r="5447" spans="1:7" x14ac:dyDescent="0.2">
      <c r="A5447">
        <v>5446</v>
      </c>
      <c r="B5447">
        <f t="shared" ca="1" si="255"/>
        <v>131</v>
      </c>
      <c r="C5447" t="str">
        <f ca="1">VLOOKUP('listing data'!B5447,'main vehicle data'!A:E,2,FALSE)</f>
        <v>renault</v>
      </c>
      <c r="D5447" t="str">
        <f ca="1">VLOOKUP('listing data'!B5447,'main vehicle data'!A:E,3,FALSE)</f>
        <v>gas</v>
      </c>
      <c r="E5447" s="1">
        <f ca="1">_xlfn.NORM.INV(RAND(),VLOOKUP('listing data'!B5447,'main vehicle data'!A:E,5,FALSE),500)</f>
        <v>10042.76481416684</v>
      </c>
      <c r="F5447">
        <f t="shared" ca="1" si="256"/>
        <v>7857</v>
      </c>
      <c r="G5447">
        <f t="shared" ca="1" si="257"/>
        <v>2017</v>
      </c>
    </row>
    <row r="5448" spans="1:7" x14ac:dyDescent="0.2">
      <c r="A5448">
        <v>5447</v>
      </c>
      <c r="B5448">
        <f t="shared" ca="1" si="255"/>
        <v>80</v>
      </c>
      <c r="C5448" t="str">
        <f ca="1">VLOOKUP('listing data'!B5448,'main vehicle data'!A:E,2,FALSE)</f>
        <v>mitsubishi</v>
      </c>
      <c r="D5448" t="str">
        <f ca="1">VLOOKUP('listing data'!B5448,'main vehicle data'!A:E,3,FALSE)</f>
        <v>gas</v>
      </c>
      <c r="E5448" s="1">
        <f ca="1">_xlfn.NORM.INV(RAND(),VLOOKUP('listing data'!B5448,'main vehicle data'!A:E,5,FALSE),500)</f>
        <v>6975.2988445485562</v>
      </c>
      <c r="F5448">
        <f t="shared" ca="1" si="256"/>
        <v>17839</v>
      </c>
      <c r="G5448">
        <f t="shared" ca="1" si="257"/>
        <v>2015</v>
      </c>
    </row>
    <row r="5449" spans="1:7" x14ac:dyDescent="0.2">
      <c r="A5449">
        <v>5448</v>
      </c>
      <c r="B5449">
        <f t="shared" ca="1" si="255"/>
        <v>108</v>
      </c>
      <c r="C5449" t="str">
        <f ca="1">VLOOKUP('listing data'!B5449,'main vehicle data'!A:E,2,FALSE)</f>
        <v>peugot</v>
      </c>
      <c r="D5449" t="str">
        <f ca="1">VLOOKUP('listing data'!B5449,'main vehicle data'!A:E,3,FALSE)</f>
        <v>gas</v>
      </c>
      <c r="E5449" s="1">
        <f ca="1">_xlfn.NORM.INV(RAND(),VLOOKUP('listing data'!B5449,'main vehicle data'!A:E,5,FALSE),500)</f>
        <v>11290.994517411849</v>
      </c>
      <c r="F5449">
        <f t="shared" ca="1" si="256"/>
        <v>89597</v>
      </c>
      <c r="G5449">
        <f t="shared" ca="1" si="257"/>
        <v>2013</v>
      </c>
    </row>
    <row r="5450" spans="1:7" x14ac:dyDescent="0.2">
      <c r="A5450">
        <v>5449</v>
      </c>
      <c r="B5450">
        <f t="shared" ca="1" si="255"/>
        <v>202</v>
      </c>
      <c r="C5450" t="str">
        <f ca="1">VLOOKUP('listing data'!B5450,'main vehicle data'!A:E,2,FALSE)</f>
        <v>volvo</v>
      </c>
      <c r="D5450" t="str">
        <f ca="1">VLOOKUP('listing data'!B5450,'main vehicle data'!A:E,3,FALSE)</f>
        <v>gas</v>
      </c>
      <c r="E5450" s="1">
        <f ca="1">_xlfn.NORM.INV(RAND(),VLOOKUP('listing data'!B5450,'main vehicle data'!A:E,5,FALSE),500)</f>
        <v>18438.22737803706</v>
      </c>
      <c r="F5450">
        <f t="shared" ca="1" si="256"/>
        <v>88360</v>
      </c>
      <c r="G5450">
        <f t="shared" ca="1" si="257"/>
        <v>2013</v>
      </c>
    </row>
    <row r="5451" spans="1:7" x14ac:dyDescent="0.2">
      <c r="A5451">
        <v>5450</v>
      </c>
      <c r="B5451">
        <f t="shared" ca="1" si="255"/>
        <v>125</v>
      </c>
      <c r="C5451" t="str">
        <f ca="1">VLOOKUP('listing data'!B5451,'main vehicle data'!A:E,2,FALSE)</f>
        <v>plymouth</v>
      </c>
      <c r="D5451" t="str">
        <f ca="1">VLOOKUP('listing data'!B5451,'main vehicle data'!A:E,3,FALSE)</f>
        <v>gas</v>
      </c>
      <c r="E5451" s="1">
        <f ca="1">_xlfn.NORM.INV(RAND(),VLOOKUP('listing data'!B5451,'main vehicle data'!A:E,5,FALSE),500)</f>
        <v>12744.927179880689</v>
      </c>
      <c r="F5451">
        <f t="shared" ca="1" si="256"/>
        <v>48529</v>
      </c>
      <c r="G5451">
        <f t="shared" ca="1" si="257"/>
        <v>2016</v>
      </c>
    </row>
    <row r="5452" spans="1:7" x14ac:dyDescent="0.2">
      <c r="A5452">
        <v>5451</v>
      </c>
      <c r="B5452">
        <f t="shared" ca="1" si="255"/>
        <v>73</v>
      </c>
      <c r="C5452" t="str">
        <f ca="1">VLOOKUP('listing data'!B5452,'main vehicle data'!A:E,2,FALSE)</f>
        <v>mercedes-benz</v>
      </c>
      <c r="D5452" t="str">
        <f ca="1">VLOOKUP('listing data'!B5452,'main vehicle data'!A:E,3,FALSE)</f>
        <v>gas</v>
      </c>
      <c r="E5452" s="1">
        <f ca="1">_xlfn.NORM.INV(RAND(),VLOOKUP('listing data'!B5452,'main vehicle data'!A:E,5,FALSE),500)</f>
        <v>35530.816763244518</v>
      </c>
      <c r="F5452">
        <f t="shared" ca="1" si="256"/>
        <v>68674</v>
      </c>
      <c r="G5452">
        <f t="shared" ca="1" si="257"/>
        <v>2016</v>
      </c>
    </row>
    <row r="5453" spans="1:7" x14ac:dyDescent="0.2">
      <c r="A5453">
        <v>5452</v>
      </c>
      <c r="B5453">
        <f t="shared" ca="1" si="255"/>
        <v>127</v>
      </c>
      <c r="C5453" t="str">
        <f ca="1">VLOOKUP('listing data'!B5453,'main vehicle data'!A:E,2,FALSE)</f>
        <v>porsche</v>
      </c>
      <c r="D5453" t="str">
        <f ca="1">VLOOKUP('listing data'!B5453,'main vehicle data'!A:E,3,FALSE)</f>
        <v>gas</v>
      </c>
      <c r="E5453" s="1">
        <f ca="1">_xlfn.NORM.INV(RAND(),VLOOKUP('listing data'!B5453,'main vehicle data'!A:E,5,FALSE),500)</f>
        <v>32304.212198529534</v>
      </c>
      <c r="F5453">
        <f t="shared" ca="1" si="256"/>
        <v>81613</v>
      </c>
      <c r="G5453">
        <f t="shared" ca="1" si="257"/>
        <v>2013</v>
      </c>
    </row>
    <row r="5454" spans="1:7" x14ac:dyDescent="0.2">
      <c r="A5454">
        <v>5453</v>
      </c>
      <c r="B5454">
        <f t="shared" ca="1" si="255"/>
        <v>126</v>
      </c>
      <c r="C5454" t="str">
        <f ca="1">VLOOKUP('listing data'!B5454,'main vehicle data'!A:E,2,FALSE)</f>
        <v>porsche</v>
      </c>
      <c r="D5454" t="str">
        <f ca="1">VLOOKUP('listing data'!B5454,'main vehicle data'!A:E,3,FALSE)</f>
        <v>gas</v>
      </c>
      <c r="E5454" s="1">
        <f ca="1">_xlfn.NORM.INV(RAND(),VLOOKUP('listing data'!B5454,'main vehicle data'!A:E,5,FALSE),500)</f>
        <v>22057.696859614825</v>
      </c>
      <c r="F5454">
        <f t="shared" ca="1" si="256"/>
        <v>64969</v>
      </c>
      <c r="G5454">
        <f t="shared" ca="1" si="257"/>
        <v>2011</v>
      </c>
    </row>
    <row r="5455" spans="1:7" x14ac:dyDescent="0.2">
      <c r="A5455">
        <v>5454</v>
      </c>
      <c r="B5455">
        <f t="shared" ca="1" si="255"/>
        <v>52</v>
      </c>
      <c r="C5455" t="str">
        <f ca="1">VLOOKUP('listing data'!B5455,'main vehicle data'!A:E,2,FALSE)</f>
        <v>mazda</v>
      </c>
      <c r="D5455" t="str">
        <f ca="1">VLOOKUP('listing data'!B5455,'main vehicle data'!A:E,3,FALSE)</f>
        <v>gas</v>
      </c>
      <c r="E5455" s="1">
        <f ca="1">_xlfn.NORM.INV(RAND(),VLOOKUP('listing data'!B5455,'main vehicle data'!A:E,5,FALSE),500)</f>
        <v>6309.9979105966049</v>
      </c>
      <c r="F5455">
        <f t="shared" ca="1" si="256"/>
        <v>51786</v>
      </c>
      <c r="G5455">
        <f t="shared" ca="1" si="257"/>
        <v>2016</v>
      </c>
    </row>
    <row r="5456" spans="1:7" x14ac:dyDescent="0.2">
      <c r="A5456">
        <v>5455</v>
      </c>
      <c r="B5456">
        <f t="shared" ca="1" si="255"/>
        <v>14</v>
      </c>
      <c r="C5456" t="str">
        <f ca="1">VLOOKUP('listing data'!B5456,'main vehicle data'!A:E,2,FALSE)</f>
        <v>bmw</v>
      </c>
      <c r="D5456" t="str">
        <f ca="1">VLOOKUP('listing data'!B5456,'main vehicle data'!A:E,3,FALSE)</f>
        <v>gas</v>
      </c>
      <c r="E5456" s="1">
        <f ca="1">_xlfn.NORM.INV(RAND(),VLOOKUP('listing data'!B5456,'main vehicle data'!A:E,5,FALSE),500)</f>
        <v>21727.527851882056</v>
      </c>
      <c r="F5456">
        <f t="shared" ca="1" si="256"/>
        <v>22592</v>
      </c>
      <c r="G5456">
        <f t="shared" ca="1" si="257"/>
        <v>2014</v>
      </c>
    </row>
    <row r="5457" spans="1:7" x14ac:dyDescent="0.2">
      <c r="A5457">
        <v>5456</v>
      </c>
      <c r="B5457">
        <f t="shared" ca="1" si="255"/>
        <v>90</v>
      </c>
      <c r="C5457" t="str">
        <f ca="1">VLOOKUP('listing data'!B5457,'main vehicle data'!A:E,2,FALSE)</f>
        <v>nissan</v>
      </c>
      <c r="D5457" t="str">
        <f ca="1">VLOOKUP('listing data'!B5457,'main vehicle data'!A:E,3,FALSE)</f>
        <v>gas</v>
      </c>
      <c r="E5457" s="1">
        <f ca="1">_xlfn.NORM.INV(RAND(),VLOOKUP('listing data'!B5457,'main vehicle data'!A:E,5,FALSE),500)</f>
        <v>5899.8355050219743</v>
      </c>
      <c r="F5457">
        <f t="shared" ca="1" si="256"/>
        <v>93594</v>
      </c>
      <c r="G5457">
        <f t="shared" ca="1" si="257"/>
        <v>2013</v>
      </c>
    </row>
    <row r="5458" spans="1:7" x14ac:dyDescent="0.2">
      <c r="A5458">
        <v>5457</v>
      </c>
      <c r="B5458">
        <f t="shared" ca="1" si="255"/>
        <v>183</v>
      </c>
      <c r="C5458" t="str">
        <f ca="1">VLOOKUP('listing data'!B5458,'main vehicle data'!A:E,2,FALSE)</f>
        <v>volkswagen</v>
      </c>
      <c r="D5458" t="str">
        <f ca="1">VLOOKUP('listing data'!B5458,'main vehicle data'!A:E,3,FALSE)</f>
        <v>diesel</v>
      </c>
      <c r="E5458" s="1">
        <f ca="1">_xlfn.NORM.INV(RAND(),VLOOKUP('listing data'!B5458,'main vehicle data'!A:E,5,FALSE),500)</f>
        <v>8500.7419618091844</v>
      </c>
      <c r="F5458">
        <f t="shared" ca="1" si="256"/>
        <v>21464</v>
      </c>
      <c r="G5458">
        <f t="shared" ca="1" si="257"/>
        <v>2016</v>
      </c>
    </row>
    <row r="5459" spans="1:7" x14ac:dyDescent="0.2">
      <c r="A5459">
        <v>5458</v>
      </c>
      <c r="B5459">
        <f t="shared" ca="1" si="255"/>
        <v>9</v>
      </c>
      <c r="C5459" t="str">
        <f ca="1">VLOOKUP('listing data'!B5459,'main vehicle data'!A:E,2,FALSE)</f>
        <v>audi</v>
      </c>
      <c r="D5459" t="str">
        <f ca="1">VLOOKUP('listing data'!B5459,'main vehicle data'!A:E,3,FALSE)</f>
        <v>gas</v>
      </c>
      <c r="E5459" s="1">
        <f ca="1">_xlfn.NORM.INV(RAND(),VLOOKUP('listing data'!B5459,'main vehicle data'!A:E,5,FALSE),500)</f>
        <v>23841.375137170202</v>
      </c>
      <c r="F5459">
        <f t="shared" ca="1" si="256"/>
        <v>35849</v>
      </c>
      <c r="G5459">
        <f t="shared" ca="1" si="257"/>
        <v>2016</v>
      </c>
    </row>
    <row r="5460" spans="1:7" x14ac:dyDescent="0.2">
      <c r="A5460">
        <v>5459</v>
      </c>
      <c r="B5460">
        <f t="shared" ca="1" si="255"/>
        <v>20</v>
      </c>
      <c r="C5460" t="str">
        <f ca="1">VLOOKUP('listing data'!B5460,'main vehicle data'!A:E,2,FALSE)</f>
        <v>chevrolet</v>
      </c>
      <c r="D5460" t="str">
        <f ca="1">VLOOKUP('listing data'!B5460,'main vehicle data'!A:E,3,FALSE)</f>
        <v>gas</v>
      </c>
      <c r="E5460" s="1">
        <f ca="1">_xlfn.NORM.INV(RAND(),VLOOKUP('listing data'!B5460,'main vehicle data'!A:E,5,FALSE),500)</f>
        <v>6425.7794019249241</v>
      </c>
      <c r="F5460">
        <f t="shared" ca="1" si="256"/>
        <v>37000</v>
      </c>
      <c r="G5460">
        <f t="shared" ca="1" si="257"/>
        <v>2012</v>
      </c>
    </row>
    <row r="5461" spans="1:7" x14ac:dyDescent="0.2">
      <c r="A5461">
        <v>5460</v>
      </c>
      <c r="B5461">
        <f t="shared" ca="1" si="255"/>
        <v>127</v>
      </c>
      <c r="C5461" t="str">
        <f ca="1">VLOOKUP('listing data'!B5461,'main vehicle data'!A:E,2,FALSE)</f>
        <v>porsche</v>
      </c>
      <c r="D5461" t="str">
        <f ca="1">VLOOKUP('listing data'!B5461,'main vehicle data'!A:E,3,FALSE)</f>
        <v>gas</v>
      </c>
      <c r="E5461" s="1">
        <f ca="1">_xlfn.NORM.INV(RAND(),VLOOKUP('listing data'!B5461,'main vehicle data'!A:E,5,FALSE),500)</f>
        <v>33321.377899701758</v>
      </c>
      <c r="F5461">
        <f t="shared" ca="1" si="256"/>
        <v>44602</v>
      </c>
      <c r="G5461">
        <f t="shared" ca="1" si="257"/>
        <v>2012</v>
      </c>
    </row>
    <row r="5462" spans="1:7" x14ac:dyDescent="0.2">
      <c r="A5462">
        <v>5461</v>
      </c>
      <c r="B5462">
        <f t="shared" ca="1" si="255"/>
        <v>117</v>
      </c>
      <c r="C5462" t="str">
        <f ca="1">VLOOKUP('listing data'!B5462,'main vehicle data'!A:E,2,FALSE)</f>
        <v>peugot</v>
      </c>
      <c r="D5462" t="str">
        <f ca="1">VLOOKUP('listing data'!B5462,'main vehicle data'!A:E,3,FALSE)</f>
        <v>diesel</v>
      </c>
      <c r="E5462" s="1">
        <f ca="1">_xlfn.NORM.INV(RAND(),VLOOKUP('listing data'!B5462,'main vehicle data'!A:E,5,FALSE),500)</f>
        <v>18091.037515620515</v>
      </c>
      <c r="F5462">
        <f t="shared" ca="1" si="256"/>
        <v>24228</v>
      </c>
      <c r="G5462">
        <f t="shared" ca="1" si="257"/>
        <v>2015</v>
      </c>
    </row>
    <row r="5463" spans="1:7" x14ac:dyDescent="0.2">
      <c r="A5463">
        <v>5462</v>
      </c>
      <c r="B5463">
        <f t="shared" ca="1" si="255"/>
        <v>100</v>
      </c>
      <c r="C5463" t="str">
        <f ca="1">VLOOKUP('listing data'!B5463,'main vehicle data'!A:E,2,FALSE)</f>
        <v>nissan</v>
      </c>
      <c r="D5463" t="str">
        <f ca="1">VLOOKUP('listing data'!B5463,'main vehicle data'!A:E,3,FALSE)</f>
        <v>gas</v>
      </c>
      <c r="E5463" s="1">
        <f ca="1">_xlfn.NORM.INV(RAND(),VLOOKUP('listing data'!B5463,'main vehicle data'!A:E,5,FALSE),500)</f>
        <v>8228.1464085615225</v>
      </c>
      <c r="F5463">
        <f t="shared" ca="1" si="256"/>
        <v>51285</v>
      </c>
      <c r="G5463">
        <f t="shared" ca="1" si="257"/>
        <v>2016</v>
      </c>
    </row>
    <row r="5464" spans="1:7" x14ac:dyDescent="0.2">
      <c r="A5464">
        <v>5463</v>
      </c>
      <c r="B5464">
        <f t="shared" ca="1" si="255"/>
        <v>15</v>
      </c>
      <c r="C5464" t="str">
        <f ca="1">VLOOKUP('listing data'!B5464,'main vehicle data'!A:E,2,FALSE)</f>
        <v>bmw</v>
      </c>
      <c r="D5464" t="str">
        <f ca="1">VLOOKUP('listing data'!B5464,'main vehicle data'!A:E,3,FALSE)</f>
        <v>gas</v>
      </c>
      <c r="E5464" s="1">
        <f ca="1">_xlfn.NORM.INV(RAND(),VLOOKUP('listing data'!B5464,'main vehicle data'!A:E,5,FALSE),500)</f>
        <v>24586.614015563086</v>
      </c>
      <c r="F5464">
        <f t="shared" ca="1" si="256"/>
        <v>72763</v>
      </c>
      <c r="G5464">
        <f t="shared" ca="1" si="257"/>
        <v>2012</v>
      </c>
    </row>
    <row r="5465" spans="1:7" x14ac:dyDescent="0.2">
      <c r="A5465">
        <v>5464</v>
      </c>
      <c r="B5465">
        <f t="shared" ca="1" si="255"/>
        <v>153</v>
      </c>
      <c r="C5465" t="str">
        <f ca="1">VLOOKUP('listing data'!B5465,'main vehicle data'!A:E,2,FALSE)</f>
        <v>toyota</v>
      </c>
      <c r="D5465" t="str">
        <f ca="1">VLOOKUP('listing data'!B5465,'main vehicle data'!A:E,3,FALSE)</f>
        <v>gas</v>
      </c>
      <c r="E5465" s="1">
        <f ca="1">_xlfn.NORM.INV(RAND(),VLOOKUP('listing data'!B5465,'main vehicle data'!A:E,5,FALSE),500)</f>
        <v>6712.783117644286</v>
      </c>
      <c r="F5465">
        <f t="shared" ca="1" si="256"/>
        <v>7137</v>
      </c>
      <c r="G5465">
        <f t="shared" ca="1" si="257"/>
        <v>2016</v>
      </c>
    </row>
    <row r="5466" spans="1:7" x14ac:dyDescent="0.2">
      <c r="A5466">
        <v>5465</v>
      </c>
      <c r="B5466">
        <f t="shared" ca="1" si="255"/>
        <v>188</v>
      </c>
      <c r="C5466" t="str">
        <f ca="1">VLOOKUP('listing data'!B5466,'main vehicle data'!A:E,2,FALSE)</f>
        <v>volkswagen</v>
      </c>
      <c r="D5466" t="str">
        <f ca="1">VLOOKUP('listing data'!B5466,'main vehicle data'!A:E,3,FALSE)</f>
        <v>diesel</v>
      </c>
      <c r="E5466" s="1">
        <f ca="1">_xlfn.NORM.INV(RAND(),VLOOKUP('listing data'!B5466,'main vehicle data'!A:E,5,FALSE),500)</f>
        <v>9280.1942686797283</v>
      </c>
      <c r="F5466">
        <f t="shared" ca="1" si="256"/>
        <v>51566</v>
      </c>
      <c r="G5466">
        <f t="shared" ca="1" si="257"/>
        <v>2016</v>
      </c>
    </row>
    <row r="5467" spans="1:7" x14ac:dyDescent="0.2">
      <c r="A5467">
        <v>5466</v>
      </c>
      <c r="B5467">
        <f t="shared" ca="1" si="255"/>
        <v>152</v>
      </c>
      <c r="C5467" t="str">
        <f ca="1">VLOOKUP('listing data'!B5467,'main vehicle data'!A:E,2,FALSE)</f>
        <v>toyota</v>
      </c>
      <c r="D5467" t="str">
        <f ca="1">VLOOKUP('listing data'!B5467,'main vehicle data'!A:E,3,FALSE)</f>
        <v>gas</v>
      </c>
      <c r="E5467" s="1">
        <f ca="1">_xlfn.NORM.INV(RAND(),VLOOKUP('listing data'!B5467,'main vehicle data'!A:E,5,FALSE),500)</f>
        <v>5821.0820411313071</v>
      </c>
      <c r="F5467">
        <f t="shared" ca="1" si="256"/>
        <v>22625</v>
      </c>
      <c r="G5467">
        <f t="shared" ca="1" si="257"/>
        <v>2012</v>
      </c>
    </row>
    <row r="5468" spans="1:7" x14ac:dyDescent="0.2">
      <c r="A5468">
        <v>5467</v>
      </c>
      <c r="B5468">
        <f t="shared" ca="1" si="255"/>
        <v>96</v>
      </c>
      <c r="C5468" t="str">
        <f ca="1">VLOOKUP('listing data'!B5468,'main vehicle data'!A:E,2,FALSE)</f>
        <v>nissan</v>
      </c>
      <c r="D5468" t="str">
        <f ca="1">VLOOKUP('listing data'!B5468,'main vehicle data'!A:E,3,FALSE)</f>
        <v>gas</v>
      </c>
      <c r="E5468" s="1">
        <f ca="1">_xlfn.NORM.INV(RAND(),VLOOKUP('listing data'!B5468,'main vehicle data'!A:E,5,FALSE),500)</f>
        <v>7500.1988924033858</v>
      </c>
      <c r="F5468">
        <f t="shared" ca="1" si="256"/>
        <v>87222</v>
      </c>
      <c r="G5468">
        <f t="shared" ca="1" si="257"/>
        <v>2016</v>
      </c>
    </row>
    <row r="5469" spans="1:7" x14ac:dyDescent="0.2">
      <c r="A5469">
        <v>5468</v>
      </c>
      <c r="B5469">
        <f t="shared" ca="1" si="255"/>
        <v>169</v>
      </c>
      <c r="C5469" t="str">
        <f ca="1">VLOOKUP('listing data'!B5469,'main vehicle data'!A:E,2,FALSE)</f>
        <v>toyota</v>
      </c>
      <c r="D5469" t="str">
        <f ca="1">VLOOKUP('listing data'!B5469,'main vehicle data'!A:E,3,FALSE)</f>
        <v>gas</v>
      </c>
      <c r="E5469" s="1">
        <f ca="1">_xlfn.NORM.INV(RAND(),VLOOKUP('listing data'!B5469,'main vehicle data'!A:E,5,FALSE),500)</f>
        <v>10249.883461689536</v>
      </c>
      <c r="F5469">
        <f t="shared" ca="1" si="256"/>
        <v>13314</v>
      </c>
      <c r="G5469">
        <f t="shared" ca="1" si="257"/>
        <v>2015</v>
      </c>
    </row>
    <row r="5470" spans="1:7" x14ac:dyDescent="0.2">
      <c r="A5470">
        <v>5469</v>
      </c>
      <c r="B5470">
        <f t="shared" ca="1" si="255"/>
        <v>111</v>
      </c>
      <c r="C5470" t="str">
        <f ca="1">VLOOKUP('listing data'!B5470,'main vehicle data'!A:E,2,FALSE)</f>
        <v>peugot</v>
      </c>
      <c r="D5470" t="str">
        <f ca="1">VLOOKUP('listing data'!B5470,'main vehicle data'!A:E,3,FALSE)</f>
        <v>diesel</v>
      </c>
      <c r="E5470" s="1">
        <f ca="1">_xlfn.NORM.INV(RAND(),VLOOKUP('listing data'!B5470,'main vehicle data'!A:E,5,FALSE),500)</f>
        <v>13167.101706727439</v>
      </c>
      <c r="F5470">
        <f t="shared" ca="1" si="256"/>
        <v>98405</v>
      </c>
      <c r="G5470">
        <f t="shared" ca="1" si="257"/>
        <v>2012</v>
      </c>
    </row>
    <row r="5471" spans="1:7" x14ac:dyDescent="0.2">
      <c r="A5471">
        <v>5470</v>
      </c>
      <c r="B5471">
        <f t="shared" ca="1" si="255"/>
        <v>169</v>
      </c>
      <c r="C5471" t="str">
        <f ca="1">VLOOKUP('listing data'!B5471,'main vehicle data'!A:E,2,FALSE)</f>
        <v>toyota</v>
      </c>
      <c r="D5471" t="str">
        <f ca="1">VLOOKUP('listing data'!B5471,'main vehicle data'!A:E,3,FALSE)</f>
        <v>gas</v>
      </c>
      <c r="E5471" s="1">
        <f ca="1">_xlfn.NORM.INV(RAND(),VLOOKUP('listing data'!B5471,'main vehicle data'!A:E,5,FALSE),500)</f>
        <v>9892.4195932916064</v>
      </c>
      <c r="F5471">
        <f t="shared" ca="1" si="256"/>
        <v>7256</v>
      </c>
      <c r="G5471">
        <f t="shared" ca="1" si="257"/>
        <v>2014</v>
      </c>
    </row>
    <row r="5472" spans="1:7" x14ac:dyDescent="0.2">
      <c r="A5472">
        <v>5471</v>
      </c>
      <c r="B5472">
        <f t="shared" ca="1" si="255"/>
        <v>53</v>
      </c>
      <c r="C5472" t="str">
        <f ca="1">VLOOKUP('listing data'!B5472,'main vehicle data'!A:E,2,FALSE)</f>
        <v>mazda</v>
      </c>
      <c r="D5472" t="str">
        <f ca="1">VLOOKUP('listing data'!B5472,'main vehicle data'!A:E,3,FALSE)</f>
        <v>gas</v>
      </c>
      <c r="E5472" s="1">
        <f ca="1">_xlfn.NORM.INV(RAND(),VLOOKUP('listing data'!B5472,'main vehicle data'!A:E,5,FALSE),500)</f>
        <v>6864.4555624101631</v>
      </c>
      <c r="F5472">
        <f t="shared" ca="1" si="256"/>
        <v>18534</v>
      </c>
      <c r="G5472">
        <f t="shared" ca="1" si="257"/>
        <v>2012</v>
      </c>
    </row>
    <row r="5473" spans="1:7" x14ac:dyDescent="0.2">
      <c r="A5473">
        <v>5472</v>
      </c>
      <c r="B5473">
        <f t="shared" ca="1" si="255"/>
        <v>170</v>
      </c>
      <c r="C5473" t="str">
        <f ca="1">VLOOKUP('listing data'!B5473,'main vehicle data'!A:E,2,FALSE)</f>
        <v>toyota</v>
      </c>
      <c r="D5473" t="str">
        <f ca="1">VLOOKUP('listing data'!B5473,'main vehicle data'!A:E,3,FALSE)</f>
        <v>gas</v>
      </c>
      <c r="E5473" s="1">
        <f ca="1">_xlfn.NORM.INV(RAND(),VLOOKUP('listing data'!B5473,'main vehicle data'!A:E,5,FALSE),500)</f>
        <v>8974.5888929468183</v>
      </c>
      <c r="F5473">
        <f t="shared" ca="1" si="256"/>
        <v>18111</v>
      </c>
      <c r="G5473">
        <f t="shared" ca="1" si="257"/>
        <v>2015</v>
      </c>
    </row>
    <row r="5474" spans="1:7" x14ac:dyDescent="0.2">
      <c r="A5474">
        <v>5473</v>
      </c>
      <c r="B5474">
        <f t="shared" ca="1" si="255"/>
        <v>151</v>
      </c>
      <c r="C5474" t="str">
        <f ca="1">VLOOKUP('listing data'!B5474,'main vehicle data'!A:E,2,FALSE)</f>
        <v>toyota</v>
      </c>
      <c r="D5474" t="str">
        <f ca="1">VLOOKUP('listing data'!B5474,'main vehicle data'!A:E,3,FALSE)</f>
        <v>gas</v>
      </c>
      <c r="E5474" s="1">
        <f ca="1">_xlfn.NORM.INV(RAND(),VLOOKUP('listing data'!B5474,'main vehicle data'!A:E,5,FALSE),500)</f>
        <v>4906.5644864892211</v>
      </c>
      <c r="F5474">
        <f t="shared" ca="1" si="256"/>
        <v>91594</v>
      </c>
      <c r="G5474">
        <f t="shared" ca="1" si="257"/>
        <v>2011</v>
      </c>
    </row>
    <row r="5475" spans="1:7" x14ac:dyDescent="0.2">
      <c r="A5475">
        <v>5474</v>
      </c>
      <c r="B5475">
        <f t="shared" ca="1" si="255"/>
        <v>67</v>
      </c>
      <c r="C5475" t="str">
        <f ca="1">VLOOKUP('listing data'!B5475,'main vehicle data'!A:E,2,FALSE)</f>
        <v>mazda</v>
      </c>
      <c r="D5475" t="str">
        <f ca="1">VLOOKUP('listing data'!B5475,'main vehicle data'!A:E,3,FALSE)</f>
        <v>diesel</v>
      </c>
      <c r="E5475" s="1">
        <f ca="1">_xlfn.NORM.INV(RAND(),VLOOKUP('listing data'!B5475,'main vehicle data'!A:E,5,FALSE),500)</f>
        <v>17753.362750087068</v>
      </c>
      <c r="F5475">
        <f t="shared" ca="1" si="256"/>
        <v>21876</v>
      </c>
      <c r="G5475">
        <f t="shared" ca="1" si="257"/>
        <v>2011</v>
      </c>
    </row>
    <row r="5476" spans="1:7" x14ac:dyDescent="0.2">
      <c r="A5476">
        <v>5475</v>
      </c>
      <c r="B5476">
        <f t="shared" ca="1" si="255"/>
        <v>180</v>
      </c>
      <c r="C5476" t="str">
        <f ca="1">VLOOKUP('listing data'!B5476,'main vehicle data'!A:E,2,FALSE)</f>
        <v>toyota</v>
      </c>
      <c r="D5476" t="str">
        <f ca="1">VLOOKUP('listing data'!B5476,'main vehicle data'!A:E,3,FALSE)</f>
        <v>gas</v>
      </c>
      <c r="E5476" s="1">
        <f ca="1">_xlfn.NORM.INV(RAND(),VLOOKUP('listing data'!B5476,'main vehicle data'!A:E,5,FALSE),500)</f>
        <v>15612.138883487123</v>
      </c>
      <c r="F5476">
        <f t="shared" ca="1" si="256"/>
        <v>68035</v>
      </c>
      <c r="G5476">
        <f t="shared" ca="1" si="257"/>
        <v>2016</v>
      </c>
    </row>
    <row r="5477" spans="1:7" x14ac:dyDescent="0.2">
      <c r="A5477">
        <v>5476</v>
      </c>
      <c r="B5477">
        <f t="shared" ca="1" si="255"/>
        <v>134</v>
      </c>
      <c r="C5477" t="str">
        <f ca="1">VLOOKUP('listing data'!B5477,'main vehicle data'!A:E,2,FALSE)</f>
        <v>saab</v>
      </c>
      <c r="D5477" t="str">
        <f ca="1">VLOOKUP('listing data'!B5477,'main vehicle data'!A:E,3,FALSE)</f>
        <v>gas</v>
      </c>
      <c r="E5477" s="1">
        <f ca="1">_xlfn.NORM.INV(RAND(),VLOOKUP('listing data'!B5477,'main vehicle data'!A:E,5,FALSE),500)</f>
        <v>12336.5350070676</v>
      </c>
      <c r="F5477">
        <f t="shared" ca="1" si="256"/>
        <v>59225</v>
      </c>
      <c r="G5477">
        <f t="shared" ca="1" si="257"/>
        <v>2012</v>
      </c>
    </row>
    <row r="5478" spans="1:7" x14ac:dyDescent="0.2">
      <c r="A5478">
        <v>5477</v>
      </c>
      <c r="B5478">
        <f t="shared" ca="1" si="255"/>
        <v>84</v>
      </c>
      <c r="C5478" t="str">
        <f ca="1">VLOOKUP('listing data'!B5478,'main vehicle data'!A:E,2,FALSE)</f>
        <v>mitsubishi</v>
      </c>
      <c r="D5478" t="str">
        <f ca="1">VLOOKUP('listing data'!B5478,'main vehicle data'!A:E,3,FALSE)</f>
        <v>gas</v>
      </c>
      <c r="E5478" s="1">
        <f ca="1">_xlfn.NORM.INV(RAND(),VLOOKUP('listing data'!B5478,'main vehicle data'!A:E,5,FALSE),500)</f>
        <v>14343.927291121679</v>
      </c>
      <c r="F5478">
        <f t="shared" ca="1" si="256"/>
        <v>16624</v>
      </c>
      <c r="G5478">
        <f t="shared" ca="1" si="257"/>
        <v>2011</v>
      </c>
    </row>
    <row r="5479" spans="1:7" x14ac:dyDescent="0.2">
      <c r="A5479">
        <v>5478</v>
      </c>
      <c r="B5479">
        <f t="shared" ca="1" si="255"/>
        <v>40</v>
      </c>
      <c r="C5479" t="str">
        <f ca="1">VLOOKUP('listing data'!B5479,'main vehicle data'!A:E,2,FALSE)</f>
        <v>honda</v>
      </c>
      <c r="D5479" t="str">
        <f ca="1">VLOOKUP('listing data'!B5479,'main vehicle data'!A:E,3,FALSE)</f>
        <v>gas</v>
      </c>
      <c r="E5479" s="1">
        <f ca="1">_xlfn.NORM.INV(RAND(),VLOOKUP('listing data'!B5479,'main vehicle data'!A:E,5,FALSE),500)</f>
        <v>8859.0198211061088</v>
      </c>
      <c r="F5479">
        <f t="shared" ca="1" si="256"/>
        <v>47507</v>
      </c>
      <c r="G5479">
        <f t="shared" ca="1" si="257"/>
        <v>2013</v>
      </c>
    </row>
    <row r="5480" spans="1:7" x14ac:dyDescent="0.2">
      <c r="A5480">
        <v>5479</v>
      </c>
      <c r="B5480">
        <f t="shared" ca="1" si="255"/>
        <v>155</v>
      </c>
      <c r="C5480" t="str">
        <f ca="1">VLOOKUP('listing data'!B5480,'main vehicle data'!A:E,2,FALSE)</f>
        <v>toyota</v>
      </c>
      <c r="D5480" t="str">
        <f ca="1">VLOOKUP('listing data'!B5480,'main vehicle data'!A:E,3,FALSE)</f>
        <v>gas</v>
      </c>
      <c r="E5480" s="1">
        <f ca="1">_xlfn.NORM.INV(RAND(),VLOOKUP('listing data'!B5480,'main vehicle data'!A:E,5,FALSE),500)</f>
        <v>6868.1320062493887</v>
      </c>
      <c r="F5480">
        <f t="shared" ca="1" si="256"/>
        <v>19481</v>
      </c>
      <c r="G5480">
        <f t="shared" ca="1" si="257"/>
        <v>2012</v>
      </c>
    </row>
    <row r="5481" spans="1:7" x14ac:dyDescent="0.2">
      <c r="A5481">
        <v>5480</v>
      </c>
      <c r="B5481">
        <f t="shared" ca="1" si="255"/>
        <v>202</v>
      </c>
      <c r="C5481" t="str">
        <f ca="1">VLOOKUP('listing data'!B5481,'main vehicle data'!A:E,2,FALSE)</f>
        <v>volvo</v>
      </c>
      <c r="D5481" t="str">
        <f ca="1">VLOOKUP('listing data'!B5481,'main vehicle data'!A:E,3,FALSE)</f>
        <v>gas</v>
      </c>
      <c r="E5481" s="1">
        <f ca="1">_xlfn.NORM.INV(RAND(),VLOOKUP('listing data'!B5481,'main vehicle data'!A:E,5,FALSE),500)</f>
        <v>18943.867194573599</v>
      </c>
      <c r="F5481">
        <f t="shared" ca="1" si="256"/>
        <v>86675</v>
      </c>
      <c r="G5481">
        <f t="shared" ca="1" si="257"/>
        <v>2013</v>
      </c>
    </row>
    <row r="5482" spans="1:7" x14ac:dyDescent="0.2">
      <c r="A5482">
        <v>5481</v>
      </c>
      <c r="B5482">
        <f t="shared" ca="1" si="255"/>
        <v>134</v>
      </c>
      <c r="C5482" t="str">
        <f ca="1">VLOOKUP('listing data'!B5482,'main vehicle data'!A:E,2,FALSE)</f>
        <v>saab</v>
      </c>
      <c r="D5482" t="str">
        <f ca="1">VLOOKUP('listing data'!B5482,'main vehicle data'!A:E,3,FALSE)</f>
        <v>gas</v>
      </c>
      <c r="E5482" s="1">
        <f ca="1">_xlfn.NORM.INV(RAND(),VLOOKUP('listing data'!B5482,'main vehicle data'!A:E,5,FALSE),500)</f>
        <v>11488.578120942413</v>
      </c>
      <c r="F5482">
        <f t="shared" ca="1" si="256"/>
        <v>14506</v>
      </c>
      <c r="G5482">
        <f t="shared" ca="1" si="257"/>
        <v>2013</v>
      </c>
    </row>
    <row r="5483" spans="1:7" x14ac:dyDescent="0.2">
      <c r="A5483">
        <v>5482</v>
      </c>
      <c r="B5483">
        <f t="shared" ca="1" si="255"/>
        <v>182</v>
      </c>
      <c r="C5483" t="str">
        <f ca="1">VLOOKUP('listing data'!B5483,'main vehicle data'!A:E,2,FALSE)</f>
        <v>toyota</v>
      </c>
      <c r="D5483" t="str">
        <f ca="1">VLOOKUP('listing data'!B5483,'main vehicle data'!A:E,3,FALSE)</f>
        <v>gas</v>
      </c>
      <c r="E5483" s="1">
        <f ca="1">_xlfn.NORM.INV(RAND(),VLOOKUP('listing data'!B5483,'main vehicle data'!A:E,5,FALSE),500)</f>
        <v>15932.056460839343</v>
      </c>
      <c r="F5483">
        <f t="shared" ca="1" si="256"/>
        <v>100000</v>
      </c>
      <c r="G5483">
        <f t="shared" ca="1" si="257"/>
        <v>2011</v>
      </c>
    </row>
    <row r="5484" spans="1:7" x14ac:dyDescent="0.2">
      <c r="A5484">
        <v>5483</v>
      </c>
      <c r="B5484">
        <f t="shared" ca="1" si="255"/>
        <v>115</v>
      </c>
      <c r="C5484" t="str">
        <f ca="1">VLOOKUP('listing data'!B5484,'main vehicle data'!A:E,2,FALSE)</f>
        <v>peugot</v>
      </c>
      <c r="D5484" t="str">
        <f ca="1">VLOOKUP('listing data'!B5484,'main vehicle data'!A:E,3,FALSE)</f>
        <v>diesel</v>
      </c>
      <c r="E5484" s="1">
        <f ca="1">_xlfn.NORM.INV(RAND(),VLOOKUP('listing data'!B5484,'main vehicle data'!A:E,5,FALSE),500)</f>
        <v>16863.174580972827</v>
      </c>
      <c r="F5484">
        <f t="shared" ca="1" si="256"/>
        <v>53206</v>
      </c>
      <c r="G5484">
        <f t="shared" ca="1" si="257"/>
        <v>2014</v>
      </c>
    </row>
    <row r="5485" spans="1:7" x14ac:dyDescent="0.2">
      <c r="A5485">
        <v>5484</v>
      </c>
      <c r="B5485">
        <f t="shared" ca="1" si="255"/>
        <v>118</v>
      </c>
      <c r="C5485" t="str">
        <f ca="1">VLOOKUP('listing data'!B5485,'main vehicle data'!A:E,2,FALSE)</f>
        <v>peugot</v>
      </c>
      <c r="D5485" t="str">
        <f ca="1">VLOOKUP('listing data'!B5485,'main vehicle data'!A:E,3,FALSE)</f>
        <v>gas</v>
      </c>
      <c r="E5485" s="1">
        <f ca="1">_xlfn.NORM.INV(RAND(),VLOOKUP('listing data'!B5485,'main vehicle data'!A:E,5,FALSE),500)</f>
        <v>18129.685237766073</v>
      </c>
      <c r="F5485">
        <f t="shared" ca="1" si="256"/>
        <v>23453</v>
      </c>
      <c r="G5485">
        <f t="shared" ca="1" si="257"/>
        <v>2014</v>
      </c>
    </row>
    <row r="5486" spans="1:7" x14ac:dyDescent="0.2">
      <c r="A5486">
        <v>5485</v>
      </c>
      <c r="B5486">
        <f t="shared" ca="1" si="255"/>
        <v>129</v>
      </c>
      <c r="C5486" t="str">
        <f ca="1">VLOOKUP('listing data'!B5486,'main vehicle data'!A:E,2,FALSE)</f>
        <v>porsche</v>
      </c>
      <c r="D5486" t="str">
        <f ca="1">VLOOKUP('listing data'!B5486,'main vehicle data'!A:E,3,FALSE)</f>
        <v>gas</v>
      </c>
      <c r="E5486" s="1">
        <f ca="1">_xlfn.NORM.INV(RAND(),VLOOKUP('listing data'!B5486,'main vehicle data'!A:E,5,FALSE),500)</f>
        <v>37173.795505204878</v>
      </c>
      <c r="F5486">
        <f t="shared" ca="1" si="256"/>
        <v>54327</v>
      </c>
      <c r="G5486">
        <f t="shared" ca="1" si="257"/>
        <v>2016</v>
      </c>
    </row>
    <row r="5487" spans="1:7" x14ac:dyDescent="0.2">
      <c r="A5487">
        <v>5486</v>
      </c>
      <c r="B5487">
        <f t="shared" ca="1" si="255"/>
        <v>18</v>
      </c>
      <c r="C5487" t="str">
        <f ca="1">VLOOKUP('listing data'!B5487,'main vehicle data'!A:E,2,FALSE)</f>
        <v>bmw</v>
      </c>
      <c r="D5487" t="str">
        <f ca="1">VLOOKUP('listing data'!B5487,'main vehicle data'!A:E,3,FALSE)</f>
        <v>gas</v>
      </c>
      <c r="E5487" s="1">
        <f ca="1">_xlfn.NORM.INV(RAND(),VLOOKUP('listing data'!B5487,'main vehicle data'!A:E,5,FALSE),500)</f>
        <v>37267.322574379665</v>
      </c>
      <c r="F5487">
        <f t="shared" ca="1" si="256"/>
        <v>96517</v>
      </c>
      <c r="G5487">
        <f t="shared" ca="1" si="257"/>
        <v>2013</v>
      </c>
    </row>
    <row r="5488" spans="1:7" x14ac:dyDescent="0.2">
      <c r="A5488">
        <v>5487</v>
      </c>
      <c r="B5488">
        <f t="shared" ca="1" si="255"/>
        <v>95</v>
      </c>
      <c r="C5488" t="str">
        <f ca="1">VLOOKUP('listing data'!B5488,'main vehicle data'!A:E,2,FALSE)</f>
        <v>nissan</v>
      </c>
      <c r="D5488" t="str">
        <f ca="1">VLOOKUP('listing data'!B5488,'main vehicle data'!A:E,3,FALSE)</f>
        <v>gas</v>
      </c>
      <c r="E5488" s="1">
        <f ca="1">_xlfn.NORM.INV(RAND(),VLOOKUP('listing data'!B5488,'main vehicle data'!A:E,5,FALSE),500)</f>
        <v>7874.11601105916</v>
      </c>
      <c r="F5488">
        <f t="shared" ca="1" si="256"/>
        <v>38150</v>
      </c>
      <c r="G5488">
        <f t="shared" ca="1" si="257"/>
        <v>2015</v>
      </c>
    </row>
    <row r="5489" spans="1:7" x14ac:dyDescent="0.2">
      <c r="A5489">
        <v>5488</v>
      </c>
      <c r="B5489">
        <f t="shared" ca="1" si="255"/>
        <v>138</v>
      </c>
      <c r="C5489" t="str">
        <f ca="1">VLOOKUP('listing data'!B5489,'main vehicle data'!A:E,2,FALSE)</f>
        <v>saab</v>
      </c>
      <c r="D5489" t="str">
        <f ca="1">VLOOKUP('listing data'!B5489,'main vehicle data'!A:E,3,FALSE)</f>
        <v>gas</v>
      </c>
      <c r="E5489" s="1">
        <f ca="1">_xlfn.NORM.INV(RAND(),VLOOKUP('listing data'!B5489,'main vehicle data'!A:E,5,FALSE),500)</f>
        <v>18618.264351297956</v>
      </c>
      <c r="F5489">
        <f t="shared" ca="1" si="256"/>
        <v>47333</v>
      </c>
      <c r="G5489">
        <f t="shared" ca="1" si="257"/>
        <v>2013</v>
      </c>
    </row>
    <row r="5490" spans="1:7" x14ac:dyDescent="0.2">
      <c r="A5490">
        <v>5489</v>
      </c>
      <c r="B5490">
        <f t="shared" ca="1" si="255"/>
        <v>42</v>
      </c>
      <c r="C5490" t="str">
        <f ca="1">VLOOKUP('listing data'!B5490,'main vehicle data'!A:E,2,FALSE)</f>
        <v>honda</v>
      </c>
      <c r="D5490" t="str">
        <f ca="1">VLOOKUP('listing data'!B5490,'main vehicle data'!A:E,3,FALSE)</f>
        <v>gas</v>
      </c>
      <c r="E5490" s="1">
        <f ca="1">_xlfn.NORM.INV(RAND(),VLOOKUP('listing data'!B5490,'main vehicle data'!A:E,5,FALSE),500)</f>
        <v>12302.331535961443</v>
      </c>
      <c r="F5490">
        <f t="shared" ca="1" si="256"/>
        <v>91117</v>
      </c>
      <c r="G5490">
        <f t="shared" ca="1" si="257"/>
        <v>2017</v>
      </c>
    </row>
    <row r="5491" spans="1:7" x14ac:dyDescent="0.2">
      <c r="A5491">
        <v>5490</v>
      </c>
      <c r="B5491">
        <f t="shared" ca="1" si="255"/>
        <v>106</v>
      </c>
      <c r="C5491" t="str">
        <f ca="1">VLOOKUP('listing data'!B5491,'main vehicle data'!A:E,2,FALSE)</f>
        <v>nissan</v>
      </c>
      <c r="D5491" t="str">
        <f ca="1">VLOOKUP('listing data'!B5491,'main vehicle data'!A:E,3,FALSE)</f>
        <v>gas</v>
      </c>
      <c r="E5491" s="1">
        <f ca="1">_xlfn.NORM.INV(RAND(),VLOOKUP('listing data'!B5491,'main vehicle data'!A:E,5,FALSE),500)</f>
        <v>19245.382108977479</v>
      </c>
      <c r="F5491">
        <f t="shared" ca="1" si="256"/>
        <v>60279</v>
      </c>
      <c r="G5491">
        <f t="shared" ca="1" si="257"/>
        <v>2011</v>
      </c>
    </row>
    <row r="5492" spans="1:7" x14ac:dyDescent="0.2">
      <c r="A5492">
        <v>5491</v>
      </c>
      <c r="B5492">
        <f t="shared" ca="1" si="255"/>
        <v>62</v>
      </c>
      <c r="C5492" t="str">
        <f ca="1">VLOOKUP('listing data'!B5492,'main vehicle data'!A:E,2,FALSE)</f>
        <v>mazda</v>
      </c>
      <c r="D5492" t="str">
        <f ca="1">VLOOKUP('listing data'!B5492,'main vehicle data'!A:E,3,FALSE)</f>
        <v>gas</v>
      </c>
      <c r="E5492" s="1">
        <f ca="1">_xlfn.NORM.INV(RAND(),VLOOKUP('listing data'!B5492,'main vehicle data'!A:E,5,FALSE),500)</f>
        <v>10187.455907806103</v>
      </c>
      <c r="F5492">
        <f t="shared" ca="1" si="256"/>
        <v>65869</v>
      </c>
      <c r="G5492">
        <f t="shared" ca="1" si="257"/>
        <v>2017</v>
      </c>
    </row>
    <row r="5493" spans="1:7" x14ac:dyDescent="0.2">
      <c r="A5493">
        <v>5492</v>
      </c>
      <c r="B5493">
        <f t="shared" ca="1" si="255"/>
        <v>174</v>
      </c>
      <c r="C5493" t="str">
        <f ca="1">VLOOKUP('listing data'!B5493,'main vehicle data'!A:E,2,FALSE)</f>
        <v>toyota</v>
      </c>
      <c r="D5493" t="str">
        <f ca="1">VLOOKUP('listing data'!B5493,'main vehicle data'!A:E,3,FALSE)</f>
        <v>gas</v>
      </c>
      <c r="E5493" s="1">
        <f ca="1">_xlfn.NORM.INV(RAND(),VLOOKUP('listing data'!B5493,'main vehicle data'!A:E,5,FALSE),500)</f>
        <v>9023.3282554339021</v>
      </c>
      <c r="F5493">
        <f t="shared" ca="1" si="256"/>
        <v>11179</v>
      </c>
      <c r="G5493">
        <f t="shared" ca="1" si="257"/>
        <v>2016</v>
      </c>
    </row>
    <row r="5494" spans="1:7" x14ac:dyDescent="0.2">
      <c r="A5494">
        <v>5493</v>
      </c>
      <c r="B5494">
        <f t="shared" ca="1" si="255"/>
        <v>130</v>
      </c>
      <c r="C5494" t="str">
        <f ca="1">VLOOKUP('listing data'!B5494,'main vehicle data'!A:E,2,FALSE)</f>
        <v>porsche</v>
      </c>
      <c r="D5494" t="str">
        <f ca="1">VLOOKUP('listing data'!B5494,'main vehicle data'!A:E,3,FALSE)</f>
        <v>gas</v>
      </c>
      <c r="E5494" s="1">
        <f ca="1">_xlfn.NORM.INV(RAND(),VLOOKUP('listing data'!B5494,'main vehicle data'!A:E,5,FALSE),500)</f>
        <v>28750.152157903321</v>
      </c>
      <c r="F5494">
        <f t="shared" ca="1" si="256"/>
        <v>57242</v>
      </c>
      <c r="G5494">
        <f t="shared" ca="1" si="257"/>
        <v>2011</v>
      </c>
    </row>
    <row r="5495" spans="1:7" x14ac:dyDescent="0.2">
      <c r="A5495">
        <v>5494</v>
      </c>
      <c r="B5495">
        <f t="shared" ca="1" si="255"/>
        <v>140</v>
      </c>
      <c r="C5495" t="str">
        <f ca="1">VLOOKUP('listing data'!B5495,'main vehicle data'!A:E,2,FALSE)</f>
        <v>subaru</v>
      </c>
      <c r="D5495" t="str">
        <f ca="1">VLOOKUP('listing data'!B5495,'main vehicle data'!A:E,3,FALSE)</f>
        <v>gas</v>
      </c>
      <c r="E5495" s="1">
        <f ca="1">_xlfn.NORM.INV(RAND(),VLOOKUP('listing data'!B5495,'main vehicle data'!A:E,5,FALSE),500)</f>
        <v>7243.0860595828108</v>
      </c>
      <c r="F5495">
        <f t="shared" ca="1" si="256"/>
        <v>48303</v>
      </c>
      <c r="G5495">
        <f t="shared" ca="1" si="257"/>
        <v>2013</v>
      </c>
    </row>
    <row r="5496" spans="1:7" x14ac:dyDescent="0.2">
      <c r="A5496">
        <v>5495</v>
      </c>
      <c r="B5496">
        <f t="shared" ca="1" si="255"/>
        <v>93</v>
      </c>
      <c r="C5496" t="str">
        <f ca="1">VLOOKUP('listing data'!B5496,'main vehicle data'!A:E,2,FALSE)</f>
        <v>nissan</v>
      </c>
      <c r="D5496" t="str">
        <f ca="1">VLOOKUP('listing data'!B5496,'main vehicle data'!A:E,3,FALSE)</f>
        <v>gas</v>
      </c>
      <c r="E5496" s="1">
        <f ca="1">_xlfn.NORM.INV(RAND(),VLOOKUP('listing data'!B5496,'main vehicle data'!A:E,5,FALSE),500)</f>
        <v>7296.9946877524908</v>
      </c>
      <c r="F5496">
        <f t="shared" ca="1" si="256"/>
        <v>90008</v>
      </c>
      <c r="G5496">
        <f t="shared" ca="1" si="257"/>
        <v>2014</v>
      </c>
    </row>
    <row r="5497" spans="1:7" x14ac:dyDescent="0.2">
      <c r="A5497">
        <v>5496</v>
      </c>
      <c r="B5497">
        <f t="shared" ca="1" si="255"/>
        <v>193</v>
      </c>
      <c r="C5497" t="str">
        <f ca="1">VLOOKUP('listing data'!B5497,'main vehicle data'!A:E,2,FALSE)</f>
        <v>volkswagen</v>
      </c>
      <c r="D5497" t="str">
        <f ca="1">VLOOKUP('listing data'!B5497,'main vehicle data'!A:E,3,FALSE)</f>
        <v>diesel</v>
      </c>
      <c r="E5497" s="1">
        <f ca="1">_xlfn.NORM.INV(RAND(),VLOOKUP('listing data'!B5497,'main vehicle data'!A:E,5,FALSE),500)</f>
        <v>14218.969410735828</v>
      </c>
      <c r="F5497">
        <f t="shared" ca="1" si="256"/>
        <v>5960</v>
      </c>
      <c r="G5497">
        <f t="shared" ca="1" si="257"/>
        <v>2011</v>
      </c>
    </row>
    <row r="5498" spans="1:7" x14ac:dyDescent="0.2">
      <c r="A5498">
        <v>5497</v>
      </c>
      <c r="B5498">
        <f t="shared" ca="1" si="255"/>
        <v>27</v>
      </c>
      <c r="C5498" t="str">
        <f ca="1">VLOOKUP('listing data'!B5498,'main vehicle data'!A:E,2,FALSE)</f>
        <v>dodge</v>
      </c>
      <c r="D5498" t="str">
        <f ca="1">VLOOKUP('listing data'!B5498,'main vehicle data'!A:E,3,FALSE)</f>
        <v>gas</v>
      </c>
      <c r="E5498" s="1">
        <f ca="1">_xlfn.NORM.INV(RAND(),VLOOKUP('listing data'!B5498,'main vehicle data'!A:E,5,FALSE),500)</f>
        <v>7648.9923794992364</v>
      </c>
      <c r="F5498">
        <f t="shared" ca="1" si="256"/>
        <v>17707</v>
      </c>
      <c r="G5498">
        <f t="shared" ca="1" si="257"/>
        <v>2014</v>
      </c>
    </row>
    <row r="5499" spans="1:7" x14ac:dyDescent="0.2">
      <c r="A5499">
        <v>5498</v>
      </c>
      <c r="B5499">
        <f t="shared" ca="1" si="255"/>
        <v>103</v>
      </c>
      <c r="C5499" t="str">
        <f ca="1">VLOOKUP('listing data'!B5499,'main vehicle data'!A:E,2,FALSE)</f>
        <v>nissan</v>
      </c>
      <c r="D5499" t="str">
        <f ca="1">VLOOKUP('listing data'!B5499,'main vehicle data'!A:E,3,FALSE)</f>
        <v>gas</v>
      </c>
      <c r="E5499" s="1">
        <f ca="1">_xlfn.NORM.INV(RAND(),VLOOKUP('listing data'!B5499,'main vehicle data'!A:E,5,FALSE),500)</f>
        <v>14233.476903037228</v>
      </c>
      <c r="F5499">
        <f t="shared" ca="1" si="256"/>
        <v>62953</v>
      </c>
      <c r="G5499">
        <f t="shared" ca="1" si="257"/>
        <v>2012</v>
      </c>
    </row>
    <row r="5500" spans="1:7" x14ac:dyDescent="0.2">
      <c r="A5500">
        <v>5499</v>
      </c>
      <c r="B5500">
        <f t="shared" ca="1" si="255"/>
        <v>131</v>
      </c>
      <c r="C5500" t="str">
        <f ca="1">VLOOKUP('listing data'!B5500,'main vehicle data'!A:E,2,FALSE)</f>
        <v>renault</v>
      </c>
      <c r="D5500" t="str">
        <f ca="1">VLOOKUP('listing data'!B5500,'main vehicle data'!A:E,3,FALSE)</f>
        <v>gas</v>
      </c>
      <c r="E5500" s="1">
        <f ca="1">_xlfn.NORM.INV(RAND(),VLOOKUP('listing data'!B5500,'main vehicle data'!A:E,5,FALSE),500)</f>
        <v>8872.9261979328003</v>
      </c>
      <c r="F5500">
        <f t="shared" ca="1" si="256"/>
        <v>87015</v>
      </c>
      <c r="G5500">
        <f t="shared" ca="1" si="257"/>
        <v>2012</v>
      </c>
    </row>
    <row r="5501" spans="1:7" x14ac:dyDescent="0.2">
      <c r="A5501">
        <v>5500</v>
      </c>
      <c r="B5501">
        <f t="shared" ca="1" si="255"/>
        <v>49</v>
      </c>
      <c r="C5501" t="str">
        <f ca="1">VLOOKUP('listing data'!B5501,'main vehicle data'!A:E,2,FALSE)</f>
        <v>jaguar</v>
      </c>
      <c r="D5501" t="str">
        <f ca="1">VLOOKUP('listing data'!B5501,'main vehicle data'!A:E,3,FALSE)</f>
        <v>gas</v>
      </c>
      <c r="E5501" s="1">
        <f ca="1">_xlfn.NORM.INV(RAND(),VLOOKUP('listing data'!B5501,'main vehicle data'!A:E,5,FALSE),500)</f>
        <v>35394.538656460943</v>
      </c>
      <c r="F5501">
        <f t="shared" ca="1" si="256"/>
        <v>49526</v>
      </c>
      <c r="G5501">
        <f t="shared" ca="1" si="257"/>
        <v>2016</v>
      </c>
    </row>
    <row r="5502" spans="1:7" x14ac:dyDescent="0.2">
      <c r="A5502">
        <v>5501</v>
      </c>
      <c r="B5502">
        <f t="shared" ca="1" si="255"/>
        <v>14</v>
      </c>
      <c r="C5502" t="str">
        <f ca="1">VLOOKUP('listing data'!B5502,'main vehicle data'!A:E,2,FALSE)</f>
        <v>bmw</v>
      </c>
      <c r="D5502" t="str">
        <f ca="1">VLOOKUP('listing data'!B5502,'main vehicle data'!A:E,3,FALSE)</f>
        <v>gas</v>
      </c>
      <c r="E5502" s="1">
        <f ca="1">_xlfn.NORM.INV(RAND(),VLOOKUP('listing data'!B5502,'main vehicle data'!A:E,5,FALSE),500)</f>
        <v>21456.4966731655</v>
      </c>
      <c r="F5502">
        <f t="shared" ca="1" si="256"/>
        <v>95695</v>
      </c>
      <c r="G5502">
        <f t="shared" ca="1" si="257"/>
        <v>2015</v>
      </c>
    </row>
    <row r="5503" spans="1:7" x14ac:dyDescent="0.2">
      <c r="A5503">
        <v>5502</v>
      </c>
      <c r="B5503">
        <f t="shared" ca="1" si="255"/>
        <v>13</v>
      </c>
      <c r="C5503" t="str">
        <f ca="1">VLOOKUP('listing data'!B5503,'main vehicle data'!A:E,2,FALSE)</f>
        <v>bmw</v>
      </c>
      <c r="D5503" t="str">
        <f ca="1">VLOOKUP('listing data'!B5503,'main vehicle data'!A:E,3,FALSE)</f>
        <v>gas</v>
      </c>
      <c r="E5503" s="1">
        <f ca="1">_xlfn.NORM.INV(RAND(),VLOOKUP('listing data'!B5503,'main vehicle data'!A:E,5,FALSE),500)</f>
        <v>20998.970935635152</v>
      </c>
      <c r="F5503">
        <f t="shared" ca="1" si="256"/>
        <v>82012</v>
      </c>
      <c r="G5503">
        <f t="shared" ca="1" si="257"/>
        <v>2016</v>
      </c>
    </row>
    <row r="5504" spans="1:7" x14ac:dyDescent="0.2">
      <c r="A5504">
        <v>5503</v>
      </c>
      <c r="B5504">
        <f t="shared" ca="1" si="255"/>
        <v>91</v>
      </c>
      <c r="C5504" t="str">
        <f ca="1">VLOOKUP('listing data'!B5504,'main vehicle data'!A:E,2,FALSE)</f>
        <v>nissan</v>
      </c>
      <c r="D5504" t="str">
        <f ca="1">VLOOKUP('listing data'!B5504,'main vehicle data'!A:E,3,FALSE)</f>
        <v>diesel</v>
      </c>
      <c r="E5504" s="1">
        <f ca="1">_xlfn.NORM.INV(RAND(),VLOOKUP('listing data'!B5504,'main vehicle data'!A:E,5,FALSE),500)</f>
        <v>7458.213983194707</v>
      </c>
      <c r="F5504">
        <f t="shared" ca="1" si="256"/>
        <v>52858</v>
      </c>
      <c r="G5504">
        <f t="shared" ca="1" si="257"/>
        <v>2011</v>
      </c>
    </row>
    <row r="5505" spans="1:7" x14ac:dyDescent="0.2">
      <c r="A5505">
        <v>5504</v>
      </c>
      <c r="B5505">
        <f t="shared" ca="1" si="255"/>
        <v>33</v>
      </c>
      <c r="C5505" t="str">
        <f ca="1">VLOOKUP('listing data'!B5505,'main vehicle data'!A:E,2,FALSE)</f>
        <v>honda</v>
      </c>
      <c r="D5505" t="str">
        <f ca="1">VLOOKUP('listing data'!B5505,'main vehicle data'!A:E,3,FALSE)</f>
        <v>gas</v>
      </c>
      <c r="E5505" s="1">
        <f ca="1">_xlfn.NORM.INV(RAND(),VLOOKUP('listing data'!B5505,'main vehicle data'!A:E,5,FALSE),500)</f>
        <v>5768.0788532550978</v>
      </c>
      <c r="F5505">
        <f t="shared" ca="1" si="256"/>
        <v>86565</v>
      </c>
      <c r="G5505">
        <f t="shared" ca="1" si="257"/>
        <v>2017</v>
      </c>
    </row>
    <row r="5506" spans="1:7" x14ac:dyDescent="0.2">
      <c r="A5506">
        <v>5505</v>
      </c>
      <c r="B5506">
        <f t="shared" ca="1" si="255"/>
        <v>133</v>
      </c>
      <c r="C5506" t="str">
        <f ca="1">VLOOKUP('listing data'!B5506,'main vehicle data'!A:E,2,FALSE)</f>
        <v>saab</v>
      </c>
      <c r="D5506" t="str">
        <f ca="1">VLOOKUP('listing data'!B5506,'main vehicle data'!A:E,3,FALSE)</f>
        <v>gas</v>
      </c>
      <c r="E5506" s="1">
        <f ca="1">_xlfn.NORM.INV(RAND(),VLOOKUP('listing data'!B5506,'main vehicle data'!A:E,5,FALSE),500)</f>
        <v>12607.337052293469</v>
      </c>
      <c r="F5506">
        <f t="shared" ca="1" si="256"/>
        <v>89973</v>
      </c>
      <c r="G5506">
        <f t="shared" ca="1" si="257"/>
        <v>2012</v>
      </c>
    </row>
    <row r="5507" spans="1:7" x14ac:dyDescent="0.2">
      <c r="A5507">
        <v>5506</v>
      </c>
      <c r="B5507">
        <f t="shared" ref="B5507:B5570" ca="1" si="258">RANDBETWEEN(1,205)</f>
        <v>104</v>
      </c>
      <c r="C5507" t="str">
        <f ca="1">VLOOKUP('listing data'!B5507,'main vehicle data'!A:E,2,FALSE)</f>
        <v>nissan</v>
      </c>
      <c r="D5507" t="str">
        <f ca="1">VLOOKUP('listing data'!B5507,'main vehicle data'!A:E,3,FALSE)</f>
        <v>gas</v>
      </c>
      <c r="E5507" s="1">
        <f ca="1">_xlfn.NORM.INV(RAND(),VLOOKUP('listing data'!B5507,'main vehicle data'!A:E,5,FALSE),500)</f>
        <v>13640.393224639176</v>
      </c>
      <c r="F5507">
        <f t="shared" ref="F5507:F5570" ca="1" si="259">RANDBETWEEN(0,100000)</f>
        <v>94863</v>
      </c>
      <c r="G5507">
        <f t="shared" ref="G5507:G5570" ca="1" si="260">RANDBETWEEN(2011,2017)</f>
        <v>2016</v>
      </c>
    </row>
    <row r="5508" spans="1:7" x14ac:dyDescent="0.2">
      <c r="A5508">
        <v>5507</v>
      </c>
      <c r="B5508">
        <f t="shared" ca="1" si="258"/>
        <v>158</v>
      </c>
      <c r="C5508" t="str">
        <f ca="1">VLOOKUP('listing data'!B5508,'main vehicle data'!A:E,2,FALSE)</f>
        <v>toyota</v>
      </c>
      <c r="D5508" t="str">
        <f ca="1">VLOOKUP('listing data'!B5508,'main vehicle data'!A:E,3,FALSE)</f>
        <v>gas</v>
      </c>
      <c r="E5508" s="1">
        <f ca="1">_xlfn.NORM.INV(RAND(),VLOOKUP('listing data'!B5508,'main vehicle data'!A:E,5,FALSE),500)</f>
        <v>7629.8228157011463</v>
      </c>
      <c r="F5508">
        <f t="shared" ca="1" si="259"/>
        <v>39875</v>
      </c>
      <c r="G5508">
        <f t="shared" ca="1" si="260"/>
        <v>2017</v>
      </c>
    </row>
    <row r="5509" spans="1:7" x14ac:dyDescent="0.2">
      <c r="A5509">
        <v>5508</v>
      </c>
      <c r="B5509">
        <f t="shared" ca="1" si="258"/>
        <v>192</v>
      </c>
      <c r="C5509" t="str">
        <f ca="1">VLOOKUP('listing data'!B5509,'main vehicle data'!A:E,2,FALSE)</f>
        <v>volkswagen</v>
      </c>
      <c r="D5509" t="str">
        <f ca="1">VLOOKUP('listing data'!B5509,'main vehicle data'!A:E,3,FALSE)</f>
        <v>gas</v>
      </c>
      <c r="E5509" s="1">
        <f ca="1">_xlfn.NORM.INV(RAND(),VLOOKUP('listing data'!B5509,'main vehicle data'!A:E,5,FALSE),500)</f>
        <v>12893.351732077095</v>
      </c>
      <c r="F5509">
        <f t="shared" ca="1" si="259"/>
        <v>78719</v>
      </c>
      <c r="G5509">
        <f t="shared" ca="1" si="260"/>
        <v>2011</v>
      </c>
    </row>
    <row r="5510" spans="1:7" x14ac:dyDescent="0.2">
      <c r="A5510">
        <v>5509</v>
      </c>
      <c r="B5510">
        <f t="shared" ca="1" si="258"/>
        <v>148</v>
      </c>
      <c r="C5510" t="str">
        <f ca="1">VLOOKUP('listing data'!B5510,'main vehicle data'!A:E,2,FALSE)</f>
        <v>subaru</v>
      </c>
      <c r="D5510" t="str">
        <f ca="1">VLOOKUP('listing data'!B5510,'main vehicle data'!A:E,3,FALSE)</f>
        <v>gas</v>
      </c>
      <c r="E5510" s="1">
        <f ca="1">_xlfn.NORM.INV(RAND(),VLOOKUP('listing data'!B5510,'main vehicle data'!A:E,5,FALSE),500)</f>
        <v>10588.519682189006</v>
      </c>
      <c r="F5510">
        <f t="shared" ca="1" si="259"/>
        <v>52170</v>
      </c>
      <c r="G5510">
        <f t="shared" ca="1" si="260"/>
        <v>2012</v>
      </c>
    </row>
    <row r="5511" spans="1:7" x14ac:dyDescent="0.2">
      <c r="A5511">
        <v>5510</v>
      </c>
      <c r="B5511">
        <f t="shared" ca="1" si="258"/>
        <v>138</v>
      </c>
      <c r="C5511" t="str">
        <f ca="1">VLOOKUP('listing data'!B5511,'main vehicle data'!A:E,2,FALSE)</f>
        <v>saab</v>
      </c>
      <c r="D5511" t="str">
        <f ca="1">VLOOKUP('listing data'!B5511,'main vehicle data'!A:E,3,FALSE)</f>
        <v>gas</v>
      </c>
      <c r="E5511" s="1">
        <f ca="1">_xlfn.NORM.INV(RAND(),VLOOKUP('listing data'!B5511,'main vehicle data'!A:E,5,FALSE),500)</f>
        <v>18685.585544642836</v>
      </c>
      <c r="F5511">
        <f t="shared" ca="1" si="259"/>
        <v>57522</v>
      </c>
      <c r="G5511">
        <f t="shared" ca="1" si="260"/>
        <v>2014</v>
      </c>
    </row>
    <row r="5512" spans="1:7" x14ac:dyDescent="0.2">
      <c r="A5512">
        <v>5511</v>
      </c>
      <c r="B5512">
        <f t="shared" ca="1" si="258"/>
        <v>104</v>
      </c>
      <c r="C5512" t="str">
        <f ca="1">VLOOKUP('listing data'!B5512,'main vehicle data'!A:E,2,FALSE)</f>
        <v>nissan</v>
      </c>
      <c r="D5512" t="str">
        <f ca="1">VLOOKUP('listing data'!B5512,'main vehicle data'!A:E,3,FALSE)</f>
        <v>gas</v>
      </c>
      <c r="E5512" s="1">
        <f ca="1">_xlfn.NORM.INV(RAND(),VLOOKUP('listing data'!B5512,'main vehicle data'!A:E,5,FALSE),500)</f>
        <v>13544.917465372884</v>
      </c>
      <c r="F5512">
        <f t="shared" ca="1" si="259"/>
        <v>35161</v>
      </c>
      <c r="G5512">
        <f t="shared" ca="1" si="260"/>
        <v>2013</v>
      </c>
    </row>
    <row r="5513" spans="1:7" x14ac:dyDescent="0.2">
      <c r="A5513">
        <v>5512</v>
      </c>
      <c r="B5513">
        <f t="shared" ca="1" si="258"/>
        <v>140</v>
      </c>
      <c r="C5513" t="str">
        <f ca="1">VLOOKUP('listing data'!B5513,'main vehicle data'!A:E,2,FALSE)</f>
        <v>subaru</v>
      </c>
      <c r="D5513" t="str">
        <f ca="1">VLOOKUP('listing data'!B5513,'main vehicle data'!A:E,3,FALSE)</f>
        <v>gas</v>
      </c>
      <c r="E5513" s="1">
        <f ca="1">_xlfn.NORM.INV(RAND(),VLOOKUP('listing data'!B5513,'main vehicle data'!A:E,5,FALSE),500)</f>
        <v>5911.0199520603201</v>
      </c>
      <c r="F5513">
        <f t="shared" ca="1" si="259"/>
        <v>76801</v>
      </c>
      <c r="G5513">
        <f t="shared" ca="1" si="260"/>
        <v>2011</v>
      </c>
    </row>
    <row r="5514" spans="1:7" x14ac:dyDescent="0.2">
      <c r="A5514">
        <v>5513</v>
      </c>
      <c r="B5514">
        <f t="shared" ca="1" si="258"/>
        <v>123</v>
      </c>
      <c r="C5514" t="str">
        <f ca="1">VLOOKUP('listing data'!B5514,'main vehicle data'!A:E,2,FALSE)</f>
        <v>plymouth</v>
      </c>
      <c r="D5514" t="str">
        <f ca="1">VLOOKUP('listing data'!B5514,'main vehicle data'!A:E,3,FALSE)</f>
        <v>gas</v>
      </c>
      <c r="E5514" s="1">
        <f ca="1">_xlfn.NORM.INV(RAND(),VLOOKUP('listing data'!B5514,'main vehicle data'!A:E,5,FALSE),500)</f>
        <v>7663.2615768270489</v>
      </c>
      <c r="F5514">
        <f t="shared" ca="1" si="259"/>
        <v>29942</v>
      </c>
      <c r="G5514">
        <f t="shared" ca="1" si="260"/>
        <v>2016</v>
      </c>
    </row>
    <row r="5515" spans="1:7" x14ac:dyDescent="0.2">
      <c r="A5515">
        <v>5514</v>
      </c>
      <c r="B5515">
        <f t="shared" ca="1" si="258"/>
        <v>123</v>
      </c>
      <c r="C5515" t="str">
        <f ca="1">VLOOKUP('listing data'!B5515,'main vehicle data'!A:E,2,FALSE)</f>
        <v>plymouth</v>
      </c>
      <c r="D5515" t="str">
        <f ca="1">VLOOKUP('listing data'!B5515,'main vehicle data'!A:E,3,FALSE)</f>
        <v>gas</v>
      </c>
      <c r="E5515" s="1">
        <f ca="1">_xlfn.NORM.INV(RAND(),VLOOKUP('listing data'!B5515,'main vehicle data'!A:E,5,FALSE),500)</f>
        <v>7743.2267129524616</v>
      </c>
      <c r="F5515">
        <f t="shared" ca="1" si="259"/>
        <v>69315</v>
      </c>
      <c r="G5515">
        <f t="shared" ca="1" si="260"/>
        <v>2015</v>
      </c>
    </row>
    <row r="5516" spans="1:7" x14ac:dyDescent="0.2">
      <c r="A5516">
        <v>5515</v>
      </c>
      <c r="B5516">
        <f t="shared" ca="1" si="258"/>
        <v>89</v>
      </c>
      <c r="C5516" t="str">
        <f ca="1">VLOOKUP('listing data'!B5516,'main vehicle data'!A:E,2,FALSE)</f>
        <v>mitsubishi</v>
      </c>
      <c r="D5516" t="str">
        <f ca="1">VLOOKUP('listing data'!B5516,'main vehicle data'!A:E,3,FALSE)</f>
        <v>gas</v>
      </c>
      <c r="E5516" s="1">
        <f ca="1">_xlfn.NORM.INV(RAND(),VLOOKUP('listing data'!B5516,'main vehicle data'!A:E,5,FALSE),500)</f>
        <v>9468.5472054338388</v>
      </c>
      <c r="F5516">
        <f t="shared" ca="1" si="259"/>
        <v>97038</v>
      </c>
      <c r="G5516">
        <f t="shared" ca="1" si="260"/>
        <v>2017</v>
      </c>
    </row>
    <row r="5517" spans="1:7" x14ac:dyDescent="0.2">
      <c r="A5517">
        <v>5516</v>
      </c>
      <c r="B5517">
        <f t="shared" ca="1" si="258"/>
        <v>131</v>
      </c>
      <c r="C5517" t="str">
        <f ca="1">VLOOKUP('listing data'!B5517,'main vehicle data'!A:E,2,FALSE)</f>
        <v>renault</v>
      </c>
      <c r="D5517" t="str">
        <f ca="1">VLOOKUP('listing data'!B5517,'main vehicle data'!A:E,3,FALSE)</f>
        <v>gas</v>
      </c>
      <c r="E5517" s="1">
        <f ca="1">_xlfn.NORM.INV(RAND(),VLOOKUP('listing data'!B5517,'main vehicle data'!A:E,5,FALSE),500)</f>
        <v>9842.0882725607771</v>
      </c>
      <c r="F5517">
        <f t="shared" ca="1" si="259"/>
        <v>97435</v>
      </c>
      <c r="G5517">
        <f t="shared" ca="1" si="260"/>
        <v>2013</v>
      </c>
    </row>
    <row r="5518" spans="1:7" x14ac:dyDescent="0.2">
      <c r="A5518">
        <v>5517</v>
      </c>
      <c r="B5518">
        <f t="shared" ca="1" si="258"/>
        <v>190</v>
      </c>
      <c r="C5518" t="str">
        <f ca="1">VLOOKUP('listing data'!B5518,'main vehicle data'!A:E,2,FALSE)</f>
        <v>volkswagen</v>
      </c>
      <c r="D5518" t="str">
        <f ca="1">VLOOKUP('listing data'!B5518,'main vehicle data'!A:E,3,FALSE)</f>
        <v>gas</v>
      </c>
      <c r="E5518" s="1">
        <f ca="1">_xlfn.NORM.INV(RAND(),VLOOKUP('listing data'!B5518,'main vehicle data'!A:E,5,FALSE),500)</f>
        <v>11074.514744380931</v>
      </c>
      <c r="F5518">
        <f t="shared" ca="1" si="259"/>
        <v>99804</v>
      </c>
      <c r="G5518">
        <f t="shared" ca="1" si="260"/>
        <v>2011</v>
      </c>
    </row>
    <row r="5519" spans="1:7" x14ac:dyDescent="0.2">
      <c r="A5519">
        <v>5518</v>
      </c>
      <c r="B5519">
        <f t="shared" ca="1" si="258"/>
        <v>107</v>
      </c>
      <c r="C5519" t="str">
        <f ca="1">VLOOKUP('listing data'!B5519,'main vehicle data'!A:E,2,FALSE)</f>
        <v>nissan</v>
      </c>
      <c r="D5519" t="str">
        <f ca="1">VLOOKUP('listing data'!B5519,'main vehicle data'!A:E,3,FALSE)</f>
        <v>gas</v>
      </c>
      <c r="E5519" s="1">
        <f ca="1">_xlfn.NORM.INV(RAND(),VLOOKUP('listing data'!B5519,'main vehicle data'!A:E,5,FALSE),500)</f>
        <v>18193.100480871155</v>
      </c>
      <c r="F5519">
        <f t="shared" ca="1" si="259"/>
        <v>1577</v>
      </c>
      <c r="G5519">
        <f t="shared" ca="1" si="260"/>
        <v>2015</v>
      </c>
    </row>
    <row r="5520" spans="1:7" x14ac:dyDescent="0.2">
      <c r="A5520">
        <v>5519</v>
      </c>
      <c r="B5520">
        <f t="shared" ca="1" si="258"/>
        <v>64</v>
      </c>
      <c r="C5520" t="str">
        <f ca="1">VLOOKUP('listing data'!B5520,'main vehicle data'!A:E,2,FALSE)</f>
        <v>mazda</v>
      </c>
      <c r="D5520" t="str">
        <f ca="1">VLOOKUP('listing data'!B5520,'main vehicle data'!A:E,3,FALSE)</f>
        <v>diesel</v>
      </c>
      <c r="E5520" s="1">
        <f ca="1">_xlfn.NORM.INV(RAND(),VLOOKUP('listing data'!B5520,'main vehicle data'!A:E,5,FALSE),500)</f>
        <v>9986.2382956262591</v>
      </c>
      <c r="F5520">
        <f t="shared" ca="1" si="259"/>
        <v>57080</v>
      </c>
      <c r="G5520">
        <f t="shared" ca="1" si="260"/>
        <v>2016</v>
      </c>
    </row>
    <row r="5521" spans="1:7" x14ac:dyDescent="0.2">
      <c r="A5521">
        <v>5520</v>
      </c>
      <c r="B5521">
        <f t="shared" ca="1" si="258"/>
        <v>178</v>
      </c>
      <c r="C5521" t="str">
        <f ca="1">VLOOKUP('listing data'!B5521,'main vehicle data'!A:E,2,FALSE)</f>
        <v>toyota</v>
      </c>
      <c r="D5521" t="str">
        <f ca="1">VLOOKUP('listing data'!B5521,'main vehicle data'!A:E,3,FALSE)</f>
        <v>gas</v>
      </c>
      <c r="E5521" s="1">
        <f ca="1">_xlfn.NORM.INV(RAND(),VLOOKUP('listing data'!B5521,'main vehicle data'!A:E,5,FALSE),500)</f>
        <v>11221.764468670715</v>
      </c>
      <c r="F5521">
        <f t="shared" ca="1" si="259"/>
        <v>90509</v>
      </c>
      <c r="G5521">
        <f t="shared" ca="1" si="260"/>
        <v>2015</v>
      </c>
    </row>
    <row r="5522" spans="1:7" x14ac:dyDescent="0.2">
      <c r="A5522">
        <v>5521</v>
      </c>
      <c r="B5522">
        <f t="shared" ca="1" si="258"/>
        <v>71</v>
      </c>
      <c r="C5522" t="str">
        <f ca="1">VLOOKUP('listing data'!B5522,'main vehicle data'!A:E,2,FALSE)</f>
        <v>mercedes-benz</v>
      </c>
      <c r="D5522" t="str">
        <f ca="1">VLOOKUP('listing data'!B5522,'main vehicle data'!A:E,3,FALSE)</f>
        <v>diesel</v>
      </c>
      <c r="E5522" s="1">
        <f ca="1">_xlfn.NORM.INV(RAND(),VLOOKUP('listing data'!B5522,'main vehicle data'!A:E,5,FALSE),500)</f>
        <v>31596.26386460528</v>
      </c>
      <c r="F5522">
        <f t="shared" ca="1" si="259"/>
        <v>24792</v>
      </c>
      <c r="G5522">
        <f t="shared" ca="1" si="260"/>
        <v>2012</v>
      </c>
    </row>
    <row r="5523" spans="1:7" x14ac:dyDescent="0.2">
      <c r="A5523">
        <v>5522</v>
      </c>
      <c r="B5523">
        <f t="shared" ca="1" si="258"/>
        <v>34</v>
      </c>
      <c r="C5523" t="str">
        <f ca="1">VLOOKUP('listing data'!B5523,'main vehicle data'!A:E,2,FALSE)</f>
        <v>honda</v>
      </c>
      <c r="D5523" t="str">
        <f ca="1">VLOOKUP('listing data'!B5523,'main vehicle data'!A:E,3,FALSE)</f>
        <v>gas</v>
      </c>
      <c r="E5523" s="1">
        <f ca="1">_xlfn.NORM.INV(RAND(),VLOOKUP('listing data'!B5523,'main vehicle data'!A:E,5,FALSE),500)</f>
        <v>6393.4839787388273</v>
      </c>
      <c r="F5523">
        <f t="shared" ca="1" si="259"/>
        <v>69540</v>
      </c>
      <c r="G5523">
        <f t="shared" ca="1" si="260"/>
        <v>2011</v>
      </c>
    </row>
    <row r="5524" spans="1:7" x14ac:dyDescent="0.2">
      <c r="A5524">
        <v>5523</v>
      </c>
      <c r="B5524">
        <f t="shared" ca="1" si="258"/>
        <v>53</v>
      </c>
      <c r="C5524" t="str">
        <f ca="1">VLOOKUP('listing data'!B5524,'main vehicle data'!A:E,2,FALSE)</f>
        <v>mazda</v>
      </c>
      <c r="D5524" t="str">
        <f ca="1">VLOOKUP('listing data'!B5524,'main vehicle data'!A:E,3,FALSE)</f>
        <v>gas</v>
      </c>
      <c r="E5524" s="1">
        <f ca="1">_xlfn.NORM.INV(RAND(),VLOOKUP('listing data'!B5524,'main vehicle data'!A:E,5,FALSE),500)</f>
        <v>7630.3665869270608</v>
      </c>
      <c r="F5524">
        <f t="shared" ca="1" si="259"/>
        <v>12752</v>
      </c>
      <c r="G5524">
        <f t="shared" ca="1" si="260"/>
        <v>2014</v>
      </c>
    </row>
    <row r="5525" spans="1:7" x14ac:dyDescent="0.2">
      <c r="A5525">
        <v>5524</v>
      </c>
      <c r="B5525">
        <f t="shared" ca="1" si="258"/>
        <v>156</v>
      </c>
      <c r="C5525" t="str">
        <f ca="1">VLOOKUP('listing data'!B5525,'main vehicle data'!A:E,2,FALSE)</f>
        <v>toyota</v>
      </c>
      <c r="D5525" t="str">
        <f ca="1">VLOOKUP('listing data'!B5525,'main vehicle data'!A:E,3,FALSE)</f>
        <v>gas</v>
      </c>
      <c r="E5525" s="1">
        <f ca="1">_xlfn.NORM.INV(RAND(),VLOOKUP('listing data'!B5525,'main vehicle data'!A:E,5,FALSE),500)</f>
        <v>8193.9728024507694</v>
      </c>
      <c r="F5525">
        <f t="shared" ca="1" si="259"/>
        <v>47053</v>
      </c>
      <c r="G5525">
        <f t="shared" ca="1" si="260"/>
        <v>2014</v>
      </c>
    </row>
    <row r="5526" spans="1:7" x14ac:dyDescent="0.2">
      <c r="A5526">
        <v>5525</v>
      </c>
      <c r="B5526">
        <f t="shared" ca="1" si="258"/>
        <v>22</v>
      </c>
      <c r="C5526" t="str">
        <f ca="1">VLOOKUP('listing data'!B5526,'main vehicle data'!A:E,2,FALSE)</f>
        <v>dodge</v>
      </c>
      <c r="D5526" t="str">
        <f ca="1">VLOOKUP('listing data'!B5526,'main vehicle data'!A:E,3,FALSE)</f>
        <v>gas</v>
      </c>
      <c r="E5526" s="1">
        <f ca="1">_xlfn.NORM.INV(RAND(),VLOOKUP('listing data'!B5526,'main vehicle data'!A:E,5,FALSE),500)</f>
        <v>5086.1484665917524</v>
      </c>
      <c r="F5526">
        <f t="shared" ca="1" si="259"/>
        <v>93596</v>
      </c>
      <c r="G5526">
        <f t="shared" ca="1" si="260"/>
        <v>2013</v>
      </c>
    </row>
    <row r="5527" spans="1:7" x14ac:dyDescent="0.2">
      <c r="A5527">
        <v>5526</v>
      </c>
      <c r="B5527">
        <f t="shared" ca="1" si="258"/>
        <v>37</v>
      </c>
      <c r="C5527" t="str">
        <f ca="1">VLOOKUP('listing data'!B5527,'main vehicle data'!A:E,2,FALSE)</f>
        <v>honda</v>
      </c>
      <c r="D5527" t="str">
        <f ca="1">VLOOKUP('listing data'!B5527,'main vehicle data'!A:E,3,FALSE)</f>
        <v>gas</v>
      </c>
      <c r="E5527" s="1">
        <f ca="1">_xlfn.NORM.INV(RAND(),VLOOKUP('listing data'!B5527,'main vehicle data'!A:E,5,FALSE),500)</f>
        <v>7105.6985313541445</v>
      </c>
      <c r="F5527">
        <f t="shared" ca="1" si="259"/>
        <v>59429</v>
      </c>
      <c r="G5527">
        <f t="shared" ca="1" si="260"/>
        <v>2013</v>
      </c>
    </row>
    <row r="5528" spans="1:7" x14ac:dyDescent="0.2">
      <c r="A5528">
        <v>5527</v>
      </c>
      <c r="B5528">
        <f t="shared" ca="1" si="258"/>
        <v>136</v>
      </c>
      <c r="C5528" t="str">
        <f ca="1">VLOOKUP('listing data'!B5528,'main vehicle data'!A:E,2,FALSE)</f>
        <v>saab</v>
      </c>
      <c r="D5528" t="str">
        <f ca="1">VLOOKUP('listing data'!B5528,'main vehicle data'!A:E,3,FALSE)</f>
        <v>gas</v>
      </c>
      <c r="E5528" s="1">
        <f ca="1">_xlfn.NORM.INV(RAND(),VLOOKUP('listing data'!B5528,'main vehicle data'!A:E,5,FALSE),500)</f>
        <v>15504.365260906916</v>
      </c>
      <c r="F5528">
        <f t="shared" ca="1" si="259"/>
        <v>71668</v>
      </c>
      <c r="G5528">
        <f t="shared" ca="1" si="260"/>
        <v>2012</v>
      </c>
    </row>
    <row r="5529" spans="1:7" x14ac:dyDescent="0.2">
      <c r="A5529">
        <v>5528</v>
      </c>
      <c r="B5529">
        <f t="shared" ca="1" si="258"/>
        <v>176</v>
      </c>
      <c r="C5529" t="str">
        <f ca="1">VLOOKUP('listing data'!B5529,'main vehicle data'!A:E,2,FALSE)</f>
        <v>toyota</v>
      </c>
      <c r="D5529" t="str">
        <f ca="1">VLOOKUP('listing data'!B5529,'main vehicle data'!A:E,3,FALSE)</f>
        <v>gas</v>
      </c>
      <c r="E5529" s="1">
        <f ca="1">_xlfn.NORM.INV(RAND(),VLOOKUP('listing data'!B5529,'main vehicle data'!A:E,5,FALSE),500)</f>
        <v>10503.612840434827</v>
      </c>
      <c r="F5529">
        <f t="shared" ca="1" si="259"/>
        <v>13532</v>
      </c>
      <c r="G5529">
        <f t="shared" ca="1" si="260"/>
        <v>2017</v>
      </c>
    </row>
    <row r="5530" spans="1:7" x14ac:dyDescent="0.2">
      <c r="A5530">
        <v>5529</v>
      </c>
      <c r="B5530">
        <f t="shared" ca="1" si="258"/>
        <v>61</v>
      </c>
      <c r="C5530" t="str">
        <f ca="1">VLOOKUP('listing data'!B5530,'main vehicle data'!A:E,2,FALSE)</f>
        <v>mazda</v>
      </c>
      <c r="D5530" t="str">
        <f ca="1">VLOOKUP('listing data'!B5530,'main vehicle data'!A:E,3,FALSE)</f>
        <v>gas</v>
      </c>
      <c r="E5530" s="1">
        <f ca="1">_xlfn.NORM.INV(RAND(),VLOOKUP('listing data'!B5530,'main vehicle data'!A:E,5,FALSE),500)</f>
        <v>8192.6607530540296</v>
      </c>
      <c r="F5530">
        <f t="shared" ca="1" si="259"/>
        <v>75255</v>
      </c>
      <c r="G5530">
        <f t="shared" ca="1" si="260"/>
        <v>2017</v>
      </c>
    </row>
    <row r="5531" spans="1:7" x14ac:dyDescent="0.2">
      <c r="A5531">
        <v>5530</v>
      </c>
      <c r="B5531">
        <f t="shared" ca="1" si="258"/>
        <v>45</v>
      </c>
      <c r="C5531" t="str">
        <f ca="1">VLOOKUP('listing data'!B5531,'main vehicle data'!A:E,2,FALSE)</f>
        <v>isuzu</v>
      </c>
      <c r="D5531" t="str">
        <f ca="1">VLOOKUP('listing data'!B5531,'main vehicle data'!A:E,3,FALSE)</f>
        <v>gas</v>
      </c>
      <c r="E5531" s="1">
        <f ca="1">_xlfn.NORM.INV(RAND(),VLOOKUP('listing data'!B5531,'main vehicle data'!A:E,5,FALSE),500)</f>
        <v>6518.8247867584059</v>
      </c>
      <c r="F5531">
        <f t="shared" ca="1" si="259"/>
        <v>24842</v>
      </c>
      <c r="G5531">
        <f t="shared" ca="1" si="260"/>
        <v>2014</v>
      </c>
    </row>
    <row r="5532" spans="1:7" x14ac:dyDescent="0.2">
      <c r="A5532">
        <v>5531</v>
      </c>
      <c r="B5532">
        <f t="shared" ca="1" si="258"/>
        <v>84</v>
      </c>
      <c r="C5532" t="str">
        <f ca="1">VLOOKUP('listing data'!B5532,'main vehicle data'!A:E,2,FALSE)</f>
        <v>mitsubishi</v>
      </c>
      <c r="D5532" t="str">
        <f ca="1">VLOOKUP('listing data'!B5532,'main vehicle data'!A:E,3,FALSE)</f>
        <v>gas</v>
      </c>
      <c r="E5532" s="1">
        <f ca="1">_xlfn.NORM.INV(RAND(),VLOOKUP('listing data'!B5532,'main vehicle data'!A:E,5,FALSE),500)</f>
        <v>14924.75557117363</v>
      </c>
      <c r="F5532">
        <f t="shared" ca="1" si="259"/>
        <v>52349</v>
      </c>
      <c r="G5532">
        <f t="shared" ca="1" si="260"/>
        <v>2017</v>
      </c>
    </row>
    <row r="5533" spans="1:7" x14ac:dyDescent="0.2">
      <c r="A5533">
        <v>5532</v>
      </c>
      <c r="B5533">
        <f t="shared" ca="1" si="258"/>
        <v>59</v>
      </c>
      <c r="C5533" t="str">
        <f ca="1">VLOOKUP('listing data'!B5533,'main vehicle data'!A:E,2,FALSE)</f>
        <v>mazda</v>
      </c>
      <c r="D5533" t="str">
        <f ca="1">VLOOKUP('listing data'!B5533,'main vehicle data'!A:E,3,FALSE)</f>
        <v>gas</v>
      </c>
      <c r="E5533" s="1">
        <f ca="1">_xlfn.NORM.INV(RAND(),VLOOKUP('listing data'!B5533,'main vehicle data'!A:E,5,FALSE),500)</f>
        <v>15669.318335317083</v>
      </c>
      <c r="F5533">
        <f t="shared" ca="1" si="259"/>
        <v>20588</v>
      </c>
      <c r="G5533">
        <f t="shared" ca="1" si="260"/>
        <v>2014</v>
      </c>
    </row>
    <row r="5534" spans="1:7" x14ac:dyDescent="0.2">
      <c r="A5534">
        <v>5533</v>
      </c>
      <c r="B5534">
        <f t="shared" ca="1" si="258"/>
        <v>12</v>
      </c>
      <c r="C5534" t="str">
        <f ca="1">VLOOKUP('listing data'!B5534,'main vehicle data'!A:E,2,FALSE)</f>
        <v>bmw</v>
      </c>
      <c r="D5534" t="str">
        <f ca="1">VLOOKUP('listing data'!B5534,'main vehicle data'!A:E,3,FALSE)</f>
        <v>gas</v>
      </c>
      <c r="E5534" s="1">
        <f ca="1">_xlfn.NORM.INV(RAND(),VLOOKUP('listing data'!B5534,'main vehicle data'!A:E,5,FALSE),500)</f>
        <v>16703.207889451482</v>
      </c>
      <c r="F5534">
        <f t="shared" ca="1" si="259"/>
        <v>36634</v>
      </c>
      <c r="G5534">
        <f t="shared" ca="1" si="260"/>
        <v>2015</v>
      </c>
    </row>
    <row r="5535" spans="1:7" x14ac:dyDescent="0.2">
      <c r="A5535">
        <v>5534</v>
      </c>
      <c r="B5535">
        <f t="shared" ca="1" si="258"/>
        <v>94</v>
      </c>
      <c r="C5535" t="str">
        <f ca="1">VLOOKUP('listing data'!B5535,'main vehicle data'!A:E,2,FALSE)</f>
        <v>nissan</v>
      </c>
      <c r="D5535" t="str">
        <f ca="1">VLOOKUP('listing data'!B5535,'main vehicle data'!A:E,3,FALSE)</f>
        <v>gas</v>
      </c>
      <c r="E5535" s="1">
        <f ca="1">_xlfn.NORM.INV(RAND(),VLOOKUP('listing data'!B5535,'main vehicle data'!A:E,5,FALSE),500)</f>
        <v>8331.5992887921075</v>
      </c>
      <c r="F5535">
        <f t="shared" ca="1" si="259"/>
        <v>7414</v>
      </c>
      <c r="G5535">
        <f t="shared" ca="1" si="260"/>
        <v>2011</v>
      </c>
    </row>
    <row r="5536" spans="1:7" x14ac:dyDescent="0.2">
      <c r="A5536">
        <v>5535</v>
      </c>
      <c r="B5536">
        <f t="shared" ca="1" si="258"/>
        <v>39</v>
      </c>
      <c r="C5536" t="str">
        <f ca="1">VLOOKUP('listing data'!B5536,'main vehicle data'!A:E,2,FALSE)</f>
        <v>honda</v>
      </c>
      <c r="D5536" t="str">
        <f ca="1">VLOOKUP('listing data'!B5536,'main vehicle data'!A:E,3,FALSE)</f>
        <v>gas</v>
      </c>
      <c r="E5536" s="1">
        <f ca="1">_xlfn.NORM.INV(RAND(),VLOOKUP('listing data'!B5536,'main vehicle data'!A:E,5,FALSE),500)</f>
        <v>8734.3931827816596</v>
      </c>
      <c r="F5536">
        <f t="shared" ca="1" si="259"/>
        <v>46347</v>
      </c>
      <c r="G5536">
        <f t="shared" ca="1" si="260"/>
        <v>2013</v>
      </c>
    </row>
    <row r="5537" spans="1:7" x14ac:dyDescent="0.2">
      <c r="A5537">
        <v>5536</v>
      </c>
      <c r="B5537">
        <f t="shared" ca="1" si="258"/>
        <v>30</v>
      </c>
      <c r="C5537" t="str">
        <f ca="1">VLOOKUP('listing data'!B5537,'main vehicle data'!A:E,2,FALSE)</f>
        <v>dodge</v>
      </c>
      <c r="D5537" t="str">
        <f ca="1">VLOOKUP('listing data'!B5537,'main vehicle data'!A:E,3,FALSE)</f>
        <v>gas</v>
      </c>
      <c r="E5537" s="1">
        <f ca="1">_xlfn.NORM.INV(RAND(),VLOOKUP('listing data'!B5537,'main vehicle data'!A:E,5,FALSE),500)</f>
        <v>13069.194247657873</v>
      </c>
      <c r="F5537">
        <f t="shared" ca="1" si="259"/>
        <v>66840</v>
      </c>
      <c r="G5537">
        <f t="shared" ca="1" si="260"/>
        <v>2011</v>
      </c>
    </row>
    <row r="5538" spans="1:7" x14ac:dyDescent="0.2">
      <c r="A5538">
        <v>5537</v>
      </c>
      <c r="B5538">
        <f t="shared" ca="1" si="258"/>
        <v>14</v>
      </c>
      <c r="C5538" t="str">
        <f ca="1">VLOOKUP('listing data'!B5538,'main vehicle data'!A:E,2,FALSE)</f>
        <v>bmw</v>
      </c>
      <c r="D5538" t="str">
        <f ca="1">VLOOKUP('listing data'!B5538,'main vehicle data'!A:E,3,FALSE)</f>
        <v>gas</v>
      </c>
      <c r="E5538" s="1">
        <f ca="1">_xlfn.NORM.INV(RAND(),VLOOKUP('listing data'!B5538,'main vehicle data'!A:E,5,FALSE),500)</f>
        <v>20467.846840226484</v>
      </c>
      <c r="F5538">
        <f t="shared" ca="1" si="259"/>
        <v>32043</v>
      </c>
      <c r="G5538">
        <f t="shared" ca="1" si="260"/>
        <v>2015</v>
      </c>
    </row>
    <row r="5539" spans="1:7" x14ac:dyDescent="0.2">
      <c r="A5539">
        <v>5538</v>
      </c>
      <c r="B5539">
        <f t="shared" ca="1" si="258"/>
        <v>190</v>
      </c>
      <c r="C5539" t="str">
        <f ca="1">VLOOKUP('listing data'!B5539,'main vehicle data'!A:E,2,FALSE)</f>
        <v>volkswagen</v>
      </c>
      <c r="D5539" t="str">
        <f ca="1">VLOOKUP('listing data'!B5539,'main vehicle data'!A:E,3,FALSE)</f>
        <v>gas</v>
      </c>
      <c r="E5539" s="1">
        <f ca="1">_xlfn.NORM.INV(RAND(),VLOOKUP('listing data'!B5539,'main vehicle data'!A:E,5,FALSE),500)</f>
        <v>11874.501250017853</v>
      </c>
      <c r="F5539">
        <f t="shared" ca="1" si="259"/>
        <v>84462</v>
      </c>
      <c r="G5539">
        <f t="shared" ca="1" si="260"/>
        <v>2012</v>
      </c>
    </row>
    <row r="5540" spans="1:7" x14ac:dyDescent="0.2">
      <c r="A5540">
        <v>5539</v>
      </c>
      <c r="B5540">
        <f t="shared" ca="1" si="258"/>
        <v>95</v>
      </c>
      <c r="C5540" t="str">
        <f ca="1">VLOOKUP('listing data'!B5540,'main vehicle data'!A:E,2,FALSE)</f>
        <v>nissan</v>
      </c>
      <c r="D5540" t="str">
        <f ca="1">VLOOKUP('listing data'!B5540,'main vehicle data'!A:E,3,FALSE)</f>
        <v>gas</v>
      </c>
      <c r="E5540" s="1">
        <f ca="1">_xlfn.NORM.INV(RAND(),VLOOKUP('listing data'!B5540,'main vehicle data'!A:E,5,FALSE),500)</f>
        <v>6977.7294834290124</v>
      </c>
      <c r="F5540">
        <f t="shared" ca="1" si="259"/>
        <v>54306</v>
      </c>
      <c r="G5540">
        <f t="shared" ca="1" si="260"/>
        <v>2014</v>
      </c>
    </row>
    <row r="5541" spans="1:7" x14ac:dyDescent="0.2">
      <c r="A5541">
        <v>5540</v>
      </c>
      <c r="B5541">
        <f t="shared" ca="1" si="258"/>
        <v>188</v>
      </c>
      <c r="C5541" t="str">
        <f ca="1">VLOOKUP('listing data'!B5541,'main vehicle data'!A:E,2,FALSE)</f>
        <v>volkswagen</v>
      </c>
      <c r="D5541" t="str">
        <f ca="1">VLOOKUP('listing data'!B5541,'main vehicle data'!A:E,3,FALSE)</f>
        <v>diesel</v>
      </c>
      <c r="E5541" s="1">
        <f ca="1">_xlfn.NORM.INV(RAND(),VLOOKUP('listing data'!B5541,'main vehicle data'!A:E,5,FALSE),500)</f>
        <v>8262.089301606371</v>
      </c>
      <c r="F5541">
        <f t="shared" ca="1" si="259"/>
        <v>96639</v>
      </c>
      <c r="G5541">
        <f t="shared" ca="1" si="260"/>
        <v>2013</v>
      </c>
    </row>
    <row r="5542" spans="1:7" x14ac:dyDescent="0.2">
      <c r="A5542">
        <v>5541</v>
      </c>
      <c r="B5542">
        <f t="shared" ca="1" si="258"/>
        <v>174</v>
      </c>
      <c r="C5542" t="str">
        <f ca="1">VLOOKUP('listing data'!B5542,'main vehicle data'!A:E,2,FALSE)</f>
        <v>toyota</v>
      </c>
      <c r="D5542" t="str">
        <f ca="1">VLOOKUP('listing data'!B5542,'main vehicle data'!A:E,3,FALSE)</f>
        <v>gas</v>
      </c>
      <c r="E5542" s="1">
        <f ca="1">_xlfn.NORM.INV(RAND(),VLOOKUP('listing data'!B5542,'main vehicle data'!A:E,5,FALSE),500)</f>
        <v>8065.3206017870016</v>
      </c>
      <c r="F5542">
        <f t="shared" ca="1" si="259"/>
        <v>54083</v>
      </c>
      <c r="G5542">
        <f t="shared" ca="1" si="260"/>
        <v>2012</v>
      </c>
    </row>
    <row r="5543" spans="1:7" x14ac:dyDescent="0.2">
      <c r="A5543">
        <v>5542</v>
      </c>
      <c r="B5543">
        <f t="shared" ca="1" si="258"/>
        <v>92</v>
      </c>
      <c r="C5543" t="str">
        <f ca="1">VLOOKUP('listing data'!B5543,'main vehicle data'!A:E,2,FALSE)</f>
        <v>nissan</v>
      </c>
      <c r="D5543" t="str">
        <f ca="1">VLOOKUP('listing data'!B5543,'main vehicle data'!A:E,3,FALSE)</f>
        <v>gas</v>
      </c>
      <c r="E5543" s="1">
        <f ca="1">_xlfn.NORM.INV(RAND(),VLOOKUP('listing data'!B5543,'main vehicle data'!A:E,5,FALSE),500)</f>
        <v>7078.2863060420268</v>
      </c>
      <c r="F5543">
        <f t="shared" ca="1" si="259"/>
        <v>99286</v>
      </c>
      <c r="G5543">
        <f t="shared" ca="1" si="260"/>
        <v>2011</v>
      </c>
    </row>
    <row r="5544" spans="1:7" x14ac:dyDescent="0.2">
      <c r="A5544">
        <v>5543</v>
      </c>
      <c r="B5544">
        <f t="shared" ca="1" si="258"/>
        <v>29</v>
      </c>
      <c r="C5544" t="str">
        <f ca="1">VLOOKUP('listing data'!B5544,'main vehicle data'!A:E,2,FALSE)</f>
        <v>dodge</v>
      </c>
      <c r="D5544" t="str">
        <f ca="1">VLOOKUP('listing data'!B5544,'main vehicle data'!A:E,3,FALSE)</f>
        <v>gas</v>
      </c>
      <c r="E5544" s="1">
        <f ca="1">_xlfn.NORM.INV(RAND(),VLOOKUP('listing data'!B5544,'main vehicle data'!A:E,5,FALSE),500)</f>
        <v>9578.9470532635878</v>
      </c>
      <c r="F5544">
        <f t="shared" ca="1" si="259"/>
        <v>60053</v>
      </c>
      <c r="G5544">
        <f t="shared" ca="1" si="260"/>
        <v>2012</v>
      </c>
    </row>
    <row r="5545" spans="1:7" x14ac:dyDescent="0.2">
      <c r="A5545">
        <v>5544</v>
      </c>
      <c r="B5545">
        <f t="shared" ca="1" si="258"/>
        <v>202</v>
      </c>
      <c r="C5545" t="str">
        <f ca="1">VLOOKUP('listing data'!B5545,'main vehicle data'!A:E,2,FALSE)</f>
        <v>volvo</v>
      </c>
      <c r="D5545" t="str">
        <f ca="1">VLOOKUP('listing data'!B5545,'main vehicle data'!A:E,3,FALSE)</f>
        <v>gas</v>
      </c>
      <c r="E5545" s="1">
        <f ca="1">_xlfn.NORM.INV(RAND(),VLOOKUP('listing data'!B5545,'main vehicle data'!A:E,5,FALSE),500)</f>
        <v>19545.58767835212</v>
      </c>
      <c r="F5545">
        <f t="shared" ca="1" si="259"/>
        <v>54216</v>
      </c>
      <c r="G5545">
        <f t="shared" ca="1" si="260"/>
        <v>2016</v>
      </c>
    </row>
    <row r="5546" spans="1:7" x14ac:dyDescent="0.2">
      <c r="A5546">
        <v>5545</v>
      </c>
      <c r="B5546">
        <f t="shared" ca="1" si="258"/>
        <v>171</v>
      </c>
      <c r="C5546" t="str">
        <f ca="1">VLOOKUP('listing data'!B5546,'main vehicle data'!A:E,2,FALSE)</f>
        <v>toyota</v>
      </c>
      <c r="D5546" t="str">
        <f ca="1">VLOOKUP('listing data'!B5546,'main vehicle data'!A:E,3,FALSE)</f>
        <v>gas</v>
      </c>
      <c r="E5546" s="1">
        <f ca="1">_xlfn.NORM.INV(RAND(),VLOOKUP('listing data'!B5546,'main vehicle data'!A:E,5,FALSE),500)</f>
        <v>11054.652287474735</v>
      </c>
      <c r="F5546">
        <f t="shared" ca="1" si="259"/>
        <v>61453</v>
      </c>
      <c r="G5546">
        <f t="shared" ca="1" si="260"/>
        <v>2011</v>
      </c>
    </row>
    <row r="5547" spans="1:7" x14ac:dyDescent="0.2">
      <c r="A5547">
        <v>5546</v>
      </c>
      <c r="B5547">
        <f t="shared" ca="1" si="258"/>
        <v>106</v>
      </c>
      <c r="C5547" t="str">
        <f ca="1">VLOOKUP('listing data'!B5547,'main vehicle data'!A:E,2,FALSE)</f>
        <v>nissan</v>
      </c>
      <c r="D5547" t="str">
        <f ca="1">VLOOKUP('listing data'!B5547,'main vehicle data'!A:E,3,FALSE)</f>
        <v>gas</v>
      </c>
      <c r="E5547" s="1">
        <f ca="1">_xlfn.NORM.INV(RAND(),VLOOKUP('listing data'!B5547,'main vehicle data'!A:E,5,FALSE),500)</f>
        <v>19651.788287922085</v>
      </c>
      <c r="F5547">
        <f t="shared" ca="1" si="259"/>
        <v>83813</v>
      </c>
      <c r="G5547">
        <f t="shared" ca="1" si="260"/>
        <v>2016</v>
      </c>
    </row>
    <row r="5548" spans="1:7" x14ac:dyDescent="0.2">
      <c r="A5548">
        <v>5547</v>
      </c>
      <c r="B5548">
        <f t="shared" ca="1" si="258"/>
        <v>161</v>
      </c>
      <c r="C5548" t="str">
        <f ca="1">VLOOKUP('listing data'!B5548,'main vehicle data'!A:E,2,FALSE)</f>
        <v>toyota</v>
      </c>
      <c r="D5548" t="str">
        <f ca="1">VLOOKUP('listing data'!B5548,'main vehicle data'!A:E,3,FALSE)</f>
        <v>gas</v>
      </c>
      <c r="E5548" s="1">
        <f ca="1">_xlfn.NORM.INV(RAND(),VLOOKUP('listing data'!B5548,'main vehicle data'!A:E,5,FALSE),500)</f>
        <v>7385.4275824408169</v>
      </c>
      <c r="F5548">
        <f t="shared" ca="1" si="259"/>
        <v>39170</v>
      </c>
      <c r="G5548">
        <f t="shared" ca="1" si="260"/>
        <v>2015</v>
      </c>
    </row>
    <row r="5549" spans="1:7" x14ac:dyDescent="0.2">
      <c r="A5549">
        <v>5548</v>
      </c>
      <c r="B5549">
        <f t="shared" ca="1" si="258"/>
        <v>101</v>
      </c>
      <c r="C5549" t="str">
        <f ca="1">VLOOKUP('listing data'!B5549,'main vehicle data'!A:E,2,FALSE)</f>
        <v>nissan</v>
      </c>
      <c r="D5549" t="str">
        <f ca="1">VLOOKUP('listing data'!B5549,'main vehicle data'!A:E,3,FALSE)</f>
        <v>gas</v>
      </c>
      <c r="E5549" s="1">
        <f ca="1">_xlfn.NORM.INV(RAND(),VLOOKUP('listing data'!B5549,'main vehicle data'!A:E,5,FALSE),500)</f>
        <v>9972.5003133003265</v>
      </c>
      <c r="F5549">
        <f t="shared" ca="1" si="259"/>
        <v>38516</v>
      </c>
      <c r="G5549">
        <f t="shared" ca="1" si="260"/>
        <v>2015</v>
      </c>
    </row>
    <row r="5550" spans="1:7" x14ac:dyDescent="0.2">
      <c r="A5550">
        <v>5549</v>
      </c>
      <c r="B5550">
        <f t="shared" ca="1" si="258"/>
        <v>66</v>
      </c>
      <c r="C5550" t="str">
        <f ca="1">VLOOKUP('listing data'!B5550,'main vehicle data'!A:E,2,FALSE)</f>
        <v>mazda</v>
      </c>
      <c r="D5550" t="str">
        <f ca="1">VLOOKUP('listing data'!B5550,'main vehicle data'!A:E,3,FALSE)</f>
        <v>gas</v>
      </c>
      <c r="E5550" s="1">
        <f ca="1">_xlfn.NORM.INV(RAND(),VLOOKUP('listing data'!B5550,'main vehicle data'!A:E,5,FALSE),500)</f>
        <v>18234.262547382732</v>
      </c>
      <c r="F5550">
        <f t="shared" ca="1" si="259"/>
        <v>41694</v>
      </c>
      <c r="G5550">
        <f t="shared" ca="1" si="260"/>
        <v>2017</v>
      </c>
    </row>
    <row r="5551" spans="1:7" x14ac:dyDescent="0.2">
      <c r="A5551">
        <v>5550</v>
      </c>
      <c r="B5551">
        <f t="shared" ca="1" si="258"/>
        <v>71</v>
      </c>
      <c r="C5551" t="str">
        <f ca="1">VLOOKUP('listing data'!B5551,'main vehicle data'!A:E,2,FALSE)</f>
        <v>mercedes-benz</v>
      </c>
      <c r="D5551" t="str">
        <f ca="1">VLOOKUP('listing data'!B5551,'main vehicle data'!A:E,3,FALSE)</f>
        <v>diesel</v>
      </c>
      <c r="E5551" s="1">
        <f ca="1">_xlfn.NORM.INV(RAND(),VLOOKUP('listing data'!B5551,'main vehicle data'!A:E,5,FALSE),500)</f>
        <v>31674.561936851122</v>
      </c>
      <c r="F5551">
        <f t="shared" ca="1" si="259"/>
        <v>56152</v>
      </c>
      <c r="G5551">
        <f t="shared" ca="1" si="260"/>
        <v>2015</v>
      </c>
    </row>
    <row r="5552" spans="1:7" x14ac:dyDescent="0.2">
      <c r="A5552">
        <v>5551</v>
      </c>
      <c r="B5552">
        <f t="shared" ca="1" si="258"/>
        <v>188</v>
      </c>
      <c r="C5552" t="str">
        <f ca="1">VLOOKUP('listing data'!B5552,'main vehicle data'!A:E,2,FALSE)</f>
        <v>volkswagen</v>
      </c>
      <c r="D5552" t="str">
        <f ca="1">VLOOKUP('listing data'!B5552,'main vehicle data'!A:E,3,FALSE)</f>
        <v>diesel</v>
      </c>
      <c r="E5552" s="1">
        <f ca="1">_xlfn.NORM.INV(RAND(),VLOOKUP('listing data'!B5552,'main vehicle data'!A:E,5,FALSE),500)</f>
        <v>8778.9316490537731</v>
      </c>
      <c r="F5552">
        <f t="shared" ca="1" si="259"/>
        <v>24311</v>
      </c>
      <c r="G5552">
        <f t="shared" ca="1" si="260"/>
        <v>2013</v>
      </c>
    </row>
    <row r="5553" spans="1:7" x14ac:dyDescent="0.2">
      <c r="A5553">
        <v>5552</v>
      </c>
      <c r="B5553">
        <f t="shared" ca="1" si="258"/>
        <v>20</v>
      </c>
      <c r="C5553" t="str">
        <f ca="1">VLOOKUP('listing data'!B5553,'main vehicle data'!A:E,2,FALSE)</f>
        <v>chevrolet</v>
      </c>
      <c r="D5553" t="str">
        <f ca="1">VLOOKUP('listing data'!B5553,'main vehicle data'!A:E,3,FALSE)</f>
        <v>gas</v>
      </c>
      <c r="E5553" s="1">
        <f ca="1">_xlfn.NORM.INV(RAND(),VLOOKUP('listing data'!B5553,'main vehicle data'!A:E,5,FALSE),500)</f>
        <v>7070.5772055113021</v>
      </c>
      <c r="F5553">
        <f t="shared" ca="1" si="259"/>
        <v>63367</v>
      </c>
      <c r="G5553">
        <f t="shared" ca="1" si="260"/>
        <v>2014</v>
      </c>
    </row>
    <row r="5554" spans="1:7" x14ac:dyDescent="0.2">
      <c r="A5554">
        <v>5553</v>
      </c>
      <c r="B5554">
        <f t="shared" ca="1" si="258"/>
        <v>75</v>
      </c>
      <c r="C5554" t="str">
        <f ca="1">VLOOKUP('listing data'!B5554,'main vehicle data'!A:E,2,FALSE)</f>
        <v>mercedes-benz</v>
      </c>
      <c r="D5554" t="str">
        <f ca="1">VLOOKUP('listing data'!B5554,'main vehicle data'!A:E,3,FALSE)</f>
        <v>gas</v>
      </c>
      <c r="E5554" s="1">
        <f ca="1">_xlfn.NORM.INV(RAND(),VLOOKUP('listing data'!B5554,'main vehicle data'!A:E,5,FALSE),500)</f>
        <v>46014.528650237065</v>
      </c>
      <c r="F5554">
        <f t="shared" ca="1" si="259"/>
        <v>88259</v>
      </c>
      <c r="G5554">
        <f t="shared" ca="1" si="260"/>
        <v>2017</v>
      </c>
    </row>
    <row r="5555" spans="1:7" x14ac:dyDescent="0.2">
      <c r="A5555">
        <v>5554</v>
      </c>
      <c r="B5555">
        <f t="shared" ca="1" si="258"/>
        <v>41</v>
      </c>
      <c r="C5555" t="str">
        <f ca="1">VLOOKUP('listing data'!B5555,'main vehicle data'!A:E,2,FALSE)</f>
        <v>honda</v>
      </c>
      <c r="D5555" t="str">
        <f ca="1">VLOOKUP('listing data'!B5555,'main vehicle data'!A:E,3,FALSE)</f>
        <v>gas</v>
      </c>
      <c r="E5555" s="1">
        <f ca="1">_xlfn.NORM.INV(RAND(),VLOOKUP('listing data'!B5555,'main vehicle data'!A:E,5,FALSE),500)</f>
        <v>10418.775486046447</v>
      </c>
      <c r="F5555">
        <f t="shared" ca="1" si="259"/>
        <v>63040</v>
      </c>
      <c r="G5555">
        <f t="shared" ca="1" si="260"/>
        <v>2014</v>
      </c>
    </row>
    <row r="5556" spans="1:7" x14ac:dyDescent="0.2">
      <c r="A5556">
        <v>5555</v>
      </c>
      <c r="B5556">
        <f t="shared" ca="1" si="258"/>
        <v>192</v>
      </c>
      <c r="C5556" t="str">
        <f ca="1">VLOOKUP('listing data'!B5556,'main vehicle data'!A:E,2,FALSE)</f>
        <v>volkswagen</v>
      </c>
      <c r="D5556" t="str">
        <f ca="1">VLOOKUP('listing data'!B5556,'main vehicle data'!A:E,3,FALSE)</f>
        <v>gas</v>
      </c>
      <c r="E5556" s="1">
        <f ca="1">_xlfn.NORM.INV(RAND(),VLOOKUP('listing data'!B5556,'main vehicle data'!A:E,5,FALSE),500)</f>
        <v>13478.804712209188</v>
      </c>
      <c r="F5556">
        <f t="shared" ca="1" si="259"/>
        <v>43942</v>
      </c>
      <c r="G5556">
        <f t="shared" ca="1" si="260"/>
        <v>2015</v>
      </c>
    </row>
    <row r="5557" spans="1:7" x14ac:dyDescent="0.2">
      <c r="A5557">
        <v>5556</v>
      </c>
      <c r="B5557">
        <f t="shared" ca="1" si="258"/>
        <v>111</v>
      </c>
      <c r="C5557" t="str">
        <f ca="1">VLOOKUP('listing data'!B5557,'main vehicle data'!A:E,2,FALSE)</f>
        <v>peugot</v>
      </c>
      <c r="D5557" t="str">
        <f ca="1">VLOOKUP('listing data'!B5557,'main vehicle data'!A:E,3,FALSE)</f>
        <v>diesel</v>
      </c>
      <c r="E5557" s="1">
        <f ca="1">_xlfn.NORM.INV(RAND(),VLOOKUP('listing data'!B5557,'main vehicle data'!A:E,5,FALSE),500)</f>
        <v>14016.266715641381</v>
      </c>
      <c r="F5557">
        <f t="shared" ca="1" si="259"/>
        <v>80411</v>
      </c>
      <c r="G5557">
        <f t="shared" ca="1" si="260"/>
        <v>2015</v>
      </c>
    </row>
    <row r="5558" spans="1:7" x14ac:dyDescent="0.2">
      <c r="A5558">
        <v>5557</v>
      </c>
      <c r="B5558">
        <f t="shared" ca="1" si="258"/>
        <v>95</v>
      </c>
      <c r="C5558" t="str">
        <f ca="1">VLOOKUP('listing data'!B5558,'main vehicle data'!A:E,2,FALSE)</f>
        <v>nissan</v>
      </c>
      <c r="D5558" t="str">
        <f ca="1">VLOOKUP('listing data'!B5558,'main vehicle data'!A:E,3,FALSE)</f>
        <v>gas</v>
      </c>
      <c r="E5558" s="1">
        <f ca="1">_xlfn.NORM.INV(RAND(),VLOOKUP('listing data'!B5558,'main vehicle data'!A:E,5,FALSE),500)</f>
        <v>6856.8453164986813</v>
      </c>
      <c r="F5558">
        <f t="shared" ca="1" si="259"/>
        <v>29289</v>
      </c>
      <c r="G5558">
        <f t="shared" ca="1" si="260"/>
        <v>2013</v>
      </c>
    </row>
    <row r="5559" spans="1:7" x14ac:dyDescent="0.2">
      <c r="A5559">
        <v>5558</v>
      </c>
      <c r="B5559">
        <f t="shared" ca="1" si="258"/>
        <v>107</v>
      </c>
      <c r="C5559" t="str">
        <f ca="1">VLOOKUP('listing data'!B5559,'main vehicle data'!A:E,2,FALSE)</f>
        <v>nissan</v>
      </c>
      <c r="D5559" t="str">
        <f ca="1">VLOOKUP('listing data'!B5559,'main vehicle data'!A:E,3,FALSE)</f>
        <v>gas</v>
      </c>
      <c r="E5559" s="1">
        <f ca="1">_xlfn.NORM.INV(RAND(),VLOOKUP('listing data'!B5559,'main vehicle data'!A:E,5,FALSE),500)</f>
        <v>18442.999488518883</v>
      </c>
      <c r="F5559">
        <f t="shared" ca="1" si="259"/>
        <v>8715</v>
      </c>
      <c r="G5559">
        <f t="shared" ca="1" si="260"/>
        <v>2015</v>
      </c>
    </row>
    <row r="5560" spans="1:7" x14ac:dyDescent="0.2">
      <c r="A5560">
        <v>5559</v>
      </c>
      <c r="B5560">
        <f t="shared" ca="1" si="258"/>
        <v>104</v>
      </c>
      <c r="C5560" t="str">
        <f ca="1">VLOOKUP('listing data'!B5560,'main vehicle data'!A:E,2,FALSE)</f>
        <v>nissan</v>
      </c>
      <c r="D5560" t="str">
        <f ca="1">VLOOKUP('listing data'!B5560,'main vehicle data'!A:E,3,FALSE)</f>
        <v>gas</v>
      </c>
      <c r="E5560" s="1">
        <f ca="1">_xlfn.NORM.INV(RAND(),VLOOKUP('listing data'!B5560,'main vehicle data'!A:E,5,FALSE),500)</f>
        <v>14295.012140769028</v>
      </c>
      <c r="F5560">
        <f t="shared" ca="1" si="259"/>
        <v>51375</v>
      </c>
      <c r="G5560">
        <f t="shared" ca="1" si="260"/>
        <v>2011</v>
      </c>
    </row>
    <row r="5561" spans="1:7" x14ac:dyDescent="0.2">
      <c r="A5561">
        <v>5560</v>
      </c>
      <c r="B5561">
        <f t="shared" ca="1" si="258"/>
        <v>126</v>
      </c>
      <c r="C5561" t="str">
        <f ca="1">VLOOKUP('listing data'!B5561,'main vehicle data'!A:E,2,FALSE)</f>
        <v>porsche</v>
      </c>
      <c r="D5561" t="str">
        <f ca="1">VLOOKUP('listing data'!B5561,'main vehicle data'!A:E,3,FALSE)</f>
        <v>gas</v>
      </c>
      <c r="E5561" s="1">
        <f ca="1">_xlfn.NORM.INV(RAND(),VLOOKUP('listing data'!B5561,'main vehicle data'!A:E,5,FALSE),500)</f>
        <v>21806.743298924819</v>
      </c>
      <c r="F5561">
        <f t="shared" ca="1" si="259"/>
        <v>77353</v>
      </c>
      <c r="G5561">
        <f t="shared" ca="1" si="260"/>
        <v>2017</v>
      </c>
    </row>
    <row r="5562" spans="1:7" x14ac:dyDescent="0.2">
      <c r="A5562">
        <v>5561</v>
      </c>
      <c r="B5562">
        <f t="shared" ca="1" si="258"/>
        <v>87</v>
      </c>
      <c r="C5562" t="str">
        <f ca="1">VLOOKUP('listing data'!B5562,'main vehicle data'!A:E,2,FALSE)</f>
        <v>mitsubishi</v>
      </c>
      <c r="D5562" t="str">
        <f ca="1">VLOOKUP('listing data'!B5562,'main vehicle data'!A:E,3,FALSE)</f>
        <v>gas</v>
      </c>
      <c r="E5562" s="1">
        <f ca="1">_xlfn.NORM.INV(RAND(),VLOOKUP('listing data'!B5562,'main vehicle data'!A:E,5,FALSE),500)</f>
        <v>8065.3344808942775</v>
      </c>
      <c r="F5562">
        <f t="shared" ca="1" si="259"/>
        <v>13168</v>
      </c>
      <c r="G5562">
        <f t="shared" ca="1" si="260"/>
        <v>2013</v>
      </c>
    </row>
    <row r="5563" spans="1:7" x14ac:dyDescent="0.2">
      <c r="A5563">
        <v>5562</v>
      </c>
      <c r="B5563">
        <f t="shared" ca="1" si="258"/>
        <v>169</v>
      </c>
      <c r="C5563" t="str">
        <f ca="1">VLOOKUP('listing data'!B5563,'main vehicle data'!A:E,2,FALSE)</f>
        <v>toyota</v>
      </c>
      <c r="D5563" t="str">
        <f ca="1">VLOOKUP('listing data'!B5563,'main vehicle data'!A:E,3,FALSE)</f>
        <v>gas</v>
      </c>
      <c r="E5563" s="1">
        <f ca="1">_xlfn.NORM.INV(RAND(),VLOOKUP('listing data'!B5563,'main vehicle data'!A:E,5,FALSE),500)</f>
        <v>8929.5699669462647</v>
      </c>
      <c r="F5563">
        <f t="shared" ca="1" si="259"/>
        <v>41566</v>
      </c>
      <c r="G5563">
        <f t="shared" ca="1" si="260"/>
        <v>2011</v>
      </c>
    </row>
    <row r="5564" spans="1:7" x14ac:dyDescent="0.2">
      <c r="A5564">
        <v>5563</v>
      </c>
      <c r="B5564">
        <f t="shared" ca="1" si="258"/>
        <v>97</v>
      </c>
      <c r="C5564" t="str">
        <f ca="1">VLOOKUP('listing data'!B5564,'main vehicle data'!A:E,2,FALSE)</f>
        <v>nissan</v>
      </c>
      <c r="D5564" t="str">
        <f ca="1">VLOOKUP('listing data'!B5564,'main vehicle data'!A:E,3,FALSE)</f>
        <v>gas</v>
      </c>
      <c r="E5564" s="1">
        <f ca="1">_xlfn.NORM.INV(RAND(),VLOOKUP('listing data'!B5564,'main vehicle data'!A:E,5,FALSE),500)</f>
        <v>8425.1632232920147</v>
      </c>
      <c r="F5564">
        <f t="shared" ca="1" si="259"/>
        <v>73686</v>
      </c>
      <c r="G5564">
        <f t="shared" ca="1" si="260"/>
        <v>2014</v>
      </c>
    </row>
    <row r="5565" spans="1:7" x14ac:dyDescent="0.2">
      <c r="A5565">
        <v>5564</v>
      </c>
      <c r="B5565">
        <f t="shared" ca="1" si="258"/>
        <v>119</v>
      </c>
      <c r="C5565" t="str">
        <f ca="1">VLOOKUP('listing data'!B5565,'main vehicle data'!A:E,2,FALSE)</f>
        <v>plymouth</v>
      </c>
      <c r="D5565" t="str">
        <f ca="1">VLOOKUP('listing data'!B5565,'main vehicle data'!A:E,3,FALSE)</f>
        <v>gas</v>
      </c>
      <c r="E5565" s="1">
        <f ca="1">_xlfn.NORM.INV(RAND(),VLOOKUP('listing data'!B5565,'main vehicle data'!A:E,5,FALSE),500)</f>
        <v>5990.4988071377602</v>
      </c>
      <c r="F5565">
        <f t="shared" ca="1" si="259"/>
        <v>3668</v>
      </c>
      <c r="G5565">
        <f t="shared" ca="1" si="260"/>
        <v>2017</v>
      </c>
    </row>
    <row r="5566" spans="1:7" x14ac:dyDescent="0.2">
      <c r="A5566">
        <v>5565</v>
      </c>
      <c r="B5566">
        <f t="shared" ca="1" si="258"/>
        <v>200</v>
      </c>
      <c r="C5566" t="str">
        <f ca="1">VLOOKUP('listing data'!B5566,'main vehicle data'!A:E,2,FALSE)</f>
        <v>volvo</v>
      </c>
      <c r="D5566" t="str">
        <f ca="1">VLOOKUP('listing data'!B5566,'main vehicle data'!A:E,3,FALSE)</f>
        <v>gas</v>
      </c>
      <c r="E5566" s="1">
        <f ca="1">_xlfn.NORM.INV(RAND(),VLOOKUP('listing data'!B5566,'main vehicle data'!A:E,5,FALSE),500)</f>
        <v>18710.809127844164</v>
      </c>
      <c r="F5566">
        <f t="shared" ca="1" si="259"/>
        <v>56688</v>
      </c>
      <c r="G5566">
        <f t="shared" ca="1" si="260"/>
        <v>2013</v>
      </c>
    </row>
    <row r="5567" spans="1:7" x14ac:dyDescent="0.2">
      <c r="A5567">
        <v>5566</v>
      </c>
      <c r="B5567">
        <f t="shared" ca="1" si="258"/>
        <v>69</v>
      </c>
      <c r="C5567" t="str">
        <f ca="1">VLOOKUP('listing data'!B5567,'main vehicle data'!A:E,2,FALSE)</f>
        <v>mercedes-benz</v>
      </c>
      <c r="D5567" t="str">
        <f ca="1">VLOOKUP('listing data'!B5567,'main vehicle data'!A:E,3,FALSE)</f>
        <v>diesel</v>
      </c>
      <c r="E5567" s="1">
        <f ca="1">_xlfn.NORM.INV(RAND(),VLOOKUP('listing data'!B5567,'main vehicle data'!A:E,5,FALSE),500)</f>
        <v>28435.895506613204</v>
      </c>
      <c r="F5567">
        <f t="shared" ca="1" si="259"/>
        <v>61921</v>
      </c>
      <c r="G5567">
        <f t="shared" ca="1" si="260"/>
        <v>2013</v>
      </c>
    </row>
    <row r="5568" spans="1:7" x14ac:dyDescent="0.2">
      <c r="A5568">
        <v>5567</v>
      </c>
      <c r="B5568">
        <f t="shared" ca="1" si="258"/>
        <v>3</v>
      </c>
      <c r="C5568" t="str">
        <f ca="1">VLOOKUP('listing data'!B5568,'main vehicle data'!A:E,2,FALSE)</f>
        <v>alfa-romero</v>
      </c>
      <c r="D5568" t="str">
        <f ca="1">VLOOKUP('listing data'!B5568,'main vehicle data'!A:E,3,FALSE)</f>
        <v>gas</v>
      </c>
      <c r="E5568" s="1">
        <f ca="1">_xlfn.NORM.INV(RAND(),VLOOKUP('listing data'!B5568,'main vehicle data'!A:E,5,FALSE),500)</f>
        <v>17076.97191409771</v>
      </c>
      <c r="F5568">
        <f t="shared" ca="1" si="259"/>
        <v>86446</v>
      </c>
      <c r="G5568">
        <f t="shared" ca="1" si="260"/>
        <v>2014</v>
      </c>
    </row>
    <row r="5569" spans="1:7" x14ac:dyDescent="0.2">
      <c r="A5569">
        <v>5568</v>
      </c>
      <c r="B5569">
        <f t="shared" ca="1" si="258"/>
        <v>5</v>
      </c>
      <c r="C5569" t="str">
        <f ca="1">VLOOKUP('listing data'!B5569,'main vehicle data'!A:E,2,FALSE)</f>
        <v>audi</v>
      </c>
      <c r="D5569" t="str">
        <f ca="1">VLOOKUP('listing data'!B5569,'main vehicle data'!A:E,3,FALSE)</f>
        <v>gas</v>
      </c>
      <c r="E5569" s="1">
        <f ca="1">_xlfn.NORM.INV(RAND(),VLOOKUP('listing data'!B5569,'main vehicle data'!A:E,5,FALSE),500)</f>
        <v>17328.775039996141</v>
      </c>
      <c r="F5569">
        <f t="shared" ca="1" si="259"/>
        <v>16694</v>
      </c>
      <c r="G5569">
        <f t="shared" ca="1" si="260"/>
        <v>2013</v>
      </c>
    </row>
    <row r="5570" spans="1:7" x14ac:dyDescent="0.2">
      <c r="A5570">
        <v>5569</v>
      </c>
      <c r="B5570">
        <f t="shared" ca="1" si="258"/>
        <v>5</v>
      </c>
      <c r="C5570" t="str">
        <f ca="1">VLOOKUP('listing data'!B5570,'main vehicle data'!A:E,2,FALSE)</f>
        <v>audi</v>
      </c>
      <c r="D5570" t="str">
        <f ca="1">VLOOKUP('listing data'!B5570,'main vehicle data'!A:E,3,FALSE)</f>
        <v>gas</v>
      </c>
      <c r="E5570" s="1">
        <f ca="1">_xlfn.NORM.INV(RAND(),VLOOKUP('listing data'!B5570,'main vehicle data'!A:E,5,FALSE),500)</f>
        <v>17158.721126890057</v>
      </c>
      <c r="F5570">
        <f t="shared" ca="1" si="259"/>
        <v>22717</v>
      </c>
      <c r="G5570">
        <f t="shared" ca="1" si="260"/>
        <v>2014</v>
      </c>
    </row>
    <row r="5571" spans="1:7" x14ac:dyDescent="0.2">
      <c r="A5571">
        <v>5570</v>
      </c>
      <c r="B5571">
        <f t="shared" ref="B5571:B5634" ca="1" si="261">RANDBETWEEN(1,205)</f>
        <v>113</v>
      </c>
      <c r="C5571" t="str">
        <f ca="1">VLOOKUP('listing data'!B5571,'main vehicle data'!A:E,2,FALSE)</f>
        <v>peugot</v>
      </c>
      <c r="D5571" t="str">
        <f ca="1">VLOOKUP('listing data'!B5571,'main vehicle data'!A:E,3,FALSE)</f>
        <v>diesel</v>
      </c>
      <c r="E5571" s="1">
        <f ca="1">_xlfn.NORM.INV(RAND(),VLOOKUP('listing data'!B5571,'main vehicle data'!A:E,5,FALSE),500)</f>
        <v>16260.241715377946</v>
      </c>
      <c r="F5571">
        <f t="shared" ref="F5571:F5634" ca="1" si="262">RANDBETWEEN(0,100000)</f>
        <v>70801</v>
      </c>
      <c r="G5571">
        <f t="shared" ref="G5571:G5634" ca="1" si="263">RANDBETWEEN(2011,2017)</f>
        <v>2012</v>
      </c>
    </row>
    <row r="5572" spans="1:7" x14ac:dyDescent="0.2">
      <c r="A5572">
        <v>5571</v>
      </c>
      <c r="B5572">
        <f t="shared" ca="1" si="261"/>
        <v>105</v>
      </c>
      <c r="C5572" t="str">
        <f ca="1">VLOOKUP('listing data'!B5572,'main vehicle data'!A:E,2,FALSE)</f>
        <v>nissan</v>
      </c>
      <c r="D5572" t="str">
        <f ca="1">VLOOKUP('listing data'!B5572,'main vehicle data'!A:E,3,FALSE)</f>
        <v>gas</v>
      </c>
      <c r="E5572" s="1">
        <f ca="1">_xlfn.NORM.INV(RAND(),VLOOKUP('listing data'!B5572,'main vehicle data'!A:E,5,FALSE),500)</f>
        <v>16918.779467250883</v>
      </c>
      <c r="F5572">
        <f t="shared" ca="1" si="262"/>
        <v>31693</v>
      </c>
      <c r="G5572">
        <f t="shared" ca="1" si="263"/>
        <v>2016</v>
      </c>
    </row>
    <row r="5573" spans="1:7" x14ac:dyDescent="0.2">
      <c r="A5573">
        <v>5572</v>
      </c>
      <c r="B5573">
        <f t="shared" ca="1" si="261"/>
        <v>68</v>
      </c>
      <c r="C5573" t="str">
        <f ca="1">VLOOKUP('listing data'!B5573,'main vehicle data'!A:E,2,FALSE)</f>
        <v>mercedes-benz</v>
      </c>
      <c r="D5573" t="str">
        <f ca="1">VLOOKUP('listing data'!B5573,'main vehicle data'!A:E,3,FALSE)</f>
        <v>diesel</v>
      </c>
      <c r="E5573" s="1">
        <f ca="1">_xlfn.NORM.INV(RAND(),VLOOKUP('listing data'!B5573,'main vehicle data'!A:E,5,FALSE),500)</f>
        <v>25480.46531039683</v>
      </c>
      <c r="F5573">
        <f t="shared" ca="1" si="262"/>
        <v>89889</v>
      </c>
      <c r="G5573">
        <f t="shared" ca="1" si="263"/>
        <v>2011</v>
      </c>
    </row>
    <row r="5574" spans="1:7" x14ac:dyDescent="0.2">
      <c r="A5574">
        <v>5573</v>
      </c>
      <c r="B5574">
        <f t="shared" ca="1" si="261"/>
        <v>138</v>
      </c>
      <c r="C5574" t="str">
        <f ca="1">VLOOKUP('listing data'!B5574,'main vehicle data'!A:E,2,FALSE)</f>
        <v>saab</v>
      </c>
      <c r="D5574" t="str">
        <f ca="1">VLOOKUP('listing data'!B5574,'main vehicle data'!A:E,3,FALSE)</f>
        <v>gas</v>
      </c>
      <c r="E5574" s="1">
        <f ca="1">_xlfn.NORM.INV(RAND(),VLOOKUP('listing data'!B5574,'main vehicle data'!A:E,5,FALSE),500)</f>
        <v>17995.057523828869</v>
      </c>
      <c r="F5574">
        <f t="shared" ca="1" si="262"/>
        <v>74347</v>
      </c>
      <c r="G5574">
        <f t="shared" ca="1" si="263"/>
        <v>2014</v>
      </c>
    </row>
    <row r="5575" spans="1:7" x14ac:dyDescent="0.2">
      <c r="A5575">
        <v>5574</v>
      </c>
      <c r="B5575">
        <f t="shared" ca="1" si="261"/>
        <v>140</v>
      </c>
      <c r="C5575" t="str">
        <f ca="1">VLOOKUP('listing data'!B5575,'main vehicle data'!A:E,2,FALSE)</f>
        <v>subaru</v>
      </c>
      <c r="D5575" t="str">
        <f ca="1">VLOOKUP('listing data'!B5575,'main vehicle data'!A:E,3,FALSE)</f>
        <v>gas</v>
      </c>
      <c r="E5575" s="1">
        <f ca="1">_xlfn.NORM.INV(RAND(),VLOOKUP('listing data'!B5575,'main vehicle data'!A:E,5,FALSE),500)</f>
        <v>6308.8331541365787</v>
      </c>
      <c r="F5575">
        <f t="shared" ca="1" si="262"/>
        <v>36564</v>
      </c>
      <c r="G5575">
        <f t="shared" ca="1" si="263"/>
        <v>2017</v>
      </c>
    </row>
    <row r="5576" spans="1:7" x14ac:dyDescent="0.2">
      <c r="A5576">
        <v>5575</v>
      </c>
      <c r="B5576">
        <f t="shared" ca="1" si="261"/>
        <v>72</v>
      </c>
      <c r="C5576" t="str">
        <f ca="1">VLOOKUP('listing data'!B5576,'main vehicle data'!A:E,2,FALSE)</f>
        <v>mercedes-benz</v>
      </c>
      <c r="D5576" t="str">
        <f ca="1">VLOOKUP('listing data'!B5576,'main vehicle data'!A:E,3,FALSE)</f>
        <v>gas</v>
      </c>
      <c r="E5576" s="1">
        <f ca="1">_xlfn.NORM.INV(RAND(),VLOOKUP('listing data'!B5576,'main vehicle data'!A:E,5,FALSE),500)</f>
        <v>33721.000392126312</v>
      </c>
      <c r="F5576">
        <f t="shared" ca="1" si="262"/>
        <v>49007</v>
      </c>
      <c r="G5576">
        <f t="shared" ca="1" si="263"/>
        <v>2014</v>
      </c>
    </row>
    <row r="5577" spans="1:7" x14ac:dyDescent="0.2">
      <c r="A5577">
        <v>5576</v>
      </c>
      <c r="B5577">
        <f t="shared" ca="1" si="261"/>
        <v>204</v>
      </c>
      <c r="C5577" t="str">
        <f ca="1">VLOOKUP('listing data'!B5577,'main vehicle data'!A:E,2,FALSE)</f>
        <v>volvo</v>
      </c>
      <c r="D5577" t="str">
        <f ca="1">VLOOKUP('listing data'!B5577,'main vehicle data'!A:E,3,FALSE)</f>
        <v>diesel</v>
      </c>
      <c r="E5577" s="1">
        <f ca="1">_xlfn.NORM.INV(RAND(),VLOOKUP('listing data'!B5577,'main vehicle data'!A:E,5,FALSE),500)</f>
        <v>21748.915967849378</v>
      </c>
      <c r="F5577">
        <f t="shared" ca="1" si="262"/>
        <v>1921</v>
      </c>
      <c r="G5577">
        <f t="shared" ca="1" si="263"/>
        <v>2015</v>
      </c>
    </row>
    <row r="5578" spans="1:7" x14ac:dyDescent="0.2">
      <c r="A5578">
        <v>5577</v>
      </c>
      <c r="B5578">
        <f t="shared" ca="1" si="261"/>
        <v>122</v>
      </c>
      <c r="C5578" t="str">
        <f ca="1">VLOOKUP('listing data'!B5578,'main vehicle data'!A:E,2,FALSE)</f>
        <v>plymouth</v>
      </c>
      <c r="D5578" t="str">
        <f ca="1">VLOOKUP('listing data'!B5578,'main vehicle data'!A:E,3,FALSE)</f>
        <v>gas</v>
      </c>
      <c r="E5578" s="1">
        <f ca="1">_xlfn.NORM.INV(RAND(),VLOOKUP('listing data'!B5578,'main vehicle data'!A:E,5,FALSE),500)</f>
        <v>6249.6885607565073</v>
      </c>
      <c r="F5578">
        <f t="shared" ca="1" si="262"/>
        <v>45821</v>
      </c>
      <c r="G5578">
        <f t="shared" ca="1" si="263"/>
        <v>2014</v>
      </c>
    </row>
    <row r="5579" spans="1:7" x14ac:dyDescent="0.2">
      <c r="A5579">
        <v>5578</v>
      </c>
      <c r="B5579">
        <f t="shared" ca="1" si="261"/>
        <v>61</v>
      </c>
      <c r="C5579" t="str">
        <f ca="1">VLOOKUP('listing data'!B5579,'main vehicle data'!A:E,2,FALSE)</f>
        <v>mazda</v>
      </c>
      <c r="D5579" t="str">
        <f ca="1">VLOOKUP('listing data'!B5579,'main vehicle data'!A:E,3,FALSE)</f>
        <v>gas</v>
      </c>
      <c r="E5579" s="1">
        <f ca="1">_xlfn.NORM.INV(RAND(),VLOOKUP('listing data'!B5579,'main vehicle data'!A:E,5,FALSE),500)</f>
        <v>7974.5962996075541</v>
      </c>
      <c r="F5579">
        <f t="shared" ca="1" si="262"/>
        <v>86517</v>
      </c>
      <c r="G5579">
        <f t="shared" ca="1" si="263"/>
        <v>2013</v>
      </c>
    </row>
    <row r="5580" spans="1:7" x14ac:dyDescent="0.2">
      <c r="A5580">
        <v>5579</v>
      </c>
      <c r="B5580">
        <f t="shared" ca="1" si="261"/>
        <v>61</v>
      </c>
      <c r="C5580" t="str">
        <f ca="1">VLOOKUP('listing data'!B5580,'main vehicle data'!A:E,2,FALSE)</f>
        <v>mazda</v>
      </c>
      <c r="D5580" t="str">
        <f ca="1">VLOOKUP('listing data'!B5580,'main vehicle data'!A:E,3,FALSE)</f>
        <v>gas</v>
      </c>
      <c r="E5580" s="1">
        <f ca="1">_xlfn.NORM.INV(RAND(),VLOOKUP('listing data'!B5580,'main vehicle data'!A:E,5,FALSE),500)</f>
        <v>8750.3218958962698</v>
      </c>
      <c r="F5580">
        <f t="shared" ca="1" si="262"/>
        <v>72981</v>
      </c>
      <c r="G5580">
        <f t="shared" ca="1" si="263"/>
        <v>2015</v>
      </c>
    </row>
    <row r="5581" spans="1:7" x14ac:dyDescent="0.2">
      <c r="A5581">
        <v>5580</v>
      </c>
      <c r="B5581">
        <f t="shared" ca="1" si="261"/>
        <v>171</v>
      </c>
      <c r="C5581" t="str">
        <f ca="1">VLOOKUP('listing data'!B5581,'main vehicle data'!A:E,2,FALSE)</f>
        <v>toyota</v>
      </c>
      <c r="D5581" t="str">
        <f ca="1">VLOOKUP('listing data'!B5581,'main vehicle data'!A:E,3,FALSE)</f>
        <v>gas</v>
      </c>
      <c r="E5581" s="1">
        <f ca="1">_xlfn.NORM.INV(RAND(),VLOOKUP('listing data'!B5581,'main vehicle data'!A:E,5,FALSE),500)</f>
        <v>11389.819254254809</v>
      </c>
      <c r="F5581">
        <f t="shared" ca="1" si="262"/>
        <v>63598</v>
      </c>
      <c r="G5581">
        <f t="shared" ca="1" si="263"/>
        <v>2013</v>
      </c>
    </row>
    <row r="5582" spans="1:7" x14ac:dyDescent="0.2">
      <c r="A5582">
        <v>5581</v>
      </c>
      <c r="B5582">
        <f t="shared" ca="1" si="261"/>
        <v>153</v>
      </c>
      <c r="C5582" t="str">
        <f ca="1">VLOOKUP('listing data'!B5582,'main vehicle data'!A:E,2,FALSE)</f>
        <v>toyota</v>
      </c>
      <c r="D5582" t="str">
        <f ca="1">VLOOKUP('listing data'!B5582,'main vehicle data'!A:E,3,FALSE)</f>
        <v>gas</v>
      </c>
      <c r="E5582" s="1">
        <f ca="1">_xlfn.NORM.INV(RAND(),VLOOKUP('listing data'!B5582,'main vehicle data'!A:E,5,FALSE),500)</f>
        <v>5994.2737805964443</v>
      </c>
      <c r="F5582">
        <f t="shared" ca="1" si="262"/>
        <v>95678</v>
      </c>
      <c r="G5582">
        <f t="shared" ca="1" si="263"/>
        <v>2012</v>
      </c>
    </row>
    <row r="5583" spans="1:7" x14ac:dyDescent="0.2">
      <c r="A5583">
        <v>5582</v>
      </c>
      <c r="B5583">
        <f t="shared" ca="1" si="261"/>
        <v>101</v>
      </c>
      <c r="C5583" t="str">
        <f ca="1">VLOOKUP('listing data'!B5583,'main vehicle data'!A:E,2,FALSE)</f>
        <v>nissan</v>
      </c>
      <c r="D5583" t="str">
        <f ca="1">VLOOKUP('listing data'!B5583,'main vehicle data'!A:E,3,FALSE)</f>
        <v>gas</v>
      </c>
      <c r="E5583" s="1">
        <f ca="1">_xlfn.NORM.INV(RAND(),VLOOKUP('listing data'!B5583,'main vehicle data'!A:E,5,FALSE),500)</f>
        <v>9718.3264600221155</v>
      </c>
      <c r="F5583">
        <f t="shared" ca="1" si="262"/>
        <v>39719</v>
      </c>
      <c r="G5583">
        <f t="shared" ca="1" si="263"/>
        <v>2017</v>
      </c>
    </row>
    <row r="5584" spans="1:7" x14ac:dyDescent="0.2">
      <c r="A5584">
        <v>5583</v>
      </c>
      <c r="B5584">
        <f t="shared" ca="1" si="261"/>
        <v>127</v>
      </c>
      <c r="C5584" t="str">
        <f ca="1">VLOOKUP('listing data'!B5584,'main vehicle data'!A:E,2,FALSE)</f>
        <v>porsche</v>
      </c>
      <c r="D5584" t="str">
        <f ca="1">VLOOKUP('listing data'!B5584,'main vehicle data'!A:E,3,FALSE)</f>
        <v>gas</v>
      </c>
      <c r="E5584" s="1">
        <f ca="1">_xlfn.NORM.INV(RAND(),VLOOKUP('listing data'!B5584,'main vehicle data'!A:E,5,FALSE),500)</f>
        <v>31843.145180154199</v>
      </c>
      <c r="F5584">
        <f t="shared" ca="1" si="262"/>
        <v>42417</v>
      </c>
      <c r="G5584">
        <f t="shared" ca="1" si="263"/>
        <v>2011</v>
      </c>
    </row>
    <row r="5585" spans="1:7" x14ac:dyDescent="0.2">
      <c r="A5585">
        <v>5584</v>
      </c>
      <c r="B5585">
        <f t="shared" ca="1" si="261"/>
        <v>67</v>
      </c>
      <c r="C5585" t="str">
        <f ca="1">VLOOKUP('listing data'!B5585,'main vehicle data'!A:E,2,FALSE)</f>
        <v>mazda</v>
      </c>
      <c r="D5585" t="str">
        <f ca="1">VLOOKUP('listing data'!B5585,'main vehicle data'!A:E,3,FALSE)</f>
        <v>diesel</v>
      </c>
      <c r="E5585" s="1">
        <f ca="1">_xlfn.NORM.INV(RAND(),VLOOKUP('listing data'!B5585,'main vehicle data'!A:E,5,FALSE),500)</f>
        <v>18869.889713419008</v>
      </c>
      <c r="F5585">
        <f t="shared" ca="1" si="262"/>
        <v>65894</v>
      </c>
      <c r="G5585">
        <f t="shared" ca="1" si="263"/>
        <v>2017</v>
      </c>
    </row>
    <row r="5586" spans="1:7" x14ac:dyDescent="0.2">
      <c r="A5586">
        <v>5585</v>
      </c>
      <c r="B5586">
        <f t="shared" ca="1" si="261"/>
        <v>9</v>
      </c>
      <c r="C5586" t="str">
        <f ca="1">VLOOKUP('listing data'!B5586,'main vehicle data'!A:E,2,FALSE)</f>
        <v>audi</v>
      </c>
      <c r="D5586" t="str">
        <f ca="1">VLOOKUP('listing data'!B5586,'main vehicle data'!A:E,3,FALSE)</f>
        <v>gas</v>
      </c>
      <c r="E5586" s="1">
        <f ca="1">_xlfn.NORM.INV(RAND(),VLOOKUP('listing data'!B5586,'main vehicle data'!A:E,5,FALSE),500)</f>
        <v>23198.281692013046</v>
      </c>
      <c r="F5586">
        <f t="shared" ca="1" si="262"/>
        <v>7697</v>
      </c>
      <c r="G5586">
        <f t="shared" ca="1" si="263"/>
        <v>2016</v>
      </c>
    </row>
    <row r="5587" spans="1:7" x14ac:dyDescent="0.2">
      <c r="A5587">
        <v>5586</v>
      </c>
      <c r="B5587">
        <f t="shared" ca="1" si="261"/>
        <v>92</v>
      </c>
      <c r="C5587" t="str">
        <f ca="1">VLOOKUP('listing data'!B5587,'main vehicle data'!A:E,2,FALSE)</f>
        <v>nissan</v>
      </c>
      <c r="D5587" t="str">
        <f ca="1">VLOOKUP('listing data'!B5587,'main vehicle data'!A:E,3,FALSE)</f>
        <v>gas</v>
      </c>
      <c r="E5587" s="1">
        <f ca="1">_xlfn.NORM.INV(RAND(),VLOOKUP('listing data'!B5587,'main vehicle data'!A:E,5,FALSE),500)</f>
        <v>6536.8884292831335</v>
      </c>
      <c r="F5587">
        <f t="shared" ca="1" si="262"/>
        <v>17903</v>
      </c>
      <c r="G5587">
        <f t="shared" ca="1" si="263"/>
        <v>2014</v>
      </c>
    </row>
    <row r="5588" spans="1:7" x14ac:dyDescent="0.2">
      <c r="A5588">
        <v>5587</v>
      </c>
      <c r="B5588">
        <f t="shared" ca="1" si="261"/>
        <v>41</v>
      </c>
      <c r="C5588" t="str">
        <f ca="1">VLOOKUP('listing data'!B5588,'main vehicle data'!A:E,2,FALSE)</f>
        <v>honda</v>
      </c>
      <c r="D5588" t="str">
        <f ca="1">VLOOKUP('listing data'!B5588,'main vehicle data'!A:E,3,FALSE)</f>
        <v>gas</v>
      </c>
      <c r="E5588" s="1">
        <f ca="1">_xlfn.NORM.INV(RAND(),VLOOKUP('listing data'!B5588,'main vehicle data'!A:E,5,FALSE),500)</f>
        <v>10019.657995291214</v>
      </c>
      <c r="F5588">
        <f t="shared" ca="1" si="262"/>
        <v>31270</v>
      </c>
      <c r="G5588">
        <f t="shared" ca="1" si="263"/>
        <v>2014</v>
      </c>
    </row>
    <row r="5589" spans="1:7" x14ac:dyDescent="0.2">
      <c r="A5589">
        <v>5588</v>
      </c>
      <c r="B5589">
        <f t="shared" ca="1" si="261"/>
        <v>194</v>
      </c>
      <c r="C5589" t="str">
        <f ca="1">VLOOKUP('listing data'!B5589,'main vehicle data'!A:E,2,FALSE)</f>
        <v>volkswagen</v>
      </c>
      <c r="D5589" t="str">
        <f ca="1">VLOOKUP('listing data'!B5589,'main vehicle data'!A:E,3,FALSE)</f>
        <v>gas</v>
      </c>
      <c r="E5589" s="1">
        <f ca="1">_xlfn.NORM.INV(RAND(),VLOOKUP('listing data'!B5589,'main vehicle data'!A:E,5,FALSE),500)</f>
        <v>12886.497262194658</v>
      </c>
      <c r="F5589">
        <f t="shared" ca="1" si="262"/>
        <v>61504</v>
      </c>
      <c r="G5589">
        <f t="shared" ca="1" si="263"/>
        <v>2012</v>
      </c>
    </row>
    <row r="5590" spans="1:7" x14ac:dyDescent="0.2">
      <c r="A5590">
        <v>5589</v>
      </c>
      <c r="B5590">
        <f t="shared" ca="1" si="261"/>
        <v>20</v>
      </c>
      <c r="C5590" t="str">
        <f ca="1">VLOOKUP('listing data'!B5590,'main vehicle data'!A:E,2,FALSE)</f>
        <v>chevrolet</v>
      </c>
      <c r="D5590" t="str">
        <f ca="1">VLOOKUP('listing data'!B5590,'main vehicle data'!A:E,3,FALSE)</f>
        <v>gas</v>
      </c>
      <c r="E5590" s="1">
        <f ca="1">_xlfn.NORM.INV(RAND(),VLOOKUP('listing data'!B5590,'main vehicle data'!A:E,5,FALSE),500)</f>
        <v>5596.4329772947031</v>
      </c>
      <c r="F5590">
        <f t="shared" ca="1" si="262"/>
        <v>42839</v>
      </c>
      <c r="G5590">
        <f t="shared" ca="1" si="263"/>
        <v>2011</v>
      </c>
    </row>
    <row r="5591" spans="1:7" x14ac:dyDescent="0.2">
      <c r="A5591">
        <v>5590</v>
      </c>
      <c r="B5591">
        <f t="shared" ca="1" si="261"/>
        <v>153</v>
      </c>
      <c r="C5591" t="str">
        <f ca="1">VLOOKUP('listing data'!B5591,'main vehicle data'!A:E,2,FALSE)</f>
        <v>toyota</v>
      </c>
      <c r="D5591" t="str">
        <f ca="1">VLOOKUP('listing data'!B5591,'main vehicle data'!A:E,3,FALSE)</f>
        <v>gas</v>
      </c>
      <c r="E5591" s="1">
        <f ca="1">_xlfn.NORM.INV(RAND(),VLOOKUP('listing data'!B5591,'main vehicle data'!A:E,5,FALSE),500)</f>
        <v>5710.4252468453387</v>
      </c>
      <c r="F5591">
        <f t="shared" ca="1" si="262"/>
        <v>72056</v>
      </c>
      <c r="G5591">
        <f t="shared" ca="1" si="263"/>
        <v>2012</v>
      </c>
    </row>
    <row r="5592" spans="1:7" x14ac:dyDescent="0.2">
      <c r="A5592">
        <v>5591</v>
      </c>
      <c r="B5592">
        <f t="shared" ca="1" si="261"/>
        <v>144</v>
      </c>
      <c r="C5592" t="str">
        <f ca="1">VLOOKUP('listing data'!B5592,'main vehicle data'!A:E,2,FALSE)</f>
        <v>subaru</v>
      </c>
      <c r="D5592" t="str">
        <f ca="1">VLOOKUP('listing data'!B5592,'main vehicle data'!A:E,3,FALSE)</f>
        <v>gas</v>
      </c>
      <c r="E5592" s="1">
        <f ca="1">_xlfn.NORM.INV(RAND(),VLOOKUP('listing data'!B5592,'main vehicle data'!A:E,5,FALSE),500)</f>
        <v>10167.201896476799</v>
      </c>
      <c r="F5592">
        <f t="shared" ca="1" si="262"/>
        <v>13074</v>
      </c>
      <c r="G5592">
        <f t="shared" ca="1" si="263"/>
        <v>2017</v>
      </c>
    </row>
    <row r="5593" spans="1:7" x14ac:dyDescent="0.2">
      <c r="A5593">
        <v>5592</v>
      </c>
      <c r="B5593">
        <f t="shared" ca="1" si="261"/>
        <v>20</v>
      </c>
      <c r="C5593" t="str">
        <f ca="1">VLOOKUP('listing data'!B5593,'main vehicle data'!A:E,2,FALSE)</f>
        <v>chevrolet</v>
      </c>
      <c r="D5593" t="str">
        <f ca="1">VLOOKUP('listing data'!B5593,'main vehicle data'!A:E,3,FALSE)</f>
        <v>gas</v>
      </c>
      <c r="E5593" s="1">
        <f ca="1">_xlfn.NORM.INV(RAND(),VLOOKUP('listing data'!B5593,'main vehicle data'!A:E,5,FALSE),500)</f>
        <v>6499.8099566229257</v>
      </c>
      <c r="F5593">
        <f t="shared" ca="1" si="262"/>
        <v>97176</v>
      </c>
      <c r="G5593">
        <f t="shared" ca="1" si="263"/>
        <v>2013</v>
      </c>
    </row>
    <row r="5594" spans="1:7" x14ac:dyDescent="0.2">
      <c r="A5594">
        <v>5593</v>
      </c>
      <c r="B5594">
        <f t="shared" ca="1" si="261"/>
        <v>123</v>
      </c>
      <c r="C5594" t="str">
        <f ca="1">VLOOKUP('listing data'!B5594,'main vehicle data'!A:E,2,FALSE)</f>
        <v>plymouth</v>
      </c>
      <c r="D5594" t="str">
        <f ca="1">VLOOKUP('listing data'!B5594,'main vehicle data'!A:E,3,FALSE)</f>
        <v>gas</v>
      </c>
      <c r="E5594" s="1">
        <f ca="1">_xlfn.NORM.INV(RAND(),VLOOKUP('listing data'!B5594,'main vehicle data'!A:E,5,FALSE),500)</f>
        <v>7018.4947945261538</v>
      </c>
      <c r="F5594">
        <f t="shared" ca="1" si="262"/>
        <v>92872</v>
      </c>
      <c r="G5594">
        <f t="shared" ca="1" si="263"/>
        <v>2012</v>
      </c>
    </row>
    <row r="5595" spans="1:7" x14ac:dyDescent="0.2">
      <c r="A5595">
        <v>5594</v>
      </c>
      <c r="B5595">
        <f t="shared" ca="1" si="261"/>
        <v>181</v>
      </c>
      <c r="C5595" t="str">
        <f ca="1">VLOOKUP('listing data'!B5595,'main vehicle data'!A:E,2,FALSE)</f>
        <v>toyota</v>
      </c>
      <c r="D5595" t="str">
        <f ca="1">VLOOKUP('listing data'!B5595,'main vehicle data'!A:E,3,FALSE)</f>
        <v>gas</v>
      </c>
      <c r="E5595" s="1">
        <f ca="1">_xlfn.NORM.INV(RAND(),VLOOKUP('listing data'!B5595,'main vehicle data'!A:E,5,FALSE),500)</f>
        <v>15672.408777651282</v>
      </c>
      <c r="F5595">
        <f t="shared" ca="1" si="262"/>
        <v>68966</v>
      </c>
      <c r="G5595">
        <f t="shared" ca="1" si="263"/>
        <v>2014</v>
      </c>
    </row>
    <row r="5596" spans="1:7" x14ac:dyDescent="0.2">
      <c r="A5596">
        <v>5595</v>
      </c>
      <c r="B5596">
        <f t="shared" ca="1" si="261"/>
        <v>120</v>
      </c>
      <c r="C5596" t="str">
        <f ca="1">VLOOKUP('listing data'!B5596,'main vehicle data'!A:E,2,FALSE)</f>
        <v>plymouth</v>
      </c>
      <c r="D5596" t="str">
        <f ca="1">VLOOKUP('listing data'!B5596,'main vehicle data'!A:E,3,FALSE)</f>
        <v>gas</v>
      </c>
      <c r="E5596" s="1">
        <f ca="1">_xlfn.NORM.INV(RAND(),VLOOKUP('listing data'!B5596,'main vehicle data'!A:E,5,FALSE),500)</f>
        <v>7812.4318493340961</v>
      </c>
      <c r="F5596">
        <f t="shared" ca="1" si="262"/>
        <v>11159</v>
      </c>
      <c r="G5596">
        <f t="shared" ca="1" si="263"/>
        <v>2013</v>
      </c>
    </row>
    <row r="5597" spans="1:7" x14ac:dyDescent="0.2">
      <c r="A5597">
        <v>5596</v>
      </c>
      <c r="B5597">
        <f t="shared" ca="1" si="261"/>
        <v>59</v>
      </c>
      <c r="C5597" t="str">
        <f ca="1">VLOOKUP('listing data'!B5597,'main vehicle data'!A:E,2,FALSE)</f>
        <v>mazda</v>
      </c>
      <c r="D5597" t="str">
        <f ca="1">VLOOKUP('listing data'!B5597,'main vehicle data'!A:E,3,FALSE)</f>
        <v>gas</v>
      </c>
      <c r="E5597" s="1">
        <f ca="1">_xlfn.NORM.INV(RAND(),VLOOKUP('listing data'!B5597,'main vehicle data'!A:E,5,FALSE),500)</f>
        <v>16689.183970137317</v>
      </c>
      <c r="F5597">
        <f t="shared" ca="1" si="262"/>
        <v>32186</v>
      </c>
      <c r="G5597">
        <f t="shared" ca="1" si="263"/>
        <v>2017</v>
      </c>
    </row>
    <row r="5598" spans="1:7" x14ac:dyDescent="0.2">
      <c r="A5598">
        <v>5597</v>
      </c>
      <c r="B5598">
        <f t="shared" ca="1" si="261"/>
        <v>13</v>
      </c>
      <c r="C5598" t="str">
        <f ca="1">VLOOKUP('listing data'!B5598,'main vehicle data'!A:E,2,FALSE)</f>
        <v>bmw</v>
      </c>
      <c r="D5598" t="str">
        <f ca="1">VLOOKUP('listing data'!B5598,'main vehicle data'!A:E,3,FALSE)</f>
        <v>gas</v>
      </c>
      <c r="E5598" s="1">
        <f ca="1">_xlfn.NORM.INV(RAND(),VLOOKUP('listing data'!B5598,'main vehicle data'!A:E,5,FALSE),500)</f>
        <v>21643.569158495531</v>
      </c>
      <c r="F5598">
        <f t="shared" ca="1" si="262"/>
        <v>61851</v>
      </c>
      <c r="G5598">
        <f t="shared" ca="1" si="263"/>
        <v>2014</v>
      </c>
    </row>
    <row r="5599" spans="1:7" x14ac:dyDescent="0.2">
      <c r="A5599">
        <v>5598</v>
      </c>
      <c r="B5599">
        <f t="shared" ca="1" si="261"/>
        <v>112</v>
      </c>
      <c r="C5599" t="str">
        <f ca="1">VLOOKUP('listing data'!B5599,'main vehicle data'!A:E,2,FALSE)</f>
        <v>peugot</v>
      </c>
      <c r="D5599" t="str">
        <f ca="1">VLOOKUP('listing data'!B5599,'main vehicle data'!A:E,3,FALSE)</f>
        <v>gas</v>
      </c>
      <c r="E5599" s="1">
        <f ca="1">_xlfn.NORM.INV(RAND(),VLOOKUP('listing data'!B5599,'main vehicle data'!A:E,5,FALSE),500)</f>
        <v>15862.582053570379</v>
      </c>
      <c r="F5599">
        <f t="shared" ca="1" si="262"/>
        <v>19979</v>
      </c>
      <c r="G5599">
        <f t="shared" ca="1" si="263"/>
        <v>2013</v>
      </c>
    </row>
    <row r="5600" spans="1:7" x14ac:dyDescent="0.2">
      <c r="A5600">
        <v>5599</v>
      </c>
      <c r="B5600">
        <f t="shared" ca="1" si="261"/>
        <v>94</v>
      </c>
      <c r="C5600" t="str">
        <f ca="1">VLOOKUP('listing data'!B5600,'main vehicle data'!A:E,2,FALSE)</f>
        <v>nissan</v>
      </c>
      <c r="D5600" t="str">
        <f ca="1">VLOOKUP('listing data'!B5600,'main vehicle data'!A:E,3,FALSE)</f>
        <v>gas</v>
      </c>
      <c r="E5600" s="1">
        <f ca="1">_xlfn.NORM.INV(RAND(),VLOOKUP('listing data'!B5600,'main vehicle data'!A:E,5,FALSE),500)</f>
        <v>7400.8372976340052</v>
      </c>
      <c r="F5600">
        <f t="shared" ca="1" si="262"/>
        <v>58760</v>
      </c>
      <c r="G5600">
        <f t="shared" ca="1" si="263"/>
        <v>2011</v>
      </c>
    </row>
    <row r="5601" spans="1:7" x14ac:dyDescent="0.2">
      <c r="A5601">
        <v>5600</v>
      </c>
      <c r="B5601">
        <f t="shared" ca="1" si="261"/>
        <v>150</v>
      </c>
      <c r="C5601" t="str">
        <f ca="1">VLOOKUP('listing data'!B5601,'main vehicle data'!A:E,2,FALSE)</f>
        <v>subaru</v>
      </c>
      <c r="D5601" t="str">
        <f ca="1">VLOOKUP('listing data'!B5601,'main vehicle data'!A:E,3,FALSE)</f>
        <v>gas</v>
      </c>
      <c r="E5601" s="1">
        <f ca="1">_xlfn.NORM.INV(RAND(),VLOOKUP('listing data'!B5601,'main vehicle data'!A:E,5,FALSE),500)</f>
        <v>11700.592532765902</v>
      </c>
      <c r="F5601">
        <f t="shared" ca="1" si="262"/>
        <v>5077</v>
      </c>
      <c r="G5601">
        <f t="shared" ca="1" si="263"/>
        <v>2017</v>
      </c>
    </row>
    <row r="5602" spans="1:7" x14ac:dyDescent="0.2">
      <c r="A5602">
        <v>5601</v>
      </c>
      <c r="B5602">
        <f t="shared" ca="1" si="261"/>
        <v>158</v>
      </c>
      <c r="C5602" t="str">
        <f ca="1">VLOOKUP('listing data'!B5602,'main vehicle data'!A:E,2,FALSE)</f>
        <v>toyota</v>
      </c>
      <c r="D5602" t="str">
        <f ca="1">VLOOKUP('listing data'!B5602,'main vehicle data'!A:E,3,FALSE)</f>
        <v>gas</v>
      </c>
      <c r="E5602" s="1">
        <f ca="1">_xlfn.NORM.INV(RAND(),VLOOKUP('listing data'!B5602,'main vehicle data'!A:E,5,FALSE),500)</f>
        <v>6922.6656138370181</v>
      </c>
      <c r="F5602">
        <f t="shared" ca="1" si="262"/>
        <v>58935</v>
      </c>
      <c r="G5602">
        <f t="shared" ca="1" si="263"/>
        <v>2015</v>
      </c>
    </row>
    <row r="5603" spans="1:7" x14ac:dyDescent="0.2">
      <c r="A5603">
        <v>5602</v>
      </c>
      <c r="B5603">
        <f t="shared" ca="1" si="261"/>
        <v>53</v>
      </c>
      <c r="C5603" t="str">
        <f ca="1">VLOOKUP('listing data'!B5603,'main vehicle data'!A:E,2,FALSE)</f>
        <v>mazda</v>
      </c>
      <c r="D5603" t="str">
        <f ca="1">VLOOKUP('listing data'!B5603,'main vehicle data'!A:E,3,FALSE)</f>
        <v>gas</v>
      </c>
      <c r="E5603" s="1">
        <f ca="1">_xlfn.NORM.INV(RAND(),VLOOKUP('listing data'!B5603,'main vehicle data'!A:E,5,FALSE),500)</f>
        <v>6640.9920938687219</v>
      </c>
      <c r="F5603">
        <f t="shared" ca="1" si="262"/>
        <v>47576</v>
      </c>
      <c r="G5603">
        <f t="shared" ca="1" si="263"/>
        <v>2015</v>
      </c>
    </row>
    <row r="5604" spans="1:7" x14ac:dyDescent="0.2">
      <c r="A5604">
        <v>5603</v>
      </c>
      <c r="B5604">
        <f t="shared" ca="1" si="261"/>
        <v>58</v>
      </c>
      <c r="C5604" t="str">
        <f ca="1">VLOOKUP('listing data'!B5604,'main vehicle data'!A:E,2,FALSE)</f>
        <v>mazda</v>
      </c>
      <c r="D5604" t="str">
        <f ca="1">VLOOKUP('listing data'!B5604,'main vehicle data'!A:E,3,FALSE)</f>
        <v>gas</v>
      </c>
      <c r="E5604" s="1">
        <f ca="1">_xlfn.NORM.INV(RAND(),VLOOKUP('listing data'!B5604,'main vehicle data'!A:E,5,FALSE),500)</f>
        <v>14229.768917069792</v>
      </c>
      <c r="F5604">
        <f t="shared" ca="1" si="262"/>
        <v>92829</v>
      </c>
      <c r="G5604">
        <f t="shared" ca="1" si="263"/>
        <v>2014</v>
      </c>
    </row>
    <row r="5605" spans="1:7" x14ac:dyDescent="0.2">
      <c r="A5605">
        <v>5604</v>
      </c>
      <c r="B5605">
        <f t="shared" ca="1" si="261"/>
        <v>117</v>
      </c>
      <c r="C5605" t="str">
        <f ca="1">VLOOKUP('listing data'!B5605,'main vehicle data'!A:E,2,FALSE)</f>
        <v>peugot</v>
      </c>
      <c r="D5605" t="str">
        <f ca="1">VLOOKUP('listing data'!B5605,'main vehicle data'!A:E,3,FALSE)</f>
        <v>diesel</v>
      </c>
      <c r="E5605" s="1">
        <f ca="1">_xlfn.NORM.INV(RAND(),VLOOKUP('listing data'!B5605,'main vehicle data'!A:E,5,FALSE),500)</f>
        <v>18786.287971232647</v>
      </c>
      <c r="F5605">
        <f t="shared" ca="1" si="262"/>
        <v>93914</v>
      </c>
      <c r="G5605">
        <f t="shared" ca="1" si="263"/>
        <v>2014</v>
      </c>
    </row>
    <row r="5606" spans="1:7" x14ac:dyDescent="0.2">
      <c r="A5606">
        <v>5605</v>
      </c>
      <c r="B5606">
        <f t="shared" ca="1" si="261"/>
        <v>129</v>
      </c>
      <c r="C5606" t="str">
        <f ca="1">VLOOKUP('listing data'!B5606,'main vehicle data'!A:E,2,FALSE)</f>
        <v>porsche</v>
      </c>
      <c r="D5606" t="str">
        <f ca="1">VLOOKUP('listing data'!B5606,'main vehicle data'!A:E,3,FALSE)</f>
        <v>gas</v>
      </c>
      <c r="E5606" s="1">
        <f ca="1">_xlfn.NORM.INV(RAND(),VLOOKUP('listing data'!B5606,'main vehicle data'!A:E,5,FALSE),500)</f>
        <v>37409.905626526779</v>
      </c>
      <c r="F5606">
        <f t="shared" ca="1" si="262"/>
        <v>73567</v>
      </c>
      <c r="G5606">
        <f t="shared" ca="1" si="263"/>
        <v>2011</v>
      </c>
    </row>
    <row r="5607" spans="1:7" x14ac:dyDescent="0.2">
      <c r="A5607">
        <v>5606</v>
      </c>
      <c r="B5607">
        <f t="shared" ca="1" si="261"/>
        <v>58</v>
      </c>
      <c r="C5607" t="str">
        <f ca="1">VLOOKUP('listing data'!B5607,'main vehicle data'!A:E,2,FALSE)</f>
        <v>mazda</v>
      </c>
      <c r="D5607" t="str">
        <f ca="1">VLOOKUP('listing data'!B5607,'main vehicle data'!A:E,3,FALSE)</f>
        <v>gas</v>
      </c>
      <c r="E5607" s="1">
        <f ca="1">_xlfn.NORM.INV(RAND(),VLOOKUP('listing data'!B5607,'main vehicle data'!A:E,5,FALSE),500)</f>
        <v>13315.852216205491</v>
      </c>
      <c r="F5607">
        <f t="shared" ca="1" si="262"/>
        <v>75435</v>
      </c>
      <c r="G5607">
        <f t="shared" ca="1" si="263"/>
        <v>2012</v>
      </c>
    </row>
    <row r="5608" spans="1:7" x14ac:dyDescent="0.2">
      <c r="A5608">
        <v>5607</v>
      </c>
      <c r="B5608">
        <f t="shared" ca="1" si="261"/>
        <v>65</v>
      </c>
      <c r="C5608" t="str">
        <f ca="1">VLOOKUP('listing data'!B5608,'main vehicle data'!A:E,2,FALSE)</f>
        <v>mazda</v>
      </c>
      <c r="D5608" t="str">
        <f ca="1">VLOOKUP('listing data'!B5608,'main vehicle data'!A:E,3,FALSE)</f>
        <v>gas</v>
      </c>
      <c r="E5608" s="1">
        <f ca="1">_xlfn.NORM.INV(RAND(),VLOOKUP('listing data'!B5608,'main vehicle data'!A:E,5,FALSE),500)</f>
        <v>11745.122013543918</v>
      </c>
      <c r="F5608">
        <f t="shared" ca="1" si="262"/>
        <v>55744</v>
      </c>
      <c r="G5608">
        <f t="shared" ca="1" si="263"/>
        <v>2012</v>
      </c>
    </row>
    <row r="5609" spans="1:7" x14ac:dyDescent="0.2">
      <c r="A5609">
        <v>5608</v>
      </c>
      <c r="B5609">
        <f t="shared" ca="1" si="261"/>
        <v>102</v>
      </c>
      <c r="C5609" t="str">
        <f ca="1">VLOOKUP('listing data'!B5609,'main vehicle data'!A:E,2,FALSE)</f>
        <v>nissan</v>
      </c>
      <c r="D5609" t="str">
        <f ca="1">VLOOKUP('listing data'!B5609,'main vehicle data'!A:E,3,FALSE)</f>
        <v>gas</v>
      </c>
      <c r="E5609" s="1">
        <f ca="1">_xlfn.NORM.INV(RAND(),VLOOKUP('listing data'!B5609,'main vehicle data'!A:E,5,FALSE),500)</f>
        <v>13537.535056201719</v>
      </c>
      <c r="F5609">
        <f t="shared" ca="1" si="262"/>
        <v>33181</v>
      </c>
      <c r="G5609">
        <f t="shared" ca="1" si="263"/>
        <v>2014</v>
      </c>
    </row>
    <row r="5610" spans="1:7" x14ac:dyDescent="0.2">
      <c r="A5610">
        <v>5609</v>
      </c>
      <c r="B5610">
        <f t="shared" ca="1" si="261"/>
        <v>134</v>
      </c>
      <c r="C5610" t="str">
        <f ca="1">VLOOKUP('listing data'!B5610,'main vehicle data'!A:E,2,FALSE)</f>
        <v>saab</v>
      </c>
      <c r="D5610" t="str">
        <f ca="1">VLOOKUP('listing data'!B5610,'main vehicle data'!A:E,3,FALSE)</f>
        <v>gas</v>
      </c>
      <c r="E5610" s="1">
        <f ca="1">_xlfn.NORM.INV(RAND(),VLOOKUP('listing data'!B5610,'main vehicle data'!A:E,5,FALSE),500)</f>
        <v>11753.64042545351</v>
      </c>
      <c r="F5610">
        <f t="shared" ca="1" si="262"/>
        <v>53179</v>
      </c>
      <c r="G5610">
        <f t="shared" ca="1" si="263"/>
        <v>2012</v>
      </c>
    </row>
    <row r="5611" spans="1:7" x14ac:dyDescent="0.2">
      <c r="A5611">
        <v>5610</v>
      </c>
      <c r="B5611">
        <f t="shared" ca="1" si="261"/>
        <v>200</v>
      </c>
      <c r="C5611" t="str">
        <f ca="1">VLOOKUP('listing data'!B5611,'main vehicle data'!A:E,2,FALSE)</f>
        <v>volvo</v>
      </c>
      <c r="D5611" t="str">
        <f ca="1">VLOOKUP('listing data'!B5611,'main vehicle data'!A:E,3,FALSE)</f>
        <v>gas</v>
      </c>
      <c r="E5611" s="1">
        <f ca="1">_xlfn.NORM.INV(RAND(),VLOOKUP('listing data'!B5611,'main vehicle data'!A:E,5,FALSE),500)</f>
        <v>19296.038675635853</v>
      </c>
      <c r="F5611">
        <f t="shared" ca="1" si="262"/>
        <v>93546</v>
      </c>
      <c r="G5611">
        <f t="shared" ca="1" si="263"/>
        <v>2011</v>
      </c>
    </row>
    <row r="5612" spans="1:7" x14ac:dyDescent="0.2">
      <c r="A5612">
        <v>5611</v>
      </c>
      <c r="B5612">
        <f t="shared" ca="1" si="261"/>
        <v>165</v>
      </c>
      <c r="C5612" t="str">
        <f ca="1">VLOOKUP('listing data'!B5612,'main vehicle data'!A:E,2,FALSE)</f>
        <v>toyota</v>
      </c>
      <c r="D5612" t="str">
        <f ca="1">VLOOKUP('listing data'!B5612,'main vehicle data'!A:E,3,FALSE)</f>
        <v>gas</v>
      </c>
      <c r="E5612" s="1">
        <f ca="1">_xlfn.NORM.INV(RAND(),VLOOKUP('listing data'!B5612,'main vehicle data'!A:E,5,FALSE),500)</f>
        <v>7891.4036995315901</v>
      </c>
      <c r="F5612">
        <f t="shared" ca="1" si="262"/>
        <v>68342</v>
      </c>
      <c r="G5612">
        <f t="shared" ca="1" si="263"/>
        <v>2014</v>
      </c>
    </row>
    <row r="5613" spans="1:7" x14ac:dyDescent="0.2">
      <c r="A5613">
        <v>5612</v>
      </c>
      <c r="B5613">
        <f t="shared" ca="1" si="261"/>
        <v>80</v>
      </c>
      <c r="C5613" t="str">
        <f ca="1">VLOOKUP('listing data'!B5613,'main vehicle data'!A:E,2,FALSE)</f>
        <v>mitsubishi</v>
      </c>
      <c r="D5613" t="str">
        <f ca="1">VLOOKUP('listing data'!B5613,'main vehicle data'!A:E,3,FALSE)</f>
        <v>gas</v>
      </c>
      <c r="E5613" s="1">
        <f ca="1">_xlfn.NORM.INV(RAND(),VLOOKUP('listing data'!B5613,'main vehicle data'!A:E,5,FALSE),500)</f>
        <v>7799.8122429845316</v>
      </c>
      <c r="F5613">
        <f t="shared" ca="1" si="262"/>
        <v>47562</v>
      </c>
      <c r="G5613">
        <f t="shared" ca="1" si="263"/>
        <v>2014</v>
      </c>
    </row>
    <row r="5614" spans="1:7" x14ac:dyDescent="0.2">
      <c r="A5614">
        <v>5613</v>
      </c>
      <c r="B5614">
        <f t="shared" ca="1" si="261"/>
        <v>46</v>
      </c>
      <c r="C5614" t="str">
        <f ca="1">VLOOKUP('listing data'!B5614,'main vehicle data'!A:E,2,FALSE)</f>
        <v>isuzu</v>
      </c>
      <c r="D5614" t="str">
        <f ca="1">VLOOKUP('listing data'!B5614,'main vehicle data'!A:E,3,FALSE)</f>
        <v>gas</v>
      </c>
      <c r="E5614" s="1">
        <f ca="1">_xlfn.NORM.INV(RAND(),VLOOKUP('listing data'!B5614,'main vehicle data'!A:E,5,FALSE),500)</f>
        <v>6402.3505640745034</v>
      </c>
      <c r="F5614">
        <f t="shared" ca="1" si="262"/>
        <v>27344</v>
      </c>
      <c r="G5614">
        <f t="shared" ca="1" si="263"/>
        <v>2013</v>
      </c>
    </row>
    <row r="5615" spans="1:7" x14ac:dyDescent="0.2">
      <c r="A5615">
        <v>5614</v>
      </c>
      <c r="B5615">
        <f t="shared" ca="1" si="261"/>
        <v>140</v>
      </c>
      <c r="C5615" t="str">
        <f ca="1">VLOOKUP('listing data'!B5615,'main vehicle data'!A:E,2,FALSE)</f>
        <v>subaru</v>
      </c>
      <c r="D5615" t="str">
        <f ca="1">VLOOKUP('listing data'!B5615,'main vehicle data'!A:E,3,FALSE)</f>
        <v>gas</v>
      </c>
      <c r="E5615" s="1">
        <f ca="1">_xlfn.NORM.INV(RAND(),VLOOKUP('listing data'!B5615,'main vehicle data'!A:E,5,FALSE),500)</f>
        <v>7963.2784114592996</v>
      </c>
      <c r="F5615">
        <f t="shared" ca="1" si="262"/>
        <v>23772</v>
      </c>
      <c r="G5615">
        <f t="shared" ca="1" si="263"/>
        <v>2016</v>
      </c>
    </row>
    <row r="5616" spans="1:7" x14ac:dyDescent="0.2">
      <c r="A5616">
        <v>5615</v>
      </c>
      <c r="B5616">
        <f t="shared" ca="1" si="261"/>
        <v>116</v>
      </c>
      <c r="C5616" t="str">
        <f ca="1">VLOOKUP('listing data'!B5616,'main vehicle data'!A:E,2,FALSE)</f>
        <v>peugot</v>
      </c>
      <c r="D5616" t="str">
        <f ca="1">VLOOKUP('listing data'!B5616,'main vehicle data'!A:E,3,FALSE)</f>
        <v>gas</v>
      </c>
      <c r="E5616" s="1">
        <f ca="1">_xlfn.NORM.INV(RAND(),VLOOKUP('listing data'!B5616,'main vehicle data'!A:E,5,FALSE),500)</f>
        <v>16819.878071683237</v>
      </c>
      <c r="F5616">
        <f t="shared" ca="1" si="262"/>
        <v>11701</v>
      </c>
      <c r="G5616">
        <f t="shared" ca="1" si="263"/>
        <v>2014</v>
      </c>
    </row>
    <row r="5617" spans="1:7" x14ac:dyDescent="0.2">
      <c r="A5617">
        <v>5616</v>
      </c>
      <c r="B5617">
        <f t="shared" ca="1" si="261"/>
        <v>70</v>
      </c>
      <c r="C5617" t="str">
        <f ca="1">VLOOKUP('listing data'!B5617,'main vehicle data'!A:E,2,FALSE)</f>
        <v>mercedes-benz</v>
      </c>
      <c r="D5617" t="str">
        <f ca="1">VLOOKUP('listing data'!B5617,'main vehicle data'!A:E,3,FALSE)</f>
        <v>diesel</v>
      </c>
      <c r="E5617" s="1">
        <f ca="1">_xlfn.NORM.INV(RAND(),VLOOKUP('listing data'!B5617,'main vehicle data'!A:E,5,FALSE),500)</f>
        <v>27936.838306344322</v>
      </c>
      <c r="F5617">
        <f t="shared" ca="1" si="262"/>
        <v>63520</v>
      </c>
      <c r="G5617">
        <f t="shared" ca="1" si="263"/>
        <v>2011</v>
      </c>
    </row>
    <row r="5618" spans="1:7" x14ac:dyDescent="0.2">
      <c r="A5618">
        <v>5617</v>
      </c>
      <c r="B5618">
        <f t="shared" ca="1" si="261"/>
        <v>108</v>
      </c>
      <c r="C5618" t="str">
        <f ca="1">VLOOKUP('listing data'!B5618,'main vehicle data'!A:E,2,FALSE)</f>
        <v>peugot</v>
      </c>
      <c r="D5618" t="str">
        <f ca="1">VLOOKUP('listing data'!B5618,'main vehicle data'!A:E,3,FALSE)</f>
        <v>gas</v>
      </c>
      <c r="E5618" s="1">
        <f ca="1">_xlfn.NORM.INV(RAND(),VLOOKUP('listing data'!B5618,'main vehicle data'!A:E,5,FALSE),500)</f>
        <v>12329.058723971622</v>
      </c>
      <c r="F5618">
        <f t="shared" ca="1" si="262"/>
        <v>84547</v>
      </c>
      <c r="G5618">
        <f t="shared" ca="1" si="263"/>
        <v>2015</v>
      </c>
    </row>
    <row r="5619" spans="1:7" x14ac:dyDescent="0.2">
      <c r="A5619">
        <v>5618</v>
      </c>
      <c r="B5619">
        <f t="shared" ca="1" si="261"/>
        <v>16</v>
      </c>
      <c r="C5619" t="str">
        <f ca="1">VLOOKUP('listing data'!B5619,'main vehicle data'!A:E,2,FALSE)</f>
        <v>bmw</v>
      </c>
      <c r="D5619" t="str">
        <f ca="1">VLOOKUP('listing data'!B5619,'main vehicle data'!A:E,3,FALSE)</f>
        <v>gas</v>
      </c>
      <c r="E5619" s="1">
        <f ca="1">_xlfn.NORM.INV(RAND(),VLOOKUP('listing data'!B5619,'main vehicle data'!A:E,5,FALSE),500)</f>
        <v>30394.911410939389</v>
      </c>
      <c r="F5619">
        <f t="shared" ca="1" si="262"/>
        <v>95619</v>
      </c>
      <c r="G5619">
        <f t="shared" ca="1" si="263"/>
        <v>2017</v>
      </c>
    </row>
    <row r="5620" spans="1:7" x14ac:dyDescent="0.2">
      <c r="A5620">
        <v>5619</v>
      </c>
      <c r="B5620">
        <f t="shared" ca="1" si="261"/>
        <v>100</v>
      </c>
      <c r="C5620" t="str">
        <f ca="1">VLOOKUP('listing data'!B5620,'main vehicle data'!A:E,2,FALSE)</f>
        <v>nissan</v>
      </c>
      <c r="D5620" t="str">
        <f ca="1">VLOOKUP('listing data'!B5620,'main vehicle data'!A:E,3,FALSE)</f>
        <v>gas</v>
      </c>
      <c r="E5620" s="1">
        <f ca="1">_xlfn.NORM.INV(RAND(),VLOOKUP('listing data'!B5620,'main vehicle data'!A:E,5,FALSE),500)</f>
        <v>9500.4463504297255</v>
      </c>
      <c r="F5620">
        <f t="shared" ca="1" si="262"/>
        <v>1012</v>
      </c>
      <c r="G5620">
        <f t="shared" ca="1" si="263"/>
        <v>2013</v>
      </c>
    </row>
    <row r="5621" spans="1:7" x14ac:dyDescent="0.2">
      <c r="A5621">
        <v>5620</v>
      </c>
      <c r="B5621">
        <f t="shared" ca="1" si="261"/>
        <v>205</v>
      </c>
      <c r="C5621" t="str">
        <f ca="1">VLOOKUP('listing data'!B5621,'main vehicle data'!A:E,2,FALSE)</f>
        <v>volvo</v>
      </c>
      <c r="D5621" t="str">
        <f ca="1">VLOOKUP('listing data'!B5621,'main vehicle data'!A:E,3,FALSE)</f>
        <v>gas</v>
      </c>
      <c r="E5621" s="1">
        <f ca="1">_xlfn.NORM.INV(RAND(),VLOOKUP('listing data'!B5621,'main vehicle data'!A:E,5,FALSE),500)</f>
        <v>23057.781425603527</v>
      </c>
      <c r="F5621">
        <f t="shared" ca="1" si="262"/>
        <v>21487</v>
      </c>
      <c r="G5621">
        <f t="shared" ca="1" si="263"/>
        <v>2013</v>
      </c>
    </row>
    <row r="5622" spans="1:7" x14ac:dyDescent="0.2">
      <c r="A5622">
        <v>5621</v>
      </c>
      <c r="B5622">
        <f t="shared" ca="1" si="261"/>
        <v>61</v>
      </c>
      <c r="C5622" t="str">
        <f ca="1">VLOOKUP('listing data'!B5622,'main vehicle data'!A:E,2,FALSE)</f>
        <v>mazda</v>
      </c>
      <c r="D5622" t="str">
        <f ca="1">VLOOKUP('listing data'!B5622,'main vehicle data'!A:E,3,FALSE)</f>
        <v>gas</v>
      </c>
      <c r="E5622" s="1">
        <f ca="1">_xlfn.NORM.INV(RAND(),VLOOKUP('listing data'!B5622,'main vehicle data'!A:E,5,FALSE),500)</f>
        <v>9289.1440500393182</v>
      </c>
      <c r="F5622">
        <f t="shared" ca="1" si="262"/>
        <v>28721</v>
      </c>
      <c r="G5622">
        <f t="shared" ca="1" si="263"/>
        <v>2013</v>
      </c>
    </row>
    <row r="5623" spans="1:7" x14ac:dyDescent="0.2">
      <c r="A5623">
        <v>5622</v>
      </c>
      <c r="B5623">
        <f t="shared" ca="1" si="261"/>
        <v>49</v>
      </c>
      <c r="C5623" t="str">
        <f ca="1">VLOOKUP('listing data'!B5623,'main vehicle data'!A:E,2,FALSE)</f>
        <v>jaguar</v>
      </c>
      <c r="D5623" t="str">
        <f ca="1">VLOOKUP('listing data'!B5623,'main vehicle data'!A:E,3,FALSE)</f>
        <v>gas</v>
      </c>
      <c r="E5623" s="1">
        <f ca="1">_xlfn.NORM.INV(RAND(),VLOOKUP('listing data'!B5623,'main vehicle data'!A:E,5,FALSE),500)</f>
        <v>35962.865872105242</v>
      </c>
      <c r="F5623">
        <f t="shared" ca="1" si="262"/>
        <v>44501</v>
      </c>
      <c r="G5623">
        <f t="shared" ca="1" si="263"/>
        <v>2012</v>
      </c>
    </row>
    <row r="5624" spans="1:7" x14ac:dyDescent="0.2">
      <c r="A5624">
        <v>5623</v>
      </c>
      <c r="B5624">
        <f t="shared" ca="1" si="261"/>
        <v>179</v>
      </c>
      <c r="C5624" t="str">
        <f ca="1">VLOOKUP('listing data'!B5624,'main vehicle data'!A:E,2,FALSE)</f>
        <v>toyota</v>
      </c>
      <c r="D5624" t="str">
        <f ca="1">VLOOKUP('listing data'!B5624,'main vehicle data'!A:E,3,FALSE)</f>
        <v>gas</v>
      </c>
      <c r="E5624" s="1">
        <f ca="1">_xlfn.NORM.INV(RAND(),VLOOKUP('listing data'!B5624,'main vehicle data'!A:E,5,FALSE),500)</f>
        <v>16793.837519236946</v>
      </c>
      <c r="F5624">
        <f t="shared" ca="1" si="262"/>
        <v>93331</v>
      </c>
      <c r="G5624">
        <f t="shared" ca="1" si="263"/>
        <v>2016</v>
      </c>
    </row>
    <row r="5625" spans="1:7" x14ac:dyDescent="0.2">
      <c r="A5625">
        <v>5624</v>
      </c>
      <c r="B5625">
        <f t="shared" ca="1" si="261"/>
        <v>107</v>
      </c>
      <c r="C5625" t="str">
        <f ca="1">VLOOKUP('listing data'!B5625,'main vehicle data'!A:E,2,FALSE)</f>
        <v>nissan</v>
      </c>
      <c r="D5625" t="str">
        <f ca="1">VLOOKUP('listing data'!B5625,'main vehicle data'!A:E,3,FALSE)</f>
        <v>gas</v>
      </c>
      <c r="E5625" s="1">
        <f ca="1">_xlfn.NORM.INV(RAND(),VLOOKUP('listing data'!B5625,'main vehicle data'!A:E,5,FALSE),500)</f>
        <v>18234.278959388044</v>
      </c>
      <c r="F5625">
        <f t="shared" ca="1" si="262"/>
        <v>12951</v>
      </c>
      <c r="G5625">
        <f t="shared" ca="1" si="263"/>
        <v>2016</v>
      </c>
    </row>
    <row r="5626" spans="1:7" x14ac:dyDescent="0.2">
      <c r="A5626">
        <v>5625</v>
      </c>
      <c r="B5626">
        <f t="shared" ca="1" si="261"/>
        <v>31</v>
      </c>
      <c r="C5626" t="str">
        <f ca="1">VLOOKUP('listing data'!B5626,'main vehicle data'!A:E,2,FALSE)</f>
        <v>honda</v>
      </c>
      <c r="D5626" t="str">
        <f ca="1">VLOOKUP('listing data'!B5626,'main vehicle data'!A:E,3,FALSE)</f>
        <v>gas</v>
      </c>
      <c r="E5626" s="1">
        <f ca="1">_xlfn.NORM.INV(RAND(),VLOOKUP('listing data'!B5626,'main vehicle data'!A:E,5,FALSE),500)</f>
        <v>5495.0800896068213</v>
      </c>
      <c r="F5626">
        <f t="shared" ca="1" si="262"/>
        <v>69187</v>
      </c>
      <c r="G5626">
        <f t="shared" ca="1" si="263"/>
        <v>2013</v>
      </c>
    </row>
    <row r="5627" spans="1:7" x14ac:dyDescent="0.2">
      <c r="A5627">
        <v>5626</v>
      </c>
      <c r="B5627">
        <f t="shared" ca="1" si="261"/>
        <v>31</v>
      </c>
      <c r="C5627" t="str">
        <f ca="1">VLOOKUP('listing data'!B5627,'main vehicle data'!A:E,2,FALSE)</f>
        <v>honda</v>
      </c>
      <c r="D5627" t="str">
        <f ca="1">VLOOKUP('listing data'!B5627,'main vehicle data'!A:E,3,FALSE)</f>
        <v>gas</v>
      </c>
      <c r="E5627" s="1">
        <f ca="1">_xlfn.NORM.INV(RAND(),VLOOKUP('listing data'!B5627,'main vehicle data'!A:E,5,FALSE),500)</f>
        <v>6502.8949451678773</v>
      </c>
      <c r="F5627">
        <f t="shared" ca="1" si="262"/>
        <v>88626</v>
      </c>
      <c r="G5627">
        <f t="shared" ca="1" si="263"/>
        <v>2015</v>
      </c>
    </row>
    <row r="5628" spans="1:7" x14ac:dyDescent="0.2">
      <c r="A5628">
        <v>5627</v>
      </c>
      <c r="B5628">
        <f t="shared" ca="1" si="261"/>
        <v>196</v>
      </c>
      <c r="C5628" t="str">
        <f ca="1">VLOOKUP('listing data'!B5628,'main vehicle data'!A:E,2,FALSE)</f>
        <v>volvo</v>
      </c>
      <c r="D5628" t="str">
        <f ca="1">VLOOKUP('listing data'!B5628,'main vehicle data'!A:E,3,FALSE)</f>
        <v>gas</v>
      </c>
      <c r="E5628" s="1">
        <f ca="1">_xlfn.NORM.INV(RAND(),VLOOKUP('listing data'!B5628,'main vehicle data'!A:E,5,FALSE),500)</f>
        <v>13222.827520514122</v>
      </c>
      <c r="F5628">
        <f t="shared" ca="1" si="262"/>
        <v>42398</v>
      </c>
      <c r="G5628">
        <f t="shared" ca="1" si="263"/>
        <v>2013</v>
      </c>
    </row>
    <row r="5629" spans="1:7" x14ac:dyDescent="0.2">
      <c r="A5629">
        <v>5628</v>
      </c>
      <c r="B5629">
        <f t="shared" ca="1" si="261"/>
        <v>204</v>
      </c>
      <c r="C5629" t="str">
        <f ca="1">VLOOKUP('listing data'!B5629,'main vehicle data'!A:E,2,FALSE)</f>
        <v>volvo</v>
      </c>
      <c r="D5629" t="str">
        <f ca="1">VLOOKUP('listing data'!B5629,'main vehicle data'!A:E,3,FALSE)</f>
        <v>diesel</v>
      </c>
      <c r="E5629" s="1">
        <f ca="1">_xlfn.NORM.INV(RAND(),VLOOKUP('listing data'!B5629,'main vehicle data'!A:E,5,FALSE),500)</f>
        <v>21566.023429877132</v>
      </c>
      <c r="F5629">
        <f t="shared" ca="1" si="262"/>
        <v>46415</v>
      </c>
      <c r="G5629">
        <f t="shared" ca="1" si="263"/>
        <v>2012</v>
      </c>
    </row>
    <row r="5630" spans="1:7" x14ac:dyDescent="0.2">
      <c r="A5630">
        <v>5629</v>
      </c>
      <c r="B5630">
        <f t="shared" ca="1" si="261"/>
        <v>151</v>
      </c>
      <c r="C5630" t="str">
        <f ca="1">VLOOKUP('listing data'!B5630,'main vehicle data'!A:E,2,FALSE)</f>
        <v>toyota</v>
      </c>
      <c r="D5630" t="str">
        <f ca="1">VLOOKUP('listing data'!B5630,'main vehicle data'!A:E,3,FALSE)</f>
        <v>gas</v>
      </c>
      <c r="E5630" s="1">
        <f ca="1">_xlfn.NORM.INV(RAND(),VLOOKUP('listing data'!B5630,'main vehicle data'!A:E,5,FALSE),500)</f>
        <v>5535.195837897877</v>
      </c>
      <c r="F5630">
        <f t="shared" ca="1" si="262"/>
        <v>68743</v>
      </c>
      <c r="G5630">
        <f t="shared" ca="1" si="263"/>
        <v>2017</v>
      </c>
    </row>
    <row r="5631" spans="1:7" x14ac:dyDescent="0.2">
      <c r="A5631">
        <v>5630</v>
      </c>
      <c r="B5631">
        <f t="shared" ca="1" si="261"/>
        <v>149</v>
      </c>
      <c r="C5631" t="str">
        <f ca="1">VLOOKUP('listing data'!B5631,'main vehicle data'!A:E,2,FALSE)</f>
        <v>subaru</v>
      </c>
      <c r="D5631" t="str">
        <f ca="1">VLOOKUP('listing data'!B5631,'main vehicle data'!A:E,3,FALSE)</f>
        <v>gas</v>
      </c>
      <c r="E5631" s="1">
        <f ca="1">_xlfn.NORM.INV(RAND(),VLOOKUP('listing data'!B5631,'main vehicle data'!A:E,5,FALSE),500)</f>
        <v>7995.1163476656338</v>
      </c>
      <c r="F5631">
        <f t="shared" ca="1" si="262"/>
        <v>7972</v>
      </c>
      <c r="G5631">
        <f t="shared" ca="1" si="263"/>
        <v>2012</v>
      </c>
    </row>
    <row r="5632" spans="1:7" x14ac:dyDescent="0.2">
      <c r="A5632">
        <v>5631</v>
      </c>
      <c r="B5632">
        <f t="shared" ca="1" si="261"/>
        <v>202</v>
      </c>
      <c r="C5632" t="str">
        <f ca="1">VLOOKUP('listing data'!B5632,'main vehicle data'!A:E,2,FALSE)</f>
        <v>volvo</v>
      </c>
      <c r="D5632" t="str">
        <f ca="1">VLOOKUP('listing data'!B5632,'main vehicle data'!A:E,3,FALSE)</f>
        <v>gas</v>
      </c>
      <c r="E5632" s="1">
        <f ca="1">_xlfn.NORM.INV(RAND(),VLOOKUP('listing data'!B5632,'main vehicle data'!A:E,5,FALSE),500)</f>
        <v>18789.5954596513</v>
      </c>
      <c r="F5632">
        <f t="shared" ca="1" si="262"/>
        <v>37838</v>
      </c>
      <c r="G5632">
        <f t="shared" ca="1" si="263"/>
        <v>2015</v>
      </c>
    </row>
    <row r="5633" spans="1:7" x14ac:dyDescent="0.2">
      <c r="A5633">
        <v>5632</v>
      </c>
      <c r="B5633">
        <f t="shared" ca="1" si="261"/>
        <v>43</v>
      </c>
      <c r="C5633" t="str">
        <f ca="1">VLOOKUP('listing data'!B5633,'main vehicle data'!A:E,2,FALSE)</f>
        <v>honda</v>
      </c>
      <c r="D5633" t="str">
        <f ca="1">VLOOKUP('listing data'!B5633,'main vehicle data'!A:E,3,FALSE)</f>
        <v>gas</v>
      </c>
      <c r="E5633" s="1">
        <f ca="1">_xlfn.NORM.INV(RAND(),VLOOKUP('listing data'!B5633,'main vehicle data'!A:E,5,FALSE),500)</f>
        <v>10147.541919200976</v>
      </c>
      <c r="F5633">
        <f t="shared" ca="1" si="262"/>
        <v>91453</v>
      </c>
      <c r="G5633">
        <f t="shared" ca="1" si="263"/>
        <v>2017</v>
      </c>
    </row>
    <row r="5634" spans="1:7" x14ac:dyDescent="0.2">
      <c r="A5634">
        <v>5633</v>
      </c>
      <c r="B5634">
        <f t="shared" ca="1" si="261"/>
        <v>120</v>
      </c>
      <c r="C5634" t="str">
        <f ca="1">VLOOKUP('listing data'!B5634,'main vehicle data'!A:E,2,FALSE)</f>
        <v>plymouth</v>
      </c>
      <c r="D5634" t="str">
        <f ca="1">VLOOKUP('listing data'!B5634,'main vehicle data'!A:E,3,FALSE)</f>
        <v>gas</v>
      </c>
      <c r="E5634" s="1">
        <f ca="1">_xlfn.NORM.INV(RAND(),VLOOKUP('listing data'!B5634,'main vehicle data'!A:E,5,FALSE),500)</f>
        <v>8534.0981673448896</v>
      </c>
      <c r="F5634">
        <f t="shared" ca="1" si="262"/>
        <v>65737</v>
      </c>
      <c r="G5634">
        <f t="shared" ca="1" si="263"/>
        <v>2014</v>
      </c>
    </row>
    <row r="5635" spans="1:7" x14ac:dyDescent="0.2">
      <c r="A5635">
        <v>5634</v>
      </c>
      <c r="B5635">
        <f t="shared" ref="B5635:B5698" ca="1" si="264">RANDBETWEEN(1,205)</f>
        <v>161</v>
      </c>
      <c r="C5635" t="str">
        <f ca="1">VLOOKUP('listing data'!B5635,'main vehicle data'!A:E,2,FALSE)</f>
        <v>toyota</v>
      </c>
      <c r="D5635" t="str">
        <f ca="1">VLOOKUP('listing data'!B5635,'main vehicle data'!A:E,3,FALSE)</f>
        <v>gas</v>
      </c>
      <c r="E5635" s="1">
        <f ca="1">_xlfn.NORM.INV(RAND(),VLOOKUP('listing data'!B5635,'main vehicle data'!A:E,5,FALSE),500)</f>
        <v>7618.8359077204886</v>
      </c>
      <c r="F5635">
        <f t="shared" ref="F5635:F5698" ca="1" si="265">RANDBETWEEN(0,100000)</f>
        <v>15087</v>
      </c>
      <c r="G5635">
        <f t="shared" ref="G5635:G5698" ca="1" si="266">RANDBETWEEN(2011,2017)</f>
        <v>2011</v>
      </c>
    </row>
    <row r="5636" spans="1:7" x14ac:dyDescent="0.2">
      <c r="A5636">
        <v>5635</v>
      </c>
      <c r="B5636">
        <f t="shared" ca="1" si="264"/>
        <v>145</v>
      </c>
      <c r="C5636" t="str">
        <f ca="1">VLOOKUP('listing data'!B5636,'main vehicle data'!A:E,2,FALSE)</f>
        <v>subaru</v>
      </c>
      <c r="D5636" t="str">
        <f ca="1">VLOOKUP('listing data'!B5636,'main vehicle data'!A:E,3,FALSE)</f>
        <v>gas</v>
      </c>
      <c r="E5636" s="1">
        <f ca="1">_xlfn.NORM.INV(RAND(),VLOOKUP('listing data'!B5636,'main vehicle data'!A:E,5,FALSE),500)</f>
        <v>9427.6518839960427</v>
      </c>
      <c r="F5636">
        <f t="shared" ca="1" si="265"/>
        <v>28798</v>
      </c>
      <c r="G5636">
        <f t="shared" ca="1" si="266"/>
        <v>2014</v>
      </c>
    </row>
    <row r="5637" spans="1:7" x14ac:dyDescent="0.2">
      <c r="A5637">
        <v>5636</v>
      </c>
      <c r="B5637">
        <f t="shared" ca="1" si="264"/>
        <v>104</v>
      </c>
      <c r="C5637" t="str">
        <f ca="1">VLOOKUP('listing data'!B5637,'main vehicle data'!A:E,2,FALSE)</f>
        <v>nissan</v>
      </c>
      <c r="D5637" t="str">
        <f ca="1">VLOOKUP('listing data'!B5637,'main vehicle data'!A:E,3,FALSE)</f>
        <v>gas</v>
      </c>
      <c r="E5637" s="1">
        <f ca="1">_xlfn.NORM.INV(RAND(),VLOOKUP('listing data'!B5637,'main vehicle data'!A:E,5,FALSE),500)</f>
        <v>13315.893828656301</v>
      </c>
      <c r="F5637">
        <f t="shared" ca="1" si="265"/>
        <v>78974</v>
      </c>
      <c r="G5637">
        <f t="shared" ca="1" si="266"/>
        <v>2013</v>
      </c>
    </row>
    <row r="5638" spans="1:7" x14ac:dyDescent="0.2">
      <c r="A5638">
        <v>5637</v>
      </c>
      <c r="B5638">
        <f t="shared" ca="1" si="264"/>
        <v>127</v>
      </c>
      <c r="C5638" t="str">
        <f ca="1">VLOOKUP('listing data'!B5638,'main vehicle data'!A:E,2,FALSE)</f>
        <v>porsche</v>
      </c>
      <c r="D5638" t="str">
        <f ca="1">VLOOKUP('listing data'!B5638,'main vehicle data'!A:E,3,FALSE)</f>
        <v>gas</v>
      </c>
      <c r="E5638" s="1">
        <f ca="1">_xlfn.NORM.INV(RAND(),VLOOKUP('listing data'!B5638,'main vehicle data'!A:E,5,FALSE),500)</f>
        <v>31916.42370185937</v>
      </c>
      <c r="F5638">
        <f t="shared" ca="1" si="265"/>
        <v>67739</v>
      </c>
      <c r="G5638">
        <f t="shared" ca="1" si="266"/>
        <v>2013</v>
      </c>
    </row>
    <row r="5639" spans="1:7" x14ac:dyDescent="0.2">
      <c r="A5639">
        <v>5638</v>
      </c>
      <c r="B5639">
        <f t="shared" ca="1" si="264"/>
        <v>47</v>
      </c>
      <c r="C5639" t="str">
        <f ca="1">VLOOKUP('listing data'!B5639,'main vehicle data'!A:E,2,FALSE)</f>
        <v>isuzu</v>
      </c>
      <c r="D5639" t="str">
        <f ca="1">VLOOKUP('listing data'!B5639,'main vehicle data'!A:E,3,FALSE)</f>
        <v>gas</v>
      </c>
      <c r="E5639" s="1">
        <f ca="1">_xlfn.NORM.INV(RAND(),VLOOKUP('listing data'!B5639,'main vehicle data'!A:E,5,FALSE),500)</f>
        <v>11183.380842825978</v>
      </c>
      <c r="F5639">
        <f t="shared" ca="1" si="265"/>
        <v>52864</v>
      </c>
      <c r="G5639">
        <f t="shared" ca="1" si="266"/>
        <v>2016</v>
      </c>
    </row>
    <row r="5640" spans="1:7" x14ac:dyDescent="0.2">
      <c r="A5640">
        <v>5639</v>
      </c>
      <c r="B5640">
        <f t="shared" ca="1" si="264"/>
        <v>80</v>
      </c>
      <c r="C5640" t="str">
        <f ca="1">VLOOKUP('listing data'!B5640,'main vehicle data'!A:E,2,FALSE)</f>
        <v>mitsubishi</v>
      </c>
      <c r="D5640" t="str">
        <f ca="1">VLOOKUP('listing data'!B5640,'main vehicle data'!A:E,3,FALSE)</f>
        <v>gas</v>
      </c>
      <c r="E5640" s="1">
        <f ca="1">_xlfn.NORM.INV(RAND(),VLOOKUP('listing data'!B5640,'main vehicle data'!A:E,5,FALSE),500)</f>
        <v>7866.5408397334286</v>
      </c>
      <c r="F5640">
        <f t="shared" ca="1" si="265"/>
        <v>33562</v>
      </c>
      <c r="G5640">
        <f t="shared" ca="1" si="266"/>
        <v>2016</v>
      </c>
    </row>
    <row r="5641" spans="1:7" x14ac:dyDescent="0.2">
      <c r="A5641">
        <v>5640</v>
      </c>
      <c r="B5641">
        <f t="shared" ca="1" si="264"/>
        <v>81</v>
      </c>
      <c r="C5641" t="str">
        <f ca="1">VLOOKUP('listing data'!B5641,'main vehicle data'!A:E,2,FALSE)</f>
        <v>mitsubishi</v>
      </c>
      <c r="D5641" t="str">
        <f ca="1">VLOOKUP('listing data'!B5641,'main vehicle data'!A:E,3,FALSE)</f>
        <v>gas</v>
      </c>
      <c r="E5641" s="1">
        <f ca="1">_xlfn.NORM.INV(RAND(),VLOOKUP('listing data'!B5641,'main vehicle data'!A:E,5,FALSE),500)</f>
        <v>10927.155103456245</v>
      </c>
      <c r="F5641">
        <f t="shared" ca="1" si="265"/>
        <v>99927</v>
      </c>
      <c r="G5641">
        <f t="shared" ca="1" si="266"/>
        <v>2016</v>
      </c>
    </row>
    <row r="5642" spans="1:7" x14ac:dyDescent="0.2">
      <c r="A5642">
        <v>5641</v>
      </c>
      <c r="B5642">
        <f t="shared" ca="1" si="264"/>
        <v>146</v>
      </c>
      <c r="C5642" t="str">
        <f ca="1">VLOOKUP('listing data'!B5642,'main vehicle data'!A:E,2,FALSE)</f>
        <v>subaru</v>
      </c>
      <c r="D5642" t="str">
        <f ca="1">VLOOKUP('listing data'!B5642,'main vehicle data'!A:E,3,FALSE)</f>
        <v>gas</v>
      </c>
      <c r="E5642" s="1">
        <f ca="1">_xlfn.NORM.INV(RAND(),VLOOKUP('listing data'!B5642,'main vehicle data'!A:E,5,FALSE),500)</f>
        <v>11624.68948638849</v>
      </c>
      <c r="F5642">
        <f t="shared" ca="1" si="265"/>
        <v>40908</v>
      </c>
      <c r="G5642">
        <f t="shared" ca="1" si="266"/>
        <v>2011</v>
      </c>
    </row>
    <row r="5643" spans="1:7" x14ac:dyDescent="0.2">
      <c r="A5643">
        <v>5642</v>
      </c>
      <c r="B5643">
        <f t="shared" ca="1" si="264"/>
        <v>194</v>
      </c>
      <c r="C5643" t="str">
        <f ca="1">VLOOKUP('listing data'!B5643,'main vehicle data'!A:E,2,FALSE)</f>
        <v>volkswagen</v>
      </c>
      <c r="D5643" t="str">
        <f ca="1">VLOOKUP('listing data'!B5643,'main vehicle data'!A:E,3,FALSE)</f>
        <v>gas</v>
      </c>
      <c r="E5643" s="1">
        <f ca="1">_xlfn.NORM.INV(RAND(),VLOOKUP('listing data'!B5643,'main vehicle data'!A:E,5,FALSE),500)</f>
        <v>12277.868284513543</v>
      </c>
      <c r="F5643">
        <f t="shared" ca="1" si="265"/>
        <v>54280</v>
      </c>
      <c r="G5643">
        <f t="shared" ca="1" si="266"/>
        <v>2017</v>
      </c>
    </row>
    <row r="5644" spans="1:7" x14ac:dyDescent="0.2">
      <c r="A5644">
        <v>5643</v>
      </c>
      <c r="B5644">
        <f t="shared" ca="1" si="264"/>
        <v>123</v>
      </c>
      <c r="C5644" t="str">
        <f ca="1">VLOOKUP('listing data'!B5644,'main vehicle data'!A:E,2,FALSE)</f>
        <v>plymouth</v>
      </c>
      <c r="D5644" t="str">
        <f ca="1">VLOOKUP('listing data'!B5644,'main vehicle data'!A:E,3,FALSE)</f>
        <v>gas</v>
      </c>
      <c r="E5644" s="1">
        <f ca="1">_xlfn.NORM.INV(RAND(),VLOOKUP('listing data'!B5644,'main vehicle data'!A:E,5,FALSE),500)</f>
        <v>7986.0542217394723</v>
      </c>
      <c r="F5644">
        <f t="shared" ca="1" si="265"/>
        <v>40067</v>
      </c>
      <c r="G5644">
        <f t="shared" ca="1" si="266"/>
        <v>2014</v>
      </c>
    </row>
    <row r="5645" spans="1:7" x14ac:dyDescent="0.2">
      <c r="A5645">
        <v>5644</v>
      </c>
      <c r="B5645">
        <f t="shared" ca="1" si="264"/>
        <v>161</v>
      </c>
      <c r="C5645" t="str">
        <f ca="1">VLOOKUP('listing data'!B5645,'main vehicle data'!A:E,2,FALSE)</f>
        <v>toyota</v>
      </c>
      <c r="D5645" t="str">
        <f ca="1">VLOOKUP('listing data'!B5645,'main vehicle data'!A:E,3,FALSE)</f>
        <v>gas</v>
      </c>
      <c r="E5645" s="1">
        <f ca="1">_xlfn.NORM.INV(RAND(),VLOOKUP('listing data'!B5645,'main vehicle data'!A:E,5,FALSE),500)</f>
        <v>6860.0937170343386</v>
      </c>
      <c r="F5645">
        <f t="shared" ca="1" si="265"/>
        <v>34813</v>
      </c>
      <c r="G5645">
        <f t="shared" ca="1" si="266"/>
        <v>2016</v>
      </c>
    </row>
    <row r="5646" spans="1:7" x14ac:dyDescent="0.2">
      <c r="A5646">
        <v>5645</v>
      </c>
      <c r="B5646">
        <f t="shared" ca="1" si="264"/>
        <v>56</v>
      </c>
      <c r="C5646" t="str">
        <f ca="1">VLOOKUP('listing data'!B5646,'main vehicle data'!A:E,2,FALSE)</f>
        <v>mazda</v>
      </c>
      <c r="D5646" t="str">
        <f ca="1">VLOOKUP('listing data'!B5646,'main vehicle data'!A:E,3,FALSE)</f>
        <v>gas</v>
      </c>
      <c r="E5646" s="1">
        <f ca="1">_xlfn.NORM.INV(RAND(),VLOOKUP('listing data'!B5646,'main vehicle data'!A:E,5,FALSE),500)</f>
        <v>10821.035863251136</v>
      </c>
      <c r="F5646">
        <f t="shared" ca="1" si="265"/>
        <v>64740</v>
      </c>
      <c r="G5646">
        <f t="shared" ca="1" si="266"/>
        <v>2013</v>
      </c>
    </row>
    <row r="5647" spans="1:7" x14ac:dyDescent="0.2">
      <c r="A5647">
        <v>5646</v>
      </c>
      <c r="B5647">
        <f t="shared" ca="1" si="264"/>
        <v>101</v>
      </c>
      <c r="C5647" t="str">
        <f ca="1">VLOOKUP('listing data'!B5647,'main vehicle data'!A:E,2,FALSE)</f>
        <v>nissan</v>
      </c>
      <c r="D5647" t="str">
        <f ca="1">VLOOKUP('listing data'!B5647,'main vehicle data'!A:E,3,FALSE)</f>
        <v>gas</v>
      </c>
      <c r="E5647" s="1">
        <f ca="1">_xlfn.NORM.INV(RAND(),VLOOKUP('listing data'!B5647,'main vehicle data'!A:E,5,FALSE),500)</f>
        <v>8889.1314630255729</v>
      </c>
      <c r="F5647">
        <f t="shared" ca="1" si="265"/>
        <v>63920</v>
      </c>
      <c r="G5647">
        <f t="shared" ca="1" si="266"/>
        <v>2012</v>
      </c>
    </row>
    <row r="5648" spans="1:7" x14ac:dyDescent="0.2">
      <c r="A5648">
        <v>5647</v>
      </c>
      <c r="B5648">
        <f t="shared" ca="1" si="264"/>
        <v>87</v>
      </c>
      <c r="C5648" t="str">
        <f ca="1">VLOOKUP('listing data'!B5648,'main vehicle data'!A:E,2,FALSE)</f>
        <v>mitsubishi</v>
      </c>
      <c r="D5648" t="str">
        <f ca="1">VLOOKUP('listing data'!B5648,'main vehicle data'!A:E,3,FALSE)</f>
        <v>gas</v>
      </c>
      <c r="E5648" s="1">
        <f ca="1">_xlfn.NORM.INV(RAND(),VLOOKUP('listing data'!B5648,'main vehicle data'!A:E,5,FALSE),500)</f>
        <v>8369.845630750895</v>
      </c>
      <c r="F5648">
        <f t="shared" ca="1" si="265"/>
        <v>28690</v>
      </c>
      <c r="G5648">
        <f t="shared" ca="1" si="266"/>
        <v>2013</v>
      </c>
    </row>
    <row r="5649" spans="1:7" x14ac:dyDescent="0.2">
      <c r="A5649">
        <v>5648</v>
      </c>
      <c r="B5649">
        <f t="shared" ca="1" si="264"/>
        <v>63</v>
      </c>
      <c r="C5649" t="str">
        <f ca="1">VLOOKUP('listing data'!B5649,'main vehicle data'!A:E,2,FALSE)</f>
        <v>mazda</v>
      </c>
      <c r="D5649" t="str">
        <f ca="1">VLOOKUP('listing data'!B5649,'main vehicle data'!A:E,3,FALSE)</f>
        <v>gas</v>
      </c>
      <c r="E5649" s="1">
        <f ca="1">_xlfn.NORM.INV(RAND(),VLOOKUP('listing data'!B5649,'main vehicle data'!A:E,5,FALSE),500)</f>
        <v>9794.0447886213296</v>
      </c>
      <c r="F5649">
        <f t="shared" ca="1" si="265"/>
        <v>48695</v>
      </c>
      <c r="G5649">
        <f t="shared" ca="1" si="266"/>
        <v>2011</v>
      </c>
    </row>
    <row r="5650" spans="1:7" x14ac:dyDescent="0.2">
      <c r="A5650">
        <v>5649</v>
      </c>
      <c r="B5650">
        <f t="shared" ca="1" si="264"/>
        <v>36</v>
      </c>
      <c r="C5650" t="str">
        <f ca="1">VLOOKUP('listing data'!B5650,'main vehicle data'!A:E,2,FALSE)</f>
        <v>honda</v>
      </c>
      <c r="D5650" t="str">
        <f ca="1">VLOOKUP('listing data'!B5650,'main vehicle data'!A:E,3,FALSE)</f>
        <v>gas</v>
      </c>
      <c r="E5650" s="1">
        <f ca="1">_xlfn.NORM.INV(RAND(),VLOOKUP('listing data'!B5650,'main vehicle data'!A:E,5,FALSE),500)</f>
        <v>7879.4809218332284</v>
      </c>
      <c r="F5650">
        <f t="shared" ca="1" si="265"/>
        <v>2947</v>
      </c>
      <c r="G5650">
        <f t="shared" ca="1" si="266"/>
        <v>2013</v>
      </c>
    </row>
    <row r="5651" spans="1:7" x14ac:dyDescent="0.2">
      <c r="A5651">
        <v>5650</v>
      </c>
      <c r="B5651">
        <f t="shared" ca="1" si="264"/>
        <v>61</v>
      </c>
      <c r="C5651" t="str">
        <f ca="1">VLOOKUP('listing data'!B5651,'main vehicle data'!A:E,2,FALSE)</f>
        <v>mazda</v>
      </c>
      <c r="D5651" t="str">
        <f ca="1">VLOOKUP('listing data'!B5651,'main vehicle data'!A:E,3,FALSE)</f>
        <v>gas</v>
      </c>
      <c r="E5651" s="1">
        <f ca="1">_xlfn.NORM.INV(RAND(),VLOOKUP('listing data'!B5651,'main vehicle data'!A:E,5,FALSE),500)</f>
        <v>9413.0189394851113</v>
      </c>
      <c r="F5651">
        <f t="shared" ca="1" si="265"/>
        <v>31040</v>
      </c>
      <c r="G5651">
        <f t="shared" ca="1" si="266"/>
        <v>2013</v>
      </c>
    </row>
    <row r="5652" spans="1:7" x14ac:dyDescent="0.2">
      <c r="A5652">
        <v>5651</v>
      </c>
      <c r="B5652">
        <f t="shared" ca="1" si="264"/>
        <v>122</v>
      </c>
      <c r="C5652" t="str">
        <f ca="1">VLOOKUP('listing data'!B5652,'main vehicle data'!A:E,2,FALSE)</f>
        <v>plymouth</v>
      </c>
      <c r="D5652" t="str">
        <f ca="1">VLOOKUP('listing data'!B5652,'main vehicle data'!A:E,3,FALSE)</f>
        <v>gas</v>
      </c>
      <c r="E5652" s="1">
        <f ca="1">_xlfn.NORM.INV(RAND(),VLOOKUP('listing data'!B5652,'main vehicle data'!A:E,5,FALSE),500)</f>
        <v>6834.2970082412348</v>
      </c>
      <c r="F5652">
        <f t="shared" ca="1" si="265"/>
        <v>66677</v>
      </c>
      <c r="G5652">
        <f t="shared" ca="1" si="266"/>
        <v>2017</v>
      </c>
    </row>
    <row r="5653" spans="1:7" x14ac:dyDescent="0.2">
      <c r="A5653">
        <v>5652</v>
      </c>
      <c r="B5653">
        <f t="shared" ca="1" si="264"/>
        <v>196</v>
      </c>
      <c r="C5653" t="str">
        <f ca="1">VLOOKUP('listing data'!B5653,'main vehicle data'!A:E,2,FALSE)</f>
        <v>volvo</v>
      </c>
      <c r="D5653" t="str">
        <f ca="1">VLOOKUP('listing data'!B5653,'main vehicle data'!A:E,3,FALSE)</f>
        <v>gas</v>
      </c>
      <c r="E5653" s="1">
        <f ca="1">_xlfn.NORM.INV(RAND(),VLOOKUP('listing data'!B5653,'main vehicle data'!A:E,5,FALSE),500)</f>
        <v>13926.587476845611</v>
      </c>
      <c r="F5653">
        <f t="shared" ca="1" si="265"/>
        <v>72082</v>
      </c>
      <c r="G5653">
        <f t="shared" ca="1" si="266"/>
        <v>2011</v>
      </c>
    </row>
    <row r="5654" spans="1:7" x14ac:dyDescent="0.2">
      <c r="A5654">
        <v>5653</v>
      </c>
      <c r="B5654">
        <f t="shared" ca="1" si="264"/>
        <v>173</v>
      </c>
      <c r="C5654" t="str">
        <f ca="1">VLOOKUP('listing data'!B5654,'main vehicle data'!A:E,2,FALSE)</f>
        <v>toyota</v>
      </c>
      <c r="D5654" t="str">
        <f ca="1">VLOOKUP('listing data'!B5654,'main vehicle data'!A:E,3,FALSE)</f>
        <v>gas</v>
      </c>
      <c r="E5654" s="1">
        <f ca="1">_xlfn.NORM.INV(RAND(),VLOOKUP('listing data'!B5654,'main vehicle data'!A:E,5,FALSE),500)</f>
        <v>17630.649430433365</v>
      </c>
      <c r="F5654">
        <f t="shared" ca="1" si="265"/>
        <v>14077</v>
      </c>
      <c r="G5654">
        <f t="shared" ca="1" si="266"/>
        <v>2013</v>
      </c>
    </row>
    <row r="5655" spans="1:7" x14ac:dyDescent="0.2">
      <c r="A5655">
        <v>5654</v>
      </c>
      <c r="B5655">
        <f t="shared" ca="1" si="264"/>
        <v>157</v>
      </c>
      <c r="C5655" t="str">
        <f ca="1">VLOOKUP('listing data'!B5655,'main vehicle data'!A:E,2,FALSE)</f>
        <v>toyota</v>
      </c>
      <c r="D5655" t="str">
        <f ca="1">VLOOKUP('listing data'!B5655,'main vehicle data'!A:E,3,FALSE)</f>
        <v>gas</v>
      </c>
      <c r="E5655" s="1">
        <f ca="1">_xlfn.NORM.INV(RAND(),VLOOKUP('listing data'!B5655,'main vehicle data'!A:E,5,FALSE),500)</f>
        <v>6835.3818595868579</v>
      </c>
      <c r="F5655">
        <f t="shared" ca="1" si="265"/>
        <v>17286</v>
      </c>
      <c r="G5655">
        <f t="shared" ca="1" si="266"/>
        <v>2016</v>
      </c>
    </row>
    <row r="5656" spans="1:7" x14ac:dyDescent="0.2">
      <c r="A5656">
        <v>5655</v>
      </c>
      <c r="B5656">
        <f t="shared" ca="1" si="264"/>
        <v>176</v>
      </c>
      <c r="C5656" t="str">
        <f ca="1">VLOOKUP('listing data'!B5656,'main vehicle data'!A:E,2,FALSE)</f>
        <v>toyota</v>
      </c>
      <c r="D5656" t="str">
        <f ca="1">VLOOKUP('listing data'!B5656,'main vehicle data'!A:E,3,FALSE)</f>
        <v>gas</v>
      </c>
      <c r="E5656" s="1">
        <f ca="1">_xlfn.NORM.INV(RAND(),VLOOKUP('listing data'!B5656,'main vehicle data'!A:E,5,FALSE),500)</f>
        <v>10658.462622822419</v>
      </c>
      <c r="F5656">
        <f t="shared" ca="1" si="265"/>
        <v>66833</v>
      </c>
      <c r="G5656">
        <f t="shared" ca="1" si="266"/>
        <v>2016</v>
      </c>
    </row>
    <row r="5657" spans="1:7" x14ac:dyDescent="0.2">
      <c r="A5657">
        <v>5656</v>
      </c>
      <c r="B5657">
        <f t="shared" ca="1" si="264"/>
        <v>181</v>
      </c>
      <c r="C5657" t="str">
        <f ca="1">VLOOKUP('listing data'!B5657,'main vehicle data'!A:E,2,FALSE)</f>
        <v>toyota</v>
      </c>
      <c r="D5657" t="str">
        <f ca="1">VLOOKUP('listing data'!B5657,'main vehicle data'!A:E,3,FALSE)</f>
        <v>gas</v>
      </c>
      <c r="E5657" s="1">
        <f ca="1">_xlfn.NORM.INV(RAND(),VLOOKUP('listing data'!B5657,'main vehicle data'!A:E,5,FALSE),500)</f>
        <v>15314.743196083349</v>
      </c>
      <c r="F5657">
        <f t="shared" ca="1" si="265"/>
        <v>2452</v>
      </c>
      <c r="G5657">
        <f t="shared" ca="1" si="266"/>
        <v>2012</v>
      </c>
    </row>
    <row r="5658" spans="1:7" x14ac:dyDescent="0.2">
      <c r="A5658">
        <v>5657</v>
      </c>
      <c r="B5658">
        <f t="shared" ca="1" si="264"/>
        <v>128</v>
      </c>
      <c r="C5658" t="str">
        <f ca="1">VLOOKUP('listing data'!B5658,'main vehicle data'!A:E,2,FALSE)</f>
        <v>porsche</v>
      </c>
      <c r="D5658" t="str">
        <f ca="1">VLOOKUP('listing data'!B5658,'main vehicle data'!A:E,3,FALSE)</f>
        <v>gas</v>
      </c>
      <c r="E5658" s="1">
        <f ca="1">_xlfn.NORM.INV(RAND(),VLOOKUP('listing data'!B5658,'main vehicle data'!A:E,5,FALSE),500)</f>
        <v>33704.824942275518</v>
      </c>
      <c r="F5658">
        <f t="shared" ca="1" si="265"/>
        <v>37556</v>
      </c>
      <c r="G5658">
        <f t="shared" ca="1" si="266"/>
        <v>2011</v>
      </c>
    </row>
    <row r="5659" spans="1:7" x14ac:dyDescent="0.2">
      <c r="A5659">
        <v>5658</v>
      </c>
      <c r="B5659">
        <f t="shared" ca="1" si="264"/>
        <v>140</v>
      </c>
      <c r="C5659" t="str">
        <f ca="1">VLOOKUP('listing data'!B5659,'main vehicle data'!A:E,2,FALSE)</f>
        <v>subaru</v>
      </c>
      <c r="D5659" t="str">
        <f ca="1">VLOOKUP('listing data'!B5659,'main vehicle data'!A:E,3,FALSE)</f>
        <v>gas</v>
      </c>
      <c r="E5659" s="1">
        <f ca="1">_xlfn.NORM.INV(RAND(),VLOOKUP('listing data'!B5659,'main vehicle data'!A:E,5,FALSE),500)</f>
        <v>7207.8741835996079</v>
      </c>
      <c r="F5659">
        <f t="shared" ca="1" si="265"/>
        <v>53540</v>
      </c>
      <c r="G5659">
        <f t="shared" ca="1" si="266"/>
        <v>2017</v>
      </c>
    </row>
    <row r="5660" spans="1:7" x14ac:dyDescent="0.2">
      <c r="A5660">
        <v>5659</v>
      </c>
      <c r="B5660">
        <f t="shared" ca="1" si="264"/>
        <v>107</v>
      </c>
      <c r="C5660" t="str">
        <f ca="1">VLOOKUP('listing data'!B5660,'main vehicle data'!A:E,2,FALSE)</f>
        <v>nissan</v>
      </c>
      <c r="D5660" t="str">
        <f ca="1">VLOOKUP('listing data'!B5660,'main vehicle data'!A:E,3,FALSE)</f>
        <v>gas</v>
      </c>
      <c r="E5660" s="1">
        <f ca="1">_xlfn.NORM.INV(RAND(),VLOOKUP('listing data'!B5660,'main vehicle data'!A:E,5,FALSE),500)</f>
        <v>18449.43841045782</v>
      </c>
      <c r="F5660">
        <f t="shared" ca="1" si="265"/>
        <v>45773</v>
      </c>
      <c r="G5660">
        <f t="shared" ca="1" si="266"/>
        <v>2016</v>
      </c>
    </row>
    <row r="5661" spans="1:7" x14ac:dyDescent="0.2">
      <c r="A5661">
        <v>5660</v>
      </c>
      <c r="B5661">
        <f t="shared" ca="1" si="264"/>
        <v>177</v>
      </c>
      <c r="C5661" t="str">
        <f ca="1">VLOOKUP('listing data'!B5661,'main vehicle data'!A:E,2,FALSE)</f>
        <v>toyota</v>
      </c>
      <c r="D5661" t="str">
        <f ca="1">VLOOKUP('listing data'!B5661,'main vehicle data'!A:E,3,FALSE)</f>
        <v>gas</v>
      </c>
      <c r="E5661" s="1">
        <f ca="1">_xlfn.NORM.INV(RAND(),VLOOKUP('listing data'!B5661,'main vehicle data'!A:E,5,FALSE),500)</f>
        <v>11272.79567906617</v>
      </c>
      <c r="F5661">
        <f t="shared" ca="1" si="265"/>
        <v>52858</v>
      </c>
      <c r="G5661">
        <f t="shared" ca="1" si="266"/>
        <v>2017</v>
      </c>
    </row>
    <row r="5662" spans="1:7" x14ac:dyDescent="0.2">
      <c r="A5662">
        <v>5661</v>
      </c>
      <c r="B5662">
        <f t="shared" ca="1" si="264"/>
        <v>111</v>
      </c>
      <c r="C5662" t="str">
        <f ca="1">VLOOKUP('listing data'!B5662,'main vehicle data'!A:E,2,FALSE)</f>
        <v>peugot</v>
      </c>
      <c r="D5662" t="str">
        <f ca="1">VLOOKUP('listing data'!B5662,'main vehicle data'!A:E,3,FALSE)</f>
        <v>diesel</v>
      </c>
      <c r="E5662" s="1">
        <f ca="1">_xlfn.NORM.INV(RAND(),VLOOKUP('listing data'!B5662,'main vehicle data'!A:E,5,FALSE),500)</f>
        <v>14546.681825744628</v>
      </c>
      <c r="F5662">
        <f t="shared" ca="1" si="265"/>
        <v>48317</v>
      </c>
      <c r="G5662">
        <f t="shared" ca="1" si="266"/>
        <v>2016</v>
      </c>
    </row>
    <row r="5663" spans="1:7" x14ac:dyDescent="0.2">
      <c r="A5663">
        <v>5662</v>
      </c>
      <c r="B5663">
        <f t="shared" ca="1" si="264"/>
        <v>69</v>
      </c>
      <c r="C5663" t="str">
        <f ca="1">VLOOKUP('listing data'!B5663,'main vehicle data'!A:E,2,FALSE)</f>
        <v>mercedes-benz</v>
      </c>
      <c r="D5663" t="str">
        <f ca="1">VLOOKUP('listing data'!B5663,'main vehicle data'!A:E,3,FALSE)</f>
        <v>diesel</v>
      </c>
      <c r="E5663" s="1">
        <f ca="1">_xlfn.NORM.INV(RAND(),VLOOKUP('listing data'!B5663,'main vehicle data'!A:E,5,FALSE),500)</f>
        <v>28535.015864262477</v>
      </c>
      <c r="F5663">
        <f t="shared" ca="1" si="265"/>
        <v>79512</v>
      </c>
      <c r="G5663">
        <f t="shared" ca="1" si="266"/>
        <v>2012</v>
      </c>
    </row>
    <row r="5664" spans="1:7" x14ac:dyDescent="0.2">
      <c r="A5664">
        <v>5663</v>
      </c>
      <c r="B5664">
        <f t="shared" ca="1" si="264"/>
        <v>121</v>
      </c>
      <c r="C5664" t="str">
        <f ca="1">VLOOKUP('listing data'!B5664,'main vehicle data'!A:E,2,FALSE)</f>
        <v>plymouth</v>
      </c>
      <c r="D5664" t="str">
        <f ca="1">VLOOKUP('listing data'!B5664,'main vehicle data'!A:E,3,FALSE)</f>
        <v>gas</v>
      </c>
      <c r="E5664" s="1">
        <f ca="1">_xlfn.NORM.INV(RAND(),VLOOKUP('listing data'!B5664,'main vehicle data'!A:E,5,FALSE),500)</f>
        <v>7180.3140829414833</v>
      </c>
      <c r="F5664">
        <f t="shared" ca="1" si="265"/>
        <v>37551</v>
      </c>
      <c r="G5664">
        <f t="shared" ca="1" si="266"/>
        <v>2017</v>
      </c>
    </row>
    <row r="5665" spans="1:7" x14ac:dyDescent="0.2">
      <c r="A5665">
        <v>5664</v>
      </c>
      <c r="B5665">
        <f t="shared" ca="1" si="264"/>
        <v>137</v>
      </c>
      <c r="C5665" t="str">
        <f ca="1">VLOOKUP('listing data'!B5665,'main vehicle data'!A:E,2,FALSE)</f>
        <v>saab</v>
      </c>
      <c r="D5665" t="str">
        <f ca="1">VLOOKUP('listing data'!B5665,'main vehicle data'!A:E,3,FALSE)</f>
        <v>gas</v>
      </c>
      <c r="E5665" s="1">
        <f ca="1">_xlfn.NORM.INV(RAND(),VLOOKUP('listing data'!B5665,'main vehicle data'!A:E,5,FALSE),500)</f>
        <v>17545.418520018589</v>
      </c>
      <c r="F5665">
        <f t="shared" ca="1" si="265"/>
        <v>41906</v>
      </c>
      <c r="G5665">
        <f t="shared" ca="1" si="266"/>
        <v>2012</v>
      </c>
    </row>
    <row r="5666" spans="1:7" x14ac:dyDescent="0.2">
      <c r="A5666">
        <v>5665</v>
      </c>
      <c r="B5666">
        <f t="shared" ca="1" si="264"/>
        <v>157</v>
      </c>
      <c r="C5666" t="str">
        <f ca="1">VLOOKUP('listing data'!B5666,'main vehicle data'!A:E,2,FALSE)</f>
        <v>toyota</v>
      </c>
      <c r="D5666" t="str">
        <f ca="1">VLOOKUP('listing data'!B5666,'main vehicle data'!A:E,3,FALSE)</f>
        <v>gas</v>
      </c>
      <c r="E5666" s="1">
        <f ca="1">_xlfn.NORM.INV(RAND(),VLOOKUP('listing data'!B5666,'main vehicle data'!A:E,5,FALSE),500)</f>
        <v>7386.8519453714052</v>
      </c>
      <c r="F5666">
        <f t="shared" ca="1" si="265"/>
        <v>35303</v>
      </c>
      <c r="G5666">
        <f t="shared" ca="1" si="266"/>
        <v>2013</v>
      </c>
    </row>
    <row r="5667" spans="1:7" x14ac:dyDescent="0.2">
      <c r="A5667">
        <v>5666</v>
      </c>
      <c r="B5667">
        <f t="shared" ca="1" si="264"/>
        <v>171</v>
      </c>
      <c r="C5667" t="str">
        <f ca="1">VLOOKUP('listing data'!B5667,'main vehicle data'!A:E,2,FALSE)</f>
        <v>toyota</v>
      </c>
      <c r="D5667" t="str">
        <f ca="1">VLOOKUP('listing data'!B5667,'main vehicle data'!A:E,3,FALSE)</f>
        <v>gas</v>
      </c>
      <c r="E5667" s="1">
        <f ca="1">_xlfn.NORM.INV(RAND(),VLOOKUP('listing data'!B5667,'main vehicle data'!A:E,5,FALSE),500)</f>
        <v>10915.254276405885</v>
      </c>
      <c r="F5667">
        <f t="shared" ca="1" si="265"/>
        <v>57964</v>
      </c>
      <c r="G5667">
        <f t="shared" ca="1" si="266"/>
        <v>2011</v>
      </c>
    </row>
    <row r="5668" spans="1:7" x14ac:dyDescent="0.2">
      <c r="A5668">
        <v>5667</v>
      </c>
      <c r="B5668">
        <f t="shared" ca="1" si="264"/>
        <v>103</v>
      </c>
      <c r="C5668" t="str">
        <f ca="1">VLOOKUP('listing data'!B5668,'main vehicle data'!A:E,2,FALSE)</f>
        <v>nissan</v>
      </c>
      <c r="D5668" t="str">
        <f ca="1">VLOOKUP('listing data'!B5668,'main vehicle data'!A:E,3,FALSE)</f>
        <v>gas</v>
      </c>
      <c r="E5668" s="1">
        <f ca="1">_xlfn.NORM.INV(RAND(),VLOOKUP('listing data'!B5668,'main vehicle data'!A:E,5,FALSE),500)</f>
        <v>15279.379617197708</v>
      </c>
      <c r="F5668">
        <f t="shared" ca="1" si="265"/>
        <v>73302</v>
      </c>
      <c r="G5668">
        <f t="shared" ca="1" si="266"/>
        <v>2012</v>
      </c>
    </row>
    <row r="5669" spans="1:7" x14ac:dyDescent="0.2">
      <c r="A5669">
        <v>5668</v>
      </c>
      <c r="B5669">
        <f t="shared" ca="1" si="264"/>
        <v>95</v>
      </c>
      <c r="C5669" t="str">
        <f ca="1">VLOOKUP('listing data'!B5669,'main vehicle data'!A:E,2,FALSE)</f>
        <v>nissan</v>
      </c>
      <c r="D5669" t="str">
        <f ca="1">VLOOKUP('listing data'!B5669,'main vehicle data'!A:E,3,FALSE)</f>
        <v>gas</v>
      </c>
      <c r="E5669" s="1">
        <f ca="1">_xlfn.NORM.INV(RAND(),VLOOKUP('listing data'!B5669,'main vehicle data'!A:E,5,FALSE),500)</f>
        <v>7202.9605491044422</v>
      </c>
      <c r="F5669">
        <f t="shared" ca="1" si="265"/>
        <v>6838</v>
      </c>
      <c r="G5669">
        <f t="shared" ca="1" si="266"/>
        <v>2016</v>
      </c>
    </row>
    <row r="5670" spans="1:7" x14ac:dyDescent="0.2">
      <c r="A5670">
        <v>5669</v>
      </c>
      <c r="B5670">
        <f t="shared" ca="1" si="264"/>
        <v>87</v>
      </c>
      <c r="C5670" t="str">
        <f ca="1">VLOOKUP('listing data'!B5670,'main vehicle data'!A:E,2,FALSE)</f>
        <v>mitsubishi</v>
      </c>
      <c r="D5670" t="str">
        <f ca="1">VLOOKUP('listing data'!B5670,'main vehicle data'!A:E,3,FALSE)</f>
        <v>gas</v>
      </c>
      <c r="E5670" s="1">
        <f ca="1">_xlfn.NORM.INV(RAND(),VLOOKUP('listing data'!B5670,'main vehicle data'!A:E,5,FALSE),500)</f>
        <v>7696.9569771319102</v>
      </c>
      <c r="F5670">
        <f t="shared" ca="1" si="265"/>
        <v>33194</v>
      </c>
      <c r="G5670">
        <f t="shared" ca="1" si="266"/>
        <v>2015</v>
      </c>
    </row>
    <row r="5671" spans="1:7" x14ac:dyDescent="0.2">
      <c r="A5671">
        <v>5670</v>
      </c>
      <c r="B5671">
        <f t="shared" ca="1" si="264"/>
        <v>162</v>
      </c>
      <c r="C5671" t="str">
        <f ca="1">VLOOKUP('listing data'!B5671,'main vehicle data'!A:E,2,FALSE)</f>
        <v>toyota</v>
      </c>
      <c r="D5671" t="str">
        <f ca="1">VLOOKUP('listing data'!B5671,'main vehicle data'!A:E,3,FALSE)</f>
        <v>gas</v>
      </c>
      <c r="E5671" s="1">
        <f ca="1">_xlfn.NORM.INV(RAND(),VLOOKUP('listing data'!B5671,'main vehicle data'!A:E,5,FALSE),500)</f>
        <v>7718.0446972105801</v>
      </c>
      <c r="F5671">
        <f t="shared" ca="1" si="265"/>
        <v>70766</v>
      </c>
      <c r="G5671">
        <f t="shared" ca="1" si="266"/>
        <v>2011</v>
      </c>
    </row>
    <row r="5672" spans="1:7" x14ac:dyDescent="0.2">
      <c r="A5672">
        <v>5671</v>
      </c>
      <c r="B5672">
        <f t="shared" ca="1" si="264"/>
        <v>52</v>
      </c>
      <c r="C5672" t="str">
        <f ca="1">VLOOKUP('listing data'!B5672,'main vehicle data'!A:E,2,FALSE)</f>
        <v>mazda</v>
      </c>
      <c r="D5672" t="str">
        <f ca="1">VLOOKUP('listing data'!B5672,'main vehicle data'!A:E,3,FALSE)</f>
        <v>gas</v>
      </c>
      <c r="E5672" s="1">
        <f ca="1">_xlfn.NORM.INV(RAND(),VLOOKUP('listing data'!B5672,'main vehicle data'!A:E,5,FALSE),500)</f>
        <v>6085.1393906720168</v>
      </c>
      <c r="F5672">
        <f t="shared" ca="1" si="265"/>
        <v>34756</v>
      </c>
      <c r="G5672">
        <f t="shared" ca="1" si="266"/>
        <v>2011</v>
      </c>
    </row>
    <row r="5673" spans="1:7" x14ac:dyDescent="0.2">
      <c r="A5673">
        <v>5672</v>
      </c>
      <c r="B5673">
        <f t="shared" ca="1" si="264"/>
        <v>140</v>
      </c>
      <c r="C5673" t="str">
        <f ca="1">VLOOKUP('listing data'!B5673,'main vehicle data'!A:E,2,FALSE)</f>
        <v>subaru</v>
      </c>
      <c r="D5673" t="str">
        <f ca="1">VLOOKUP('listing data'!B5673,'main vehicle data'!A:E,3,FALSE)</f>
        <v>gas</v>
      </c>
      <c r="E5673" s="1">
        <f ca="1">_xlfn.NORM.INV(RAND(),VLOOKUP('listing data'!B5673,'main vehicle data'!A:E,5,FALSE),500)</f>
        <v>7158.4132033522947</v>
      </c>
      <c r="F5673">
        <f t="shared" ca="1" si="265"/>
        <v>40818</v>
      </c>
      <c r="G5673">
        <f t="shared" ca="1" si="266"/>
        <v>2011</v>
      </c>
    </row>
    <row r="5674" spans="1:7" x14ac:dyDescent="0.2">
      <c r="A5674">
        <v>5673</v>
      </c>
      <c r="B5674">
        <f t="shared" ca="1" si="264"/>
        <v>118</v>
      </c>
      <c r="C5674" t="str">
        <f ca="1">VLOOKUP('listing data'!B5674,'main vehicle data'!A:E,2,FALSE)</f>
        <v>peugot</v>
      </c>
      <c r="D5674" t="str">
        <f ca="1">VLOOKUP('listing data'!B5674,'main vehicle data'!A:E,3,FALSE)</f>
        <v>gas</v>
      </c>
      <c r="E5674" s="1">
        <f ca="1">_xlfn.NORM.INV(RAND(),VLOOKUP('listing data'!B5674,'main vehicle data'!A:E,5,FALSE),500)</f>
        <v>18610.975148495934</v>
      </c>
      <c r="F5674">
        <f t="shared" ca="1" si="265"/>
        <v>84828</v>
      </c>
      <c r="G5674">
        <f t="shared" ca="1" si="266"/>
        <v>2015</v>
      </c>
    </row>
    <row r="5675" spans="1:7" x14ac:dyDescent="0.2">
      <c r="A5675">
        <v>5674</v>
      </c>
      <c r="B5675">
        <f t="shared" ca="1" si="264"/>
        <v>119</v>
      </c>
      <c r="C5675" t="str">
        <f ca="1">VLOOKUP('listing data'!B5675,'main vehicle data'!A:E,2,FALSE)</f>
        <v>plymouth</v>
      </c>
      <c r="D5675" t="str">
        <f ca="1">VLOOKUP('listing data'!B5675,'main vehicle data'!A:E,3,FALSE)</f>
        <v>gas</v>
      </c>
      <c r="E5675" s="1">
        <f ca="1">_xlfn.NORM.INV(RAND(),VLOOKUP('listing data'!B5675,'main vehicle data'!A:E,5,FALSE),500)</f>
        <v>5914.1395352030158</v>
      </c>
      <c r="F5675">
        <f t="shared" ca="1" si="265"/>
        <v>97569</v>
      </c>
      <c r="G5675">
        <f t="shared" ca="1" si="266"/>
        <v>2017</v>
      </c>
    </row>
    <row r="5676" spans="1:7" x14ac:dyDescent="0.2">
      <c r="A5676">
        <v>5675</v>
      </c>
      <c r="B5676">
        <f t="shared" ca="1" si="264"/>
        <v>58</v>
      </c>
      <c r="C5676" t="str">
        <f ca="1">VLOOKUP('listing data'!B5676,'main vehicle data'!A:E,2,FALSE)</f>
        <v>mazda</v>
      </c>
      <c r="D5676" t="str">
        <f ca="1">VLOOKUP('listing data'!B5676,'main vehicle data'!A:E,3,FALSE)</f>
        <v>gas</v>
      </c>
      <c r="E5676" s="1">
        <f ca="1">_xlfn.NORM.INV(RAND(),VLOOKUP('listing data'!B5676,'main vehicle data'!A:E,5,FALSE),500)</f>
        <v>13906.418685498567</v>
      </c>
      <c r="F5676">
        <f t="shared" ca="1" si="265"/>
        <v>99045</v>
      </c>
      <c r="G5676">
        <f t="shared" ca="1" si="266"/>
        <v>2012</v>
      </c>
    </row>
    <row r="5677" spans="1:7" x14ac:dyDescent="0.2">
      <c r="A5677">
        <v>5676</v>
      </c>
      <c r="B5677">
        <f t="shared" ca="1" si="264"/>
        <v>68</v>
      </c>
      <c r="C5677" t="str">
        <f ca="1">VLOOKUP('listing data'!B5677,'main vehicle data'!A:E,2,FALSE)</f>
        <v>mercedes-benz</v>
      </c>
      <c r="D5677" t="str">
        <f ca="1">VLOOKUP('listing data'!B5677,'main vehicle data'!A:E,3,FALSE)</f>
        <v>diesel</v>
      </c>
      <c r="E5677" s="1">
        <f ca="1">_xlfn.NORM.INV(RAND(),VLOOKUP('listing data'!B5677,'main vehicle data'!A:E,5,FALSE),500)</f>
        <v>26414.261775711599</v>
      </c>
      <c r="F5677">
        <f t="shared" ca="1" si="265"/>
        <v>27861</v>
      </c>
      <c r="G5677">
        <f t="shared" ca="1" si="266"/>
        <v>2012</v>
      </c>
    </row>
    <row r="5678" spans="1:7" x14ac:dyDescent="0.2">
      <c r="A5678">
        <v>5677</v>
      </c>
      <c r="B5678">
        <f t="shared" ca="1" si="264"/>
        <v>168</v>
      </c>
      <c r="C5678" t="str">
        <f ca="1">VLOOKUP('listing data'!B5678,'main vehicle data'!A:E,2,FALSE)</f>
        <v>toyota</v>
      </c>
      <c r="D5678" t="str">
        <f ca="1">VLOOKUP('listing data'!B5678,'main vehicle data'!A:E,3,FALSE)</f>
        <v>gas</v>
      </c>
      <c r="E5678" s="1">
        <f ca="1">_xlfn.NORM.INV(RAND(),VLOOKUP('listing data'!B5678,'main vehicle data'!A:E,5,FALSE),500)</f>
        <v>8181.8305450483131</v>
      </c>
      <c r="F5678">
        <f t="shared" ca="1" si="265"/>
        <v>17894</v>
      </c>
      <c r="G5678">
        <f t="shared" ca="1" si="266"/>
        <v>2012</v>
      </c>
    </row>
    <row r="5679" spans="1:7" x14ac:dyDescent="0.2">
      <c r="A5679">
        <v>5678</v>
      </c>
      <c r="B5679">
        <f t="shared" ca="1" si="264"/>
        <v>166</v>
      </c>
      <c r="C5679" t="str">
        <f ca="1">VLOOKUP('listing data'!B5679,'main vehicle data'!A:E,2,FALSE)</f>
        <v>toyota</v>
      </c>
      <c r="D5679" t="str">
        <f ca="1">VLOOKUP('listing data'!B5679,'main vehicle data'!A:E,3,FALSE)</f>
        <v>gas</v>
      </c>
      <c r="E5679" s="1">
        <f ca="1">_xlfn.NORM.INV(RAND(),VLOOKUP('listing data'!B5679,'main vehicle data'!A:E,5,FALSE),500)</f>
        <v>9330.3069221946171</v>
      </c>
      <c r="F5679">
        <f t="shared" ca="1" si="265"/>
        <v>51843</v>
      </c>
      <c r="G5679">
        <f t="shared" ca="1" si="266"/>
        <v>2016</v>
      </c>
    </row>
    <row r="5680" spans="1:7" x14ac:dyDescent="0.2">
      <c r="A5680">
        <v>5679</v>
      </c>
      <c r="B5680">
        <f t="shared" ca="1" si="264"/>
        <v>78</v>
      </c>
      <c r="C5680" t="str">
        <f ca="1">VLOOKUP('listing data'!B5680,'main vehicle data'!A:E,2,FALSE)</f>
        <v>mitsubishi</v>
      </c>
      <c r="D5680" t="str">
        <f ca="1">VLOOKUP('listing data'!B5680,'main vehicle data'!A:E,3,FALSE)</f>
        <v>gas</v>
      </c>
      <c r="E5680" s="1">
        <f ca="1">_xlfn.NORM.INV(RAND(),VLOOKUP('listing data'!B5680,'main vehicle data'!A:E,5,FALSE),500)</f>
        <v>6869.0773723151551</v>
      </c>
      <c r="F5680">
        <f t="shared" ca="1" si="265"/>
        <v>64989</v>
      </c>
      <c r="G5680">
        <f t="shared" ca="1" si="266"/>
        <v>2017</v>
      </c>
    </row>
    <row r="5681" spans="1:7" x14ac:dyDescent="0.2">
      <c r="A5681">
        <v>5680</v>
      </c>
      <c r="B5681">
        <f t="shared" ca="1" si="264"/>
        <v>48</v>
      </c>
      <c r="C5681" t="str">
        <f ca="1">VLOOKUP('listing data'!B5681,'main vehicle data'!A:E,2,FALSE)</f>
        <v>jaguar</v>
      </c>
      <c r="D5681" t="str">
        <f ca="1">VLOOKUP('listing data'!B5681,'main vehicle data'!A:E,3,FALSE)</f>
        <v>gas</v>
      </c>
      <c r="E5681" s="1">
        <f ca="1">_xlfn.NORM.INV(RAND(),VLOOKUP('listing data'!B5681,'main vehicle data'!A:E,5,FALSE),500)</f>
        <v>32918.202136139305</v>
      </c>
      <c r="F5681">
        <f t="shared" ca="1" si="265"/>
        <v>58168</v>
      </c>
      <c r="G5681">
        <f t="shared" ca="1" si="266"/>
        <v>2015</v>
      </c>
    </row>
    <row r="5682" spans="1:7" x14ac:dyDescent="0.2">
      <c r="A5682">
        <v>5681</v>
      </c>
      <c r="B5682">
        <f t="shared" ca="1" si="264"/>
        <v>5</v>
      </c>
      <c r="C5682" t="str">
        <f ca="1">VLOOKUP('listing data'!B5682,'main vehicle data'!A:E,2,FALSE)</f>
        <v>audi</v>
      </c>
      <c r="D5682" t="str">
        <f ca="1">VLOOKUP('listing data'!B5682,'main vehicle data'!A:E,3,FALSE)</f>
        <v>gas</v>
      </c>
      <c r="E5682" s="1">
        <f ca="1">_xlfn.NORM.INV(RAND(),VLOOKUP('listing data'!B5682,'main vehicle data'!A:E,5,FALSE),500)</f>
        <v>17995.839824409297</v>
      </c>
      <c r="F5682">
        <f t="shared" ca="1" si="265"/>
        <v>32202</v>
      </c>
      <c r="G5682">
        <f t="shared" ca="1" si="266"/>
        <v>2014</v>
      </c>
    </row>
    <row r="5683" spans="1:7" x14ac:dyDescent="0.2">
      <c r="A5683">
        <v>5682</v>
      </c>
      <c r="B5683">
        <f t="shared" ca="1" si="264"/>
        <v>142</v>
      </c>
      <c r="C5683" t="str">
        <f ca="1">VLOOKUP('listing data'!B5683,'main vehicle data'!A:E,2,FALSE)</f>
        <v>subaru</v>
      </c>
      <c r="D5683" t="str">
        <f ca="1">VLOOKUP('listing data'!B5683,'main vehicle data'!A:E,3,FALSE)</f>
        <v>gas</v>
      </c>
      <c r="E5683" s="1">
        <f ca="1">_xlfn.NORM.INV(RAND(),VLOOKUP('listing data'!B5683,'main vehicle data'!A:E,5,FALSE),500)</f>
        <v>6139.0012481704525</v>
      </c>
      <c r="F5683">
        <f t="shared" ca="1" si="265"/>
        <v>58006</v>
      </c>
      <c r="G5683">
        <f t="shared" ca="1" si="266"/>
        <v>2016</v>
      </c>
    </row>
    <row r="5684" spans="1:7" x14ac:dyDescent="0.2">
      <c r="A5684">
        <v>5683</v>
      </c>
      <c r="B5684">
        <f t="shared" ca="1" si="264"/>
        <v>203</v>
      </c>
      <c r="C5684" t="str">
        <f ca="1">VLOOKUP('listing data'!B5684,'main vehicle data'!A:E,2,FALSE)</f>
        <v>volvo</v>
      </c>
      <c r="D5684" t="str">
        <f ca="1">VLOOKUP('listing data'!B5684,'main vehicle data'!A:E,3,FALSE)</f>
        <v>gas</v>
      </c>
      <c r="E5684" s="1">
        <f ca="1">_xlfn.NORM.INV(RAND(),VLOOKUP('listing data'!B5684,'main vehicle data'!A:E,5,FALSE),500)</f>
        <v>21453.797524882546</v>
      </c>
      <c r="F5684">
        <f t="shared" ca="1" si="265"/>
        <v>29810</v>
      </c>
      <c r="G5684">
        <f t="shared" ca="1" si="266"/>
        <v>2013</v>
      </c>
    </row>
    <row r="5685" spans="1:7" x14ac:dyDescent="0.2">
      <c r="A5685">
        <v>5684</v>
      </c>
      <c r="B5685">
        <f t="shared" ca="1" si="264"/>
        <v>18</v>
      </c>
      <c r="C5685" t="str">
        <f ca="1">VLOOKUP('listing data'!B5685,'main vehicle data'!A:E,2,FALSE)</f>
        <v>bmw</v>
      </c>
      <c r="D5685" t="str">
        <f ca="1">VLOOKUP('listing data'!B5685,'main vehicle data'!A:E,3,FALSE)</f>
        <v>gas</v>
      </c>
      <c r="E5685" s="1">
        <f ca="1">_xlfn.NORM.INV(RAND(),VLOOKUP('listing data'!B5685,'main vehicle data'!A:E,5,FALSE),500)</f>
        <v>37049.22028023444</v>
      </c>
      <c r="F5685">
        <f t="shared" ca="1" si="265"/>
        <v>30589</v>
      </c>
      <c r="G5685">
        <f t="shared" ca="1" si="266"/>
        <v>2011</v>
      </c>
    </row>
    <row r="5686" spans="1:7" x14ac:dyDescent="0.2">
      <c r="A5686">
        <v>5685</v>
      </c>
      <c r="B5686">
        <f t="shared" ca="1" si="264"/>
        <v>60</v>
      </c>
      <c r="C5686" t="str">
        <f ca="1">VLOOKUP('listing data'!B5686,'main vehicle data'!A:E,2,FALSE)</f>
        <v>mazda</v>
      </c>
      <c r="D5686" t="str">
        <f ca="1">VLOOKUP('listing data'!B5686,'main vehicle data'!A:E,3,FALSE)</f>
        <v>gas</v>
      </c>
      <c r="E5686" s="1">
        <f ca="1">_xlfn.NORM.INV(RAND(),VLOOKUP('listing data'!B5686,'main vehicle data'!A:E,5,FALSE),500)</f>
        <v>7989.6933579068482</v>
      </c>
      <c r="F5686">
        <f t="shared" ca="1" si="265"/>
        <v>95636</v>
      </c>
      <c r="G5686">
        <f t="shared" ca="1" si="266"/>
        <v>2014</v>
      </c>
    </row>
    <row r="5687" spans="1:7" x14ac:dyDescent="0.2">
      <c r="A5687">
        <v>5686</v>
      </c>
      <c r="B5687">
        <f t="shared" ca="1" si="264"/>
        <v>151</v>
      </c>
      <c r="C5687" t="str">
        <f ca="1">VLOOKUP('listing data'!B5687,'main vehicle data'!A:E,2,FALSE)</f>
        <v>toyota</v>
      </c>
      <c r="D5687" t="str">
        <f ca="1">VLOOKUP('listing data'!B5687,'main vehicle data'!A:E,3,FALSE)</f>
        <v>gas</v>
      </c>
      <c r="E5687" s="1">
        <f ca="1">_xlfn.NORM.INV(RAND(),VLOOKUP('listing data'!B5687,'main vehicle data'!A:E,5,FALSE),500)</f>
        <v>4770.7136901850608</v>
      </c>
      <c r="F5687">
        <f t="shared" ca="1" si="265"/>
        <v>37890</v>
      </c>
      <c r="G5687">
        <f t="shared" ca="1" si="266"/>
        <v>2012</v>
      </c>
    </row>
    <row r="5688" spans="1:7" x14ac:dyDescent="0.2">
      <c r="A5688">
        <v>5687</v>
      </c>
      <c r="B5688">
        <f t="shared" ca="1" si="264"/>
        <v>131</v>
      </c>
      <c r="C5688" t="str">
        <f ca="1">VLOOKUP('listing data'!B5688,'main vehicle data'!A:E,2,FALSE)</f>
        <v>renault</v>
      </c>
      <c r="D5688" t="str">
        <f ca="1">VLOOKUP('listing data'!B5688,'main vehicle data'!A:E,3,FALSE)</f>
        <v>gas</v>
      </c>
      <c r="E5688" s="1">
        <f ca="1">_xlfn.NORM.INV(RAND(),VLOOKUP('listing data'!B5688,'main vehicle data'!A:E,5,FALSE),500)</f>
        <v>8764.763463207275</v>
      </c>
      <c r="F5688">
        <f t="shared" ca="1" si="265"/>
        <v>62401</v>
      </c>
      <c r="G5688">
        <f t="shared" ca="1" si="266"/>
        <v>2011</v>
      </c>
    </row>
    <row r="5689" spans="1:7" x14ac:dyDescent="0.2">
      <c r="A5689">
        <v>5688</v>
      </c>
      <c r="B5689">
        <f t="shared" ca="1" si="264"/>
        <v>11</v>
      </c>
      <c r="C5689" t="str">
        <f ca="1">VLOOKUP('listing data'!B5689,'main vehicle data'!A:E,2,FALSE)</f>
        <v>bmw</v>
      </c>
      <c r="D5689" t="str">
        <f ca="1">VLOOKUP('listing data'!B5689,'main vehicle data'!A:E,3,FALSE)</f>
        <v>gas</v>
      </c>
      <c r="E5689" s="1">
        <f ca="1">_xlfn.NORM.INV(RAND(),VLOOKUP('listing data'!B5689,'main vehicle data'!A:E,5,FALSE),500)</f>
        <v>16176.575502234718</v>
      </c>
      <c r="F5689">
        <f t="shared" ca="1" si="265"/>
        <v>8090</v>
      </c>
      <c r="G5689">
        <f t="shared" ca="1" si="266"/>
        <v>2016</v>
      </c>
    </row>
    <row r="5690" spans="1:7" x14ac:dyDescent="0.2">
      <c r="A5690">
        <v>5689</v>
      </c>
      <c r="B5690">
        <f t="shared" ca="1" si="264"/>
        <v>154</v>
      </c>
      <c r="C5690" t="str">
        <f ca="1">VLOOKUP('listing data'!B5690,'main vehicle data'!A:E,2,FALSE)</f>
        <v>toyota</v>
      </c>
      <c r="D5690" t="str">
        <f ca="1">VLOOKUP('listing data'!B5690,'main vehicle data'!A:E,3,FALSE)</f>
        <v>gas</v>
      </c>
      <c r="E5690" s="1">
        <f ca="1">_xlfn.NORM.INV(RAND(),VLOOKUP('listing data'!B5690,'main vehicle data'!A:E,5,FALSE),500)</f>
        <v>6949.2614196378881</v>
      </c>
      <c r="F5690">
        <f t="shared" ca="1" si="265"/>
        <v>97014</v>
      </c>
      <c r="G5690">
        <f t="shared" ca="1" si="266"/>
        <v>2012</v>
      </c>
    </row>
    <row r="5691" spans="1:7" x14ac:dyDescent="0.2">
      <c r="A5691">
        <v>5690</v>
      </c>
      <c r="B5691">
        <f t="shared" ca="1" si="264"/>
        <v>1</v>
      </c>
      <c r="C5691" t="str">
        <f ca="1">VLOOKUP('listing data'!B5691,'main vehicle data'!A:E,2,FALSE)</f>
        <v>alfa-romero</v>
      </c>
      <c r="D5691" t="str">
        <f ca="1">VLOOKUP('listing data'!B5691,'main vehicle data'!A:E,3,FALSE)</f>
        <v>gas</v>
      </c>
      <c r="E5691" s="1">
        <f ca="1">_xlfn.NORM.INV(RAND(),VLOOKUP('listing data'!B5691,'main vehicle data'!A:E,5,FALSE),500)</f>
        <v>13764.742080446778</v>
      </c>
      <c r="F5691">
        <f t="shared" ca="1" si="265"/>
        <v>48042</v>
      </c>
      <c r="G5691">
        <f t="shared" ca="1" si="266"/>
        <v>2012</v>
      </c>
    </row>
    <row r="5692" spans="1:7" x14ac:dyDescent="0.2">
      <c r="A5692">
        <v>5691</v>
      </c>
      <c r="B5692">
        <f t="shared" ca="1" si="264"/>
        <v>31</v>
      </c>
      <c r="C5692" t="str">
        <f ca="1">VLOOKUP('listing data'!B5692,'main vehicle data'!A:E,2,FALSE)</f>
        <v>honda</v>
      </c>
      <c r="D5692" t="str">
        <f ca="1">VLOOKUP('listing data'!B5692,'main vehicle data'!A:E,3,FALSE)</f>
        <v>gas</v>
      </c>
      <c r="E5692" s="1">
        <f ca="1">_xlfn.NORM.INV(RAND(),VLOOKUP('listing data'!B5692,'main vehicle data'!A:E,5,FALSE),500)</f>
        <v>6189.7802732153013</v>
      </c>
      <c r="F5692">
        <f t="shared" ca="1" si="265"/>
        <v>9095</v>
      </c>
      <c r="G5692">
        <f t="shared" ca="1" si="266"/>
        <v>2016</v>
      </c>
    </row>
    <row r="5693" spans="1:7" x14ac:dyDescent="0.2">
      <c r="A5693">
        <v>5692</v>
      </c>
      <c r="B5693">
        <f t="shared" ca="1" si="264"/>
        <v>48</v>
      </c>
      <c r="C5693" t="str">
        <f ca="1">VLOOKUP('listing data'!B5693,'main vehicle data'!A:E,2,FALSE)</f>
        <v>jaguar</v>
      </c>
      <c r="D5693" t="str">
        <f ca="1">VLOOKUP('listing data'!B5693,'main vehicle data'!A:E,3,FALSE)</f>
        <v>gas</v>
      </c>
      <c r="E5693" s="1">
        <f ca="1">_xlfn.NORM.INV(RAND(),VLOOKUP('listing data'!B5693,'main vehicle data'!A:E,5,FALSE),500)</f>
        <v>31295.874527312095</v>
      </c>
      <c r="F5693">
        <f t="shared" ca="1" si="265"/>
        <v>28487</v>
      </c>
      <c r="G5693">
        <f t="shared" ca="1" si="266"/>
        <v>2012</v>
      </c>
    </row>
    <row r="5694" spans="1:7" x14ac:dyDescent="0.2">
      <c r="A5694">
        <v>5693</v>
      </c>
      <c r="B5694">
        <f t="shared" ca="1" si="264"/>
        <v>35</v>
      </c>
      <c r="C5694" t="str">
        <f ca="1">VLOOKUP('listing data'!B5694,'main vehicle data'!A:E,2,FALSE)</f>
        <v>honda</v>
      </c>
      <c r="D5694" t="str">
        <f ca="1">VLOOKUP('listing data'!B5694,'main vehicle data'!A:E,3,FALSE)</f>
        <v>gas</v>
      </c>
      <c r="E5694" s="1">
        <f ca="1">_xlfn.NORM.INV(RAND(),VLOOKUP('listing data'!B5694,'main vehicle data'!A:E,5,FALSE),500)</f>
        <v>6492.1007180834213</v>
      </c>
      <c r="F5694">
        <f t="shared" ca="1" si="265"/>
        <v>3048</v>
      </c>
      <c r="G5694">
        <f t="shared" ca="1" si="266"/>
        <v>2017</v>
      </c>
    </row>
    <row r="5695" spans="1:7" x14ac:dyDescent="0.2">
      <c r="A5695">
        <v>5694</v>
      </c>
      <c r="B5695">
        <f t="shared" ca="1" si="264"/>
        <v>196</v>
      </c>
      <c r="C5695" t="str">
        <f ca="1">VLOOKUP('listing data'!B5695,'main vehicle data'!A:E,2,FALSE)</f>
        <v>volvo</v>
      </c>
      <c r="D5695" t="str">
        <f ca="1">VLOOKUP('listing data'!B5695,'main vehicle data'!A:E,3,FALSE)</f>
        <v>gas</v>
      </c>
      <c r="E5695" s="1">
        <f ca="1">_xlfn.NORM.INV(RAND(),VLOOKUP('listing data'!B5695,'main vehicle data'!A:E,5,FALSE),500)</f>
        <v>13253.659918422873</v>
      </c>
      <c r="F5695">
        <f t="shared" ca="1" si="265"/>
        <v>8266</v>
      </c>
      <c r="G5695">
        <f t="shared" ca="1" si="266"/>
        <v>2017</v>
      </c>
    </row>
    <row r="5696" spans="1:7" x14ac:dyDescent="0.2">
      <c r="A5696">
        <v>5695</v>
      </c>
      <c r="B5696">
        <f t="shared" ca="1" si="264"/>
        <v>93</v>
      </c>
      <c r="C5696" t="str">
        <f ca="1">VLOOKUP('listing data'!B5696,'main vehicle data'!A:E,2,FALSE)</f>
        <v>nissan</v>
      </c>
      <c r="D5696" t="str">
        <f ca="1">VLOOKUP('listing data'!B5696,'main vehicle data'!A:E,3,FALSE)</f>
        <v>gas</v>
      </c>
      <c r="E5696" s="1">
        <f ca="1">_xlfn.NORM.INV(RAND(),VLOOKUP('listing data'!B5696,'main vehicle data'!A:E,5,FALSE),500)</f>
        <v>6945.0303154926214</v>
      </c>
      <c r="F5696">
        <f t="shared" ca="1" si="265"/>
        <v>62305</v>
      </c>
      <c r="G5696">
        <f t="shared" ca="1" si="266"/>
        <v>2017</v>
      </c>
    </row>
    <row r="5697" spans="1:7" x14ac:dyDescent="0.2">
      <c r="A5697">
        <v>5696</v>
      </c>
      <c r="B5697">
        <f t="shared" ca="1" si="264"/>
        <v>12</v>
      </c>
      <c r="C5697" t="str">
        <f ca="1">VLOOKUP('listing data'!B5697,'main vehicle data'!A:E,2,FALSE)</f>
        <v>bmw</v>
      </c>
      <c r="D5697" t="str">
        <f ca="1">VLOOKUP('listing data'!B5697,'main vehicle data'!A:E,3,FALSE)</f>
        <v>gas</v>
      </c>
      <c r="E5697" s="1">
        <f ca="1">_xlfn.NORM.INV(RAND(),VLOOKUP('listing data'!B5697,'main vehicle data'!A:E,5,FALSE),500)</f>
        <v>16426.924420113497</v>
      </c>
      <c r="F5697">
        <f t="shared" ca="1" si="265"/>
        <v>65056</v>
      </c>
      <c r="G5697">
        <f t="shared" ca="1" si="266"/>
        <v>2014</v>
      </c>
    </row>
    <row r="5698" spans="1:7" x14ac:dyDescent="0.2">
      <c r="A5698">
        <v>5697</v>
      </c>
      <c r="B5698">
        <f t="shared" ca="1" si="264"/>
        <v>66</v>
      </c>
      <c r="C5698" t="str">
        <f ca="1">VLOOKUP('listing data'!B5698,'main vehicle data'!A:E,2,FALSE)</f>
        <v>mazda</v>
      </c>
      <c r="D5698" t="str">
        <f ca="1">VLOOKUP('listing data'!B5698,'main vehicle data'!A:E,3,FALSE)</f>
        <v>gas</v>
      </c>
      <c r="E5698" s="1">
        <f ca="1">_xlfn.NORM.INV(RAND(),VLOOKUP('listing data'!B5698,'main vehicle data'!A:E,5,FALSE),500)</f>
        <v>17658.936929821459</v>
      </c>
      <c r="F5698">
        <f t="shared" ca="1" si="265"/>
        <v>98372</v>
      </c>
      <c r="G5698">
        <f t="shared" ca="1" si="266"/>
        <v>2017</v>
      </c>
    </row>
    <row r="5699" spans="1:7" x14ac:dyDescent="0.2">
      <c r="A5699">
        <v>5698</v>
      </c>
      <c r="B5699">
        <f t="shared" ref="B5699:B5762" ca="1" si="267">RANDBETWEEN(1,205)</f>
        <v>91</v>
      </c>
      <c r="C5699" t="str">
        <f ca="1">VLOOKUP('listing data'!B5699,'main vehicle data'!A:E,2,FALSE)</f>
        <v>nissan</v>
      </c>
      <c r="D5699" t="str">
        <f ca="1">VLOOKUP('listing data'!B5699,'main vehicle data'!A:E,3,FALSE)</f>
        <v>diesel</v>
      </c>
      <c r="E5699" s="1">
        <f ca="1">_xlfn.NORM.INV(RAND(),VLOOKUP('listing data'!B5699,'main vehicle data'!A:E,5,FALSE),500)</f>
        <v>6817.2076627813585</v>
      </c>
      <c r="F5699">
        <f t="shared" ref="F5699:F5762" ca="1" si="268">RANDBETWEEN(0,100000)</f>
        <v>84016</v>
      </c>
      <c r="G5699">
        <f t="shared" ref="G5699:G5762" ca="1" si="269">RANDBETWEEN(2011,2017)</f>
        <v>2014</v>
      </c>
    </row>
    <row r="5700" spans="1:7" x14ac:dyDescent="0.2">
      <c r="A5700">
        <v>5699</v>
      </c>
      <c r="B5700">
        <f t="shared" ca="1" si="267"/>
        <v>56</v>
      </c>
      <c r="C5700" t="str">
        <f ca="1">VLOOKUP('listing data'!B5700,'main vehicle data'!A:E,2,FALSE)</f>
        <v>mazda</v>
      </c>
      <c r="D5700" t="str">
        <f ca="1">VLOOKUP('listing data'!B5700,'main vehicle data'!A:E,3,FALSE)</f>
        <v>gas</v>
      </c>
      <c r="E5700" s="1">
        <f ca="1">_xlfn.NORM.INV(RAND(),VLOOKUP('listing data'!B5700,'main vehicle data'!A:E,5,FALSE),500)</f>
        <v>10964.17256146836</v>
      </c>
      <c r="F5700">
        <f t="shared" ca="1" si="268"/>
        <v>67367</v>
      </c>
      <c r="G5700">
        <f t="shared" ca="1" si="269"/>
        <v>2012</v>
      </c>
    </row>
    <row r="5701" spans="1:7" x14ac:dyDescent="0.2">
      <c r="A5701">
        <v>5700</v>
      </c>
      <c r="B5701">
        <f t="shared" ca="1" si="267"/>
        <v>4</v>
      </c>
      <c r="C5701" t="str">
        <f ca="1">VLOOKUP('listing data'!B5701,'main vehicle data'!A:E,2,FALSE)</f>
        <v>audi</v>
      </c>
      <c r="D5701" t="str">
        <f ca="1">VLOOKUP('listing data'!B5701,'main vehicle data'!A:E,3,FALSE)</f>
        <v>gas</v>
      </c>
      <c r="E5701" s="1">
        <f ca="1">_xlfn.NORM.INV(RAND(),VLOOKUP('listing data'!B5701,'main vehicle data'!A:E,5,FALSE),500)</f>
        <v>13039.594553401064</v>
      </c>
      <c r="F5701">
        <f t="shared" ca="1" si="268"/>
        <v>9588</v>
      </c>
      <c r="G5701">
        <f t="shared" ca="1" si="269"/>
        <v>2013</v>
      </c>
    </row>
    <row r="5702" spans="1:7" x14ac:dyDescent="0.2">
      <c r="A5702">
        <v>5701</v>
      </c>
      <c r="B5702">
        <f t="shared" ca="1" si="267"/>
        <v>165</v>
      </c>
      <c r="C5702" t="str">
        <f ca="1">VLOOKUP('listing data'!B5702,'main vehicle data'!A:E,2,FALSE)</f>
        <v>toyota</v>
      </c>
      <c r="D5702" t="str">
        <f ca="1">VLOOKUP('listing data'!B5702,'main vehicle data'!A:E,3,FALSE)</f>
        <v>gas</v>
      </c>
      <c r="E5702" s="1">
        <f ca="1">_xlfn.NORM.INV(RAND(),VLOOKUP('listing data'!B5702,'main vehicle data'!A:E,5,FALSE),500)</f>
        <v>8356.3818851269534</v>
      </c>
      <c r="F5702">
        <f t="shared" ca="1" si="268"/>
        <v>81572</v>
      </c>
      <c r="G5702">
        <f t="shared" ca="1" si="269"/>
        <v>2014</v>
      </c>
    </row>
    <row r="5703" spans="1:7" x14ac:dyDescent="0.2">
      <c r="A5703">
        <v>5702</v>
      </c>
      <c r="B5703">
        <f t="shared" ca="1" si="267"/>
        <v>191</v>
      </c>
      <c r="C5703" t="str">
        <f ca="1">VLOOKUP('listing data'!B5703,'main vehicle data'!A:E,2,FALSE)</f>
        <v>volkswagen</v>
      </c>
      <c r="D5703" t="str">
        <f ca="1">VLOOKUP('listing data'!B5703,'main vehicle data'!A:E,3,FALSE)</f>
        <v>gas</v>
      </c>
      <c r="E5703" s="1">
        <f ca="1">_xlfn.NORM.INV(RAND(),VLOOKUP('listing data'!B5703,'main vehicle data'!A:E,5,FALSE),500)</f>
        <v>10827.26685875602</v>
      </c>
      <c r="F5703">
        <f t="shared" ca="1" si="268"/>
        <v>94076</v>
      </c>
      <c r="G5703">
        <f t="shared" ca="1" si="269"/>
        <v>2015</v>
      </c>
    </row>
    <row r="5704" spans="1:7" x14ac:dyDescent="0.2">
      <c r="A5704">
        <v>5703</v>
      </c>
      <c r="B5704">
        <f t="shared" ca="1" si="267"/>
        <v>68</v>
      </c>
      <c r="C5704" t="str">
        <f ca="1">VLOOKUP('listing data'!B5704,'main vehicle data'!A:E,2,FALSE)</f>
        <v>mercedes-benz</v>
      </c>
      <c r="D5704" t="str">
        <f ca="1">VLOOKUP('listing data'!B5704,'main vehicle data'!A:E,3,FALSE)</f>
        <v>diesel</v>
      </c>
      <c r="E5704" s="1">
        <f ca="1">_xlfn.NORM.INV(RAND(),VLOOKUP('listing data'!B5704,'main vehicle data'!A:E,5,FALSE),500)</f>
        <v>26135.494143347343</v>
      </c>
      <c r="F5704">
        <f t="shared" ca="1" si="268"/>
        <v>39701</v>
      </c>
      <c r="G5704">
        <f t="shared" ca="1" si="269"/>
        <v>2015</v>
      </c>
    </row>
    <row r="5705" spans="1:7" x14ac:dyDescent="0.2">
      <c r="A5705">
        <v>5704</v>
      </c>
      <c r="B5705">
        <f t="shared" ca="1" si="267"/>
        <v>2</v>
      </c>
      <c r="C5705" t="str">
        <f ca="1">VLOOKUP('listing data'!B5705,'main vehicle data'!A:E,2,FALSE)</f>
        <v>alfa-romero</v>
      </c>
      <c r="D5705" t="str">
        <f ca="1">VLOOKUP('listing data'!B5705,'main vehicle data'!A:E,3,FALSE)</f>
        <v>gas</v>
      </c>
      <c r="E5705" s="1">
        <f ca="1">_xlfn.NORM.INV(RAND(),VLOOKUP('listing data'!B5705,'main vehicle data'!A:E,5,FALSE),500)</f>
        <v>16847.991518793275</v>
      </c>
      <c r="F5705">
        <f t="shared" ca="1" si="268"/>
        <v>91109</v>
      </c>
      <c r="G5705">
        <f t="shared" ca="1" si="269"/>
        <v>2012</v>
      </c>
    </row>
    <row r="5706" spans="1:7" x14ac:dyDescent="0.2">
      <c r="A5706">
        <v>5705</v>
      </c>
      <c r="B5706">
        <f t="shared" ca="1" si="267"/>
        <v>128</v>
      </c>
      <c r="C5706" t="str">
        <f ca="1">VLOOKUP('listing data'!B5706,'main vehicle data'!A:E,2,FALSE)</f>
        <v>porsche</v>
      </c>
      <c r="D5706" t="str">
        <f ca="1">VLOOKUP('listing data'!B5706,'main vehicle data'!A:E,3,FALSE)</f>
        <v>gas</v>
      </c>
      <c r="E5706" s="1">
        <f ca="1">_xlfn.NORM.INV(RAND(),VLOOKUP('listing data'!B5706,'main vehicle data'!A:E,5,FALSE),500)</f>
        <v>34289.362473143905</v>
      </c>
      <c r="F5706">
        <f t="shared" ca="1" si="268"/>
        <v>51652</v>
      </c>
      <c r="G5706">
        <f t="shared" ca="1" si="269"/>
        <v>2013</v>
      </c>
    </row>
    <row r="5707" spans="1:7" x14ac:dyDescent="0.2">
      <c r="A5707">
        <v>5706</v>
      </c>
      <c r="B5707">
        <f t="shared" ca="1" si="267"/>
        <v>146</v>
      </c>
      <c r="C5707" t="str">
        <f ca="1">VLOOKUP('listing data'!B5707,'main vehicle data'!A:E,2,FALSE)</f>
        <v>subaru</v>
      </c>
      <c r="D5707" t="str">
        <f ca="1">VLOOKUP('listing data'!B5707,'main vehicle data'!A:E,3,FALSE)</f>
        <v>gas</v>
      </c>
      <c r="E5707" s="1">
        <f ca="1">_xlfn.NORM.INV(RAND(),VLOOKUP('listing data'!B5707,'main vehicle data'!A:E,5,FALSE),500)</f>
        <v>11963.290345465604</v>
      </c>
      <c r="F5707">
        <f t="shared" ca="1" si="268"/>
        <v>72447</v>
      </c>
      <c r="G5707">
        <f t="shared" ca="1" si="269"/>
        <v>2016</v>
      </c>
    </row>
    <row r="5708" spans="1:7" x14ac:dyDescent="0.2">
      <c r="A5708">
        <v>5707</v>
      </c>
      <c r="B5708">
        <f t="shared" ca="1" si="267"/>
        <v>114</v>
      </c>
      <c r="C5708" t="str">
        <f ca="1">VLOOKUP('listing data'!B5708,'main vehicle data'!A:E,2,FALSE)</f>
        <v>peugot</v>
      </c>
      <c r="D5708" t="str">
        <f ca="1">VLOOKUP('listing data'!B5708,'main vehicle data'!A:E,3,FALSE)</f>
        <v>gas</v>
      </c>
      <c r="E5708" s="1">
        <f ca="1">_xlfn.NORM.INV(RAND(),VLOOKUP('listing data'!B5708,'main vehicle data'!A:E,5,FALSE),500)</f>
        <v>16258.780624448253</v>
      </c>
      <c r="F5708">
        <f t="shared" ca="1" si="268"/>
        <v>98678</v>
      </c>
      <c r="G5708">
        <f t="shared" ca="1" si="269"/>
        <v>2015</v>
      </c>
    </row>
    <row r="5709" spans="1:7" x14ac:dyDescent="0.2">
      <c r="A5709">
        <v>5708</v>
      </c>
      <c r="B5709">
        <f t="shared" ca="1" si="267"/>
        <v>2</v>
      </c>
      <c r="C5709" t="str">
        <f ca="1">VLOOKUP('listing data'!B5709,'main vehicle data'!A:E,2,FALSE)</f>
        <v>alfa-romero</v>
      </c>
      <c r="D5709" t="str">
        <f ca="1">VLOOKUP('listing data'!B5709,'main vehicle data'!A:E,3,FALSE)</f>
        <v>gas</v>
      </c>
      <c r="E5709" s="1">
        <f ca="1">_xlfn.NORM.INV(RAND(),VLOOKUP('listing data'!B5709,'main vehicle data'!A:E,5,FALSE),500)</f>
        <v>16732.669068709849</v>
      </c>
      <c r="F5709">
        <f t="shared" ca="1" si="268"/>
        <v>5929</v>
      </c>
      <c r="G5709">
        <f t="shared" ca="1" si="269"/>
        <v>2014</v>
      </c>
    </row>
    <row r="5710" spans="1:7" x14ac:dyDescent="0.2">
      <c r="A5710">
        <v>5709</v>
      </c>
      <c r="B5710">
        <f t="shared" ca="1" si="267"/>
        <v>185</v>
      </c>
      <c r="C5710" t="str">
        <f ca="1">VLOOKUP('listing data'!B5710,'main vehicle data'!A:E,2,FALSE)</f>
        <v>volkswagen</v>
      </c>
      <c r="D5710" t="str">
        <f ca="1">VLOOKUP('listing data'!B5710,'main vehicle data'!A:E,3,FALSE)</f>
        <v>diesel</v>
      </c>
      <c r="E5710" s="1">
        <f ca="1">_xlfn.NORM.INV(RAND(),VLOOKUP('listing data'!B5710,'main vehicle data'!A:E,5,FALSE),500)</f>
        <v>7975.6239141339393</v>
      </c>
      <c r="F5710">
        <f t="shared" ca="1" si="268"/>
        <v>30704</v>
      </c>
      <c r="G5710">
        <f t="shared" ca="1" si="269"/>
        <v>2011</v>
      </c>
    </row>
    <row r="5711" spans="1:7" x14ac:dyDescent="0.2">
      <c r="A5711">
        <v>5710</v>
      </c>
      <c r="B5711">
        <f t="shared" ca="1" si="267"/>
        <v>103</v>
      </c>
      <c r="C5711" t="str">
        <f ca="1">VLOOKUP('listing data'!B5711,'main vehicle data'!A:E,2,FALSE)</f>
        <v>nissan</v>
      </c>
      <c r="D5711" t="str">
        <f ca="1">VLOOKUP('listing data'!B5711,'main vehicle data'!A:E,3,FALSE)</f>
        <v>gas</v>
      </c>
      <c r="E5711" s="1">
        <f ca="1">_xlfn.NORM.INV(RAND(),VLOOKUP('listing data'!B5711,'main vehicle data'!A:E,5,FALSE),500)</f>
        <v>14632.924979751862</v>
      </c>
      <c r="F5711">
        <f t="shared" ca="1" si="268"/>
        <v>67375</v>
      </c>
      <c r="G5711">
        <f t="shared" ca="1" si="269"/>
        <v>2014</v>
      </c>
    </row>
    <row r="5712" spans="1:7" x14ac:dyDescent="0.2">
      <c r="A5712">
        <v>5711</v>
      </c>
      <c r="B5712">
        <f t="shared" ca="1" si="267"/>
        <v>203</v>
      </c>
      <c r="C5712" t="str">
        <f ca="1">VLOOKUP('listing data'!B5712,'main vehicle data'!A:E,2,FALSE)</f>
        <v>volvo</v>
      </c>
      <c r="D5712" t="str">
        <f ca="1">VLOOKUP('listing data'!B5712,'main vehicle data'!A:E,3,FALSE)</f>
        <v>gas</v>
      </c>
      <c r="E5712" s="1">
        <f ca="1">_xlfn.NORM.INV(RAND(),VLOOKUP('listing data'!B5712,'main vehicle data'!A:E,5,FALSE),500)</f>
        <v>21410.686754533141</v>
      </c>
      <c r="F5712">
        <f t="shared" ca="1" si="268"/>
        <v>20943</v>
      </c>
      <c r="G5712">
        <f t="shared" ca="1" si="269"/>
        <v>2015</v>
      </c>
    </row>
    <row r="5713" spans="1:7" x14ac:dyDescent="0.2">
      <c r="A5713">
        <v>5712</v>
      </c>
      <c r="B5713">
        <f t="shared" ca="1" si="267"/>
        <v>6</v>
      </c>
      <c r="C5713" t="str">
        <f ca="1">VLOOKUP('listing data'!B5713,'main vehicle data'!A:E,2,FALSE)</f>
        <v>audi</v>
      </c>
      <c r="D5713" t="str">
        <f ca="1">VLOOKUP('listing data'!B5713,'main vehicle data'!A:E,3,FALSE)</f>
        <v>gas</v>
      </c>
      <c r="E5713" s="1">
        <f ca="1">_xlfn.NORM.INV(RAND(),VLOOKUP('listing data'!B5713,'main vehicle data'!A:E,5,FALSE),500)</f>
        <v>16114.497992459406</v>
      </c>
      <c r="F5713">
        <f t="shared" ca="1" si="268"/>
        <v>78888</v>
      </c>
      <c r="G5713">
        <f t="shared" ca="1" si="269"/>
        <v>2014</v>
      </c>
    </row>
    <row r="5714" spans="1:7" x14ac:dyDescent="0.2">
      <c r="A5714">
        <v>5713</v>
      </c>
      <c r="B5714">
        <f t="shared" ca="1" si="267"/>
        <v>80</v>
      </c>
      <c r="C5714" t="str">
        <f ca="1">VLOOKUP('listing data'!B5714,'main vehicle data'!A:E,2,FALSE)</f>
        <v>mitsubishi</v>
      </c>
      <c r="D5714" t="str">
        <f ca="1">VLOOKUP('listing data'!B5714,'main vehicle data'!A:E,3,FALSE)</f>
        <v>gas</v>
      </c>
      <c r="E5714" s="1">
        <f ca="1">_xlfn.NORM.INV(RAND(),VLOOKUP('listing data'!B5714,'main vehicle data'!A:E,5,FALSE),500)</f>
        <v>8087.9923907536167</v>
      </c>
      <c r="F5714">
        <f t="shared" ca="1" si="268"/>
        <v>14734</v>
      </c>
      <c r="G5714">
        <f t="shared" ca="1" si="269"/>
        <v>2015</v>
      </c>
    </row>
    <row r="5715" spans="1:7" x14ac:dyDescent="0.2">
      <c r="A5715">
        <v>5714</v>
      </c>
      <c r="B5715">
        <f t="shared" ca="1" si="267"/>
        <v>62</v>
      </c>
      <c r="C5715" t="str">
        <f ca="1">VLOOKUP('listing data'!B5715,'main vehicle data'!A:E,2,FALSE)</f>
        <v>mazda</v>
      </c>
      <c r="D5715" t="str">
        <f ca="1">VLOOKUP('listing data'!B5715,'main vehicle data'!A:E,3,FALSE)</f>
        <v>gas</v>
      </c>
      <c r="E5715" s="1">
        <f ca="1">_xlfn.NORM.INV(RAND(),VLOOKUP('listing data'!B5715,'main vehicle data'!A:E,5,FALSE),500)</f>
        <v>11114.857011802205</v>
      </c>
      <c r="F5715">
        <f t="shared" ca="1" si="268"/>
        <v>77374</v>
      </c>
      <c r="G5715">
        <f t="shared" ca="1" si="269"/>
        <v>2015</v>
      </c>
    </row>
    <row r="5716" spans="1:7" x14ac:dyDescent="0.2">
      <c r="A5716">
        <v>5715</v>
      </c>
      <c r="B5716">
        <f t="shared" ca="1" si="267"/>
        <v>75</v>
      </c>
      <c r="C5716" t="str">
        <f ca="1">VLOOKUP('listing data'!B5716,'main vehicle data'!A:E,2,FALSE)</f>
        <v>mercedes-benz</v>
      </c>
      <c r="D5716" t="str">
        <f ca="1">VLOOKUP('listing data'!B5716,'main vehicle data'!A:E,3,FALSE)</f>
        <v>gas</v>
      </c>
      <c r="E5716" s="1">
        <f ca="1">_xlfn.NORM.INV(RAND(),VLOOKUP('listing data'!B5716,'main vehicle data'!A:E,5,FALSE),500)</f>
        <v>46570.722525013996</v>
      </c>
      <c r="F5716">
        <f t="shared" ca="1" si="268"/>
        <v>68248</v>
      </c>
      <c r="G5716">
        <f t="shared" ca="1" si="269"/>
        <v>2012</v>
      </c>
    </row>
    <row r="5717" spans="1:7" x14ac:dyDescent="0.2">
      <c r="A5717">
        <v>5716</v>
      </c>
      <c r="B5717">
        <f t="shared" ca="1" si="267"/>
        <v>94</v>
      </c>
      <c r="C5717" t="str">
        <f ca="1">VLOOKUP('listing data'!B5717,'main vehicle data'!A:E,2,FALSE)</f>
        <v>nissan</v>
      </c>
      <c r="D5717" t="str">
        <f ca="1">VLOOKUP('listing data'!B5717,'main vehicle data'!A:E,3,FALSE)</f>
        <v>gas</v>
      </c>
      <c r="E5717" s="1">
        <f ca="1">_xlfn.NORM.INV(RAND(),VLOOKUP('listing data'!B5717,'main vehicle data'!A:E,5,FALSE),500)</f>
        <v>7282.9471933368577</v>
      </c>
      <c r="F5717">
        <f t="shared" ca="1" si="268"/>
        <v>61434</v>
      </c>
      <c r="G5717">
        <f t="shared" ca="1" si="269"/>
        <v>2017</v>
      </c>
    </row>
    <row r="5718" spans="1:7" x14ac:dyDescent="0.2">
      <c r="A5718">
        <v>5717</v>
      </c>
      <c r="B5718">
        <f t="shared" ca="1" si="267"/>
        <v>106</v>
      </c>
      <c r="C5718" t="str">
        <f ca="1">VLOOKUP('listing data'!B5718,'main vehicle data'!A:E,2,FALSE)</f>
        <v>nissan</v>
      </c>
      <c r="D5718" t="str">
        <f ca="1">VLOOKUP('listing data'!B5718,'main vehicle data'!A:E,3,FALSE)</f>
        <v>gas</v>
      </c>
      <c r="E5718" s="1">
        <f ca="1">_xlfn.NORM.INV(RAND(),VLOOKUP('listing data'!B5718,'main vehicle data'!A:E,5,FALSE),500)</f>
        <v>19858.861627619295</v>
      </c>
      <c r="F5718">
        <f t="shared" ca="1" si="268"/>
        <v>6732</v>
      </c>
      <c r="G5718">
        <f t="shared" ca="1" si="269"/>
        <v>2017</v>
      </c>
    </row>
    <row r="5719" spans="1:7" x14ac:dyDescent="0.2">
      <c r="A5719">
        <v>5718</v>
      </c>
      <c r="B5719">
        <f t="shared" ca="1" si="267"/>
        <v>147</v>
      </c>
      <c r="C5719" t="str">
        <f ca="1">VLOOKUP('listing data'!B5719,'main vehicle data'!A:E,2,FALSE)</f>
        <v>subaru</v>
      </c>
      <c r="D5719" t="str">
        <f ca="1">VLOOKUP('listing data'!B5719,'main vehicle data'!A:E,3,FALSE)</f>
        <v>gas</v>
      </c>
      <c r="E5719" s="1">
        <f ca="1">_xlfn.NORM.INV(RAND(),VLOOKUP('listing data'!B5719,'main vehicle data'!A:E,5,FALSE),500)</f>
        <v>7509.485089511616</v>
      </c>
      <c r="F5719">
        <f t="shared" ca="1" si="268"/>
        <v>10432</v>
      </c>
      <c r="G5719">
        <f t="shared" ca="1" si="269"/>
        <v>2015</v>
      </c>
    </row>
    <row r="5720" spans="1:7" x14ac:dyDescent="0.2">
      <c r="A5720">
        <v>5719</v>
      </c>
      <c r="B5720">
        <f t="shared" ca="1" si="267"/>
        <v>156</v>
      </c>
      <c r="C5720" t="str">
        <f ca="1">VLOOKUP('listing data'!B5720,'main vehicle data'!A:E,2,FALSE)</f>
        <v>toyota</v>
      </c>
      <c r="D5720" t="str">
        <f ca="1">VLOOKUP('listing data'!B5720,'main vehicle data'!A:E,3,FALSE)</f>
        <v>gas</v>
      </c>
      <c r="E5720" s="1">
        <f ca="1">_xlfn.NORM.INV(RAND(),VLOOKUP('listing data'!B5720,'main vehicle data'!A:E,5,FALSE),500)</f>
        <v>8912.8695350534581</v>
      </c>
      <c r="F5720">
        <f t="shared" ca="1" si="268"/>
        <v>21119</v>
      </c>
      <c r="G5720">
        <f t="shared" ca="1" si="269"/>
        <v>2013</v>
      </c>
    </row>
    <row r="5721" spans="1:7" x14ac:dyDescent="0.2">
      <c r="A5721">
        <v>5720</v>
      </c>
      <c r="B5721">
        <f t="shared" ca="1" si="267"/>
        <v>185</v>
      </c>
      <c r="C5721" t="str">
        <f ca="1">VLOOKUP('listing data'!B5721,'main vehicle data'!A:E,2,FALSE)</f>
        <v>volkswagen</v>
      </c>
      <c r="D5721" t="str">
        <f ca="1">VLOOKUP('listing data'!B5721,'main vehicle data'!A:E,3,FALSE)</f>
        <v>diesel</v>
      </c>
      <c r="E5721" s="1">
        <f ca="1">_xlfn.NORM.INV(RAND(),VLOOKUP('listing data'!B5721,'main vehicle data'!A:E,5,FALSE),500)</f>
        <v>7833.9037042339432</v>
      </c>
      <c r="F5721">
        <f t="shared" ca="1" si="268"/>
        <v>5148</v>
      </c>
      <c r="G5721">
        <f t="shared" ca="1" si="269"/>
        <v>2012</v>
      </c>
    </row>
    <row r="5722" spans="1:7" x14ac:dyDescent="0.2">
      <c r="A5722">
        <v>5721</v>
      </c>
      <c r="B5722">
        <f t="shared" ca="1" si="267"/>
        <v>27</v>
      </c>
      <c r="C5722" t="str">
        <f ca="1">VLOOKUP('listing data'!B5722,'main vehicle data'!A:E,2,FALSE)</f>
        <v>dodge</v>
      </c>
      <c r="D5722" t="str">
        <f ca="1">VLOOKUP('listing data'!B5722,'main vehicle data'!A:E,3,FALSE)</f>
        <v>gas</v>
      </c>
      <c r="E5722" s="1">
        <f ca="1">_xlfn.NORM.INV(RAND(),VLOOKUP('listing data'!B5722,'main vehicle data'!A:E,5,FALSE),500)</f>
        <v>7710.3984926301964</v>
      </c>
      <c r="F5722">
        <f t="shared" ca="1" si="268"/>
        <v>44910</v>
      </c>
      <c r="G5722">
        <f t="shared" ca="1" si="269"/>
        <v>2016</v>
      </c>
    </row>
    <row r="5723" spans="1:7" x14ac:dyDescent="0.2">
      <c r="A5723">
        <v>5722</v>
      </c>
      <c r="B5723">
        <f t="shared" ca="1" si="267"/>
        <v>46</v>
      </c>
      <c r="C5723" t="str">
        <f ca="1">VLOOKUP('listing data'!B5723,'main vehicle data'!A:E,2,FALSE)</f>
        <v>isuzu</v>
      </c>
      <c r="D5723" t="str">
        <f ca="1">VLOOKUP('listing data'!B5723,'main vehicle data'!A:E,3,FALSE)</f>
        <v>gas</v>
      </c>
      <c r="E5723" s="1">
        <f ca="1">_xlfn.NORM.INV(RAND(),VLOOKUP('listing data'!B5723,'main vehicle data'!A:E,5,FALSE),500)</f>
        <v>4298.3610763723354</v>
      </c>
      <c r="F5723">
        <f t="shared" ca="1" si="268"/>
        <v>132</v>
      </c>
      <c r="G5723">
        <f t="shared" ca="1" si="269"/>
        <v>2017</v>
      </c>
    </row>
    <row r="5724" spans="1:7" x14ac:dyDescent="0.2">
      <c r="A5724">
        <v>5723</v>
      </c>
      <c r="B5724">
        <f t="shared" ca="1" si="267"/>
        <v>123</v>
      </c>
      <c r="C5724" t="str">
        <f ca="1">VLOOKUP('listing data'!B5724,'main vehicle data'!A:E,2,FALSE)</f>
        <v>plymouth</v>
      </c>
      <c r="D5724" t="str">
        <f ca="1">VLOOKUP('listing data'!B5724,'main vehicle data'!A:E,3,FALSE)</f>
        <v>gas</v>
      </c>
      <c r="E5724" s="1">
        <f ca="1">_xlfn.NORM.INV(RAND(),VLOOKUP('listing data'!B5724,'main vehicle data'!A:E,5,FALSE),500)</f>
        <v>7909.4204815054054</v>
      </c>
      <c r="F5724">
        <f t="shared" ca="1" si="268"/>
        <v>29318</v>
      </c>
      <c r="G5724">
        <f t="shared" ca="1" si="269"/>
        <v>2017</v>
      </c>
    </row>
    <row r="5725" spans="1:7" x14ac:dyDescent="0.2">
      <c r="A5725">
        <v>5724</v>
      </c>
      <c r="B5725">
        <f t="shared" ca="1" si="267"/>
        <v>46</v>
      </c>
      <c r="C5725" t="str">
        <f ca="1">VLOOKUP('listing data'!B5725,'main vehicle data'!A:E,2,FALSE)</f>
        <v>isuzu</v>
      </c>
      <c r="D5725" t="str">
        <f ca="1">VLOOKUP('listing data'!B5725,'main vehicle data'!A:E,3,FALSE)</f>
        <v>gas</v>
      </c>
      <c r="E5725" s="1">
        <f ca="1">_xlfn.NORM.INV(RAND(),VLOOKUP('listing data'!B5725,'main vehicle data'!A:E,5,FALSE),500)</f>
        <v>4464.8209915488378</v>
      </c>
      <c r="F5725">
        <f t="shared" ca="1" si="268"/>
        <v>20507</v>
      </c>
      <c r="G5725">
        <f t="shared" ca="1" si="269"/>
        <v>2012</v>
      </c>
    </row>
    <row r="5726" spans="1:7" x14ac:dyDescent="0.2">
      <c r="A5726">
        <v>5725</v>
      </c>
      <c r="B5726">
        <f t="shared" ca="1" si="267"/>
        <v>12</v>
      </c>
      <c r="C5726" t="str">
        <f ca="1">VLOOKUP('listing data'!B5726,'main vehicle data'!A:E,2,FALSE)</f>
        <v>bmw</v>
      </c>
      <c r="D5726" t="str">
        <f ca="1">VLOOKUP('listing data'!B5726,'main vehicle data'!A:E,3,FALSE)</f>
        <v>gas</v>
      </c>
      <c r="E5726" s="1">
        <f ca="1">_xlfn.NORM.INV(RAND(),VLOOKUP('listing data'!B5726,'main vehicle data'!A:E,5,FALSE),500)</f>
        <v>17174.271407287237</v>
      </c>
      <c r="F5726">
        <f t="shared" ca="1" si="268"/>
        <v>78347</v>
      </c>
      <c r="G5726">
        <f t="shared" ca="1" si="269"/>
        <v>2015</v>
      </c>
    </row>
    <row r="5727" spans="1:7" x14ac:dyDescent="0.2">
      <c r="A5727">
        <v>5726</v>
      </c>
      <c r="B5727">
        <f t="shared" ca="1" si="267"/>
        <v>75</v>
      </c>
      <c r="C5727" t="str">
        <f ca="1">VLOOKUP('listing data'!B5727,'main vehicle data'!A:E,2,FALSE)</f>
        <v>mercedes-benz</v>
      </c>
      <c r="D5727" t="str">
        <f ca="1">VLOOKUP('listing data'!B5727,'main vehicle data'!A:E,3,FALSE)</f>
        <v>gas</v>
      </c>
      <c r="E5727" s="1">
        <f ca="1">_xlfn.NORM.INV(RAND(),VLOOKUP('listing data'!B5727,'main vehicle data'!A:E,5,FALSE),500)</f>
        <v>46645.309143598803</v>
      </c>
      <c r="F5727">
        <f t="shared" ca="1" si="268"/>
        <v>79081</v>
      </c>
      <c r="G5727">
        <f t="shared" ca="1" si="269"/>
        <v>2016</v>
      </c>
    </row>
    <row r="5728" spans="1:7" x14ac:dyDescent="0.2">
      <c r="A5728">
        <v>5727</v>
      </c>
      <c r="B5728">
        <f t="shared" ca="1" si="267"/>
        <v>24</v>
      </c>
      <c r="C5728" t="str">
        <f ca="1">VLOOKUP('listing data'!B5728,'main vehicle data'!A:E,2,FALSE)</f>
        <v>dodge</v>
      </c>
      <c r="D5728" t="str">
        <f ca="1">VLOOKUP('listing data'!B5728,'main vehicle data'!A:E,3,FALSE)</f>
        <v>gas</v>
      </c>
      <c r="E5728" s="1">
        <f ca="1">_xlfn.NORM.INV(RAND(),VLOOKUP('listing data'!B5728,'main vehicle data'!A:E,5,FALSE),500)</f>
        <v>8271.6828367206181</v>
      </c>
      <c r="F5728">
        <f t="shared" ca="1" si="268"/>
        <v>38369</v>
      </c>
      <c r="G5728">
        <f t="shared" ca="1" si="269"/>
        <v>2013</v>
      </c>
    </row>
    <row r="5729" spans="1:7" x14ac:dyDescent="0.2">
      <c r="A5729">
        <v>5728</v>
      </c>
      <c r="B5729">
        <f t="shared" ca="1" si="267"/>
        <v>129</v>
      </c>
      <c r="C5729" t="str">
        <f ca="1">VLOOKUP('listing data'!B5729,'main vehicle data'!A:E,2,FALSE)</f>
        <v>porsche</v>
      </c>
      <c r="D5729" t="str">
        <f ca="1">VLOOKUP('listing data'!B5729,'main vehicle data'!A:E,3,FALSE)</f>
        <v>gas</v>
      </c>
      <c r="E5729" s="1">
        <f ca="1">_xlfn.NORM.INV(RAND(),VLOOKUP('listing data'!B5729,'main vehicle data'!A:E,5,FALSE),500)</f>
        <v>37039.136318168094</v>
      </c>
      <c r="F5729">
        <f t="shared" ca="1" si="268"/>
        <v>81955</v>
      </c>
      <c r="G5729">
        <f t="shared" ca="1" si="269"/>
        <v>2016</v>
      </c>
    </row>
    <row r="5730" spans="1:7" x14ac:dyDescent="0.2">
      <c r="A5730">
        <v>5729</v>
      </c>
      <c r="B5730">
        <f t="shared" ca="1" si="267"/>
        <v>49</v>
      </c>
      <c r="C5730" t="str">
        <f ca="1">VLOOKUP('listing data'!B5730,'main vehicle data'!A:E,2,FALSE)</f>
        <v>jaguar</v>
      </c>
      <c r="D5730" t="str">
        <f ca="1">VLOOKUP('listing data'!B5730,'main vehicle data'!A:E,3,FALSE)</f>
        <v>gas</v>
      </c>
      <c r="E5730" s="1">
        <f ca="1">_xlfn.NORM.INV(RAND(),VLOOKUP('listing data'!B5730,'main vehicle data'!A:E,5,FALSE),500)</f>
        <v>34919.705528967461</v>
      </c>
      <c r="F5730">
        <f t="shared" ca="1" si="268"/>
        <v>53517</v>
      </c>
      <c r="G5730">
        <f t="shared" ca="1" si="269"/>
        <v>2013</v>
      </c>
    </row>
    <row r="5731" spans="1:7" x14ac:dyDescent="0.2">
      <c r="A5731">
        <v>5730</v>
      </c>
      <c r="B5731">
        <f t="shared" ca="1" si="267"/>
        <v>31</v>
      </c>
      <c r="C5731" t="str">
        <f ca="1">VLOOKUP('listing data'!B5731,'main vehicle data'!A:E,2,FALSE)</f>
        <v>honda</v>
      </c>
      <c r="D5731" t="str">
        <f ca="1">VLOOKUP('listing data'!B5731,'main vehicle data'!A:E,3,FALSE)</f>
        <v>gas</v>
      </c>
      <c r="E5731" s="1">
        <f ca="1">_xlfn.NORM.INV(RAND(),VLOOKUP('listing data'!B5731,'main vehicle data'!A:E,5,FALSE),500)</f>
        <v>7207.1367396062069</v>
      </c>
      <c r="F5731">
        <f t="shared" ca="1" si="268"/>
        <v>21938</v>
      </c>
      <c r="G5731">
        <f t="shared" ca="1" si="269"/>
        <v>2017</v>
      </c>
    </row>
    <row r="5732" spans="1:7" x14ac:dyDescent="0.2">
      <c r="A5732">
        <v>5731</v>
      </c>
      <c r="B5732">
        <f t="shared" ca="1" si="267"/>
        <v>114</v>
      </c>
      <c r="C5732" t="str">
        <f ca="1">VLOOKUP('listing data'!B5732,'main vehicle data'!A:E,2,FALSE)</f>
        <v>peugot</v>
      </c>
      <c r="D5732" t="str">
        <f ca="1">VLOOKUP('listing data'!B5732,'main vehicle data'!A:E,3,FALSE)</f>
        <v>gas</v>
      </c>
      <c r="E5732" s="1">
        <f ca="1">_xlfn.NORM.INV(RAND(),VLOOKUP('listing data'!B5732,'main vehicle data'!A:E,5,FALSE),500)</f>
        <v>17023.923490784462</v>
      </c>
      <c r="F5732">
        <f t="shared" ca="1" si="268"/>
        <v>67571</v>
      </c>
      <c r="G5732">
        <f t="shared" ca="1" si="269"/>
        <v>2016</v>
      </c>
    </row>
    <row r="5733" spans="1:7" x14ac:dyDescent="0.2">
      <c r="A5733">
        <v>5732</v>
      </c>
      <c r="B5733">
        <f t="shared" ca="1" si="267"/>
        <v>28</v>
      </c>
      <c r="C5733" t="str">
        <f ca="1">VLOOKUP('listing data'!B5733,'main vehicle data'!A:E,2,FALSE)</f>
        <v>dodge</v>
      </c>
      <c r="D5733" t="str">
        <f ca="1">VLOOKUP('listing data'!B5733,'main vehicle data'!A:E,3,FALSE)</f>
        <v>gas</v>
      </c>
      <c r="E5733" s="1">
        <f ca="1">_xlfn.NORM.INV(RAND(),VLOOKUP('listing data'!B5733,'main vehicle data'!A:E,5,FALSE),500)</f>
        <v>9090.3296160512418</v>
      </c>
      <c r="F5733">
        <f t="shared" ca="1" si="268"/>
        <v>16351</v>
      </c>
      <c r="G5733">
        <f t="shared" ca="1" si="269"/>
        <v>2012</v>
      </c>
    </row>
    <row r="5734" spans="1:7" x14ac:dyDescent="0.2">
      <c r="A5734">
        <v>5733</v>
      </c>
      <c r="B5734">
        <f t="shared" ca="1" si="267"/>
        <v>5</v>
      </c>
      <c r="C5734" t="str">
        <f ca="1">VLOOKUP('listing data'!B5734,'main vehicle data'!A:E,2,FALSE)</f>
        <v>audi</v>
      </c>
      <c r="D5734" t="str">
        <f ca="1">VLOOKUP('listing data'!B5734,'main vehicle data'!A:E,3,FALSE)</f>
        <v>gas</v>
      </c>
      <c r="E5734" s="1">
        <f ca="1">_xlfn.NORM.INV(RAND(),VLOOKUP('listing data'!B5734,'main vehicle data'!A:E,5,FALSE),500)</f>
        <v>18536.001135648072</v>
      </c>
      <c r="F5734">
        <f t="shared" ca="1" si="268"/>
        <v>12670</v>
      </c>
      <c r="G5734">
        <f t="shared" ca="1" si="269"/>
        <v>2016</v>
      </c>
    </row>
    <row r="5735" spans="1:7" x14ac:dyDescent="0.2">
      <c r="A5735">
        <v>5734</v>
      </c>
      <c r="B5735">
        <f t="shared" ca="1" si="267"/>
        <v>58</v>
      </c>
      <c r="C5735" t="str">
        <f ca="1">VLOOKUP('listing data'!B5735,'main vehicle data'!A:E,2,FALSE)</f>
        <v>mazda</v>
      </c>
      <c r="D5735" t="str">
        <f ca="1">VLOOKUP('listing data'!B5735,'main vehicle data'!A:E,3,FALSE)</f>
        <v>gas</v>
      </c>
      <c r="E5735" s="1">
        <f ca="1">_xlfn.NORM.INV(RAND(),VLOOKUP('listing data'!B5735,'main vehicle data'!A:E,5,FALSE),500)</f>
        <v>13673.273593720618</v>
      </c>
      <c r="F5735">
        <f t="shared" ca="1" si="268"/>
        <v>71750</v>
      </c>
      <c r="G5735">
        <f t="shared" ca="1" si="269"/>
        <v>2014</v>
      </c>
    </row>
    <row r="5736" spans="1:7" x14ac:dyDescent="0.2">
      <c r="A5736">
        <v>5735</v>
      </c>
      <c r="B5736">
        <f t="shared" ca="1" si="267"/>
        <v>183</v>
      </c>
      <c r="C5736" t="str">
        <f ca="1">VLOOKUP('listing data'!B5736,'main vehicle data'!A:E,2,FALSE)</f>
        <v>volkswagen</v>
      </c>
      <c r="D5736" t="str">
        <f ca="1">VLOOKUP('listing data'!B5736,'main vehicle data'!A:E,3,FALSE)</f>
        <v>diesel</v>
      </c>
      <c r="E5736" s="1">
        <f ca="1">_xlfn.NORM.INV(RAND(),VLOOKUP('listing data'!B5736,'main vehicle data'!A:E,5,FALSE),500)</f>
        <v>7941.3919287551371</v>
      </c>
      <c r="F5736">
        <f t="shared" ca="1" si="268"/>
        <v>85956</v>
      </c>
      <c r="G5736">
        <f t="shared" ca="1" si="269"/>
        <v>2014</v>
      </c>
    </row>
    <row r="5737" spans="1:7" x14ac:dyDescent="0.2">
      <c r="A5737">
        <v>5736</v>
      </c>
      <c r="B5737">
        <f t="shared" ca="1" si="267"/>
        <v>174</v>
      </c>
      <c r="C5737" t="str">
        <f ca="1">VLOOKUP('listing data'!B5737,'main vehicle data'!A:E,2,FALSE)</f>
        <v>toyota</v>
      </c>
      <c r="D5737" t="str">
        <f ca="1">VLOOKUP('listing data'!B5737,'main vehicle data'!A:E,3,FALSE)</f>
        <v>gas</v>
      </c>
      <c r="E5737" s="1">
        <f ca="1">_xlfn.NORM.INV(RAND(),VLOOKUP('listing data'!B5737,'main vehicle data'!A:E,5,FALSE),500)</f>
        <v>9507.075398260471</v>
      </c>
      <c r="F5737">
        <f t="shared" ca="1" si="268"/>
        <v>79659</v>
      </c>
      <c r="G5737">
        <f t="shared" ca="1" si="269"/>
        <v>2016</v>
      </c>
    </row>
    <row r="5738" spans="1:7" x14ac:dyDescent="0.2">
      <c r="A5738">
        <v>5737</v>
      </c>
      <c r="B5738">
        <f t="shared" ca="1" si="267"/>
        <v>147</v>
      </c>
      <c r="C5738" t="str">
        <f ca="1">VLOOKUP('listing data'!B5738,'main vehicle data'!A:E,2,FALSE)</f>
        <v>subaru</v>
      </c>
      <c r="D5738" t="str">
        <f ca="1">VLOOKUP('listing data'!B5738,'main vehicle data'!A:E,3,FALSE)</f>
        <v>gas</v>
      </c>
      <c r="E5738" s="1">
        <f ca="1">_xlfn.NORM.INV(RAND(),VLOOKUP('listing data'!B5738,'main vehicle data'!A:E,5,FALSE),500)</f>
        <v>7204.8742926626983</v>
      </c>
      <c r="F5738">
        <f t="shared" ca="1" si="268"/>
        <v>2937</v>
      </c>
      <c r="G5738">
        <f t="shared" ca="1" si="269"/>
        <v>2012</v>
      </c>
    </row>
    <row r="5739" spans="1:7" x14ac:dyDescent="0.2">
      <c r="A5739">
        <v>5738</v>
      </c>
      <c r="B5739">
        <f t="shared" ca="1" si="267"/>
        <v>29</v>
      </c>
      <c r="C5739" t="str">
        <f ca="1">VLOOKUP('listing data'!B5739,'main vehicle data'!A:E,2,FALSE)</f>
        <v>dodge</v>
      </c>
      <c r="D5739" t="str">
        <f ca="1">VLOOKUP('listing data'!B5739,'main vehicle data'!A:E,3,FALSE)</f>
        <v>gas</v>
      </c>
      <c r="E5739" s="1">
        <f ca="1">_xlfn.NORM.INV(RAND(),VLOOKUP('listing data'!B5739,'main vehicle data'!A:E,5,FALSE),500)</f>
        <v>9024.0576782887529</v>
      </c>
      <c r="F5739">
        <f t="shared" ca="1" si="268"/>
        <v>48749</v>
      </c>
      <c r="G5739">
        <f t="shared" ca="1" si="269"/>
        <v>2017</v>
      </c>
    </row>
    <row r="5740" spans="1:7" x14ac:dyDescent="0.2">
      <c r="A5740">
        <v>5739</v>
      </c>
      <c r="B5740">
        <f t="shared" ca="1" si="267"/>
        <v>50</v>
      </c>
      <c r="C5740" t="str">
        <f ca="1">VLOOKUP('listing data'!B5740,'main vehicle data'!A:E,2,FALSE)</f>
        <v>jaguar</v>
      </c>
      <c r="D5740" t="str">
        <f ca="1">VLOOKUP('listing data'!B5740,'main vehicle data'!A:E,3,FALSE)</f>
        <v>gas</v>
      </c>
      <c r="E5740" s="1">
        <f ca="1">_xlfn.NORM.INV(RAND(),VLOOKUP('listing data'!B5740,'main vehicle data'!A:E,5,FALSE),500)</f>
        <v>35216.633068655799</v>
      </c>
      <c r="F5740">
        <f t="shared" ca="1" si="268"/>
        <v>55309</v>
      </c>
      <c r="G5740">
        <f t="shared" ca="1" si="269"/>
        <v>2014</v>
      </c>
    </row>
    <row r="5741" spans="1:7" x14ac:dyDescent="0.2">
      <c r="A5741">
        <v>5740</v>
      </c>
      <c r="B5741">
        <f t="shared" ca="1" si="267"/>
        <v>111</v>
      </c>
      <c r="C5741" t="str">
        <f ca="1">VLOOKUP('listing data'!B5741,'main vehicle data'!A:E,2,FALSE)</f>
        <v>peugot</v>
      </c>
      <c r="D5741" t="str">
        <f ca="1">VLOOKUP('listing data'!B5741,'main vehicle data'!A:E,3,FALSE)</f>
        <v>diesel</v>
      </c>
      <c r="E5741" s="1">
        <f ca="1">_xlfn.NORM.INV(RAND(),VLOOKUP('listing data'!B5741,'main vehicle data'!A:E,5,FALSE),500)</f>
        <v>14386.988247223131</v>
      </c>
      <c r="F5741">
        <f t="shared" ca="1" si="268"/>
        <v>47132</v>
      </c>
      <c r="G5741">
        <f t="shared" ca="1" si="269"/>
        <v>2016</v>
      </c>
    </row>
    <row r="5742" spans="1:7" x14ac:dyDescent="0.2">
      <c r="A5742">
        <v>5741</v>
      </c>
      <c r="B5742">
        <f t="shared" ca="1" si="267"/>
        <v>146</v>
      </c>
      <c r="C5742" t="str">
        <f ca="1">VLOOKUP('listing data'!B5742,'main vehicle data'!A:E,2,FALSE)</f>
        <v>subaru</v>
      </c>
      <c r="D5742" t="str">
        <f ca="1">VLOOKUP('listing data'!B5742,'main vehicle data'!A:E,3,FALSE)</f>
        <v>gas</v>
      </c>
      <c r="E5742" s="1">
        <f ca="1">_xlfn.NORM.INV(RAND(),VLOOKUP('listing data'!B5742,'main vehicle data'!A:E,5,FALSE),500)</f>
        <v>11103.322336639874</v>
      </c>
      <c r="F5742">
        <f t="shared" ca="1" si="268"/>
        <v>88323</v>
      </c>
      <c r="G5742">
        <f t="shared" ca="1" si="269"/>
        <v>2015</v>
      </c>
    </row>
    <row r="5743" spans="1:7" x14ac:dyDescent="0.2">
      <c r="A5743">
        <v>5742</v>
      </c>
      <c r="B5743">
        <f t="shared" ca="1" si="267"/>
        <v>1</v>
      </c>
      <c r="C5743" t="str">
        <f ca="1">VLOOKUP('listing data'!B5743,'main vehicle data'!A:E,2,FALSE)</f>
        <v>alfa-romero</v>
      </c>
      <c r="D5743" t="str">
        <f ca="1">VLOOKUP('listing data'!B5743,'main vehicle data'!A:E,3,FALSE)</f>
        <v>gas</v>
      </c>
      <c r="E5743" s="1">
        <f ca="1">_xlfn.NORM.INV(RAND(),VLOOKUP('listing data'!B5743,'main vehicle data'!A:E,5,FALSE),500)</f>
        <v>14121.430488751768</v>
      </c>
      <c r="F5743">
        <f t="shared" ca="1" si="268"/>
        <v>93893</v>
      </c>
      <c r="G5743">
        <f t="shared" ca="1" si="269"/>
        <v>2015</v>
      </c>
    </row>
    <row r="5744" spans="1:7" x14ac:dyDescent="0.2">
      <c r="A5744">
        <v>5743</v>
      </c>
      <c r="B5744">
        <f t="shared" ca="1" si="267"/>
        <v>26</v>
      </c>
      <c r="C5744" t="str">
        <f ca="1">VLOOKUP('listing data'!B5744,'main vehicle data'!A:E,2,FALSE)</f>
        <v>dodge</v>
      </c>
      <c r="D5744" t="str">
        <f ca="1">VLOOKUP('listing data'!B5744,'main vehicle data'!A:E,3,FALSE)</f>
        <v>gas</v>
      </c>
      <c r="E5744" s="1">
        <f ca="1">_xlfn.NORM.INV(RAND(),VLOOKUP('listing data'!B5744,'main vehicle data'!A:E,5,FALSE),500)</f>
        <v>6630.8154845167483</v>
      </c>
      <c r="F5744">
        <f t="shared" ca="1" si="268"/>
        <v>74910</v>
      </c>
      <c r="G5744">
        <f t="shared" ca="1" si="269"/>
        <v>2015</v>
      </c>
    </row>
    <row r="5745" spans="1:7" x14ac:dyDescent="0.2">
      <c r="A5745">
        <v>5744</v>
      </c>
      <c r="B5745">
        <f t="shared" ca="1" si="267"/>
        <v>62</v>
      </c>
      <c r="C5745" t="str">
        <f ca="1">VLOOKUP('listing data'!B5745,'main vehicle data'!A:E,2,FALSE)</f>
        <v>mazda</v>
      </c>
      <c r="D5745" t="str">
        <f ca="1">VLOOKUP('listing data'!B5745,'main vehicle data'!A:E,3,FALSE)</f>
        <v>gas</v>
      </c>
      <c r="E5745" s="1">
        <f ca="1">_xlfn.NORM.INV(RAND(),VLOOKUP('listing data'!B5745,'main vehicle data'!A:E,5,FALSE),500)</f>
        <v>10391.534253746349</v>
      </c>
      <c r="F5745">
        <f t="shared" ca="1" si="268"/>
        <v>57077</v>
      </c>
      <c r="G5745">
        <f t="shared" ca="1" si="269"/>
        <v>2015</v>
      </c>
    </row>
    <row r="5746" spans="1:7" x14ac:dyDescent="0.2">
      <c r="A5746">
        <v>5745</v>
      </c>
      <c r="B5746">
        <f t="shared" ca="1" si="267"/>
        <v>60</v>
      </c>
      <c r="C5746" t="str">
        <f ca="1">VLOOKUP('listing data'!B5746,'main vehicle data'!A:E,2,FALSE)</f>
        <v>mazda</v>
      </c>
      <c r="D5746" t="str">
        <f ca="1">VLOOKUP('listing data'!B5746,'main vehicle data'!A:E,3,FALSE)</f>
        <v>gas</v>
      </c>
      <c r="E5746" s="1">
        <f ca="1">_xlfn.NORM.INV(RAND(),VLOOKUP('listing data'!B5746,'main vehicle data'!A:E,5,FALSE),500)</f>
        <v>8526.4478831136639</v>
      </c>
      <c r="F5746">
        <f t="shared" ca="1" si="268"/>
        <v>70254</v>
      </c>
      <c r="G5746">
        <f t="shared" ca="1" si="269"/>
        <v>2013</v>
      </c>
    </row>
    <row r="5747" spans="1:7" x14ac:dyDescent="0.2">
      <c r="A5747">
        <v>5746</v>
      </c>
      <c r="B5747">
        <f t="shared" ca="1" si="267"/>
        <v>13</v>
      </c>
      <c r="C5747" t="str">
        <f ca="1">VLOOKUP('listing data'!B5747,'main vehicle data'!A:E,2,FALSE)</f>
        <v>bmw</v>
      </c>
      <c r="D5747" t="str">
        <f ca="1">VLOOKUP('listing data'!B5747,'main vehicle data'!A:E,3,FALSE)</f>
        <v>gas</v>
      </c>
      <c r="E5747" s="1">
        <f ca="1">_xlfn.NORM.INV(RAND(),VLOOKUP('listing data'!B5747,'main vehicle data'!A:E,5,FALSE),500)</f>
        <v>21210.167294312105</v>
      </c>
      <c r="F5747">
        <f t="shared" ca="1" si="268"/>
        <v>92938</v>
      </c>
      <c r="G5747">
        <f t="shared" ca="1" si="269"/>
        <v>2017</v>
      </c>
    </row>
    <row r="5748" spans="1:7" x14ac:dyDescent="0.2">
      <c r="A5748">
        <v>5747</v>
      </c>
      <c r="B5748">
        <f t="shared" ca="1" si="267"/>
        <v>118</v>
      </c>
      <c r="C5748" t="str">
        <f ca="1">VLOOKUP('listing data'!B5748,'main vehicle data'!A:E,2,FALSE)</f>
        <v>peugot</v>
      </c>
      <c r="D5748" t="str">
        <f ca="1">VLOOKUP('listing data'!B5748,'main vehicle data'!A:E,3,FALSE)</f>
        <v>gas</v>
      </c>
      <c r="E5748" s="1">
        <f ca="1">_xlfn.NORM.INV(RAND(),VLOOKUP('listing data'!B5748,'main vehicle data'!A:E,5,FALSE),500)</f>
        <v>17660.691261038126</v>
      </c>
      <c r="F5748">
        <f t="shared" ca="1" si="268"/>
        <v>31039</v>
      </c>
      <c r="G5748">
        <f t="shared" ca="1" si="269"/>
        <v>2012</v>
      </c>
    </row>
    <row r="5749" spans="1:7" x14ac:dyDescent="0.2">
      <c r="A5749">
        <v>5748</v>
      </c>
      <c r="B5749">
        <f t="shared" ca="1" si="267"/>
        <v>104</v>
      </c>
      <c r="C5749" t="str">
        <f ca="1">VLOOKUP('listing data'!B5749,'main vehicle data'!A:E,2,FALSE)</f>
        <v>nissan</v>
      </c>
      <c r="D5749" t="str">
        <f ca="1">VLOOKUP('listing data'!B5749,'main vehicle data'!A:E,3,FALSE)</f>
        <v>gas</v>
      </c>
      <c r="E5749" s="1">
        <f ca="1">_xlfn.NORM.INV(RAND(),VLOOKUP('listing data'!B5749,'main vehicle data'!A:E,5,FALSE),500)</f>
        <v>13416.430070455172</v>
      </c>
      <c r="F5749">
        <f t="shared" ca="1" si="268"/>
        <v>52019</v>
      </c>
      <c r="G5749">
        <f t="shared" ca="1" si="269"/>
        <v>2017</v>
      </c>
    </row>
    <row r="5750" spans="1:7" x14ac:dyDescent="0.2">
      <c r="A5750">
        <v>5749</v>
      </c>
      <c r="B5750">
        <f t="shared" ca="1" si="267"/>
        <v>84</v>
      </c>
      <c r="C5750" t="str">
        <f ca="1">VLOOKUP('listing data'!B5750,'main vehicle data'!A:E,2,FALSE)</f>
        <v>mitsubishi</v>
      </c>
      <c r="D5750" t="str">
        <f ca="1">VLOOKUP('listing data'!B5750,'main vehicle data'!A:E,3,FALSE)</f>
        <v>gas</v>
      </c>
      <c r="E5750" s="1">
        <f ca="1">_xlfn.NORM.INV(RAND(),VLOOKUP('listing data'!B5750,'main vehicle data'!A:E,5,FALSE),500)</f>
        <v>14950.47006538459</v>
      </c>
      <c r="F5750">
        <f t="shared" ca="1" si="268"/>
        <v>19123</v>
      </c>
      <c r="G5750">
        <f t="shared" ca="1" si="269"/>
        <v>2015</v>
      </c>
    </row>
    <row r="5751" spans="1:7" x14ac:dyDescent="0.2">
      <c r="A5751">
        <v>5750</v>
      </c>
      <c r="B5751">
        <f t="shared" ca="1" si="267"/>
        <v>49</v>
      </c>
      <c r="C5751" t="str">
        <f ca="1">VLOOKUP('listing data'!B5751,'main vehicle data'!A:E,2,FALSE)</f>
        <v>jaguar</v>
      </c>
      <c r="D5751" t="str">
        <f ca="1">VLOOKUP('listing data'!B5751,'main vehicle data'!A:E,3,FALSE)</f>
        <v>gas</v>
      </c>
      <c r="E5751" s="1">
        <f ca="1">_xlfn.NORM.INV(RAND(),VLOOKUP('listing data'!B5751,'main vehicle data'!A:E,5,FALSE),500)</f>
        <v>35850.745688015406</v>
      </c>
      <c r="F5751">
        <f t="shared" ca="1" si="268"/>
        <v>51933</v>
      </c>
      <c r="G5751">
        <f t="shared" ca="1" si="269"/>
        <v>2017</v>
      </c>
    </row>
    <row r="5752" spans="1:7" x14ac:dyDescent="0.2">
      <c r="A5752">
        <v>5751</v>
      </c>
      <c r="B5752">
        <f t="shared" ca="1" si="267"/>
        <v>117</v>
      </c>
      <c r="C5752" t="str">
        <f ca="1">VLOOKUP('listing data'!B5752,'main vehicle data'!A:E,2,FALSE)</f>
        <v>peugot</v>
      </c>
      <c r="D5752" t="str">
        <f ca="1">VLOOKUP('listing data'!B5752,'main vehicle data'!A:E,3,FALSE)</f>
        <v>diesel</v>
      </c>
      <c r="E5752" s="1">
        <f ca="1">_xlfn.NORM.INV(RAND(),VLOOKUP('listing data'!B5752,'main vehicle data'!A:E,5,FALSE),500)</f>
        <v>18093.583150422048</v>
      </c>
      <c r="F5752">
        <f t="shared" ca="1" si="268"/>
        <v>40399</v>
      </c>
      <c r="G5752">
        <f t="shared" ca="1" si="269"/>
        <v>2015</v>
      </c>
    </row>
    <row r="5753" spans="1:7" x14ac:dyDescent="0.2">
      <c r="A5753">
        <v>5752</v>
      </c>
      <c r="B5753">
        <f t="shared" ca="1" si="267"/>
        <v>126</v>
      </c>
      <c r="C5753" t="str">
        <f ca="1">VLOOKUP('listing data'!B5753,'main vehicle data'!A:E,2,FALSE)</f>
        <v>porsche</v>
      </c>
      <c r="D5753" t="str">
        <f ca="1">VLOOKUP('listing data'!B5753,'main vehicle data'!A:E,3,FALSE)</f>
        <v>gas</v>
      </c>
      <c r="E5753" s="1">
        <f ca="1">_xlfn.NORM.INV(RAND(),VLOOKUP('listing data'!B5753,'main vehicle data'!A:E,5,FALSE),500)</f>
        <v>21650.593673084761</v>
      </c>
      <c r="F5753">
        <f t="shared" ca="1" si="268"/>
        <v>44341</v>
      </c>
      <c r="G5753">
        <f t="shared" ca="1" si="269"/>
        <v>2012</v>
      </c>
    </row>
    <row r="5754" spans="1:7" x14ac:dyDescent="0.2">
      <c r="A5754">
        <v>5753</v>
      </c>
      <c r="B5754">
        <f t="shared" ca="1" si="267"/>
        <v>158</v>
      </c>
      <c r="C5754" t="str">
        <f ca="1">VLOOKUP('listing data'!B5754,'main vehicle data'!A:E,2,FALSE)</f>
        <v>toyota</v>
      </c>
      <c r="D5754" t="str">
        <f ca="1">VLOOKUP('listing data'!B5754,'main vehicle data'!A:E,3,FALSE)</f>
        <v>gas</v>
      </c>
      <c r="E5754" s="1">
        <f ca="1">_xlfn.NORM.INV(RAND(),VLOOKUP('listing data'!B5754,'main vehicle data'!A:E,5,FALSE),500)</f>
        <v>7055.137994747909</v>
      </c>
      <c r="F5754">
        <f t="shared" ca="1" si="268"/>
        <v>72997</v>
      </c>
      <c r="G5754">
        <f t="shared" ca="1" si="269"/>
        <v>2017</v>
      </c>
    </row>
    <row r="5755" spans="1:7" x14ac:dyDescent="0.2">
      <c r="A5755">
        <v>5754</v>
      </c>
      <c r="B5755">
        <f t="shared" ca="1" si="267"/>
        <v>46</v>
      </c>
      <c r="C5755" t="str">
        <f ca="1">VLOOKUP('listing data'!B5755,'main vehicle data'!A:E,2,FALSE)</f>
        <v>isuzu</v>
      </c>
      <c r="D5755" t="str">
        <f ca="1">VLOOKUP('listing data'!B5755,'main vehicle data'!A:E,3,FALSE)</f>
        <v>gas</v>
      </c>
      <c r="E5755" s="1">
        <f ca="1">_xlfn.NORM.INV(RAND(),VLOOKUP('listing data'!B5755,'main vehicle data'!A:E,5,FALSE),500)</f>
        <v>4398.8623288288145</v>
      </c>
      <c r="F5755">
        <f t="shared" ca="1" si="268"/>
        <v>77304</v>
      </c>
      <c r="G5755">
        <f t="shared" ca="1" si="269"/>
        <v>2012</v>
      </c>
    </row>
    <row r="5756" spans="1:7" x14ac:dyDescent="0.2">
      <c r="A5756">
        <v>5755</v>
      </c>
      <c r="B5756">
        <f t="shared" ca="1" si="267"/>
        <v>69</v>
      </c>
      <c r="C5756" t="str">
        <f ca="1">VLOOKUP('listing data'!B5756,'main vehicle data'!A:E,2,FALSE)</f>
        <v>mercedes-benz</v>
      </c>
      <c r="D5756" t="str">
        <f ca="1">VLOOKUP('listing data'!B5756,'main vehicle data'!A:E,3,FALSE)</f>
        <v>diesel</v>
      </c>
      <c r="E5756" s="1">
        <f ca="1">_xlfn.NORM.INV(RAND(),VLOOKUP('listing data'!B5756,'main vehicle data'!A:E,5,FALSE),500)</f>
        <v>27658.904435229102</v>
      </c>
      <c r="F5756">
        <f t="shared" ca="1" si="268"/>
        <v>97153</v>
      </c>
      <c r="G5756">
        <f t="shared" ca="1" si="269"/>
        <v>2012</v>
      </c>
    </row>
    <row r="5757" spans="1:7" x14ac:dyDescent="0.2">
      <c r="A5757">
        <v>5756</v>
      </c>
      <c r="B5757">
        <f t="shared" ca="1" si="267"/>
        <v>77</v>
      </c>
      <c r="C5757" t="str">
        <f ca="1">VLOOKUP('listing data'!B5757,'main vehicle data'!A:E,2,FALSE)</f>
        <v>mitsubishi</v>
      </c>
      <c r="D5757" t="str">
        <f ca="1">VLOOKUP('listing data'!B5757,'main vehicle data'!A:E,3,FALSE)</f>
        <v>gas</v>
      </c>
      <c r="E5757" s="1">
        <f ca="1">_xlfn.NORM.INV(RAND(),VLOOKUP('listing data'!B5757,'main vehicle data'!A:E,5,FALSE),500)</f>
        <v>5957.4409904839695</v>
      </c>
      <c r="F5757">
        <f t="shared" ca="1" si="268"/>
        <v>91153</v>
      </c>
      <c r="G5757">
        <f t="shared" ca="1" si="269"/>
        <v>2017</v>
      </c>
    </row>
    <row r="5758" spans="1:7" x14ac:dyDescent="0.2">
      <c r="A5758">
        <v>5757</v>
      </c>
      <c r="B5758">
        <f t="shared" ca="1" si="267"/>
        <v>180</v>
      </c>
      <c r="C5758" t="str">
        <f ca="1">VLOOKUP('listing data'!B5758,'main vehicle data'!A:E,2,FALSE)</f>
        <v>toyota</v>
      </c>
      <c r="D5758" t="str">
        <f ca="1">VLOOKUP('listing data'!B5758,'main vehicle data'!A:E,3,FALSE)</f>
        <v>gas</v>
      </c>
      <c r="E5758" s="1">
        <f ca="1">_xlfn.NORM.INV(RAND(),VLOOKUP('listing data'!B5758,'main vehicle data'!A:E,5,FALSE),500)</f>
        <v>15702.817663548654</v>
      </c>
      <c r="F5758">
        <f t="shared" ca="1" si="268"/>
        <v>49655</v>
      </c>
      <c r="G5758">
        <f t="shared" ca="1" si="269"/>
        <v>2016</v>
      </c>
    </row>
    <row r="5759" spans="1:7" x14ac:dyDescent="0.2">
      <c r="A5759">
        <v>5758</v>
      </c>
      <c r="B5759">
        <f t="shared" ca="1" si="267"/>
        <v>1</v>
      </c>
      <c r="C5759" t="str">
        <f ca="1">VLOOKUP('listing data'!B5759,'main vehicle data'!A:E,2,FALSE)</f>
        <v>alfa-romero</v>
      </c>
      <c r="D5759" t="str">
        <f ca="1">VLOOKUP('listing data'!B5759,'main vehicle data'!A:E,3,FALSE)</f>
        <v>gas</v>
      </c>
      <c r="E5759" s="1">
        <f ca="1">_xlfn.NORM.INV(RAND(),VLOOKUP('listing data'!B5759,'main vehicle data'!A:E,5,FALSE),500)</f>
        <v>13686.790620367961</v>
      </c>
      <c r="F5759">
        <f t="shared" ca="1" si="268"/>
        <v>59681</v>
      </c>
      <c r="G5759">
        <f t="shared" ca="1" si="269"/>
        <v>2014</v>
      </c>
    </row>
    <row r="5760" spans="1:7" x14ac:dyDescent="0.2">
      <c r="A5760">
        <v>5759</v>
      </c>
      <c r="B5760">
        <f t="shared" ca="1" si="267"/>
        <v>75</v>
      </c>
      <c r="C5760" t="str">
        <f ca="1">VLOOKUP('listing data'!B5760,'main vehicle data'!A:E,2,FALSE)</f>
        <v>mercedes-benz</v>
      </c>
      <c r="D5760" t="str">
        <f ca="1">VLOOKUP('listing data'!B5760,'main vehicle data'!A:E,3,FALSE)</f>
        <v>gas</v>
      </c>
      <c r="E5760" s="1">
        <f ca="1">_xlfn.NORM.INV(RAND(),VLOOKUP('listing data'!B5760,'main vehicle data'!A:E,5,FALSE),500)</f>
        <v>44491.499727712595</v>
      </c>
      <c r="F5760">
        <f t="shared" ca="1" si="268"/>
        <v>81613</v>
      </c>
      <c r="G5760">
        <f t="shared" ca="1" si="269"/>
        <v>2015</v>
      </c>
    </row>
    <row r="5761" spans="1:7" x14ac:dyDescent="0.2">
      <c r="A5761">
        <v>5760</v>
      </c>
      <c r="B5761">
        <f t="shared" ca="1" si="267"/>
        <v>174</v>
      </c>
      <c r="C5761" t="str">
        <f ca="1">VLOOKUP('listing data'!B5761,'main vehicle data'!A:E,2,FALSE)</f>
        <v>toyota</v>
      </c>
      <c r="D5761" t="str">
        <f ca="1">VLOOKUP('listing data'!B5761,'main vehicle data'!A:E,3,FALSE)</f>
        <v>gas</v>
      </c>
      <c r="E5761" s="1">
        <f ca="1">_xlfn.NORM.INV(RAND(),VLOOKUP('listing data'!B5761,'main vehicle data'!A:E,5,FALSE),500)</f>
        <v>9082.2937989983657</v>
      </c>
      <c r="F5761">
        <f t="shared" ca="1" si="268"/>
        <v>42054</v>
      </c>
      <c r="G5761">
        <f t="shared" ca="1" si="269"/>
        <v>2013</v>
      </c>
    </row>
    <row r="5762" spans="1:7" x14ac:dyDescent="0.2">
      <c r="A5762">
        <v>5761</v>
      </c>
      <c r="B5762">
        <f t="shared" ca="1" si="267"/>
        <v>127</v>
      </c>
      <c r="C5762" t="str">
        <f ca="1">VLOOKUP('listing data'!B5762,'main vehicle data'!A:E,2,FALSE)</f>
        <v>porsche</v>
      </c>
      <c r="D5762" t="str">
        <f ca="1">VLOOKUP('listing data'!B5762,'main vehicle data'!A:E,3,FALSE)</f>
        <v>gas</v>
      </c>
      <c r="E5762" s="1">
        <f ca="1">_xlfn.NORM.INV(RAND(),VLOOKUP('listing data'!B5762,'main vehicle data'!A:E,5,FALSE),500)</f>
        <v>31915.532480036163</v>
      </c>
      <c r="F5762">
        <f t="shared" ca="1" si="268"/>
        <v>16761</v>
      </c>
      <c r="G5762">
        <f t="shared" ca="1" si="269"/>
        <v>2017</v>
      </c>
    </row>
    <row r="5763" spans="1:7" x14ac:dyDescent="0.2">
      <c r="A5763">
        <v>5762</v>
      </c>
      <c r="B5763">
        <f t="shared" ref="B5763:B5826" ca="1" si="270">RANDBETWEEN(1,205)</f>
        <v>74</v>
      </c>
      <c r="C5763" t="str">
        <f ca="1">VLOOKUP('listing data'!B5763,'main vehicle data'!A:E,2,FALSE)</f>
        <v>mercedes-benz</v>
      </c>
      <c r="D5763" t="str">
        <f ca="1">VLOOKUP('listing data'!B5763,'main vehicle data'!A:E,3,FALSE)</f>
        <v>gas</v>
      </c>
      <c r="E5763" s="1">
        <f ca="1">_xlfn.NORM.INV(RAND(),VLOOKUP('listing data'!B5763,'main vehicle data'!A:E,5,FALSE),500)</f>
        <v>41228.391815937881</v>
      </c>
      <c r="F5763">
        <f t="shared" ref="F5763:F5826" ca="1" si="271">RANDBETWEEN(0,100000)</f>
        <v>4811</v>
      </c>
      <c r="G5763">
        <f t="shared" ref="G5763:G5826" ca="1" si="272">RANDBETWEEN(2011,2017)</f>
        <v>2012</v>
      </c>
    </row>
    <row r="5764" spans="1:7" x14ac:dyDescent="0.2">
      <c r="A5764">
        <v>5763</v>
      </c>
      <c r="B5764">
        <f t="shared" ca="1" si="270"/>
        <v>34</v>
      </c>
      <c r="C5764" t="str">
        <f ca="1">VLOOKUP('listing data'!B5764,'main vehicle data'!A:E,2,FALSE)</f>
        <v>honda</v>
      </c>
      <c r="D5764" t="str">
        <f ca="1">VLOOKUP('listing data'!B5764,'main vehicle data'!A:E,3,FALSE)</f>
        <v>gas</v>
      </c>
      <c r="E5764" s="1">
        <f ca="1">_xlfn.NORM.INV(RAND(),VLOOKUP('listing data'!B5764,'main vehicle data'!A:E,5,FALSE),500)</f>
        <v>5984.8251708365997</v>
      </c>
      <c r="F5764">
        <f t="shared" ca="1" si="271"/>
        <v>19126</v>
      </c>
      <c r="G5764">
        <f t="shared" ca="1" si="272"/>
        <v>2012</v>
      </c>
    </row>
    <row r="5765" spans="1:7" x14ac:dyDescent="0.2">
      <c r="A5765">
        <v>5764</v>
      </c>
      <c r="B5765">
        <f t="shared" ca="1" si="270"/>
        <v>114</v>
      </c>
      <c r="C5765" t="str">
        <f ca="1">VLOOKUP('listing data'!B5765,'main vehicle data'!A:E,2,FALSE)</f>
        <v>peugot</v>
      </c>
      <c r="D5765" t="str">
        <f ca="1">VLOOKUP('listing data'!B5765,'main vehicle data'!A:E,3,FALSE)</f>
        <v>gas</v>
      </c>
      <c r="E5765" s="1">
        <f ca="1">_xlfn.NORM.INV(RAND(),VLOOKUP('listing data'!B5765,'main vehicle data'!A:E,5,FALSE),500)</f>
        <v>16406.879947321399</v>
      </c>
      <c r="F5765">
        <f t="shared" ca="1" si="271"/>
        <v>35510</v>
      </c>
      <c r="G5765">
        <f t="shared" ca="1" si="272"/>
        <v>2015</v>
      </c>
    </row>
    <row r="5766" spans="1:7" x14ac:dyDescent="0.2">
      <c r="A5766">
        <v>5765</v>
      </c>
      <c r="B5766">
        <f t="shared" ca="1" si="270"/>
        <v>12</v>
      </c>
      <c r="C5766" t="str">
        <f ca="1">VLOOKUP('listing data'!B5766,'main vehicle data'!A:E,2,FALSE)</f>
        <v>bmw</v>
      </c>
      <c r="D5766" t="str">
        <f ca="1">VLOOKUP('listing data'!B5766,'main vehicle data'!A:E,3,FALSE)</f>
        <v>gas</v>
      </c>
      <c r="E5766" s="1">
        <f ca="1">_xlfn.NORM.INV(RAND(),VLOOKUP('listing data'!B5766,'main vehicle data'!A:E,5,FALSE),500)</f>
        <v>17314.102627360331</v>
      </c>
      <c r="F5766">
        <f t="shared" ca="1" si="271"/>
        <v>16122</v>
      </c>
      <c r="G5766">
        <f t="shared" ca="1" si="272"/>
        <v>2012</v>
      </c>
    </row>
    <row r="5767" spans="1:7" x14ac:dyDescent="0.2">
      <c r="A5767">
        <v>5766</v>
      </c>
      <c r="B5767">
        <f t="shared" ca="1" si="270"/>
        <v>198</v>
      </c>
      <c r="C5767" t="str">
        <f ca="1">VLOOKUP('listing data'!B5767,'main vehicle data'!A:E,2,FALSE)</f>
        <v>volvo</v>
      </c>
      <c r="D5767" t="str">
        <f ca="1">VLOOKUP('listing data'!B5767,'main vehicle data'!A:E,3,FALSE)</f>
        <v>gas</v>
      </c>
      <c r="E5767" s="1">
        <f ca="1">_xlfn.NORM.INV(RAND(),VLOOKUP('listing data'!B5767,'main vehicle data'!A:E,5,FALSE),500)</f>
        <v>16639.952643763558</v>
      </c>
      <c r="F5767">
        <f t="shared" ca="1" si="271"/>
        <v>33364</v>
      </c>
      <c r="G5767">
        <f t="shared" ca="1" si="272"/>
        <v>2017</v>
      </c>
    </row>
    <row r="5768" spans="1:7" x14ac:dyDescent="0.2">
      <c r="A5768">
        <v>5767</v>
      </c>
      <c r="B5768">
        <f t="shared" ca="1" si="270"/>
        <v>180</v>
      </c>
      <c r="C5768" t="str">
        <f ca="1">VLOOKUP('listing data'!B5768,'main vehicle data'!A:E,2,FALSE)</f>
        <v>toyota</v>
      </c>
      <c r="D5768" t="str">
        <f ca="1">VLOOKUP('listing data'!B5768,'main vehicle data'!A:E,3,FALSE)</f>
        <v>gas</v>
      </c>
      <c r="E5768" s="1">
        <f ca="1">_xlfn.NORM.INV(RAND(),VLOOKUP('listing data'!B5768,'main vehicle data'!A:E,5,FALSE),500)</f>
        <v>15945.513360836256</v>
      </c>
      <c r="F5768">
        <f t="shared" ca="1" si="271"/>
        <v>9031</v>
      </c>
      <c r="G5768">
        <f t="shared" ca="1" si="272"/>
        <v>2017</v>
      </c>
    </row>
    <row r="5769" spans="1:7" x14ac:dyDescent="0.2">
      <c r="A5769">
        <v>5768</v>
      </c>
      <c r="B5769">
        <f t="shared" ca="1" si="270"/>
        <v>31</v>
      </c>
      <c r="C5769" t="str">
        <f ca="1">VLOOKUP('listing data'!B5769,'main vehicle data'!A:E,2,FALSE)</f>
        <v>honda</v>
      </c>
      <c r="D5769" t="str">
        <f ca="1">VLOOKUP('listing data'!B5769,'main vehicle data'!A:E,3,FALSE)</f>
        <v>gas</v>
      </c>
      <c r="E5769" s="1">
        <f ca="1">_xlfn.NORM.INV(RAND(),VLOOKUP('listing data'!B5769,'main vehicle data'!A:E,5,FALSE),500)</f>
        <v>6273.6831144994121</v>
      </c>
      <c r="F5769">
        <f t="shared" ca="1" si="271"/>
        <v>16034</v>
      </c>
      <c r="G5769">
        <f t="shared" ca="1" si="272"/>
        <v>2016</v>
      </c>
    </row>
    <row r="5770" spans="1:7" x14ac:dyDescent="0.2">
      <c r="A5770">
        <v>5769</v>
      </c>
      <c r="B5770">
        <f t="shared" ca="1" si="270"/>
        <v>183</v>
      </c>
      <c r="C5770" t="str">
        <f ca="1">VLOOKUP('listing data'!B5770,'main vehicle data'!A:E,2,FALSE)</f>
        <v>volkswagen</v>
      </c>
      <c r="D5770" t="str">
        <f ca="1">VLOOKUP('listing data'!B5770,'main vehicle data'!A:E,3,FALSE)</f>
        <v>diesel</v>
      </c>
      <c r="E5770" s="1">
        <f ca="1">_xlfn.NORM.INV(RAND(),VLOOKUP('listing data'!B5770,'main vehicle data'!A:E,5,FALSE),500)</f>
        <v>8849.8745000091203</v>
      </c>
      <c r="F5770">
        <f t="shared" ca="1" si="271"/>
        <v>29004</v>
      </c>
      <c r="G5770">
        <f t="shared" ca="1" si="272"/>
        <v>2013</v>
      </c>
    </row>
    <row r="5771" spans="1:7" x14ac:dyDescent="0.2">
      <c r="A5771">
        <v>5770</v>
      </c>
      <c r="B5771">
        <f t="shared" ca="1" si="270"/>
        <v>123</v>
      </c>
      <c r="C5771" t="str">
        <f ca="1">VLOOKUP('listing data'!B5771,'main vehicle data'!A:E,2,FALSE)</f>
        <v>plymouth</v>
      </c>
      <c r="D5771" t="str">
        <f ca="1">VLOOKUP('listing data'!B5771,'main vehicle data'!A:E,3,FALSE)</f>
        <v>gas</v>
      </c>
      <c r="E5771" s="1">
        <f ca="1">_xlfn.NORM.INV(RAND(),VLOOKUP('listing data'!B5771,'main vehicle data'!A:E,5,FALSE),500)</f>
        <v>7534.1496692072769</v>
      </c>
      <c r="F5771">
        <f t="shared" ca="1" si="271"/>
        <v>98525</v>
      </c>
      <c r="G5771">
        <f t="shared" ca="1" si="272"/>
        <v>2011</v>
      </c>
    </row>
    <row r="5772" spans="1:7" x14ac:dyDescent="0.2">
      <c r="A5772">
        <v>5771</v>
      </c>
      <c r="B5772">
        <f t="shared" ca="1" si="270"/>
        <v>163</v>
      </c>
      <c r="C5772" t="str">
        <f ca="1">VLOOKUP('listing data'!B5772,'main vehicle data'!A:E,2,FALSE)</f>
        <v>toyota</v>
      </c>
      <c r="D5772" t="str">
        <f ca="1">VLOOKUP('listing data'!B5772,'main vehicle data'!A:E,3,FALSE)</f>
        <v>gas</v>
      </c>
      <c r="E5772" s="1">
        <f ca="1">_xlfn.NORM.INV(RAND(),VLOOKUP('listing data'!B5772,'main vehicle data'!A:E,5,FALSE),500)</f>
        <v>9764.150699509948</v>
      </c>
      <c r="F5772">
        <f t="shared" ca="1" si="271"/>
        <v>11872</v>
      </c>
      <c r="G5772">
        <f t="shared" ca="1" si="272"/>
        <v>2012</v>
      </c>
    </row>
    <row r="5773" spans="1:7" x14ac:dyDescent="0.2">
      <c r="A5773">
        <v>5772</v>
      </c>
      <c r="B5773">
        <f t="shared" ca="1" si="270"/>
        <v>86</v>
      </c>
      <c r="C5773" t="str">
        <f ca="1">VLOOKUP('listing data'!B5773,'main vehicle data'!A:E,2,FALSE)</f>
        <v>mitsubishi</v>
      </c>
      <c r="D5773" t="str">
        <f ca="1">VLOOKUP('listing data'!B5773,'main vehicle data'!A:E,3,FALSE)</f>
        <v>gas</v>
      </c>
      <c r="E5773" s="1">
        <f ca="1">_xlfn.NORM.INV(RAND(),VLOOKUP('listing data'!B5773,'main vehicle data'!A:E,5,FALSE),500)</f>
        <v>6883.8067790216473</v>
      </c>
      <c r="F5773">
        <f t="shared" ca="1" si="271"/>
        <v>18675</v>
      </c>
      <c r="G5773">
        <f t="shared" ca="1" si="272"/>
        <v>2017</v>
      </c>
    </row>
    <row r="5774" spans="1:7" x14ac:dyDescent="0.2">
      <c r="A5774">
        <v>5773</v>
      </c>
      <c r="B5774">
        <f t="shared" ca="1" si="270"/>
        <v>197</v>
      </c>
      <c r="C5774" t="str">
        <f ca="1">VLOOKUP('listing data'!B5774,'main vehicle data'!A:E,2,FALSE)</f>
        <v>volvo</v>
      </c>
      <c r="D5774" t="str">
        <f ca="1">VLOOKUP('listing data'!B5774,'main vehicle data'!A:E,3,FALSE)</f>
        <v>gas</v>
      </c>
      <c r="E5774" s="1">
        <f ca="1">_xlfn.NORM.INV(RAND(),VLOOKUP('listing data'!B5774,'main vehicle data'!A:E,5,FALSE),500)</f>
        <v>16199.475918683096</v>
      </c>
      <c r="F5774">
        <f t="shared" ca="1" si="271"/>
        <v>38738</v>
      </c>
      <c r="G5774">
        <f t="shared" ca="1" si="272"/>
        <v>2012</v>
      </c>
    </row>
    <row r="5775" spans="1:7" x14ac:dyDescent="0.2">
      <c r="A5775">
        <v>5774</v>
      </c>
      <c r="B5775">
        <f t="shared" ca="1" si="270"/>
        <v>164</v>
      </c>
      <c r="C5775" t="str">
        <f ca="1">VLOOKUP('listing data'!B5775,'main vehicle data'!A:E,2,FALSE)</f>
        <v>toyota</v>
      </c>
      <c r="D5775" t="str">
        <f ca="1">VLOOKUP('listing data'!B5775,'main vehicle data'!A:E,3,FALSE)</f>
        <v>gas</v>
      </c>
      <c r="E5775" s="1">
        <f ca="1">_xlfn.NORM.INV(RAND(),VLOOKUP('listing data'!B5775,'main vehicle data'!A:E,5,FALSE),500)</f>
        <v>8047.4695761893154</v>
      </c>
      <c r="F5775">
        <f t="shared" ca="1" si="271"/>
        <v>52762</v>
      </c>
      <c r="G5775">
        <f t="shared" ca="1" si="272"/>
        <v>2014</v>
      </c>
    </row>
    <row r="5776" spans="1:7" x14ac:dyDescent="0.2">
      <c r="A5776">
        <v>5775</v>
      </c>
      <c r="B5776">
        <f t="shared" ca="1" si="270"/>
        <v>65</v>
      </c>
      <c r="C5776" t="str">
        <f ca="1">VLOOKUP('listing data'!B5776,'main vehicle data'!A:E,2,FALSE)</f>
        <v>mazda</v>
      </c>
      <c r="D5776" t="str">
        <f ca="1">VLOOKUP('listing data'!B5776,'main vehicle data'!A:E,3,FALSE)</f>
        <v>gas</v>
      </c>
      <c r="E5776" s="1">
        <f ca="1">_xlfn.NORM.INV(RAND(),VLOOKUP('listing data'!B5776,'main vehicle data'!A:E,5,FALSE),500)</f>
        <v>11074.109354689521</v>
      </c>
      <c r="F5776">
        <f t="shared" ca="1" si="271"/>
        <v>53983</v>
      </c>
      <c r="G5776">
        <f t="shared" ca="1" si="272"/>
        <v>2014</v>
      </c>
    </row>
    <row r="5777" spans="1:7" x14ac:dyDescent="0.2">
      <c r="A5777">
        <v>5776</v>
      </c>
      <c r="B5777">
        <f t="shared" ca="1" si="270"/>
        <v>42</v>
      </c>
      <c r="C5777" t="str">
        <f ca="1">VLOOKUP('listing data'!B5777,'main vehicle data'!A:E,2,FALSE)</f>
        <v>honda</v>
      </c>
      <c r="D5777" t="str">
        <f ca="1">VLOOKUP('listing data'!B5777,'main vehicle data'!A:E,3,FALSE)</f>
        <v>gas</v>
      </c>
      <c r="E5777" s="1">
        <f ca="1">_xlfn.NORM.INV(RAND(),VLOOKUP('listing data'!B5777,'main vehicle data'!A:E,5,FALSE),500)</f>
        <v>12671.883506871191</v>
      </c>
      <c r="F5777">
        <f t="shared" ca="1" si="271"/>
        <v>10559</v>
      </c>
      <c r="G5777">
        <f t="shared" ca="1" si="272"/>
        <v>2016</v>
      </c>
    </row>
    <row r="5778" spans="1:7" x14ac:dyDescent="0.2">
      <c r="A5778">
        <v>5777</v>
      </c>
      <c r="B5778">
        <f t="shared" ca="1" si="270"/>
        <v>28</v>
      </c>
      <c r="C5778" t="str">
        <f ca="1">VLOOKUP('listing data'!B5778,'main vehicle data'!A:E,2,FALSE)</f>
        <v>dodge</v>
      </c>
      <c r="D5778" t="str">
        <f ca="1">VLOOKUP('listing data'!B5778,'main vehicle data'!A:E,3,FALSE)</f>
        <v>gas</v>
      </c>
      <c r="E5778" s="1">
        <f ca="1">_xlfn.NORM.INV(RAND(),VLOOKUP('listing data'!B5778,'main vehicle data'!A:E,5,FALSE),500)</f>
        <v>8480.7335649655433</v>
      </c>
      <c r="F5778">
        <f t="shared" ca="1" si="271"/>
        <v>70168</v>
      </c>
      <c r="G5778">
        <f t="shared" ca="1" si="272"/>
        <v>2014</v>
      </c>
    </row>
    <row r="5779" spans="1:7" x14ac:dyDescent="0.2">
      <c r="A5779">
        <v>5778</v>
      </c>
      <c r="B5779">
        <f t="shared" ca="1" si="270"/>
        <v>180</v>
      </c>
      <c r="C5779" t="str">
        <f ca="1">VLOOKUP('listing data'!B5779,'main vehicle data'!A:E,2,FALSE)</f>
        <v>toyota</v>
      </c>
      <c r="D5779" t="str">
        <f ca="1">VLOOKUP('listing data'!B5779,'main vehicle data'!A:E,3,FALSE)</f>
        <v>gas</v>
      </c>
      <c r="E5779" s="1">
        <f ca="1">_xlfn.NORM.INV(RAND(),VLOOKUP('listing data'!B5779,'main vehicle data'!A:E,5,FALSE),500)</f>
        <v>16431.541694639687</v>
      </c>
      <c r="F5779">
        <f t="shared" ca="1" si="271"/>
        <v>68964</v>
      </c>
      <c r="G5779">
        <f t="shared" ca="1" si="272"/>
        <v>2015</v>
      </c>
    </row>
    <row r="5780" spans="1:7" x14ac:dyDescent="0.2">
      <c r="A5780">
        <v>5779</v>
      </c>
      <c r="B5780">
        <f t="shared" ca="1" si="270"/>
        <v>147</v>
      </c>
      <c r="C5780" t="str">
        <f ca="1">VLOOKUP('listing data'!B5780,'main vehicle data'!A:E,2,FALSE)</f>
        <v>subaru</v>
      </c>
      <c r="D5780" t="str">
        <f ca="1">VLOOKUP('listing data'!B5780,'main vehicle data'!A:E,3,FALSE)</f>
        <v>gas</v>
      </c>
      <c r="E5780" s="1">
        <f ca="1">_xlfn.NORM.INV(RAND(),VLOOKUP('listing data'!B5780,'main vehicle data'!A:E,5,FALSE),500)</f>
        <v>6053.0388295798957</v>
      </c>
      <c r="F5780">
        <f t="shared" ca="1" si="271"/>
        <v>65802</v>
      </c>
      <c r="G5780">
        <f t="shared" ca="1" si="272"/>
        <v>2017</v>
      </c>
    </row>
    <row r="5781" spans="1:7" x14ac:dyDescent="0.2">
      <c r="A5781">
        <v>5780</v>
      </c>
      <c r="B5781">
        <f t="shared" ca="1" si="270"/>
        <v>111</v>
      </c>
      <c r="C5781" t="str">
        <f ca="1">VLOOKUP('listing data'!B5781,'main vehicle data'!A:E,2,FALSE)</f>
        <v>peugot</v>
      </c>
      <c r="D5781" t="str">
        <f ca="1">VLOOKUP('listing data'!B5781,'main vehicle data'!A:E,3,FALSE)</f>
        <v>diesel</v>
      </c>
      <c r="E5781" s="1">
        <f ca="1">_xlfn.NORM.INV(RAND(),VLOOKUP('listing data'!B5781,'main vehicle data'!A:E,5,FALSE),500)</f>
        <v>13117.380969712345</v>
      </c>
      <c r="F5781">
        <f t="shared" ca="1" si="271"/>
        <v>63628</v>
      </c>
      <c r="G5781">
        <f t="shared" ca="1" si="272"/>
        <v>2012</v>
      </c>
    </row>
    <row r="5782" spans="1:7" x14ac:dyDescent="0.2">
      <c r="A5782">
        <v>5781</v>
      </c>
      <c r="B5782">
        <f t="shared" ca="1" si="270"/>
        <v>183</v>
      </c>
      <c r="C5782" t="str">
        <f ca="1">VLOOKUP('listing data'!B5782,'main vehicle data'!A:E,2,FALSE)</f>
        <v>volkswagen</v>
      </c>
      <c r="D5782" t="str">
        <f ca="1">VLOOKUP('listing data'!B5782,'main vehicle data'!A:E,3,FALSE)</f>
        <v>diesel</v>
      </c>
      <c r="E5782" s="1">
        <f ca="1">_xlfn.NORM.INV(RAND(),VLOOKUP('listing data'!B5782,'main vehicle data'!A:E,5,FALSE),500)</f>
        <v>7986.088203144549</v>
      </c>
      <c r="F5782">
        <f t="shared" ca="1" si="271"/>
        <v>66219</v>
      </c>
      <c r="G5782">
        <f t="shared" ca="1" si="272"/>
        <v>2017</v>
      </c>
    </row>
    <row r="5783" spans="1:7" x14ac:dyDescent="0.2">
      <c r="A5783">
        <v>5782</v>
      </c>
      <c r="B5783">
        <f t="shared" ca="1" si="270"/>
        <v>83</v>
      </c>
      <c r="C5783" t="str">
        <f ca="1">VLOOKUP('listing data'!B5783,'main vehicle data'!A:E,2,FALSE)</f>
        <v>mitsubishi</v>
      </c>
      <c r="D5783" t="str">
        <f ca="1">VLOOKUP('listing data'!B5783,'main vehicle data'!A:E,3,FALSE)</f>
        <v>gas</v>
      </c>
      <c r="E5783" s="1">
        <f ca="1">_xlfn.NORM.INV(RAND(),VLOOKUP('listing data'!B5783,'main vehicle data'!A:E,5,FALSE),500)</f>
        <v>13412.006394412061</v>
      </c>
      <c r="F5783">
        <f t="shared" ca="1" si="271"/>
        <v>58093</v>
      </c>
      <c r="G5783">
        <f t="shared" ca="1" si="272"/>
        <v>2012</v>
      </c>
    </row>
    <row r="5784" spans="1:7" x14ac:dyDescent="0.2">
      <c r="A5784">
        <v>5783</v>
      </c>
      <c r="B5784">
        <f t="shared" ca="1" si="270"/>
        <v>28</v>
      </c>
      <c r="C5784" t="str">
        <f ca="1">VLOOKUP('listing data'!B5784,'main vehicle data'!A:E,2,FALSE)</f>
        <v>dodge</v>
      </c>
      <c r="D5784" t="str">
        <f ca="1">VLOOKUP('listing data'!B5784,'main vehicle data'!A:E,3,FALSE)</f>
        <v>gas</v>
      </c>
      <c r="E5784" s="1">
        <f ca="1">_xlfn.NORM.INV(RAND(),VLOOKUP('listing data'!B5784,'main vehicle data'!A:E,5,FALSE),500)</f>
        <v>8509.7479861193988</v>
      </c>
      <c r="F5784">
        <f t="shared" ca="1" si="271"/>
        <v>24760</v>
      </c>
      <c r="G5784">
        <f t="shared" ca="1" si="272"/>
        <v>2013</v>
      </c>
    </row>
    <row r="5785" spans="1:7" x14ac:dyDescent="0.2">
      <c r="A5785">
        <v>5784</v>
      </c>
      <c r="B5785">
        <f t="shared" ca="1" si="270"/>
        <v>10</v>
      </c>
      <c r="C5785" t="str">
        <f ca="1">VLOOKUP('listing data'!B5785,'main vehicle data'!A:E,2,FALSE)</f>
        <v>audi</v>
      </c>
      <c r="D5785" t="str">
        <f ca="1">VLOOKUP('listing data'!B5785,'main vehicle data'!A:E,3,FALSE)</f>
        <v>gas</v>
      </c>
      <c r="E5785" s="1">
        <f ca="1">_xlfn.NORM.INV(RAND(),VLOOKUP('listing data'!B5785,'main vehicle data'!A:E,5,FALSE),500)</f>
        <v>62868.917619569045</v>
      </c>
      <c r="F5785">
        <f t="shared" ca="1" si="271"/>
        <v>31926</v>
      </c>
      <c r="G5785">
        <f t="shared" ca="1" si="272"/>
        <v>2013</v>
      </c>
    </row>
    <row r="5786" spans="1:7" x14ac:dyDescent="0.2">
      <c r="A5786">
        <v>5785</v>
      </c>
      <c r="B5786">
        <f t="shared" ca="1" si="270"/>
        <v>123</v>
      </c>
      <c r="C5786" t="str">
        <f ca="1">VLOOKUP('listing data'!B5786,'main vehicle data'!A:E,2,FALSE)</f>
        <v>plymouth</v>
      </c>
      <c r="D5786" t="str">
        <f ca="1">VLOOKUP('listing data'!B5786,'main vehicle data'!A:E,3,FALSE)</f>
        <v>gas</v>
      </c>
      <c r="E5786" s="1">
        <f ca="1">_xlfn.NORM.INV(RAND(),VLOOKUP('listing data'!B5786,'main vehicle data'!A:E,5,FALSE),500)</f>
        <v>6994.5758071136852</v>
      </c>
      <c r="F5786">
        <f t="shared" ca="1" si="271"/>
        <v>10856</v>
      </c>
      <c r="G5786">
        <f t="shared" ca="1" si="272"/>
        <v>2015</v>
      </c>
    </row>
    <row r="5787" spans="1:7" x14ac:dyDescent="0.2">
      <c r="A5787">
        <v>5786</v>
      </c>
      <c r="B5787">
        <f t="shared" ca="1" si="270"/>
        <v>149</v>
      </c>
      <c r="C5787" t="str">
        <f ca="1">VLOOKUP('listing data'!B5787,'main vehicle data'!A:E,2,FALSE)</f>
        <v>subaru</v>
      </c>
      <c r="D5787" t="str">
        <f ca="1">VLOOKUP('listing data'!B5787,'main vehicle data'!A:E,3,FALSE)</f>
        <v>gas</v>
      </c>
      <c r="E5787" s="1">
        <f ca="1">_xlfn.NORM.INV(RAND(),VLOOKUP('listing data'!B5787,'main vehicle data'!A:E,5,FALSE),500)</f>
        <v>7901.6408945982566</v>
      </c>
      <c r="F5787">
        <f t="shared" ca="1" si="271"/>
        <v>46725</v>
      </c>
      <c r="G5787">
        <f t="shared" ca="1" si="272"/>
        <v>2013</v>
      </c>
    </row>
    <row r="5788" spans="1:7" x14ac:dyDescent="0.2">
      <c r="A5788">
        <v>5787</v>
      </c>
      <c r="B5788">
        <f t="shared" ca="1" si="270"/>
        <v>19</v>
      </c>
      <c r="C5788" t="str">
        <f ca="1">VLOOKUP('listing data'!B5788,'main vehicle data'!A:E,2,FALSE)</f>
        <v>chevrolet</v>
      </c>
      <c r="D5788" t="str">
        <f ca="1">VLOOKUP('listing data'!B5788,'main vehicle data'!A:E,3,FALSE)</f>
        <v>gas</v>
      </c>
      <c r="E5788" s="1">
        <f ca="1">_xlfn.NORM.INV(RAND(),VLOOKUP('listing data'!B5788,'main vehicle data'!A:E,5,FALSE),500)</f>
        <v>4532.8546894577112</v>
      </c>
      <c r="F5788">
        <f t="shared" ca="1" si="271"/>
        <v>17023</v>
      </c>
      <c r="G5788">
        <f t="shared" ca="1" si="272"/>
        <v>2016</v>
      </c>
    </row>
    <row r="5789" spans="1:7" x14ac:dyDescent="0.2">
      <c r="A5789">
        <v>5788</v>
      </c>
      <c r="B5789">
        <f t="shared" ca="1" si="270"/>
        <v>170</v>
      </c>
      <c r="C5789" t="str">
        <f ca="1">VLOOKUP('listing data'!B5789,'main vehicle data'!A:E,2,FALSE)</f>
        <v>toyota</v>
      </c>
      <c r="D5789" t="str">
        <f ca="1">VLOOKUP('listing data'!B5789,'main vehicle data'!A:E,3,FALSE)</f>
        <v>gas</v>
      </c>
      <c r="E5789" s="1">
        <f ca="1">_xlfn.NORM.INV(RAND(),VLOOKUP('listing data'!B5789,'main vehicle data'!A:E,5,FALSE),500)</f>
        <v>10289.733095369536</v>
      </c>
      <c r="F5789">
        <f t="shared" ca="1" si="271"/>
        <v>1744</v>
      </c>
      <c r="G5789">
        <f t="shared" ca="1" si="272"/>
        <v>2014</v>
      </c>
    </row>
    <row r="5790" spans="1:7" x14ac:dyDescent="0.2">
      <c r="A5790">
        <v>5789</v>
      </c>
      <c r="B5790">
        <f t="shared" ca="1" si="270"/>
        <v>172</v>
      </c>
      <c r="C5790" t="str">
        <f ca="1">VLOOKUP('listing data'!B5790,'main vehicle data'!A:E,2,FALSE)</f>
        <v>toyota</v>
      </c>
      <c r="D5790" t="str">
        <f ca="1">VLOOKUP('listing data'!B5790,'main vehicle data'!A:E,3,FALSE)</f>
        <v>gas</v>
      </c>
      <c r="E5790" s="1">
        <f ca="1">_xlfn.NORM.INV(RAND(),VLOOKUP('listing data'!B5790,'main vehicle data'!A:E,5,FALSE),500)</f>
        <v>11878.686810283867</v>
      </c>
      <c r="F5790">
        <f t="shared" ca="1" si="271"/>
        <v>3383</v>
      </c>
      <c r="G5790">
        <f t="shared" ca="1" si="272"/>
        <v>2011</v>
      </c>
    </row>
    <row r="5791" spans="1:7" x14ac:dyDescent="0.2">
      <c r="A5791">
        <v>5790</v>
      </c>
      <c r="B5791">
        <f t="shared" ca="1" si="270"/>
        <v>26</v>
      </c>
      <c r="C5791" t="str">
        <f ca="1">VLOOKUP('listing data'!B5791,'main vehicle data'!A:E,2,FALSE)</f>
        <v>dodge</v>
      </c>
      <c r="D5791" t="str">
        <f ca="1">VLOOKUP('listing data'!B5791,'main vehicle data'!A:E,3,FALSE)</f>
        <v>gas</v>
      </c>
      <c r="E5791" s="1">
        <f ca="1">_xlfn.NORM.INV(RAND(),VLOOKUP('listing data'!B5791,'main vehicle data'!A:E,5,FALSE),500)</f>
        <v>6877.8728030646143</v>
      </c>
      <c r="F5791">
        <f t="shared" ca="1" si="271"/>
        <v>66565</v>
      </c>
      <c r="G5791">
        <f t="shared" ca="1" si="272"/>
        <v>2014</v>
      </c>
    </row>
    <row r="5792" spans="1:7" x14ac:dyDescent="0.2">
      <c r="A5792">
        <v>5791</v>
      </c>
      <c r="B5792">
        <f t="shared" ca="1" si="270"/>
        <v>125</v>
      </c>
      <c r="C5792" t="str">
        <f ca="1">VLOOKUP('listing data'!B5792,'main vehicle data'!A:E,2,FALSE)</f>
        <v>plymouth</v>
      </c>
      <c r="D5792" t="str">
        <f ca="1">VLOOKUP('listing data'!B5792,'main vehicle data'!A:E,3,FALSE)</f>
        <v>gas</v>
      </c>
      <c r="E5792" s="1">
        <f ca="1">_xlfn.NORM.INV(RAND(),VLOOKUP('listing data'!B5792,'main vehicle data'!A:E,5,FALSE),500)</f>
        <v>12680.157304482773</v>
      </c>
      <c r="F5792">
        <f t="shared" ca="1" si="271"/>
        <v>10997</v>
      </c>
      <c r="G5792">
        <f t="shared" ca="1" si="272"/>
        <v>2014</v>
      </c>
    </row>
    <row r="5793" spans="1:7" x14ac:dyDescent="0.2">
      <c r="A5793">
        <v>5792</v>
      </c>
      <c r="B5793">
        <f t="shared" ca="1" si="270"/>
        <v>2</v>
      </c>
      <c r="C5793" t="str">
        <f ca="1">VLOOKUP('listing data'!B5793,'main vehicle data'!A:E,2,FALSE)</f>
        <v>alfa-romero</v>
      </c>
      <c r="D5793" t="str">
        <f ca="1">VLOOKUP('listing data'!B5793,'main vehicle data'!A:E,3,FALSE)</f>
        <v>gas</v>
      </c>
      <c r="E5793" s="1">
        <f ca="1">_xlfn.NORM.INV(RAND(),VLOOKUP('listing data'!B5793,'main vehicle data'!A:E,5,FALSE),500)</f>
        <v>16399.906698950123</v>
      </c>
      <c r="F5793">
        <f t="shared" ca="1" si="271"/>
        <v>62349</v>
      </c>
      <c r="G5793">
        <f t="shared" ca="1" si="272"/>
        <v>2015</v>
      </c>
    </row>
    <row r="5794" spans="1:7" x14ac:dyDescent="0.2">
      <c r="A5794">
        <v>5793</v>
      </c>
      <c r="B5794">
        <f t="shared" ca="1" si="270"/>
        <v>118</v>
      </c>
      <c r="C5794" t="str">
        <f ca="1">VLOOKUP('listing data'!B5794,'main vehicle data'!A:E,2,FALSE)</f>
        <v>peugot</v>
      </c>
      <c r="D5794" t="str">
        <f ca="1">VLOOKUP('listing data'!B5794,'main vehicle data'!A:E,3,FALSE)</f>
        <v>gas</v>
      </c>
      <c r="E5794" s="1">
        <f ca="1">_xlfn.NORM.INV(RAND(),VLOOKUP('listing data'!B5794,'main vehicle data'!A:E,5,FALSE),500)</f>
        <v>18361.654731596798</v>
      </c>
      <c r="F5794">
        <f t="shared" ca="1" si="271"/>
        <v>46843</v>
      </c>
      <c r="G5794">
        <f t="shared" ca="1" si="272"/>
        <v>2016</v>
      </c>
    </row>
    <row r="5795" spans="1:7" x14ac:dyDescent="0.2">
      <c r="A5795">
        <v>5794</v>
      </c>
      <c r="B5795">
        <f t="shared" ca="1" si="270"/>
        <v>27</v>
      </c>
      <c r="C5795" t="str">
        <f ca="1">VLOOKUP('listing data'!B5795,'main vehicle data'!A:E,2,FALSE)</f>
        <v>dodge</v>
      </c>
      <c r="D5795" t="str">
        <f ca="1">VLOOKUP('listing data'!B5795,'main vehicle data'!A:E,3,FALSE)</f>
        <v>gas</v>
      </c>
      <c r="E5795" s="1">
        <f ca="1">_xlfn.NORM.INV(RAND(),VLOOKUP('listing data'!B5795,'main vehicle data'!A:E,5,FALSE),500)</f>
        <v>8010.2620254949452</v>
      </c>
      <c r="F5795">
        <f t="shared" ca="1" si="271"/>
        <v>96551</v>
      </c>
      <c r="G5795">
        <f t="shared" ca="1" si="272"/>
        <v>2014</v>
      </c>
    </row>
    <row r="5796" spans="1:7" x14ac:dyDescent="0.2">
      <c r="A5796">
        <v>5795</v>
      </c>
      <c r="B5796">
        <f t="shared" ca="1" si="270"/>
        <v>122</v>
      </c>
      <c r="C5796" t="str">
        <f ca="1">VLOOKUP('listing data'!B5796,'main vehicle data'!A:E,2,FALSE)</f>
        <v>plymouth</v>
      </c>
      <c r="D5796" t="str">
        <f ca="1">VLOOKUP('listing data'!B5796,'main vehicle data'!A:E,3,FALSE)</f>
        <v>gas</v>
      </c>
      <c r="E5796" s="1">
        <f ca="1">_xlfn.NORM.INV(RAND(),VLOOKUP('listing data'!B5796,'main vehicle data'!A:E,5,FALSE),500)</f>
        <v>6531.4862337147306</v>
      </c>
      <c r="F5796">
        <f t="shared" ca="1" si="271"/>
        <v>67489</v>
      </c>
      <c r="G5796">
        <f t="shared" ca="1" si="272"/>
        <v>2016</v>
      </c>
    </row>
    <row r="5797" spans="1:7" x14ac:dyDescent="0.2">
      <c r="A5797">
        <v>5796</v>
      </c>
      <c r="B5797">
        <f t="shared" ca="1" si="270"/>
        <v>88</v>
      </c>
      <c r="C5797" t="str">
        <f ca="1">VLOOKUP('listing data'!B5797,'main vehicle data'!A:E,2,FALSE)</f>
        <v>mitsubishi</v>
      </c>
      <c r="D5797" t="str">
        <f ca="1">VLOOKUP('listing data'!B5797,'main vehicle data'!A:E,3,FALSE)</f>
        <v>gas</v>
      </c>
      <c r="E5797" s="1">
        <f ca="1">_xlfn.NORM.INV(RAND(),VLOOKUP('listing data'!B5797,'main vehicle data'!A:E,5,FALSE),500)</f>
        <v>9035.7567771571976</v>
      </c>
      <c r="F5797">
        <f t="shared" ca="1" si="271"/>
        <v>50808</v>
      </c>
      <c r="G5797">
        <f t="shared" ca="1" si="272"/>
        <v>2017</v>
      </c>
    </row>
    <row r="5798" spans="1:7" x14ac:dyDescent="0.2">
      <c r="A5798">
        <v>5797</v>
      </c>
      <c r="B5798">
        <f t="shared" ca="1" si="270"/>
        <v>196</v>
      </c>
      <c r="C5798" t="str">
        <f ca="1">VLOOKUP('listing data'!B5798,'main vehicle data'!A:E,2,FALSE)</f>
        <v>volvo</v>
      </c>
      <c r="D5798" t="str">
        <f ca="1">VLOOKUP('listing data'!B5798,'main vehicle data'!A:E,3,FALSE)</f>
        <v>gas</v>
      </c>
      <c r="E5798" s="1">
        <f ca="1">_xlfn.NORM.INV(RAND(),VLOOKUP('listing data'!B5798,'main vehicle data'!A:E,5,FALSE),500)</f>
        <v>13609.611901768261</v>
      </c>
      <c r="F5798">
        <f t="shared" ca="1" si="271"/>
        <v>41823</v>
      </c>
      <c r="G5798">
        <f t="shared" ca="1" si="272"/>
        <v>2014</v>
      </c>
    </row>
    <row r="5799" spans="1:7" x14ac:dyDescent="0.2">
      <c r="A5799">
        <v>5798</v>
      </c>
      <c r="B5799">
        <f t="shared" ca="1" si="270"/>
        <v>204</v>
      </c>
      <c r="C5799" t="str">
        <f ca="1">VLOOKUP('listing data'!B5799,'main vehicle data'!A:E,2,FALSE)</f>
        <v>volvo</v>
      </c>
      <c r="D5799" t="str">
        <f ca="1">VLOOKUP('listing data'!B5799,'main vehicle data'!A:E,3,FALSE)</f>
        <v>diesel</v>
      </c>
      <c r="E5799" s="1">
        <f ca="1">_xlfn.NORM.INV(RAND(),VLOOKUP('listing data'!B5799,'main vehicle data'!A:E,5,FALSE),500)</f>
        <v>21581.379762937981</v>
      </c>
      <c r="F5799">
        <f t="shared" ca="1" si="271"/>
        <v>6856</v>
      </c>
      <c r="G5799">
        <f t="shared" ca="1" si="272"/>
        <v>2017</v>
      </c>
    </row>
    <row r="5800" spans="1:7" x14ac:dyDescent="0.2">
      <c r="A5800">
        <v>5799</v>
      </c>
      <c r="B5800">
        <f t="shared" ca="1" si="270"/>
        <v>63</v>
      </c>
      <c r="C5800" t="str">
        <f ca="1">VLOOKUP('listing data'!B5800,'main vehicle data'!A:E,2,FALSE)</f>
        <v>mazda</v>
      </c>
      <c r="D5800" t="str">
        <f ca="1">VLOOKUP('listing data'!B5800,'main vehicle data'!A:E,3,FALSE)</f>
        <v>gas</v>
      </c>
      <c r="E5800" s="1">
        <f ca="1">_xlfn.NORM.INV(RAND(),VLOOKUP('listing data'!B5800,'main vehicle data'!A:E,5,FALSE),500)</f>
        <v>9743.2424977674564</v>
      </c>
      <c r="F5800">
        <f t="shared" ca="1" si="271"/>
        <v>43555</v>
      </c>
      <c r="G5800">
        <f t="shared" ca="1" si="272"/>
        <v>2017</v>
      </c>
    </row>
    <row r="5801" spans="1:7" x14ac:dyDescent="0.2">
      <c r="A5801">
        <v>5800</v>
      </c>
      <c r="B5801">
        <f t="shared" ca="1" si="270"/>
        <v>5</v>
      </c>
      <c r="C5801" t="str">
        <f ca="1">VLOOKUP('listing data'!B5801,'main vehicle data'!A:E,2,FALSE)</f>
        <v>audi</v>
      </c>
      <c r="D5801" t="str">
        <f ca="1">VLOOKUP('listing data'!B5801,'main vehicle data'!A:E,3,FALSE)</f>
        <v>gas</v>
      </c>
      <c r="E5801" s="1">
        <f ca="1">_xlfn.NORM.INV(RAND(),VLOOKUP('listing data'!B5801,'main vehicle data'!A:E,5,FALSE),500)</f>
        <v>16918.118937113057</v>
      </c>
      <c r="F5801">
        <f t="shared" ca="1" si="271"/>
        <v>46975</v>
      </c>
      <c r="G5801">
        <f t="shared" ca="1" si="272"/>
        <v>2014</v>
      </c>
    </row>
    <row r="5802" spans="1:7" x14ac:dyDescent="0.2">
      <c r="A5802">
        <v>5801</v>
      </c>
      <c r="B5802">
        <f t="shared" ca="1" si="270"/>
        <v>183</v>
      </c>
      <c r="C5802" t="str">
        <f ca="1">VLOOKUP('listing data'!B5802,'main vehicle data'!A:E,2,FALSE)</f>
        <v>volkswagen</v>
      </c>
      <c r="D5802" t="str">
        <f ca="1">VLOOKUP('listing data'!B5802,'main vehicle data'!A:E,3,FALSE)</f>
        <v>diesel</v>
      </c>
      <c r="E5802" s="1">
        <f ca="1">_xlfn.NORM.INV(RAND(),VLOOKUP('listing data'!B5802,'main vehicle data'!A:E,5,FALSE),500)</f>
        <v>7260.088010948677</v>
      </c>
      <c r="F5802">
        <f t="shared" ca="1" si="271"/>
        <v>14529</v>
      </c>
      <c r="G5802">
        <f t="shared" ca="1" si="272"/>
        <v>2011</v>
      </c>
    </row>
    <row r="5803" spans="1:7" x14ac:dyDescent="0.2">
      <c r="A5803">
        <v>5802</v>
      </c>
      <c r="B5803">
        <f t="shared" ca="1" si="270"/>
        <v>114</v>
      </c>
      <c r="C5803" t="str">
        <f ca="1">VLOOKUP('listing data'!B5803,'main vehicle data'!A:E,2,FALSE)</f>
        <v>peugot</v>
      </c>
      <c r="D5803" t="str">
        <f ca="1">VLOOKUP('listing data'!B5803,'main vehicle data'!A:E,3,FALSE)</f>
        <v>gas</v>
      </c>
      <c r="E5803" s="1">
        <f ca="1">_xlfn.NORM.INV(RAND(),VLOOKUP('listing data'!B5803,'main vehicle data'!A:E,5,FALSE),500)</f>
        <v>16561.544562651383</v>
      </c>
      <c r="F5803">
        <f t="shared" ca="1" si="271"/>
        <v>30354</v>
      </c>
      <c r="G5803">
        <f t="shared" ca="1" si="272"/>
        <v>2014</v>
      </c>
    </row>
    <row r="5804" spans="1:7" x14ac:dyDescent="0.2">
      <c r="A5804">
        <v>5803</v>
      </c>
      <c r="B5804">
        <f t="shared" ca="1" si="270"/>
        <v>175</v>
      </c>
      <c r="C5804" t="str">
        <f ca="1">VLOOKUP('listing data'!B5804,'main vehicle data'!A:E,2,FALSE)</f>
        <v>toyota</v>
      </c>
      <c r="D5804" t="str">
        <f ca="1">VLOOKUP('listing data'!B5804,'main vehicle data'!A:E,3,FALSE)</f>
        <v>diesel</v>
      </c>
      <c r="E5804" s="1">
        <f ca="1">_xlfn.NORM.INV(RAND(),VLOOKUP('listing data'!B5804,'main vehicle data'!A:E,5,FALSE),500)</f>
        <v>10056.255278253115</v>
      </c>
      <c r="F5804">
        <f t="shared" ca="1" si="271"/>
        <v>16362</v>
      </c>
      <c r="G5804">
        <f t="shared" ca="1" si="272"/>
        <v>2011</v>
      </c>
    </row>
    <row r="5805" spans="1:7" x14ac:dyDescent="0.2">
      <c r="A5805">
        <v>5804</v>
      </c>
      <c r="B5805">
        <f t="shared" ca="1" si="270"/>
        <v>15</v>
      </c>
      <c r="C5805" t="str">
        <f ca="1">VLOOKUP('listing data'!B5805,'main vehicle data'!A:E,2,FALSE)</f>
        <v>bmw</v>
      </c>
      <c r="D5805" t="str">
        <f ca="1">VLOOKUP('listing data'!B5805,'main vehicle data'!A:E,3,FALSE)</f>
        <v>gas</v>
      </c>
      <c r="E5805" s="1">
        <f ca="1">_xlfn.NORM.INV(RAND(),VLOOKUP('listing data'!B5805,'main vehicle data'!A:E,5,FALSE),500)</f>
        <v>24343.563510495966</v>
      </c>
      <c r="F5805">
        <f t="shared" ca="1" si="271"/>
        <v>10103</v>
      </c>
      <c r="G5805">
        <f t="shared" ca="1" si="272"/>
        <v>2014</v>
      </c>
    </row>
    <row r="5806" spans="1:7" x14ac:dyDescent="0.2">
      <c r="A5806">
        <v>5805</v>
      </c>
      <c r="B5806">
        <f t="shared" ca="1" si="270"/>
        <v>146</v>
      </c>
      <c r="C5806" t="str">
        <f ca="1">VLOOKUP('listing data'!B5806,'main vehicle data'!A:E,2,FALSE)</f>
        <v>subaru</v>
      </c>
      <c r="D5806" t="str">
        <f ca="1">VLOOKUP('listing data'!B5806,'main vehicle data'!A:E,3,FALSE)</f>
        <v>gas</v>
      </c>
      <c r="E5806" s="1">
        <f ca="1">_xlfn.NORM.INV(RAND(),VLOOKUP('listing data'!B5806,'main vehicle data'!A:E,5,FALSE),500)</f>
        <v>11502.090492534508</v>
      </c>
      <c r="F5806">
        <f t="shared" ca="1" si="271"/>
        <v>52018</v>
      </c>
      <c r="G5806">
        <f t="shared" ca="1" si="272"/>
        <v>2013</v>
      </c>
    </row>
    <row r="5807" spans="1:7" x14ac:dyDescent="0.2">
      <c r="A5807">
        <v>5806</v>
      </c>
      <c r="B5807">
        <f t="shared" ca="1" si="270"/>
        <v>23</v>
      </c>
      <c r="C5807" t="str">
        <f ca="1">VLOOKUP('listing data'!B5807,'main vehicle data'!A:E,2,FALSE)</f>
        <v>dodge</v>
      </c>
      <c r="D5807" t="str">
        <f ca="1">VLOOKUP('listing data'!B5807,'main vehicle data'!A:E,3,FALSE)</f>
        <v>gas</v>
      </c>
      <c r="E5807" s="1">
        <f ca="1">_xlfn.NORM.INV(RAND(),VLOOKUP('listing data'!B5807,'main vehicle data'!A:E,5,FALSE),500)</f>
        <v>5777.2883751987538</v>
      </c>
      <c r="F5807">
        <f t="shared" ca="1" si="271"/>
        <v>39635</v>
      </c>
      <c r="G5807">
        <f t="shared" ca="1" si="272"/>
        <v>2011</v>
      </c>
    </row>
    <row r="5808" spans="1:7" x14ac:dyDescent="0.2">
      <c r="A5808">
        <v>5807</v>
      </c>
      <c r="B5808">
        <f t="shared" ca="1" si="270"/>
        <v>56</v>
      </c>
      <c r="C5808" t="str">
        <f ca="1">VLOOKUP('listing data'!B5808,'main vehicle data'!A:E,2,FALSE)</f>
        <v>mazda</v>
      </c>
      <c r="D5808" t="str">
        <f ca="1">VLOOKUP('listing data'!B5808,'main vehicle data'!A:E,3,FALSE)</f>
        <v>gas</v>
      </c>
      <c r="E5808" s="1">
        <f ca="1">_xlfn.NORM.INV(RAND(),VLOOKUP('listing data'!B5808,'main vehicle data'!A:E,5,FALSE),500)</f>
        <v>10333.407429136054</v>
      </c>
      <c r="F5808">
        <f t="shared" ca="1" si="271"/>
        <v>92283</v>
      </c>
      <c r="G5808">
        <f t="shared" ca="1" si="272"/>
        <v>2015</v>
      </c>
    </row>
    <row r="5809" spans="1:7" x14ac:dyDescent="0.2">
      <c r="A5809">
        <v>5808</v>
      </c>
      <c r="B5809">
        <f t="shared" ca="1" si="270"/>
        <v>83</v>
      </c>
      <c r="C5809" t="str">
        <f ca="1">VLOOKUP('listing data'!B5809,'main vehicle data'!A:E,2,FALSE)</f>
        <v>mitsubishi</v>
      </c>
      <c r="D5809" t="str">
        <f ca="1">VLOOKUP('listing data'!B5809,'main vehicle data'!A:E,3,FALSE)</f>
        <v>gas</v>
      </c>
      <c r="E5809" s="1">
        <f ca="1">_xlfn.NORM.INV(RAND(),VLOOKUP('listing data'!B5809,'main vehicle data'!A:E,5,FALSE),500)</f>
        <v>13316.060065961468</v>
      </c>
      <c r="F5809">
        <f t="shared" ca="1" si="271"/>
        <v>68091</v>
      </c>
      <c r="G5809">
        <f t="shared" ca="1" si="272"/>
        <v>2014</v>
      </c>
    </row>
    <row r="5810" spans="1:7" x14ac:dyDescent="0.2">
      <c r="A5810">
        <v>5809</v>
      </c>
      <c r="B5810">
        <f t="shared" ca="1" si="270"/>
        <v>170</v>
      </c>
      <c r="C5810" t="str">
        <f ca="1">VLOOKUP('listing data'!B5810,'main vehicle data'!A:E,2,FALSE)</f>
        <v>toyota</v>
      </c>
      <c r="D5810" t="str">
        <f ca="1">VLOOKUP('listing data'!B5810,'main vehicle data'!A:E,3,FALSE)</f>
        <v>gas</v>
      </c>
      <c r="E5810" s="1">
        <f ca="1">_xlfn.NORM.INV(RAND(),VLOOKUP('listing data'!B5810,'main vehicle data'!A:E,5,FALSE),500)</f>
        <v>9556.3960894188531</v>
      </c>
      <c r="F5810">
        <f t="shared" ca="1" si="271"/>
        <v>26103</v>
      </c>
      <c r="G5810">
        <f t="shared" ca="1" si="272"/>
        <v>2014</v>
      </c>
    </row>
    <row r="5811" spans="1:7" x14ac:dyDescent="0.2">
      <c r="A5811">
        <v>5810</v>
      </c>
      <c r="B5811">
        <f t="shared" ca="1" si="270"/>
        <v>181</v>
      </c>
      <c r="C5811" t="str">
        <f ca="1">VLOOKUP('listing data'!B5811,'main vehicle data'!A:E,2,FALSE)</f>
        <v>toyota</v>
      </c>
      <c r="D5811" t="str">
        <f ca="1">VLOOKUP('listing data'!B5811,'main vehicle data'!A:E,3,FALSE)</f>
        <v>gas</v>
      </c>
      <c r="E5811" s="1">
        <f ca="1">_xlfn.NORM.INV(RAND(),VLOOKUP('listing data'!B5811,'main vehicle data'!A:E,5,FALSE),500)</f>
        <v>15291.947905674795</v>
      </c>
      <c r="F5811">
        <f t="shared" ca="1" si="271"/>
        <v>49346</v>
      </c>
      <c r="G5811">
        <f t="shared" ca="1" si="272"/>
        <v>2015</v>
      </c>
    </row>
    <row r="5812" spans="1:7" x14ac:dyDescent="0.2">
      <c r="A5812">
        <v>5811</v>
      </c>
      <c r="B5812">
        <f t="shared" ca="1" si="270"/>
        <v>81</v>
      </c>
      <c r="C5812" t="str">
        <f ca="1">VLOOKUP('listing data'!B5812,'main vehicle data'!A:E,2,FALSE)</f>
        <v>mitsubishi</v>
      </c>
      <c r="D5812" t="str">
        <f ca="1">VLOOKUP('listing data'!B5812,'main vehicle data'!A:E,3,FALSE)</f>
        <v>gas</v>
      </c>
      <c r="E5812" s="1">
        <f ca="1">_xlfn.NORM.INV(RAND(),VLOOKUP('listing data'!B5812,'main vehicle data'!A:E,5,FALSE),500)</f>
        <v>9542.455943971805</v>
      </c>
      <c r="F5812">
        <f t="shared" ca="1" si="271"/>
        <v>69626</v>
      </c>
      <c r="G5812">
        <f t="shared" ca="1" si="272"/>
        <v>2013</v>
      </c>
    </row>
    <row r="5813" spans="1:7" x14ac:dyDescent="0.2">
      <c r="A5813">
        <v>5812</v>
      </c>
      <c r="B5813">
        <f t="shared" ca="1" si="270"/>
        <v>112</v>
      </c>
      <c r="C5813" t="str">
        <f ca="1">VLOOKUP('listing data'!B5813,'main vehicle data'!A:E,2,FALSE)</f>
        <v>peugot</v>
      </c>
      <c r="D5813" t="str">
        <f ca="1">VLOOKUP('listing data'!B5813,'main vehicle data'!A:E,3,FALSE)</f>
        <v>gas</v>
      </c>
      <c r="E5813" s="1">
        <f ca="1">_xlfn.NORM.INV(RAND(),VLOOKUP('listing data'!B5813,'main vehicle data'!A:E,5,FALSE),500)</f>
        <v>14994.635590247619</v>
      </c>
      <c r="F5813">
        <f t="shared" ca="1" si="271"/>
        <v>17055</v>
      </c>
      <c r="G5813">
        <f t="shared" ca="1" si="272"/>
        <v>2017</v>
      </c>
    </row>
    <row r="5814" spans="1:7" x14ac:dyDescent="0.2">
      <c r="A5814">
        <v>5813</v>
      </c>
      <c r="B5814">
        <f t="shared" ca="1" si="270"/>
        <v>175</v>
      </c>
      <c r="C5814" t="str">
        <f ca="1">VLOOKUP('listing data'!B5814,'main vehicle data'!A:E,2,FALSE)</f>
        <v>toyota</v>
      </c>
      <c r="D5814" t="str">
        <f ca="1">VLOOKUP('listing data'!B5814,'main vehicle data'!A:E,3,FALSE)</f>
        <v>diesel</v>
      </c>
      <c r="E5814" s="1">
        <f ca="1">_xlfn.NORM.INV(RAND(),VLOOKUP('listing data'!B5814,'main vehicle data'!A:E,5,FALSE),500)</f>
        <v>11327.603003261434</v>
      </c>
      <c r="F5814">
        <f t="shared" ca="1" si="271"/>
        <v>2098</v>
      </c>
      <c r="G5814">
        <f t="shared" ca="1" si="272"/>
        <v>2016</v>
      </c>
    </row>
    <row r="5815" spans="1:7" x14ac:dyDescent="0.2">
      <c r="A5815">
        <v>5814</v>
      </c>
      <c r="B5815">
        <f t="shared" ca="1" si="270"/>
        <v>126</v>
      </c>
      <c r="C5815" t="str">
        <f ca="1">VLOOKUP('listing data'!B5815,'main vehicle data'!A:E,2,FALSE)</f>
        <v>porsche</v>
      </c>
      <c r="D5815" t="str">
        <f ca="1">VLOOKUP('listing data'!B5815,'main vehicle data'!A:E,3,FALSE)</f>
        <v>gas</v>
      </c>
      <c r="E5815" s="1">
        <f ca="1">_xlfn.NORM.INV(RAND(),VLOOKUP('listing data'!B5815,'main vehicle data'!A:E,5,FALSE),500)</f>
        <v>21950.496930731388</v>
      </c>
      <c r="F5815">
        <f t="shared" ca="1" si="271"/>
        <v>89806</v>
      </c>
      <c r="G5815">
        <f t="shared" ca="1" si="272"/>
        <v>2012</v>
      </c>
    </row>
    <row r="5816" spans="1:7" x14ac:dyDescent="0.2">
      <c r="A5816">
        <v>5815</v>
      </c>
      <c r="B5816">
        <f t="shared" ca="1" si="270"/>
        <v>164</v>
      </c>
      <c r="C5816" t="str">
        <f ca="1">VLOOKUP('listing data'!B5816,'main vehicle data'!A:E,2,FALSE)</f>
        <v>toyota</v>
      </c>
      <c r="D5816" t="str">
        <f ca="1">VLOOKUP('listing data'!B5816,'main vehicle data'!A:E,3,FALSE)</f>
        <v>gas</v>
      </c>
      <c r="E5816" s="1">
        <f ca="1">_xlfn.NORM.INV(RAND(),VLOOKUP('listing data'!B5816,'main vehicle data'!A:E,5,FALSE),500)</f>
        <v>8886.5716058366706</v>
      </c>
      <c r="F5816">
        <f t="shared" ca="1" si="271"/>
        <v>34459</v>
      </c>
      <c r="G5816">
        <f t="shared" ca="1" si="272"/>
        <v>2013</v>
      </c>
    </row>
    <row r="5817" spans="1:7" x14ac:dyDescent="0.2">
      <c r="A5817">
        <v>5816</v>
      </c>
      <c r="B5817">
        <f t="shared" ca="1" si="270"/>
        <v>56</v>
      </c>
      <c r="C5817" t="str">
        <f ca="1">VLOOKUP('listing data'!B5817,'main vehicle data'!A:E,2,FALSE)</f>
        <v>mazda</v>
      </c>
      <c r="D5817" t="str">
        <f ca="1">VLOOKUP('listing data'!B5817,'main vehicle data'!A:E,3,FALSE)</f>
        <v>gas</v>
      </c>
      <c r="E5817" s="1">
        <f ca="1">_xlfn.NORM.INV(RAND(),VLOOKUP('listing data'!B5817,'main vehicle data'!A:E,5,FALSE),500)</f>
        <v>10587.402801316543</v>
      </c>
      <c r="F5817">
        <f t="shared" ca="1" si="271"/>
        <v>70811</v>
      </c>
      <c r="G5817">
        <f t="shared" ca="1" si="272"/>
        <v>2015</v>
      </c>
    </row>
    <row r="5818" spans="1:7" x14ac:dyDescent="0.2">
      <c r="A5818">
        <v>5817</v>
      </c>
      <c r="B5818">
        <f t="shared" ca="1" si="270"/>
        <v>182</v>
      </c>
      <c r="C5818" t="str">
        <f ca="1">VLOOKUP('listing data'!B5818,'main vehicle data'!A:E,2,FALSE)</f>
        <v>toyota</v>
      </c>
      <c r="D5818" t="str">
        <f ca="1">VLOOKUP('listing data'!B5818,'main vehicle data'!A:E,3,FALSE)</f>
        <v>gas</v>
      </c>
      <c r="E5818" s="1">
        <f ca="1">_xlfn.NORM.INV(RAND(),VLOOKUP('listing data'!B5818,'main vehicle data'!A:E,5,FALSE),500)</f>
        <v>16701.450178616928</v>
      </c>
      <c r="F5818">
        <f t="shared" ca="1" si="271"/>
        <v>76338</v>
      </c>
      <c r="G5818">
        <f t="shared" ca="1" si="272"/>
        <v>2012</v>
      </c>
    </row>
    <row r="5819" spans="1:7" x14ac:dyDescent="0.2">
      <c r="A5819">
        <v>5818</v>
      </c>
      <c r="B5819">
        <f t="shared" ca="1" si="270"/>
        <v>163</v>
      </c>
      <c r="C5819" t="str">
        <f ca="1">VLOOKUP('listing data'!B5819,'main vehicle data'!A:E,2,FALSE)</f>
        <v>toyota</v>
      </c>
      <c r="D5819" t="str">
        <f ca="1">VLOOKUP('listing data'!B5819,'main vehicle data'!A:E,3,FALSE)</f>
        <v>gas</v>
      </c>
      <c r="E5819" s="1">
        <f ca="1">_xlfn.NORM.INV(RAND(),VLOOKUP('listing data'!B5819,'main vehicle data'!A:E,5,FALSE),500)</f>
        <v>7972.2017752712936</v>
      </c>
      <c r="F5819">
        <f t="shared" ca="1" si="271"/>
        <v>48844</v>
      </c>
      <c r="G5819">
        <f t="shared" ca="1" si="272"/>
        <v>2014</v>
      </c>
    </row>
    <row r="5820" spans="1:7" x14ac:dyDescent="0.2">
      <c r="A5820">
        <v>5819</v>
      </c>
      <c r="B5820">
        <f t="shared" ca="1" si="270"/>
        <v>193</v>
      </c>
      <c r="C5820" t="str">
        <f ca="1">VLOOKUP('listing data'!B5820,'main vehicle data'!A:E,2,FALSE)</f>
        <v>volkswagen</v>
      </c>
      <c r="D5820" t="str">
        <f ca="1">VLOOKUP('listing data'!B5820,'main vehicle data'!A:E,3,FALSE)</f>
        <v>diesel</v>
      </c>
      <c r="E5820" s="1">
        <f ca="1">_xlfn.NORM.INV(RAND(),VLOOKUP('listing data'!B5820,'main vehicle data'!A:E,5,FALSE),500)</f>
        <v>14094.728446966827</v>
      </c>
      <c r="F5820">
        <f t="shared" ca="1" si="271"/>
        <v>36393</v>
      </c>
      <c r="G5820">
        <f t="shared" ca="1" si="272"/>
        <v>2011</v>
      </c>
    </row>
    <row r="5821" spans="1:7" x14ac:dyDescent="0.2">
      <c r="A5821">
        <v>5820</v>
      </c>
      <c r="B5821">
        <f t="shared" ca="1" si="270"/>
        <v>86</v>
      </c>
      <c r="C5821" t="str">
        <f ca="1">VLOOKUP('listing data'!B5821,'main vehicle data'!A:E,2,FALSE)</f>
        <v>mitsubishi</v>
      </c>
      <c r="D5821" t="str">
        <f ca="1">VLOOKUP('listing data'!B5821,'main vehicle data'!A:E,3,FALSE)</f>
        <v>gas</v>
      </c>
      <c r="E5821" s="1">
        <f ca="1">_xlfn.NORM.INV(RAND(),VLOOKUP('listing data'!B5821,'main vehicle data'!A:E,5,FALSE),500)</f>
        <v>8076.526706978997</v>
      </c>
      <c r="F5821">
        <f t="shared" ca="1" si="271"/>
        <v>29544</v>
      </c>
      <c r="G5821">
        <f t="shared" ca="1" si="272"/>
        <v>2012</v>
      </c>
    </row>
    <row r="5822" spans="1:7" x14ac:dyDescent="0.2">
      <c r="A5822">
        <v>5821</v>
      </c>
      <c r="B5822">
        <f t="shared" ca="1" si="270"/>
        <v>30</v>
      </c>
      <c r="C5822" t="str">
        <f ca="1">VLOOKUP('listing data'!B5822,'main vehicle data'!A:E,2,FALSE)</f>
        <v>dodge</v>
      </c>
      <c r="D5822" t="str">
        <f ca="1">VLOOKUP('listing data'!B5822,'main vehicle data'!A:E,3,FALSE)</f>
        <v>gas</v>
      </c>
      <c r="E5822" s="1">
        <f ca="1">_xlfn.NORM.INV(RAND(),VLOOKUP('listing data'!B5822,'main vehicle data'!A:E,5,FALSE),500)</f>
        <v>11878.082024077476</v>
      </c>
      <c r="F5822">
        <f t="shared" ca="1" si="271"/>
        <v>13014</v>
      </c>
      <c r="G5822">
        <f t="shared" ca="1" si="272"/>
        <v>2012</v>
      </c>
    </row>
    <row r="5823" spans="1:7" x14ac:dyDescent="0.2">
      <c r="A5823">
        <v>5822</v>
      </c>
      <c r="B5823">
        <f t="shared" ca="1" si="270"/>
        <v>189</v>
      </c>
      <c r="C5823" t="str">
        <f ca="1">VLOOKUP('listing data'!B5823,'main vehicle data'!A:E,2,FALSE)</f>
        <v>volkswagen</v>
      </c>
      <c r="D5823" t="str">
        <f ca="1">VLOOKUP('listing data'!B5823,'main vehicle data'!A:E,3,FALSE)</f>
        <v>gas</v>
      </c>
      <c r="E5823" s="1">
        <f ca="1">_xlfn.NORM.INV(RAND(),VLOOKUP('listing data'!B5823,'main vehicle data'!A:E,5,FALSE),500)</f>
        <v>11449.527706548493</v>
      </c>
      <c r="F5823">
        <f t="shared" ca="1" si="271"/>
        <v>18552</v>
      </c>
      <c r="G5823">
        <f t="shared" ca="1" si="272"/>
        <v>2011</v>
      </c>
    </row>
    <row r="5824" spans="1:7" x14ac:dyDescent="0.2">
      <c r="A5824">
        <v>5823</v>
      </c>
      <c r="B5824">
        <f t="shared" ca="1" si="270"/>
        <v>163</v>
      </c>
      <c r="C5824" t="str">
        <f ca="1">VLOOKUP('listing data'!B5824,'main vehicle data'!A:E,2,FALSE)</f>
        <v>toyota</v>
      </c>
      <c r="D5824" t="str">
        <f ca="1">VLOOKUP('listing data'!B5824,'main vehicle data'!A:E,3,FALSE)</f>
        <v>gas</v>
      </c>
      <c r="E5824" s="1">
        <f ca="1">_xlfn.NORM.INV(RAND(),VLOOKUP('listing data'!B5824,'main vehicle data'!A:E,5,FALSE),500)</f>
        <v>8748.0023451151246</v>
      </c>
      <c r="F5824">
        <f t="shared" ca="1" si="271"/>
        <v>20899</v>
      </c>
      <c r="G5824">
        <f t="shared" ca="1" si="272"/>
        <v>2012</v>
      </c>
    </row>
    <row r="5825" spans="1:7" x14ac:dyDescent="0.2">
      <c r="A5825">
        <v>5824</v>
      </c>
      <c r="B5825">
        <f t="shared" ca="1" si="270"/>
        <v>126</v>
      </c>
      <c r="C5825" t="str">
        <f ca="1">VLOOKUP('listing data'!B5825,'main vehicle data'!A:E,2,FALSE)</f>
        <v>porsche</v>
      </c>
      <c r="D5825" t="str">
        <f ca="1">VLOOKUP('listing data'!B5825,'main vehicle data'!A:E,3,FALSE)</f>
        <v>gas</v>
      </c>
      <c r="E5825" s="1">
        <f ca="1">_xlfn.NORM.INV(RAND(),VLOOKUP('listing data'!B5825,'main vehicle data'!A:E,5,FALSE),500)</f>
        <v>21972.129827211047</v>
      </c>
      <c r="F5825">
        <f t="shared" ca="1" si="271"/>
        <v>17492</v>
      </c>
      <c r="G5825">
        <f t="shared" ca="1" si="272"/>
        <v>2017</v>
      </c>
    </row>
    <row r="5826" spans="1:7" x14ac:dyDescent="0.2">
      <c r="A5826">
        <v>5825</v>
      </c>
      <c r="B5826">
        <f t="shared" ca="1" si="270"/>
        <v>104</v>
      </c>
      <c r="C5826" t="str">
        <f ca="1">VLOOKUP('listing data'!B5826,'main vehicle data'!A:E,2,FALSE)</f>
        <v>nissan</v>
      </c>
      <c r="D5826" t="str">
        <f ca="1">VLOOKUP('listing data'!B5826,'main vehicle data'!A:E,3,FALSE)</f>
        <v>gas</v>
      </c>
      <c r="E5826" s="1">
        <f ca="1">_xlfn.NORM.INV(RAND(),VLOOKUP('listing data'!B5826,'main vehicle data'!A:E,5,FALSE),500)</f>
        <v>13882.113641742759</v>
      </c>
      <c r="F5826">
        <f t="shared" ca="1" si="271"/>
        <v>16134</v>
      </c>
      <c r="G5826">
        <f t="shared" ca="1" si="272"/>
        <v>2011</v>
      </c>
    </row>
    <row r="5827" spans="1:7" x14ac:dyDescent="0.2">
      <c r="A5827">
        <v>5826</v>
      </c>
      <c r="B5827">
        <f t="shared" ref="B5827:B5890" ca="1" si="273">RANDBETWEEN(1,205)</f>
        <v>105</v>
      </c>
      <c r="C5827" t="str">
        <f ca="1">VLOOKUP('listing data'!B5827,'main vehicle data'!A:E,2,FALSE)</f>
        <v>nissan</v>
      </c>
      <c r="D5827" t="str">
        <f ca="1">VLOOKUP('listing data'!B5827,'main vehicle data'!A:E,3,FALSE)</f>
        <v>gas</v>
      </c>
      <c r="E5827" s="1">
        <f ca="1">_xlfn.NORM.INV(RAND(),VLOOKUP('listing data'!B5827,'main vehicle data'!A:E,5,FALSE),500)</f>
        <v>17520.726733396368</v>
      </c>
      <c r="F5827">
        <f t="shared" ref="F5827:F5890" ca="1" si="274">RANDBETWEEN(0,100000)</f>
        <v>11261</v>
      </c>
      <c r="G5827">
        <f t="shared" ref="G5827:G5890" ca="1" si="275">RANDBETWEEN(2011,2017)</f>
        <v>2015</v>
      </c>
    </row>
    <row r="5828" spans="1:7" x14ac:dyDescent="0.2">
      <c r="A5828">
        <v>5827</v>
      </c>
      <c r="B5828">
        <f t="shared" ca="1" si="273"/>
        <v>141</v>
      </c>
      <c r="C5828" t="str">
        <f ca="1">VLOOKUP('listing data'!B5828,'main vehicle data'!A:E,2,FALSE)</f>
        <v>subaru</v>
      </c>
      <c r="D5828" t="str">
        <f ca="1">VLOOKUP('listing data'!B5828,'main vehicle data'!A:E,3,FALSE)</f>
        <v>gas</v>
      </c>
      <c r="E5828" s="1">
        <f ca="1">_xlfn.NORM.INV(RAND(),VLOOKUP('listing data'!B5828,'main vehicle data'!A:E,5,FALSE),500)</f>
        <v>7496.8254967173189</v>
      </c>
      <c r="F5828">
        <f t="shared" ca="1" si="274"/>
        <v>83542</v>
      </c>
      <c r="G5828">
        <f t="shared" ca="1" si="275"/>
        <v>2014</v>
      </c>
    </row>
    <row r="5829" spans="1:7" x14ac:dyDescent="0.2">
      <c r="A5829">
        <v>5828</v>
      </c>
      <c r="B5829">
        <f t="shared" ca="1" si="273"/>
        <v>93</v>
      </c>
      <c r="C5829" t="str">
        <f ca="1">VLOOKUP('listing data'!B5829,'main vehicle data'!A:E,2,FALSE)</f>
        <v>nissan</v>
      </c>
      <c r="D5829" t="str">
        <f ca="1">VLOOKUP('listing data'!B5829,'main vehicle data'!A:E,3,FALSE)</f>
        <v>gas</v>
      </c>
      <c r="E5829" s="1">
        <f ca="1">_xlfn.NORM.INV(RAND(),VLOOKUP('listing data'!B5829,'main vehicle data'!A:E,5,FALSE),500)</f>
        <v>7519.0458925736166</v>
      </c>
      <c r="F5829">
        <f t="shared" ca="1" si="274"/>
        <v>77028</v>
      </c>
      <c r="G5829">
        <f t="shared" ca="1" si="275"/>
        <v>2012</v>
      </c>
    </row>
    <row r="5830" spans="1:7" x14ac:dyDescent="0.2">
      <c r="A5830">
        <v>5829</v>
      </c>
      <c r="B5830">
        <f t="shared" ca="1" si="273"/>
        <v>134</v>
      </c>
      <c r="C5830" t="str">
        <f ca="1">VLOOKUP('listing data'!B5830,'main vehicle data'!A:E,2,FALSE)</f>
        <v>saab</v>
      </c>
      <c r="D5830" t="str">
        <f ca="1">VLOOKUP('listing data'!B5830,'main vehicle data'!A:E,3,FALSE)</f>
        <v>gas</v>
      </c>
      <c r="E5830" s="1">
        <f ca="1">_xlfn.NORM.INV(RAND(),VLOOKUP('listing data'!B5830,'main vehicle data'!A:E,5,FALSE),500)</f>
        <v>11615.546024183772</v>
      </c>
      <c r="F5830">
        <f t="shared" ca="1" si="274"/>
        <v>73072</v>
      </c>
      <c r="G5830">
        <f t="shared" ca="1" si="275"/>
        <v>2013</v>
      </c>
    </row>
    <row r="5831" spans="1:7" x14ac:dyDescent="0.2">
      <c r="A5831">
        <v>5830</v>
      </c>
      <c r="B5831">
        <f t="shared" ca="1" si="273"/>
        <v>76</v>
      </c>
      <c r="C5831" t="str">
        <f ca="1">VLOOKUP('listing data'!B5831,'main vehicle data'!A:E,2,FALSE)</f>
        <v>mercury</v>
      </c>
      <c r="D5831" t="str">
        <f ca="1">VLOOKUP('listing data'!B5831,'main vehicle data'!A:E,3,FALSE)</f>
        <v>gas</v>
      </c>
      <c r="E5831" s="1">
        <f ca="1">_xlfn.NORM.INV(RAND(),VLOOKUP('listing data'!B5831,'main vehicle data'!A:E,5,FALSE),500)</f>
        <v>15586.439089832347</v>
      </c>
      <c r="F5831">
        <f t="shared" ca="1" si="274"/>
        <v>94456</v>
      </c>
      <c r="G5831">
        <f t="shared" ca="1" si="275"/>
        <v>2012</v>
      </c>
    </row>
    <row r="5832" spans="1:7" x14ac:dyDescent="0.2">
      <c r="A5832">
        <v>5831</v>
      </c>
      <c r="B5832">
        <f t="shared" ca="1" si="273"/>
        <v>46</v>
      </c>
      <c r="C5832" t="str">
        <f ca="1">VLOOKUP('listing data'!B5832,'main vehicle data'!A:E,2,FALSE)</f>
        <v>isuzu</v>
      </c>
      <c r="D5832" t="str">
        <f ca="1">VLOOKUP('listing data'!B5832,'main vehicle data'!A:E,3,FALSE)</f>
        <v>gas</v>
      </c>
      <c r="E5832" s="1">
        <f ca="1">_xlfn.NORM.INV(RAND(),VLOOKUP('listing data'!B5832,'main vehicle data'!A:E,5,FALSE),500)</f>
        <v>5704.0936746838051</v>
      </c>
      <c r="F5832">
        <f t="shared" ca="1" si="274"/>
        <v>23357</v>
      </c>
      <c r="G5832">
        <f t="shared" ca="1" si="275"/>
        <v>2012</v>
      </c>
    </row>
    <row r="5833" spans="1:7" x14ac:dyDescent="0.2">
      <c r="A5833">
        <v>5832</v>
      </c>
      <c r="B5833">
        <f t="shared" ca="1" si="273"/>
        <v>38</v>
      </c>
      <c r="C5833" t="str">
        <f ca="1">VLOOKUP('listing data'!B5833,'main vehicle data'!A:E,2,FALSE)</f>
        <v>honda</v>
      </c>
      <c r="D5833" t="str">
        <f ca="1">VLOOKUP('listing data'!B5833,'main vehicle data'!A:E,3,FALSE)</f>
        <v>gas</v>
      </c>
      <c r="E5833" s="1">
        <f ca="1">_xlfn.NORM.INV(RAND(),VLOOKUP('listing data'!B5833,'main vehicle data'!A:E,5,FALSE),500)</f>
        <v>6675.4328643225062</v>
      </c>
      <c r="F5833">
        <f t="shared" ca="1" si="274"/>
        <v>74091</v>
      </c>
      <c r="G5833">
        <f t="shared" ca="1" si="275"/>
        <v>2016</v>
      </c>
    </row>
    <row r="5834" spans="1:7" x14ac:dyDescent="0.2">
      <c r="A5834">
        <v>5833</v>
      </c>
      <c r="B5834">
        <f t="shared" ca="1" si="273"/>
        <v>182</v>
      </c>
      <c r="C5834" t="str">
        <f ca="1">VLOOKUP('listing data'!B5834,'main vehicle data'!A:E,2,FALSE)</f>
        <v>toyota</v>
      </c>
      <c r="D5834" t="str">
        <f ca="1">VLOOKUP('listing data'!B5834,'main vehicle data'!A:E,3,FALSE)</f>
        <v>gas</v>
      </c>
      <c r="E5834" s="1">
        <f ca="1">_xlfn.NORM.INV(RAND(),VLOOKUP('listing data'!B5834,'main vehicle data'!A:E,5,FALSE),500)</f>
        <v>15987.32509602445</v>
      </c>
      <c r="F5834">
        <f t="shared" ca="1" si="274"/>
        <v>73798</v>
      </c>
      <c r="G5834">
        <f t="shared" ca="1" si="275"/>
        <v>2013</v>
      </c>
    </row>
    <row r="5835" spans="1:7" x14ac:dyDescent="0.2">
      <c r="A5835">
        <v>5834</v>
      </c>
      <c r="B5835">
        <f t="shared" ca="1" si="273"/>
        <v>35</v>
      </c>
      <c r="C5835" t="str">
        <f ca="1">VLOOKUP('listing data'!B5835,'main vehicle data'!A:E,2,FALSE)</f>
        <v>honda</v>
      </c>
      <c r="D5835" t="str">
        <f ca="1">VLOOKUP('listing data'!B5835,'main vehicle data'!A:E,3,FALSE)</f>
        <v>gas</v>
      </c>
      <c r="E5835" s="1">
        <f ca="1">_xlfn.NORM.INV(RAND(),VLOOKUP('listing data'!B5835,'main vehicle data'!A:E,5,FALSE),500)</f>
        <v>7518.9125398992455</v>
      </c>
      <c r="F5835">
        <f t="shared" ca="1" si="274"/>
        <v>56830</v>
      </c>
      <c r="G5835">
        <f t="shared" ca="1" si="275"/>
        <v>2012</v>
      </c>
    </row>
    <row r="5836" spans="1:7" x14ac:dyDescent="0.2">
      <c r="A5836">
        <v>5835</v>
      </c>
      <c r="B5836">
        <f t="shared" ca="1" si="273"/>
        <v>95</v>
      </c>
      <c r="C5836" t="str">
        <f ca="1">VLOOKUP('listing data'!B5836,'main vehicle data'!A:E,2,FALSE)</f>
        <v>nissan</v>
      </c>
      <c r="D5836" t="str">
        <f ca="1">VLOOKUP('listing data'!B5836,'main vehicle data'!A:E,3,FALSE)</f>
        <v>gas</v>
      </c>
      <c r="E5836" s="1">
        <f ca="1">_xlfn.NORM.INV(RAND(),VLOOKUP('listing data'!B5836,'main vehicle data'!A:E,5,FALSE),500)</f>
        <v>7009.3125700893024</v>
      </c>
      <c r="F5836">
        <f t="shared" ca="1" si="274"/>
        <v>45318</v>
      </c>
      <c r="G5836">
        <f t="shared" ca="1" si="275"/>
        <v>2015</v>
      </c>
    </row>
    <row r="5837" spans="1:7" x14ac:dyDescent="0.2">
      <c r="A5837">
        <v>5836</v>
      </c>
      <c r="B5837">
        <f t="shared" ca="1" si="273"/>
        <v>136</v>
      </c>
      <c r="C5837" t="str">
        <f ca="1">VLOOKUP('listing data'!B5837,'main vehicle data'!A:E,2,FALSE)</f>
        <v>saab</v>
      </c>
      <c r="D5837" t="str">
        <f ca="1">VLOOKUP('listing data'!B5837,'main vehicle data'!A:E,3,FALSE)</f>
        <v>gas</v>
      </c>
      <c r="E5837" s="1">
        <f ca="1">_xlfn.NORM.INV(RAND(),VLOOKUP('listing data'!B5837,'main vehicle data'!A:E,5,FALSE),500)</f>
        <v>14758.05283502446</v>
      </c>
      <c r="F5837">
        <f t="shared" ca="1" si="274"/>
        <v>31139</v>
      </c>
      <c r="G5837">
        <f t="shared" ca="1" si="275"/>
        <v>2015</v>
      </c>
    </row>
    <row r="5838" spans="1:7" x14ac:dyDescent="0.2">
      <c r="A5838">
        <v>5837</v>
      </c>
      <c r="B5838">
        <f t="shared" ca="1" si="273"/>
        <v>86</v>
      </c>
      <c r="C5838" t="str">
        <f ca="1">VLOOKUP('listing data'!B5838,'main vehicle data'!A:E,2,FALSE)</f>
        <v>mitsubishi</v>
      </c>
      <c r="D5838" t="str">
        <f ca="1">VLOOKUP('listing data'!B5838,'main vehicle data'!A:E,3,FALSE)</f>
        <v>gas</v>
      </c>
      <c r="E5838" s="1">
        <f ca="1">_xlfn.NORM.INV(RAND(),VLOOKUP('listing data'!B5838,'main vehicle data'!A:E,5,FALSE),500)</f>
        <v>7279.6434730143001</v>
      </c>
      <c r="F5838">
        <f t="shared" ca="1" si="274"/>
        <v>33380</v>
      </c>
      <c r="G5838">
        <f t="shared" ca="1" si="275"/>
        <v>2013</v>
      </c>
    </row>
    <row r="5839" spans="1:7" x14ac:dyDescent="0.2">
      <c r="A5839">
        <v>5838</v>
      </c>
      <c r="B5839">
        <f t="shared" ca="1" si="273"/>
        <v>61</v>
      </c>
      <c r="C5839" t="str">
        <f ca="1">VLOOKUP('listing data'!B5839,'main vehicle data'!A:E,2,FALSE)</f>
        <v>mazda</v>
      </c>
      <c r="D5839" t="str">
        <f ca="1">VLOOKUP('listing data'!B5839,'main vehicle data'!A:E,3,FALSE)</f>
        <v>gas</v>
      </c>
      <c r="E5839" s="1">
        <f ca="1">_xlfn.NORM.INV(RAND(),VLOOKUP('listing data'!B5839,'main vehicle data'!A:E,5,FALSE),500)</f>
        <v>8722.5015745872952</v>
      </c>
      <c r="F5839">
        <f t="shared" ca="1" si="274"/>
        <v>52791</v>
      </c>
      <c r="G5839">
        <f t="shared" ca="1" si="275"/>
        <v>2015</v>
      </c>
    </row>
    <row r="5840" spans="1:7" x14ac:dyDescent="0.2">
      <c r="A5840">
        <v>5839</v>
      </c>
      <c r="B5840">
        <f t="shared" ca="1" si="273"/>
        <v>143</v>
      </c>
      <c r="C5840" t="str">
        <f ca="1">VLOOKUP('listing data'!B5840,'main vehicle data'!A:E,2,FALSE)</f>
        <v>subaru</v>
      </c>
      <c r="D5840" t="str">
        <f ca="1">VLOOKUP('listing data'!B5840,'main vehicle data'!A:E,3,FALSE)</f>
        <v>gas</v>
      </c>
      <c r="E5840" s="1">
        <f ca="1">_xlfn.NORM.INV(RAND(),VLOOKUP('listing data'!B5840,'main vehicle data'!A:E,5,FALSE),500)</f>
        <v>7109.9043474701157</v>
      </c>
      <c r="F5840">
        <f t="shared" ca="1" si="274"/>
        <v>1148</v>
      </c>
      <c r="G5840">
        <f t="shared" ca="1" si="275"/>
        <v>2012</v>
      </c>
    </row>
    <row r="5841" spans="1:7" x14ac:dyDescent="0.2">
      <c r="A5841">
        <v>5840</v>
      </c>
      <c r="B5841">
        <f t="shared" ca="1" si="273"/>
        <v>196</v>
      </c>
      <c r="C5841" t="str">
        <f ca="1">VLOOKUP('listing data'!B5841,'main vehicle data'!A:E,2,FALSE)</f>
        <v>volvo</v>
      </c>
      <c r="D5841" t="str">
        <f ca="1">VLOOKUP('listing data'!B5841,'main vehicle data'!A:E,3,FALSE)</f>
        <v>gas</v>
      </c>
      <c r="E5841" s="1">
        <f ca="1">_xlfn.NORM.INV(RAND(),VLOOKUP('listing data'!B5841,'main vehicle data'!A:E,5,FALSE),500)</f>
        <v>12592.594901411896</v>
      </c>
      <c r="F5841">
        <f t="shared" ca="1" si="274"/>
        <v>58144</v>
      </c>
      <c r="G5841">
        <f t="shared" ca="1" si="275"/>
        <v>2015</v>
      </c>
    </row>
    <row r="5842" spans="1:7" x14ac:dyDescent="0.2">
      <c r="A5842">
        <v>5841</v>
      </c>
      <c r="B5842">
        <f t="shared" ca="1" si="273"/>
        <v>12</v>
      </c>
      <c r="C5842" t="str">
        <f ca="1">VLOOKUP('listing data'!B5842,'main vehicle data'!A:E,2,FALSE)</f>
        <v>bmw</v>
      </c>
      <c r="D5842" t="str">
        <f ca="1">VLOOKUP('listing data'!B5842,'main vehicle data'!A:E,3,FALSE)</f>
        <v>gas</v>
      </c>
      <c r="E5842" s="1">
        <f ca="1">_xlfn.NORM.INV(RAND(),VLOOKUP('listing data'!B5842,'main vehicle data'!A:E,5,FALSE),500)</f>
        <v>16775.444170938998</v>
      </c>
      <c r="F5842">
        <f t="shared" ca="1" si="274"/>
        <v>58650</v>
      </c>
      <c r="G5842">
        <f t="shared" ca="1" si="275"/>
        <v>2012</v>
      </c>
    </row>
    <row r="5843" spans="1:7" x14ac:dyDescent="0.2">
      <c r="A5843">
        <v>5842</v>
      </c>
      <c r="B5843">
        <f t="shared" ca="1" si="273"/>
        <v>100</v>
      </c>
      <c r="C5843" t="str">
        <f ca="1">VLOOKUP('listing data'!B5843,'main vehicle data'!A:E,2,FALSE)</f>
        <v>nissan</v>
      </c>
      <c r="D5843" t="str">
        <f ca="1">VLOOKUP('listing data'!B5843,'main vehicle data'!A:E,3,FALSE)</f>
        <v>gas</v>
      </c>
      <c r="E5843" s="1">
        <f ca="1">_xlfn.NORM.INV(RAND(),VLOOKUP('listing data'!B5843,'main vehicle data'!A:E,5,FALSE),500)</f>
        <v>9629.6242367914601</v>
      </c>
      <c r="F5843">
        <f t="shared" ca="1" si="274"/>
        <v>78509</v>
      </c>
      <c r="G5843">
        <f t="shared" ca="1" si="275"/>
        <v>2013</v>
      </c>
    </row>
    <row r="5844" spans="1:7" x14ac:dyDescent="0.2">
      <c r="A5844">
        <v>5843</v>
      </c>
      <c r="B5844">
        <f t="shared" ca="1" si="273"/>
        <v>79</v>
      </c>
      <c r="C5844" t="str">
        <f ca="1">VLOOKUP('listing data'!B5844,'main vehicle data'!A:E,2,FALSE)</f>
        <v>mitsubishi</v>
      </c>
      <c r="D5844" t="str">
        <f ca="1">VLOOKUP('listing data'!B5844,'main vehicle data'!A:E,3,FALSE)</f>
        <v>gas</v>
      </c>
      <c r="E5844" s="1">
        <f ca="1">_xlfn.NORM.INV(RAND(),VLOOKUP('listing data'!B5844,'main vehicle data'!A:E,5,FALSE),500)</f>
        <v>6827.7702746073055</v>
      </c>
      <c r="F5844">
        <f t="shared" ca="1" si="274"/>
        <v>12567</v>
      </c>
      <c r="G5844">
        <f t="shared" ca="1" si="275"/>
        <v>2013</v>
      </c>
    </row>
    <row r="5845" spans="1:7" x14ac:dyDescent="0.2">
      <c r="A5845">
        <v>5844</v>
      </c>
      <c r="B5845">
        <f t="shared" ca="1" si="273"/>
        <v>132</v>
      </c>
      <c r="C5845" t="str">
        <f ca="1">VLOOKUP('listing data'!B5845,'main vehicle data'!A:E,2,FALSE)</f>
        <v>renault</v>
      </c>
      <c r="D5845" t="str">
        <f ca="1">VLOOKUP('listing data'!B5845,'main vehicle data'!A:E,3,FALSE)</f>
        <v>gas</v>
      </c>
      <c r="E5845" s="1">
        <f ca="1">_xlfn.NORM.INV(RAND(),VLOOKUP('listing data'!B5845,'main vehicle data'!A:E,5,FALSE),500)</f>
        <v>10352.163483979883</v>
      </c>
      <c r="F5845">
        <f t="shared" ca="1" si="274"/>
        <v>81627</v>
      </c>
      <c r="G5845">
        <f t="shared" ca="1" si="275"/>
        <v>2015</v>
      </c>
    </row>
    <row r="5846" spans="1:7" x14ac:dyDescent="0.2">
      <c r="A5846">
        <v>5845</v>
      </c>
      <c r="B5846">
        <f t="shared" ca="1" si="273"/>
        <v>10</v>
      </c>
      <c r="C5846" t="str">
        <f ca="1">VLOOKUP('listing data'!B5846,'main vehicle data'!A:E,2,FALSE)</f>
        <v>audi</v>
      </c>
      <c r="D5846" t="str">
        <f ca="1">VLOOKUP('listing data'!B5846,'main vehicle data'!A:E,3,FALSE)</f>
        <v>gas</v>
      </c>
      <c r="E5846" s="1">
        <f ca="1">_xlfn.NORM.INV(RAND(),VLOOKUP('listing data'!B5846,'main vehicle data'!A:E,5,FALSE),500)</f>
        <v>62885.228235553754</v>
      </c>
      <c r="F5846">
        <f t="shared" ca="1" si="274"/>
        <v>50806</v>
      </c>
      <c r="G5846">
        <f t="shared" ca="1" si="275"/>
        <v>2014</v>
      </c>
    </row>
    <row r="5847" spans="1:7" x14ac:dyDescent="0.2">
      <c r="A5847">
        <v>5846</v>
      </c>
      <c r="B5847">
        <f t="shared" ca="1" si="273"/>
        <v>186</v>
      </c>
      <c r="C5847" t="str">
        <f ca="1">VLOOKUP('listing data'!B5847,'main vehicle data'!A:E,2,FALSE)</f>
        <v>volkswagen</v>
      </c>
      <c r="D5847" t="str">
        <f ca="1">VLOOKUP('listing data'!B5847,'main vehicle data'!A:E,3,FALSE)</f>
        <v>gas</v>
      </c>
      <c r="E5847" s="1">
        <f ca="1">_xlfn.NORM.INV(RAND(),VLOOKUP('listing data'!B5847,'main vehicle data'!A:E,5,FALSE),500)</f>
        <v>9086.9169306439053</v>
      </c>
      <c r="F5847">
        <f t="shared" ca="1" si="274"/>
        <v>18412</v>
      </c>
      <c r="G5847">
        <f t="shared" ca="1" si="275"/>
        <v>2015</v>
      </c>
    </row>
    <row r="5848" spans="1:7" x14ac:dyDescent="0.2">
      <c r="A5848">
        <v>5847</v>
      </c>
      <c r="B5848">
        <f t="shared" ca="1" si="273"/>
        <v>171</v>
      </c>
      <c r="C5848" t="str">
        <f ca="1">VLOOKUP('listing data'!B5848,'main vehicle data'!A:E,2,FALSE)</f>
        <v>toyota</v>
      </c>
      <c r="D5848" t="str">
        <f ca="1">VLOOKUP('listing data'!B5848,'main vehicle data'!A:E,3,FALSE)</f>
        <v>gas</v>
      </c>
      <c r="E5848" s="1">
        <f ca="1">_xlfn.NORM.INV(RAND(),VLOOKUP('listing data'!B5848,'main vehicle data'!A:E,5,FALSE),500)</f>
        <v>11136.39756536542</v>
      </c>
      <c r="F5848">
        <f t="shared" ca="1" si="274"/>
        <v>43031</v>
      </c>
      <c r="G5848">
        <f t="shared" ca="1" si="275"/>
        <v>2016</v>
      </c>
    </row>
    <row r="5849" spans="1:7" x14ac:dyDescent="0.2">
      <c r="A5849">
        <v>5848</v>
      </c>
      <c r="B5849">
        <f t="shared" ca="1" si="273"/>
        <v>95</v>
      </c>
      <c r="C5849" t="str">
        <f ca="1">VLOOKUP('listing data'!B5849,'main vehicle data'!A:E,2,FALSE)</f>
        <v>nissan</v>
      </c>
      <c r="D5849" t="str">
        <f ca="1">VLOOKUP('listing data'!B5849,'main vehicle data'!A:E,3,FALSE)</f>
        <v>gas</v>
      </c>
      <c r="E5849" s="1">
        <f ca="1">_xlfn.NORM.INV(RAND(),VLOOKUP('listing data'!B5849,'main vehicle data'!A:E,5,FALSE),500)</f>
        <v>6849.3252558053919</v>
      </c>
      <c r="F5849">
        <f t="shared" ca="1" si="274"/>
        <v>10229</v>
      </c>
      <c r="G5849">
        <f t="shared" ca="1" si="275"/>
        <v>2017</v>
      </c>
    </row>
    <row r="5850" spans="1:7" x14ac:dyDescent="0.2">
      <c r="A5850">
        <v>5849</v>
      </c>
      <c r="B5850">
        <f t="shared" ca="1" si="273"/>
        <v>108</v>
      </c>
      <c r="C5850" t="str">
        <f ca="1">VLOOKUP('listing data'!B5850,'main vehicle data'!A:E,2,FALSE)</f>
        <v>peugot</v>
      </c>
      <c r="D5850" t="str">
        <f ca="1">VLOOKUP('listing data'!B5850,'main vehicle data'!A:E,3,FALSE)</f>
        <v>gas</v>
      </c>
      <c r="E5850" s="1">
        <f ca="1">_xlfn.NORM.INV(RAND(),VLOOKUP('listing data'!B5850,'main vehicle data'!A:E,5,FALSE),500)</f>
        <v>12050.857422331064</v>
      </c>
      <c r="F5850">
        <f t="shared" ca="1" si="274"/>
        <v>22615</v>
      </c>
      <c r="G5850">
        <f t="shared" ca="1" si="275"/>
        <v>2013</v>
      </c>
    </row>
    <row r="5851" spans="1:7" x14ac:dyDescent="0.2">
      <c r="A5851">
        <v>5850</v>
      </c>
      <c r="B5851">
        <f t="shared" ca="1" si="273"/>
        <v>17</v>
      </c>
      <c r="C5851" t="str">
        <f ca="1">VLOOKUP('listing data'!B5851,'main vehicle data'!A:E,2,FALSE)</f>
        <v>bmw</v>
      </c>
      <c r="D5851" t="str">
        <f ca="1">VLOOKUP('listing data'!B5851,'main vehicle data'!A:E,3,FALSE)</f>
        <v>gas</v>
      </c>
      <c r="E5851" s="1">
        <f ca="1">_xlfn.NORM.INV(RAND(),VLOOKUP('listing data'!B5851,'main vehicle data'!A:E,5,FALSE),500)</f>
        <v>41691.061039033521</v>
      </c>
      <c r="F5851">
        <f t="shared" ca="1" si="274"/>
        <v>41010</v>
      </c>
      <c r="G5851">
        <f t="shared" ca="1" si="275"/>
        <v>2016</v>
      </c>
    </row>
    <row r="5852" spans="1:7" x14ac:dyDescent="0.2">
      <c r="A5852">
        <v>5851</v>
      </c>
      <c r="B5852">
        <f t="shared" ca="1" si="273"/>
        <v>99</v>
      </c>
      <c r="C5852" t="str">
        <f ca="1">VLOOKUP('listing data'!B5852,'main vehicle data'!A:E,2,FALSE)</f>
        <v>nissan</v>
      </c>
      <c r="D5852" t="str">
        <f ca="1">VLOOKUP('listing data'!B5852,'main vehicle data'!A:E,3,FALSE)</f>
        <v>gas</v>
      </c>
      <c r="E5852" s="1">
        <f ca="1">_xlfn.NORM.INV(RAND(),VLOOKUP('listing data'!B5852,'main vehicle data'!A:E,5,FALSE),500)</f>
        <v>8633.4042471468128</v>
      </c>
      <c r="F5852">
        <f t="shared" ca="1" si="274"/>
        <v>38458</v>
      </c>
      <c r="G5852">
        <f t="shared" ca="1" si="275"/>
        <v>2017</v>
      </c>
    </row>
    <row r="5853" spans="1:7" x14ac:dyDescent="0.2">
      <c r="A5853">
        <v>5852</v>
      </c>
      <c r="B5853">
        <f t="shared" ca="1" si="273"/>
        <v>42</v>
      </c>
      <c r="C5853" t="str">
        <f ca="1">VLOOKUP('listing data'!B5853,'main vehicle data'!A:E,2,FALSE)</f>
        <v>honda</v>
      </c>
      <c r="D5853" t="str">
        <f ca="1">VLOOKUP('listing data'!B5853,'main vehicle data'!A:E,3,FALSE)</f>
        <v>gas</v>
      </c>
      <c r="E5853" s="1">
        <f ca="1">_xlfn.NORM.INV(RAND(),VLOOKUP('listing data'!B5853,'main vehicle data'!A:E,5,FALSE),500)</f>
        <v>13589.773480210808</v>
      </c>
      <c r="F5853">
        <f t="shared" ca="1" si="274"/>
        <v>78629</v>
      </c>
      <c r="G5853">
        <f t="shared" ca="1" si="275"/>
        <v>2014</v>
      </c>
    </row>
    <row r="5854" spans="1:7" x14ac:dyDescent="0.2">
      <c r="A5854">
        <v>5853</v>
      </c>
      <c r="B5854">
        <f t="shared" ca="1" si="273"/>
        <v>11</v>
      </c>
      <c r="C5854" t="str">
        <f ca="1">VLOOKUP('listing data'!B5854,'main vehicle data'!A:E,2,FALSE)</f>
        <v>bmw</v>
      </c>
      <c r="D5854" t="str">
        <f ca="1">VLOOKUP('listing data'!B5854,'main vehicle data'!A:E,3,FALSE)</f>
        <v>gas</v>
      </c>
      <c r="E5854" s="1">
        <f ca="1">_xlfn.NORM.INV(RAND(),VLOOKUP('listing data'!B5854,'main vehicle data'!A:E,5,FALSE),500)</f>
        <v>16521.56162881972</v>
      </c>
      <c r="F5854">
        <f t="shared" ca="1" si="274"/>
        <v>63564</v>
      </c>
      <c r="G5854">
        <f t="shared" ca="1" si="275"/>
        <v>2014</v>
      </c>
    </row>
    <row r="5855" spans="1:7" x14ac:dyDescent="0.2">
      <c r="A5855">
        <v>5854</v>
      </c>
      <c r="B5855">
        <f t="shared" ca="1" si="273"/>
        <v>77</v>
      </c>
      <c r="C5855" t="str">
        <f ca="1">VLOOKUP('listing data'!B5855,'main vehicle data'!A:E,2,FALSE)</f>
        <v>mitsubishi</v>
      </c>
      <c r="D5855" t="str">
        <f ca="1">VLOOKUP('listing data'!B5855,'main vehicle data'!A:E,3,FALSE)</f>
        <v>gas</v>
      </c>
      <c r="E5855" s="1">
        <f ca="1">_xlfn.NORM.INV(RAND(),VLOOKUP('listing data'!B5855,'main vehicle data'!A:E,5,FALSE),500)</f>
        <v>5880.4862393664644</v>
      </c>
      <c r="F5855">
        <f t="shared" ca="1" si="274"/>
        <v>92423</v>
      </c>
      <c r="G5855">
        <f t="shared" ca="1" si="275"/>
        <v>2017</v>
      </c>
    </row>
    <row r="5856" spans="1:7" x14ac:dyDescent="0.2">
      <c r="A5856">
        <v>5855</v>
      </c>
      <c r="B5856">
        <f t="shared" ca="1" si="273"/>
        <v>146</v>
      </c>
      <c r="C5856" t="str">
        <f ca="1">VLOOKUP('listing data'!B5856,'main vehicle data'!A:E,2,FALSE)</f>
        <v>subaru</v>
      </c>
      <c r="D5856" t="str">
        <f ca="1">VLOOKUP('listing data'!B5856,'main vehicle data'!A:E,3,FALSE)</f>
        <v>gas</v>
      </c>
      <c r="E5856" s="1">
        <f ca="1">_xlfn.NORM.INV(RAND(),VLOOKUP('listing data'!B5856,'main vehicle data'!A:E,5,FALSE),500)</f>
        <v>11287.687220904319</v>
      </c>
      <c r="F5856">
        <f t="shared" ca="1" si="274"/>
        <v>75245</v>
      </c>
      <c r="G5856">
        <f t="shared" ca="1" si="275"/>
        <v>2013</v>
      </c>
    </row>
    <row r="5857" spans="1:7" x14ac:dyDescent="0.2">
      <c r="A5857">
        <v>5856</v>
      </c>
      <c r="B5857">
        <f t="shared" ca="1" si="273"/>
        <v>126</v>
      </c>
      <c r="C5857" t="str">
        <f ca="1">VLOOKUP('listing data'!B5857,'main vehicle data'!A:E,2,FALSE)</f>
        <v>porsche</v>
      </c>
      <c r="D5857" t="str">
        <f ca="1">VLOOKUP('listing data'!B5857,'main vehicle data'!A:E,3,FALSE)</f>
        <v>gas</v>
      </c>
      <c r="E5857" s="1">
        <f ca="1">_xlfn.NORM.INV(RAND(),VLOOKUP('listing data'!B5857,'main vehicle data'!A:E,5,FALSE),500)</f>
        <v>20856.101066780444</v>
      </c>
      <c r="F5857">
        <f t="shared" ca="1" si="274"/>
        <v>65024</v>
      </c>
      <c r="G5857">
        <f t="shared" ca="1" si="275"/>
        <v>2017</v>
      </c>
    </row>
    <row r="5858" spans="1:7" x14ac:dyDescent="0.2">
      <c r="A5858">
        <v>5857</v>
      </c>
      <c r="B5858">
        <f t="shared" ca="1" si="273"/>
        <v>77</v>
      </c>
      <c r="C5858" t="str">
        <f ca="1">VLOOKUP('listing data'!B5858,'main vehicle data'!A:E,2,FALSE)</f>
        <v>mitsubishi</v>
      </c>
      <c r="D5858" t="str">
        <f ca="1">VLOOKUP('listing data'!B5858,'main vehicle data'!A:E,3,FALSE)</f>
        <v>gas</v>
      </c>
      <c r="E5858" s="1">
        <f ca="1">_xlfn.NORM.INV(RAND(),VLOOKUP('listing data'!B5858,'main vehicle data'!A:E,5,FALSE),500)</f>
        <v>4723.3034941668338</v>
      </c>
      <c r="F5858">
        <f t="shared" ca="1" si="274"/>
        <v>65564</v>
      </c>
      <c r="G5858">
        <f t="shared" ca="1" si="275"/>
        <v>2011</v>
      </c>
    </row>
    <row r="5859" spans="1:7" x14ac:dyDescent="0.2">
      <c r="A5859">
        <v>5858</v>
      </c>
      <c r="B5859">
        <f t="shared" ca="1" si="273"/>
        <v>60</v>
      </c>
      <c r="C5859" t="str">
        <f ca="1">VLOOKUP('listing data'!B5859,'main vehicle data'!A:E,2,FALSE)</f>
        <v>mazda</v>
      </c>
      <c r="D5859" t="str">
        <f ca="1">VLOOKUP('listing data'!B5859,'main vehicle data'!A:E,3,FALSE)</f>
        <v>gas</v>
      </c>
      <c r="E5859" s="1">
        <f ca="1">_xlfn.NORM.INV(RAND(),VLOOKUP('listing data'!B5859,'main vehicle data'!A:E,5,FALSE),500)</f>
        <v>7965.0293091835592</v>
      </c>
      <c r="F5859">
        <f t="shared" ca="1" si="274"/>
        <v>13205</v>
      </c>
      <c r="G5859">
        <f t="shared" ca="1" si="275"/>
        <v>2015</v>
      </c>
    </row>
    <row r="5860" spans="1:7" x14ac:dyDescent="0.2">
      <c r="A5860">
        <v>5859</v>
      </c>
      <c r="B5860">
        <f t="shared" ca="1" si="273"/>
        <v>80</v>
      </c>
      <c r="C5860" t="str">
        <f ca="1">VLOOKUP('listing data'!B5860,'main vehicle data'!A:E,2,FALSE)</f>
        <v>mitsubishi</v>
      </c>
      <c r="D5860" t="str">
        <f ca="1">VLOOKUP('listing data'!B5860,'main vehicle data'!A:E,3,FALSE)</f>
        <v>gas</v>
      </c>
      <c r="E5860" s="1">
        <f ca="1">_xlfn.NORM.INV(RAND(),VLOOKUP('listing data'!B5860,'main vehicle data'!A:E,5,FALSE),500)</f>
        <v>7842.0315387927958</v>
      </c>
      <c r="F5860">
        <f t="shared" ca="1" si="274"/>
        <v>86828</v>
      </c>
      <c r="G5860">
        <f t="shared" ca="1" si="275"/>
        <v>2013</v>
      </c>
    </row>
    <row r="5861" spans="1:7" x14ac:dyDescent="0.2">
      <c r="A5861">
        <v>5860</v>
      </c>
      <c r="B5861">
        <f t="shared" ca="1" si="273"/>
        <v>113</v>
      </c>
      <c r="C5861" t="str">
        <f ca="1">VLOOKUP('listing data'!B5861,'main vehicle data'!A:E,2,FALSE)</f>
        <v>peugot</v>
      </c>
      <c r="D5861" t="str">
        <f ca="1">VLOOKUP('listing data'!B5861,'main vehicle data'!A:E,3,FALSE)</f>
        <v>diesel</v>
      </c>
      <c r="E5861" s="1">
        <f ca="1">_xlfn.NORM.INV(RAND(),VLOOKUP('listing data'!B5861,'main vehicle data'!A:E,5,FALSE),500)</f>
        <v>16571.049676012535</v>
      </c>
      <c r="F5861">
        <f t="shared" ca="1" si="274"/>
        <v>69957</v>
      </c>
      <c r="G5861">
        <f t="shared" ca="1" si="275"/>
        <v>2013</v>
      </c>
    </row>
    <row r="5862" spans="1:7" x14ac:dyDescent="0.2">
      <c r="A5862">
        <v>5861</v>
      </c>
      <c r="B5862">
        <f t="shared" ca="1" si="273"/>
        <v>177</v>
      </c>
      <c r="C5862" t="str">
        <f ca="1">VLOOKUP('listing data'!B5862,'main vehicle data'!A:E,2,FALSE)</f>
        <v>toyota</v>
      </c>
      <c r="D5862" t="str">
        <f ca="1">VLOOKUP('listing data'!B5862,'main vehicle data'!A:E,3,FALSE)</f>
        <v>gas</v>
      </c>
      <c r="E5862" s="1">
        <f ca="1">_xlfn.NORM.INV(RAND(),VLOOKUP('listing data'!B5862,'main vehicle data'!A:E,5,FALSE),500)</f>
        <v>12069.117548982966</v>
      </c>
      <c r="F5862">
        <f t="shared" ca="1" si="274"/>
        <v>89384</v>
      </c>
      <c r="G5862">
        <f t="shared" ca="1" si="275"/>
        <v>2017</v>
      </c>
    </row>
    <row r="5863" spans="1:7" x14ac:dyDescent="0.2">
      <c r="A5863">
        <v>5862</v>
      </c>
      <c r="B5863">
        <f t="shared" ca="1" si="273"/>
        <v>153</v>
      </c>
      <c r="C5863" t="str">
        <f ca="1">VLOOKUP('listing data'!B5863,'main vehicle data'!A:E,2,FALSE)</f>
        <v>toyota</v>
      </c>
      <c r="D5863" t="str">
        <f ca="1">VLOOKUP('listing data'!B5863,'main vehicle data'!A:E,3,FALSE)</f>
        <v>gas</v>
      </c>
      <c r="E5863" s="1">
        <f ca="1">_xlfn.NORM.INV(RAND(),VLOOKUP('listing data'!B5863,'main vehicle data'!A:E,5,FALSE),500)</f>
        <v>5664.8284380922732</v>
      </c>
      <c r="F5863">
        <f t="shared" ca="1" si="274"/>
        <v>72944</v>
      </c>
      <c r="G5863">
        <f t="shared" ca="1" si="275"/>
        <v>2016</v>
      </c>
    </row>
    <row r="5864" spans="1:7" x14ac:dyDescent="0.2">
      <c r="A5864">
        <v>5863</v>
      </c>
      <c r="B5864">
        <f t="shared" ca="1" si="273"/>
        <v>102</v>
      </c>
      <c r="C5864" t="str">
        <f ca="1">VLOOKUP('listing data'!B5864,'main vehicle data'!A:E,2,FALSE)</f>
        <v>nissan</v>
      </c>
      <c r="D5864" t="str">
        <f ca="1">VLOOKUP('listing data'!B5864,'main vehicle data'!A:E,3,FALSE)</f>
        <v>gas</v>
      </c>
      <c r="E5864" s="1">
        <f ca="1">_xlfn.NORM.INV(RAND(),VLOOKUP('listing data'!B5864,'main vehicle data'!A:E,5,FALSE),500)</f>
        <v>13927.001763286142</v>
      </c>
      <c r="F5864">
        <f t="shared" ca="1" si="274"/>
        <v>29397</v>
      </c>
      <c r="G5864">
        <f t="shared" ca="1" si="275"/>
        <v>2013</v>
      </c>
    </row>
    <row r="5865" spans="1:7" x14ac:dyDescent="0.2">
      <c r="A5865">
        <v>5864</v>
      </c>
      <c r="B5865">
        <f t="shared" ca="1" si="273"/>
        <v>55</v>
      </c>
      <c r="C5865" t="str">
        <f ca="1">VLOOKUP('listing data'!B5865,'main vehicle data'!A:E,2,FALSE)</f>
        <v>mazda</v>
      </c>
      <c r="D5865" t="str">
        <f ca="1">VLOOKUP('listing data'!B5865,'main vehicle data'!A:E,3,FALSE)</f>
        <v>gas</v>
      </c>
      <c r="E5865" s="1">
        <f ca="1">_xlfn.NORM.INV(RAND(),VLOOKUP('listing data'!B5865,'main vehicle data'!A:E,5,FALSE),500)</f>
        <v>7268.9665354322369</v>
      </c>
      <c r="F5865">
        <f t="shared" ca="1" si="274"/>
        <v>65151</v>
      </c>
      <c r="G5865">
        <f t="shared" ca="1" si="275"/>
        <v>2012</v>
      </c>
    </row>
    <row r="5866" spans="1:7" x14ac:dyDescent="0.2">
      <c r="A5866">
        <v>5865</v>
      </c>
      <c r="B5866">
        <f t="shared" ca="1" si="273"/>
        <v>12</v>
      </c>
      <c r="C5866" t="str">
        <f ca="1">VLOOKUP('listing data'!B5866,'main vehicle data'!A:E,2,FALSE)</f>
        <v>bmw</v>
      </c>
      <c r="D5866" t="str">
        <f ca="1">VLOOKUP('listing data'!B5866,'main vehicle data'!A:E,3,FALSE)</f>
        <v>gas</v>
      </c>
      <c r="E5866" s="1">
        <f ca="1">_xlfn.NORM.INV(RAND(),VLOOKUP('listing data'!B5866,'main vehicle data'!A:E,5,FALSE),500)</f>
        <v>17380.619156331828</v>
      </c>
      <c r="F5866">
        <f t="shared" ca="1" si="274"/>
        <v>19502</v>
      </c>
      <c r="G5866">
        <f t="shared" ca="1" si="275"/>
        <v>2017</v>
      </c>
    </row>
    <row r="5867" spans="1:7" x14ac:dyDescent="0.2">
      <c r="A5867">
        <v>5866</v>
      </c>
      <c r="B5867">
        <f t="shared" ca="1" si="273"/>
        <v>28</v>
      </c>
      <c r="C5867" t="str">
        <f ca="1">VLOOKUP('listing data'!B5867,'main vehicle data'!A:E,2,FALSE)</f>
        <v>dodge</v>
      </c>
      <c r="D5867" t="str">
        <f ca="1">VLOOKUP('listing data'!B5867,'main vehicle data'!A:E,3,FALSE)</f>
        <v>gas</v>
      </c>
      <c r="E5867" s="1">
        <f ca="1">_xlfn.NORM.INV(RAND(),VLOOKUP('listing data'!B5867,'main vehicle data'!A:E,5,FALSE),500)</f>
        <v>8654.7113086641384</v>
      </c>
      <c r="F5867">
        <f t="shared" ca="1" si="274"/>
        <v>25212</v>
      </c>
      <c r="G5867">
        <f t="shared" ca="1" si="275"/>
        <v>2012</v>
      </c>
    </row>
    <row r="5868" spans="1:7" x14ac:dyDescent="0.2">
      <c r="A5868">
        <v>5867</v>
      </c>
      <c r="B5868">
        <f t="shared" ca="1" si="273"/>
        <v>70</v>
      </c>
      <c r="C5868" t="str">
        <f ca="1">VLOOKUP('listing data'!B5868,'main vehicle data'!A:E,2,FALSE)</f>
        <v>mercedes-benz</v>
      </c>
      <c r="D5868" t="str">
        <f ca="1">VLOOKUP('listing data'!B5868,'main vehicle data'!A:E,3,FALSE)</f>
        <v>diesel</v>
      </c>
      <c r="E5868" s="1">
        <f ca="1">_xlfn.NORM.INV(RAND(),VLOOKUP('listing data'!B5868,'main vehicle data'!A:E,5,FALSE),500)</f>
        <v>27481.648541680584</v>
      </c>
      <c r="F5868">
        <f t="shared" ca="1" si="274"/>
        <v>77950</v>
      </c>
      <c r="G5868">
        <f t="shared" ca="1" si="275"/>
        <v>2011</v>
      </c>
    </row>
    <row r="5869" spans="1:7" x14ac:dyDescent="0.2">
      <c r="A5869">
        <v>5868</v>
      </c>
      <c r="B5869">
        <f t="shared" ca="1" si="273"/>
        <v>47</v>
      </c>
      <c r="C5869" t="str">
        <f ca="1">VLOOKUP('listing data'!B5869,'main vehicle data'!A:E,2,FALSE)</f>
        <v>isuzu</v>
      </c>
      <c r="D5869" t="str">
        <f ca="1">VLOOKUP('listing data'!B5869,'main vehicle data'!A:E,3,FALSE)</f>
        <v>gas</v>
      </c>
      <c r="E5869" s="1">
        <f ca="1">_xlfn.NORM.INV(RAND(),VLOOKUP('listing data'!B5869,'main vehicle data'!A:E,5,FALSE),500)</f>
        <v>10540.113021500385</v>
      </c>
      <c r="F5869">
        <f t="shared" ca="1" si="274"/>
        <v>73299</v>
      </c>
      <c r="G5869">
        <f t="shared" ca="1" si="275"/>
        <v>2016</v>
      </c>
    </row>
    <row r="5870" spans="1:7" x14ac:dyDescent="0.2">
      <c r="A5870">
        <v>5869</v>
      </c>
      <c r="B5870">
        <f t="shared" ca="1" si="273"/>
        <v>68</v>
      </c>
      <c r="C5870" t="str">
        <f ca="1">VLOOKUP('listing data'!B5870,'main vehicle data'!A:E,2,FALSE)</f>
        <v>mercedes-benz</v>
      </c>
      <c r="D5870" t="str">
        <f ca="1">VLOOKUP('listing data'!B5870,'main vehicle data'!A:E,3,FALSE)</f>
        <v>diesel</v>
      </c>
      <c r="E5870" s="1">
        <f ca="1">_xlfn.NORM.INV(RAND(),VLOOKUP('listing data'!B5870,'main vehicle data'!A:E,5,FALSE),500)</f>
        <v>24949.960852462162</v>
      </c>
      <c r="F5870">
        <f t="shared" ca="1" si="274"/>
        <v>6431</v>
      </c>
      <c r="G5870">
        <f t="shared" ca="1" si="275"/>
        <v>2014</v>
      </c>
    </row>
    <row r="5871" spans="1:7" x14ac:dyDescent="0.2">
      <c r="A5871">
        <v>5870</v>
      </c>
      <c r="B5871">
        <f t="shared" ca="1" si="273"/>
        <v>7</v>
      </c>
      <c r="C5871" t="str">
        <f ca="1">VLOOKUP('listing data'!B5871,'main vehicle data'!A:E,2,FALSE)</f>
        <v>audi</v>
      </c>
      <c r="D5871" t="str">
        <f ca="1">VLOOKUP('listing data'!B5871,'main vehicle data'!A:E,3,FALSE)</f>
        <v>gas</v>
      </c>
      <c r="E5871" s="1">
        <f ca="1">_xlfn.NORM.INV(RAND(),VLOOKUP('listing data'!B5871,'main vehicle data'!A:E,5,FALSE),500)</f>
        <v>17445.054875308491</v>
      </c>
      <c r="F5871">
        <f t="shared" ca="1" si="274"/>
        <v>57132</v>
      </c>
      <c r="G5871">
        <f t="shared" ca="1" si="275"/>
        <v>2017</v>
      </c>
    </row>
    <row r="5872" spans="1:7" x14ac:dyDescent="0.2">
      <c r="A5872">
        <v>5871</v>
      </c>
      <c r="B5872">
        <f t="shared" ca="1" si="273"/>
        <v>77</v>
      </c>
      <c r="C5872" t="str">
        <f ca="1">VLOOKUP('listing data'!B5872,'main vehicle data'!A:E,2,FALSE)</f>
        <v>mitsubishi</v>
      </c>
      <c r="D5872" t="str">
        <f ca="1">VLOOKUP('listing data'!B5872,'main vehicle data'!A:E,3,FALSE)</f>
        <v>gas</v>
      </c>
      <c r="E5872" s="1">
        <f ca="1">_xlfn.NORM.INV(RAND(),VLOOKUP('listing data'!B5872,'main vehicle data'!A:E,5,FALSE),500)</f>
        <v>5214.6819337853613</v>
      </c>
      <c r="F5872">
        <f t="shared" ca="1" si="274"/>
        <v>55768</v>
      </c>
      <c r="G5872">
        <f t="shared" ca="1" si="275"/>
        <v>2013</v>
      </c>
    </row>
    <row r="5873" spans="1:7" x14ac:dyDescent="0.2">
      <c r="A5873">
        <v>5872</v>
      </c>
      <c r="B5873">
        <f t="shared" ca="1" si="273"/>
        <v>29</v>
      </c>
      <c r="C5873" t="str">
        <f ca="1">VLOOKUP('listing data'!B5873,'main vehicle data'!A:E,2,FALSE)</f>
        <v>dodge</v>
      </c>
      <c r="D5873" t="str">
        <f ca="1">VLOOKUP('listing data'!B5873,'main vehicle data'!A:E,3,FALSE)</f>
        <v>gas</v>
      </c>
      <c r="E5873" s="1">
        <f ca="1">_xlfn.NORM.INV(RAND(),VLOOKUP('listing data'!B5873,'main vehicle data'!A:E,5,FALSE),500)</f>
        <v>8440.2100107921324</v>
      </c>
      <c r="F5873">
        <f t="shared" ca="1" si="274"/>
        <v>69216</v>
      </c>
      <c r="G5873">
        <f t="shared" ca="1" si="275"/>
        <v>2014</v>
      </c>
    </row>
    <row r="5874" spans="1:7" x14ac:dyDescent="0.2">
      <c r="A5874">
        <v>5873</v>
      </c>
      <c r="B5874">
        <f t="shared" ca="1" si="273"/>
        <v>155</v>
      </c>
      <c r="C5874" t="str">
        <f ca="1">VLOOKUP('listing data'!B5874,'main vehicle data'!A:E,2,FALSE)</f>
        <v>toyota</v>
      </c>
      <c r="D5874" t="str">
        <f ca="1">VLOOKUP('listing data'!B5874,'main vehicle data'!A:E,3,FALSE)</f>
        <v>gas</v>
      </c>
      <c r="E5874" s="1">
        <f ca="1">_xlfn.NORM.INV(RAND(),VLOOKUP('listing data'!B5874,'main vehicle data'!A:E,5,FALSE),500)</f>
        <v>7496.0174533004065</v>
      </c>
      <c r="F5874">
        <f t="shared" ca="1" si="274"/>
        <v>25448</v>
      </c>
      <c r="G5874">
        <f t="shared" ca="1" si="275"/>
        <v>2017</v>
      </c>
    </row>
    <row r="5875" spans="1:7" x14ac:dyDescent="0.2">
      <c r="A5875">
        <v>5874</v>
      </c>
      <c r="B5875">
        <f t="shared" ca="1" si="273"/>
        <v>123</v>
      </c>
      <c r="C5875" t="str">
        <f ca="1">VLOOKUP('listing data'!B5875,'main vehicle data'!A:E,2,FALSE)</f>
        <v>plymouth</v>
      </c>
      <c r="D5875" t="str">
        <f ca="1">VLOOKUP('listing data'!B5875,'main vehicle data'!A:E,3,FALSE)</f>
        <v>gas</v>
      </c>
      <c r="E5875" s="1">
        <f ca="1">_xlfn.NORM.INV(RAND(),VLOOKUP('listing data'!B5875,'main vehicle data'!A:E,5,FALSE),500)</f>
        <v>7841.094597655404</v>
      </c>
      <c r="F5875">
        <f t="shared" ca="1" si="274"/>
        <v>66059</v>
      </c>
      <c r="G5875">
        <f t="shared" ca="1" si="275"/>
        <v>2014</v>
      </c>
    </row>
    <row r="5876" spans="1:7" x14ac:dyDescent="0.2">
      <c r="A5876">
        <v>5875</v>
      </c>
      <c r="B5876">
        <f t="shared" ca="1" si="273"/>
        <v>16</v>
      </c>
      <c r="C5876" t="str">
        <f ca="1">VLOOKUP('listing data'!B5876,'main vehicle data'!A:E,2,FALSE)</f>
        <v>bmw</v>
      </c>
      <c r="D5876" t="str">
        <f ca="1">VLOOKUP('listing data'!B5876,'main vehicle data'!A:E,3,FALSE)</f>
        <v>gas</v>
      </c>
      <c r="E5876" s="1">
        <f ca="1">_xlfn.NORM.INV(RAND(),VLOOKUP('listing data'!B5876,'main vehicle data'!A:E,5,FALSE),500)</f>
        <v>30623.374392808393</v>
      </c>
      <c r="F5876">
        <f t="shared" ca="1" si="274"/>
        <v>99988</v>
      </c>
      <c r="G5876">
        <f t="shared" ca="1" si="275"/>
        <v>2012</v>
      </c>
    </row>
    <row r="5877" spans="1:7" x14ac:dyDescent="0.2">
      <c r="A5877">
        <v>5876</v>
      </c>
      <c r="B5877">
        <f t="shared" ca="1" si="273"/>
        <v>66</v>
      </c>
      <c r="C5877" t="str">
        <f ca="1">VLOOKUP('listing data'!B5877,'main vehicle data'!A:E,2,FALSE)</f>
        <v>mazda</v>
      </c>
      <c r="D5877" t="str">
        <f ca="1">VLOOKUP('listing data'!B5877,'main vehicle data'!A:E,3,FALSE)</f>
        <v>gas</v>
      </c>
      <c r="E5877" s="1">
        <f ca="1">_xlfn.NORM.INV(RAND(),VLOOKUP('listing data'!B5877,'main vehicle data'!A:E,5,FALSE),500)</f>
        <v>18028.625624171942</v>
      </c>
      <c r="F5877">
        <f t="shared" ca="1" si="274"/>
        <v>3262</v>
      </c>
      <c r="G5877">
        <f t="shared" ca="1" si="275"/>
        <v>2014</v>
      </c>
    </row>
    <row r="5878" spans="1:7" x14ac:dyDescent="0.2">
      <c r="A5878">
        <v>5877</v>
      </c>
      <c r="B5878">
        <f t="shared" ca="1" si="273"/>
        <v>79</v>
      </c>
      <c r="C5878" t="str">
        <f ca="1">VLOOKUP('listing data'!B5878,'main vehicle data'!A:E,2,FALSE)</f>
        <v>mitsubishi</v>
      </c>
      <c r="D5878" t="str">
        <f ca="1">VLOOKUP('listing data'!B5878,'main vehicle data'!A:E,3,FALSE)</f>
        <v>gas</v>
      </c>
      <c r="E5878" s="1">
        <f ca="1">_xlfn.NORM.INV(RAND(),VLOOKUP('listing data'!B5878,'main vehicle data'!A:E,5,FALSE),500)</f>
        <v>6507.5709885480883</v>
      </c>
      <c r="F5878">
        <f t="shared" ca="1" si="274"/>
        <v>62559</v>
      </c>
      <c r="G5878">
        <f t="shared" ca="1" si="275"/>
        <v>2015</v>
      </c>
    </row>
    <row r="5879" spans="1:7" x14ac:dyDescent="0.2">
      <c r="A5879">
        <v>5878</v>
      </c>
      <c r="B5879">
        <f t="shared" ca="1" si="273"/>
        <v>49</v>
      </c>
      <c r="C5879" t="str">
        <f ca="1">VLOOKUP('listing data'!B5879,'main vehicle data'!A:E,2,FALSE)</f>
        <v>jaguar</v>
      </c>
      <c r="D5879" t="str">
        <f ca="1">VLOOKUP('listing data'!B5879,'main vehicle data'!A:E,3,FALSE)</f>
        <v>gas</v>
      </c>
      <c r="E5879" s="1">
        <f ca="1">_xlfn.NORM.INV(RAND(),VLOOKUP('listing data'!B5879,'main vehicle data'!A:E,5,FALSE),500)</f>
        <v>35861.339638661782</v>
      </c>
      <c r="F5879">
        <f t="shared" ca="1" si="274"/>
        <v>96381</v>
      </c>
      <c r="G5879">
        <f t="shared" ca="1" si="275"/>
        <v>2012</v>
      </c>
    </row>
    <row r="5880" spans="1:7" x14ac:dyDescent="0.2">
      <c r="A5880">
        <v>5879</v>
      </c>
      <c r="B5880">
        <f t="shared" ca="1" si="273"/>
        <v>37</v>
      </c>
      <c r="C5880" t="str">
        <f ca="1">VLOOKUP('listing data'!B5880,'main vehicle data'!A:E,2,FALSE)</f>
        <v>honda</v>
      </c>
      <c r="D5880" t="str">
        <f ca="1">VLOOKUP('listing data'!B5880,'main vehicle data'!A:E,3,FALSE)</f>
        <v>gas</v>
      </c>
      <c r="E5880" s="1">
        <f ca="1">_xlfn.NORM.INV(RAND(),VLOOKUP('listing data'!B5880,'main vehicle data'!A:E,5,FALSE),500)</f>
        <v>6530.6379908918152</v>
      </c>
      <c r="F5880">
        <f t="shared" ca="1" si="274"/>
        <v>26144</v>
      </c>
      <c r="G5880">
        <f t="shared" ca="1" si="275"/>
        <v>2015</v>
      </c>
    </row>
    <row r="5881" spans="1:7" x14ac:dyDescent="0.2">
      <c r="A5881">
        <v>5880</v>
      </c>
      <c r="B5881">
        <f t="shared" ca="1" si="273"/>
        <v>171</v>
      </c>
      <c r="C5881" t="str">
        <f ca="1">VLOOKUP('listing data'!B5881,'main vehicle data'!A:E,2,FALSE)</f>
        <v>toyota</v>
      </c>
      <c r="D5881" t="str">
        <f ca="1">VLOOKUP('listing data'!B5881,'main vehicle data'!A:E,3,FALSE)</f>
        <v>gas</v>
      </c>
      <c r="E5881" s="1">
        <f ca="1">_xlfn.NORM.INV(RAND(),VLOOKUP('listing data'!B5881,'main vehicle data'!A:E,5,FALSE),500)</f>
        <v>10782.266629531969</v>
      </c>
      <c r="F5881">
        <f t="shared" ca="1" si="274"/>
        <v>89610</v>
      </c>
      <c r="G5881">
        <f t="shared" ca="1" si="275"/>
        <v>2013</v>
      </c>
    </row>
    <row r="5882" spans="1:7" x14ac:dyDescent="0.2">
      <c r="A5882">
        <v>5881</v>
      </c>
      <c r="B5882">
        <f t="shared" ca="1" si="273"/>
        <v>112</v>
      </c>
      <c r="C5882" t="str">
        <f ca="1">VLOOKUP('listing data'!B5882,'main vehicle data'!A:E,2,FALSE)</f>
        <v>peugot</v>
      </c>
      <c r="D5882" t="str">
        <f ca="1">VLOOKUP('listing data'!B5882,'main vehicle data'!A:E,3,FALSE)</f>
        <v>gas</v>
      </c>
      <c r="E5882" s="1">
        <f ca="1">_xlfn.NORM.INV(RAND(),VLOOKUP('listing data'!B5882,'main vehicle data'!A:E,5,FALSE),500)</f>
        <v>15962.611820363392</v>
      </c>
      <c r="F5882">
        <f t="shared" ca="1" si="274"/>
        <v>14750</v>
      </c>
      <c r="G5882">
        <f t="shared" ca="1" si="275"/>
        <v>2012</v>
      </c>
    </row>
    <row r="5883" spans="1:7" x14ac:dyDescent="0.2">
      <c r="A5883">
        <v>5882</v>
      </c>
      <c r="B5883">
        <f t="shared" ca="1" si="273"/>
        <v>7</v>
      </c>
      <c r="C5883" t="str">
        <f ca="1">VLOOKUP('listing data'!B5883,'main vehicle data'!A:E,2,FALSE)</f>
        <v>audi</v>
      </c>
      <c r="D5883" t="str">
        <f ca="1">VLOOKUP('listing data'!B5883,'main vehicle data'!A:E,3,FALSE)</f>
        <v>gas</v>
      </c>
      <c r="E5883" s="1">
        <f ca="1">_xlfn.NORM.INV(RAND(),VLOOKUP('listing data'!B5883,'main vehicle data'!A:E,5,FALSE),500)</f>
        <v>17889.235538522316</v>
      </c>
      <c r="F5883">
        <f t="shared" ca="1" si="274"/>
        <v>50446</v>
      </c>
      <c r="G5883">
        <f t="shared" ca="1" si="275"/>
        <v>2013</v>
      </c>
    </row>
    <row r="5884" spans="1:7" x14ac:dyDescent="0.2">
      <c r="A5884">
        <v>5883</v>
      </c>
      <c r="B5884">
        <f t="shared" ca="1" si="273"/>
        <v>150</v>
      </c>
      <c r="C5884" t="str">
        <f ca="1">VLOOKUP('listing data'!B5884,'main vehicle data'!A:E,2,FALSE)</f>
        <v>subaru</v>
      </c>
      <c r="D5884" t="str">
        <f ca="1">VLOOKUP('listing data'!B5884,'main vehicle data'!A:E,3,FALSE)</f>
        <v>gas</v>
      </c>
      <c r="E5884" s="1">
        <f ca="1">_xlfn.NORM.INV(RAND(),VLOOKUP('listing data'!B5884,'main vehicle data'!A:E,5,FALSE),500)</f>
        <v>13057.103983477427</v>
      </c>
      <c r="F5884">
        <f t="shared" ca="1" si="274"/>
        <v>98387</v>
      </c>
      <c r="G5884">
        <f t="shared" ca="1" si="275"/>
        <v>2011</v>
      </c>
    </row>
    <row r="5885" spans="1:7" x14ac:dyDescent="0.2">
      <c r="A5885">
        <v>5884</v>
      </c>
      <c r="B5885">
        <f t="shared" ca="1" si="273"/>
        <v>154</v>
      </c>
      <c r="C5885" t="str">
        <f ca="1">VLOOKUP('listing data'!B5885,'main vehicle data'!A:E,2,FALSE)</f>
        <v>toyota</v>
      </c>
      <c r="D5885" t="str">
        <f ca="1">VLOOKUP('listing data'!B5885,'main vehicle data'!A:E,3,FALSE)</f>
        <v>gas</v>
      </c>
      <c r="E5885" s="1">
        <f ca="1">_xlfn.NORM.INV(RAND(),VLOOKUP('listing data'!B5885,'main vehicle data'!A:E,5,FALSE),500)</f>
        <v>7120.7937152169898</v>
      </c>
      <c r="F5885">
        <f t="shared" ca="1" si="274"/>
        <v>95986</v>
      </c>
      <c r="G5885">
        <f t="shared" ca="1" si="275"/>
        <v>2014</v>
      </c>
    </row>
    <row r="5886" spans="1:7" x14ac:dyDescent="0.2">
      <c r="A5886">
        <v>5885</v>
      </c>
      <c r="B5886">
        <f t="shared" ca="1" si="273"/>
        <v>137</v>
      </c>
      <c r="C5886" t="str">
        <f ca="1">VLOOKUP('listing data'!B5886,'main vehicle data'!A:E,2,FALSE)</f>
        <v>saab</v>
      </c>
      <c r="D5886" t="str">
        <f ca="1">VLOOKUP('listing data'!B5886,'main vehicle data'!A:E,3,FALSE)</f>
        <v>gas</v>
      </c>
      <c r="E5886" s="1">
        <f ca="1">_xlfn.NORM.INV(RAND(),VLOOKUP('listing data'!B5886,'main vehicle data'!A:E,5,FALSE),500)</f>
        <v>17858.536675639916</v>
      </c>
      <c r="F5886">
        <f t="shared" ca="1" si="274"/>
        <v>94907</v>
      </c>
      <c r="G5886">
        <f t="shared" ca="1" si="275"/>
        <v>2016</v>
      </c>
    </row>
    <row r="5887" spans="1:7" x14ac:dyDescent="0.2">
      <c r="A5887">
        <v>5886</v>
      </c>
      <c r="B5887">
        <f t="shared" ca="1" si="273"/>
        <v>99</v>
      </c>
      <c r="C5887" t="str">
        <f ca="1">VLOOKUP('listing data'!B5887,'main vehicle data'!A:E,2,FALSE)</f>
        <v>nissan</v>
      </c>
      <c r="D5887" t="str">
        <f ca="1">VLOOKUP('listing data'!B5887,'main vehicle data'!A:E,3,FALSE)</f>
        <v>gas</v>
      </c>
      <c r="E5887" s="1">
        <f ca="1">_xlfn.NORM.INV(RAND(),VLOOKUP('listing data'!B5887,'main vehicle data'!A:E,5,FALSE),500)</f>
        <v>7147.5195439711206</v>
      </c>
      <c r="F5887">
        <f t="shared" ca="1" si="274"/>
        <v>7090</v>
      </c>
      <c r="G5887">
        <f t="shared" ca="1" si="275"/>
        <v>2015</v>
      </c>
    </row>
    <row r="5888" spans="1:7" x14ac:dyDescent="0.2">
      <c r="A5888">
        <v>5887</v>
      </c>
      <c r="B5888">
        <f t="shared" ca="1" si="273"/>
        <v>131</v>
      </c>
      <c r="C5888" t="str">
        <f ca="1">VLOOKUP('listing data'!B5888,'main vehicle data'!A:E,2,FALSE)</f>
        <v>renault</v>
      </c>
      <c r="D5888" t="str">
        <f ca="1">VLOOKUP('listing data'!B5888,'main vehicle data'!A:E,3,FALSE)</f>
        <v>gas</v>
      </c>
      <c r="E5888" s="1">
        <f ca="1">_xlfn.NORM.INV(RAND(),VLOOKUP('listing data'!B5888,'main vehicle data'!A:E,5,FALSE),500)</f>
        <v>10276.19030011796</v>
      </c>
      <c r="F5888">
        <f t="shared" ca="1" si="274"/>
        <v>79913</v>
      </c>
      <c r="G5888">
        <f t="shared" ca="1" si="275"/>
        <v>2014</v>
      </c>
    </row>
    <row r="5889" spans="1:7" x14ac:dyDescent="0.2">
      <c r="A5889">
        <v>5888</v>
      </c>
      <c r="B5889">
        <f t="shared" ca="1" si="273"/>
        <v>145</v>
      </c>
      <c r="C5889" t="str">
        <f ca="1">VLOOKUP('listing data'!B5889,'main vehicle data'!A:E,2,FALSE)</f>
        <v>subaru</v>
      </c>
      <c r="D5889" t="str">
        <f ca="1">VLOOKUP('listing data'!B5889,'main vehicle data'!A:E,3,FALSE)</f>
        <v>gas</v>
      </c>
      <c r="E5889" s="1">
        <f ca="1">_xlfn.NORM.INV(RAND(),VLOOKUP('listing data'!B5889,'main vehicle data'!A:E,5,FALSE),500)</f>
        <v>9325.5727916157812</v>
      </c>
      <c r="F5889">
        <f t="shared" ca="1" si="274"/>
        <v>76624</v>
      </c>
      <c r="G5889">
        <f t="shared" ca="1" si="275"/>
        <v>2012</v>
      </c>
    </row>
    <row r="5890" spans="1:7" x14ac:dyDescent="0.2">
      <c r="A5890">
        <v>5889</v>
      </c>
      <c r="B5890">
        <f t="shared" ca="1" si="273"/>
        <v>82</v>
      </c>
      <c r="C5890" t="str">
        <f ca="1">VLOOKUP('listing data'!B5890,'main vehicle data'!A:E,2,FALSE)</f>
        <v>mitsubishi</v>
      </c>
      <c r="D5890" t="str">
        <f ca="1">VLOOKUP('listing data'!B5890,'main vehicle data'!A:E,3,FALSE)</f>
        <v>gas</v>
      </c>
      <c r="E5890" s="1">
        <f ca="1">_xlfn.NORM.INV(RAND(),VLOOKUP('listing data'!B5890,'main vehicle data'!A:E,5,FALSE),500)</f>
        <v>8177.5860740217468</v>
      </c>
      <c r="F5890">
        <f t="shared" ca="1" si="274"/>
        <v>4950</v>
      </c>
      <c r="G5890">
        <f t="shared" ca="1" si="275"/>
        <v>2013</v>
      </c>
    </row>
    <row r="5891" spans="1:7" x14ac:dyDescent="0.2">
      <c r="A5891">
        <v>5890</v>
      </c>
      <c r="B5891">
        <f t="shared" ref="B5891:B5954" ca="1" si="276">RANDBETWEEN(1,205)</f>
        <v>159</v>
      </c>
      <c r="C5891" t="str">
        <f ca="1">VLOOKUP('listing data'!B5891,'main vehicle data'!A:E,2,FALSE)</f>
        <v>toyota</v>
      </c>
      <c r="D5891" t="str">
        <f ca="1">VLOOKUP('listing data'!B5891,'main vehicle data'!A:E,3,FALSE)</f>
        <v>diesel</v>
      </c>
      <c r="E5891" s="1">
        <f ca="1">_xlfn.NORM.INV(RAND(),VLOOKUP('listing data'!B5891,'main vehicle data'!A:E,5,FALSE),500)</f>
        <v>7675.5764872436057</v>
      </c>
      <c r="F5891">
        <f t="shared" ref="F5891:F5954" ca="1" si="277">RANDBETWEEN(0,100000)</f>
        <v>46662</v>
      </c>
      <c r="G5891">
        <f t="shared" ref="G5891:G5954" ca="1" si="278">RANDBETWEEN(2011,2017)</f>
        <v>2011</v>
      </c>
    </row>
    <row r="5892" spans="1:7" x14ac:dyDescent="0.2">
      <c r="A5892">
        <v>5891</v>
      </c>
      <c r="B5892">
        <f t="shared" ca="1" si="276"/>
        <v>33</v>
      </c>
      <c r="C5892" t="str">
        <f ca="1">VLOOKUP('listing data'!B5892,'main vehicle data'!A:E,2,FALSE)</f>
        <v>honda</v>
      </c>
      <c r="D5892" t="str">
        <f ca="1">VLOOKUP('listing data'!B5892,'main vehicle data'!A:E,3,FALSE)</f>
        <v>gas</v>
      </c>
      <c r="E5892" s="1">
        <f ca="1">_xlfn.NORM.INV(RAND(),VLOOKUP('listing data'!B5892,'main vehicle data'!A:E,5,FALSE),500)</f>
        <v>5219.250425708613</v>
      </c>
      <c r="F5892">
        <f t="shared" ca="1" si="277"/>
        <v>58489</v>
      </c>
      <c r="G5892">
        <f t="shared" ca="1" si="278"/>
        <v>2017</v>
      </c>
    </row>
    <row r="5893" spans="1:7" x14ac:dyDescent="0.2">
      <c r="A5893">
        <v>5892</v>
      </c>
      <c r="B5893">
        <f t="shared" ca="1" si="276"/>
        <v>71</v>
      </c>
      <c r="C5893" t="str">
        <f ca="1">VLOOKUP('listing data'!B5893,'main vehicle data'!A:E,2,FALSE)</f>
        <v>mercedes-benz</v>
      </c>
      <c r="D5893" t="str">
        <f ca="1">VLOOKUP('listing data'!B5893,'main vehicle data'!A:E,3,FALSE)</f>
        <v>diesel</v>
      </c>
      <c r="E5893" s="1">
        <f ca="1">_xlfn.NORM.INV(RAND(),VLOOKUP('listing data'!B5893,'main vehicle data'!A:E,5,FALSE),500)</f>
        <v>30982.718488511167</v>
      </c>
      <c r="F5893">
        <f t="shared" ca="1" si="277"/>
        <v>69390</v>
      </c>
      <c r="G5893">
        <f t="shared" ca="1" si="278"/>
        <v>2014</v>
      </c>
    </row>
    <row r="5894" spans="1:7" x14ac:dyDescent="0.2">
      <c r="A5894">
        <v>5893</v>
      </c>
      <c r="B5894">
        <f t="shared" ca="1" si="276"/>
        <v>160</v>
      </c>
      <c r="C5894" t="str">
        <f ca="1">VLOOKUP('listing data'!B5894,'main vehicle data'!A:E,2,FALSE)</f>
        <v>toyota</v>
      </c>
      <c r="D5894" t="str">
        <f ca="1">VLOOKUP('listing data'!B5894,'main vehicle data'!A:E,3,FALSE)</f>
        <v>diesel</v>
      </c>
      <c r="E5894" s="1">
        <f ca="1">_xlfn.NORM.INV(RAND(),VLOOKUP('listing data'!B5894,'main vehicle data'!A:E,5,FALSE),500)</f>
        <v>7232.5980230398882</v>
      </c>
      <c r="F5894">
        <f t="shared" ca="1" si="277"/>
        <v>28806</v>
      </c>
      <c r="G5894">
        <f t="shared" ca="1" si="278"/>
        <v>2012</v>
      </c>
    </row>
    <row r="5895" spans="1:7" x14ac:dyDescent="0.2">
      <c r="A5895">
        <v>5894</v>
      </c>
      <c r="B5895">
        <f t="shared" ca="1" si="276"/>
        <v>18</v>
      </c>
      <c r="C5895" t="str">
        <f ca="1">VLOOKUP('listing data'!B5895,'main vehicle data'!A:E,2,FALSE)</f>
        <v>bmw</v>
      </c>
      <c r="D5895" t="str">
        <f ca="1">VLOOKUP('listing data'!B5895,'main vehicle data'!A:E,3,FALSE)</f>
        <v>gas</v>
      </c>
      <c r="E5895" s="1">
        <f ca="1">_xlfn.NORM.INV(RAND(),VLOOKUP('listing data'!B5895,'main vehicle data'!A:E,5,FALSE),500)</f>
        <v>37378.057319408421</v>
      </c>
      <c r="F5895">
        <f t="shared" ca="1" si="277"/>
        <v>51470</v>
      </c>
      <c r="G5895">
        <f t="shared" ca="1" si="278"/>
        <v>2011</v>
      </c>
    </row>
    <row r="5896" spans="1:7" x14ac:dyDescent="0.2">
      <c r="A5896">
        <v>5895</v>
      </c>
      <c r="B5896">
        <f t="shared" ca="1" si="276"/>
        <v>169</v>
      </c>
      <c r="C5896" t="str">
        <f ca="1">VLOOKUP('listing data'!B5896,'main vehicle data'!A:E,2,FALSE)</f>
        <v>toyota</v>
      </c>
      <c r="D5896" t="str">
        <f ca="1">VLOOKUP('listing data'!B5896,'main vehicle data'!A:E,3,FALSE)</f>
        <v>gas</v>
      </c>
      <c r="E5896" s="1">
        <f ca="1">_xlfn.NORM.INV(RAND(),VLOOKUP('listing data'!B5896,'main vehicle data'!A:E,5,FALSE),500)</f>
        <v>9445.4497086214324</v>
      </c>
      <c r="F5896">
        <f t="shared" ca="1" si="277"/>
        <v>84794</v>
      </c>
      <c r="G5896">
        <f t="shared" ca="1" si="278"/>
        <v>2012</v>
      </c>
    </row>
    <row r="5897" spans="1:7" x14ac:dyDescent="0.2">
      <c r="A5897">
        <v>5896</v>
      </c>
      <c r="B5897">
        <f t="shared" ca="1" si="276"/>
        <v>177</v>
      </c>
      <c r="C5897" t="str">
        <f ca="1">VLOOKUP('listing data'!B5897,'main vehicle data'!A:E,2,FALSE)</f>
        <v>toyota</v>
      </c>
      <c r="D5897" t="str">
        <f ca="1">VLOOKUP('listing data'!B5897,'main vehicle data'!A:E,3,FALSE)</f>
        <v>gas</v>
      </c>
      <c r="E5897" s="1">
        <f ca="1">_xlfn.NORM.INV(RAND(),VLOOKUP('listing data'!B5897,'main vehicle data'!A:E,5,FALSE),500)</f>
        <v>10971.782590242914</v>
      </c>
      <c r="F5897">
        <f t="shared" ca="1" si="277"/>
        <v>32038</v>
      </c>
      <c r="G5897">
        <f t="shared" ca="1" si="278"/>
        <v>2011</v>
      </c>
    </row>
    <row r="5898" spans="1:7" x14ac:dyDescent="0.2">
      <c r="A5898">
        <v>5897</v>
      </c>
      <c r="B5898">
        <f t="shared" ca="1" si="276"/>
        <v>31</v>
      </c>
      <c r="C5898" t="str">
        <f ca="1">VLOOKUP('listing data'!B5898,'main vehicle data'!A:E,2,FALSE)</f>
        <v>honda</v>
      </c>
      <c r="D5898" t="str">
        <f ca="1">VLOOKUP('listing data'!B5898,'main vehicle data'!A:E,3,FALSE)</f>
        <v>gas</v>
      </c>
      <c r="E5898" s="1">
        <f ca="1">_xlfn.NORM.INV(RAND(),VLOOKUP('listing data'!B5898,'main vehicle data'!A:E,5,FALSE),500)</f>
        <v>5939.6424656156796</v>
      </c>
      <c r="F5898">
        <f t="shared" ca="1" si="277"/>
        <v>56458</v>
      </c>
      <c r="G5898">
        <f t="shared" ca="1" si="278"/>
        <v>2014</v>
      </c>
    </row>
    <row r="5899" spans="1:7" x14ac:dyDescent="0.2">
      <c r="A5899">
        <v>5898</v>
      </c>
      <c r="B5899">
        <f t="shared" ca="1" si="276"/>
        <v>1</v>
      </c>
      <c r="C5899" t="str">
        <f ca="1">VLOOKUP('listing data'!B5899,'main vehicle data'!A:E,2,FALSE)</f>
        <v>alfa-romero</v>
      </c>
      <c r="D5899" t="str">
        <f ca="1">VLOOKUP('listing data'!B5899,'main vehicle data'!A:E,3,FALSE)</f>
        <v>gas</v>
      </c>
      <c r="E5899" s="1">
        <f ca="1">_xlfn.NORM.INV(RAND(),VLOOKUP('listing data'!B5899,'main vehicle data'!A:E,5,FALSE),500)</f>
        <v>13773.35585538868</v>
      </c>
      <c r="F5899">
        <f t="shared" ca="1" si="277"/>
        <v>28733</v>
      </c>
      <c r="G5899">
        <f t="shared" ca="1" si="278"/>
        <v>2016</v>
      </c>
    </row>
    <row r="5900" spans="1:7" x14ac:dyDescent="0.2">
      <c r="A5900">
        <v>5899</v>
      </c>
      <c r="B5900">
        <f t="shared" ca="1" si="276"/>
        <v>23</v>
      </c>
      <c r="C5900" t="str">
        <f ca="1">VLOOKUP('listing data'!B5900,'main vehicle data'!A:E,2,FALSE)</f>
        <v>dodge</v>
      </c>
      <c r="D5900" t="str">
        <f ca="1">VLOOKUP('listing data'!B5900,'main vehicle data'!A:E,3,FALSE)</f>
        <v>gas</v>
      </c>
      <c r="E5900" s="1">
        <f ca="1">_xlfn.NORM.INV(RAND(),VLOOKUP('listing data'!B5900,'main vehicle data'!A:E,5,FALSE),500)</f>
        <v>6587.3331783364083</v>
      </c>
      <c r="F5900">
        <f t="shared" ca="1" si="277"/>
        <v>34007</v>
      </c>
      <c r="G5900">
        <f t="shared" ca="1" si="278"/>
        <v>2012</v>
      </c>
    </row>
    <row r="5901" spans="1:7" x14ac:dyDescent="0.2">
      <c r="A5901">
        <v>5900</v>
      </c>
      <c r="B5901">
        <f t="shared" ca="1" si="276"/>
        <v>201</v>
      </c>
      <c r="C5901" t="str">
        <f ca="1">VLOOKUP('listing data'!B5901,'main vehicle data'!A:E,2,FALSE)</f>
        <v>volvo</v>
      </c>
      <c r="D5901" t="str">
        <f ca="1">VLOOKUP('listing data'!B5901,'main vehicle data'!A:E,3,FALSE)</f>
        <v>gas</v>
      </c>
      <c r="E5901" s="1">
        <f ca="1">_xlfn.NORM.INV(RAND(),VLOOKUP('listing data'!B5901,'main vehicle data'!A:E,5,FALSE),500)</f>
        <v>16522.90156599072</v>
      </c>
      <c r="F5901">
        <f t="shared" ca="1" si="277"/>
        <v>50293</v>
      </c>
      <c r="G5901">
        <f t="shared" ca="1" si="278"/>
        <v>2013</v>
      </c>
    </row>
    <row r="5902" spans="1:7" x14ac:dyDescent="0.2">
      <c r="A5902">
        <v>5901</v>
      </c>
      <c r="B5902">
        <f t="shared" ca="1" si="276"/>
        <v>63</v>
      </c>
      <c r="C5902" t="str">
        <f ca="1">VLOOKUP('listing data'!B5902,'main vehicle data'!A:E,2,FALSE)</f>
        <v>mazda</v>
      </c>
      <c r="D5902" t="str">
        <f ca="1">VLOOKUP('listing data'!B5902,'main vehicle data'!A:E,3,FALSE)</f>
        <v>gas</v>
      </c>
      <c r="E5902" s="1">
        <f ca="1">_xlfn.NORM.INV(RAND(),VLOOKUP('listing data'!B5902,'main vehicle data'!A:E,5,FALSE),500)</f>
        <v>10667.36324662587</v>
      </c>
      <c r="F5902">
        <f t="shared" ca="1" si="277"/>
        <v>18946</v>
      </c>
      <c r="G5902">
        <f t="shared" ca="1" si="278"/>
        <v>2012</v>
      </c>
    </row>
    <row r="5903" spans="1:7" x14ac:dyDescent="0.2">
      <c r="A5903">
        <v>5902</v>
      </c>
      <c r="B5903">
        <f t="shared" ca="1" si="276"/>
        <v>85</v>
      </c>
      <c r="C5903" t="str">
        <f ca="1">VLOOKUP('listing data'!B5903,'main vehicle data'!A:E,2,FALSE)</f>
        <v>mitsubishi</v>
      </c>
      <c r="D5903" t="str">
        <f ca="1">VLOOKUP('listing data'!B5903,'main vehicle data'!A:E,3,FALSE)</f>
        <v>gas</v>
      </c>
      <c r="E5903" s="1">
        <f ca="1">_xlfn.NORM.INV(RAND(),VLOOKUP('listing data'!B5903,'main vehicle data'!A:E,5,FALSE),500)</f>
        <v>14204.161109564497</v>
      </c>
      <c r="F5903">
        <f t="shared" ca="1" si="277"/>
        <v>47946</v>
      </c>
      <c r="G5903">
        <f t="shared" ca="1" si="278"/>
        <v>2014</v>
      </c>
    </row>
    <row r="5904" spans="1:7" x14ac:dyDescent="0.2">
      <c r="A5904">
        <v>5903</v>
      </c>
      <c r="B5904">
        <f t="shared" ca="1" si="276"/>
        <v>18</v>
      </c>
      <c r="C5904" t="str">
        <f ca="1">VLOOKUP('listing data'!B5904,'main vehicle data'!A:E,2,FALSE)</f>
        <v>bmw</v>
      </c>
      <c r="D5904" t="str">
        <f ca="1">VLOOKUP('listing data'!B5904,'main vehicle data'!A:E,3,FALSE)</f>
        <v>gas</v>
      </c>
      <c r="E5904" s="1">
        <f ca="1">_xlfn.NORM.INV(RAND(),VLOOKUP('listing data'!B5904,'main vehicle data'!A:E,5,FALSE),500)</f>
        <v>36692.795526400419</v>
      </c>
      <c r="F5904">
        <f t="shared" ca="1" si="277"/>
        <v>43735</v>
      </c>
      <c r="G5904">
        <f t="shared" ca="1" si="278"/>
        <v>2013</v>
      </c>
    </row>
    <row r="5905" spans="1:7" x14ac:dyDescent="0.2">
      <c r="A5905">
        <v>5904</v>
      </c>
      <c r="B5905">
        <f t="shared" ca="1" si="276"/>
        <v>158</v>
      </c>
      <c r="C5905" t="str">
        <f ca="1">VLOOKUP('listing data'!B5905,'main vehicle data'!A:E,2,FALSE)</f>
        <v>toyota</v>
      </c>
      <c r="D5905" t="str">
        <f ca="1">VLOOKUP('listing data'!B5905,'main vehicle data'!A:E,3,FALSE)</f>
        <v>gas</v>
      </c>
      <c r="E5905" s="1">
        <f ca="1">_xlfn.NORM.INV(RAND(),VLOOKUP('listing data'!B5905,'main vehicle data'!A:E,5,FALSE),500)</f>
        <v>7386.5111802359716</v>
      </c>
      <c r="F5905">
        <f t="shared" ca="1" si="277"/>
        <v>58469</v>
      </c>
      <c r="G5905">
        <f t="shared" ca="1" si="278"/>
        <v>2011</v>
      </c>
    </row>
    <row r="5906" spans="1:7" x14ac:dyDescent="0.2">
      <c r="A5906">
        <v>5905</v>
      </c>
      <c r="B5906">
        <f t="shared" ca="1" si="276"/>
        <v>181</v>
      </c>
      <c r="C5906" t="str">
        <f ca="1">VLOOKUP('listing data'!B5906,'main vehicle data'!A:E,2,FALSE)</f>
        <v>toyota</v>
      </c>
      <c r="D5906" t="str">
        <f ca="1">VLOOKUP('listing data'!B5906,'main vehicle data'!A:E,3,FALSE)</f>
        <v>gas</v>
      </c>
      <c r="E5906" s="1">
        <f ca="1">_xlfn.NORM.INV(RAND(),VLOOKUP('listing data'!B5906,'main vehicle data'!A:E,5,FALSE),500)</f>
        <v>15130.277898588223</v>
      </c>
      <c r="F5906">
        <f t="shared" ca="1" si="277"/>
        <v>6305</v>
      </c>
      <c r="G5906">
        <f t="shared" ca="1" si="278"/>
        <v>2017</v>
      </c>
    </row>
    <row r="5907" spans="1:7" x14ac:dyDescent="0.2">
      <c r="A5907">
        <v>5906</v>
      </c>
      <c r="B5907">
        <f t="shared" ca="1" si="276"/>
        <v>74</v>
      </c>
      <c r="C5907" t="str">
        <f ca="1">VLOOKUP('listing data'!B5907,'main vehicle data'!A:E,2,FALSE)</f>
        <v>mercedes-benz</v>
      </c>
      <c r="D5907" t="str">
        <f ca="1">VLOOKUP('listing data'!B5907,'main vehicle data'!A:E,3,FALSE)</f>
        <v>gas</v>
      </c>
      <c r="E5907" s="1">
        <f ca="1">_xlfn.NORM.INV(RAND(),VLOOKUP('listing data'!B5907,'main vehicle data'!A:E,5,FALSE),500)</f>
        <v>40743.905534619327</v>
      </c>
      <c r="F5907">
        <f t="shared" ca="1" si="277"/>
        <v>39999</v>
      </c>
      <c r="G5907">
        <f t="shared" ca="1" si="278"/>
        <v>2011</v>
      </c>
    </row>
    <row r="5908" spans="1:7" x14ac:dyDescent="0.2">
      <c r="A5908">
        <v>5907</v>
      </c>
      <c r="B5908">
        <f t="shared" ca="1" si="276"/>
        <v>21</v>
      </c>
      <c r="C5908" t="str">
        <f ca="1">VLOOKUP('listing data'!B5908,'main vehicle data'!A:E,2,FALSE)</f>
        <v>chevrolet</v>
      </c>
      <c r="D5908" t="str">
        <f ca="1">VLOOKUP('listing data'!B5908,'main vehicle data'!A:E,3,FALSE)</f>
        <v>gas</v>
      </c>
      <c r="E5908" s="1">
        <f ca="1">_xlfn.NORM.INV(RAND(),VLOOKUP('listing data'!B5908,'main vehicle data'!A:E,5,FALSE),500)</f>
        <v>7103.5292608944046</v>
      </c>
      <c r="F5908">
        <f t="shared" ca="1" si="277"/>
        <v>97238</v>
      </c>
      <c r="G5908">
        <f t="shared" ca="1" si="278"/>
        <v>2017</v>
      </c>
    </row>
    <row r="5909" spans="1:7" x14ac:dyDescent="0.2">
      <c r="A5909">
        <v>5908</v>
      </c>
      <c r="B5909">
        <f t="shared" ca="1" si="276"/>
        <v>131</v>
      </c>
      <c r="C5909" t="str">
        <f ca="1">VLOOKUP('listing data'!B5909,'main vehicle data'!A:E,2,FALSE)</f>
        <v>renault</v>
      </c>
      <c r="D5909" t="str">
        <f ca="1">VLOOKUP('listing data'!B5909,'main vehicle data'!A:E,3,FALSE)</f>
        <v>gas</v>
      </c>
      <c r="E5909" s="1">
        <f ca="1">_xlfn.NORM.INV(RAND(),VLOOKUP('listing data'!B5909,'main vehicle data'!A:E,5,FALSE),500)</f>
        <v>9157.7506682166859</v>
      </c>
      <c r="F5909">
        <f t="shared" ca="1" si="277"/>
        <v>15032</v>
      </c>
      <c r="G5909">
        <f t="shared" ca="1" si="278"/>
        <v>2015</v>
      </c>
    </row>
    <row r="5910" spans="1:7" x14ac:dyDescent="0.2">
      <c r="A5910">
        <v>5909</v>
      </c>
      <c r="B5910">
        <f t="shared" ca="1" si="276"/>
        <v>26</v>
      </c>
      <c r="C5910" t="str">
        <f ca="1">VLOOKUP('listing data'!B5910,'main vehicle data'!A:E,2,FALSE)</f>
        <v>dodge</v>
      </c>
      <c r="D5910" t="str">
        <f ca="1">VLOOKUP('listing data'!B5910,'main vehicle data'!A:E,3,FALSE)</f>
        <v>gas</v>
      </c>
      <c r="E5910" s="1">
        <f ca="1">_xlfn.NORM.INV(RAND(),VLOOKUP('listing data'!B5910,'main vehicle data'!A:E,5,FALSE),500)</f>
        <v>6882.3057843999304</v>
      </c>
      <c r="F5910">
        <f t="shared" ca="1" si="277"/>
        <v>17380</v>
      </c>
      <c r="G5910">
        <f t="shared" ca="1" si="278"/>
        <v>2014</v>
      </c>
    </row>
    <row r="5911" spans="1:7" x14ac:dyDescent="0.2">
      <c r="A5911">
        <v>5910</v>
      </c>
      <c r="B5911">
        <f t="shared" ca="1" si="276"/>
        <v>202</v>
      </c>
      <c r="C5911" t="str">
        <f ca="1">VLOOKUP('listing data'!B5911,'main vehicle data'!A:E,2,FALSE)</f>
        <v>volvo</v>
      </c>
      <c r="D5911" t="str">
        <f ca="1">VLOOKUP('listing data'!B5911,'main vehicle data'!A:E,3,FALSE)</f>
        <v>gas</v>
      </c>
      <c r="E5911" s="1">
        <f ca="1">_xlfn.NORM.INV(RAND(),VLOOKUP('listing data'!B5911,'main vehicle data'!A:E,5,FALSE),500)</f>
        <v>18953.779839816882</v>
      </c>
      <c r="F5911">
        <f t="shared" ca="1" si="277"/>
        <v>15783</v>
      </c>
      <c r="G5911">
        <f t="shared" ca="1" si="278"/>
        <v>2016</v>
      </c>
    </row>
    <row r="5912" spans="1:7" x14ac:dyDescent="0.2">
      <c r="A5912">
        <v>5911</v>
      </c>
      <c r="B5912">
        <f t="shared" ca="1" si="276"/>
        <v>108</v>
      </c>
      <c r="C5912" t="str">
        <f ca="1">VLOOKUP('listing data'!B5912,'main vehicle data'!A:E,2,FALSE)</f>
        <v>peugot</v>
      </c>
      <c r="D5912" t="str">
        <f ca="1">VLOOKUP('listing data'!B5912,'main vehicle data'!A:E,3,FALSE)</f>
        <v>gas</v>
      </c>
      <c r="E5912" s="1">
        <f ca="1">_xlfn.NORM.INV(RAND(),VLOOKUP('listing data'!B5912,'main vehicle data'!A:E,5,FALSE),500)</f>
        <v>13014.38026628875</v>
      </c>
      <c r="F5912">
        <f t="shared" ca="1" si="277"/>
        <v>69204</v>
      </c>
      <c r="G5912">
        <f t="shared" ca="1" si="278"/>
        <v>2014</v>
      </c>
    </row>
    <row r="5913" spans="1:7" x14ac:dyDescent="0.2">
      <c r="A5913">
        <v>5912</v>
      </c>
      <c r="B5913">
        <f t="shared" ca="1" si="276"/>
        <v>126</v>
      </c>
      <c r="C5913" t="str">
        <f ca="1">VLOOKUP('listing data'!B5913,'main vehicle data'!A:E,2,FALSE)</f>
        <v>porsche</v>
      </c>
      <c r="D5913" t="str">
        <f ca="1">VLOOKUP('listing data'!B5913,'main vehicle data'!A:E,3,FALSE)</f>
        <v>gas</v>
      </c>
      <c r="E5913" s="1">
        <f ca="1">_xlfn.NORM.INV(RAND(),VLOOKUP('listing data'!B5913,'main vehicle data'!A:E,5,FALSE),500)</f>
        <v>22475.616872322378</v>
      </c>
      <c r="F5913">
        <f t="shared" ca="1" si="277"/>
        <v>88964</v>
      </c>
      <c r="G5913">
        <f t="shared" ca="1" si="278"/>
        <v>2015</v>
      </c>
    </row>
    <row r="5914" spans="1:7" x14ac:dyDescent="0.2">
      <c r="A5914">
        <v>5913</v>
      </c>
      <c r="B5914">
        <f t="shared" ca="1" si="276"/>
        <v>193</v>
      </c>
      <c r="C5914" t="str">
        <f ca="1">VLOOKUP('listing data'!B5914,'main vehicle data'!A:E,2,FALSE)</f>
        <v>volkswagen</v>
      </c>
      <c r="D5914" t="str">
        <f ca="1">VLOOKUP('listing data'!B5914,'main vehicle data'!A:E,3,FALSE)</f>
        <v>diesel</v>
      </c>
      <c r="E5914" s="1">
        <f ca="1">_xlfn.NORM.INV(RAND(),VLOOKUP('listing data'!B5914,'main vehicle data'!A:E,5,FALSE),500)</f>
        <v>13215.324482350963</v>
      </c>
      <c r="F5914">
        <f t="shared" ca="1" si="277"/>
        <v>19858</v>
      </c>
      <c r="G5914">
        <f t="shared" ca="1" si="278"/>
        <v>2014</v>
      </c>
    </row>
    <row r="5915" spans="1:7" x14ac:dyDescent="0.2">
      <c r="A5915">
        <v>5914</v>
      </c>
      <c r="B5915">
        <f t="shared" ca="1" si="276"/>
        <v>166</v>
      </c>
      <c r="C5915" t="str">
        <f ca="1">VLOOKUP('listing data'!B5915,'main vehicle data'!A:E,2,FALSE)</f>
        <v>toyota</v>
      </c>
      <c r="D5915" t="str">
        <f ca="1">VLOOKUP('listing data'!B5915,'main vehicle data'!A:E,3,FALSE)</f>
        <v>gas</v>
      </c>
      <c r="E5915" s="1">
        <f ca="1">_xlfn.NORM.INV(RAND(),VLOOKUP('listing data'!B5915,'main vehicle data'!A:E,5,FALSE),500)</f>
        <v>8867.3597315479401</v>
      </c>
      <c r="F5915">
        <f t="shared" ca="1" si="277"/>
        <v>97857</v>
      </c>
      <c r="G5915">
        <f t="shared" ca="1" si="278"/>
        <v>2014</v>
      </c>
    </row>
    <row r="5916" spans="1:7" x14ac:dyDescent="0.2">
      <c r="A5916">
        <v>5915</v>
      </c>
      <c r="B5916">
        <f t="shared" ca="1" si="276"/>
        <v>33</v>
      </c>
      <c r="C5916" t="str">
        <f ca="1">VLOOKUP('listing data'!B5916,'main vehicle data'!A:E,2,FALSE)</f>
        <v>honda</v>
      </c>
      <c r="D5916" t="str">
        <f ca="1">VLOOKUP('listing data'!B5916,'main vehicle data'!A:E,3,FALSE)</f>
        <v>gas</v>
      </c>
      <c r="E5916" s="1">
        <f ca="1">_xlfn.NORM.INV(RAND(),VLOOKUP('listing data'!B5916,'main vehicle data'!A:E,5,FALSE),500)</f>
        <v>6125.3201831115412</v>
      </c>
      <c r="F5916">
        <f t="shared" ca="1" si="277"/>
        <v>38737</v>
      </c>
      <c r="G5916">
        <f t="shared" ca="1" si="278"/>
        <v>2011</v>
      </c>
    </row>
    <row r="5917" spans="1:7" x14ac:dyDescent="0.2">
      <c r="A5917">
        <v>5916</v>
      </c>
      <c r="B5917">
        <f t="shared" ca="1" si="276"/>
        <v>88</v>
      </c>
      <c r="C5917" t="str">
        <f ca="1">VLOOKUP('listing data'!B5917,'main vehicle data'!A:E,2,FALSE)</f>
        <v>mitsubishi</v>
      </c>
      <c r="D5917" t="str">
        <f ca="1">VLOOKUP('listing data'!B5917,'main vehicle data'!A:E,3,FALSE)</f>
        <v>gas</v>
      </c>
      <c r="E5917" s="1">
        <f ca="1">_xlfn.NORM.INV(RAND(),VLOOKUP('listing data'!B5917,'main vehicle data'!A:E,5,FALSE),500)</f>
        <v>8839.8488482382509</v>
      </c>
      <c r="F5917">
        <f t="shared" ca="1" si="277"/>
        <v>22632</v>
      </c>
      <c r="G5917">
        <f t="shared" ca="1" si="278"/>
        <v>2012</v>
      </c>
    </row>
    <row r="5918" spans="1:7" x14ac:dyDescent="0.2">
      <c r="A5918">
        <v>5917</v>
      </c>
      <c r="B5918">
        <f t="shared" ca="1" si="276"/>
        <v>81</v>
      </c>
      <c r="C5918" t="str">
        <f ca="1">VLOOKUP('listing data'!B5918,'main vehicle data'!A:E,2,FALSE)</f>
        <v>mitsubishi</v>
      </c>
      <c r="D5918" t="str">
        <f ca="1">VLOOKUP('listing data'!B5918,'main vehicle data'!A:E,3,FALSE)</f>
        <v>gas</v>
      </c>
      <c r="E5918" s="1">
        <f ca="1">_xlfn.NORM.INV(RAND(),VLOOKUP('listing data'!B5918,'main vehicle data'!A:E,5,FALSE),500)</f>
        <v>9550.3103714478912</v>
      </c>
      <c r="F5918">
        <f t="shared" ca="1" si="277"/>
        <v>67360</v>
      </c>
      <c r="G5918">
        <f t="shared" ca="1" si="278"/>
        <v>2011</v>
      </c>
    </row>
    <row r="5919" spans="1:7" x14ac:dyDescent="0.2">
      <c r="A5919">
        <v>5918</v>
      </c>
      <c r="B5919">
        <f t="shared" ca="1" si="276"/>
        <v>119</v>
      </c>
      <c r="C5919" t="str">
        <f ca="1">VLOOKUP('listing data'!B5919,'main vehicle data'!A:E,2,FALSE)</f>
        <v>plymouth</v>
      </c>
      <c r="D5919" t="str">
        <f ca="1">VLOOKUP('listing data'!B5919,'main vehicle data'!A:E,3,FALSE)</f>
        <v>gas</v>
      </c>
      <c r="E5919" s="1">
        <f ca="1">_xlfn.NORM.INV(RAND(),VLOOKUP('listing data'!B5919,'main vehicle data'!A:E,5,FALSE),500)</f>
        <v>4838.1934855558393</v>
      </c>
      <c r="F5919">
        <f t="shared" ca="1" si="277"/>
        <v>10928</v>
      </c>
      <c r="G5919">
        <f t="shared" ca="1" si="278"/>
        <v>2014</v>
      </c>
    </row>
    <row r="5920" spans="1:7" x14ac:dyDescent="0.2">
      <c r="A5920">
        <v>5919</v>
      </c>
      <c r="B5920">
        <f t="shared" ca="1" si="276"/>
        <v>203</v>
      </c>
      <c r="C5920" t="str">
        <f ca="1">VLOOKUP('listing data'!B5920,'main vehicle data'!A:E,2,FALSE)</f>
        <v>volvo</v>
      </c>
      <c r="D5920" t="str">
        <f ca="1">VLOOKUP('listing data'!B5920,'main vehicle data'!A:E,3,FALSE)</f>
        <v>gas</v>
      </c>
      <c r="E5920" s="1">
        <f ca="1">_xlfn.NORM.INV(RAND(),VLOOKUP('listing data'!B5920,'main vehicle data'!A:E,5,FALSE),500)</f>
        <v>22159.672253719036</v>
      </c>
      <c r="F5920">
        <f t="shared" ca="1" si="277"/>
        <v>65420</v>
      </c>
      <c r="G5920">
        <f t="shared" ca="1" si="278"/>
        <v>2017</v>
      </c>
    </row>
    <row r="5921" spans="1:7" x14ac:dyDescent="0.2">
      <c r="A5921">
        <v>5920</v>
      </c>
      <c r="B5921">
        <f t="shared" ca="1" si="276"/>
        <v>112</v>
      </c>
      <c r="C5921" t="str">
        <f ca="1">VLOOKUP('listing data'!B5921,'main vehicle data'!A:E,2,FALSE)</f>
        <v>peugot</v>
      </c>
      <c r="D5921" t="str">
        <f ca="1">VLOOKUP('listing data'!B5921,'main vehicle data'!A:E,3,FALSE)</f>
        <v>gas</v>
      </c>
      <c r="E5921" s="1">
        <f ca="1">_xlfn.NORM.INV(RAND(),VLOOKUP('listing data'!B5921,'main vehicle data'!A:E,5,FALSE),500)</f>
        <v>15375.536922251911</v>
      </c>
      <c r="F5921">
        <f t="shared" ca="1" si="277"/>
        <v>83067</v>
      </c>
      <c r="G5921">
        <f t="shared" ca="1" si="278"/>
        <v>2012</v>
      </c>
    </row>
    <row r="5922" spans="1:7" x14ac:dyDescent="0.2">
      <c r="A5922">
        <v>5921</v>
      </c>
      <c r="B5922">
        <f t="shared" ca="1" si="276"/>
        <v>120</v>
      </c>
      <c r="C5922" t="str">
        <f ca="1">VLOOKUP('listing data'!B5922,'main vehicle data'!A:E,2,FALSE)</f>
        <v>plymouth</v>
      </c>
      <c r="D5922" t="str">
        <f ca="1">VLOOKUP('listing data'!B5922,'main vehicle data'!A:E,3,FALSE)</f>
        <v>gas</v>
      </c>
      <c r="E5922" s="1">
        <f ca="1">_xlfn.NORM.INV(RAND(),VLOOKUP('listing data'!B5922,'main vehicle data'!A:E,5,FALSE),500)</f>
        <v>6891.5753071881054</v>
      </c>
      <c r="F5922">
        <f t="shared" ca="1" si="277"/>
        <v>82570</v>
      </c>
      <c r="G5922">
        <f t="shared" ca="1" si="278"/>
        <v>2011</v>
      </c>
    </row>
    <row r="5923" spans="1:7" x14ac:dyDescent="0.2">
      <c r="A5923">
        <v>5922</v>
      </c>
      <c r="B5923">
        <f t="shared" ca="1" si="276"/>
        <v>180</v>
      </c>
      <c r="C5923" t="str">
        <f ca="1">VLOOKUP('listing data'!B5923,'main vehicle data'!A:E,2,FALSE)</f>
        <v>toyota</v>
      </c>
      <c r="D5923" t="str">
        <f ca="1">VLOOKUP('listing data'!B5923,'main vehicle data'!A:E,3,FALSE)</f>
        <v>gas</v>
      </c>
      <c r="E5923" s="1">
        <f ca="1">_xlfn.NORM.INV(RAND(),VLOOKUP('listing data'!B5923,'main vehicle data'!A:E,5,FALSE),500)</f>
        <v>15371.358286094443</v>
      </c>
      <c r="F5923">
        <f t="shared" ca="1" si="277"/>
        <v>56794</v>
      </c>
      <c r="G5923">
        <f t="shared" ca="1" si="278"/>
        <v>2014</v>
      </c>
    </row>
    <row r="5924" spans="1:7" x14ac:dyDescent="0.2">
      <c r="A5924">
        <v>5923</v>
      </c>
      <c r="B5924">
        <f t="shared" ca="1" si="276"/>
        <v>107</v>
      </c>
      <c r="C5924" t="str">
        <f ca="1">VLOOKUP('listing data'!B5924,'main vehicle data'!A:E,2,FALSE)</f>
        <v>nissan</v>
      </c>
      <c r="D5924" t="str">
        <f ca="1">VLOOKUP('listing data'!B5924,'main vehicle data'!A:E,3,FALSE)</f>
        <v>gas</v>
      </c>
      <c r="E5924" s="1">
        <f ca="1">_xlfn.NORM.INV(RAND(),VLOOKUP('listing data'!B5924,'main vehicle data'!A:E,5,FALSE),500)</f>
        <v>18509.441890121645</v>
      </c>
      <c r="F5924">
        <f t="shared" ca="1" si="277"/>
        <v>58310</v>
      </c>
      <c r="G5924">
        <f t="shared" ca="1" si="278"/>
        <v>2017</v>
      </c>
    </row>
    <row r="5925" spans="1:7" x14ac:dyDescent="0.2">
      <c r="A5925">
        <v>5924</v>
      </c>
      <c r="B5925">
        <f t="shared" ca="1" si="276"/>
        <v>196</v>
      </c>
      <c r="C5925" t="str">
        <f ca="1">VLOOKUP('listing data'!B5925,'main vehicle data'!A:E,2,FALSE)</f>
        <v>volvo</v>
      </c>
      <c r="D5925" t="str">
        <f ca="1">VLOOKUP('listing data'!B5925,'main vehicle data'!A:E,3,FALSE)</f>
        <v>gas</v>
      </c>
      <c r="E5925" s="1">
        <f ca="1">_xlfn.NORM.INV(RAND(),VLOOKUP('listing data'!B5925,'main vehicle data'!A:E,5,FALSE),500)</f>
        <v>12862.899598635207</v>
      </c>
      <c r="F5925">
        <f t="shared" ca="1" si="277"/>
        <v>44456</v>
      </c>
      <c r="G5925">
        <f t="shared" ca="1" si="278"/>
        <v>2017</v>
      </c>
    </row>
    <row r="5926" spans="1:7" x14ac:dyDescent="0.2">
      <c r="A5926">
        <v>5925</v>
      </c>
      <c r="B5926">
        <f t="shared" ca="1" si="276"/>
        <v>171</v>
      </c>
      <c r="C5926" t="str">
        <f ca="1">VLOOKUP('listing data'!B5926,'main vehicle data'!A:E,2,FALSE)</f>
        <v>toyota</v>
      </c>
      <c r="D5926" t="str">
        <f ca="1">VLOOKUP('listing data'!B5926,'main vehicle data'!A:E,3,FALSE)</f>
        <v>gas</v>
      </c>
      <c r="E5926" s="1">
        <f ca="1">_xlfn.NORM.INV(RAND(),VLOOKUP('listing data'!B5926,'main vehicle data'!A:E,5,FALSE),500)</f>
        <v>10114.692975527119</v>
      </c>
      <c r="F5926">
        <f t="shared" ca="1" si="277"/>
        <v>80570</v>
      </c>
      <c r="G5926">
        <f t="shared" ca="1" si="278"/>
        <v>2015</v>
      </c>
    </row>
    <row r="5927" spans="1:7" x14ac:dyDescent="0.2">
      <c r="A5927">
        <v>5926</v>
      </c>
      <c r="B5927">
        <f t="shared" ca="1" si="276"/>
        <v>115</v>
      </c>
      <c r="C5927" t="str">
        <f ca="1">VLOOKUP('listing data'!B5927,'main vehicle data'!A:E,2,FALSE)</f>
        <v>peugot</v>
      </c>
      <c r="D5927" t="str">
        <f ca="1">VLOOKUP('listing data'!B5927,'main vehicle data'!A:E,3,FALSE)</f>
        <v>diesel</v>
      </c>
      <c r="E5927" s="1">
        <f ca="1">_xlfn.NORM.INV(RAND(),VLOOKUP('listing data'!B5927,'main vehicle data'!A:E,5,FALSE),500)</f>
        <v>16831.409772470834</v>
      </c>
      <c r="F5927">
        <f t="shared" ca="1" si="277"/>
        <v>30568</v>
      </c>
      <c r="G5927">
        <f t="shared" ca="1" si="278"/>
        <v>2011</v>
      </c>
    </row>
    <row r="5928" spans="1:7" x14ac:dyDescent="0.2">
      <c r="A5928">
        <v>5927</v>
      </c>
      <c r="B5928">
        <f t="shared" ca="1" si="276"/>
        <v>75</v>
      </c>
      <c r="C5928" t="str">
        <f ca="1">VLOOKUP('listing data'!B5928,'main vehicle data'!A:E,2,FALSE)</f>
        <v>mercedes-benz</v>
      </c>
      <c r="D5928" t="str">
        <f ca="1">VLOOKUP('listing data'!B5928,'main vehicle data'!A:E,3,FALSE)</f>
        <v>gas</v>
      </c>
      <c r="E5928" s="1">
        <f ca="1">_xlfn.NORM.INV(RAND(),VLOOKUP('listing data'!B5928,'main vehicle data'!A:E,5,FALSE),500)</f>
        <v>45775.032661869955</v>
      </c>
      <c r="F5928">
        <f t="shared" ca="1" si="277"/>
        <v>64590</v>
      </c>
      <c r="G5928">
        <f t="shared" ca="1" si="278"/>
        <v>2011</v>
      </c>
    </row>
    <row r="5929" spans="1:7" x14ac:dyDescent="0.2">
      <c r="A5929">
        <v>5928</v>
      </c>
      <c r="B5929">
        <f t="shared" ca="1" si="276"/>
        <v>34</v>
      </c>
      <c r="C5929" t="str">
        <f ca="1">VLOOKUP('listing data'!B5929,'main vehicle data'!A:E,2,FALSE)</f>
        <v>honda</v>
      </c>
      <c r="D5929" t="str">
        <f ca="1">VLOOKUP('listing data'!B5929,'main vehicle data'!A:E,3,FALSE)</f>
        <v>gas</v>
      </c>
      <c r="E5929" s="1">
        <f ca="1">_xlfn.NORM.INV(RAND(),VLOOKUP('listing data'!B5929,'main vehicle data'!A:E,5,FALSE),500)</f>
        <v>6789.720387131495</v>
      </c>
      <c r="F5929">
        <f t="shared" ca="1" si="277"/>
        <v>79786</v>
      </c>
      <c r="G5929">
        <f t="shared" ca="1" si="278"/>
        <v>2017</v>
      </c>
    </row>
    <row r="5930" spans="1:7" x14ac:dyDescent="0.2">
      <c r="A5930">
        <v>5929</v>
      </c>
      <c r="B5930">
        <f t="shared" ca="1" si="276"/>
        <v>81</v>
      </c>
      <c r="C5930" t="str">
        <f ca="1">VLOOKUP('listing data'!B5930,'main vehicle data'!A:E,2,FALSE)</f>
        <v>mitsubishi</v>
      </c>
      <c r="D5930" t="str">
        <f ca="1">VLOOKUP('listing data'!B5930,'main vehicle data'!A:E,3,FALSE)</f>
        <v>gas</v>
      </c>
      <c r="E5930" s="1">
        <f ca="1">_xlfn.NORM.INV(RAND(),VLOOKUP('listing data'!B5930,'main vehicle data'!A:E,5,FALSE),500)</f>
        <v>9341.6544413965294</v>
      </c>
      <c r="F5930">
        <f t="shared" ca="1" si="277"/>
        <v>8073</v>
      </c>
      <c r="G5930">
        <f t="shared" ca="1" si="278"/>
        <v>2013</v>
      </c>
    </row>
    <row r="5931" spans="1:7" x14ac:dyDescent="0.2">
      <c r="A5931">
        <v>5930</v>
      </c>
      <c r="B5931">
        <f t="shared" ca="1" si="276"/>
        <v>55</v>
      </c>
      <c r="C5931" t="str">
        <f ca="1">VLOOKUP('listing data'!B5931,'main vehicle data'!A:E,2,FALSE)</f>
        <v>mazda</v>
      </c>
      <c r="D5931" t="str">
        <f ca="1">VLOOKUP('listing data'!B5931,'main vehicle data'!A:E,3,FALSE)</f>
        <v>gas</v>
      </c>
      <c r="E5931" s="1">
        <f ca="1">_xlfn.NORM.INV(RAND(),VLOOKUP('listing data'!B5931,'main vehicle data'!A:E,5,FALSE),500)</f>
        <v>7442.3755018588381</v>
      </c>
      <c r="F5931">
        <f t="shared" ca="1" si="277"/>
        <v>28622</v>
      </c>
      <c r="G5931">
        <f t="shared" ca="1" si="278"/>
        <v>2014</v>
      </c>
    </row>
    <row r="5932" spans="1:7" x14ac:dyDescent="0.2">
      <c r="A5932">
        <v>5931</v>
      </c>
      <c r="B5932">
        <f t="shared" ca="1" si="276"/>
        <v>4</v>
      </c>
      <c r="C5932" t="str">
        <f ca="1">VLOOKUP('listing data'!B5932,'main vehicle data'!A:E,2,FALSE)</f>
        <v>audi</v>
      </c>
      <c r="D5932" t="str">
        <f ca="1">VLOOKUP('listing data'!B5932,'main vehicle data'!A:E,3,FALSE)</f>
        <v>gas</v>
      </c>
      <c r="E5932" s="1">
        <f ca="1">_xlfn.NORM.INV(RAND(),VLOOKUP('listing data'!B5932,'main vehicle data'!A:E,5,FALSE),500)</f>
        <v>14593.458353776194</v>
      </c>
      <c r="F5932">
        <f t="shared" ca="1" si="277"/>
        <v>70205</v>
      </c>
      <c r="G5932">
        <f t="shared" ca="1" si="278"/>
        <v>2015</v>
      </c>
    </row>
    <row r="5933" spans="1:7" x14ac:dyDescent="0.2">
      <c r="A5933">
        <v>5932</v>
      </c>
      <c r="B5933">
        <f t="shared" ca="1" si="276"/>
        <v>75</v>
      </c>
      <c r="C5933" t="str">
        <f ca="1">VLOOKUP('listing data'!B5933,'main vehicle data'!A:E,2,FALSE)</f>
        <v>mercedes-benz</v>
      </c>
      <c r="D5933" t="str">
        <f ca="1">VLOOKUP('listing data'!B5933,'main vehicle data'!A:E,3,FALSE)</f>
        <v>gas</v>
      </c>
      <c r="E5933" s="1">
        <f ca="1">_xlfn.NORM.INV(RAND(),VLOOKUP('listing data'!B5933,'main vehicle data'!A:E,5,FALSE),500)</f>
        <v>44601.84470096774</v>
      </c>
      <c r="F5933">
        <f t="shared" ca="1" si="277"/>
        <v>5827</v>
      </c>
      <c r="G5933">
        <f t="shared" ca="1" si="278"/>
        <v>2013</v>
      </c>
    </row>
    <row r="5934" spans="1:7" x14ac:dyDescent="0.2">
      <c r="A5934">
        <v>5933</v>
      </c>
      <c r="B5934">
        <f t="shared" ca="1" si="276"/>
        <v>191</v>
      </c>
      <c r="C5934" t="str">
        <f ca="1">VLOOKUP('listing data'!B5934,'main vehicle data'!A:E,2,FALSE)</f>
        <v>volkswagen</v>
      </c>
      <c r="D5934" t="str">
        <f ca="1">VLOOKUP('listing data'!B5934,'main vehicle data'!A:E,3,FALSE)</f>
        <v>gas</v>
      </c>
      <c r="E5934" s="1">
        <f ca="1">_xlfn.NORM.INV(RAND(),VLOOKUP('listing data'!B5934,'main vehicle data'!A:E,5,FALSE),500)</f>
        <v>10062.458808922085</v>
      </c>
      <c r="F5934">
        <f t="shared" ca="1" si="277"/>
        <v>63493</v>
      </c>
      <c r="G5934">
        <f t="shared" ca="1" si="278"/>
        <v>2013</v>
      </c>
    </row>
    <row r="5935" spans="1:7" x14ac:dyDescent="0.2">
      <c r="A5935">
        <v>5934</v>
      </c>
      <c r="B5935">
        <f t="shared" ca="1" si="276"/>
        <v>93</v>
      </c>
      <c r="C5935" t="str">
        <f ca="1">VLOOKUP('listing data'!B5935,'main vehicle data'!A:E,2,FALSE)</f>
        <v>nissan</v>
      </c>
      <c r="D5935" t="str">
        <f ca="1">VLOOKUP('listing data'!B5935,'main vehicle data'!A:E,3,FALSE)</f>
        <v>gas</v>
      </c>
      <c r="E5935" s="1">
        <f ca="1">_xlfn.NORM.INV(RAND(),VLOOKUP('listing data'!B5935,'main vehicle data'!A:E,5,FALSE),500)</f>
        <v>6297.0848289460619</v>
      </c>
      <c r="F5935">
        <f t="shared" ca="1" si="277"/>
        <v>7760</v>
      </c>
      <c r="G5935">
        <f t="shared" ca="1" si="278"/>
        <v>2014</v>
      </c>
    </row>
    <row r="5936" spans="1:7" x14ac:dyDescent="0.2">
      <c r="A5936">
        <v>5935</v>
      </c>
      <c r="B5936">
        <f t="shared" ca="1" si="276"/>
        <v>176</v>
      </c>
      <c r="C5936" t="str">
        <f ca="1">VLOOKUP('listing data'!B5936,'main vehicle data'!A:E,2,FALSE)</f>
        <v>toyota</v>
      </c>
      <c r="D5936" t="str">
        <f ca="1">VLOOKUP('listing data'!B5936,'main vehicle data'!A:E,3,FALSE)</f>
        <v>gas</v>
      </c>
      <c r="E5936" s="1">
        <f ca="1">_xlfn.NORM.INV(RAND(),VLOOKUP('listing data'!B5936,'main vehicle data'!A:E,5,FALSE),500)</f>
        <v>10378.444941823633</v>
      </c>
      <c r="F5936">
        <f t="shared" ca="1" si="277"/>
        <v>18505</v>
      </c>
      <c r="G5936">
        <f t="shared" ca="1" si="278"/>
        <v>2013</v>
      </c>
    </row>
    <row r="5937" spans="1:7" x14ac:dyDescent="0.2">
      <c r="A5937">
        <v>5936</v>
      </c>
      <c r="B5937">
        <f t="shared" ca="1" si="276"/>
        <v>62</v>
      </c>
      <c r="C5937" t="str">
        <f ca="1">VLOOKUP('listing data'!B5937,'main vehicle data'!A:E,2,FALSE)</f>
        <v>mazda</v>
      </c>
      <c r="D5937" t="str">
        <f ca="1">VLOOKUP('listing data'!B5937,'main vehicle data'!A:E,3,FALSE)</f>
        <v>gas</v>
      </c>
      <c r="E5937" s="1">
        <f ca="1">_xlfn.NORM.INV(RAND(),VLOOKUP('listing data'!B5937,'main vehicle data'!A:E,5,FALSE),500)</f>
        <v>9877.5854537798405</v>
      </c>
      <c r="F5937">
        <f t="shared" ca="1" si="277"/>
        <v>94718</v>
      </c>
      <c r="G5937">
        <f t="shared" ca="1" si="278"/>
        <v>2017</v>
      </c>
    </row>
    <row r="5938" spans="1:7" x14ac:dyDescent="0.2">
      <c r="A5938">
        <v>5937</v>
      </c>
      <c r="B5938">
        <f t="shared" ca="1" si="276"/>
        <v>98</v>
      </c>
      <c r="C5938" t="str">
        <f ca="1">VLOOKUP('listing data'!B5938,'main vehicle data'!A:E,2,FALSE)</f>
        <v>nissan</v>
      </c>
      <c r="D5938" t="str">
        <f ca="1">VLOOKUP('listing data'!B5938,'main vehicle data'!A:E,3,FALSE)</f>
        <v>gas</v>
      </c>
      <c r="E5938" s="1">
        <f ca="1">_xlfn.NORM.INV(RAND(),VLOOKUP('listing data'!B5938,'main vehicle data'!A:E,5,FALSE),500)</f>
        <v>7111.7968798340726</v>
      </c>
      <c r="F5938">
        <f t="shared" ca="1" si="277"/>
        <v>84973</v>
      </c>
      <c r="G5938">
        <f t="shared" ca="1" si="278"/>
        <v>2017</v>
      </c>
    </row>
    <row r="5939" spans="1:7" x14ac:dyDescent="0.2">
      <c r="A5939">
        <v>5938</v>
      </c>
      <c r="B5939">
        <f t="shared" ca="1" si="276"/>
        <v>175</v>
      </c>
      <c r="C5939" t="str">
        <f ca="1">VLOOKUP('listing data'!B5939,'main vehicle data'!A:E,2,FALSE)</f>
        <v>toyota</v>
      </c>
      <c r="D5939" t="str">
        <f ca="1">VLOOKUP('listing data'!B5939,'main vehicle data'!A:E,3,FALSE)</f>
        <v>diesel</v>
      </c>
      <c r="E5939" s="1">
        <f ca="1">_xlfn.NORM.INV(RAND(),VLOOKUP('listing data'!B5939,'main vehicle data'!A:E,5,FALSE),500)</f>
        <v>10475.081511715585</v>
      </c>
      <c r="F5939">
        <f t="shared" ca="1" si="277"/>
        <v>98469</v>
      </c>
      <c r="G5939">
        <f t="shared" ca="1" si="278"/>
        <v>2017</v>
      </c>
    </row>
    <row r="5940" spans="1:7" x14ac:dyDescent="0.2">
      <c r="A5940">
        <v>5939</v>
      </c>
      <c r="B5940">
        <f t="shared" ca="1" si="276"/>
        <v>85</v>
      </c>
      <c r="C5940" t="str">
        <f ca="1">VLOOKUP('listing data'!B5940,'main vehicle data'!A:E,2,FALSE)</f>
        <v>mitsubishi</v>
      </c>
      <c r="D5940" t="str">
        <f ca="1">VLOOKUP('listing data'!B5940,'main vehicle data'!A:E,3,FALSE)</f>
        <v>gas</v>
      </c>
      <c r="E5940" s="1">
        <f ca="1">_xlfn.NORM.INV(RAND(),VLOOKUP('listing data'!B5940,'main vehicle data'!A:E,5,FALSE),500)</f>
        <v>15331.276874820287</v>
      </c>
      <c r="F5940">
        <f t="shared" ca="1" si="277"/>
        <v>25876</v>
      </c>
      <c r="G5940">
        <f t="shared" ca="1" si="278"/>
        <v>2014</v>
      </c>
    </row>
    <row r="5941" spans="1:7" x14ac:dyDescent="0.2">
      <c r="A5941">
        <v>5940</v>
      </c>
      <c r="B5941">
        <f t="shared" ca="1" si="276"/>
        <v>5</v>
      </c>
      <c r="C5941" t="str">
        <f ca="1">VLOOKUP('listing data'!B5941,'main vehicle data'!A:E,2,FALSE)</f>
        <v>audi</v>
      </c>
      <c r="D5941" t="str">
        <f ca="1">VLOOKUP('listing data'!B5941,'main vehicle data'!A:E,3,FALSE)</f>
        <v>gas</v>
      </c>
      <c r="E5941" s="1">
        <f ca="1">_xlfn.NORM.INV(RAND(),VLOOKUP('listing data'!B5941,'main vehicle data'!A:E,5,FALSE),500)</f>
        <v>17818.388247327017</v>
      </c>
      <c r="F5941">
        <f t="shared" ca="1" si="277"/>
        <v>26876</v>
      </c>
      <c r="G5941">
        <f t="shared" ca="1" si="278"/>
        <v>2013</v>
      </c>
    </row>
    <row r="5942" spans="1:7" x14ac:dyDescent="0.2">
      <c r="A5942">
        <v>5941</v>
      </c>
      <c r="B5942">
        <f t="shared" ca="1" si="276"/>
        <v>29</v>
      </c>
      <c r="C5942" t="str">
        <f ca="1">VLOOKUP('listing data'!B5942,'main vehicle data'!A:E,2,FALSE)</f>
        <v>dodge</v>
      </c>
      <c r="D5942" t="str">
        <f ca="1">VLOOKUP('listing data'!B5942,'main vehicle data'!A:E,3,FALSE)</f>
        <v>gas</v>
      </c>
      <c r="E5942" s="1">
        <f ca="1">_xlfn.NORM.INV(RAND(),VLOOKUP('listing data'!B5942,'main vehicle data'!A:E,5,FALSE),500)</f>
        <v>8771.2029832061726</v>
      </c>
      <c r="F5942">
        <f t="shared" ca="1" si="277"/>
        <v>44748</v>
      </c>
      <c r="G5942">
        <f t="shared" ca="1" si="278"/>
        <v>2016</v>
      </c>
    </row>
    <row r="5943" spans="1:7" x14ac:dyDescent="0.2">
      <c r="A5943">
        <v>5942</v>
      </c>
      <c r="B5943">
        <f t="shared" ca="1" si="276"/>
        <v>10</v>
      </c>
      <c r="C5943" t="str">
        <f ca="1">VLOOKUP('listing data'!B5943,'main vehicle data'!A:E,2,FALSE)</f>
        <v>audi</v>
      </c>
      <c r="D5943" t="str">
        <f ca="1">VLOOKUP('listing data'!B5943,'main vehicle data'!A:E,3,FALSE)</f>
        <v>gas</v>
      </c>
      <c r="E5943" s="1">
        <f ca="1">_xlfn.NORM.INV(RAND(),VLOOKUP('listing data'!B5943,'main vehicle data'!A:E,5,FALSE),500)</f>
        <v>63610.751237403783</v>
      </c>
      <c r="F5943">
        <f t="shared" ca="1" si="277"/>
        <v>83420</v>
      </c>
      <c r="G5943">
        <f t="shared" ca="1" si="278"/>
        <v>2013</v>
      </c>
    </row>
    <row r="5944" spans="1:7" x14ac:dyDescent="0.2">
      <c r="A5944">
        <v>5943</v>
      </c>
      <c r="B5944">
        <f t="shared" ca="1" si="276"/>
        <v>190</v>
      </c>
      <c r="C5944" t="str">
        <f ca="1">VLOOKUP('listing data'!B5944,'main vehicle data'!A:E,2,FALSE)</f>
        <v>volkswagen</v>
      </c>
      <c r="D5944" t="str">
        <f ca="1">VLOOKUP('listing data'!B5944,'main vehicle data'!A:E,3,FALSE)</f>
        <v>gas</v>
      </c>
      <c r="E5944" s="1">
        <f ca="1">_xlfn.NORM.INV(RAND(),VLOOKUP('listing data'!B5944,'main vehicle data'!A:E,5,FALSE),500)</f>
        <v>11816.956093322811</v>
      </c>
      <c r="F5944">
        <f t="shared" ca="1" si="277"/>
        <v>21203</v>
      </c>
      <c r="G5944">
        <f t="shared" ca="1" si="278"/>
        <v>2017</v>
      </c>
    </row>
    <row r="5945" spans="1:7" x14ac:dyDescent="0.2">
      <c r="A5945">
        <v>5944</v>
      </c>
      <c r="B5945">
        <f t="shared" ca="1" si="276"/>
        <v>78</v>
      </c>
      <c r="C5945" t="str">
        <f ca="1">VLOOKUP('listing data'!B5945,'main vehicle data'!A:E,2,FALSE)</f>
        <v>mitsubishi</v>
      </c>
      <c r="D5945" t="str">
        <f ca="1">VLOOKUP('listing data'!B5945,'main vehicle data'!A:E,3,FALSE)</f>
        <v>gas</v>
      </c>
      <c r="E5945" s="1">
        <f ca="1">_xlfn.NORM.INV(RAND(),VLOOKUP('listing data'!B5945,'main vehicle data'!A:E,5,FALSE),500)</f>
        <v>6718.9783128207764</v>
      </c>
      <c r="F5945">
        <f t="shared" ca="1" si="277"/>
        <v>53541</v>
      </c>
      <c r="G5945">
        <f t="shared" ca="1" si="278"/>
        <v>2014</v>
      </c>
    </row>
    <row r="5946" spans="1:7" x14ac:dyDescent="0.2">
      <c r="A5946">
        <v>5945</v>
      </c>
      <c r="B5946">
        <f t="shared" ca="1" si="276"/>
        <v>130</v>
      </c>
      <c r="C5946" t="str">
        <f ca="1">VLOOKUP('listing data'!B5946,'main vehicle data'!A:E,2,FALSE)</f>
        <v>porsche</v>
      </c>
      <c r="D5946" t="str">
        <f ca="1">VLOOKUP('listing data'!B5946,'main vehicle data'!A:E,3,FALSE)</f>
        <v>gas</v>
      </c>
      <c r="E5946" s="1">
        <f ca="1">_xlfn.NORM.INV(RAND(),VLOOKUP('listing data'!B5946,'main vehicle data'!A:E,5,FALSE),500)</f>
        <v>27383.610318911764</v>
      </c>
      <c r="F5946">
        <f t="shared" ca="1" si="277"/>
        <v>77143</v>
      </c>
      <c r="G5946">
        <f t="shared" ca="1" si="278"/>
        <v>2013</v>
      </c>
    </row>
    <row r="5947" spans="1:7" x14ac:dyDescent="0.2">
      <c r="A5947">
        <v>5946</v>
      </c>
      <c r="B5947">
        <f t="shared" ca="1" si="276"/>
        <v>41</v>
      </c>
      <c r="C5947" t="str">
        <f ca="1">VLOOKUP('listing data'!B5947,'main vehicle data'!A:E,2,FALSE)</f>
        <v>honda</v>
      </c>
      <c r="D5947" t="str">
        <f ca="1">VLOOKUP('listing data'!B5947,'main vehicle data'!A:E,3,FALSE)</f>
        <v>gas</v>
      </c>
      <c r="E5947" s="1">
        <f ca="1">_xlfn.NORM.INV(RAND(),VLOOKUP('listing data'!B5947,'main vehicle data'!A:E,5,FALSE),500)</f>
        <v>10048.693168231337</v>
      </c>
      <c r="F5947">
        <f t="shared" ca="1" si="277"/>
        <v>1769</v>
      </c>
      <c r="G5947">
        <f t="shared" ca="1" si="278"/>
        <v>2017</v>
      </c>
    </row>
    <row r="5948" spans="1:7" x14ac:dyDescent="0.2">
      <c r="A5948">
        <v>5947</v>
      </c>
      <c r="B5948">
        <f t="shared" ca="1" si="276"/>
        <v>161</v>
      </c>
      <c r="C5948" t="str">
        <f ca="1">VLOOKUP('listing data'!B5948,'main vehicle data'!A:E,2,FALSE)</f>
        <v>toyota</v>
      </c>
      <c r="D5948" t="str">
        <f ca="1">VLOOKUP('listing data'!B5948,'main vehicle data'!A:E,3,FALSE)</f>
        <v>gas</v>
      </c>
      <c r="E5948" s="1">
        <f ca="1">_xlfn.NORM.INV(RAND(),VLOOKUP('listing data'!B5948,'main vehicle data'!A:E,5,FALSE),500)</f>
        <v>7754.4900576853543</v>
      </c>
      <c r="F5948">
        <f t="shared" ca="1" si="277"/>
        <v>4230</v>
      </c>
      <c r="G5948">
        <f t="shared" ca="1" si="278"/>
        <v>2011</v>
      </c>
    </row>
    <row r="5949" spans="1:7" x14ac:dyDescent="0.2">
      <c r="A5949">
        <v>5948</v>
      </c>
      <c r="B5949">
        <f t="shared" ca="1" si="276"/>
        <v>132</v>
      </c>
      <c r="C5949" t="str">
        <f ca="1">VLOOKUP('listing data'!B5949,'main vehicle data'!A:E,2,FALSE)</f>
        <v>renault</v>
      </c>
      <c r="D5949" t="str">
        <f ca="1">VLOOKUP('listing data'!B5949,'main vehicle data'!A:E,3,FALSE)</f>
        <v>gas</v>
      </c>
      <c r="E5949" s="1">
        <f ca="1">_xlfn.NORM.INV(RAND(),VLOOKUP('listing data'!B5949,'main vehicle data'!A:E,5,FALSE),500)</f>
        <v>10777.560515573092</v>
      </c>
      <c r="F5949">
        <f t="shared" ca="1" si="277"/>
        <v>27489</v>
      </c>
      <c r="G5949">
        <f t="shared" ca="1" si="278"/>
        <v>2011</v>
      </c>
    </row>
    <row r="5950" spans="1:7" x14ac:dyDescent="0.2">
      <c r="A5950">
        <v>5949</v>
      </c>
      <c r="B5950">
        <f t="shared" ca="1" si="276"/>
        <v>177</v>
      </c>
      <c r="C5950" t="str">
        <f ca="1">VLOOKUP('listing data'!B5950,'main vehicle data'!A:E,2,FALSE)</f>
        <v>toyota</v>
      </c>
      <c r="D5950" t="str">
        <f ca="1">VLOOKUP('listing data'!B5950,'main vehicle data'!A:E,3,FALSE)</f>
        <v>gas</v>
      </c>
      <c r="E5950" s="1">
        <f ca="1">_xlfn.NORM.INV(RAND(),VLOOKUP('listing data'!B5950,'main vehicle data'!A:E,5,FALSE),500)</f>
        <v>10981.573550110204</v>
      </c>
      <c r="F5950">
        <f t="shared" ca="1" si="277"/>
        <v>84018</v>
      </c>
      <c r="G5950">
        <f t="shared" ca="1" si="278"/>
        <v>2015</v>
      </c>
    </row>
    <row r="5951" spans="1:7" x14ac:dyDescent="0.2">
      <c r="A5951">
        <v>5950</v>
      </c>
      <c r="B5951">
        <f t="shared" ca="1" si="276"/>
        <v>133</v>
      </c>
      <c r="C5951" t="str">
        <f ca="1">VLOOKUP('listing data'!B5951,'main vehicle data'!A:E,2,FALSE)</f>
        <v>saab</v>
      </c>
      <c r="D5951" t="str">
        <f ca="1">VLOOKUP('listing data'!B5951,'main vehicle data'!A:E,3,FALSE)</f>
        <v>gas</v>
      </c>
      <c r="E5951" s="1">
        <f ca="1">_xlfn.NORM.INV(RAND(),VLOOKUP('listing data'!B5951,'main vehicle data'!A:E,5,FALSE),500)</f>
        <v>11822.642170246836</v>
      </c>
      <c r="F5951">
        <f t="shared" ca="1" si="277"/>
        <v>19076</v>
      </c>
      <c r="G5951">
        <f t="shared" ca="1" si="278"/>
        <v>2016</v>
      </c>
    </row>
    <row r="5952" spans="1:7" x14ac:dyDescent="0.2">
      <c r="A5952">
        <v>5951</v>
      </c>
      <c r="B5952">
        <f t="shared" ca="1" si="276"/>
        <v>172</v>
      </c>
      <c r="C5952" t="str">
        <f ca="1">VLOOKUP('listing data'!B5952,'main vehicle data'!A:E,2,FALSE)</f>
        <v>toyota</v>
      </c>
      <c r="D5952" t="str">
        <f ca="1">VLOOKUP('listing data'!B5952,'main vehicle data'!A:E,3,FALSE)</f>
        <v>gas</v>
      </c>
      <c r="E5952" s="1">
        <f ca="1">_xlfn.NORM.INV(RAND(),VLOOKUP('listing data'!B5952,'main vehicle data'!A:E,5,FALSE),500)</f>
        <v>11252.068705175829</v>
      </c>
      <c r="F5952">
        <f t="shared" ca="1" si="277"/>
        <v>62139</v>
      </c>
      <c r="G5952">
        <f t="shared" ca="1" si="278"/>
        <v>2011</v>
      </c>
    </row>
    <row r="5953" spans="1:7" x14ac:dyDescent="0.2">
      <c r="A5953">
        <v>5952</v>
      </c>
      <c r="B5953">
        <f t="shared" ca="1" si="276"/>
        <v>42</v>
      </c>
      <c r="C5953" t="str">
        <f ca="1">VLOOKUP('listing data'!B5953,'main vehicle data'!A:E,2,FALSE)</f>
        <v>honda</v>
      </c>
      <c r="D5953" t="str">
        <f ca="1">VLOOKUP('listing data'!B5953,'main vehicle data'!A:E,3,FALSE)</f>
        <v>gas</v>
      </c>
      <c r="E5953" s="1">
        <f ca="1">_xlfn.NORM.INV(RAND(),VLOOKUP('listing data'!B5953,'main vehicle data'!A:E,5,FALSE),500)</f>
        <v>12721.134436480914</v>
      </c>
      <c r="F5953">
        <f t="shared" ca="1" si="277"/>
        <v>79716</v>
      </c>
      <c r="G5953">
        <f t="shared" ca="1" si="278"/>
        <v>2011</v>
      </c>
    </row>
    <row r="5954" spans="1:7" x14ac:dyDescent="0.2">
      <c r="A5954">
        <v>5953</v>
      </c>
      <c r="B5954">
        <f t="shared" ca="1" si="276"/>
        <v>79</v>
      </c>
      <c r="C5954" t="str">
        <f ca="1">VLOOKUP('listing data'!B5954,'main vehicle data'!A:E,2,FALSE)</f>
        <v>mitsubishi</v>
      </c>
      <c r="D5954" t="str">
        <f ca="1">VLOOKUP('listing data'!B5954,'main vehicle data'!A:E,3,FALSE)</f>
        <v>gas</v>
      </c>
      <c r="E5954" s="1">
        <f ca="1">_xlfn.NORM.INV(RAND(),VLOOKUP('listing data'!B5954,'main vehicle data'!A:E,5,FALSE),500)</f>
        <v>5221.6410156776947</v>
      </c>
      <c r="F5954">
        <f t="shared" ca="1" si="277"/>
        <v>61858</v>
      </c>
      <c r="G5954">
        <f t="shared" ca="1" si="278"/>
        <v>2012</v>
      </c>
    </row>
    <row r="5955" spans="1:7" x14ac:dyDescent="0.2">
      <c r="A5955">
        <v>5954</v>
      </c>
      <c r="B5955">
        <f t="shared" ref="B5955:B6018" ca="1" si="279">RANDBETWEEN(1,205)</f>
        <v>57</v>
      </c>
      <c r="C5955" t="str">
        <f ca="1">VLOOKUP('listing data'!B5955,'main vehicle data'!A:E,2,FALSE)</f>
        <v>mazda</v>
      </c>
      <c r="D5955" t="str">
        <f ca="1">VLOOKUP('listing data'!B5955,'main vehicle data'!A:E,3,FALSE)</f>
        <v>gas</v>
      </c>
      <c r="E5955" s="1">
        <f ca="1">_xlfn.NORM.INV(RAND(),VLOOKUP('listing data'!B5955,'main vehicle data'!A:E,5,FALSE),500)</f>
        <v>11572.970690792203</v>
      </c>
      <c r="F5955">
        <f t="shared" ref="F5955:F6018" ca="1" si="280">RANDBETWEEN(0,100000)</f>
        <v>59125</v>
      </c>
      <c r="G5955">
        <f t="shared" ref="G5955:G6018" ca="1" si="281">RANDBETWEEN(2011,2017)</f>
        <v>2013</v>
      </c>
    </row>
    <row r="5956" spans="1:7" x14ac:dyDescent="0.2">
      <c r="A5956">
        <v>5955</v>
      </c>
      <c r="B5956">
        <f t="shared" ca="1" si="279"/>
        <v>186</v>
      </c>
      <c r="C5956" t="str">
        <f ca="1">VLOOKUP('listing data'!B5956,'main vehicle data'!A:E,2,FALSE)</f>
        <v>volkswagen</v>
      </c>
      <c r="D5956" t="str">
        <f ca="1">VLOOKUP('listing data'!B5956,'main vehicle data'!A:E,3,FALSE)</f>
        <v>gas</v>
      </c>
      <c r="E5956" s="1">
        <f ca="1">_xlfn.NORM.INV(RAND(),VLOOKUP('listing data'!B5956,'main vehicle data'!A:E,5,FALSE),500)</f>
        <v>7675.6566986726584</v>
      </c>
      <c r="F5956">
        <f t="shared" ca="1" si="280"/>
        <v>71967</v>
      </c>
      <c r="G5956">
        <f t="shared" ca="1" si="281"/>
        <v>2011</v>
      </c>
    </row>
    <row r="5957" spans="1:7" x14ac:dyDescent="0.2">
      <c r="A5957">
        <v>5956</v>
      </c>
      <c r="B5957">
        <f t="shared" ca="1" si="279"/>
        <v>159</v>
      </c>
      <c r="C5957" t="str">
        <f ca="1">VLOOKUP('listing data'!B5957,'main vehicle data'!A:E,2,FALSE)</f>
        <v>toyota</v>
      </c>
      <c r="D5957" t="str">
        <f ca="1">VLOOKUP('listing data'!B5957,'main vehicle data'!A:E,3,FALSE)</f>
        <v>diesel</v>
      </c>
      <c r="E5957" s="1">
        <f ca="1">_xlfn.NORM.INV(RAND(),VLOOKUP('listing data'!B5957,'main vehicle data'!A:E,5,FALSE),500)</f>
        <v>7974.8049360656387</v>
      </c>
      <c r="F5957">
        <f t="shared" ca="1" si="280"/>
        <v>59346</v>
      </c>
      <c r="G5957">
        <f t="shared" ca="1" si="281"/>
        <v>2014</v>
      </c>
    </row>
    <row r="5958" spans="1:7" x14ac:dyDescent="0.2">
      <c r="A5958">
        <v>5957</v>
      </c>
      <c r="B5958">
        <f t="shared" ca="1" si="279"/>
        <v>51</v>
      </c>
      <c r="C5958" t="str">
        <f ca="1">VLOOKUP('listing data'!B5958,'main vehicle data'!A:E,2,FALSE)</f>
        <v>mazda</v>
      </c>
      <c r="D5958" t="str">
        <f ca="1">VLOOKUP('listing data'!B5958,'main vehicle data'!A:E,3,FALSE)</f>
        <v>gas</v>
      </c>
      <c r="E5958" s="1">
        <f ca="1">_xlfn.NORM.INV(RAND(),VLOOKUP('listing data'!B5958,'main vehicle data'!A:E,5,FALSE),500)</f>
        <v>5093.3226486128087</v>
      </c>
      <c r="F5958">
        <f t="shared" ca="1" si="280"/>
        <v>9454</v>
      </c>
      <c r="G5958">
        <f t="shared" ca="1" si="281"/>
        <v>2017</v>
      </c>
    </row>
    <row r="5959" spans="1:7" x14ac:dyDescent="0.2">
      <c r="A5959">
        <v>5958</v>
      </c>
      <c r="B5959">
        <f t="shared" ca="1" si="279"/>
        <v>32</v>
      </c>
      <c r="C5959" t="str">
        <f ca="1">VLOOKUP('listing data'!B5959,'main vehicle data'!A:E,2,FALSE)</f>
        <v>honda</v>
      </c>
      <c r="D5959" t="str">
        <f ca="1">VLOOKUP('listing data'!B5959,'main vehicle data'!A:E,3,FALSE)</f>
        <v>gas</v>
      </c>
      <c r="E5959" s="1">
        <f ca="1">_xlfn.NORM.INV(RAND(),VLOOKUP('listing data'!B5959,'main vehicle data'!A:E,5,FALSE),500)</f>
        <v>7005.5047559923369</v>
      </c>
      <c r="F5959">
        <f t="shared" ca="1" si="280"/>
        <v>13623</v>
      </c>
      <c r="G5959">
        <f t="shared" ca="1" si="281"/>
        <v>2013</v>
      </c>
    </row>
    <row r="5960" spans="1:7" x14ac:dyDescent="0.2">
      <c r="A5960">
        <v>5959</v>
      </c>
      <c r="B5960">
        <f t="shared" ca="1" si="279"/>
        <v>204</v>
      </c>
      <c r="C5960" t="str">
        <f ca="1">VLOOKUP('listing data'!B5960,'main vehicle data'!A:E,2,FALSE)</f>
        <v>volvo</v>
      </c>
      <c r="D5960" t="str">
        <f ca="1">VLOOKUP('listing data'!B5960,'main vehicle data'!A:E,3,FALSE)</f>
        <v>diesel</v>
      </c>
      <c r="E5960" s="1">
        <f ca="1">_xlfn.NORM.INV(RAND(),VLOOKUP('listing data'!B5960,'main vehicle data'!A:E,5,FALSE),500)</f>
        <v>22284.179996161969</v>
      </c>
      <c r="F5960">
        <f t="shared" ca="1" si="280"/>
        <v>71099</v>
      </c>
      <c r="G5960">
        <f t="shared" ca="1" si="281"/>
        <v>2013</v>
      </c>
    </row>
    <row r="5961" spans="1:7" x14ac:dyDescent="0.2">
      <c r="A5961">
        <v>5960</v>
      </c>
      <c r="B5961">
        <f t="shared" ca="1" si="279"/>
        <v>185</v>
      </c>
      <c r="C5961" t="str">
        <f ca="1">VLOOKUP('listing data'!B5961,'main vehicle data'!A:E,2,FALSE)</f>
        <v>volkswagen</v>
      </c>
      <c r="D5961" t="str">
        <f ca="1">VLOOKUP('listing data'!B5961,'main vehicle data'!A:E,3,FALSE)</f>
        <v>diesel</v>
      </c>
      <c r="E5961" s="1">
        <f ca="1">_xlfn.NORM.INV(RAND(),VLOOKUP('listing data'!B5961,'main vehicle data'!A:E,5,FALSE),500)</f>
        <v>7585.4297964336656</v>
      </c>
      <c r="F5961">
        <f t="shared" ca="1" si="280"/>
        <v>94145</v>
      </c>
      <c r="G5961">
        <f t="shared" ca="1" si="281"/>
        <v>2011</v>
      </c>
    </row>
    <row r="5962" spans="1:7" x14ac:dyDescent="0.2">
      <c r="A5962">
        <v>5961</v>
      </c>
      <c r="B5962">
        <f t="shared" ca="1" si="279"/>
        <v>137</v>
      </c>
      <c r="C5962" t="str">
        <f ca="1">VLOOKUP('listing data'!B5962,'main vehicle data'!A:E,2,FALSE)</f>
        <v>saab</v>
      </c>
      <c r="D5962" t="str">
        <f ca="1">VLOOKUP('listing data'!B5962,'main vehicle data'!A:E,3,FALSE)</f>
        <v>gas</v>
      </c>
      <c r="E5962" s="1">
        <f ca="1">_xlfn.NORM.INV(RAND(),VLOOKUP('listing data'!B5962,'main vehicle data'!A:E,5,FALSE),500)</f>
        <v>17951.654565554265</v>
      </c>
      <c r="F5962">
        <f t="shared" ca="1" si="280"/>
        <v>95661</v>
      </c>
      <c r="G5962">
        <f t="shared" ca="1" si="281"/>
        <v>2017</v>
      </c>
    </row>
    <row r="5963" spans="1:7" x14ac:dyDescent="0.2">
      <c r="A5963">
        <v>5962</v>
      </c>
      <c r="B5963">
        <f t="shared" ca="1" si="279"/>
        <v>33</v>
      </c>
      <c r="C5963" t="str">
        <f ca="1">VLOOKUP('listing data'!B5963,'main vehicle data'!A:E,2,FALSE)</f>
        <v>honda</v>
      </c>
      <c r="D5963" t="str">
        <f ca="1">VLOOKUP('listing data'!B5963,'main vehicle data'!A:E,3,FALSE)</f>
        <v>gas</v>
      </c>
      <c r="E5963" s="1">
        <f ca="1">_xlfn.NORM.INV(RAND(),VLOOKUP('listing data'!B5963,'main vehicle data'!A:E,5,FALSE),500)</f>
        <v>5002.8342005245613</v>
      </c>
      <c r="F5963">
        <f t="shared" ca="1" si="280"/>
        <v>40171</v>
      </c>
      <c r="G5963">
        <f t="shared" ca="1" si="281"/>
        <v>2014</v>
      </c>
    </row>
    <row r="5964" spans="1:7" x14ac:dyDescent="0.2">
      <c r="A5964">
        <v>5963</v>
      </c>
      <c r="B5964">
        <f t="shared" ca="1" si="279"/>
        <v>183</v>
      </c>
      <c r="C5964" t="str">
        <f ca="1">VLOOKUP('listing data'!B5964,'main vehicle data'!A:E,2,FALSE)</f>
        <v>volkswagen</v>
      </c>
      <c r="D5964" t="str">
        <f ca="1">VLOOKUP('listing data'!B5964,'main vehicle data'!A:E,3,FALSE)</f>
        <v>diesel</v>
      </c>
      <c r="E5964" s="1">
        <f ca="1">_xlfn.NORM.INV(RAND(),VLOOKUP('listing data'!B5964,'main vehicle data'!A:E,5,FALSE),500)</f>
        <v>7542.4491817147737</v>
      </c>
      <c r="F5964">
        <f t="shared" ca="1" si="280"/>
        <v>97262</v>
      </c>
      <c r="G5964">
        <f t="shared" ca="1" si="281"/>
        <v>2011</v>
      </c>
    </row>
    <row r="5965" spans="1:7" x14ac:dyDescent="0.2">
      <c r="A5965">
        <v>5964</v>
      </c>
      <c r="B5965">
        <f t="shared" ca="1" si="279"/>
        <v>31</v>
      </c>
      <c r="C5965" t="str">
        <f ca="1">VLOOKUP('listing data'!B5965,'main vehicle data'!A:E,2,FALSE)</f>
        <v>honda</v>
      </c>
      <c r="D5965" t="str">
        <f ca="1">VLOOKUP('listing data'!B5965,'main vehicle data'!A:E,3,FALSE)</f>
        <v>gas</v>
      </c>
      <c r="E5965" s="1">
        <f ca="1">_xlfn.NORM.INV(RAND(),VLOOKUP('listing data'!B5965,'main vehicle data'!A:E,5,FALSE),500)</f>
        <v>7734.6161791404957</v>
      </c>
      <c r="F5965">
        <f t="shared" ca="1" si="280"/>
        <v>49667</v>
      </c>
      <c r="G5965">
        <f t="shared" ca="1" si="281"/>
        <v>2011</v>
      </c>
    </row>
    <row r="5966" spans="1:7" x14ac:dyDescent="0.2">
      <c r="A5966">
        <v>5965</v>
      </c>
      <c r="B5966">
        <f t="shared" ca="1" si="279"/>
        <v>151</v>
      </c>
      <c r="C5966" t="str">
        <f ca="1">VLOOKUP('listing data'!B5966,'main vehicle data'!A:E,2,FALSE)</f>
        <v>toyota</v>
      </c>
      <c r="D5966" t="str">
        <f ca="1">VLOOKUP('listing data'!B5966,'main vehicle data'!A:E,3,FALSE)</f>
        <v>gas</v>
      </c>
      <c r="E5966" s="1">
        <f ca="1">_xlfn.NORM.INV(RAND(),VLOOKUP('listing data'!B5966,'main vehicle data'!A:E,5,FALSE),500)</f>
        <v>5159.7447761098592</v>
      </c>
      <c r="F5966">
        <f t="shared" ca="1" si="280"/>
        <v>97628</v>
      </c>
      <c r="G5966">
        <f t="shared" ca="1" si="281"/>
        <v>2013</v>
      </c>
    </row>
    <row r="5967" spans="1:7" x14ac:dyDescent="0.2">
      <c r="A5967">
        <v>5966</v>
      </c>
      <c r="B5967">
        <f t="shared" ca="1" si="279"/>
        <v>146</v>
      </c>
      <c r="C5967" t="str">
        <f ca="1">VLOOKUP('listing data'!B5967,'main vehicle data'!A:E,2,FALSE)</f>
        <v>subaru</v>
      </c>
      <c r="D5967" t="str">
        <f ca="1">VLOOKUP('listing data'!B5967,'main vehicle data'!A:E,3,FALSE)</f>
        <v>gas</v>
      </c>
      <c r="E5967" s="1">
        <f ca="1">_xlfn.NORM.INV(RAND(),VLOOKUP('listing data'!B5967,'main vehicle data'!A:E,5,FALSE),500)</f>
        <v>11683.816242291579</v>
      </c>
      <c r="F5967">
        <f t="shared" ca="1" si="280"/>
        <v>32313</v>
      </c>
      <c r="G5967">
        <f t="shared" ca="1" si="281"/>
        <v>2011</v>
      </c>
    </row>
    <row r="5968" spans="1:7" x14ac:dyDescent="0.2">
      <c r="A5968">
        <v>5967</v>
      </c>
      <c r="B5968">
        <f t="shared" ca="1" si="279"/>
        <v>140</v>
      </c>
      <c r="C5968" t="str">
        <f ca="1">VLOOKUP('listing data'!B5968,'main vehicle data'!A:E,2,FALSE)</f>
        <v>subaru</v>
      </c>
      <c r="D5968" t="str">
        <f ca="1">VLOOKUP('listing data'!B5968,'main vehicle data'!A:E,3,FALSE)</f>
        <v>gas</v>
      </c>
      <c r="E5968" s="1">
        <f ca="1">_xlfn.NORM.INV(RAND(),VLOOKUP('listing data'!B5968,'main vehicle data'!A:E,5,FALSE),500)</f>
        <v>7823.7801948971364</v>
      </c>
      <c r="F5968">
        <f t="shared" ca="1" si="280"/>
        <v>68620</v>
      </c>
      <c r="G5968">
        <f t="shared" ca="1" si="281"/>
        <v>2012</v>
      </c>
    </row>
    <row r="5969" spans="1:7" x14ac:dyDescent="0.2">
      <c r="A5969">
        <v>5968</v>
      </c>
      <c r="B5969">
        <f t="shared" ca="1" si="279"/>
        <v>131</v>
      </c>
      <c r="C5969" t="str">
        <f ca="1">VLOOKUP('listing data'!B5969,'main vehicle data'!A:E,2,FALSE)</f>
        <v>renault</v>
      </c>
      <c r="D5969" t="str">
        <f ca="1">VLOOKUP('listing data'!B5969,'main vehicle data'!A:E,3,FALSE)</f>
        <v>gas</v>
      </c>
      <c r="E5969" s="1">
        <f ca="1">_xlfn.NORM.INV(RAND(),VLOOKUP('listing data'!B5969,'main vehicle data'!A:E,5,FALSE),500)</f>
        <v>9451.6566221199519</v>
      </c>
      <c r="F5969">
        <f t="shared" ca="1" si="280"/>
        <v>87181</v>
      </c>
      <c r="G5969">
        <f t="shared" ca="1" si="281"/>
        <v>2014</v>
      </c>
    </row>
    <row r="5970" spans="1:7" x14ac:dyDescent="0.2">
      <c r="A5970">
        <v>5969</v>
      </c>
      <c r="B5970">
        <f t="shared" ca="1" si="279"/>
        <v>162</v>
      </c>
      <c r="C5970" t="str">
        <f ca="1">VLOOKUP('listing data'!B5970,'main vehicle data'!A:E,2,FALSE)</f>
        <v>toyota</v>
      </c>
      <c r="D5970" t="str">
        <f ca="1">VLOOKUP('listing data'!B5970,'main vehicle data'!A:E,3,FALSE)</f>
        <v>gas</v>
      </c>
      <c r="E5970" s="1">
        <f ca="1">_xlfn.NORM.INV(RAND(),VLOOKUP('listing data'!B5970,'main vehicle data'!A:E,5,FALSE),500)</f>
        <v>8273.6993479260436</v>
      </c>
      <c r="F5970">
        <f t="shared" ca="1" si="280"/>
        <v>35522</v>
      </c>
      <c r="G5970">
        <f t="shared" ca="1" si="281"/>
        <v>2013</v>
      </c>
    </row>
    <row r="5971" spans="1:7" x14ac:dyDescent="0.2">
      <c r="A5971">
        <v>5970</v>
      </c>
      <c r="B5971">
        <f t="shared" ca="1" si="279"/>
        <v>150</v>
      </c>
      <c r="C5971" t="str">
        <f ca="1">VLOOKUP('listing data'!B5971,'main vehicle data'!A:E,2,FALSE)</f>
        <v>subaru</v>
      </c>
      <c r="D5971" t="str">
        <f ca="1">VLOOKUP('listing data'!B5971,'main vehicle data'!A:E,3,FALSE)</f>
        <v>gas</v>
      </c>
      <c r="E5971" s="1">
        <f ca="1">_xlfn.NORM.INV(RAND(),VLOOKUP('listing data'!B5971,'main vehicle data'!A:E,5,FALSE),500)</f>
        <v>12125.741125230763</v>
      </c>
      <c r="F5971">
        <f t="shared" ca="1" si="280"/>
        <v>78245</v>
      </c>
      <c r="G5971">
        <f t="shared" ca="1" si="281"/>
        <v>2012</v>
      </c>
    </row>
    <row r="5972" spans="1:7" x14ac:dyDescent="0.2">
      <c r="A5972">
        <v>5971</v>
      </c>
      <c r="B5972">
        <f t="shared" ca="1" si="279"/>
        <v>125</v>
      </c>
      <c r="C5972" t="str">
        <f ca="1">VLOOKUP('listing data'!B5972,'main vehicle data'!A:E,2,FALSE)</f>
        <v>plymouth</v>
      </c>
      <c r="D5972" t="str">
        <f ca="1">VLOOKUP('listing data'!B5972,'main vehicle data'!A:E,3,FALSE)</f>
        <v>gas</v>
      </c>
      <c r="E5972" s="1">
        <f ca="1">_xlfn.NORM.INV(RAND(),VLOOKUP('listing data'!B5972,'main vehicle data'!A:E,5,FALSE),500)</f>
        <v>12995.867925135368</v>
      </c>
      <c r="F5972">
        <f t="shared" ca="1" si="280"/>
        <v>2602</v>
      </c>
      <c r="G5972">
        <f t="shared" ca="1" si="281"/>
        <v>2017</v>
      </c>
    </row>
    <row r="5973" spans="1:7" x14ac:dyDescent="0.2">
      <c r="A5973">
        <v>5972</v>
      </c>
      <c r="B5973">
        <f t="shared" ca="1" si="279"/>
        <v>89</v>
      </c>
      <c r="C5973" t="str">
        <f ca="1">VLOOKUP('listing data'!B5973,'main vehicle data'!A:E,2,FALSE)</f>
        <v>mitsubishi</v>
      </c>
      <c r="D5973" t="str">
        <f ca="1">VLOOKUP('listing data'!B5973,'main vehicle data'!A:E,3,FALSE)</f>
        <v>gas</v>
      </c>
      <c r="E5973" s="1">
        <f ca="1">_xlfn.NORM.INV(RAND(),VLOOKUP('listing data'!B5973,'main vehicle data'!A:E,5,FALSE),500)</f>
        <v>9400.2372515658244</v>
      </c>
      <c r="F5973">
        <f t="shared" ca="1" si="280"/>
        <v>42669</v>
      </c>
      <c r="G5973">
        <f t="shared" ca="1" si="281"/>
        <v>2013</v>
      </c>
    </row>
    <row r="5974" spans="1:7" x14ac:dyDescent="0.2">
      <c r="A5974">
        <v>5973</v>
      </c>
      <c r="B5974">
        <f t="shared" ca="1" si="279"/>
        <v>58</v>
      </c>
      <c r="C5974" t="str">
        <f ca="1">VLOOKUP('listing data'!B5974,'main vehicle data'!A:E,2,FALSE)</f>
        <v>mazda</v>
      </c>
      <c r="D5974" t="str">
        <f ca="1">VLOOKUP('listing data'!B5974,'main vehicle data'!A:E,3,FALSE)</f>
        <v>gas</v>
      </c>
      <c r="E5974" s="1">
        <f ca="1">_xlfn.NORM.INV(RAND(),VLOOKUP('listing data'!B5974,'main vehicle data'!A:E,5,FALSE),500)</f>
        <v>13835.87345132918</v>
      </c>
      <c r="F5974">
        <f t="shared" ca="1" si="280"/>
        <v>8504</v>
      </c>
      <c r="G5974">
        <f t="shared" ca="1" si="281"/>
        <v>2016</v>
      </c>
    </row>
    <row r="5975" spans="1:7" x14ac:dyDescent="0.2">
      <c r="A5975">
        <v>5974</v>
      </c>
      <c r="B5975">
        <f t="shared" ca="1" si="279"/>
        <v>143</v>
      </c>
      <c r="C5975" t="str">
        <f ca="1">VLOOKUP('listing data'!B5975,'main vehicle data'!A:E,2,FALSE)</f>
        <v>subaru</v>
      </c>
      <c r="D5975" t="str">
        <f ca="1">VLOOKUP('listing data'!B5975,'main vehicle data'!A:E,3,FALSE)</f>
        <v>gas</v>
      </c>
      <c r="E5975" s="1">
        <f ca="1">_xlfn.NORM.INV(RAND(),VLOOKUP('listing data'!B5975,'main vehicle data'!A:E,5,FALSE),500)</f>
        <v>7697.8917290306972</v>
      </c>
      <c r="F5975">
        <f t="shared" ca="1" si="280"/>
        <v>78459</v>
      </c>
      <c r="G5975">
        <f t="shared" ca="1" si="281"/>
        <v>2017</v>
      </c>
    </row>
    <row r="5976" spans="1:7" x14ac:dyDescent="0.2">
      <c r="A5976">
        <v>5975</v>
      </c>
      <c r="B5976">
        <f t="shared" ca="1" si="279"/>
        <v>110</v>
      </c>
      <c r="C5976" t="str">
        <f ca="1">VLOOKUP('listing data'!B5976,'main vehicle data'!A:E,2,FALSE)</f>
        <v>peugot</v>
      </c>
      <c r="D5976" t="str">
        <f ca="1">VLOOKUP('listing data'!B5976,'main vehicle data'!A:E,3,FALSE)</f>
        <v>gas</v>
      </c>
      <c r="E5976" s="1">
        <f ca="1">_xlfn.NORM.INV(RAND(),VLOOKUP('listing data'!B5976,'main vehicle data'!A:E,5,FALSE),500)</f>
        <v>12700.88079294604</v>
      </c>
      <c r="F5976">
        <f t="shared" ca="1" si="280"/>
        <v>88544</v>
      </c>
      <c r="G5976">
        <f t="shared" ca="1" si="281"/>
        <v>2011</v>
      </c>
    </row>
    <row r="5977" spans="1:7" x14ac:dyDescent="0.2">
      <c r="A5977">
        <v>5976</v>
      </c>
      <c r="B5977">
        <f t="shared" ca="1" si="279"/>
        <v>121</v>
      </c>
      <c r="C5977" t="str">
        <f ca="1">VLOOKUP('listing data'!B5977,'main vehicle data'!A:E,2,FALSE)</f>
        <v>plymouth</v>
      </c>
      <c r="D5977" t="str">
        <f ca="1">VLOOKUP('listing data'!B5977,'main vehicle data'!A:E,3,FALSE)</f>
        <v>gas</v>
      </c>
      <c r="E5977" s="1">
        <f ca="1">_xlfn.NORM.INV(RAND(),VLOOKUP('listing data'!B5977,'main vehicle data'!A:E,5,FALSE),500)</f>
        <v>6335.9838132232408</v>
      </c>
      <c r="F5977">
        <f t="shared" ca="1" si="280"/>
        <v>66954</v>
      </c>
      <c r="G5977">
        <f t="shared" ca="1" si="281"/>
        <v>2012</v>
      </c>
    </row>
    <row r="5978" spans="1:7" x14ac:dyDescent="0.2">
      <c r="A5978">
        <v>5977</v>
      </c>
      <c r="B5978">
        <f t="shared" ca="1" si="279"/>
        <v>125</v>
      </c>
      <c r="C5978" t="str">
        <f ca="1">VLOOKUP('listing data'!B5978,'main vehicle data'!A:E,2,FALSE)</f>
        <v>plymouth</v>
      </c>
      <c r="D5978" t="str">
        <f ca="1">VLOOKUP('listing data'!B5978,'main vehicle data'!A:E,3,FALSE)</f>
        <v>gas</v>
      </c>
      <c r="E5978" s="1">
        <f ca="1">_xlfn.NORM.INV(RAND(),VLOOKUP('listing data'!B5978,'main vehicle data'!A:E,5,FALSE),500)</f>
        <v>12139.703925633235</v>
      </c>
      <c r="F5978">
        <f t="shared" ca="1" si="280"/>
        <v>43610</v>
      </c>
      <c r="G5978">
        <f t="shared" ca="1" si="281"/>
        <v>2012</v>
      </c>
    </row>
    <row r="5979" spans="1:7" x14ac:dyDescent="0.2">
      <c r="A5979">
        <v>5978</v>
      </c>
      <c r="B5979">
        <f t="shared" ca="1" si="279"/>
        <v>137</v>
      </c>
      <c r="C5979" t="str">
        <f ca="1">VLOOKUP('listing data'!B5979,'main vehicle data'!A:E,2,FALSE)</f>
        <v>saab</v>
      </c>
      <c r="D5979" t="str">
        <f ca="1">VLOOKUP('listing data'!B5979,'main vehicle data'!A:E,3,FALSE)</f>
        <v>gas</v>
      </c>
      <c r="E5979" s="1">
        <f ca="1">_xlfn.NORM.INV(RAND(),VLOOKUP('listing data'!B5979,'main vehicle data'!A:E,5,FALSE),500)</f>
        <v>19068.570587861253</v>
      </c>
      <c r="F5979">
        <f t="shared" ca="1" si="280"/>
        <v>77188</v>
      </c>
      <c r="G5979">
        <f t="shared" ca="1" si="281"/>
        <v>2012</v>
      </c>
    </row>
    <row r="5980" spans="1:7" x14ac:dyDescent="0.2">
      <c r="A5980">
        <v>5979</v>
      </c>
      <c r="B5980">
        <f t="shared" ca="1" si="279"/>
        <v>191</v>
      </c>
      <c r="C5980" t="str">
        <f ca="1">VLOOKUP('listing data'!B5980,'main vehicle data'!A:E,2,FALSE)</f>
        <v>volkswagen</v>
      </c>
      <c r="D5980" t="str">
        <f ca="1">VLOOKUP('listing data'!B5980,'main vehicle data'!A:E,3,FALSE)</f>
        <v>gas</v>
      </c>
      <c r="E5980" s="1">
        <f ca="1">_xlfn.NORM.INV(RAND(),VLOOKUP('listing data'!B5980,'main vehicle data'!A:E,5,FALSE),500)</f>
        <v>9295.9824133177335</v>
      </c>
      <c r="F5980">
        <f t="shared" ca="1" si="280"/>
        <v>1654</v>
      </c>
      <c r="G5980">
        <f t="shared" ca="1" si="281"/>
        <v>2012</v>
      </c>
    </row>
    <row r="5981" spans="1:7" x14ac:dyDescent="0.2">
      <c r="A5981">
        <v>5980</v>
      </c>
      <c r="B5981">
        <f t="shared" ca="1" si="279"/>
        <v>105</v>
      </c>
      <c r="C5981" t="str">
        <f ca="1">VLOOKUP('listing data'!B5981,'main vehicle data'!A:E,2,FALSE)</f>
        <v>nissan</v>
      </c>
      <c r="D5981" t="str">
        <f ca="1">VLOOKUP('listing data'!B5981,'main vehicle data'!A:E,3,FALSE)</f>
        <v>gas</v>
      </c>
      <c r="E5981" s="1">
        <f ca="1">_xlfn.NORM.INV(RAND(),VLOOKUP('listing data'!B5981,'main vehicle data'!A:E,5,FALSE),500)</f>
        <v>17013.815009331938</v>
      </c>
      <c r="F5981">
        <f t="shared" ca="1" si="280"/>
        <v>54140</v>
      </c>
      <c r="G5981">
        <f t="shared" ca="1" si="281"/>
        <v>2017</v>
      </c>
    </row>
    <row r="5982" spans="1:7" x14ac:dyDescent="0.2">
      <c r="A5982">
        <v>5981</v>
      </c>
      <c r="B5982">
        <f t="shared" ca="1" si="279"/>
        <v>4</v>
      </c>
      <c r="C5982" t="str">
        <f ca="1">VLOOKUP('listing data'!B5982,'main vehicle data'!A:E,2,FALSE)</f>
        <v>audi</v>
      </c>
      <c r="D5982" t="str">
        <f ca="1">VLOOKUP('listing data'!B5982,'main vehicle data'!A:E,3,FALSE)</f>
        <v>gas</v>
      </c>
      <c r="E5982" s="1">
        <f ca="1">_xlfn.NORM.INV(RAND(),VLOOKUP('listing data'!B5982,'main vehicle data'!A:E,5,FALSE),500)</f>
        <v>13094.579122106388</v>
      </c>
      <c r="F5982">
        <f t="shared" ca="1" si="280"/>
        <v>3863</v>
      </c>
      <c r="G5982">
        <f t="shared" ca="1" si="281"/>
        <v>2013</v>
      </c>
    </row>
    <row r="5983" spans="1:7" x14ac:dyDescent="0.2">
      <c r="A5983">
        <v>5982</v>
      </c>
      <c r="B5983">
        <f t="shared" ca="1" si="279"/>
        <v>199</v>
      </c>
      <c r="C5983" t="str">
        <f ca="1">VLOOKUP('listing data'!B5983,'main vehicle data'!A:E,2,FALSE)</f>
        <v>volvo</v>
      </c>
      <c r="D5983" t="str">
        <f ca="1">VLOOKUP('listing data'!B5983,'main vehicle data'!A:E,3,FALSE)</f>
        <v>gas</v>
      </c>
      <c r="E5983" s="1">
        <f ca="1">_xlfn.NORM.INV(RAND(),VLOOKUP('listing data'!B5983,'main vehicle data'!A:E,5,FALSE),500)</f>
        <v>18822.62494450852</v>
      </c>
      <c r="F5983">
        <f t="shared" ca="1" si="280"/>
        <v>96988</v>
      </c>
      <c r="G5983">
        <f t="shared" ca="1" si="281"/>
        <v>2014</v>
      </c>
    </row>
    <row r="5984" spans="1:7" x14ac:dyDescent="0.2">
      <c r="A5984">
        <v>5983</v>
      </c>
      <c r="B5984">
        <f t="shared" ca="1" si="279"/>
        <v>2</v>
      </c>
      <c r="C5984" t="str">
        <f ca="1">VLOOKUP('listing data'!B5984,'main vehicle data'!A:E,2,FALSE)</f>
        <v>alfa-romero</v>
      </c>
      <c r="D5984" t="str">
        <f ca="1">VLOOKUP('listing data'!B5984,'main vehicle data'!A:E,3,FALSE)</f>
        <v>gas</v>
      </c>
      <c r="E5984" s="1">
        <f ca="1">_xlfn.NORM.INV(RAND(),VLOOKUP('listing data'!B5984,'main vehicle data'!A:E,5,FALSE),500)</f>
        <v>15257.62374491401</v>
      </c>
      <c r="F5984">
        <f t="shared" ca="1" si="280"/>
        <v>19683</v>
      </c>
      <c r="G5984">
        <f t="shared" ca="1" si="281"/>
        <v>2012</v>
      </c>
    </row>
    <row r="5985" spans="1:7" x14ac:dyDescent="0.2">
      <c r="A5985">
        <v>5984</v>
      </c>
      <c r="B5985">
        <f t="shared" ca="1" si="279"/>
        <v>195</v>
      </c>
      <c r="C5985" t="str">
        <f ca="1">VLOOKUP('listing data'!B5985,'main vehicle data'!A:E,2,FALSE)</f>
        <v>volvo</v>
      </c>
      <c r="D5985" t="str">
        <f ca="1">VLOOKUP('listing data'!B5985,'main vehicle data'!A:E,3,FALSE)</f>
        <v>gas</v>
      </c>
      <c r="E5985" s="1">
        <f ca="1">_xlfn.NORM.INV(RAND(),VLOOKUP('listing data'!B5985,'main vehicle data'!A:E,5,FALSE),500)</f>
        <v>12813.231425790267</v>
      </c>
      <c r="F5985">
        <f t="shared" ca="1" si="280"/>
        <v>45797</v>
      </c>
      <c r="G5985">
        <f t="shared" ca="1" si="281"/>
        <v>2017</v>
      </c>
    </row>
    <row r="5986" spans="1:7" x14ac:dyDescent="0.2">
      <c r="A5986">
        <v>5985</v>
      </c>
      <c r="B5986">
        <f t="shared" ca="1" si="279"/>
        <v>53</v>
      </c>
      <c r="C5986" t="str">
        <f ca="1">VLOOKUP('listing data'!B5986,'main vehicle data'!A:E,2,FALSE)</f>
        <v>mazda</v>
      </c>
      <c r="D5986" t="str">
        <f ca="1">VLOOKUP('listing data'!B5986,'main vehicle data'!A:E,3,FALSE)</f>
        <v>gas</v>
      </c>
      <c r="E5986" s="1">
        <f ca="1">_xlfn.NORM.INV(RAND(),VLOOKUP('listing data'!B5986,'main vehicle data'!A:E,5,FALSE),500)</f>
        <v>6866.5352922809025</v>
      </c>
      <c r="F5986">
        <f t="shared" ca="1" si="280"/>
        <v>10277</v>
      </c>
      <c r="G5986">
        <f t="shared" ca="1" si="281"/>
        <v>2011</v>
      </c>
    </row>
    <row r="5987" spans="1:7" x14ac:dyDescent="0.2">
      <c r="A5987">
        <v>5986</v>
      </c>
      <c r="B5987">
        <f t="shared" ca="1" si="279"/>
        <v>183</v>
      </c>
      <c r="C5987" t="str">
        <f ca="1">VLOOKUP('listing data'!B5987,'main vehicle data'!A:E,2,FALSE)</f>
        <v>volkswagen</v>
      </c>
      <c r="D5987" t="str">
        <f ca="1">VLOOKUP('listing data'!B5987,'main vehicle data'!A:E,3,FALSE)</f>
        <v>diesel</v>
      </c>
      <c r="E5987" s="1">
        <f ca="1">_xlfn.NORM.INV(RAND(),VLOOKUP('listing data'!B5987,'main vehicle data'!A:E,5,FALSE),500)</f>
        <v>8211.1495211401107</v>
      </c>
      <c r="F5987">
        <f t="shared" ca="1" si="280"/>
        <v>75809</v>
      </c>
      <c r="G5987">
        <f t="shared" ca="1" si="281"/>
        <v>2011</v>
      </c>
    </row>
    <row r="5988" spans="1:7" x14ac:dyDescent="0.2">
      <c r="A5988">
        <v>5987</v>
      </c>
      <c r="B5988">
        <f t="shared" ca="1" si="279"/>
        <v>59</v>
      </c>
      <c r="C5988" t="str">
        <f ca="1">VLOOKUP('listing data'!B5988,'main vehicle data'!A:E,2,FALSE)</f>
        <v>mazda</v>
      </c>
      <c r="D5988" t="str">
        <f ca="1">VLOOKUP('listing data'!B5988,'main vehicle data'!A:E,3,FALSE)</f>
        <v>gas</v>
      </c>
      <c r="E5988" s="1">
        <f ca="1">_xlfn.NORM.INV(RAND(),VLOOKUP('listing data'!B5988,'main vehicle data'!A:E,5,FALSE),500)</f>
        <v>15009.784508650944</v>
      </c>
      <c r="F5988">
        <f t="shared" ca="1" si="280"/>
        <v>96132</v>
      </c>
      <c r="G5988">
        <f t="shared" ca="1" si="281"/>
        <v>2017</v>
      </c>
    </row>
    <row r="5989" spans="1:7" x14ac:dyDescent="0.2">
      <c r="A5989">
        <v>5988</v>
      </c>
      <c r="B5989">
        <f t="shared" ca="1" si="279"/>
        <v>189</v>
      </c>
      <c r="C5989" t="str">
        <f ca="1">VLOOKUP('listing data'!B5989,'main vehicle data'!A:E,2,FALSE)</f>
        <v>volkswagen</v>
      </c>
      <c r="D5989" t="str">
        <f ca="1">VLOOKUP('listing data'!B5989,'main vehicle data'!A:E,3,FALSE)</f>
        <v>gas</v>
      </c>
      <c r="E5989" s="1">
        <f ca="1">_xlfn.NORM.INV(RAND(),VLOOKUP('listing data'!B5989,'main vehicle data'!A:E,5,FALSE),500)</f>
        <v>10031.190790722758</v>
      </c>
      <c r="F5989">
        <f t="shared" ca="1" si="280"/>
        <v>22742</v>
      </c>
      <c r="G5989">
        <f t="shared" ca="1" si="281"/>
        <v>2013</v>
      </c>
    </row>
    <row r="5990" spans="1:7" x14ac:dyDescent="0.2">
      <c r="A5990">
        <v>5989</v>
      </c>
      <c r="B5990">
        <f t="shared" ca="1" si="279"/>
        <v>77</v>
      </c>
      <c r="C5990" t="str">
        <f ca="1">VLOOKUP('listing data'!B5990,'main vehicle data'!A:E,2,FALSE)</f>
        <v>mitsubishi</v>
      </c>
      <c r="D5990" t="str">
        <f ca="1">VLOOKUP('listing data'!B5990,'main vehicle data'!A:E,3,FALSE)</f>
        <v>gas</v>
      </c>
      <c r="E5990" s="1">
        <f ca="1">_xlfn.NORM.INV(RAND(),VLOOKUP('listing data'!B5990,'main vehicle data'!A:E,5,FALSE),500)</f>
        <v>5157.7389709685294</v>
      </c>
      <c r="F5990">
        <f t="shared" ca="1" si="280"/>
        <v>19583</v>
      </c>
      <c r="G5990">
        <f t="shared" ca="1" si="281"/>
        <v>2014</v>
      </c>
    </row>
    <row r="5991" spans="1:7" x14ac:dyDescent="0.2">
      <c r="A5991">
        <v>5990</v>
      </c>
      <c r="B5991">
        <f t="shared" ca="1" si="279"/>
        <v>28</v>
      </c>
      <c r="C5991" t="str">
        <f ca="1">VLOOKUP('listing data'!B5991,'main vehicle data'!A:E,2,FALSE)</f>
        <v>dodge</v>
      </c>
      <c r="D5991" t="str">
        <f ca="1">VLOOKUP('listing data'!B5991,'main vehicle data'!A:E,3,FALSE)</f>
        <v>gas</v>
      </c>
      <c r="E5991" s="1">
        <f ca="1">_xlfn.NORM.INV(RAND(),VLOOKUP('listing data'!B5991,'main vehicle data'!A:E,5,FALSE),500)</f>
        <v>8320.9183814997214</v>
      </c>
      <c r="F5991">
        <f t="shared" ca="1" si="280"/>
        <v>14328</v>
      </c>
      <c r="G5991">
        <f t="shared" ca="1" si="281"/>
        <v>2016</v>
      </c>
    </row>
    <row r="5992" spans="1:7" x14ac:dyDescent="0.2">
      <c r="A5992">
        <v>5991</v>
      </c>
      <c r="B5992">
        <f t="shared" ca="1" si="279"/>
        <v>141</v>
      </c>
      <c r="C5992" t="str">
        <f ca="1">VLOOKUP('listing data'!B5992,'main vehicle data'!A:E,2,FALSE)</f>
        <v>subaru</v>
      </c>
      <c r="D5992" t="str">
        <f ca="1">VLOOKUP('listing data'!B5992,'main vehicle data'!A:E,3,FALSE)</f>
        <v>gas</v>
      </c>
      <c r="E5992" s="1">
        <f ca="1">_xlfn.NORM.INV(RAND(),VLOOKUP('listing data'!B5992,'main vehicle data'!A:E,5,FALSE),500)</f>
        <v>8256.1622626687513</v>
      </c>
      <c r="F5992">
        <f t="shared" ca="1" si="280"/>
        <v>74579</v>
      </c>
      <c r="G5992">
        <f t="shared" ca="1" si="281"/>
        <v>2014</v>
      </c>
    </row>
    <row r="5993" spans="1:7" x14ac:dyDescent="0.2">
      <c r="A5993">
        <v>5992</v>
      </c>
      <c r="B5993">
        <f t="shared" ca="1" si="279"/>
        <v>144</v>
      </c>
      <c r="C5993" t="str">
        <f ca="1">VLOOKUP('listing data'!B5993,'main vehicle data'!A:E,2,FALSE)</f>
        <v>subaru</v>
      </c>
      <c r="D5993" t="str">
        <f ca="1">VLOOKUP('listing data'!B5993,'main vehicle data'!A:E,3,FALSE)</f>
        <v>gas</v>
      </c>
      <c r="E5993" s="1">
        <f ca="1">_xlfn.NORM.INV(RAND(),VLOOKUP('listing data'!B5993,'main vehicle data'!A:E,5,FALSE),500)</f>
        <v>9319.8772405508425</v>
      </c>
      <c r="F5993">
        <f t="shared" ca="1" si="280"/>
        <v>71496</v>
      </c>
      <c r="G5993">
        <f t="shared" ca="1" si="281"/>
        <v>2016</v>
      </c>
    </row>
    <row r="5994" spans="1:7" x14ac:dyDescent="0.2">
      <c r="A5994">
        <v>5993</v>
      </c>
      <c r="B5994">
        <f t="shared" ca="1" si="279"/>
        <v>42</v>
      </c>
      <c r="C5994" t="str">
        <f ca="1">VLOOKUP('listing data'!B5994,'main vehicle data'!A:E,2,FALSE)</f>
        <v>honda</v>
      </c>
      <c r="D5994" t="str">
        <f ca="1">VLOOKUP('listing data'!B5994,'main vehicle data'!A:E,3,FALSE)</f>
        <v>gas</v>
      </c>
      <c r="E5994" s="1">
        <f ca="1">_xlfn.NORM.INV(RAND(),VLOOKUP('listing data'!B5994,'main vehicle data'!A:E,5,FALSE),500)</f>
        <v>12353.199393054419</v>
      </c>
      <c r="F5994">
        <f t="shared" ca="1" si="280"/>
        <v>42420</v>
      </c>
      <c r="G5994">
        <f t="shared" ca="1" si="281"/>
        <v>2014</v>
      </c>
    </row>
    <row r="5995" spans="1:7" x14ac:dyDescent="0.2">
      <c r="A5995">
        <v>5994</v>
      </c>
      <c r="B5995">
        <f t="shared" ca="1" si="279"/>
        <v>73</v>
      </c>
      <c r="C5995" t="str">
        <f ca="1">VLOOKUP('listing data'!B5995,'main vehicle data'!A:E,2,FALSE)</f>
        <v>mercedes-benz</v>
      </c>
      <c r="D5995" t="str">
        <f ca="1">VLOOKUP('listing data'!B5995,'main vehicle data'!A:E,3,FALSE)</f>
        <v>gas</v>
      </c>
      <c r="E5995" s="1">
        <f ca="1">_xlfn.NORM.INV(RAND(),VLOOKUP('listing data'!B5995,'main vehicle data'!A:E,5,FALSE),500)</f>
        <v>36232.772835113523</v>
      </c>
      <c r="F5995">
        <f t="shared" ca="1" si="280"/>
        <v>29095</v>
      </c>
      <c r="G5995">
        <f t="shared" ca="1" si="281"/>
        <v>2013</v>
      </c>
    </row>
    <row r="5996" spans="1:7" x14ac:dyDescent="0.2">
      <c r="A5996">
        <v>5995</v>
      </c>
      <c r="B5996">
        <f t="shared" ca="1" si="279"/>
        <v>19</v>
      </c>
      <c r="C5996" t="str">
        <f ca="1">VLOOKUP('listing data'!B5996,'main vehicle data'!A:E,2,FALSE)</f>
        <v>chevrolet</v>
      </c>
      <c r="D5996" t="str">
        <f ca="1">VLOOKUP('listing data'!B5996,'main vehicle data'!A:E,3,FALSE)</f>
        <v>gas</v>
      </c>
      <c r="E5996" s="1">
        <f ca="1">_xlfn.NORM.INV(RAND(),VLOOKUP('listing data'!B5996,'main vehicle data'!A:E,5,FALSE),500)</f>
        <v>5326.7669051048742</v>
      </c>
      <c r="F5996">
        <f t="shared" ca="1" si="280"/>
        <v>61414</v>
      </c>
      <c r="G5996">
        <f t="shared" ca="1" si="281"/>
        <v>2017</v>
      </c>
    </row>
    <row r="5997" spans="1:7" x14ac:dyDescent="0.2">
      <c r="A5997">
        <v>5996</v>
      </c>
      <c r="B5997">
        <f t="shared" ca="1" si="279"/>
        <v>161</v>
      </c>
      <c r="C5997" t="str">
        <f ca="1">VLOOKUP('listing data'!B5997,'main vehicle data'!A:E,2,FALSE)</f>
        <v>toyota</v>
      </c>
      <c r="D5997" t="str">
        <f ca="1">VLOOKUP('listing data'!B5997,'main vehicle data'!A:E,3,FALSE)</f>
        <v>gas</v>
      </c>
      <c r="E5997" s="1">
        <f ca="1">_xlfn.NORM.INV(RAND(),VLOOKUP('listing data'!B5997,'main vehicle data'!A:E,5,FALSE),500)</f>
        <v>8270.3909709382278</v>
      </c>
      <c r="F5997">
        <f t="shared" ca="1" si="280"/>
        <v>59964</v>
      </c>
      <c r="G5997">
        <f t="shared" ca="1" si="281"/>
        <v>2017</v>
      </c>
    </row>
    <row r="5998" spans="1:7" x14ac:dyDescent="0.2">
      <c r="A5998">
        <v>5997</v>
      </c>
      <c r="B5998">
        <f t="shared" ca="1" si="279"/>
        <v>141</v>
      </c>
      <c r="C5998" t="str">
        <f ca="1">VLOOKUP('listing data'!B5998,'main vehicle data'!A:E,2,FALSE)</f>
        <v>subaru</v>
      </c>
      <c r="D5998" t="str">
        <f ca="1">VLOOKUP('listing data'!B5998,'main vehicle data'!A:E,3,FALSE)</f>
        <v>gas</v>
      </c>
      <c r="E5998" s="1">
        <f ca="1">_xlfn.NORM.INV(RAND(),VLOOKUP('listing data'!B5998,'main vehicle data'!A:E,5,FALSE),500)</f>
        <v>8424.7346836759534</v>
      </c>
      <c r="F5998">
        <f t="shared" ca="1" si="280"/>
        <v>94134</v>
      </c>
      <c r="G5998">
        <f t="shared" ca="1" si="281"/>
        <v>2013</v>
      </c>
    </row>
    <row r="5999" spans="1:7" x14ac:dyDescent="0.2">
      <c r="A5999">
        <v>5998</v>
      </c>
      <c r="B5999">
        <f t="shared" ca="1" si="279"/>
        <v>187</v>
      </c>
      <c r="C5999" t="str">
        <f ca="1">VLOOKUP('listing data'!B5999,'main vehicle data'!A:E,2,FALSE)</f>
        <v>volkswagen</v>
      </c>
      <c r="D5999" t="str">
        <f ca="1">VLOOKUP('listing data'!B5999,'main vehicle data'!A:E,3,FALSE)</f>
        <v>gas</v>
      </c>
      <c r="E5999" s="1">
        <f ca="1">_xlfn.NORM.INV(RAND(),VLOOKUP('listing data'!B5999,'main vehicle data'!A:E,5,FALSE),500)</f>
        <v>9253.4994462492941</v>
      </c>
      <c r="F5999">
        <f t="shared" ca="1" si="280"/>
        <v>90544</v>
      </c>
      <c r="G5999">
        <f t="shared" ca="1" si="281"/>
        <v>2013</v>
      </c>
    </row>
    <row r="6000" spans="1:7" x14ac:dyDescent="0.2">
      <c r="A6000">
        <v>5999</v>
      </c>
      <c r="B6000">
        <f t="shared" ca="1" si="279"/>
        <v>159</v>
      </c>
      <c r="C6000" t="str">
        <f ca="1">VLOOKUP('listing data'!B6000,'main vehicle data'!A:E,2,FALSE)</f>
        <v>toyota</v>
      </c>
      <c r="D6000" t="str">
        <f ca="1">VLOOKUP('listing data'!B6000,'main vehicle data'!A:E,3,FALSE)</f>
        <v>diesel</v>
      </c>
      <c r="E6000" s="1">
        <f ca="1">_xlfn.NORM.INV(RAND(),VLOOKUP('listing data'!B6000,'main vehicle data'!A:E,5,FALSE),500)</f>
        <v>7966.4340459106934</v>
      </c>
      <c r="F6000">
        <f t="shared" ca="1" si="280"/>
        <v>48972</v>
      </c>
      <c r="G6000">
        <f t="shared" ca="1" si="281"/>
        <v>2012</v>
      </c>
    </row>
    <row r="6001" spans="1:7" x14ac:dyDescent="0.2">
      <c r="A6001">
        <v>6000</v>
      </c>
      <c r="B6001">
        <f t="shared" ca="1" si="279"/>
        <v>119</v>
      </c>
      <c r="C6001" t="str">
        <f ca="1">VLOOKUP('listing data'!B6001,'main vehicle data'!A:E,2,FALSE)</f>
        <v>plymouth</v>
      </c>
      <c r="D6001" t="str">
        <f ca="1">VLOOKUP('listing data'!B6001,'main vehicle data'!A:E,3,FALSE)</f>
        <v>gas</v>
      </c>
      <c r="E6001" s="1">
        <f ca="1">_xlfn.NORM.INV(RAND(),VLOOKUP('listing data'!B6001,'main vehicle data'!A:E,5,FALSE),500)</f>
        <v>5586.9714438543315</v>
      </c>
      <c r="F6001">
        <f t="shared" ca="1" si="280"/>
        <v>75527</v>
      </c>
      <c r="G6001">
        <f t="shared" ca="1" si="281"/>
        <v>2013</v>
      </c>
    </row>
    <row r="6002" spans="1:7" x14ac:dyDescent="0.2">
      <c r="A6002">
        <v>6001</v>
      </c>
      <c r="B6002">
        <f t="shared" ca="1" si="279"/>
        <v>59</v>
      </c>
      <c r="C6002" t="str">
        <f ca="1">VLOOKUP('listing data'!B6002,'main vehicle data'!A:E,2,FALSE)</f>
        <v>mazda</v>
      </c>
      <c r="D6002" t="str">
        <f ca="1">VLOOKUP('listing data'!B6002,'main vehicle data'!A:E,3,FALSE)</f>
        <v>gas</v>
      </c>
      <c r="E6002" s="1">
        <f ca="1">_xlfn.NORM.INV(RAND(),VLOOKUP('listing data'!B6002,'main vehicle data'!A:E,5,FALSE),500)</f>
        <v>15234.653147653866</v>
      </c>
      <c r="F6002">
        <f t="shared" ca="1" si="280"/>
        <v>58475</v>
      </c>
      <c r="G6002">
        <f t="shared" ca="1" si="281"/>
        <v>2017</v>
      </c>
    </row>
    <row r="6003" spans="1:7" x14ac:dyDescent="0.2">
      <c r="A6003">
        <v>6002</v>
      </c>
      <c r="B6003">
        <f t="shared" ca="1" si="279"/>
        <v>91</v>
      </c>
      <c r="C6003" t="str">
        <f ca="1">VLOOKUP('listing data'!B6003,'main vehicle data'!A:E,2,FALSE)</f>
        <v>nissan</v>
      </c>
      <c r="D6003" t="str">
        <f ca="1">VLOOKUP('listing data'!B6003,'main vehicle data'!A:E,3,FALSE)</f>
        <v>diesel</v>
      </c>
      <c r="E6003" s="1">
        <f ca="1">_xlfn.NORM.INV(RAND(),VLOOKUP('listing data'!B6003,'main vehicle data'!A:E,5,FALSE),500)</f>
        <v>7329.6308134645051</v>
      </c>
      <c r="F6003">
        <f t="shared" ca="1" si="280"/>
        <v>84818</v>
      </c>
      <c r="G6003">
        <f t="shared" ca="1" si="281"/>
        <v>2011</v>
      </c>
    </row>
    <row r="6004" spans="1:7" x14ac:dyDescent="0.2">
      <c r="A6004">
        <v>6003</v>
      </c>
      <c r="B6004">
        <f t="shared" ca="1" si="279"/>
        <v>140</v>
      </c>
      <c r="C6004" t="str">
        <f ca="1">VLOOKUP('listing data'!B6004,'main vehicle data'!A:E,2,FALSE)</f>
        <v>subaru</v>
      </c>
      <c r="D6004" t="str">
        <f ca="1">VLOOKUP('listing data'!B6004,'main vehicle data'!A:E,3,FALSE)</f>
        <v>gas</v>
      </c>
      <c r="E6004" s="1">
        <f ca="1">_xlfn.NORM.INV(RAND(),VLOOKUP('listing data'!B6004,'main vehicle data'!A:E,5,FALSE),500)</f>
        <v>7381.1179062492765</v>
      </c>
      <c r="F6004">
        <f t="shared" ca="1" si="280"/>
        <v>421</v>
      </c>
      <c r="G6004">
        <f t="shared" ca="1" si="281"/>
        <v>2014</v>
      </c>
    </row>
    <row r="6005" spans="1:7" x14ac:dyDescent="0.2">
      <c r="A6005">
        <v>6004</v>
      </c>
      <c r="B6005">
        <f t="shared" ca="1" si="279"/>
        <v>25</v>
      </c>
      <c r="C6005" t="str">
        <f ca="1">VLOOKUP('listing data'!B6005,'main vehicle data'!A:E,2,FALSE)</f>
        <v>dodge</v>
      </c>
      <c r="D6005" t="str">
        <f ca="1">VLOOKUP('listing data'!B6005,'main vehicle data'!A:E,3,FALSE)</f>
        <v>gas</v>
      </c>
      <c r="E6005" s="1">
        <f ca="1">_xlfn.NORM.INV(RAND(),VLOOKUP('listing data'!B6005,'main vehicle data'!A:E,5,FALSE),500)</f>
        <v>7072.7892685345096</v>
      </c>
      <c r="F6005">
        <f t="shared" ca="1" si="280"/>
        <v>81366</v>
      </c>
      <c r="G6005">
        <f t="shared" ca="1" si="281"/>
        <v>2013</v>
      </c>
    </row>
    <row r="6006" spans="1:7" x14ac:dyDescent="0.2">
      <c r="A6006">
        <v>6005</v>
      </c>
      <c r="B6006">
        <f t="shared" ca="1" si="279"/>
        <v>179</v>
      </c>
      <c r="C6006" t="str">
        <f ca="1">VLOOKUP('listing data'!B6006,'main vehicle data'!A:E,2,FALSE)</f>
        <v>toyota</v>
      </c>
      <c r="D6006" t="str">
        <f ca="1">VLOOKUP('listing data'!B6006,'main vehicle data'!A:E,3,FALSE)</f>
        <v>gas</v>
      </c>
      <c r="E6006" s="1">
        <f ca="1">_xlfn.NORM.INV(RAND(),VLOOKUP('listing data'!B6006,'main vehicle data'!A:E,5,FALSE),500)</f>
        <v>16652.217554966384</v>
      </c>
      <c r="F6006">
        <f t="shared" ca="1" si="280"/>
        <v>50624</v>
      </c>
      <c r="G6006">
        <f t="shared" ca="1" si="281"/>
        <v>2011</v>
      </c>
    </row>
    <row r="6007" spans="1:7" x14ac:dyDescent="0.2">
      <c r="A6007">
        <v>6006</v>
      </c>
      <c r="B6007">
        <f t="shared" ca="1" si="279"/>
        <v>191</v>
      </c>
      <c r="C6007" t="str">
        <f ca="1">VLOOKUP('listing data'!B6007,'main vehicle data'!A:E,2,FALSE)</f>
        <v>volkswagen</v>
      </c>
      <c r="D6007" t="str">
        <f ca="1">VLOOKUP('listing data'!B6007,'main vehicle data'!A:E,3,FALSE)</f>
        <v>gas</v>
      </c>
      <c r="E6007" s="1">
        <f ca="1">_xlfn.NORM.INV(RAND(),VLOOKUP('listing data'!B6007,'main vehicle data'!A:E,5,FALSE),500)</f>
        <v>9671.4504547930756</v>
      </c>
      <c r="F6007">
        <f t="shared" ca="1" si="280"/>
        <v>36419</v>
      </c>
      <c r="G6007">
        <f t="shared" ca="1" si="281"/>
        <v>2014</v>
      </c>
    </row>
    <row r="6008" spans="1:7" x14ac:dyDescent="0.2">
      <c r="A6008">
        <v>6007</v>
      </c>
      <c r="B6008">
        <f t="shared" ca="1" si="279"/>
        <v>106</v>
      </c>
      <c r="C6008" t="str">
        <f ca="1">VLOOKUP('listing data'!B6008,'main vehicle data'!A:E,2,FALSE)</f>
        <v>nissan</v>
      </c>
      <c r="D6008" t="str">
        <f ca="1">VLOOKUP('listing data'!B6008,'main vehicle data'!A:E,3,FALSE)</f>
        <v>gas</v>
      </c>
      <c r="E6008" s="1">
        <f ca="1">_xlfn.NORM.INV(RAND(),VLOOKUP('listing data'!B6008,'main vehicle data'!A:E,5,FALSE),500)</f>
        <v>19377.460014506749</v>
      </c>
      <c r="F6008">
        <f t="shared" ca="1" si="280"/>
        <v>32417</v>
      </c>
      <c r="G6008">
        <f t="shared" ca="1" si="281"/>
        <v>2016</v>
      </c>
    </row>
    <row r="6009" spans="1:7" x14ac:dyDescent="0.2">
      <c r="A6009">
        <v>6008</v>
      </c>
      <c r="B6009">
        <f t="shared" ca="1" si="279"/>
        <v>183</v>
      </c>
      <c r="C6009" t="str">
        <f ca="1">VLOOKUP('listing data'!B6009,'main vehicle data'!A:E,2,FALSE)</f>
        <v>volkswagen</v>
      </c>
      <c r="D6009" t="str">
        <f ca="1">VLOOKUP('listing data'!B6009,'main vehicle data'!A:E,3,FALSE)</f>
        <v>diesel</v>
      </c>
      <c r="E6009" s="1">
        <f ca="1">_xlfn.NORM.INV(RAND(),VLOOKUP('listing data'!B6009,'main vehicle data'!A:E,5,FALSE),500)</f>
        <v>7573.551426412786</v>
      </c>
      <c r="F6009">
        <f t="shared" ca="1" si="280"/>
        <v>8801</v>
      </c>
      <c r="G6009">
        <f t="shared" ca="1" si="281"/>
        <v>2016</v>
      </c>
    </row>
    <row r="6010" spans="1:7" x14ac:dyDescent="0.2">
      <c r="A6010">
        <v>6009</v>
      </c>
      <c r="B6010">
        <f t="shared" ca="1" si="279"/>
        <v>54</v>
      </c>
      <c r="C6010" t="str">
        <f ca="1">VLOOKUP('listing data'!B6010,'main vehicle data'!A:E,2,FALSE)</f>
        <v>mazda</v>
      </c>
      <c r="D6010" t="str">
        <f ca="1">VLOOKUP('listing data'!B6010,'main vehicle data'!A:E,3,FALSE)</f>
        <v>gas</v>
      </c>
      <c r="E6010" s="1">
        <f ca="1">_xlfn.NORM.INV(RAND(),VLOOKUP('listing data'!B6010,'main vehicle data'!A:E,5,FALSE),500)</f>
        <v>7049.073366687825</v>
      </c>
      <c r="F6010">
        <f t="shared" ca="1" si="280"/>
        <v>95133</v>
      </c>
      <c r="G6010">
        <f t="shared" ca="1" si="281"/>
        <v>2014</v>
      </c>
    </row>
    <row r="6011" spans="1:7" x14ac:dyDescent="0.2">
      <c r="A6011">
        <v>6010</v>
      </c>
      <c r="B6011">
        <f t="shared" ca="1" si="279"/>
        <v>170</v>
      </c>
      <c r="C6011" t="str">
        <f ca="1">VLOOKUP('listing data'!B6011,'main vehicle data'!A:E,2,FALSE)</f>
        <v>toyota</v>
      </c>
      <c r="D6011" t="str">
        <f ca="1">VLOOKUP('listing data'!B6011,'main vehicle data'!A:E,3,FALSE)</f>
        <v>gas</v>
      </c>
      <c r="E6011" s="1">
        <f ca="1">_xlfn.NORM.INV(RAND(),VLOOKUP('listing data'!B6011,'main vehicle data'!A:E,5,FALSE),500)</f>
        <v>9878.8820547029391</v>
      </c>
      <c r="F6011">
        <f t="shared" ca="1" si="280"/>
        <v>2270</v>
      </c>
      <c r="G6011">
        <f t="shared" ca="1" si="281"/>
        <v>2012</v>
      </c>
    </row>
    <row r="6012" spans="1:7" x14ac:dyDescent="0.2">
      <c r="A6012">
        <v>6011</v>
      </c>
      <c r="B6012">
        <f t="shared" ca="1" si="279"/>
        <v>82</v>
      </c>
      <c r="C6012" t="str">
        <f ca="1">VLOOKUP('listing data'!B6012,'main vehicle data'!A:E,2,FALSE)</f>
        <v>mitsubishi</v>
      </c>
      <c r="D6012" t="str">
        <f ca="1">VLOOKUP('listing data'!B6012,'main vehicle data'!A:E,3,FALSE)</f>
        <v>gas</v>
      </c>
      <c r="E6012" s="1">
        <f ca="1">_xlfn.NORM.INV(RAND(),VLOOKUP('listing data'!B6012,'main vehicle data'!A:E,5,FALSE),500)</f>
        <v>8503.2182588826963</v>
      </c>
      <c r="F6012">
        <f t="shared" ca="1" si="280"/>
        <v>24580</v>
      </c>
      <c r="G6012">
        <f t="shared" ca="1" si="281"/>
        <v>2012</v>
      </c>
    </row>
    <row r="6013" spans="1:7" x14ac:dyDescent="0.2">
      <c r="A6013">
        <v>6012</v>
      </c>
      <c r="B6013">
        <f t="shared" ca="1" si="279"/>
        <v>165</v>
      </c>
      <c r="C6013" t="str">
        <f ca="1">VLOOKUP('listing data'!B6013,'main vehicle data'!A:E,2,FALSE)</f>
        <v>toyota</v>
      </c>
      <c r="D6013" t="str">
        <f ca="1">VLOOKUP('listing data'!B6013,'main vehicle data'!A:E,3,FALSE)</f>
        <v>gas</v>
      </c>
      <c r="E6013" s="1">
        <f ca="1">_xlfn.NORM.INV(RAND(),VLOOKUP('listing data'!B6013,'main vehicle data'!A:E,5,FALSE),500)</f>
        <v>8259.8237663484451</v>
      </c>
      <c r="F6013">
        <f t="shared" ca="1" si="280"/>
        <v>66893</v>
      </c>
      <c r="G6013">
        <f t="shared" ca="1" si="281"/>
        <v>2017</v>
      </c>
    </row>
    <row r="6014" spans="1:7" x14ac:dyDescent="0.2">
      <c r="A6014">
        <v>6013</v>
      </c>
      <c r="B6014">
        <f t="shared" ca="1" si="279"/>
        <v>88</v>
      </c>
      <c r="C6014" t="str">
        <f ca="1">VLOOKUP('listing data'!B6014,'main vehicle data'!A:E,2,FALSE)</f>
        <v>mitsubishi</v>
      </c>
      <c r="D6014" t="str">
        <f ca="1">VLOOKUP('listing data'!B6014,'main vehicle data'!A:E,3,FALSE)</f>
        <v>gas</v>
      </c>
      <c r="E6014" s="1">
        <f ca="1">_xlfn.NORM.INV(RAND(),VLOOKUP('listing data'!B6014,'main vehicle data'!A:E,5,FALSE),500)</f>
        <v>9889.1333866413006</v>
      </c>
      <c r="F6014">
        <f t="shared" ca="1" si="280"/>
        <v>14073</v>
      </c>
      <c r="G6014">
        <f t="shared" ca="1" si="281"/>
        <v>2014</v>
      </c>
    </row>
    <row r="6015" spans="1:7" x14ac:dyDescent="0.2">
      <c r="A6015">
        <v>6014</v>
      </c>
      <c r="B6015">
        <f t="shared" ca="1" si="279"/>
        <v>144</v>
      </c>
      <c r="C6015" t="str">
        <f ca="1">VLOOKUP('listing data'!B6015,'main vehicle data'!A:E,2,FALSE)</f>
        <v>subaru</v>
      </c>
      <c r="D6015" t="str">
        <f ca="1">VLOOKUP('listing data'!B6015,'main vehicle data'!A:E,3,FALSE)</f>
        <v>gas</v>
      </c>
      <c r="E6015" s="1">
        <f ca="1">_xlfn.NORM.INV(RAND(),VLOOKUP('listing data'!B6015,'main vehicle data'!A:E,5,FALSE),500)</f>
        <v>9875.488170446748</v>
      </c>
      <c r="F6015">
        <f t="shared" ca="1" si="280"/>
        <v>54717</v>
      </c>
      <c r="G6015">
        <f t="shared" ca="1" si="281"/>
        <v>2011</v>
      </c>
    </row>
    <row r="6016" spans="1:7" x14ac:dyDescent="0.2">
      <c r="A6016">
        <v>6015</v>
      </c>
      <c r="B6016">
        <f t="shared" ca="1" si="279"/>
        <v>141</v>
      </c>
      <c r="C6016" t="str">
        <f ca="1">VLOOKUP('listing data'!B6016,'main vehicle data'!A:E,2,FALSE)</f>
        <v>subaru</v>
      </c>
      <c r="D6016" t="str">
        <f ca="1">VLOOKUP('listing data'!B6016,'main vehicle data'!A:E,3,FALSE)</f>
        <v>gas</v>
      </c>
      <c r="E6016" s="1">
        <f ca="1">_xlfn.NORM.INV(RAND(),VLOOKUP('listing data'!B6016,'main vehicle data'!A:E,5,FALSE),500)</f>
        <v>8032.0589388647195</v>
      </c>
      <c r="F6016">
        <f t="shared" ca="1" si="280"/>
        <v>49255</v>
      </c>
      <c r="G6016">
        <f t="shared" ca="1" si="281"/>
        <v>2014</v>
      </c>
    </row>
    <row r="6017" spans="1:7" x14ac:dyDescent="0.2">
      <c r="A6017">
        <v>6016</v>
      </c>
      <c r="B6017">
        <f t="shared" ca="1" si="279"/>
        <v>22</v>
      </c>
      <c r="C6017" t="str">
        <f ca="1">VLOOKUP('listing data'!B6017,'main vehicle data'!A:E,2,FALSE)</f>
        <v>dodge</v>
      </c>
      <c r="D6017" t="str">
        <f ca="1">VLOOKUP('listing data'!B6017,'main vehicle data'!A:E,3,FALSE)</f>
        <v>gas</v>
      </c>
      <c r="E6017" s="1">
        <f ca="1">_xlfn.NORM.INV(RAND(),VLOOKUP('listing data'!B6017,'main vehicle data'!A:E,5,FALSE),500)</f>
        <v>5877.8496406620216</v>
      </c>
      <c r="F6017">
        <f t="shared" ca="1" si="280"/>
        <v>71423</v>
      </c>
      <c r="G6017">
        <f t="shared" ca="1" si="281"/>
        <v>2012</v>
      </c>
    </row>
    <row r="6018" spans="1:7" x14ac:dyDescent="0.2">
      <c r="A6018">
        <v>6017</v>
      </c>
      <c r="B6018">
        <f t="shared" ca="1" si="279"/>
        <v>92</v>
      </c>
      <c r="C6018" t="str">
        <f ca="1">VLOOKUP('listing data'!B6018,'main vehicle data'!A:E,2,FALSE)</f>
        <v>nissan</v>
      </c>
      <c r="D6018" t="str">
        <f ca="1">VLOOKUP('listing data'!B6018,'main vehicle data'!A:E,3,FALSE)</f>
        <v>gas</v>
      </c>
      <c r="E6018" s="1">
        <f ca="1">_xlfn.NORM.INV(RAND(),VLOOKUP('listing data'!B6018,'main vehicle data'!A:E,5,FALSE),500)</f>
        <v>6939.2308384250045</v>
      </c>
      <c r="F6018">
        <f t="shared" ca="1" si="280"/>
        <v>76755</v>
      </c>
      <c r="G6018">
        <f t="shared" ca="1" si="281"/>
        <v>2014</v>
      </c>
    </row>
    <row r="6019" spans="1:7" x14ac:dyDescent="0.2">
      <c r="A6019">
        <v>6018</v>
      </c>
      <c r="B6019">
        <f t="shared" ref="B6019:B6082" ca="1" si="282">RANDBETWEEN(1,205)</f>
        <v>39</v>
      </c>
      <c r="C6019" t="str">
        <f ca="1">VLOOKUP('listing data'!B6019,'main vehicle data'!A:E,2,FALSE)</f>
        <v>honda</v>
      </c>
      <c r="D6019" t="str">
        <f ca="1">VLOOKUP('listing data'!B6019,'main vehicle data'!A:E,3,FALSE)</f>
        <v>gas</v>
      </c>
      <c r="E6019" s="1">
        <f ca="1">_xlfn.NORM.INV(RAND(),VLOOKUP('listing data'!B6019,'main vehicle data'!A:E,5,FALSE),500)</f>
        <v>9580.733304186142</v>
      </c>
      <c r="F6019">
        <f t="shared" ref="F6019:F6082" ca="1" si="283">RANDBETWEEN(0,100000)</f>
        <v>99607</v>
      </c>
      <c r="G6019">
        <f t="shared" ref="G6019:G6082" ca="1" si="284">RANDBETWEEN(2011,2017)</f>
        <v>2015</v>
      </c>
    </row>
    <row r="6020" spans="1:7" x14ac:dyDescent="0.2">
      <c r="A6020">
        <v>6019</v>
      </c>
      <c r="B6020">
        <f t="shared" ca="1" si="282"/>
        <v>91</v>
      </c>
      <c r="C6020" t="str">
        <f ca="1">VLOOKUP('listing data'!B6020,'main vehicle data'!A:E,2,FALSE)</f>
        <v>nissan</v>
      </c>
      <c r="D6020" t="str">
        <f ca="1">VLOOKUP('listing data'!B6020,'main vehicle data'!A:E,3,FALSE)</f>
        <v>diesel</v>
      </c>
      <c r="E6020" s="1">
        <f ca="1">_xlfn.NORM.INV(RAND(),VLOOKUP('listing data'!B6020,'main vehicle data'!A:E,5,FALSE),500)</f>
        <v>7063.0511766507998</v>
      </c>
      <c r="F6020">
        <f t="shared" ca="1" si="283"/>
        <v>69412</v>
      </c>
      <c r="G6020">
        <f t="shared" ca="1" si="284"/>
        <v>2014</v>
      </c>
    </row>
    <row r="6021" spans="1:7" x14ac:dyDescent="0.2">
      <c r="A6021">
        <v>6020</v>
      </c>
      <c r="B6021">
        <f t="shared" ca="1" si="282"/>
        <v>19</v>
      </c>
      <c r="C6021" t="str">
        <f ca="1">VLOOKUP('listing data'!B6021,'main vehicle data'!A:E,2,FALSE)</f>
        <v>chevrolet</v>
      </c>
      <c r="D6021" t="str">
        <f ca="1">VLOOKUP('listing data'!B6021,'main vehicle data'!A:E,3,FALSE)</f>
        <v>gas</v>
      </c>
      <c r="E6021" s="1">
        <f ca="1">_xlfn.NORM.INV(RAND(),VLOOKUP('listing data'!B6021,'main vehicle data'!A:E,5,FALSE),500)</f>
        <v>5525.0800711091997</v>
      </c>
      <c r="F6021">
        <f t="shared" ca="1" si="283"/>
        <v>20050</v>
      </c>
      <c r="G6021">
        <f t="shared" ca="1" si="284"/>
        <v>2012</v>
      </c>
    </row>
    <row r="6022" spans="1:7" x14ac:dyDescent="0.2">
      <c r="A6022">
        <v>6021</v>
      </c>
      <c r="B6022">
        <f t="shared" ca="1" si="282"/>
        <v>81</v>
      </c>
      <c r="C6022" t="str">
        <f ca="1">VLOOKUP('listing data'!B6022,'main vehicle data'!A:E,2,FALSE)</f>
        <v>mitsubishi</v>
      </c>
      <c r="D6022" t="str">
        <f ca="1">VLOOKUP('listing data'!B6022,'main vehicle data'!A:E,3,FALSE)</f>
        <v>gas</v>
      </c>
      <c r="E6022" s="1">
        <f ca="1">_xlfn.NORM.INV(RAND(),VLOOKUP('listing data'!B6022,'main vehicle data'!A:E,5,FALSE),500)</f>
        <v>10624.986682441468</v>
      </c>
      <c r="F6022">
        <f t="shared" ca="1" si="283"/>
        <v>92891</v>
      </c>
      <c r="G6022">
        <f t="shared" ca="1" si="284"/>
        <v>2016</v>
      </c>
    </row>
    <row r="6023" spans="1:7" x14ac:dyDescent="0.2">
      <c r="A6023">
        <v>6022</v>
      </c>
      <c r="B6023">
        <f t="shared" ca="1" si="282"/>
        <v>37</v>
      </c>
      <c r="C6023" t="str">
        <f ca="1">VLOOKUP('listing data'!B6023,'main vehicle data'!A:E,2,FALSE)</f>
        <v>honda</v>
      </c>
      <c r="D6023" t="str">
        <f ca="1">VLOOKUP('listing data'!B6023,'main vehicle data'!A:E,3,FALSE)</f>
        <v>gas</v>
      </c>
      <c r="E6023" s="1">
        <f ca="1">_xlfn.NORM.INV(RAND(),VLOOKUP('listing data'!B6023,'main vehicle data'!A:E,5,FALSE),500)</f>
        <v>6695.3102183725223</v>
      </c>
      <c r="F6023">
        <f t="shared" ca="1" si="283"/>
        <v>18804</v>
      </c>
      <c r="G6023">
        <f t="shared" ca="1" si="284"/>
        <v>2011</v>
      </c>
    </row>
    <row r="6024" spans="1:7" x14ac:dyDescent="0.2">
      <c r="A6024">
        <v>6023</v>
      </c>
      <c r="B6024">
        <f t="shared" ca="1" si="282"/>
        <v>142</v>
      </c>
      <c r="C6024" t="str">
        <f ca="1">VLOOKUP('listing data'!B6024,'main vehicle data'!A:E,2,FALSE)</f>
        <v>subaru</v>
      </c>
      <c r="D6024" t="str">
        <f ca="1">VLOOKUP('listing data'!B6024,'main vehicle data'!A:E,3,FALSE)</f>
        <v>gas</v>
      </c>
      <c r="E6024" s="1">
        <f ca="1">_xlfn.NORM.INV(RAND(),VLOOKUP('listing data'!B6024,'main vehicle data'!A:E,5,FALSE),500)</f>
        <v>7305.6539043704097</v>
      </c>
      <c r="F6024">
        <f t="shared" ca="1" si="283"/>
        <v>83113</v>
      </c>
      <c r="G6024">
        <f t="shared" ca="1" si="284"/>
        <v>2015</v>
      </c>
    </row>
    <row r="6025" spans="1:7" x14ac:dyDescent="0.2">
      <c r="A6025">
        <v>6024</v>
      </c>
      <c r="B6025">
        <f t="shared" ca="1" si="282"/>
        <v>164</v>
      </c>
      <c r="C6025" t="str">
        <f ca="1">VLOOKUP('listing data'!B6025,'main vehicle data'!A:E,2,FALSE)</f>
        <v>toyota</v>
      </c>
      <c r="D6025" t="str">
        <f ca="1">VLOOKUP('listing data'!B6025,'main vehicle data'!A:E,3,FALSE)</f>
        <v>gas</v>
      </c>
      <c r="E6025" s="1">
        <f ca="1">_xlfn.NORM.INV(RAND(),VLOOKUP('listing data'!B6025,'main vehicle data'!A:E,5,FALSE),500)</f>
        <v>7678.2995313397278</v>
      </c>
      <c r="F6025">
        <f t="shared" ca="1" si="283"/>
        <v>32236</v>
      </c>
      <c r="G6025">
        <f t="shared" ca="1" si="284"/>
        <v>2013</v>
      </c>
    </row>
    <row r="6026" spans="1:7" x14ac:dyDescent="0.2">
      <c r="A6026">
        <v>6025</v>
      </c>
      <c r="B6026">
        <f t="shared" ca="1" si="282"/>
        <v>7</v>
      </c>
      <c r="C6026" t="str">
        <f ca="1">VLOOKUP('listing data'!B6026,'main vehicle data'!A:E,2,FALSE)</f>
        <v>audi</v>
      </c>
      <c r="D6026" t="str">
        <f ca="1">VLOOKUP('listing data'!B6026,'main vehicle data'!A:E,3,FALSE)</f>
        <v>gas</v>
      </c>
      <c r="E6026" s="1">
        <f ca="1">_xlfn.NORM.INV(RAND(),VLOOKUP('listing data'!B6026,'main vehicle data'!A:E,5,FALSE),500)</f>
        <v>17163.947089460846</v>
      </c>
      <c r="F6026">
        <f t="shared" ca="1" si="283"/>
        <v>66281</v>
      </c>
      <c r="G6026">
        <f t="shared" ca="1" si="284"/>
        <v>2014</v>
      </c>
    </row>
    <row r="6027" spans="1:7" x14ac:dyDescent="0.2">
      <c r="A6027">
        <v>6026</v>
      </c>
      <c r="B6027">
        <f t="shared" ca="1" si="282"/>
        <v>4</v>
      </c>
      <c r="C6027" t="str">
        <f ca="1">VLOOKUP('listing data'!B6027,'main vehicle data'!A:E,2,FALSE)</f>
        <v>audi</v>
      </c>
      <c r="D6027" t="str">
        <f ca="1">VLOOKUP('listing data'!B6027,'main vehicle data'!A:E,3,FALSE)</f>
        <v>gas</v>
      </c>
      <c r="E6027" s="1">
        <f ca="1">_xlfn.NORM.INV(RAND(),VLOOKUP('listing data'!B6027,'main vehicle data'!A:E,5,FALSE),500)</f>
        <v>14747.081051344359</v>
      </c>
      <c r="F6027">
        <f t="shared" ca="1" si="283"/>
        <v>59983</v>
      </c>
      <c r="G6027">
        <f t="shared" ca="1" si="284"/>
        <v>2015</v>
      </c>
    </row>
    <row r="6028" spans="1:7" x14ac:dyDescent="0.2">
      <c r="A6028">
        <v>6027</v>
      </c>
      <c r="B6028">
        <f t="shared" ca="1" si="282"/>
        <v>14</v>
      </c>
      <c r="C6028" t="str">
        <f ca="1">VLOOKUP('listing data'!B6028,'main vehicle data'!A:E,2,FALSE)</f>
        <v>bmw</v>
      </c>
      <c r="D6028" t="str">
        <f ca="1">VLOOKUP('listing data'!B6028,'main vehicle data'!A:E,3,FALSE)</f>
        <v>gas</v>
      </c>
      <c r="E6028" s="1">
        <f ca="1">_xlfn.NORM.INV(RAND(),VLOOKUP('listing data'!B6028,'main vehicle data'!A:E,5,FALSE),500)</f>
        <v>20737.379631844276</v>
      </c>
      <c r="F6028">
        <f t="shared" ca="1" si="283"/>
        <v>6895</v>
      </c>
      <c r="G6028">
        <f t="shared" ca="1" si="284"/>
        <v>2013</v>
      </c>
    </row>
    <row r="6029" spans="1:7" x14ac:dyDescent="0.2">
      <c r="A6029">
        <v>6028</v>
      </c>
      <c r="B6029">
        <f t="shared" ca="1" si="282"/>
        <v>85</v>
      </c>
      <c r="C6029" t="str">
        <f ca="1">VLOOKUP('listing data'!B6029,'main vehicle data'!A:E,2,FALSE)</f>
        <v>mitsubishi</v>
      </c>
      <c r="D6029" t="str">
        <f ca="1">VLOOKUP('listing data'!B6029,'main vehicle data'!A:E,3,FALSE)</f>
        <v>gas</v>
      </c>
      <c r="E6029" s="1">
        <f ca="1">_xlfn.NORM.INV(RAND(),VLOOKUP('listing data'!B6029,'main vehicle data'!A:E,5,FALSE),500)</f>
        <v>14633.114573934186</v>
      </c>
      <c r="F6029">
        <f t="shared" ca="1" si="283"/>
        <v>72964</v>
      </c>
      <c r="G6029">
        <f t="shared" ca="1" si="284"/>
        <v>2015</v>
      </c>
    </row>
    <row r="6030" spans="1:7" x14ac:dyDescent="0.2">
      <c r="A6030">
        <v>6029</v>
      </c>
      <c r="B6030">
        <f t="shared" ca="1" si="282"/>
        <v>67</v>
      </c>
      <c r="C6030" t="str">
        <f ca="1">VLOOKUP('listing data'!B6030,'main vehicle data'!A:E,2,FALSE)</f>
        <v>mazda</v>
      </c>
      <c r="D6030" t="str">
        <f ca="1">VLOOKUP('listing data'!B6030,'main vehicle data'!A:E,3,FALSE)</f>
        <v>diesel</v>
      </c>
      <c r="E6030" s="1">
        <f ca="1">_xlfn.NORM.INV(RAND(),VLOOKUP('listing data'!B6030,'main vehicle data'!A:E,5,FALSE),500)</f>
        <v>17368.773346657435</v>
      </c>
      <c r="F6030">
        <f t="shared" ca="1" si="283"/>
        <v>25523</v>
      </c>
      <c r="G6030">
        <f t="shared" ca="1" si="284"/>
        <v>2015</v>
      </c>
    </row>
    <row r="6031" spans="1:7" x14ac:dyDescent="0.2">
      <c r="A6031">
        <v>6030</v>
      </c>
      <c r="B6031">
        <f t="shared" ca="1" si="282"/>
        <v>190</v>
      </c>
      <c r="C6031" t="str">
        <f ca="1">VLOOKUP('listing data'!B6031,'main vehicle data'!A:E,2,FALSE)</f>
        <v>volkswagen</v>
      </c>
      <c r="D6031" t="str">
        <f ca="1">VLOOKUP('listing data'!B6031,'main vehicle data'!A:E,3,FALSE)</f>
        <v>gas</v>
      </c>
      <c r="E6031" s="1">
        <f ca="1">_xlfn.NORM.INV(RAND(),VLOOKUP('listing data'!B6031,'main vehicle data'!A:E,5,FALSE),500)</f>
        <v>11895.83803654282</v>
      </c>
      <c r="F6031">
        <f t="shared" ca="1" si="283"/>
        <v>74291</v>
      </c>
      <c r="G6031">
        <f t="shared" ca="1" si="284"/>
        <v>2012</v>
      </c>
    </row>
    <row r="6032" spans="1:7" x14ac:dyDescent="0.2">
      <c r="A6032">
        <v>6031</v>
      </c>
      <c r="B6032">
        <f t="shared" ca="1" si="282"/>
        <v>114</v>
      </c>
      <c r="C6032" t="str">
        <f ca="1">VLOOKUP('listing data'!B6032,'main vehicle data'!A:E,2,FALSE)</f>
        <v>peugot</v>
      </c>
      <c r="D6032" t="str">
        <f ca="1">VLOOKUP('listing data'!B6032,'main vehicle data'!A:E,3,FALSE)</f>
        <v>gas</v>
      </c>
      <c r="E6032" s="1">
        <f ca="1">_xlfn.NORM.INV(RAND(),VLOOKUP('listing data'!B6032,'main vehicle data'!A:E,5,FALSE),500)</f>
        <v>16572.501155900802</v>
      </c>
      <c r="F6032">
        <f t="shared" ca="1" si="283"/>
        <v>49092</v>
      </c>
      <c r="G6032">
        <f t="shared" ca="1" si="284"/>
        <v>2016</v>
      </c>
    </row>
    <row r="6033" spans="1:7" x14ac:dyDescent="0.2">
      <c r="A6033">
        <v>6032</v>
      </c>
      <c r="B6033">
        <f t="shared" ca="1" si="282"/>
        <v>2</v>
      </c>
      <c r="C6033" t="str">
        <f ca="1">VLOOKUP('listing data'!B6033,'main vehicle data'!A:E,2,FALSE)</f>
        <v>alfa-romero</v>
      </c>
      <c r="D6033" t="str">
        <f ca="1">VLOOKUP('listing data'!B6033,'main vehicle data'!A:E,3,FALSE)</f>
        <v>gas</v>
      </c>
      <c r="E6033" s="1">
        <f ca="1">_xlfn.NORM.INV(RAND(),VLOOKUP('listing data'!B6033,'main vehicle data'!A:E,5,FALSE),500)</f>
        <v>16613.023218659058</v>
      </c>
      <c r="F6033">
        <f t="shared" ca="1" si="283"/>
        <v>58357</v>
      </c>
      <c r="G6033">
        <f t="shared" ca="1" si="284"/>
        <v>2012</v>
      </c>
    </row>
    <row r="6034" spans="1:7" x14ac:dyDescent="0.2">
      <c r="A6034">
        <v>6033</v>
      </c>
      <c r="B6034">
        <f t="shared" ca="1" si="282"/>
        <v>167</v>
      </c>
      <c r="C6034" t="str">
        <f ca="1">VLOOKUP('listing data'!B6034,'main vehicle data'!A:E,2,FALSE)</f>
        <v>toyota</v>
      </c>
      <c r="D6034" t="str">
        <f ca="1">VLOOKUP('listing data'!B6034,'main vehicle data'!A:E,3,FALSE)</f>
        <v>gas</v>
      </c>
      <c r="E6034" s="1">
        <f ca="1">_xlfn.NORM.INV(RAND(),VLOOKUP('listing data'!B6034,'main vehicle data'!A:E,5,FALSE),500)</f>
        <v>8831.98611146849</v>
      </c>
      <c r="F6034">
        <f t="shared" ca="1" si="283"/>
        <v>15530</v>
      </c>
      <c r="G6034">
        <f t="shared" ca="1" si="284"/>
        <v>2011</v>
      </c>
    </row>
    <row r="6035" spans="1:7" x14ac:dyDescent="0.2">
      <c r="A6035">
        <v>6034</v>
      </c>
      <c r="B6035">
        <f t="shared" ca="1" si="282"/>
        <v>188</v>
      </c>
      <c r="C6035" t="str">
        <f ca="1">VLOOKUP('listing data'!B6035,'main vehicle data'!A:E,2,FALSE)</f>
        <v>volkswagen</v>
      </c>
      <c r="D6035" t="str">
        <f ca="1">VLOOKUP('listing data'!B6035,'main vehicle data'!A:E,3,FALSE)</f>
        <v>diesel</v>
      </c>
      <c r="E6035" s="1">
        <f ca="1">_xlfn.NORM.INV(RAND(),VLOOKUP('listing data'!B6035,'main vehicle data'!A:E,5,FALSE),500)</f>
        <v>8561.047411322379</v>
      </c>
      <c r="F6035">
        <f t="shared" ca="1" si="283"/>
        <v>91973</v>
      </c>
      <c r="G6035">
        <f t="shared" ca="1" si="284"/>
        <v>2012</v>
      </c>
    </row>
    <row r="6036" spans="1:7" x14ac:dyDescent="0.2">
      <c r="A6036">
        <v>6035</v>
      </c>
      <c r="B6036">
        <f t="shared" ca="1" si="282"/>
        <v>130</v>
      </c>
      <c r="C6036" t="str">
        <f ca="1">VLOOKUP('listing data'!B6036,'main vehicle data'!A:E,2,FALSE)</f>
        <v>porsche</v>
      </c>
      <c r="D6036" t="str">
        <f ca="1">VLOOKUP('listing data'!B6036,'main vehicle data'!A:E,3,FALSE)</f>
        <v>gas</v>
      </c>
      <c r="E6036" s="1">
        <f ca="1">_xlfn.NORM.INV(RAND(),VLOOKUP('listing data'!B6036,'main vehicle data'!A:E,5,FALSE),500)</f>
        <v>28224.676504923835</v>
      </c>
      <c r="F6036">
        <f t="shared" ca="1" si="283"/>
        <v>15896</v>
      </c>
      <c r="G6036">
        <f t="shared" ca="1" si="284"/>
        <v>2014</v>
      </c>
    </row>
    <row r="6037" spans="1:7" x14ac:dyDescent="0.2">
      <c r="A6037">
        <v>6036</v>
      </c>
      <c r="B6037">
        <f t="shared" ca="1" si="282"/>
        <v>122</v>
      </c>
      <c r="C6037" t="str">
        <f ca="1">VLOOKUP('listing data'!B6037,'main vehicle data'!A:E,2,FALSE)</f>
        <v>plymouth</v>
      </c>
      <c r="D6037" t="str">
        <f ca="1">VLOOKUP('listing data'!B6037,'main vehicle data'!A:E,3,FALSE)</f>
        <v>gas</v>
      </c>
      <c r="E6037" s="1">
        <f ca="1">_xlfn.NORM.INV(RAND(),VLOOKUP('listing data'!B6037,'main vehicle data'!A:E,5,FALSE),500)</f>
        <v>6384.9156825092859</v>
      </c>
      <c r="F6037">
        <f t="shared" ca="1" si="283"/>
        <v>1632</v>
      </c>
      <c r="G6037">
        <f t="shared" ca="1" si="284"/>
        <v>2014</v>
      </c>
    </row>
    <row r="6038" spans="1:7" x14ac:dyDescent="0.2">
      <c r="A6038">
        <v>6037</v>
      </c>
      <c r="B6038">
        <f t="shared" ca="1" si="282"/>
        <v>7</v>
      </c>
      <c r="C6038" t="str">
        <f ca="1">VLOOKUP('listing data'!B6038,'main vehicle data'!A:E,2,FALSE)</f>
        <v>audi</v>
      </c>
      <c r="D6038" t="str">
        <f ca="1">VLOOKUP('listing data'!B6038,'main vehicle data'!A:E,3,FALSE)</f>
        <v>gas</v>
      </c>
      <c r="E6038" s="1">
        <f ca="1">_xlfn.NORM.INV(RAND(),VLOOKUP('listing data'!B6038,'main vehicle data'!A:E,5,FALSE),500)</f>
        <v>17695.310675886536</v>
      </c>
      <c r="F6038">
        <f t="shared" ca="1" si="283"/>
        <v>24886</v>
      </c>
      <c r="G6038">
        <f t="shared" ca="1" si="284"/>
        <v>2017</v>
      </c>
    </row>
    <row r="6039" spans="1:7" x14ac:dyDescent="0.2">
      <c r="A6039">
        <v>6038</v>
      </c>
      <c r="B6039">
        <f t="shared" ca="1" si="282"/>
        <v>106</v>
      </c>
      <c r="C6039" t="str">
        <f ca="1">VLOOKUP('listing data'!B6039,'main vehicle data'!A:E,2,FALSE)</f>
        <v>nissan</v>
      </c>
      <c r="D6039" t="str">
        <f ca="1">VLOOKUP('listing data'!B6039,'main vehicle data'!A:E,3,FALSE)</f>
        <v>gas</v>
      </c>
      <c r="E6039" s="1">
        <f ca="1">_xlfn.NORM.INV(RAND(),VLOOKUP('listing data'!B6039,'main vehicle data'!A:E,5,FALSE),500)</f>
        <v>19627.56858639808</v>
      </c>
      <c r="F6039">
        <f t="shared" ca="1" si="283"/>
        <v>18304</v>
      </c>
      <c r="G6039">
        <f t="shared" ca="1" si="284"/>
        <v>2015</v>
      </c>
    </row>
    <row r="6040" spans="1:7" x14ac:dyDescent="0.2">
      <c r="A6040">
        <v>6039</v>
      </c>
      <c r="B6040">
        <f t="shared" ca="1" si="282"/>
        <v>204</v>
      </c>
      <c r="C6040" t="str">
        <f ca="1">VLOOKUP('listing data'!B6040,'main vehicle data'!A:E,2,FALSE)</f>
        <v>volvo</v>
      </c>
      <c r="D6040" t="str">
        <f ca="1">VLOOKUP('listing data'!B6040,'main vehicle data'!A:E,3,FALSE)</f>
        <v>diesel</v>
      </c>
      <c r="E6040" s="1">
        <f ca="1">_xlfn.NORM.INV(RAND(),VLOOKUP('listing data'!B6040,'main vehicle data'!A:E,5,FALSE),500)</f>
        <v>22284.75600584357</v>
      </c>
      <c r="F6040">
        <f t="shared" ca="1" si="283"/>
        <v>56665</v>
      </c>
      <c r="G6040">
        <f t="shared" ca="1" si="284"/>
        <v>2012</v>
      </c>
    </row>
    <row r="6041" spans="1:7" x14ac:dyDescent="0.2">
      <c r="A6041">
        <v>6040</v>
      </c>
      <c r="B6041">
        <f t="shared" ca="1" si="282"/>
        <v>33</v>
      </c>
      <c r="C6041" t="str">
        <f ca="1">VLOOKUP('listing data'!B6041,'main vehicle data'!A:E,2,FALSE)</f>
        <v>honda</v>
      </c>
      <c r="D6041" t="str">
        <f ca="1">VLOOKUP('listing data'!B6041,'main vehicle data'!A:E,3,FALSE)</f>
        <v>gas</v>
      </c>
      <c r="E6041" s="1">
        <f ca="1">_xlfn.NORM.INV(RAND(),VLOOKUP('listing data'!B6041,'main vehicle data'!A:E,5,FALSE),500)</f>
        <v>5359.4824287934962</v>
      </c>
      <c r="F6041">
        <f t="shared" ca="1" si="283"/>
        <v>229</v>
      </c>
      <c r="G6041">
        <f t="shared" ca="1" si="284"/>
        <v>2013</v>
      </c>
    </row>
    <row r="6042" spans="1:7" x14ac:dyDescent="0.2">
      <c r="A6042">
        <v>6041</v>
      </c>
      <c r="B6042">
        <f t="shared" ca="1" si="282"/>
        <v>1</v>
      </c>
      <c r="C6042" t="str">
        <f ca="1">VLOOKUP('listing data'!B6042,'main vehicle data'!A:E,2,FALSE)</f>
        <v>alfa-romero</v>
      </c>
      <c r="D6042" t="str">
        <f ca="1">VLOOKUP('listing data'!B6042,'main vehicle data'!A:E,3,FALSE)</f>
        <v>gas</v>
      </c>
      <c r="E6042" s="1">
        <f ca="1">_xlfn.NORM.INV(RAND(),VLOOKUP('listing data'!B6042,'main vehicle data'!A:E,5,FALSE),500)</f>
        <v>13974.736887150846</v>
      </c>
      <c r="F6042">
        <f t="shared" ca="1" si="283"/>
        <v>58275</v>
      </c>
      <c r="G6042">
        <f t="shared" ca="1" si="284"/>
        <v>2011</v>
      </c>
    </row>
    <row r="6043" spans="1:7" x14ac:dyDescent="0.2">
      <c r="A6043">
        <v>6042</v>
      </c>
      <c r="B6043">
        <f t="shared" ca="1" si="282"/>
        <v>98</v>
      </c>
      <c r="C6043" t="str">
        <f ca="1">VLOOKUP('listing data'!B6043,'main vehicle data'!A:E,2,FALSE)</f>
        <v>nissan</v>
      </c>
      <c r="D6043" t="str">
        <f ca="1">VLOOKUP('listing data'!B6043,'main vehicle data'!A:E,3,FALSE)</f>
        <v>gas</v>
      </c>
      <c r="E6043" s="1">
        <f ca="1">_xlfn.NORM.INV(RAND(),VLOOKUP('listing data'!B6043,'main vehicle data'!A:E,5,FALSE),500)</f>
        <v>8494.6199465129157</v>
      </c>
      <c r="F6043">
        <f t="shared" ca="1" si="283"/>
        <v>9152</v>
      </c>
      <c r="G6043">
        <f t="shared" ca="1" si="284"/>
        <v>2011</v>
      </c>
    </row>
    <row r="6044" spans="1:7" x14ac:dyDescent="0.2">
      <c r="A6044">
        <v>6043</v>
      </c>
      <c r="B6044">
        <f t="shared" ca="1" si="282"/>
        <v>91</v>
      </c>
      <c r="C6044" t="str">
        <f ca="1">VLOOKUP('listing data'!B6044,'main vehicle data'!A:E,2,FALSE)</f>
        <v>nissan</v>
      </c>
      <c r="D6044" t="str">
        <f ca="1">VLOOKUP('listing data'!B6044,'main vehicle data'!A:E,3,FALSE)</f>
        <v>diesel</v>
      </c>
      <c r="E6044" s="1">
        <f ca="1">_xlfn.NORM.INV(RAND(),VLOOKUP('listing data'!B6044,'main vehicle data'!A:E,5,FALSE),500)</f>
        <v>7739.3067718085249</v>
      </c>
      <c r="F6044">
        <f t="shared" ca="1" si="283"/>
        <v>97436</v>
      </c>
      <c r="G6044">
        <f t="shared" ca="1" si="284"/>
        <v>2015</v>
      </c>
    </row>
    <row r="6045" spans="1:7" x14ac:dyDescent="0.2">
      <c r="A6045">
        <v>6044</v>
      </c>
      <c r="B6045">
        <f t="shared" ca="1" si="282"/>
        <v>59</v>
      </c>
      <c r="C6045" t="str">
        <f ca="1">VLOOKUP('listing data'!B6045,'main vehicle data'!A:E,2,FALSE)</f>
        <v>mazda</v>
      </c>
      <c r="D6045" t="str">
        <f ca="1">VLOOKUP('listing data'!B6045,'main vehicle data'!A:E,3,FALSE)</f>
        <v>gas</v>
      </c>
      <c r="E6045" s="1">
        <f ca="1">_xlfn.NORM.INV(RAND(),VLOOKUP('listing data'!B6045,'main vehicle data'!A:E,5,FALSE),500)</f>
        <v>16152.951309323598</v>
      </c>
      <c r="F6045">
        <f t="shared" ca="1" si="283"/>
        <v>5529</v>
      </c>
      <c r="G6045">
        <f t="shared" ca="1" si="284"/>
        <v>2016</v>
      </c>
    </row>
    <row r="6046" spans="1:7" x14ac:dyDescent="0.2">
      <c r="A6046">
        <v>6045</v>
      </c>
      <c r="B6046">
        <f t="shared" ca="1" si="282"/>
        <v>114</v>
      </c>
      <c r="C6046" t="str">
        <f ca="1">VLOOKUP('listing data'!B6046,'main vehicle data'!A:E,2,FALSE)</f>
        <v>peugot</v>
      </c>
      <c r="D6046" t="str">
        <f ca="1">VLOOKUP('listing data'!B6046,'main vehicle data'!A:E,3,FALSE)</f>
        <v>gas</v>
      </c>
      <c r="E6046" s="1">
        <f ca="1">_xlfn.NORM.INV(RAND(),VLOOKUP('listing data'!B6046,'main vehicle data'!A:E,5,FALSE),500)</f>
        <v>17149.147711890295</v>
      </c>
      <c r="F6046">
        <f t="shared" ca="1" si="283"/>
        <v>35513</v>
      </c>
      <c r="G6046">
        <f t="shared" ca="1" si="284"/>
        <v>2013</v>
      </c>
    </row>
    <row r="6047" spans="1:7" x14ac:dyDescent="0.2">
      <c r="A6047">
        <v>6046</v>
      </c>
      <c r="B6047">
        <f t="shared" ca="1" si="282"/>
        <v>157</v>
      </c>
      <c r="C6047" t="str">
        <f ca="1">VLOOKUP('listing data'!B6047,'main vehicle data'!A:E,2,FALSE)</f>
        <v>toyota</v>
      </c>
      <c r="D6047" t="str">
        <f ca="1">VLOOKUP('listing data'!B6047,'main vehicle data'!A:E,3,FALSE)</f>
        <v>gas</v>
      </c>
      <c r="E6047" s="1">
        <f ca="1">_xlfn.NORM.INV(RAND(),VLOOKUP('listing data'!B6047,'main vehicle data'!A:E,5,FALSE),500)</f>
        <v>5907.9687757740239</v>
      </c>
      <c r="F6047">
        <f t="shared" ca="1" si="283"/>
        <v>38542</v>
      </c>
      <c r="G6047">
        <f t="shared" ca="1" si="284"/>
        <v>2013</v>
      </c>
    </row>
    <row r="6048" spans="1:7" x14ac:dyDescent="0.2">
      <c r="A6048">
        <v>6047</v>
      </c>
      <c r="B6048">
        <f t="shared" ca="1" si="282"/>
        <v>21</v>
      </c>
      <c r="C6048" t="str">
        <f ca="1">VLOOKUP('listing data'!B6048,'main vehicle data'!A:E,2,FALSE)</f>
        <v>chevrolet</v>
      </c>
      <c r="D6048" t="str">
        <f ca="1">VLOOKUP('listing data'!B6048,'main vehicle data'!A:E,3,FALSE)</f>
        <v>gas</v>
      </c>
      <c r="E6048" s="1">
        <f ca="1">_xlfn.NORM.INV(RAND(),VLOOKUP('listing data'!B6048,'main vehicle data'!A:E,5,FALSE),500)</f>
        <v>7152.5575268536322</v>
      </c>
      <c r="F6048">
        <f t="shared" ca="1" si="283"/>
        <v>24813</v>
      </c>
      <c r="G6048">
        <f t="shared" ca="1" si="284"/>
        <v>2013</v>
      </c>
    </row>
    <row r="6049" spans="1:7" x14ac:dyDescent="0.2">
      <c r="A6049">
        <v>6048</v>
      </c>
      <c r="B6049">
        <f t="shared" ca="1" si="282"/>
        <v>130</v>
      </c>
      <c r="C6049" t="str">
        <f ca="1">VLOOKUP('listing data'!B6049,'main vehicle data'!A:E,2,FALSE)</f>
        <v>porsche</v>
      </c>
      <c r="D6049" t="str">
        <f ca="1">VLOOKUP('listing data'!B6049,'main vehicle data'!A:E,3,FALSE)</f>
        <v>gas</v>
      </c>
      <c r="E6049" s="1">
        <f ca="1">_xlfn.NORM.INV(RAND(),VLOOKUP('listing data'!B6049,'main vehicle data'!A:E,5,FALSE),500)</f>
        <v>28420.333187286313</v>
      </c>
      <c r="F6049">
        <f t="shared" ca="1" si="283"/>
        <v>5212</v>
      </c>
      <c r="G6049">
        <f t="shared" ca="1" si="284"/>
        <v>2011</v>
      </c>
    </row>
    <row r="6050" spans="1:7" x14ac:dyDescent="0.2">
      <c r="A6050">
        <v>6049</v>
      </c>
      <c r="B6050">
        <f t="shared" ca="1" si="282"/>
        <v>183</v>
      </c>
      <c r="C6050" t="str">
        <f ca="1">VLOOKUP('listing data'!B6050,'main vehicle data'!A:E,2,FALSE)</f>
        <v>volkswagen</v>
      </c>
      <c r="D6050" t="str">
        <f ca="1">VLOOKUP('listing data'!B6050,'main vehicle data'!A:E,3,FALSE)</f>
        <v>diesel</v>
      </c>
      <c r="E6050" s="1">
        <f ca="1">_xlfn.NORM.INV(RAND(),VLOOKUP('listing data'!B6050,'main vehicle data'!A:E,5,FALSE),500)</f>
        <v>7740.2429886189848</v>
      </c>
      <c r="F6050">
        <f t="shared" ca="1" si="283"/>
        <v>52225</v>
      </c>
      <c r="G6050">
        <f t="shared" ca="1" si="284"/>
        <v>2016</v>
      </c>
    </row>
    <row r="6051" spans="1:7" x14ac:dyDescent="0.2">
      <c r="A6051">
        <v>6050</v>
      </c>
      <c r="B6051">
        <f t="shared" ca="1" si="282"/>
        <v>196</v>
      </c>
      <c r="C6051" t="str">
        <f ca="1">VLOOKUP('listing data'!B6051,'main vehicle data'!A:E,2,FALSE)</f>
        <v>volvo</v>
      </c>
      <c r="D6051" t="str">
        <f ca="1">VLOOKUP('listing data'!B6051,'main vehicle data'!A:E,3,FALSE)</f>
        <v>gas</v>
      </c>
      <c r="E6051" s="1">
        <f ca="1">_xlfn.NORM.INV(RAND(),VLOOKUP('listing data'!B6051,'main vehicle data'!A:E,5,FALSE),500)</f>
        <v>13039.919814795148</v>
      </c>
      <c r="F6051">
        <f t="shared" ca="1" si="283"/>
        <v>96602</v>
      </c>
      <c r="G6051">
        <f t="shared" ca="1" si="284"/>
        <v>2011</v>
      </c>
    </row>
    <row r="6052" spans="1:7" x14ac:dyDescent="0.2">
      <c r="A6052">
        <v>6051</v>
      </c>
      <c r="B6052">
        <f t="shared" ca="1" si="282"/>
        <v>90</v>
      </c>
      <c r="C6052" t="str">
        <f ca="1">VLOOKUP('listing data'!B6052,'main vehicle data'!A:E,2,FALSE)</f>
        <v>nissan</v>
      </c>
      <c r="D6052" t="str">
        <f ca="1">VLOOKUP('listing data'!B6052,'main vehicle data'!A:E,3,FALSE)</f>
        <v>gas</v>
      </c>
      <c r="E6052" s="1">
        <f ca="1">_xlfn.NORM.INV(RAND(),VLOOKUP('listing data'!B6052,'main vehicle data'!A:E,5,FALSE),500)</f>
        <v>5327.6664749709234</v>
      </c>
      <c r="F6052">
        <f t="shared" ca="1" si="283"/>
        <v>87177</v>
      </c>
      <c r="G6052">
        <f t="shared" ca="1" si="284"/>
        <v>2014</v>
      </c>
    </row>
    <row r="6053" spans="1:7" x14ac:dyDescent="0.2">
      <c r="A6053">
        <v>6052</v>
      </c>
      <c r="B6053">
        <f t="shared" ca="1" si="282"/>
        <v>164</v>
      </c>
      <c r="C6053" t="str">
        <f ca="1">VLOOKUP('listing data'!B6053,'main vehicle data'!A:E,2,FALSE)</f>
        <v>toyota</v>
      </c>
      <c r="D6053" t="str">
        <f ca="1">VLOOKUP('listing data'!B6053,'main vehicle data'!A:E,3,FALSE)</f>
        <v>gas</v>
      </c>
      <c r="E6053" s="1">
        <f ca="1">_xlfn.NORM.INV(RAND(),VLOOKUP('listing data'!B6053,'main vehicle data'!A:E,5,FALSE),500)</f>
        <v>8254.3659075044798</v>
      </c>
      <c r="F6053">
        <f t="shared" ca="1" si="283"/>
        <v>13041</v>
      </c>
      <c r="G6053">
        <f t="shared" ca="1" si="284"/>
        <v>2015</v>
      </c>
    </row>
    <row r="6054" spans="1:7" x14ac:dyDescent="0.2">
      <c r="A6054">
        <v>6053</v>
      </c>
      <c r="B6054">
        <f t="shared" ca="1" si="282"/>
        <v>52</v>
      </c>
      <c r="C6054" t="str">
        <f ca="1">VLOOKUP('listing data'!B6054,'main vehicle data'!A:E,2,FALSE)</f>
        <v>mazda</v>
      </c>
      <c r="D6054" t="str">
        <f ca="1">VLOOKUP('listing data'!B6054,'main vehicle data'!A:E,3,FALSE)</f>
        <v>gas</v>
      </c>
      <c r="E6054" s="1">
        <f ca="1">_xlfn.NORM.INV(RAND(),VLOOKUP('listing data'!B6054,'main vehicle data'!A:E,5,FALSE),500)</f>
        <v>6904.4298497109357</v>
      </c>
      <c r="F6054">
        <f t="shared" ca="1" si="283"/>
        <v>74268</v>
      </c>
      <c r="G6054">
        <f t="shared" ca="1" si="284"/>
        <v>2017</v>
      </c>
    </row>
    <row r="6055" spans="1:7" x14ac:dyDescent="0.2">
      <c r="A6055">
        <v>6054</v>
      </c>
      <c r="B6055">
        <f t="shared" ca="1" si="282"/>
        <v>118</v>
      </c>
      <c r="C6055" t="str">
        <f ca="1">VLOOKUP('listing data'!B6055,'main vehicle data'!A:E,2,FALSE)</f>
        <v>peugot</v>
      </c>
      <c r="D6055" t="str">
        <f ca="1">VLOOKUP('listing data'!B6055,'main vehicle data'!A:E,3,FALSE)</f>
        <v>gas</v>
      </c>
      <c r="E6055" s="1">
        <f ca="1">_xlfn.NORM.INV(RAND(),VLOOKUP('listing data'!B6055,'main vehicle data'!A:E,5,FALSE),500)</f>
        <v>17939.256149788322</v>
      </c>
      <c r="F6055">
        <f t="shared" ca="1" si="283"/>
        <v>37076</v>
      </c>
      <c r="G6055">
        <f t="shared" ca="1" si="284"/>
        <v>2017</v>
      </c>
    </row>
    <row r="6056" spans="1:7" x14ac:dyDescent="0.2">
      <c r="A6056">
        <v>6055</v>
      </c>
      <c r="B6056">
        <f t="shared" ca="1" si="282"/>
        <v>182</v>
      </c>
      <c r="C6056" t="str">
        <f ca="1">VLOOKUP('listing data'!B6056,'main vehicle data'!A:E,2,FALSE)</f>
        <v>toyota</v>
      </c>
      <c r="D6056" t="str">
        <f ca="1">VLOOKUP('listing data'!B6056,'main vehicle data'!A:E,3,FALSE)</f>
        <v>gas</v>
      </c>
      <c r="E6056" s="1">
        <f ca="1">_xlfn.NORM.INV(RAND(),VLOOKUP('listing data'!B6056,'main vehicle data'!A:E,5,FALSE),500)</f>
        <v>15395.257388510032</v>
      </c>
      <c r="F6056">
        <f t="shared" ca="1" si="283"/>
        <v>20745</v>
      </c>
      <c r="G6056">
        <f t="shared" ca="1" si="284"/>
        <v>2011</v>
      </c>
    </row>
    <row r="6057" spans="1:7" x14ac:dyDescent="0.2">
      <c r="A6057">
        <v>6056</v>
      </c>
      <c r="B6057">
        <f t="shared" ca="1" si="282"/>
        <v>112</v>
      </c>
      <c r="C6057" t="str">
        <f ca="1">VLOOKUP('listing data'!B6057,'main vehicle data'!A:E,2,FALSE)</f>
        <v>peugot</v>
      </c>
      <c r="D6057" t="str">
        <f ca="1">VLOOKUP('listing data'!B6057,'main vehicle data'!A:E,3,FALSE)</f>
        <v>gas</v>
      </c>
      <c r="E6057" s="1">
        <f ca="1">_xlfn.NORM.INV(RAND(),VLOOKUP('listing data'!B6057,'main vehicle data'!A:E,5,FALSE),500)</f>
        <v>15644.222015590598</v>
      </c>
      <c r="F6057">
        <f t="shared" ca="1" si="283"/>
        <v>50423</v>
      </c>
      <c r="G6057">
        <f t="shared" ca="1" si="284"/>
        <v>2016</v>
      </c>
    </row>
    <row r="6058" spans="1:7" x14ac:dyDescent="0.2">
      <c r="A6058">
        <v>6057</v>
      </c>
      <c r="B6058">
        <f t="shared" ca="1" si="282"/>
        <v>10</v>
      </c>
      <c r="C6058" t="str">
        <f ca="1">VLOOKUP('listing data'!B6058,'main vehicle data'!A:E,2,FALSE)</f>
        <v>audi</v>
      </c>
      <c r="D6058" t="str">
        <f ca="1">VLOOKUP('listing data'!B6058,'main vehicle data'!A:E,3,FALSE)</f>
        <v>gas</v>
      </c>
      <c r="E6058" s="1">
        <f ca="1">_xlfn.NORM.INV(RAND(),VLOOKUP('listing data'!B6058,'main vehicle data'!A:E,5,FALSE),500)</f>
        <v>62951.935920269207</v>
      </c>
      <c r="F6058">
        <f t="shared" ca="1" si="283"/>
        <v>26915</v>
      </c>
      <c r="G6058">
        <f t="shared" ca="1" si="284"/>
        <v>2015</v>
      </c>
    </row>
    <row r="6059" spans="1:7" x14ac:dyDescent="0.2">
      <c r="A6059">
        <v>6058</v>
      </c>
      <c r="B6059">
        <f t="shared" ca="1" si="282"/>
        <v>143</v>
      </c>
      <c r="C6059" t="str">
        <f ca="1">VLOOKUP('listing data'!B6059,'main vehicle data'!A:E,2,FALSE)</f>
        <v>subaru</v>
      </c>
      <c r="D6059" t="str">
        <f ca="1">VLOOKUP('listing data'!B6059,'main vehicle data'!A:E,3,FALSE)</f>
        <v>gas</v>
      </c>
      <c r="E6059" s="1">
        <f ca="1">_xlfn.NORM.INV(RAND(),VLOOKUP('listing data'!B6059,'main vehicle data'!A:E,5,FALSE),500)</f>
        <v>7057.2820269757858</v>
      </c>
      <c r="F6059">
        <f t="shared" ca="1" si="283"/>
        <v>18464</v>
      </c>
      <c r="G6059">
        <f t="shared" ca="1" si="284"/>
        <v>2011</v>
      </c>
    </row>
    <row r="6060" spans="1:7" x14ac:dyDescent="0.2">
      <c r="A6060">
        <v>6059</v>
      </c>
      <c r="B6060">
        <f t="shared" ca="1" si="282"/>
        <v>60</v>
      </c>
      <c r="C6060" t="str">
        <f ca="1">VLOOKUP('listing data'!B6060,'main vehicle data'!A:E,2,FALSE)</f>
        <v>mazda</v>
      </c>
      <c r="D6060" t="str">
        <f ca="1">VLOOKUP('listing data'!B6060,'main vehicle data'!A:E,3,FALSE)</f>
        <v>gas</v>
      </c>
      <c r="E6060" s="1">
        <f ca="1">_xlfn.NORM.INV(RAND(),VLOOKUP('listing data'!B6060,'main vehicle data'!A:E,5,FALSE),500)</f>
        <v>9352.5791762038625</v>
      </c>
      <c r="F6060">
        <f t="shared" ca="1" si="283"/>
        <v>30450</v>
      </c>
      <c r="G6060">
        <f t="shared" ca="1" si="284"/>
        <v>2011</v>
      </c>
    </row>
    <row r="6061" spans="1:7" x14ac:dyDescent="0.2">
      <c r="A6061">
        <v>6060</v>
      </c>
      <c r="B6061">
        <f t="shared" ca="1" si="282"/>
        <v>180</v>
      </c>
      <c r="C6061" t="str">
        <f ca="1">VLOOKUP('listing data'!B6061,'main vehicle data'!A:E,2,FALSE)</f>
        <v>toyota</v>
      </c>
      <c r="D6061" t="str">
        <f ca="1">VLOOKUP('listing data'!B6061,'main vehicle data'!A:E,3,FALSE)</f>
        <v>gas</v>
      </c>
      <c r="E6061" s="1">
        <f ca="1">_xlfn.NORM.INV(RAND(),VLOOKUP('listing data'!B6061,'main vehicle data'!A:E,5,FALSE),500)</f>
        <v>15950.406046973958</v>
      </c>
      <c r="F6061">
        <f t="shared" ca="1" si="283"/>
        <v>74126</v>
      </c>
      <c r="G6061">
        <f t="shared" ca="1" si="284"/>
        <v>2012</v>
      </c>
    </row>
    <row r="6062" spans="1:7" x14ac:dyDescent="0.2">
      <c r="A6062">
        <v>6061</v>
      </c>
      <c r="B6062">
        <f t="shared" ca="1" si="282"/>
        <v>24</v>
      </c>
      <c r="C6062" t="str">
        <f ca="1">VLOOKUP('listing data'!B6062,'main vehicle data'!A:E,2,FALSE)</f>
        <v>dodge</v>
      </c>
      <c r="D6062" t="str">
        <f ca="1">VLOOKUP('listing data'!B6062,'main vehicle data'!A:E,3,FALSE)</f>
        <v>gas</v>
      </c>
      <c r="E6062" s="1">
        <f ca="1">_xlfn.NORM.INV(RAND(),VLOOKUP('listing data'!B6062,'main vehicle data'!A:E,5,FALSE),500)</f>
        <v>8062.5176550867582</v>
      </c>
      <c r="F6062">
        <f t="shared" ca="1" si="283"/>
        <v>62590</v>
      </c>
      <c r="G6062">
        <f t="shared" ca="1" si="284"/>
        <v>2016</v>
      </c>
    </row>
    <row r="6063" spans="1:7" x14ac:dyDescent="0.2">
      <c r="A6063">
        <v>6062</v>
      </c>
      <c r="B6063">
        <f t="shared" ca="1" si="282"/>
        <v>33</v>
      </c>
      <c r="C6063" t="str">
        <f ca="1">VLOOKUP('listing data'!B6063,'main vehicle data'!A:E,2,FALSE)</f>
        <v>honda</v>
      </c>
      <c r="D6063" t="str">
        <f ca="1">VLOOKUP('listing data'!B6063,'main vehicle data'!A:E,3,FALSE)</f>
        <v>gas</v>
      </c>
      <c r="E6063" s="1">
        <f ca="1">_xlfn.NORM.INV(RAND(),VLOOKUP('listing data'!B6063,'main vehicle data'!A:E,5,FALSE),500)</f>
        <v>5390.5833227431003</v>
      </c>
      <c r="F6063">
        <f t="shared" ca="1" si="283"/>
        <v>57181</v>
      </c>
      <c r="G6063">
        <f t="shared" ca="1" si="284"/>
        <v>2011</v>
      </c>
    </row>
    <row r="6064" spans="1:7" x14ac:dyDescent="0.2">
      <c r="A6064">
        <v>6063</v>
      </c>
      <c r="B6064">
        <f t="shared" ca="1" si="282"/>
        <v>22</v>
      </c>
      <c r="C6064" t="str">
        <f ca="1">VLOOKUP('listing data'!B6064,'main vehicle data'!A:E,2,FALSE)</f>
        <v>dodge</v>
      </c>
      <c r="D6064" t="str">
        <f ca="1">VLOOKUP('listing data'!B6064,'main vehicle data'!A:E,3,FALSE)</f>
        <v>gas</v>
      </c>
      <c r="E6064" s="1">
        <f ca="1">_xlfn.NORM.INV(RAND(),VLOOKUP('listing data'!B6064,'main vehicle data'!A:E,5,FALSE),500)</f>
        <v>5562.399940953982</v>
      </c>
      <c r="F6064">
        <f t="shared" ca="1" si="283"/>
        <v>16583</v>
      </c>
      <c r="G6064">
        <f t="shared" ca="1" si="284"/>
        <v>2012</v>
      </c>
    </row>
    <row r="6065" spans="1:7" x14ac:dyDescent="0.2">
      <c r="A6065">
        <v>6064</v>
      </c>
      <c r="B6065">
        <f t="shared" ca="1" si="282"/>
        <v>68</v>
      </c>
      <c r="C6065" t="str">
        <f ca="1">VLOOKUP('listing data'!B6065,'main vehicle data'!A:E,2,FALSE)</f>
        <v>mercedes-benz</v>
      </c>
      <c r="D6065" t="str">
        <f ca="1">VLOOKUP('listing data'!B6065,'main vehicle data'!A:E,3,FALSE)</f>
        <v>diesel</v>
      </c>
      <c r="E6065" s="1">
        <f ca="1">_xlfn.NORM.INV(RAND(),VLOOKUP('listing data'!B6065,'main vehicle data'!A:E,5,FALSE),500)</f>
        <v>25205.15801577425</v>
      </c>
      <c r="F6065">
        <f t="shared" ca="1" si="283"/>
        <v>68041</v>
      </c>
      <c r="G6065">
        <f t="shared" ca="1" si="284"/>
        <v>2015</v>
      </c>
    </row>
    <row r="6066" spans="1:7" x14ac:dyDescent="0.2">
      <c r="A6066">
        <v>6065</v>
      </c>
      <c r="B6066">
        <f t="shared" ca="1" si="282"/>
        <v>92</v>
      </c>
      <c r="C6066" t="str">
        <f ca="1">VLOOKUP('listing data'!B6066,'main vehicle data'!A:E,2,FALSE)</f>
        <v>nissan</v>
      </c>
      <c r="D6066" t="str">
        <f ca="1">VLOOKUP('listing data'!B6066,'main vehicle data'!A:E,3,FALSE)</f>
        <v>gas</v>
      </c>
      <c r="E6066" s="1">
        <f ca="1">_xlfn.NORM.INV(RAND(),VLOOKUP('listing data'!B6066,'main vehicle data'!A:E,5,FALSE),500)</f>
        <v>6465.1387555588317</v>
      </c>
      <c r="F6066">
        <f t="shared" ca="1" si="283"/>
        <v>85537</v>
      </c>
      <c r="G6066">
        <f t="shared" ca="1" si="284"/>
        <v>2017</v>
      </c>
    </row>
    <row r="6067" spans="1:7" x14ac:dyDescent="0.2">
      <c r="A6067">
        <v>6066</v>
      </c>
      <c r="B6067">
        <f t="shared" ca="1" si="282"/>
        <v>191</v>
      </c>
      <c r="C6067" t="str">
        <f ca="1">VLOOKUP('listing data'!B6067,'main vehicle data'!A:E,2,FALSE)</f>
        <v>volkswagen</v>
      </c>
      <c r="D6067" t="str">
        <f ca="1">VLOOKUP('listing data'!B6067,'main vehicle data'!A:E,3,FALSE)</f>
        <v>gas</v>
      </c>
      <c r="E6067" s="1">
        <f ca="1">_xlfn.NORM.INV(RAND(),VLOOKUP('listing data'!B6067,'main vehicle data'!A:E,5,FALSE),500)</f>
        <v>10323.813186995603</v>
      </c>
      <c r="F6067">
        <f t="shared" ca="1" si="283"/>
        <v>28183</v>
      </c>
      <c r="G6067">
        <f t="shared" ca="1" si="284"/>
        <v>2016</v>
      </c>
    </row>
    <row r="6068" spans="1:7" x14ac:dyDescent="0.2">
      <c r="A6068">
        <v>6067</v>
      </c>
      <c r="B6068">
        <f t="shared" ca="1" si="282"/>
        <v>159</v>
      </c>
      <c r="C6068" t="str">
        <f ca="1">VLOOKUP('listing data'!B6068,'main vehicle data'!A:E,2,FALSE)</f>
        <v>toyota</v>
      </c>
      <c r="D6068" t="str">
        <f ca="1">VLOOKUP('listing data'!B6068,'main vehicle data'!A:E,3,FALSE)</f>
        <v>diesel</v>
      </c>
      <c r="E6068" s="1">
        <f ca="1">_xlfn.NORM.INV(RAND(),VLOOKUP('listing data'!B6068,'main vehicle data'!A:E,5,FALSE),500)</f>
        <v>7417.4085436974692</v>
      </c>
      <c r="F6068">
        <f t="shared" ca="1" si="283"/>
        <v>4892</v>
      </c>
      <c r="G6068">
        <f t="shared" ca="1" si="284"/>
        <v>2014</v>
      </c>
    </row>
    <row r="6069" spans="1:7" x14ac:dyDescent="0.2">
      <c r="A6069">
        <v>6068</v>
      </c>
      <c r="B6069">
        <f t="shared" ca="1" si="282"/>
        <v>159</v>
      </c>
      <c r="C6069" t="str">
        <f ca="1">VLOOKUP('listing data'!B6069,'main vehicle data'!A:E,2,FALSE)</f>
        <v>toyota</v>
      </c>
      <c r="D6069" t="str">
        <f ca="1">VLOOKUP('listing data'!B6069,'main vehicle data'!A:E,3,FALSE)</f>
        <v>diesel</v>
      </c>
      <c r="E6069" s="1">
        <f ca="1">_xlfn.NORM.INV(RAND(),VLOOKUP('listing data'!B6069,'main vehicle data'!A:E,5,FALSE),500)</f>
        <v>8295.5650225942773</v>
      </c>
      <c r="F6069">
        <f t="shared" ca="1" si="283"/>
        <v>1021</v>
      </c>
      <c r="G6069">
        <f t="shared" ca="1" si="284"/>
        <v>2014</v>
      </c>
    </row>
    <row r="6070" spans="1:7" x14ac:dyDescent="0.2">
      <c r="A6070">
        <v>6069</v>
      </c>
      <c r="B6070">
        <f t="shared" ca="1" si="282"/>
        <v>173</v>
      </c>
      <c r="C6070" t="str">
        <f ca="1">VLOOKUP('listing data'!B6070,'main vehicle data'!A:E,2,FALSE)</f>
        <v>toyota</v>
      </c>
      <c r="D6070" t="str">
        <f ca="1">VLOOKUP('listing data'!B6070,'main vehicle data'!A:E,3,FALSE)</f>
        <v>gas</v>
      </c>
      <c r="E6070" s="1">
        <f ca="1">_xlfn.NORM.INV(RAND(),VLOOKUP('listing data'!B6070,'main vehicle data'!A:E,5,FALSE),500)</f>
        <v>17402.871818800741</v>
      </c>
      <c r="F6070">
        <f t="shared" ca="1" si="283"/>
        <v>63472</v>
      </c>
      <c r="G6070">
        <f t="shared" ca="1" si="284"/>
        <v>2015</v>
      </c>
    </row>
    <row r="6071" spans="1:7" x14ac:dyDescent="0.2">
      <c r="A6071">
        <v>6070</v>
      </c>
      <c r="B6071">
        <f t="shared" ca="1" si="282"/>
        <v>58</v>
      </c>
      <c r="C6071" t="str">
        <f ca="1">VLOOKUP('listing data'!B6071,'main vehicle data'!A:E,2,FALSE)</f>
        <v>mazda</v>
      </c>
      <c r="D6071" t="str">
        <f ca="1">VLOOKUP('listing data'!B6071,'main vehicle data'!A:E,3,FALSE)</f>
        <v>gas</v>
      </c>
      <c r="E6071" s="1">
        <f ca="1">_xlfn.NORM.INV(RAND(),VLOOKUP('listing data'!B6071,'main vehicle data'!A:E,5,FALSE),500)</f>
        <v>13684.636821007203</v>
      </c>
      <c r="F6071">
        <f t="shared" ca="1" si="283"/>
        <v>2660</v>
      </c>
      <c r="G6071">
        <f t="shared" ca="1" si="284"/>
        <v>2015</v>
      </c>
    </row>
    <row r="6072" spans="1:7" x14ac:dyDescent="0.2">
      <c r="A6072">
        <v>6071</v>
      </c>
      <c r="B6072">
        <f t="shared" ca="1" si="282"/>
        <v>34</v>
      </c>
      <c r="C6072" t="str">
        <f ca="1">VLOOKUP('listing data'!B6072,'main vehicle data'!A:E,2,FALSE)</f>
        <v>honda</v>
      </c>
      <c r="D6072" t="str">
        <f ca="1">VLOOKUP('listing data'!B6072,'main vehicle data'!A:E,3,FALSE)</f>
        <v>gas</v>
      </c>
      <c r="E6072" s="1">
        <f ca="1">_xlfn.NORM.INV(RAND(),VLOOKUP('listing data'!B6072,'main vehicle data'!A:E,5,FALSE),500)</f>
        <v>7252.5850882137065</v>
      </c>
      <c r="F6072">
        <f t="shared" ca="1" si="283"/>
        <v>68361</v>
      </c>
      <c r="G6072">
        <f t="shared" ca="1" si="284"/>
        <v>2017</v>
      </c>
    </row>
    <row r="6073" spans="1:7" x14ac:dyDescent="0.2">
      <c r="A6073">
        <v>6072</v>
      </c>
      <c r="B6073">
        <f t="shared" ca="1" si="282"/>
        <v>159</v>
      </c>
      <c r="C6073" t="str">
        <f ca="1">VLOOKUP('listing data'!B6073,'main vehicle data'!A:E,2,FALSE)</f>
        <v>toyota</v>
      </c>
      <c r="D6073" t="str">
        <f ca="1">VLOOKUP('listing data'!B6073,'main vehicle data'!A:E,3,FALSE)</f>
        <v>diesel</v>
      </c>
      <c r="E6073" s="1">
        <f ca="1">_xlfn.NORM.INV(RAND(),VLOOKUP('listing data'!B6073,'main vehicle data'!A:E,5,FALSE),500)</f>
        <v>8382.7121784558367</v>
      </c>
      <c r="F6073">
        <f t="shared" ca="1" si="283"/>
        <v>61791</v>
      </c>
      <c r="G6073">
        <f t="shared" ca="1" si="284"/>
        <v>2011</v>
      </c>
    </row>
    <row r="6074" spans="1:7" x14ac:dyDescent="0.2">
      <c r="A6074">
        <v>6073</v>
      </c>
      <c r="B6074">
        <f t="shared" ca="1" si="282"/>
        <v>137</v>
      </c>
      <c r="C6074" t="str">
        <f ca="1">VLOOKUP('listing data'!B6074,'main vehicle data'!A:E,2,FALSE)</f>
        <v>saab</v>
      </c>
      <c r="D6074" t="str">
        <f ca="1">VLOOKUP('listing data'!B6074,'main vehicle data'!A:E,3,FALSE)</f>
        <v>gas</v>
      </c>
      <c r="E6074" s="1">
        <f ca="1">_xlfn.NORM.INV(RAND(),VLOOKUP('listing data'!B6074,'main vehicle data'!A:E,5,FALSE),500)</f>
        <v>17965.824737328585</v>
      </c>
      <c r="F6074">
        <f t="shared" ca="1" si="283"/>
        <v>38315</v>
      </c>
      <c r="G6074">
        <f t="shared" ca="1" si="284"/>
        <v>2013</v>
      </c>
    </row>
    <row r="6075" spans="1:7" x14ac:dyDescent="0.2">
      <c r="A6075">
        <v>6074</v>
      </c>
      <c r="B6075">
        <f t="shared" ca="1" si="282"/>
        <v>5</v>
      </c>
      <c r="C6075" t="str">
        <f ca="1">VLOOKUP('listing data'!B6075,'main vehicle data'!A:E,2,FALSE)</f>
        <v>audi</v>
      </c>
      <c r="D6075" t="str">
        <f ca="1">VLOOKUP('listing data'!B6075,'main vehicle data'!A:E,3,FALSE)</f>
        <v>gas</v>
      </c>
      <c r="E6075" s="1">
        <f ca="1">_xlfn.NORM.INV(RAND(),VLOOKUP('listing data'!B6075,'main vehicle data'!A:E,5,FALSE),500)</f>
        <v>16551.770663106592</v>
      </c>
      <c r="F6075">
        <f t="shared" ca="1" si="283"/>
        <v>94975</v>
      </c>
      <c r="G6075">
        <f t="shared" ca="1" si="284"/>
        <v>2017</v>
      </c>
    </row>
    <row r="6076" spans="1:7" x14ac:dyDescent="0.2">
      <c r="A6076">
        <v>6075</v>
      </c>
      <c r="B6076">
        <f t="shared" ca="1" si="282"/>
        <v>162</v>
      </c>
      <c r="C6076" t="str">
        <f ca="1">VLOOKUP('listing data'!B6076,'main vehicle data'!A:E,2,FALSE)</f>
        <v>toyota</v>
      </c>
      <c r="D6076" t="str">
        <f ca="1">VLOOKUP('listing data'!B6076,'main vehicle data'!A:E,3,FALSE)</f>
        <v>gas</v>
      </c>
      <c r="E6076" s="1">
        <f ca="1">_xlfn.NORM.INV(RAND(),VLOOKUP('listing data'!B6076,'main vehicle data'!A:E,5,FALSE),500)</f>
        <v>8725.2434013920411</v>
      </c>
      <c r="F6076">
        <f t="shared" ca="1" si="283"/>
        <v>60018</v>
      </c>
      <c r="G6076">
        <f t="shared" ca="1" si="284"/>
        <v>2017</v>
      </c>
    </row>
    <row r="6077" spans="1:7" x14ac:dyDescent="0.2">
      <c r="A6077">
        <v>6076</v>
      </c>
      <c r="B6077">
        <f t="shared" ca="1" si="282"/>
        <v>175</v>
      </c>
      <c r="C6077" t="str">
        <f ca="1">VLOOKUP('listing data'!B6077,'main vehicle data'!A:E,2,FALSE)</f>
        <v>toyota</v>
      </c>
      <c r="D6077" t="str">
        <f ca="1">VLOOKUP('listing data'!B6077,'main vehicle data'!A:E,3,FALSE)</f>
        <v>diesel</v>
      </c>
      <c r="E6077" s="1">
        <f ca="1">_xlfn.NORM.INV(RAND(),VLOOKUP('listing data'!B6077,'main vehicle data'!A:E,5,FALSE),500)</f>
        <v>9881.5112940290092</v>
      </c>
      <c r="F6077">
        <f t="shared" ca="1" si="283"/>
        <v>34320</v>
      </c>
      <c r="G6077">
        <f t="shared" ca="1" si="284"/>
        <v>2011</v>
      </c>
    </row>
    <row r="6078" spans="1:7" x14ac:dyDescent="0.2">
      <c r="A6078">
        <v>6077</v>
      </c>
      <c r="B6078">
        <f t="shared" ca="1" si="282"/>
        <v>2</v>
      </c>
      <c r="C6078" t="str">
        <f ca="1">VLOOKUP('listing data'!B6078,'main vehicle data'!A:E,2,FALSE)</f>
        <v>alfa-romero</v>
      </c>
      <c r="D6078" t="str">
        <f ca="1">VLOOKUP('listing data'!B6078,'main vehicle data'!A:E,3,FALSE)</f>
        <v>gas</v>
      </c>
      <c r="E6078" s="1">
        <f ca="1">_xlfn.NORM.INV(RAND(),VLOOKUP('listing data'!B6078,'main vehicle data'!A:E,5,FALSE),500)</f>
        <v>16009.890925215297</v>
      </c>
      <c r="F6078">
        <f t="shared" ca="1" si="283"/>
        <v>36941</v>
      </c>
      <c r="G6078">
        <f t="shared" ca="1" si="284"/>
        <v>2013</v>
      </c>
    </row>
    <row r="6079" spans="1:7" x14ac:dyDescent="0.2">
      <c r="A6079">
        <v>6078</v>
      </c>
      <c r="B6079">
        <f t="shared" ca="1" si="282"/>
        <v>44</v>
      </c>
      <c r="C6079" t="str">
        <f ca="1">VLOOKUP('listing data'!B6079,'main vehicle data'!A:E,2,FALSE)</f>
        <v>isuzu</v>
      </c>
      <c r="D6079" t="str">
        <f ca="1">VLOOKUP('listing data'!B6079,'main vehicle data'!A:E,3,FALSE)</f>
        <v>gas</v>
      </c>
      <c r="E6079" s="1">
        <f ca="1">_xlfn.NORM.INV(RAND(),VLOOKUP('listing data'!B6079,'main vehicle data'!A:E,5,FALSE),500)</f>
        <v>5943.9384725044565</v>
      </c>
      <c r="F6079">
        <f t="shared" ca="1" si="283"/>
        <v>39105</v>
      </c>
      <c r="G6079">
        <f t="shared" ca="1" si="284"/>
        <v>2013</v>
      </c>
    </row>
    <row r="6080" spans="1:7" x14ac:dyDescent="0.2">
      <c r="A6080">
        <v>6079</v>
      </c>
      <c r="B6080">
        <f t="shared" ca="1" si="282"/>
        <v>202</v>
      </c>
      <c r="C6080" t="str">
        <f ca="1">VLOOKUP('listing data'!B6080,'main vehicle data'!A:E,2,FALSE)</f>
        <v>volvo</v>
      </c>
      <c r="D6080" t="str">
        <f ca="1">VLOOKUP('listing data'!B6080,'main vehicle data'!A:E,3,FALSE)</f>
        <v>gas</v>
      </c>
      <c r="E6080" s="1">
        <f ca="1">_xlfn.NORM.INV(RAND(),VLOOKUP('listing data'!B6080,'main vehicle data'!A:E,5,FALSE),500)</f>
        <v>18652.144358261507</v>
      </c>
      <c r="F6080">
        <f t="shared" ca="1" si="283"/>
        <v>94005</v>
      </c>
      <c r="G6080">
        <f t="shared" ca="1" si="284"/>
        <v>2012</v>
      </c>
    </row>
    <row r="6081" spans="1:7" x14ac:dyDescent="0.2">
      <c r="A6081">
        <v>6080</v>
      </c>
      <c r="B6081">
        <f t="shared" ca="1" si="282"/>
        <v>139</v>
      </c>
      <c r="C6081" t="str">
        <f ca="1">VLOOKUP('listing data'!B6081,'main vehicle data'!A:E,2,FALSE)</f>
        <v>subaru</v>
      </c>
      <c r="D6081" t="str">
        <f ca="1">VLOOKUP('listing data'!B6081,'main vehicle data'!A:E,3,FALSE)</f>
        <v>gas</v>
      </c>
      <c r="E6081" s="1">
        <f ca="1">_xlfn.NORM.INV(RAND(),VLOOKUP('listing data'!B6081,'main vehicle data'!A:E,5,FALSE),500)</f>
        <v>5771.6860183454319</v>
      </c>
      <c r="F6081">
        <f t="shared" ca="1" si="283"/>
        <v>73798</v>
      </c>
      <c r="G6081">
        <f t="shared" ca="1" si="284"/>
        <v>2012</v>
      </c>
    </row>
    <row r="6082" spans="1:7" x14ac:dyDescent="0.2">
      <c r="A6082">
        <v>6081</v>
      </c>
      <c r="B6082">
        <f t="shared" ca="1" si="282"/>
        <v>95</v>
      </c>
      <c r="C6082" t="str">
        <f ca="1">VLOOKUP('listing data'!B6082,'main vehicle data'!A:E,2,FALSE)</f>
        <v>nissan</v>
      </c>
      <c r="D6082" t="str">
        <f ca="1">VLOOKUP('listing data'!B6082,'main vehicle data'!A:E,3,FALSE)</f>
        <v>gas</v>
      </c>
      <c r="E6082" s="1">
        <f ca="1">_xlfn.NORM.INV(RAND(),VLOOKUP('listing data'!B6082,'main vehicle data'!A:E,5,FALSE),500)</f>
        <v>7428.3449882505402</v>
      </c>
      <c r="F6082">
        <f t="shared" ca="1" si="283"/>
        <v>90108</v>
      </c>
      <c r="G6082">
        <f t="shared" ca="1" si="284"/>
        <v>2013</v>
      </c>
    </row>
    <row r="6083" spans="1:7" x14ac:dyDescent="0.2">
      <c r="A6083">
        <v>6082</v>
      </c>
      <c r="B6083">
        <f t="shared" ref="B6083:B6146" ca="1" si="285">RANDBETWEEN(1,205)</f>
        <v>91</v>
      </c>
      <c r="C6083" t="str">
        <f ca="1">VLOOKUP('listing data'!B6083,'main vehicle data'!A:E,2,FALSE)</f>
        <v>nissan</v>
      </c>
      <c r="D6083" t="str">
        <f ca="1">VLOOKUP('listing data'!B6083,'main vehicle data'!A:E,3,FALSE)</f>
        <v>diesel</v>
      </c>
      <c r="E6083" s="1">
        <f ca="1">_xlfn.NORM.INV(RAND(),VLOOKUP('listing data'!B6083,'main vehicle data'!A:E,5,FALSE),500)</f>
        <v>7327.7373730387008</v>
      </c>
      <c r="F6083">
        <f t="shared" ref="F6083:F6146" ca="1" si="286">RANDBETWEEN(0,100000)</f>
        <v>50503</v>
      </c>
      <c r="G6083">
        <f t="shared" ref="G6083:G6146" ca="1" si="287">RANDBETWEEN(2011,2017)</f>
        <v>2016</v>
      </c>
    </row>
    <row r="6084" spans="1:7" x14ac:dyDescent="0.2">
      <c r="A6084">
        <v>6083</v>
      </c>
      <c r="B6084">
        <f t="shared" ca="1" si="285"/>
        <v>114</v>
      </c>
      <c r="C6084" t="str">
        <f ca="1">VLOOKUP('listing data'!B6084,'main vehicle data'!A:E,2,FALSE)</f>
        <v>peugot</v>
      </c>
      <c r="D6084" t="str">
        <f ca="1">VLOOKUP('listing data'!B6084,'main vehicle data'!A:E,3,FALSE)</f>
        <v>gas</v>
      </c>
      <c r="E6084" s="1">
        <f ca="1">_xlfn.NORM.INV(RAND(),VLOOKUP('listing data'!B6084,'main vehicle data'!A:E,5,FALSE),500)</f>
        <v>16578.050676377625</v>
      </c>
      <c r="F6084">
        <f t="shared" ca="1" si="286"/>
        <v>45796</v>
      </c>
      <c r="G6084">
        <f t="shared" ca="1" si="287"/>
        <v>2011</v>
      </c>
    </row>
    <row r="6085" spans="1:7" x14ac:dyDescent="0.2">
      <c r="A6085">
        <v>6084</v>
      </c>
      <c r="B6085">
        <f t="shared" ca="1" si="285"/>
        <v>18</v>
      </c>
      <c r="C6085" t="str">
        <f ca="1">VLOOKUP('listing data'!B6085,'main vehicle data'!A:E,2,FALSE)</f>
        <v>bmw</v>
      </c>
      <c r="D6085" t="str">
        <f ca="1">VLOOKUP('listing data'!B6085,'main vehicle data'!A:E,3,FALSE)</f>
        <v>gas</v>
      </c>
      <c r="E6085" s="1">
        <f ca="1">_xlfn.NORM.INV(RAND(),VLOOKUP('listing data'!B6085,'main vehicle data'!A:E,5,FALSE),500)</f>
        <v>38128.08662784336</v>
      </c>
      <c r="F6085">
        <f t="shared" ca="1" si="286"/>
        <v>79103</v>
      </c>
      <c r="G6085">
        <f t="shared" ca="1" si="287"/>
        <v>2012</v>
      </c>
    </row>
    <row r="6086" spans="1:7" x14ac:dyDescent="0.2">
      <c r="A6086">
        <v>6085</v>
      </c>
      <c r="B6086">
        <f t="shared" ca="1" si="285"/>
        <v>98</v>
      </c>
      <c r="C6086" t="str">
        <f ca="1">VLOOKUP('listing data'!B6086,'main vehicle data'!A:E,2,FALSE)</f>
        <v>nissan</v>
      </c>
      <c r="D6086" t="str">
        <f ca="1">VLOOKUP('listing data'!B6086,'main vehicle data'!A:E,3,FALSE)</f>
        <v>gas</v>
      </c>
      <c r="E6086" s="1">
        <f ca="1">_xlfn.NORM.INV(RAND(),VLOOKUP('listing data'!B6086,'main vehicle data'!A:E,5,FALSE),500)</f>
        <v>7791.8254572637461</v>
      </c>
      <c r="F6086">
        <f t="shared" ca="1" si="286"/>
        <v>5255</v>
      </c>
      <c r="G6086">
        <f t="shared" ca="1" si="287"/>
        <v>2011</v>
      </c>
    </row>
    <row r="6087" spans="1:7" x14ac:dyDescent="0.2">
      <c r="A6087">
        <v>6086</v>
      </c>
      <c r="B6087">
        <f t="shared" ca="1" si="285"/>
        <v>103</v>
      </c>
      <c r="C6087" t="str">
        <f ca="1">VLOOKUP('listing data'!B6087,'main vehicle data'!A:E,2,FALSE)</f>
        <v>nissan</v>
      </c>
      <c r="D6087" t="str">
        <f ca="1">VLOOKUP('listing data'!B6087,'main vehicle data'!A:E,3,FALSE)</f>
        <v>gas</v>
      </c>
      <c r="E6087" s="1">
        <f ca="1">_xlfn.NORM.INV(RAND(),VLOOKUP('listing data'!B6087,'main vehicle data'!A:E,5,FALSE),500)</f>
        <v>15315.523217764312</v>
      </c>
      <c r="F6087">
        <f t="shared" ca="1" si="286"/>
        <v>61414</v>
      </c>
      <c r="G6087">
        <f t="shared" ca="1" si="287"/>
        <v>2016</v>
      </c>
    </row>
    <row r="6088" spans="1:7" x14ac:dyDescent="0.2">
      <c r="A6088">
        <v>6087</v>
      </c>
      <c r="B6088">
        <f t="shared" ca="1" si="285"/>
        <v>134</v>
      </c>
      <c r="C6088" t="str">
        <f ca="1">VLOOKUP('listing data'!B6088,'main vehicle data'!A:E,2,FALSE)</f>
        <v>saab</v>
      </c>
      <c r="D6088" t="str">
        <f ca="1">VLOOKUP('listing data'!B6088,'main vehicle data'!A:E,3,FALSE)</f>
        <v>gas</v>
      </c>
      <c r="E6088" s="1">
        <f ca="1">_xlfn.NORM.INV(RAND(),VLOOKUP('listing data'!B6088,'main vehicle data'!A:E,5,FALSE),500)</f>
        <v>11745.369993766762</v>
      </c>
      <c r="F6088">
        <f t="shared" ca="1" si="286"/>
        <v>69093</v>
      </c>
      <c r="G6088">
        <f t="shared" ca="1" si="287"/>
        <v>2013</v>
      </c>
    </row>
    <row r="6089" spans="1:7" x14ac:dyDescent="0.2">
      <c r="A6089">
        <v>6088</v>
      </c>
      <c r="B6089">
        <f t="shared" ca="1" si="285"/>
        <v>108</v>
      </c>
      <c r="C6089" t="str">
        <f ca="1">VLOOKUP('listing data'!B6089,'main vehicle data'!A:E,2,FALSE)</f>
        <v>peugot</v>
      </c>
      <c r="D6089" t="str">
        <f ca="1">VLOOKUP('listing data'!B6089,'main vehicle data'!A:E,3,FALSE)</f>
        <v>gas</v>
      </c>
      <c r="E6089" s="1">
        <f ca="1">_xlfn.NORM.INV(RAND(),VLOOKUP('listing data'!B6089,'main vehicle data'!A:E,5,FALSE),500)</f>
        <v>11155.627487768488</v>
      </c>
      <c r="F6089">
        <f t="shared" ca="1" si="286"/>
        <v>73349</v>
      </c>
      <c r="G6089">
        <f t="shared" ca="1" si="287"/>
        <v>2017</v>
      </c>
    </row>
    <row r="6090" spans="1:7" x14ac:dyDescent="0.2">
      <c r="A6090">
        <v>6089</v>
      </c>
      <c r="B6090">
        <f t="shared" ca="1" si="285"/>
        <v>179</v>
      </c>
      <c r="C6090" t="str">
        <f ca="1">VLOOKUP('listing data'!B6090,'main vehicle data'!A:E,2,FALSE)</f>
        <v>toyota</v>
      </c>
      <c r="D6090" t="str">
        <f ca="1">VLOOKUP('listing data'!B6090,'main vehicle data'!A:E,3,FALSE)</f>
        <v>gas</v>
      </c>
      <c r="E6090" s="1">
        <f ca="1">_xlfn.NORM.INV(RAND(),VLOOKUP('listing data'!B6090,'main vehicle data'!A:E,5,FALSE),500)</f>
        <v>16282.464394679524</v>
      </c>
      <c r="F6090">
        <f t="shared" ca="1" si="286"/>
        <v>50955</v>
      </c>
      <c r="G6090">
        <f t="shared" ca="1" si="287"/>
        <v>2014</v>
      </c>
    </row>
    <row r="6091" spans="1:7" x14ac:dyDescent="0.2">
      <c r="A6091">
        <v>6090</v>
      </c>
      <c r="B6091">
        <f t="shared" ca="1" si="285"/>
        <v>104</v>
      </c>
      <c r="C6091" t="str">
        <f ca="1">VLOOKUP('listing data'!B6091,'main vehicle data'!A:E,2,FALSE)</f>
        <v>nissan</v>
      </c>
      <c r="D6091" t="str">
        <f ca="1">VLOOKUP('listing data'!B6091,'main vehicle data'!A:E,3,FALSE)</f>
        <v>gas</v>
      </c>
      <c r="E6091" s="1">
        <f ca="1">_xlfn.NORM.INV(RAND(),VLOOKUP('listing data'!B6091,'main vehicle data'!A:E,5,FALSE),500)</f>
        <v>13858.832313398043</v>
      </c>
      <c r="F6091">
        <f t="shared" ca="1" si="286"/>
        <v>89534</v>
      </c>
      <c r="G6091">
        <f t="shared" ca="1" si="287"/>
        <v>2011</v>
      </c>
    </row>
    <row r="6092" spans="1:7" x14ac:dyDescent="0.2">
      <c r="A6092">
        <v>6091</v>
      </c>
      <c r="B6092">
        <f t="shared" ca="1" si="285"/>
        <v>80</v>
      </c>
      <c r="C6092" t="str">
        <f ca="1">VLOOKUP('listing data'!B6092,'main vehicle data'!A:E,2,FALSE)</f>
        <v>mitsubishi</v>
      </c>
      <c r="D6092" t="str">
        <f ca="1">VLOOKUP('listing data'!B6092,'main vehicle data'!A:E,3,FALSE)</f>
        <v>gas</v>
      </c>
      <c r="E6092" s="1">
        <f ca="1">_xlfn.NORM.INV(RAND(),VLOOKUP('listing data'!B6092,'main vehicle data'!A:E,5,FALSE),500)</f>
        <v>8292.4777348936277</v>
      </c>
      <c r="F6092">
        <f t="shared" ca="1" si="286"/>
        <v>1289</v>
      </c>
      <c r="G6092">
        <f t="shared" ca="1" si="287"/>
        <v>2014</v>
      </c>
    </row>
    <row r="6093" spans="1:7" x14ac:dyDescent="0.2">
      <c r="A6093">
        <v>6092</v>
      </c>
      <c r="B6093">
        <f t="shared" ca="1" si="285"/>
        <v>23</v>
      </c>
      <c r="C6093" t="str">
        <f ca="1">VLOOKUP('listing data'!B6093,'main vehicle data'!A:E,2,FALSE)</f>
        <v>dodge</v>
      </c>
      <c r="D6093" t="str">
        <f ca="1">VLOOKUP('listing data'!B6093,'main vehicle data'!A:E,3,FALSE)</f>
        <v>gas</v>
      </c>
      <c r="E6093" s="1">
        <f ca="1">_xlfn.NORM.INV(RAND(),VLOOKUP('listing data'!B6093,'main vehicle data'!A:E,5,FALSE),500)</f>
        <v>6194.0166202005721</v>
      </c>
      <c r="F6093">
        <f t="shared" ca="1" si="286"/>
        <v>27432</v>
      </c>
      <c r="G6093">
        <f t="shared" ca="1" si="287"/>
        <v>2017</v>
      </c>
    </row>
    <row r="6094" spans="1:7" x14ac:dyDescent="0.2">
      <c r="A6094">
        <v>6093</v>
      </c>
      <c r="B6094">
        <f t="shared" ca="1" si="285"/>
        <v>126</v>
      </c>
      <c r="C6094" t="str">
        <f ca="1">VLOOKUP('listing data'!B6094,'main vehicle data'!A:E,2,FALSE)</f>
        <v>porsche</v>
      </c>
      <c r="D6094" t="str">
        <f ca="1">VLOOKUP('listing data'!B6094,'main vehicle data'!A:E,3,FALSE)</f>
        <v>gas</v>
      </c>
      <c r="E6094" s="1">
        <f ca="1">_xlfn.NORM.INV(RAND(),VLOOKUP('listing data'!B6094,'main vehicle data'!A:E,5,FALSE),500)</f>
        <v>21742.933179239728</v>
      </c>
      <c r="F6094">
        <f t="shared" ca="1" si="286"/>
        <v>54666</v>
      </c>
      <c r="G6094">
        <f t="shared" ca="1" si="287"/>
        <v>2012</v>
      </c>
    </row>
    <row r="6095" spans="1:7" x14ac:dyDescent="0.2">
      <c r="A6095">
        <v>6094</v>
      </c>
      <c r="B6095">
        <f t="shared" ca="1" si="285"/>
        <v>142</v>
      </c>
      <c r="C6095" t="str">
        <f ca="1">VLOOKUP('listing data'!B6095,'main vehicle data'!A:E,2,FALSE)</f>
        <v>subaru</v>
      </c>
      <c r="D6095" t="str">
        <f ca="1">VLOOKUP('listing data'!B6095,'main vehicle data'!A:E,3,FALSE)</f>
        <v>gas</v>
      </c>
      <c r="E6095" s="1">
        <f ca="1">_xlfn.NORM.INV(RAND(),VLOOKUP('listing data'!B6095,'main vehicle data'!A:E,5,FALSE),500)</f>
        <v>7661.8892006540245</v>
      </c>
      <c r="F6095">
        <f t="shared" ca="1" si="286"/>
        <v>59967</v>
      </c>
      <c r="G6095">
        <f t="shared" ca="1" si="287"/>
        <v>2016</v>
      </c>
    </row>
    <row r="6096" spans="1:7" x14ac:dyDescent="0.2">
      <c r="A6096">
        <v>6095</v>
      </c>
      <c r="B6096">
        <f t="shared" ca="1" si="285"/>
        <v>36</v>
      </c>
      <c r="C6096" t="str">
        <f ca="1">VLOOKUP('listing data'!B6096,'main vehicle data'!A:E,2,FALSE)</f>
        <v>honda</v>
      </c>
      <c r="D6096" t="str">
        <f ca="1">VLOOKUP('listing data'!B6096,'main vehicle data'!A:E,3,FALSE)</f>
        <v>gas</v>
      </c>
      <c r="E6096" s="1">
        <f ca="1">_xlfn.NORM.INV(RAND(),VLOOKUP('listing data'!B6096,'main vehicle data'!A:E,5,FALSE),500)</f>
        <v>7307.2462908233874</v>
      </c>
      <c r="F6096">
        <f t="shared" ca="1" si="286"/>
        <v>16506</v>
      </c>
      <c r="G6096">
        <f t="shared" ca="1" si="287"/>
        <v>2017</v>
      </c>
    </row>
    <row r="6097" spans="1:7" x14ac:dyDescent="0.2">
      <c r="A6097">
        <v>6096</v>
      </c>
      <c r="B6097">
        <f t="shared" ca="1" si="285"/>
        <v>44</v>
      </c>
      <c r="C6097" t="str">
        <f ca="1">VLOOKUP('listing data'!B6097,'main vehicle data'!A:E,2,FALSE)</f>
        <v>isuzu</v>
      </c>
      <c r="D6097" t="str">
        <f ca="1">VLOOKUP('listing data'!B6097,'main vehicle data'!A:E,3,FALSE)</f>
        <v>gas</v>
      </c>
      <c r="E6097" s="1">
        <f ca="1">_xlfn.NORM.INV(RAND(),VLOOKUP('listing data'!B6097,'main vehicle data'!A:E,5,FALSE),500)</f>
        <v>6478.8321192982876</v>
      </c>
      <c r="F6097">
        <f t="shared" ca="1" si="286"/>
        <v>69156</v>
      </c>
      <c r="G6097">
        <f t="shared" ca="1" si="287"/>
        <v>2016</v>
      </c>
    </row>
    <row r="6098" spans="1:7" x14ac:dyDescent="0.2">
      <c r="A6098">
        <v>6097</v>
      </c>
      <c r="B6098">
        <f t="shared" ca="1" si="285"/>
        <v>182</v>
      </c>
      <c r="C6098" t="str">
        <f ca="1">VLOOKUP('listing data'!B6098,'main vehicle data'!A:E,2,FALSE)</f>
        <v>toyota</v>
      </c>
      <c r="D6098" t="str">
        <f ca="1">VLOOKUP('listing data'!B6098,'main vehicle data'!A:E,3,FALSE)</f>
        <v>gas</v>
      </c>
      <c r="E6098" s="1">
        <f ca="1">_xlfn.NORM.INV(RAND(),VLOOKUP('listing data'!B6098,'main vehicle data'!A:E,5,FALSE),500)</f>
        <v>15075.797892721936</v>
      </c>
      <c r="F6098">
        <f t="shared" ca="1" si="286"/>
        <v>26244</v>
      </c>
      <c r="G6098">
        <f t="shared" ca="1" si="287"/>
        <v>2016</v>
      </c>
    </row>
    <row r="6099" spans="1:7" x14ac:dyDescent="0.2">
      <c r="A6099">
        <v>6098</v>
      </c>
      <c r="B6099">
        <f t="shared" ca="1" si="285"/>
        <v>13</v>
      </c>
      <c r="C6099" t="str">
        <f ca="1">VLOOKUP('listing data'!B6099,'main vehicle data'!A:E,2,FALSE)</f>
        <v>bmw</v>
      </c>
      <c r="D6099" t="str">
        <f ca="1">VLOOKUP('listing data'!B6099,'main vehicle data'!A:E,3,FALSE)</f>
        <v>gas</v>
      </c>
      <c r="E6099" s="1">
        <f ca="1">_xlfn.NORM.INV(RAND(),VLOOKUP('listing data'!B6099,'main vehicle data'!A:E,5,FALSE),500)</f>
        <v>21025.444263533685</v>
      </c>
      <c r="F6099">
        <f t="shared" ca="1" si="286"/>
        <v>26600</v>
      </c>
      <c r="G6099">
        <f t="shared" ca="1" si="287"/>
        <v>2016</v>
      </c>
    </row>
    <row r="6100" spans="1:7" x14ac:dyDescent="0.2">
      <c r="A6100">
        <v>6099</v>
      </c>
      <c r="B6100">
        <f t="shared" ca="1" si="285"/>
        <v>159</v>
      </c>
      <c r="C6100" t="str">
        <f ca="1">VLOOKUP('listing data'!B6100,'main vehicle data'!A:E,2,FALSE)</f>
        <v>toyota</v>
      </c>
      <c r="D6100" t="str">
        <f ca="1">VLOOKUP('listing data'!B6100,'main vehicle data'!A:E,3,FALSE)</f>
        <v>diesel</v>
      </c>
      <c r="E6100" s="1">
        <f ca="1">_xlfn.NORM.INV(RAND(),VLOOKUP('listing data'!B6100,'main vehicle data'!A:E,5,FALSE),500)</f>
        <v>8407.7609595357753</v>
      </c>
      <c r="F6100">
        <f t="shared" ca="1" si="286"/>
        <v>71191</v>
      </c>
      <c r="G6100">
        <f t="shared" ca="1" si="287"/>
        <v>2014</v>
      </c>
    </row>
    <row r="6101" spans="1:7" x14ac:dyDescent="0.2">
      <c r="A6101">
        <v>6100</v>
      </c>
      <c r="B6101">
        <f t="shared" ca="1" si="285"/>
        <v>162</v>
      </c>
      <c r="C6101" t="str">
        <f ca="1">VLOOKUP('listing data'!B6101,'main vehicle data'!A:E,2,FALSE)</f>
        <v>toyota</v>
      </c>
      <c r="D6101" t="str">
        <f ca="1">VLOOKUP('listing data'!B6101,'main vehicle data'!A:E,3,FALSE)</f>
        <v>gas</v>
      </c>
      <c r="E6101" s="1">
        <f ca="1">_xlfn.NORM.INV(RAND(),VLOOKUP('listing data'!B6101,'main vehicle data'!A:E,5,FALSE),500)</f>
        <v>7934.5748632690174</v>
      </c>
      <c r="F6101">
        <f t="shared" ca="1" si="286"/>
        <v>78157</v>
      </c>
      <c r="G6101">
        <f t="shared" ca="1" si="287"/>
        <v>2014</v>
      </c>
    </row>
    <row r="6102" spans="1:7" x14ac:dyDescent="0.2">
      <c r="A6102">
        <v>6101</v>
      </c>
      <c r="B6102">
        <f t="shared" ca="1" si="285"/>
        <v>89</v>
      </c>
      <c r="C6102" t="str">
        <f ca="1">VLOOKUP('listing data'!B6102,'main vehicle data'!A:E,2,FALSE)</f>
        <v>mitsubishi</v>
      </c>
      <c r="D6102" t="str">
        <f ca="1">VLOOKUP('listing data'!B6102,'main vehicle data'!A:E,3,FALSE)</f>
        <v>gas</v>
      </c>
      <c r="E6102" s="1">
        <f ca="1">_xlfn.NORM.INV(RAND(),VLOOKUP('listing data'!B6102,'main vehicle data'!A:E,5,FALSE),500)</f>
        <v>9503.4793755841802</v>
      </c>
      <c r="F6102">
        <f t="shared" ca="1" si="286"/>
        <v>61157</v>
      </c>
      <c r="G6102">
        <f t="shared" ca="1" si="287"/>
        <v>2013</v>
      </c>
    </row>
    <row r="6103" spans="1:7" x14ac:dyDescent="0.2">
      <c r="A6103">
        <v>6102</v>
      </c>
      <c r="B6103">
        <f t="shared" ca="1" si="285"/>
        <v>168</v>
      </c>
      <c r="C6103" t="str">
        <f ca="1">VLOOKUP('listing data'!B6103,'main vehicle data'!A:E,2,FALSE)</f>
        <v>toyota</v>
      </c>
      <c r="D6103" t="str">
        <f ca="1">VLOOKUP('listing data'!B6103,'main vehicle data'!A:E,3,FALSE)</f>
        <v>gas</v>
      </c>
      <c r="E6103" s="1">
        <f ca="1">_xlfn.NORM.INV(RAND(),VLOOKUP('listing data'!B6103,'main vehicle data'!A:E,5,FALSE),500)</f>
        <v>8191.8898668258216</v>
      </c>
      <c r="F6103">
        <f t="shared" ca="1" si="286"/>
        <v>79351</v>
      </c>
      <c r="G6103">
        <f t="shared" ca="1" si="287"/>
        <v>2017</v>
      </c>
    </row>
    <row r="6104" spans="1:7" x14ac:dyDescent="0.2">
      <c r="A6104">
        <v>6103</v>
      </c>
      <c r="B6104">
        <f t="shared" ca="1" si="285"/>
        <v>14</v>
      </c>
      <c r="C6104" t="str">
        <f ca="1">VLOOKUP('listing data'!B6104,'main vehicle data'!A:E,2,FALSE)</f>
        <v>bmw</v>
      </c>
      <c r="D6104" t="str">
        <f ca="1">VLOOKUP('listing data'!B6104,'main vehicle data'!A:E,3,FALSE)</f>
        <v>gas</v>
      </c>
      <c r="E6104" s="1">
        <f ca="1">_xlfn.NORM.INV(RAND(),VLOOKUP('listing data'!B6104,'main vehicle data'!A:E,5,FALSE),500)</f>
        <v>21199.807515897668</v>
      </c>
      <c r="F6104">
        <f t="shared" ca="1" si="286"/>
        <v>79292</v>
      </c>
      <c r="G6104">
        <f t="shared" ca="1" si="287"/>
        <v>2013</v>
      </c>
    </row>
    <row r="6105" spans="1:7" x14ac:dyDescent="0.2">
      <c r="A6105">
        <v>6104</v>
      </c>
      <c r="B6105">
        <f t="shared" ca="1" si="285"/>
        <v>108</v>
      </c>
      <c r="C6105" t="str">
        <f ca="1">VLOOKUP('listing data'!B6105,'main vehicle data'!A:E,2,FALSE)</f>
        <v>peugot</v>
      </c>
      <c r="D6105" t="str">
        <f ca="1">VLOOKUP('listing data'!B6105,'main vehicle data'!A:E,3,FALSE)</f>
        <v>gas</v>
      </c>
      <c r="E6105" s="1">
        <f ca="1">_xlfn.NORM.INV(RAND(),VLOOKUP('listing data'!B6105,'main vehicle data'!A:E,5,FALSE),500)</f>
        <v>11724.527365695118</v>
      </c>
      <c r="F6105">
        <f t="shared" ca="1" si="286"/>
        <v>98242</v>
      </c>
      <c r="G6105">
        <f t="shared" ca="1" si="287"/>
        <v>2015</v>
      </c>
    </row>
    <row r="6106" spans="1:7" x14ac:dyDescent="0.2">
      <c r="A6106">
        <v>6105</v>
      </c>
      <c r="B6106">
        <f t="shared" ca="1" si="285"/>
        <v>119</v>
      </c>
      <c r="C6106" t="str">
        <f ca="1">VLOOKUP('listing data'!B6106,'main vehicle data'!A:E,2,FALSE)</f>
        <v>plymouth</v>
      </c>
      <c r="D6106" t="str">
        <f ca="1">VLOOKUP('listing data'!B6106,'main vehicle data'!A:E,3,FALSE)</f>
        <v>gas</v>
      </c>
      <c r="E6106" s="1">
        <f ca="1">_xlfn.NORM.INV(RAND(),VLOOKUP('listing data'!B6106,'main vehicle data'!A:E,5,FALSE),500)</f>
        <v>6497.6507306560597</v>
      </c>
      <c r="F6106">
        <f t="shared" ca="1" si="286"/>
        <v>95286</v>
      </c>
      <c r="G6106">
        <f t="shared" ca="1" si="287"/>
        <v>2013</v>
      </c>
    </row>
    <row r="6107" spans="1:7" x14ac:dyDescent="0.2">
      <c r="A6107">
        <v>6106</v>
      </c>
      <c r="B6107">
        <f t="shared" ca="1" si="285"/>
        <v>145</v>
      </c>
      <c r="C6107" t="str">
        <f ca="1">VLOOKUP('listing data'!B6107,'main vehicle data'!A:E,2,FALSE)</f>
        <v>subaru</v>
      </c>
      <c r="D6107" t="str">
        <f ca="1">VLOOKUP('listing data'!B6107,'main vehicle data'!A:E,3,FALSE)</f>
        <v>gas</v>
      </c>
      <c r="E6107" s="1">
        <f ca="1">_xlfn.NORM.INV(RAND(),VLOOKUP('listing data'!B6107,'main vehicle data'!A:E,5,FALSE),500)</f>
        <v>10403.384812794995</v>
      </c>
      <c r="F6107">
        <f t="shared" ca="1" si="286"/>
        <v>3572</v>
      </c>
      <c r="G6107">
        <f t="shared" ca="1" si="287"/>
        <v>2016</v>
      </c>
    </row>
    <row r="6108" spans="1:7" x14ac:dyDescent="0.2">
      <c r="A6108">
        <v>6107</v>
      </c>
      <c r="B6108">
        <f t="shared" ca="1" si="285"/>
        <v>153</v>
      </c>
      <c r="C6108" t="str">
        <f ca="1">VLOOKUP('listing data'!B6108,'main vehicle data'!A:E,2,FALSE)</f>
        <v>toyota</v>
      </c>
      <c r="D6108" t="str">
        <f ca="1">VLOOKUP('listing data'!B6108,'main vehicle data'!A:E,3,FALSE)</f>
        <v>gas</v>
      </c>
      <c r="E6108" s="1">
        <f ca="1">_xlfn.NORM.INV(RAND(),VLOOKUP('listing data'!B6108,'main vehicle data'!A:E,5,FALSE),500)</f>
        <v>6588.1088204246407</v>
      </c>
      <c r="F6108">
        <f t="shared" ca="1" si="286"/>
        <v>12087</v>
      </c>
      <c r="G6108">
        <f t="shared" ca="1" si="287"/>
        <v>2015</v>
      </c>
    </row>
    <row r="6109" spans="1:7" x14ac:dyDescent="0.2">
      <c r="A6109">
        <v>6108</v>
      </c>
      <c r="B6109">
        <f t="shared" ca="1" si="285"/>
        <v>79</v>
      </c>
      <c r="C6109" t="str">
        <f ca="1">VLOOKUP('listing data'!B6109,'main vehicle data'!A:E,2,FALSE)</f>
        <v>mitsubishi</v>
      </c>
      <c r="D6109" t="str">
        <f ca="1">VLOOKUP('listing data'!B6109,'main vehicle data'!A:E,3,FALSE)</f>
        <v>gas</v>
      </c>
      <c r="E6109" s="1">
        <f ca="1">_xlfn.NORM.INV(RAND(),VLOOKUP('listing data'!B6109,'main vehicle data'!A:E,5,FALSE),500)</f>
        <v>6865.3140197226821</v>
      </c>
      <c r="F6109">
        <f t="shared" ca="1" si="286"/>
        <v>27549</v>
      </c>
      <c r="G6109">
        <f t="shared" ca="1" si="287"/>
        <v>2016</v>
      </c>
    </row>
    <row r="6110" spans="1:7" x14ac:dyDescent="0.2">
      <c r="A6110">
        <v>6109</v>
      </c>
      <c r="B6110">
        <f t="shared" ca="1" si="285"/>
        <v>123</v>
      </c>
      <c r="C6110" t="str">
        <f ca="1">VLOOKUP('listing data'!B6110,'main vehicle data'!A:E,2,FALSE)</f>
        <v>plymouth</v>
      </c>
      <c r="D6110" t="str">
        <f ca="1">VLOOKUP('listing data'!B6110,'main vehicle data'!A:E,3,FALSE)</f>
        <v>gas</v>
      </c>
      <c r="E6110" s="1">
        <f ca="1">_xlfn.NORM.INV(RAND(),VLOOKUP('listing data'!B6110,'main vehicle data'!A:E,5,FALSE),500)</f>
        <v>7288.5581023885406</v>
      </c>
      <c r="F6110">
        <f t="shared" ca="1" si="286"/>
        <v>85795</v>
      </c>
      <c r="G6110">
        <f t="shared" ca="1" si="287"/>
        <v>2013</v>
      </c>
    </row>
    <row r="6111" spans="1:7" x14ac:dyDescent="0.2">
      <c r="A6111">
        <v>6110</v>
      </c>
      <c r="B6111">
        <f t="shared" ca="1" si="285"/>
        <v>164</v>
      </c>
      <c r="C6111" t="str">
        <f ca="1">VLOOKUP('listing data'!B6111,'main vehicle data'!A:E,2,FALSE)</f>
        <v>toyota</v>
      </c>
      <c r="D6111" t="str">
        <f ca="1">VLOOKUP('listing data'!B6111,'main vehicle data'!A:E,3,FALSE)</f>
        <v>gas</v>
      </c>
      <c r="E6111" s="1">
        <f ca="1">_xlfn.NORM.INV(RAND(),VLOOKUP('listing data'!B6111,'main vehicle data'!A:E,5,FALSE),500)</f>
        <v>8425.6126281612724</v>
      </c>
      <c r="F6111">
        <f t="shared" ca="1" si="286"/>
        <v>69552</v>
      </c>
      <c r="G6111">
        <f t="shared" ca="1" si="287"/>
        <v>2011</v>
      </c>
    </row>
    <row r="6112" spans="1:7" x14ac:dyDescent="0.2">
      <c r="A6112">
        <v>6111</v>
      </c>
      <c r="B6112">
        <f t="shared" ca="1" si="285"/>
        <v>53</v>
      </c>
      <c r="C6112" t="str">
        <f ca="1">VLOOKUP('listing data'!B6112,'main vehicle data'!A:E,2,FALSE)</f>
        <v>mazda</v>
      </c>
      <c r="D6112" t="str">
        <f ca="1">VLOOKUP('listing data'!B6112,'main vehicle data'!A:E,3,FALSE)</f>
        <v>gas</v>
      </c>
      <c r="E6112" s="1">
        <f ca="1">_xlfn.NORM.INV(RAND(),VLOOKUP('listing data'!B6112,'main vehicle data'!A:E,5,FALSE),500)</f>
        <v>6610.5112320475928</v>
      </c>
      <c r="F6112">
        <f t="shared" ca="1" si="286"/>
        <v>47084</v>
      </c>
      <c r="G6112">
        <f t="shared" ca="1" si="287"/>
        <v>2014</v>
      </c>
    </row>
    <row r="6113" spans="1:7" x14ac:dyDescent="0.2">
      <c r="A6113">
        <v>6112</v>
      </c>
      <c r="B6113">
        <f t="shared" ca="1" si="285"/>
        <v>118</v>
      </c>
      <c r="C6113" t="str">
        <f ca="1">VLOOKUP('listing data'!B6113,'main vehicle data'!A:E,2,FALSE)</f>
        <v>peugot</v>
      </c>
      <c r="D6113" t="str">
        <f ca="1">VLOOKUP('listing data'!B6113,'main vehicle data'!A:E,3,FALSE)</f>
        <v>gas</v>
      </c>
      <c r="E6113" s="1">
        <f ca="1">_xlfn.NORM.INV(RAND(),VLOOKUP('listing data'!B6113,'main vehicle data'!A:E,5,FALSE),500)</f>
        <v>17999.298218604479</v>
      </c>
      <c r="F6113">
        <f t="shared" ca="1" si="286"/>
        <v>51464</v>
      </c>
      <c r="G6113">
        <f t="shared" ca="1" si="287"/>
        <v>2016</v>
      </c>
    </row>
    <row r="6114" spans="1:7" x14ac:dyDescent="0.2">
      <c r="A6114">
        <v>6113</v>
      </c>
      <c r="B6114">
        <f t="shared" ca="1" si="285"/>
        <v>12</v>
      </c>
      <c r="C6114" t="str">
        <f ca="1">VLOOKUP('listing data'!B6114,'main vehicle data'!A:E,2,FALSE)</f>
        <v>bmw</v>
      </c>
      <c r="D6114" t="str">
        <f ca="1">VLOOKUP('listing data'!B6114,'main vehicle data'!A:E,3,FALSE)</f>
        <v>gas</v>
      </c>
      <c r="E6114" s="1">
        <f ca="1">_xlfn.NORM.INV(RAND(),VLOOKUP('listing data'!B6114,'main vehicle data'!A:E,5,FALSE),500)</f>
        <v>16789.665122973172</v>
      </c>
      <c r="F6114">
        <f t="shared" ca="1" si="286"/>
        <v>15836</v>
      </c>
      <c r="G6114">
        <f t="shared" ca="1" si="287"/>
        <v>2012</v>
      </c>
    </row>
    <row r="6115" spans="1:7" x14ac:dyDescent="0.2">
      <c r="A6115">
        <v>6114</v>
      </c>
      <c r="B6115">
        <f t="shared" ca="1" si="285"/>
        <v>51</v>
      </c>
      <c r="C6115" t="str">
        <f ca="1">VLOOKUP('listing data'!B6115,'main vehicle data'!A:E,2,FALSE)</f>
        <v>mazda</v>
      </c>
      <c r="D6115" t="str">
        <f ca="1">VLOOKUP('listing data'!B6115,'main vehicle data'!A:E,3,FALSE)</f>
        <v>gas</v>
      </c>
      <c r="E6115" s="1">
        <f ca="1">_xlfn.NORM.INV(RAND(),VLOOKUP('listing data'!B6115,'main vehicle data'!A:E,5,FALSE),500)</f>
        <v>5514.4446965947582</v>
      </c>
      <c r="F6115">
        <f t="shared" ca="1" si="286"/>
        <v>90965</v>
      </c>
      <c r="G6115">
        <f t="shared" ca="1" si="287"/>
        <v>2015</v>
      </c>
    </row>
    <row r="6116" spans="1:7" x14ac:dyDescent="0.2">
      <c r="A6116">
        <v>6115</v>
      </c>
      <c r="B6116">
        <f t="shared" ca="1" si="285"/>
        <v>92</v>
      </c>
      <c r="C6116" t="str">
        <f ca="1">VLOOKUP('listing data'!B6116,'main vehicle data'!A:E,2,FALSE)</f>
        <v>nissan</v>
      </c>
      <c r="D6116" t="str">
        <f ca="1">VLOOKUP('listing data'!B6116,'main vehicle data'!A:E,3,FALSE)</f>
        <v>gas</v>
      </c>
      <c r="E6116" s="1">
        <f ca="1">_xlfn.NORM.INV(RAND(),VLOOKUP('listing data'!B6116,'main vehicle data'!A:E,5,FALSE),500)</f>
        <v>6390.9673753814259</v>
      </c>
      <c r="F6116">
        <f t="shared" ca="1" si="286"/>
        <v>30285</v>
      </c>
      <c r="G6116">
        <f t="shared" ca="1" si="287"/>
        <v>2014</v>
      </c>
    </row>
    <row r="6117" spans="1:7" x14ac:dyDescent="0.2">
      <c r="A6117">
        <v>6116</v>
      </c>
      <c r="B6117">
        <f t="shared" ca="1" si="285"/>
        <v>34</v>
      </c>
      <c r="C6117" t="str">
        <f ca="1">VLOOKUP('listing data'!B6117,'main vehicle data'!A:E,2,FALSE)</f>
        <v>honda</v>
      </c>
      <c r="D6117" t="str">
        <f ca="1">VLOOKUP('listing data'!B6117,'main vehicle data'!A:E,3,FALSE)</f>
        <v>gas</v>
      </c>
      <c r="E6117" s="1">
        <f ca="1">_xlfn.NORM.INV(RAND(),VLOOKUP('listing data'!B6117,'main vehicle data'!A:E,5,FALSE),500)</f>
        <v>6503.738124120272</v>
      </c>
      <c r="F6117">
        <f t="shared" ca="1" si="286"/>
        <v>23598</v>
      </c>
      <c r="G6117">
        <f t="shared" ca="1" si="287"/>
        <v>2013</v>
      </c>
    </row>
    <row r="6118" spans="1:7" x14ac:dyDescent="0.2">
      <c r="A6118">
        <v>6117</v>
      </c>
      <c r="B6118">
        <f t="shared" ca="1" si="285"/>
        <v>44</v>
      </c>
      <c r="C6118" t="str">
        <f ca="1">VLOOKUP('listing data'!B6118,'main vehicle data'!A:E,2,FALSE)</f>
        <v>isuzu</v>
      </c>
      <c r="D6118" t="str">
        <f ca="1">VLOOKUP('listing data'!B6118,'main vehicle data'!A:E,3,FALSE)</f>
        <v>gas</v>
      </c>
      <c r="E6118" s="1">
        <f ca="1">_xlfn.NORM.INV(RAND(),VLOOKUP('listing data'!B6118,'main vehicle data'!A:E,5,FALSE),500)</f>
        <v>6215.9797784993953</v>
      </c>
      <c r="F6118">
        <f t="shared" ca="1" si="286"/>
        <v>84491</v>
      </c>
      <c r="G6118">
        <f t="shared" ca="1" si="287"/>
        <v>2017</v>
      </c>
    </row>
    <row r="6119" spans="1:7" x14ac:dyDescent="0.2">
      <c r="A6119">
        <v>6118</v>
      </c>
      <c r="B6119">
        <f t="shared" ca="1" si="285"/>
        <v>30</v>
      </c>
      <c r="C6119" t="str">
        <f ca="1">VLOOKUP('listing data'!B6119,'main vehicle data'!A:E,2,FALSE)</f>
        <v>dodge</v>
      </c>
      <c r="D6119" t="str">
        <f ca="1">VLOOKUP('listing data'!B6119,'main vehicle data'!A:E,3,FALSE)</f>
        <v>gas</v>
      </c>
      <c r="E6119" s="1">
        <f ca="1">_xlfn.NORM.INV(RAND(),VLOOKUP('listing data'!B6119,'main vehicle data'!A:E,5,FALSE),500)</f>
        <v>12727.05839246303</v>
      </c>
      <c r="F6119">
        <f t="shared" ca="1" si="286"/>
        <v>17119</v>
      </c>
      <c r="G6119">
        <f t="shared" ca="1" si="287"/>
        <v>2011</v>
      </c>
    </row>
    <row r="6120" spans="1:7" x14ac:dyDescent="0.2">
      <c r="A6120">
        <v>6119</v>
      </c>
      <c r="B6120">
        <f t="shared" ca="1" si="285"/>
        <v>87</v>
      </c>
      <c r="C6120" t="str">
        <f ca="1">VLOOKUP('listing data'!B6120,'main vehicle data'!A:E,2,FALSE)</f>
        <v>mitsubishi</v>
      </c>
      <c r="D6120" t="str">
        <f ca="1">VLOOKUP('listing data'!B6120,'main vehicle data'!A:E,3,FALSE)</f>
        <v>gas</v>
      </c>
      <c r="E6120" s="1">
        <f ca="1">_xlfn.NORM.INV(RAND(),VLOOKUP('listing data'!B6120,'main vehicle data'!A:E,5,FALSE),500)</f>
        <v>8642.5426566391452</v>
      </c>
      <c r="F6120">
        <f t="shared" ca="1" si="286"/>
        <v>54184</v>
      </c>
      <c r="G6120">
        <f t="shared" ca="1" si="287"/>
        <v>2016</v>
      </c>
    </row>
    <row r="6121" spans="1:7" x14ac:dyDescent="0.2">
      <c r="A6121">
        <v>6120</v>
      </c>
      <c r="B6121">
        <f t="shared" ca="1" si="285"/>
        <v>6</v>
      </c>
      <c r="C6121" t="str">
        <f ca="1">VLOOKUP('listing data'!B6121,'main vehicle data'!A:E,2,FALSE)</f>
        <v>audi</v>
      </c>
      <c r="D6121" t="str">
        <f ca="1">VLOOKUP('listing data'!B6121,'main vehicle data'!A:E,3,FALSE)</f>
        <v>gas</v>
      </c>
      <c r="E6121" s="1">
        <f ca="1">_xlfn.NORM.INV(RAND(),VLOOKUP('listing data'!B6121,'main vehicle data'!A:E,5,FALSE),500)</f>
        <v>14924.753022943425</v>
      </c>
      <c r="F6121">
        <f t="shared" ca="1" si="286"/>
        <v>21624</v>
      </c>
      <c r="G6121">
        <f t="shared" ca="1" si="287"/>
        <v>2014</v>
      </c>
    </row>
    <row r="6122" spans="1:7" x14ac:dyDescent="0.2">
      <c r="A6122">
        <v>6121</v>
      </c>
      <c r="B6122">
        <f t="shared" ca="1" si="285"/>
        <v>167</v>
      </c>
      <c r="C6122" t="str">
        <f ca="1">VLOOKUP('listing data'!B6122,'main vehicle data'!A:E,2,FALSE)</f>
        <v>toyota</v>
      </c>
      <c r="D6122" t="str">
        <f ca="1">VLOOKUP('listing data'!B6122,'main vehicle data'!A:E,3,FALSE)</f>
        <v>gas</v>
      </c>
      <c r="E6122" s="1">
        <f ca="1">_xlfn.NORM.INV(RAND(),VLOOKUP('listing data'!B6122,'main vehicle data'!A:E,5,FALSE),500)</f>
        <v>9871.805281519557</v>
      </c>
      <c r="F6122">
        <f t="shared" ca="1" si="286"/>
        <v>16157</v>
      </c>
      <c r="G6122">
        <f t="shared" ca="1" si="287"/>
        <v>2017</v>
      </c>
    </row>
    <row r="6123" spans="1:7" x14ac:dyDescent="0.2">
      <c r="A6123">
        <v>6122</v>
      </c>
      <c r="B6123">
        <f t="shared" ca="1" si="285"/>
        <v>77</v>
      </c>
      <c r="C6123" t="str">
        <f ca="1">VLOOKUP('listing data'!B6123,'main vehicle data'!A:E,2,FALSE)</f>
        <v>mitsubishi</v>
      </c>
      <c r="D6123" t="str">
        <f ca="1">VLOOKUP('listing data'!B6123,'main vehicle data'!A:E,3,FALSE)</f>
        <v>gas</v>
      </c>
      <c r="E6123" s="1">
        <f ca="1">_xlfn.NORM.INV(RAND(),VLOOKUP('listing data'!B6123,'main vehicle data'!A:E,5,FALSE),500)</f>
        <v>5214.9795532461985</v>
      </c>
      <c r="F6123">
        <f t="shared" ca="1" si="286"/>
        <v>44474</v>
      </c>
      <c r="G6123">
        <f t="shared" ca="1" si="287"/>
        <v>2012</v>
      </c>
    </row>
    <row r="6124" spans="1:7" x14ac:dyDescent="0.2">
      <c r="A6124">
        <v>6123</v>
      </c>
      <c r="B6124">
        <f t="shared" ca="1" si="285"/>
        <v>168</v>
      </c>
      <c r="C6124" t="str">
        <f ca="1">VLOOKUP('listing data'!B6124,'main vehicle data'!A:E,2,FALSE)</f>
        <v>toyota</v>
      </c>
      <c r="D6124" t="str">
        <f ca="1">VLOOKUP('listing data'!B6124,'main vehicle data'!A:E,3,FALSE)</f>
        <v>gas</v>
      </c>
      <c r="E6124" s="1">
        <f ca="1">_xlfn.NORM.INV(RAND(),VLOOKUP('listing data'!B6124,'main vehicle data'!A:E,5,FALSE),500)</f>
        <v>7792.4758707969786</v>
      </c>
      <c r="F6124">
        <f t="shared" ca="1" si="286"/>
        <v>17678</v>
      </c>
      <c r="G6124">
        <f t="shared" ca="1" si="287"/>
        <v>2017</v>
      </c>
    </row>
    <row r="6125" spans="1:7" x14ac:dyDescent="0.2">
      <c r="A6125">
        <v>6124</v>
      </c>
      <c r="B6125">
        <f t="shared" ca="1" si="285"/>
        <v>72</v>
      </c>
      <c r="C6125" t="str">
        <f ca="1">VLOOKUP('listing data'!B6125,'main vehicle data'!A:E,2,FALSE)</f>
        <v>mercedes-benz</v>
      </c>
      <c r="D6125" t="str">
        <f ca="1">VLOOKUP('listing data'!B6125,'main vehicle data'!A:E,3,FALSE)</f>
        <v>gas</v>
      </c>
      <c r="E6125" s="1">
        <f ca="1">_xlfn.NORM.INV(RAND(),VLOOKUP('listing data'!B6125,'main vehicle data'!A:E,5,FALSE),500)</f>
        <v>34573.122732793527</v>
      </c>
      <c r="F6125">
        <f t="shared" ca="1" si="286"/>
        <v>84564</v>
      </c>
      <c r="G6125">
        <f t="shared" ca="1" si="287"/>
        <v>2012</v>
      </c>
    </row>
    <row r="6126" spans="1:7" x14ac:dyDescent="0.2">
      <c r="A6126">
        <v>6125</v>
      </c>
      <c r="B6126">
        <f t="shared" ca="1" si="285"/>
        <v>194</v>
      </c>
      <c r="C6126" t="str">
        <f ca="1">VLOOKUP('listing data'!B6126,'main vehicle data'!A:E,2,FALSE)</f>
        <v>volkswagen</v>
      </c>
      <c r="D6126" t="str">
        <f ca="1">VLOOKUP('listing data'!B6126,'main vehicle data'!A:E,3,FALSE)</f>
        <v>gas</v>
      </c>
      <c r="E6126" s="1">
        <f ca="1">_xlfn.NORM.INV(RAND(),VLOOKUP('listing data'!B6126,'main vehicle data'!A:E,5,FALSE),500)</f>
        <v>12525.373316964768</v>
      </c>
      <c r="F6126">
        <f t="shared" ca="1" si="286"/>
        <v>30146</v>
      </c>
      <c r="G6126">
        <f t="shared" ca="1" si="287"/>
        <v>2014</v>
      </c>
    </row>
    <row r="6127" spans="1:7" x14ac:dyDescent="0.2">
      <c r="A6127">
        <v>6126</v>
      </c>
      <c r="B6127">
        <f t="shared" ca="1" si="285"/>
        <v>196</v>
      </c>
      <c r="C6127" t="str">
        <f ca="1">VLOOKUP('listing data'!B6127,'main vehicle data'!A:E,2,FALSE)</f>
        <v>volvo</v>
      </c>
      <c r="D6127" t="str">
        <f ca="1">VLOOKUP('listing data'!B6127,'main vehicle data'!A:E,3,FALSE)</f>
        <v>gas</v>
      </c>
      <c r="E6127" s="1">
        <f ca="1">_xlfn.NORM.INV(RAND(),VLOOKUP('listing data'!B6127,'main vehicle data'!A:E,5,FALSE),500)</f>
        <v>12988.485031977183</v>
      </c>
      <c r="F6127">
        <f t="shared" ca="1" si="286"/>
        <v>48438</v>
      </c>
      <c r="G6127">
        <f t="shared" ca="1" si="287"/>
        <v>2012</v>
      </c>
    </row>
    <row r="6128" spans="1:7" x14ac:dyDescent="0.2">
      <c r="A6128">
        <v>6127</v>
      </c>
      <c r="B6128">
        <f t="shared" ca="1" si="285"/>
        <v>48</v>
      </c>
      <c r="C6128" t="str">
        <f ca="1">VLOOKUP('listing data'!B6128,'main vehicle data'!A:E,2,FALSE)</f>
        <v>jaguar</v>
      </c>
      <c r="D6128" t="str">
        <f ca="1">VLOOKUP('listing data'!B6128,'main vehicle data'!A:E,3,FALSE)</f>
        <v>gas</v>
      </c>
      <c r="E6128" s="1">
        <f ca="1">_xlfn.NORM.INV(RAND(),VLOOKUP('listing data'!B6128,'main vehicle data'!A:E,5,FALSE),500)</f>
        <v>31719.932264503939</v>
      </c>
      <c r="F6128">
        <f t="shared" ca="1" si="286"/>
        <v>95582</v>
      </c>
      <c r="G6128">
        <f t="shared" ca="1" si="287"/>
        <v>2015</v>
      </c>
    </row>
    <row r="6129" spans="1:7" x14ac:dyDescent="0.2">
      <c r="A6129">
        <v>6128</v>
      </c>
      <c r="B6129">
        <f t="shared" ca="1" si="285"/>
        <v>56</v>
      </c>
      <c r="C6129" t="str">
        <f ca="1">VLOOKUP('listing data'!B6129,'main vehicle data'!A:E,2,FALSE)</f>
        <v>mazda</v>
      </c>
      <c r="D6129" t="str">
        <f ca="1">VLOOKUP('listing data'!B6129,'main vehicle data'!A:E,3,FALSE)</f>
        <v>gas</v>
      </c>
      <c r="E6129" s="1">
        <f ca="1">_xlfn.NORM.INV(RAND(),VLOOKUP('listing data'!B6129,'main vehicle data'!A:E,5,FALSE),500)</f>
        <v>11049.410483293221</v>
      </c>
      <c r="F6129">
        <f t="shared" ca="1" si="286"/>
        <v>52927</v>
      </c>
      <c r="G6129">
        <f t="shared" ca="1" si="287"/>
        <v>2015</v>
      </c>
    </row>
    <row r="6130" spans="1:7" x14ac:dyDescent="0.2">
      <c r="A6130">
        <v>6129</v>
      </c>
      <c r="B6130">
        <f t="shared" ca="1" si="285"/>
        <v>69</v>
      </c>
      <c r="C6130" t="str">
        <f ca="1">VLOOKUP('listing data'!B6130,'main vehicle data'!A:E,2,FALSE)</f>
        <v>mercedes-benz</v>
      </c>
      <c r="D6130" t="str">
        <f ca="1">VLOOKUP('listing data'!B6130,'main vehicle data'!A:E,3,FALSE)</f>
        <v>diesel</v>
      </c>
      <c r="E6130" s="1">
        <f ca="1">_xlfn.NORM.INV(RAND(),VLOOKUP('listing data'!B6130,'main vehicle data'!A:E,5,FALSE),500)</f>
        <v>28749.248332715058</v>
      </c>
      <c r="F6130">
        <f t="shared" ca="1" si="286"/>
        <v>11323</v>
      </c>
      <c r="G6130">
        <f t="shared" ca="1" si="287"/>
        <v>2013</v>
      </c>
    </row>
    <row r="6131" spans="1:7" x14ac:dyDescent="0.2">
      <c r="A6131">
        <v>6130</v>
      </c>
      <c r="B6131">
        <f t="shared" ca="1" si="285"/>
        <v>58</v>
      </c>
      <c r="C6131" t="str">
        <f ca="1">VLOOKUP('listing data'!B6131,'main vehicle data'!A:E,2,FALSE)</f>
        <v>mazda</v>
      </c>
      <c r="D6131" t="str">
        <f ca="1">VLOOKUP('listing data'!B6131,'main vehicle data'!A:E,3,FALSE)</f>
        <v>gas</v>
      </c>
      <c r="E6131" s="1">
        <f ca="1">_xlfn.NORM.INV(RAND(),VLOOKUP('listing data'!B6131,'main vehicle data'!A:E,5,FALSE),500)</f>
        <v>13258.712523043672</v>
      </c>
      <c r="F6131">
        <f t="shared" ca="1" si="286"/>
        <v>48040</v>
      </c>
      <c r="G6131">
        <f t="shared" ca="1" si="287"/>
        <v>2011</v>
      </c>
    </row>
    <row r="6132" spans="1:7" x14ac:dyDescent="0.2">
      <c r="A6132">
        <v>6131</v>
      </c>
      <c r="B6132">
        <f t="shared" ca="1" si="285"/>
        <v>155</v>
      </c>
      <c r="C6132" t="str">
        <f ca="1">VLOOKUP('listing data'!B6132,'main vehicle data'!A:E,2,FALSE)</f>
        <v>toyota</v>
      </c>
      <c r="D6132" t="str">
        <f ca="1">VLOOKUP('listing data'!B6132,'main vehicle data'!A:E,3,FALSE)</f>
        <v>gas</v>
      </c>
      <c r="E6132" s="1">
        <f ca="1">_xlfn.NORM.INV(RAND(),VLOOKUP('listing data'!B6132,'main vehicle data'!A:E,5,FALSE),500)</f>
        <v>8061.8192026579663</v>
      </c>
      <c r="F6132">
        <f t="shared" ca="1" si="286"/>
        <v>60186</v>
      </c>
      <c r="G6132">
        <f t="shared" ca="1" si="287"/>
        <v>2017</v>
      </c>
    </row>
    <row r="6133" spans="1:7" x14ac:dyDescent="0.2">
      <c r="A6133">
        <v>6132</v>
      </c>
      <c r="B6133">
        <f t="shared" ca="1" si="285"/>
        <v>138</v>
      </c>
      <c r="C6133" t="str">
        <f ca="1">VLOOKUP('listing data'!B6133,'main vehicle data'!A:E,2,FALSE)</f>
        <v>saab</v>
      </c>
      <c r="D6133" t="str">
        <f ca="1">VLOOKUP('listing data'!B6133,'main vehicle data'!A:E,3,FALSE)</f>
        <v>gas</v>
      </c>
      <c r="E6133" s="1">
        <f ca="1">_xlfn.NORM.INV(RAND(),VLOOKUP('listing data'!B6133,'main vehicle data'!A:E,5,FALSE),500)</f>
        <v>18997.459543568857</v>
      </c>
      <c r="F6133">
        <f t="shared" ca="1" si="286"/>
        <v>22130</v>
      </c>
      <c r="G6133">
        <f t="shared" ca="1" si="287"/>
        <v>2012</v>
      </c>
    </row>
    <row r="6134" spans="1:7" x14ac:dyDescent="0.2">
      <c r="A6134">
        <v>6133</v>
      </c>
      <c r="B6134">
        <f t="shared" ca="1" si="285"/>
        <v>152</v>
      </c>
      <c r="C6134" t="str">
        <f ca="1">VLOOKUP('listing data'!B6134,'main vehicle data'!A:E,2,FALSE)</f>
        <v>toyota</v>
      </c>
      <c r="D6134" t="str">
        <f ca="1">VLOOKUP('listing data'!B6134,'main vehicle data'!A:E,3,FALSE)</f>
        <v>gas</v>
      </c>
      <c r="E6134" s="1">
        <f ca="1">_xlfn.NORM.INV(RAND(),VLOOKUP('listing data'!B6134,'main vehicle data'!A:E,5,FALSE),500)</f>
        <v>6290.2718069079592</v>
      </c>
      <c r="F6134">
        <f t="shared" ca="1" si="286"/>
        <v>64660</v>
      </c>
      <c r="G6134">
        <f t="shared" ca="1" si="287"/>
        <v>2012</v>
      </c>
    </row>
    <row r="6135" spans="1:7" x14ac:dyDescent="0.2">
      <c r="A6135">
        <v>6134</v>
      </c>
      <c r="B6135">
        <f t="shared" ca="1" si="285"/>
        <v>50</v>
      </c>
      <c r="C6135" t="str">
        <f ca="1">VLOOKUP('listing data'!B6135,'main vehicle data'!A:E,2,FALSE)</f>
        <v>jaguar</v>
      </c>
      <c r="D6135" t="str">
        <f ca="1">VLOOKUP('listing data'!B6135,'main vehicle data'!A:E,3,FALSE)</f>
        <v>gas</v>
      </c>
      <c r="E6135" s="1">
        <f ca="1">_xlfn.NORM.INV(RAND(),VLOOKUP('listing data'!B6135,'main vehicle data'!A:E,5,FALSE),500)</f>
        <v>36351.749918988899</v>
      </c>
      <c r="F6135">
        <f t="shared" ca="1" si="286"/>
        <v>88729</v>
      </c>
      <c r="G6135">
        <f t="shared" ca="1" si="287"/>
        <v>2014</v>
      </c>
    </row>
    <row r="6136" spans="1:7" x14ac:dyDescent="0.2">
      <c r="A6136">
        <v>6135</v>
      </c>
      <c r="B6136">
        <f t="shared" ca="1" si="285"/>
        <v>111</v>
      </c>
      <c r="C6136" t="str">
        <f ca="1">VLOOKUP('listing data'!B6136,'main vehicle data'!A:E,2,FALSE)</f>
        <v>peugot</v>
      </c>
      <c r="D6136" t="str">
        <f ca="1">VLOOKUP('listing data'!B6136,'main vehicle data'!A:E,3,FALSE)</f>
        <v>diesel</v>
      </c>
      <c r="E6136" s="1">
        <f ca="1">_xlfn.NORM.INV(RAND(),VLOOKUP('listing data'!B6136,'main vehicle data'!A:E,5,FALSE),500)</f>
        <v>13164.225887871567</v>
      </c>
      <c r="F6136">
        <f t="shared" ca="1" si="286"/>
        <v>35490</v>
      </c>
      <c r="G6136">
        <f t="shared" ca="1" si="287"/>
        <v>2016</v>
      </c>
    </row>
    <row r="6137" spans="1:7" x14ac:dyDescent="0.2">
      <c r="A6137">
        <v>6136</v>
      </c>
      <c r="B6137">
        <f t="shared" ca="1" si="285"/>
        <v>200</v>
      </c>
      <c r="C6137" t="str">
        <f ca="1">VLOOKUP('listing data'!B6137,'main vehicle data'!A:E,2,FALSE)</f>
        <v>volvo</v>
      </c>
      <c r="D6137" t="str">
        <f ca="1">VLOOKUP('listing data'!B6137,'main vehicle data'!A:E,3,FALSE)</f>
        <v>gas</v>
      </c>
      <c r="E6137" s="1">
        <f ca="1">_xlfn.NORM.INV(RAND(),VLOOKUP('listing data'!B6137,'main vehicle data'!A:E,5,FALSE),500)</f>
        <v>18730.141014394325</v>
      </c>
      <c r="F6137">
        <f t="shared" ca="1" si="286"/>
        <v>18151</v>
      </c>
      <c r="G6137">
        <f t="shared" ca="1" si="287"/>
        <v>2014</v>
      </c>
    </row>
    <row r="6138" spans="1:7" x14ac:dyDescent="0.2">
      <c r="A6138">
        <v>6137</v>
      </c>
      <c r="B6138">
        <f t="shared" ca="1" si="285"/>
        <v>115</v>
      </c>
      <c r="C6138" t="str">
        <f ca="1">VLOOKUP('listing data'!B6138,'main vehicle data'!A:E,2,FALSE)</f>
        <v>peugot</v>
      </c>
      <c r="D6138" t="str">
        <f ca="1">VLOOKUP('listing data'!B6138,'main vehicle data'!A:E,3,FALSE)</f>
        <v>diesel</v>
      </c>
      <c r="E6138" s="1">
        <f ca="1">_xlfn.NORM.INV(RAND(),VLOOKUP('listing data'!B6138,'main vehicle data'!A:E,5,FALSE),500)</f>
        <v>17025.253557887281</v>
      </c>
      <c r="F6138">
        <f t="shared" ca="1" si="286"/>
        <v>13361</v>
      </c>
      <c r="G6138">
        <f t="shared" ca="1" si="287"/>
        <v>2014</v>
      </c>
    </row>
    <row r="6139" spans="1:7" x14ac:dyDescent="0.2">
      <c r="A6139">
        <v>6138</v>
      </c>
      <c r="B6139">
        <f t="shared" ca="1" si="285"/>
        <v>7</v>
      </c>
      <c r="C6139" t="str">
        <f ca="1">VLOOKUP('listing data'!B6139,'main vehicle data'!A:E,2,FALSE)</f>
        <v>audi</v>
      </c>
      <c r="D6139" t="str">
        <f ca="1">VLOOKUP('listing data'!B6139,'main vehicle data'!A:E,3,FALSE)</f>
        <v>gas</v>
      </c>
      <c r="E6139" s="1">
        <f ca="1">_xlfn.NORM.INV(RAND(),VLOOKUP('listing data'!B6139,'main vehicle data'!A:E,5,FALSE),500)</f>
        <v>18189.916333882211</v>
      </c>
      <c r="F6139">
        <f t="shared" ca="1" si="286"/>
        <v>88349</v>
      </c>
      <c r="G6139">
        <f t="shared" ca="1" si="287"/>
        <v>2013</v>
      </c>
    </row>
    <row r="6140" spans="1:7" x14ac:dyDescent="0.2">
      <c r="A6140">
        <v>6139</v>
      </c>
      <c r="B6140">
        <f t="shared" ca="1" si="285"/>
        <v>21</v>
      </c>
      <c r="C6140" t="str">
        <f ca="1">VLOOKUP('listing data'!B6140,'main vehicle data'!A:E,2,FALSE)</f>
        <v>chevrolet</v>
      </c>
      <c r="D6140" t="str">
        <f ca="1">VLOOKUP('listing data'!B6140,'main vehicle data'!A:E,3,FALSE)</f>
        <v>gas</v>
      </c>
      <c r="E6140" s="1">
        <f ca="1">_xlfn.NORM.INV(RAND(),VLOOKUP('listing data'!B6140,'main vehicle data'!A:E,5,FALSE),500)</f>
        <v>6669.8479283029665</v>
      </c>
      <c r="F6140">
        <f t="shared" ca="1" si="286"/>
        <v>39310</v>
      </c>
      <c r="G6140">
        <f t="shared" ca="1" si="287"/>
        <v>2011</v>
      </c>
    </row>
    <row r="6141" spans="1:7" x14ac:dyDescent="0.2">
      <c r="A6141">
        <v>6140</v>
      </c>
      <c r="B6141">
        <f t="shared" ca="1" si="285"/>
        <v>91</v>
      </c>
      <c r="C6141" t="str">
        <f ca="1">VLOOKUP('listing data'!B6141,'main vehicle data'!A:E,2,FALSE)</f>
        <v>nissan</v>
      </c>
      <c r="D6141" t="str">
        <f ca="1">VLOOKUP('listing data'!B6141,'main vehicle data'!A:E,3,FALSE)</f>
        <v>diesel</v>
      </c>
      <c r="E6141" s="1">
        <f ca="1">_xlfn.NORM.INV(RAND(),VLOOKUP('listing data'!B6141,'main vehicle data'!A:E,5,FALSE),500)</f>
        <v>7346.3528289165033</v>
      </c>
      <c r="F6141">
        <f t="shared" ca="1" si="286"/>
        <v>59546</v>
      </c>
      <c r="G6141">
        <f t="shared" ca="1" si="287"/>
        <v>2016</v>
      </c>
    </row>
    <row r="6142" spans="1:7" x14ac:dyDescent="0.2">
      <c r="A6142">
        <v>6141</v>
      </c>
      <c r="B6142">
        <f t="shared" ca="1" si="285"/>
        <v>191</v>
      </c>
      <c r="C6142" t="str">
        <f ca="1">VLOOKUP('listing data'!B6142,'main vehicle data'!A:E,2,FALSE)</f>
        <v>volkswagen</v>
      </c>
      <c r="D6142" t="str">
        <f ca="1">VLOOKUP('listing data'!B6142,'main vehicle data'!A:E,3,FALSE)</f>
        <v>gas</v>
      </c>
      <c r="E6142" s="1">
        <f ca="1">_xlfn.NORM.INV(RAND(),VLOOKUP('listing data'!B6142,'main vehicle data'!A:E,5,FALSE),500)</f>
        <v>9564.255637977727</v>
      </c>
      <c r="F6142">
        <f t="shared" ca="1" si="286"/>
        <v>8340</v>
      </c>
      <c r="G6142">
        <f t="shared" ca="1" si="287"/>
        <v>2014</v>
      </c>
    </row>
    <row r="6143" spans="1:7" x14ac:dyDescent="0.2">
      <c r="A6143">
        <v>6142</v>
      </c>
      <c r="B6143">
        <f t="shared" ca="1" si="285"/>
        <v>29</v>
      </c>
      <c r="C6143" t="str">
        <f ca="1">VLOOKUP('listing data'!B6143,'main vehicle data'!A:E,2,FALSE)</f>
        <v>dodge</v>
      </c>
      <c r="D6143" t="str">
        <f ca="1">VLOOKUP('listing data'!B6143,'main vehicle data'!A:E,3,FALSE)</f>
        <v>gas</v>
      </c>
      <c r="E6143" s="1">
        <f ca="1">_xlfn.NORM.INV(RAND(),VLOOKUP('listing data'!B6143,'main vehicle data'!A:E,5,FALSE),500)</f>
        <v>8544.2215571457036</v>
      </c>
      <c r="F6143">
        <f t="shared" ca="1" si="286"/>
        <v>93798</v>
      </c>
      <c r="G6143">
        <f t="shared" ca="1" si="287"/>
        <v>2013</v>
      </c>
    </row>
    <row r="6144" spans="1:7" x14ac:dyDescent="0.2">
      <c r="A6144">
        <v>6143</v>
      </c>
      <c r="B6144">
        <f t="shared" ca="1" si="285"/>
        <v>187</v>
      </c>
      <c r="C6144" t="str">
        <f ca="1">VLOOKUP('listing data'!B6144,'main vehicle data'!A:E,2,FALSE)</f>
        <v>volkswagen</v>
      </c>
      <c r="D6144" t="str">
        <f ca="1">VLOOKUP('listing data'!B6144,'main vehicle data'!A:E,3,FALSE)</f>
        <v>gas</v>
      </c>
      <c r="E6144" s="1">
        <f ca="1">_xlfn.NORM.INV(RAND(),VLOOKUP('listing data'!B6144,'main vehicle data'!A:E,5,FALSE),500)</f>
        <v>8145.4629754141943</v>
      </c>
      <c r="F6144">
        <f t="shared" ca="1" si="286"/>
        <v>68676</v>
      </c>
      <c r="G6144">
        <f t="shared" ca="1" si="287"/>
        <v>2011</v>
      </c>
    </row>
    <row r="6145" spans="1:7" x14ac:dyDescent="0.2">
      <c r="A6145">
        <v>6144</v>
      </c>
      <c r="B6145">
        <f t="shared" ca="1" si="285"/>
        <v>196</v>
      </c>
      <c r="C6145" t="str">
        <f ca="1">VLOOKUP('listing data'!B6145,'main vehicle data'!A:E,2,FALSE)</f>
        <v>volvo</v>
      </c>
      <c r="D6145" t="str">
        <f ca="1">VLOOKUP('listing data'!B6145,'main vehicle data'!A:E,3,FALSE)</f>
        <v>gas</v>
      </c>
      <c r="E6145" s="1">
        <f ca="1">_xlfn.NORM.INV(RAND(),VLOOKUP('listing data'!B6145,'main vehicle data'!A:E,5,FALSE),500)</f>
        <v>13158.114425736672</v>
      </c>
      <c r="F6145">
        <f t="shared" ca="1" si="286"/>
        <v>87313</v>
      </c>
      <c r="G6145">
        <f t="shared" ca="1" si="287"/>
        <v>2014</v>
      </c>
    </row>
    <row r="6146" spans="1:7" x14ac:dyDescent="0.2">
      <c r="A6146">
        <v>6145</v>
      </c>
      <c r="B6146">
        <f t="shared" ca="1" si="285"/>
        <v>96</v>
      </c>
      <c r="C6146" t="str">
        <f ca="1">VLOOKUP('listing data'!B6146,'main vehicle data'!A:E,2,FALSE)</f>
        <v>nissan</v>
      </c>
      <c r="D6146" t="str">
        <f ca="1">VLOOKUP('listing data'!B6146,'main vehicle data'!A:E,3,FALSE)</f>
        <v>gas</v>
      </c>
      <c r="E6146" s="1">
        <f ca="1">_xlfn.NORM.INV(RAND(),VLOOKUP('listing data'!B6146,'main vehicle data'!A:E,5,FALSE),500)</f>
        <v>7997.4051880110301</v>
      </c>
      <c r="F6146">
        <f t="shared" ca="1" si="286"/>
        <v>27769</v>
      </c>
      <c r="G6146">
        <f t="shared" ca="1" si="287"/>
        <v>2014</v>
      </c>
    </row>
    <row r="6147" spans="1:7" x14ac:dyDescent="0.2">
      <c r="A6147">
        <v>6146</v>
      </c>
      <c r="B6147">
        <f t="shared" ref="B6147:B6210" ca="1" si="288">RANDBETWEEN(1,205)</f>
        <v>165</v>
      </c>
      <c r="C6147" t="str">
        <f ca="1">VLOOKUP('listing data'!B6147,'main vehicle data'!A:E,2,FALSE)</f>
        <v>toyota</v>
      </c>
      <c r="D6147" t="str">
        <f ca="1">VLOOKUP('listing data'!B6147,'main vehicle data'!A:E,3,FALSE)</f>
        <v>gas</v>
      </c>
      <c r="E6147" s="1">
        <f ca="1">_xlfn.NORM.INV(RAND(),VLOOKUP('listing data'!B6147,'main vehicle data'!A:E,5,FALSE),500)</f>
        <v>8197.907406540684</v>
      </c>
      <c r="F6147">
        <f t="shared" ref="F6147:F6210" ca="1" si="289">RANDBETWEEN(0,100000)</f>
        <v>24934</v>
      </c>
      <c r="G6147">
        <f t="shared" ref="G6147:G6210" ca="1" si="290">RANDBETWEEN(2011,2017)</f>
        <v>2012</v>
      </c>
    </row>
    <row r="6148" spans="1:7" x14ac:dyDescent="0.2">
      <c r="A6148">
        <v>6147</v>
      </c>
      <c r="B6148">
        <f t="shared" ca="1" si="288"/>
        <v>122</v>
      </c>
      <c r="C6148" t="str">
        <f ca="1">VLOOKUP('listing data'!B6148,'main vehicle data'!A:E,2,FALSE)</f>
        <v>plymouth</v>
      </c>
      <c r="D6148" t="str">
        <f ca="1">VLOOKUP('listing data'!B6148,'main vehicle data'!A:E,3,FALSE)</f>
        <v>gas</v>
      </c>
      <c r="E6148" s="1">
        <f ca="1">_xlfn.NORM.INV(RAND(),VLOOKUP('listing data'!B6148,'main vehicle data'!A:E,5,FALSE),500)</f>
        <v>7506.0316260044119</v>
      </c>
      <c r="F6148">
        <f t="shared" ca="1" si="289"/>
        <v>19730</v>
      </c>
      <c r="G6148">
        <f t="shared" ca="1" si="290"/>
        <v>2017</v>
      </c>
    </row>
    <row r="6149" spans="1:7" x14ac:dyDescent="0.2">
      <c r="A6149">
        <v>6148</v>
      </c>
      <c r="B6149">
        <f t="shared" ca="1" si="288"/>
        <v>80</v>
      </c>
      <c r="C6149" t="str">
        <f ca="1">VLOOKUP('listing data'!B6149,'main vehicle data'!A:E,2,FALSE)</f>
        <v>mitsubishi</v>
      </c>
      <c r="D6149" t="str">
        <f ca="1">VLOOKUP('listing data'!B6149,'main vehicle data'!A:E,3,FALSE)</f>
        <v>gas</v>
      </c>
      <c r="E6149" s="1">
        <f ca="1">_xlfn.NORM.INV(RAND(),VLOOKUP('listing data'!B6149,'main vehicle data'!A:E,5,FALSE),500)</f>
        <v>7348.8225957467785</v>
      </c>
      <c r="F6149">
        <f t="shared" ca="1" si="289"/>
        <v>43168</v>
      </c>
      <c r="G6149">
        <f t="shared" ca="1" si="290"/>
        <v>2014</v>
      </c>
    </row>
    <row r="6150" spans="1:7" x14ac:dyDescent="0.2">
      <c r="A6150">
        <v>6149</v>
      </c>
      <c r="B6150">
        <f t="shared" ca="1" si="288"/>
        <v>142</v>
      </c>
      <c r="C6150" t="str">
        <f ca="1">VLOOKUP('listing data'!B6150,'main vehicle data'!A:E,2,FALSE)</f>
        <v>subaru</v>
      </c>
      <c r="D6150" t="str">
        <f ca="1">VLOOKUP('listing data'!B6150,'main vehicle data'!A:E,3,FALSE)</f>
        <v>gas</v>
      </c>
      <c r="E6150" s="1">
        <f ca="1">_xlfn.NORM.INV(RAND(),VLOOKUP('listing data'!B6150,'main vehicle data'!A:E,5,FALSE),500)</f>
        <v>7210.1074363589805</v>
      </c>
      <c r="F6150">
        <f t="shared" ca="1" si="289"/>
        <v>61467</v>
      </c>
      <c r="G6150">
        <f t="shared" ca="1" si="290"/>
        <v>2014</v>
      </c>
    </row>
    <row r="6151" spans="1:7" x14ac:dyDescent="0.2">
      <c r="A6151">
        <v>6150</v>
      </c>
      <c r="B6151">
        <f t="shared" ca="1" si="288"/>
        <v>143</v>
      </c>
      <c r="C6151" t="str">
        <f ca="1">VLOOKUP('listing data'!B6151,'main vehicle data'!A:E,2,FALSE)</f>
        <v>subaru</v>
      </c>
      <c r="D6151" t="str">
        <f ca="1">VLOOKUP('listing data'!B6151,'main vehicle data'!A:E,3,FALSE)</f>
        <v>gas</v>
      </c>
      <c r="E6151" s="1">
        <f ca="1">_xlfn.NORM.INV(RAND(),VLOOKUP('listing data'!B6151,'main vehicle data'!A:E,5,FALSE),500)</f>
        <v>7603.429739817484</v>
      </c>
      <c r="F6151">
        <f t="shared" ca="1" si="289"/>
        <v>8153</v>
      </c>
      <c r="G6151">
        <f t="shared" ca="1" si="290"/>
        <v>2011</v>
      </c>
    </row>
    <row r="6152" spans="1:7" x14ac:dyDescent="0.2">
      <c r="A6152">
        <v>6151</v>
      </c>
      <c r="B6152">
        <f t="shared" ca="1" si="288"/>
        <v>82</v>
      </c>
      <c r="C6152" t="str">
        <f ca="1">VLOOKUP('listing data'!B6152,'main vehicle data'!A:E,2,FALSE)</f>
        <v>mitsubishi</v>
      </c>
      <c r="D6152" t="str">
        <f ca="1">VLOOKUP('listing data'!B6152,'main vehicle data'!A:E,3,FALSE)</f>
        <v>gas</v>
      </c>
      <c r="E6152" s="1">
        <f ca="1">_xlfn.NORM.INV(RAND(),VLOOKUP('listing data'!B6152,'main vehicle data'!A:E,5,FALSE),500)</f>
        <v>8234.6398941731659</v>
      </c>
      <c r="F6152">
        <f t="shared" ca="1" si="289"/>
        <v>94135</v>
      </c>
      <c r="G6152">
        <f t="shared" ca="1" si="290"/>
        <v>2015</v>
      </c>
    </row>
    <row r="6153" spans="1:7" x14ac:dyDescent="0.2">
      <c r="A6153">
        <v>6152</v>
      </c>
      <c r="B6153">
        <f t="shared" ca="1" si="288"/>
        <v>202</v>
      </c>
      <c r="C6153" t="str">
        <f ca="1">VLOOKUP('listing data'!B6153,'main vehicle data'!A:E,2,FALSE)</f>
        <v>volvo</v>
      </c>
      <c r="D6153" t="str">
        <f ca="1">VLOOKUP('listing data'!B6153,'main vehicle data'!A:E,3,FALSE)</f>
        <v>gas</v>
      </c>
      <c r="E6153" s="1">
        <f ca="1">_xlfn.NORM.INV(RAND(),VLOOKUP('listing data'!B6153,'main vehicle data'!A:E,5,FALSE),500)</f>
        <v>19856.890799720029</v>
      </c>
      <c r="F6153">
        <f t="shared" ca="1" si="289"/>
        <v>92573</v>
      </c>
      <c r="G6153">
        <f t="shared" ca="1" si="290"/>
        <v>2013</v>
      </c>
    </row>
    <row r="6154" spans="1:7" x14ac:dyDescent="0.2">
      <c r="A6154">
        <v>6153</v>
      </c>
      <c r="B6154">
        <f t="shared" ca="1" si="288"/>
        <v>20</v>
      </c>
      <c r="C6154" t="str">
        <f ca="1">VLOOKUP('listing data'!B6154,'main vehicle data'!A:E,2,FALSE)</f>
        <v>chevrolet</v>
      </c>
      <c r="D6154" t="str">
        <f ca="1">VLOOKUP('listing data'!B6154,'main vehicle data'!A:E,3,FALSE)</f>
        <v>gas</v>
      </c>
      <c r="E6154" s="1">
        <f ca="1">_xlfn.NORM.INV(RAND(),VLOOKUP('listing data'!B6154,'main vehicle data'!A:E,5,FALSE),500)</f>
        <v>5984.1620753158186</v>
      </c>
      <c r="F6154">
        <f t="shared" ca="1" si="289"/>
        <v>81673</v>
      </c>
      <c r="G6154">
        <f t="shared" ca="1" si="290"/>
        <v>2016</v>
      </c>
    </row>
    <row r="6155" spans="1:7" x14ac:dyDescent="0.2">
      <c r="A6155">
        <v>6154</v>
      </c>
      <c r="B6155">
        <f t="shared" ca="1" si="288"/>
        <v>127</v>
      </c>
      <c r="C6155" t="str">
        <f ca="1">VLOOKUP('listing data'!B6155,'main vehicle data'!A:E,2,FALSE)</f>
        <v>porsche</v>
      </c>
      <c r="D6155" t="str">
        <f ca="1">VLOOKUP('listing data'!B6155,'main vehicle data'!A:E,3,FALSE)</f>
        <v>gas</v>
      </c>
      <c r="E6155" s="1">
        <f ca="1">_xlfn.NORM.INV(RAND(),VLOOKUP('listing data'!B6155,'main vehicle data'!A:E,5,FALSE),500)</f>
        <v>32815.218897756917</v>
      </c>
      <c r="F6155">
        <f t="shared" ca="1" si="289"/>
        <v>41881</v>
      </c>
      <c r="G6155">
        <f t="shared" ca="1" si="290"/>
        <v>2011</v>
      </c>
    </row>
    <row r="6156" spans="1:7" x14ac:dyDescent="0.2">
      <c r="A6156">
        <v>6155</v>
      </c>
      <c r="B6156">
        <f t="shared" ca="1" si="288"/>
        <v>16</v>
      </c>
      <c r="C6156" t="str">
        <f ca="1">VLOOKUP('listing data'!B6156,'main vehicle data'!A:E,2,FALSE)</f>
        <v>bmw</v>
      </c>
      <c r="D6156" t="str">
        <f ca="1">VLOOKUP('listing data'!B6156,'main vehicle data'!A:E,3,FALSE)</f>
        <v>gas</v>
      </c>
      <c r="E6156" s="1">
        <f ca="1">_xlfn.NORM.INV(RAND(),VLOOKUP('listing data'!B6156,'main vehicle data'!A:E,5,FALSE),500)</f>
        <v>31288.846548613878</v>
      </c>
      <c r="F6156">
        <f t="shared" ca="1" si="289"/>
        <v>29007</v>
      </c>
      <c r="G6156">
        <f t="shared" ca="1" si="290"/>
        <v>2016</v>
      </c>
    </row>
    <row r="6157" spans="1:7" x14ac:dyDescent="0.2">
      <c r="A6157">
        <v>6156</v>
      </c>
      <c r="B6157">
        <f t="shared" ca="1" si="288"/>
        <v>203</v>
      </c>
      <c r="C6157" t="str">
        <f ca="1">VLOOKUP('listing data'!B6157,'main vehicle data'!A:E,2,FALSE)</f>
        <v>volvo</v>
      </c>
      <c r="D6157" t="str">
        <f ca="1">VLOOKUP('listing data'!B6157,'main vehicle data'!A:E,3,FALSE)</f>
        <v>gas</v>
      </c>
      <c r="E6157" s="1">
        <f ca="1">_xlfn.NORM.INV(RAND(),VLOOKUP('listing data'!B6157,'main vehicle data'!A:E,5,FALSE),500)</f>
        <v>21460.426934200044</v>
      </c>
      <c r="F6157">
        <f t="shared" ca="1" si="289"/>
        <v>5439</v>
      </c>
      <c r="G6157">
        <f t="shared" ca="1" si="290"/>
        <v>2016</v>
      </c>
    </row>
    <row r="6158" spans="1:7" x14ac:dyDescent="0.2">
      <c r="A6158">
        <v>6157</v>
      </c>
      <c r="B6158">
        <f t="shared" ca="1" si="288"/>
        <v>40</v>
      </c>
      <c r="C6158" t="str">
        <f ca="1">VLOOKUP('listing data'!B6158,'main vehicle data'!A:E,2,FALSE)</f>
        <v>honda</v>
      </c>
      <c r="D6158" t="str">
        <f ca="1">VLOOKUP('listing data'!B6158,'main vehicle data'!A:E,3,FALSE)</f>
        <v>gas</v>
      </c>
      <c r="E6158" s="1">
        <f ca="1">_xlfn.NORM.INV(RAND(),VLOOKUP('listing data'!B6158,'main vehicle data'!A:E,5,FALSE),500)</f>
        <v>8716.1975049458415</v>
      </c>
      <c r="F6158">
        <f t="shared" ca="1" si="289"/>
        <v>47348</v>
      </c>
      <c r="G6158">
        <f t="shared" ca="1" si="290"/>
        <v>2011</v>
      </c>
    </row>
    <row r="6159" spans="1:7" x14ac:dyDescent="0.2">
      <c r="A6159">
        <v>6158</v>
      </c>
      <c r="B6159">
        <f t="shared" ca="1" si="288"/>
        <v>177</v>
      </c>
      <c r="C6159" t="str">
        <f ca="1">VLOOKUP('listing data'!B6159,'main vehicle data'!A:E,2,FALSE)</f>
        <v>toyota</v>
      </c>
      <c r="D6159" t="str">
        <f ca="1">VLOOKUP('listing data'!B6159,'main vehicle data'!A:E,3,FALSE)</f>
        <v>gas</v>
      </c>
      <c r="E6159" s="1">
        <f ca="1">_xlfn.NORM.INV(RAND(),VLOOKUP('listing data'!B6159,'main vehicle data'!A:E,5,FALSE),500)</f>
        <v>11017.986518721133</v>
      </c>
      <c r="F6159">
        <f t="shared" ca="1" si="289"/>
        <v>74896</v>
      </c>
      <c r="G6159">
        <f t="shared" ca="1" si="290"/>
        <v>2013</v>
      </c>
    </row>
    <row r="6160" spans="1:7" x14ac:dyDescent="0.2">
      <c r="A6160">
        <v>6159</v>
      </c>
      <c r="B6160">
        <f t="shared" ca="1" si="288"/>
        <v>128</v>
      </c>
      <c r="C6160" t="str">
        <f ca="1">VLOOKUP('listing data'!B6160,'main vehicle data'!A:E,2,FALSE)</f>
        <v>porsche</v>
      </c>
      <c r="D6160" t="str">
        <f ca="1">VLOOKUP('listing data'!B6160,'main vehicle data'!A:E,3,FALSE)</f>
        <v>gas</v>
      </c>
      <c r="E6160" s="1">
        <f ca="1">_xlfn.NORM.INV(RAND(),VLOOKUP('listing data'!B6160,'main vehicle data'!A:E,5,FALSE),500)</f>
        <v>34178.019856167513</v>
      </c>
      <c r="F6160">
        <f t="shared" ca="1" si="289"/>
        <v>39828</v>
      </c>
      <c r="G6160">
        <f t="shared" ca="1" si="290"/>
        <v>2015</v>
      </c>
    </row>
    <row r="6161" spans="1:7" x14ac:dyDescent="0.2">
      <c r="A6161">
        <v>6160</v>
      </c>
      <c r="B6161">
        <f t="shared" ca="1" si="288"/>
        <v>171</v>
      </c>
      <c r="C6161" t="str">
        <f ca="1">VLOOKUP('listing data'!B6161,'main vehicle data'!A:E,2,FALSE)</f>
        <v>toyota</v>
      </c>
      <c r="D6161" t="str">
        <f ca="1">VLOOKUP('listing data'!B6161,'main vehicle data'!A:E,3,FALSE)</f>
        <v>gas</v>
      </c>
      <c r="E6161" s="1">
        <f ca="1">_xlfn.NORM.INV(RAND(),VLOOKUP('listing data'!B6161,'main vehicle data'!A:E,5,FALSE),500)</f>
        <v>10484.310786839931</v>
      </c>
      <c r="F6161">
        <f t="shared" ca="1" si="289"/>
        <v>69909</v>
      </c>
      <c r="G6161">
        <f t="shared" ca="1" si="290"/>
        <v>2017</v>
      </c>
    </row>
    <row r="6162" spans="1:7" x14ac:dyDescent="0.2">
      <c r="A6162">
        <v>6161</v>
      </c>
      <c r="B6162">
        <f t="shared" ca="1" si="288"/>
        <v>19</v>
      </c>
      <c r="C6162" t="str">
        <f ca="1">VLOOKUP('listing data'!B6162,'main vehicle data'!A:E,2,FALSE)</f>
        <v>chevrolet</v>
      </c>
      <c r="D6162" t="str">
        <f ca="1">VLOOKUP('listing data'!B6162,'main vehicle data'!A:E,3,FALSE)</f>
        <v>gas</v>
      </c>
      <c r="E6162" s="1">
        <f ca="1">_xlfn.NORM.INV(RAND(),VLOOKUP('listing data'!B6162,'main vehicle data'!A:E,5,FALSE),500)</f>
        <v>4740.2880781657186</v>
      </c>
      <c r="F6162">
        <f t="shared" ca="1" si="289"/>
        <v>1475</v>
      </c>
      <c r="G6162">
        <f t="shared" ca="1" si="290"/>
        <v>2017</v>
      </c>
    </row>
    <row r="6163" spans="1:7" x14ac:dyDescent="0.2">
      <c r="A6163">
        <v>6162</v>
      </c>
      <c r="B6163">
        <f t="shared" ca="1" si="288"/>
        <v>75</v>
      </c>
      <c r="C6163" t="str">
        <f ca="1">VLOOKUP('listing data'!B6163,'main vehicle data'!A:E,2,FALSE)</f>
        <v>mercedes-benz</v>
      </c>
      <c r="D6163" t="str">
        <f ca="1">VLOOKUP('listing data'!B6163,'main vehicle data'!A:E,3,FALSE)</f>
        <v>gas</v>
      </c>
      <c r="E6163" s="1">
        <f ca="1">_xlfn.NORM.INV(RAND(),VLOOKUP('listing data'!B6163,'main vehicle data'!A:E,5,FALSE),500)</f>
        <v>44921.069226389824</v>
      </c>
      <c r="F6163">
        <f t="shared" ca="1" si="289"/>
        <v>12738</v>
      </c>
      <c r="G6163">
        <f t="shared" ca="1" si="290"/>
        <v>2016</v>
      </c>
    </row>
    <row r="6164" spans="1:7" x14ac:dyDescent="0.2">
      <c r="A6164">
        <v>6163</v>
      </c>
      <c r="B6164">
        <f t="shared" ca="1" si="288"/>
        <v>29</v>
      </c>
      <c r="C6164" t="str">
        <f ca="1">VLOOKUP('listing data'!B6164,'main vehicle data'!A:E,2,FALSE)</f>
        <v>dodge</v>
      </c>
      <c r="D6164" t="str">
        <f ca="1">VLOOKUP('listing data'!B6164,'main vehicle data'!A:E,3,FALSE)</f>
        <v>gas</v>
      </c>
      <c r="E6164" s="1">
        <f ca="1">_xlfn.NORM.INV(RAND(),VLOOKUP('listing data'!B6164,'main vehicle data'!A:E,5,FALSE),500)</f>
        <v>8685.6356955632782</v>
      </c>
      <c r="F6164">
        <f t="shared" ca="1" si="289"/>
        <v>70705</v>
      </c>
      <c r="G6164">
        <f t="shared" ca="1" si="290"/>
        <v>2013</v>
      </c>
    </row>
    <row r="6165" spans="1:7" x14ac:dyDescent="0.2">
      <c r="A6165">
        <v>6164</v>
      </c>
      <c r="B6165">
        <f t="shared" ca="1" si="288"/>
        <v>24</v>
      </c>
      <c r="C6165" t="str">
        <f ca="1">VLOOKUP('listing data'!B6165,'main vehicle data'!A:E,2,FALSE)</f>
        <v>dodge</v>
      </c>
      <c r="D6165" t="str">
        <f ca="1">VLOOKUP('listing data'!B6165,'main vehicle data'!A:E,3,FALSE)</f>
        <v>gas</v>
      </c>
      <c r="E6165" s="1">
        <f ca="1">_xlfn.NORM.INV(RAND(),VLOOKUP('listing data'!B6165,'main vehicle data'!A:E,5,FALSE),500)</f>
        <v>6949.0732161046526</v>
      </c>
      <c r="F6165">
        <f t="shared" ca="1" si="289"/>
        <v>3199</v>
      </c>
      <c r="G6165">
        <f t="shared" ca="1" si="290"/>
        <v>2017</v>
      </c>
    </row>
    <row r="6166" spans="1:7" x14ac:dyDescent="0.2">
      <c r="A6166">
        <v>6165</v>
      </c>
      <c r="B6166">
        <f t="shared" ca="1" si="288"/>
        <v>5</v>
      </c>
      <c r="C6166" t="str">
        <f ca="1">VLOOKUP('listing data'!B6166,'main vehicle data'!A:E,2,FALSE)</f>
        <v>audi</v>
      </c>
      <c r="D6166" t="str">
        <f ca="1">VLOOKUP('listing data'!B6166,'main vehicle data'!A:E,3,FALSE)</f>
        <v>gas</v>
      </c>
      <c r="E6166" s="1">
        <f ca="1">_xlfn.NORM.INV(RAND(),VLOOKUP('listing data'!B6166,'main vehicle data'!A:E,5,FALSE),500)</f>
        <v>17025.611520821541</v>
      </c>
      <c r="F6166">
        <f t="shared" ca="1" si="289"/>
        <v>31636</v>
      </c>
      <c r="G6166">
        <f t="shared" ca="1" si="290"/>
        <v>2012</v>
      </c>
    </row>
    <row r="6167" spans="1:7" x14ac:dyDescent="0.2">
      <c r="A6167">
        <v>6166</v>
      </c>
      <c r="B6167">
        <f t="shared" ca="1" si="288"/>
        <v>4</v>
      </c>
      <c r="C6167" t="str">
        <f ca="1">VLOOKUP('listing data'!B6167,'main vehicle data'!A:E,2,FALSE)</f>
        <v>audi</v>
      </c>
      <c r="D6167" t="str">
        <f ca="1">VLOOKUP('listing data'!B6167,'main vehicle data'!A:E,3,FALSE)</f>
        <v>gas</v>
      </c>
      <c r="E6167" s="1">
        <f ca="1">_xlfn.NORM.INV(RAND(),VLOOKUP('listing data'!B6167,'main vehicle data'!A:E,5,FALSE),500)</f>
        <v>14277.325944690601</v>
      </c>
      <c r="F6167">
        <f t="shared" ca="1" si="289"/>
        <v>35140</v>
      </c>
      <c r="G6167">
        <f t="shared" ca="1" si="290"/>
        <v>2016</v>
      </c>
    </row>
    <row r="6168" spans="1:7" x14ac:dyDescent="0.2">
      <c r="A6168">
        <v>6167</v>
      </c>
      <c r="B6168">
        <f t="shared" ca="1" si="288"/>
        <v>140</v>
      </c>
      <c r="C6168" t="str">
        <f ca="1">VLOOKUP('listing data'!B6168,'main vehicle data'!A:E,2,FALSE)</f>
        <v>subaru</v>
      </c>
      <c r="D6168" t="str">
        <f ca="1">VLOOKUP('listing data'!B6168,'main vehicle data'!A:E,3,FALSE)</f>
        <v>gas</v>
      </c>
      <c r="E6168" s="1">
        <f ca="1">_xlfn.NORM.INV(RAND(),VLOOKUP('listing data'!B6168,'main vehicle data'!A:E,5,FALSE),500)</f>
        <v>6864.1841634929378</v>
      </c>
      <c r="F6168">
        <f t="shared" ca="1" si="289"/>
        <v>24212</v>
      </c>
      <c r="G6168">
        <f t="shared" ca="1" si="290"/>
        <v>2017</v>
      </c>
    </row>
    <row r="6169" spans="1:7" x14ac:dyDescent="0.2">
      <c r="A6169">
        <v>6168</v>
      </c>
      <c r="B6169">
        <f t="shared" ca="1" si="288"/>
        <v>34</v>
      </c>
      <c r="C6169" t="str">
        <f ca="1">VLOOKUP('listing data'!B6169,'main vehicle data'!A:E,2,FALSE)</f>
        <v>honda</v>
      </c>
      <c r="D6169" t="str">
        <f ca="1">VLOOKUP('listing data'!B6169,'main vehicle data'!A:E,3,FALSE)</f>
        <v>gas</v>
      </c>
      <c r="E6169" s="1">
        <f ca="1">_xlfn.NORM.INV(RAND(),VLOOKUP('listing data'!B6169,'main vehicle data'!A:E,5,FALSE),500)</f>
        <v>6249.6937847777717</v>
      </c>
      <c r="F6169">
        <f t="shared" ca="1" si="289"/>
        <v>87323</v>
      </c>
      <c r="G6169">
        <f t="shared" ca="1" si="290"/>
        <v>2013</v>
      </c>
    </row>
    <row r="6170" spans="1:7" x14ac:dyDescent="0.2">
      <c r="A6170">
        <v>6169</v>
      </c>
      <c r="B6170">
        <f t="shared" ca="1" si="288"/>
        <v>25</v>
      </c>
      <c r="C6170" t="str">
        <f ca="1">VLOOKUP('listing data'!B6170,'main vehicle data'!A:E,2,FALSE)</f>
        <v>dodge</v>
      </c>
      <c r="D6170" t="str">
        <f ca="1">VLOOKUP('listing data'!B6170,'main vehicle data'!A:E,3,FALSE)</f>
        <v>gas</v>
      </c>
      <c r="E6170" s="1">
        <f ca="1">_xlfn.NORM.INV(RAND(),VLOOKUP('listing data'!B6170,'main vehicle data'!A:E,5,FALSE),500)</f>
        <v>6870.9250563562491</v>
      </c>
      <c r="F6170">
        <f t="shared" ca="1" si="289"/>
        <v>65758</v>
      </c>
      <c r="G6170">
        <f t="shared" ca="1" si="290"/>
        <v>2016</v>
      </c>
    </row>
    <row r="6171" spans="1:7" x14ac:dyDescent="0.2">
      <c r="A6171">
        <v>6170</v>
      </c>
      <c r="B6171">
        <f t="shared" ca="1" si="288"/>
        <v>118</v>
      </c>
      <c r="C6171" t="str">
        <f ca="1">VLOOKUP('listing data'!B6171,'main vehicle data'!A:E,2,FALSE)</f>
        <v>peugot</v>
      </c>
      <c r="D6171" t="str">
        <f ca="1">VLOOKUP('listing data'!B6171,'main vehicle data'!A:E,3,FALSE)</f>
        <v>gas</v>
      </c>
      <c r="E6171" s="1">
        <f ca="1">_xlfn.NORM.INV(RAND(),VLOOKUP('listing data'!B6171,'main vehicle data'!A:E,5,FALSE),500)</f>
        <v>18422.22317552504</v>
      </c>
      <c r="F6171">
        <f t="shared" ca="1" si="289"/>
        <v>30000</v>
      </c>
      <c r="G6171">
        <f t="shared" ca="1" si="290"/>
        <v>2015</v>
      </c>
    </row>
    <row r="6172" spans="1:7" x14ac:dyDescent="0.2">
      <c r="A6172">
        <v>6171</v>
      </c>
      <c r="B6172">
        <f t="shared" ca="1" si="288"/>
        <v>55</v>
      </c>
      <c r="C6172" t="str">
        <f ca="1">VLOOKUP('listing data'!B6172,'main vehicle data'!A:E,2,FALSE)</f>
        <v>mazda</v>
      </c>
      <c r="D6172" t="str">
        <f ca="1">VLOOKUP('listing data'!B6172,'main vehicle data'!A:E,3,FALSE)</f>
        <v>gas</v>
      </c>
      <c r="E6172" s="1">
        <f ca="1">_xlfn.NORM.INV(RAND(),VLOOKUP('listing data'!B6172,'main vehicle data'!A:E,5,FALSE),500)</f>
        <v>7100.7455846970652</v>
      </c>
      <c r="F6172">
        <f t="shared" ca="1" si="289"/>
        <v>2577</v>
      </c>
      <c r="G6172">
        <f t="shared" ca="1" si="290"/>
        <v>2015</v>
      </c>
    </row>
    <row r="6173" spans="1:7" x14ac:dyDescent="0.2">
      <c r="A6173">
        <v>6172</v>
      </c>
      <c r="B6173">
        <f t="shared" ca="1" si="288"/>
        <v>22</v>
      </c>
      <c r="C6173" t="str">
        <f ca="1">VLOOKUP('listing data'!B6173,'main vehicle data'!A:E,2,FALSE)</f>
        <v>dodge</v>
      </c>
      <c r="D6173" t="str">
        <f ca="1">VLOOKUP('listing data'!B6173,'main vehicle data'!A:E,3,FALSE)</f>
        <v>gas</v>
      </c>
      <c r="E6173" s="1">
        <f ca="1">_xlfn.NORM.INV(RAND(),VLOOKUP('listing data'!B6173,'main vehicle data'!A:E,5,FALSE),500)</f>
        <v>5862.3990600177722</v>
      </c>
      <c r="F6173">
        <f t="shared" ca="1" si="289"/>
        <v>14885</v>
      </c>
      <c r="G6173">
        <f t="shared" ca="1" si="290"/>
        <v>2015</v>
      </c>
    </row>
    <row r="6174" spans="1:7" x14ac:dyDescent="0.2">
      <c r="A6174">
        <v>6173</v>
      </c>
      <c r="B6174">
        <f t="shared" ca="1" si="288"/>
        <v>6</v>
      </c>
      <c r="C6174" t="str">
        <f ca="1">VLOOKUP('listing data'!B6174,'main vehicle data'!A:E,2,FALSE)</f>
        <v>audi</v>
      </c>
      <c r="D6174" t="str">
        <f ca="1">VLOOKUP('listing data'!B6174,'main vehicle data'!A:E,3,FALSE)</f>
        <v>gas</v>
      </c>
      <c r="E6174" s="1">
        <f ca="1">_xlfn.NORM.INV(RAND(),VLOOKUP('listing data'!B6174,'main vehicle data'!A:E,5,FALSE),500)</f>
        <v>15064.089005140258</v>
      </c>
      <c r="F6174">
        <f t="shared" ca="1" si="289"/>
        <v>52074</v>
      </c>
      <c r="G6174">
        <f t="shared" ca="1" si="290"/>
        <v>2011</v>
      </c>
    </row>
    <row r="6175" spans="1:7" x14ac:dyDescent="0.2">
      <c r="A6175">
        <v>6174</v>
      </c>
      <c r="B6175">
        <f t="shared" ca="1" si="288"/>
        <v>165</v>
      </c>
      <c r="C6175" t="str">
        <f ca="1">VLOOKUP('listing data'!B6175,'main vehicle data'!A:E,2,FALSE)</f>
        <v>toyota</v>
      </c>
      <c r="D6175" t="str">
        <f ca="1">VLOOKUP('listing data'!B6175,'main vehicle data'!A:E,3,FALSE)</f>
        <v>gas</v>
      </c>
      <c r="E6175" s="1">
        <f ca="1">_xlfn.NORM.INV(RAND(),VLOOKUP('listing data'!B6175,'main vehicle data'!A:E,5,FALSE),500)</f>
        <v>7805.700034103651</v>
      </c>
      <c r="F6175">
        <f t="shared" ca="1" si="289"/>
        <v>27360</v>
      </c>
      <c r="G6175">
        <f t="shared" ca="1" si="290"/>
        <v>2015</v>
      </c>
    </row>
    <row r="6176" spans="1:7" x14ac:dyDescent="0.2">
      <c r="A6176">
        <v>6175</v>
      </c>
      <c r="B6176">
        <f t="shared" ca="1" si="288"/>
        <v>103</v>
      </c>
      <c r="C6176" t="str">
        <f ca="1">VLOOKUP('listing data'!B6176,'main vehicle data'!A:E,2,FALSE)</f>
        <v>nissan</v>
      </c>
      <c r="D6176" t="str">
        <f ca="1">VLOOKUP('listing data'!B6176,'main vehicle data'!A:E,3,FALSE)</f>
        <v>gas</v>
      </c>
      <c r="E6176" s="1">
        <f ca="1">_xlfn.NORM.INV(RAND(),VLOOKUP('listing data'!B6176,'main vehicle data'!A:E,5,FALSE),500)</f>
        <v>14467.542308387407</v>
      </c>
      <c r="F6176">
        <f t="shared" ca="1" si="289"/>
        <v>92998</v>
      </c>
      <c r="G6176">
        <f t="shared" ca="1" si="290"/>
        <v>2017</v>
      </c>
    </row>
    <row r="6177" spans="1:7" x14ac:dyDescent="0.2">
      <c r="A6177">
        <v>6176</v>
      </c>
      <c r="B6177">
        <f t="shared" ca="1" si="288"/>
        <v>44</v>
      </c>
      <c r="C6177" t="str">
        <f ca="1">VLOOKUP('listing data'!B6177,'main vehicle data'!A:E,2,FALSE)</f>
        <v>isuzu</v>
      </c>
      <c r="D6177" t="str">
        <f ca="1">VLOOKUP('listing data'!B6177,'main vehicle data'!A:E,3,FALSE)</f>
        <v>gas</v>
      </c>
      <c r="E6177" s="1">
        <f ca="1">_xlfn.NORM.INV(RAND(),VLOOKUP('listing data'!B6177,'main vehicle data'!A:E,5,FALSE),500)</f>
        <v>6711.0024643576362</v>
      </c>
      <c r="F6177">
        <f t="shared" ca="1" si="289"/>
        <v>18516</v>
      </c>
      <c r="G6177">
        <f t="shared" ca="1" si="290"/>
        <v>2014</v>
      </c>
    </row>
    <row r="6178" spans="1:7" x14ac:dyDescent="0.2">
      <c r="A6178">
        <v>6177</v>
      </c>
      <c r="B6178">
        <f t="shared" ca="1" si="288"/>
        <v>82</v>
      </c>
      <c r="C6178" t="str">
        <f ca="1">VLOOKUP('listing data'!B6178,'main vehicle data'!A:E,2,FALSE)</f>
        <v>mitsubishi</v>
      </c>
      <c r="D6178" t="str">
        <f ca="1">VLOOKUP('listing data'!B6178,'main vehicle data'!A:E,3,FALSE)</f>
        <v>gas</v>
      </c>
      <c r="E6178" s="1">
        <f ca="1">_xlfn.NORM.INV(RAND(),VLOOKUP('listing data'!B6178,'main vehicle data'!A:E,5,FALSE),500)</f>
        <v>8533.8162160466582</v>
      </c>
      <c r="F6178">
        <f t="shared" ca="1" si="289"/>
        <v>33690</v>
      </c>
      <c r="G6178">
        <f t="shared" ca="1" si="290"/>
        <v>2011</v>
      </c>
    </row>
    <row r="6179" spans="1:7" x14ac:dyDescent="0.2">
      <c r="A6179">
        <v>6178</v>
      </c>
      <c r="B6179">
        <f t="shared" ca="1" si="288"/>
        <v>84</v>
      </c>
      <c r="C6179" t="str">
        <f ca="1">VLOOKUP('listing data'!B6179,'main vehicle data'!A:E,2,FALSE)</f>
        <v>mitsubishi</v>
      </c>
      <c r="D6179" t="str">
        <f ca="1">VLOOKUP('listing data'!B6179,'main vehicle data'!A:E,3,FALSE)</f>
        <v>gas</v>
      </c>
      <c r="E6179" s="1">
        <f ca="1">_xlfn.NORM.INV(RAND(),VLOOKUP('listing data'!B6179,'main vehicle data'!A:E,5,FALSE),500)</f>
        <v>15277.981699977732</v>
      </c>
      <c r="F6179">
        <f t="shared" ca="1" si="289"/>
        <v>20559</v>
      </c>
      <c r="G6179">
        <f t="shared" ca="1" si="290"/>
        <v>2011</v>
      </c>
    </row>
    <row r="6180" spans="1:7" x14ac:dyDescent="0.2">
      <c r="A6180">
        <v>6179</v>
      </c>
      <c r="B6180">
        <f t="shared" ca="1" si="288"/>
        <v>84</v>
      </c>
      <c r="C6180" t="str">
        <f ca="1">VLOOKUP('listing data'!B6180,'main vehicle data'!A:E,2,FALSE)</f>
        <v>mitsubishi</v>
      </c>
      <c r="D6180" t="str">
        <f ca="1">VLOOKUP('listing data'!B6180,'main vehicle data'!A:E,3,FALSE)</f>
        <v>gas</v>
      </c>
      <c r="E6180" s="1">
        <f ca="1">_xlfn.NORM.INV(RAND(),VLOOKUP('listing data'!B6180,'main vehicle data'!A:E,5,FALSE),500)</f>
        <v>14210.020976896247</v>
      </c>
      <c r="F6180">
        <f t="shared" ca="1" si="289"/>
        <v>55096</v>
      </c>
      <c r="G6180">
        <f t="shared" ca="1" si="290"/>
        <v>2017</v>
      </c>
    </row>
    <row r="6181" spans="1:7" x14ac:dyDescent="0.2">
      <c r="A6181">
        <v>6180</v>
      </c>
      <c r="B6181">
        <f t="shared" ca="1" si="288"/>
        <v>184</v>
      </c>
      <c r="C6181" t="str">
        <f ca="1">VLOOKUP('listing data'!B6181,'main vehicle data'!A:E,2,FALSE)</f>
        <v>volkswagen</v>
      </c>
      <c r="D6181" t="str">
        <f ca="1">VLOOKUP('listing data'!B6181,'main vehicle data'!A:E,3,FALSE)</f>
        <v>gas</v>
      </c>
      <c r="E6181" s="1">
        <f ca="1">_xlfn.NORM.INV(RAND(),VLOOKUP('listing data'!B6181,'main vehicle data'!A:E,5,FALSE),500)</f>
        <v>7825.4441393584802</v>
      </c>
      <c r="F6181">
        <f t="shared" ca="1" si="289"/>
        <v>88827</v>
      </c>
      <c r="G6181">
        <f t="shared" ca="1" si="290"/>
        <v>2016</v>
      </c>
    </row>
    <row r="6182" spans="1:7" x14ac:dyDescent="0.2">
      <c r="A6182">
        <v>6181</v>
      </c>
      <c r="B6182">
        <f t="shared" ca="1" si="288"/>
        <v>125</v>
      </c>
      <c r="C6182" t="str">
        <f ca="1">VLOOKUP('listing data'!B6182,'main vehicle data'!A:E,2,FALSE)</f>
        <v>plymouth</v>
      </c>
      <c r="D6182" t="str">
        <f ca="1">VLOOKUP('listing data'!B6182,'main vehicle data'!A:E,3,FALSE)</f>
        <v>gas</v>
      </c>
      <c r="E6182" s="1">
        <f ca="1">_xlfn.NORM.INV(RAND(),VLOOKUP('listing data'!B6182,'main vehicle data'!A:E,5,FALSE),500)</f>
        <v>13339.136475223155</v>
      </c>
      <c r="F6182">
        <f t="shared" ca="1" si="289"/>
        <v>26688</v>
      </c>
      <c r="G6182">
        <f t="shared" ca="1" si="290"/>
        <v>2012</v>
      </c>
    </row>
    <row r="6183" spans="1:7" x14ac:dyDescent="0.2">
      <c r="A6183">
        <v>6182</v>
      </c>
      <c r="B6183">
        <f t="shared" ca="1" si="288"/>
        <v>103</v>
      </c>
      <c r="C6183" t="str">
        <f ca="1">VLOOKUP('listing data'!B6183,'main vehicle data'!A:E,2,FALSE)</f>
        <v>nissan</v>
      </c>
      <c r="D6183" t="str">
        <f ca="1">VLOOKUP('listing data'!B6183,'main vehicle data'!A:E,3,FALSE)</f>
        <v>gas</v>
      </c>
      <c r="E6183" s="1">
        <f ca="1">_xlfn.NORM.INV(RAND(),VLOOKUP('listing data'!B6183,'main vehicle data'!A:E,5,FALSE),500)</f>
        <v>14816.985475415373</v>
      </c>
      <c r="F6183">
        <f t="shared" ca="1" si="289"/>
        <v>18027</v>
      </c>
      <c r="G6183">
        <f t="shared" ca="1" si="290"/>
        <v>2015</v>
      </c>
    </row>
    <row r="6184" spans="1:7" x14ac:dyDescent="0.2">
      <c r="A6184">
        <v>6183</v>
      </c>
      <c r="B6184">
        <f t="shared" ca="1" si="288"/>
        <v>47</v>
      </c>
      <c r="C6184" t="str">
        <f ca="1">VLOOKUP('listing data'!B6184,'main vehicle data'!A:E,2,FALSE)</f>
        <v>isuzu</v>
      </c>
      <c r="D6184" t="str">
        <f ca="1">VLOOKUP('listing data'!B6184,'main vehicle data'!A:E,3,FALSE)</f>
        <v>gas</v>
      </c>
      <c r="E6184" s="1">
        <f ca="1">_xlfn.NORM.INV(RAND(),VLOOKUP('listing data'!B6184,'main vehicle data'!A:E,5,FALSE),500)</f>
        <v>11306.872303280621</v>
      </c>
      <c r="F6184">
        <f t="shared" ca="1" si="289"/>
        <v>66243</v>
      </c>
      <c r="G6184">
        <f t="shared" ca="1" si="290"/>
        <v>2013</v>
      </c>
    </row>
    <row r="6185" spans="1:7" x14ac:dyDescent="0.2">
      <c r="A6185">
        <v>6184</v>
      </c>
      <c r="B6185">
        <f t="shared" ca="1" si="288"/>
        <v>172</v>
      </c>
      <c r="C6185" t="str">
        <f ca="1">VLOOKUP('listing data'!B6185,'main vehicle data'!A:E,2,FALSE)</f>
        <v>toyota</v>
      </c>
      <c r="D6185" t="str">
        <f ca="1">VLOOKUP('listing data'!B6185,'main vehicle data'!A:E,3,FALSE)</f>
        <v>gas</v>
      </c>
      <c r="E6185" s="1">
        <f ca="1">_xlfn.NORM.INV(RAND(),VLOOKUP('listing data'!B6185,'main vehicle data'!A:E,5,FALSE),500)</f>
        <v>11755.259603014811</v>
      </c>
      <c r="F6185">
        <f t="shared" ca="1" si="289"/>
        <v>68659</v>
      </c>
      <c r="G6185">
        <f t="shared" ca="1" si="290"/>
        <v>2011</v>
      </c>
    </row>
    <row r="6186" spans="1:7" x14ac:dyDescent="0.2">
      <c r="A6186">
        <v>6185</v>
      </c>
      <c r="B6186">
        <f t="shared" ca="1" si="288"/>
        <v>20</v>
      </c>
      <c r="C6186" t="str">
        <f ca="1">VLOOKUP('listing data'!B6186,'main vehicle data'!A:E,2,FALSE)</f>
        <v>chevrolet</v>
      </c>
      <c r="D6186" t="str">
        <f ca="1">VLOOKUP('listing data'!B6186,'main vehicle data'!A:E,3,FALSE)</f>
        <v>gas</v>
      </c>
      <c r="E6186" s="1">
        <f ca="1">_xlfn.NORM.INV(RAND(),VLOOKUP('listing data'!B6186,'main vehicle data'!A:E,5,FALSE),500)</f>
        <v>5842.9395655170001</v>
      </c>
      <c r="F6186">
        <f t="shared" ca="1" si="289"/>
        <v>56878</v>
      </c>
      <c r="G6186">
        <f t="shared" ca="1" si="290"/>
        <v>2015</v>
      </c>
    </row>
    <row r="6187" spans="1:7" x14ac:dyDescent="0.2">
      <c r="A6187">
        <v>6186</v>
      </c>
      <c r="B6187">
        <f t="shared" ca="1" si="288"/>
        <v>121</v>
      </c>
      <c r="C6187" t="str">
        <f ca="1">VLOOKUP('listing data'!B6187,'main vehicle data'!A:E,2,FALSE)</f>
        <v>plymouth</v>
      </c>
      <c r="D6187" t="str">
        <f ca="1">VLOOKUP('listing data'!B6187,'main vehicle data'!A:E,3,FALSE)</f>
        <v>gas</v>
      </c>
      <c r="E6187" s="1">
        <f ca="1">_xlfn.NORM.INV(RAND(),VLOOKUP('listing data'!B6187,'main vehicle data'!A:E,5,FALSE),500)</f>
        <v>5823.5059096008927</v>
      </c>
      <c r="F6187">
        <f t="shared" ca="1" si="289"/>
        <v>75666</v>
      </c>
      <c r="G6187">
        <f t="shared" ca="1" si="290"/>
        <v>2014</v>
      </c>
    </row>
    <row r="6188" spans="1:7" x14ac:dyDescent="0.2">
      <c r="A6188">
        <v>6187</v>
      </c>
      <c r="B6188">
        <f t="shared" ca="1" si="288"/>
        <v>8</v>
      </c>
      <c r="C6188" t="str">
        <f ca="1">VLOOKUP('listing data'!B6188,'main vehicle data'!A:E,2,FALSE)</f>
        <v>audi</v>
      </c>
      <c r="D6188" t="str">
        <f ca="1">VLOOKUP('listing data'!B6188,'main vehicle data'!A:E,3,FALSE)</f>
        <v>gas</v>
      </c>
      <c r="E6188" s="1">
        <f ca="1">_xlfn.NORM.INV(RAND(),VLOOKUP('listing data'!B6188,'main vehicle data'!A:E,5,FALSE),500)</f>
        <v>19046.706112624248</v>
      </c>
      <c r="F6188">
        <f t="shared" ca="1" si="289"/>
        <v>97693</v>
      </c>
      <c r="G6188">
        <f t="shared" ca="1" si="290"/>
        <v>2013</v>
      </c>
    </row>
    <row r="6189" spans="1:7" x14ac:dyDescent="0.2">
      <c r="A6189">
        <v>6188</v>
      </c>
      <c r="B6189">
        <f t="shared" ca="1" si="288"/>
        <v>148</v>
      </c>
      <c r="C6189" t="str">
        <f ca="1">VLOOKUP('listing data'!B6189,'main vehicle data'!A:E,2,FALSE)</f>
        <v>subaru</v>
      </c>
      <c r="D6189" t="str">
        <f ca="1">VLOOKUP('listing data'!B6189,'main vehicle data'!A:E,3,FALSE)</f>
        <v>gas</v>
      </c>
      <c r="E6189" s="1">
        <f ca="1">_xlfn.NORM.INV(RAND(),VLOOKUP('listing data'!B6189,'main vehicle data'!A:E,5,FALSE),500)</f>
        <v>9974.142102625503</v>
      </c>
      <c r="F6189">
        <f t="shared" ca="1" si="289"/>
        <v>54980</v>
      </c>
      <c r="G6189">
        <f t="shared" ca="1" si="290"/>
        <v>2014</v>
      </c>
    </row>
    <row r="6190" spans="1:7" x14ac:dyDescent="0.2">
      <c r="A6190">
        <v>6189</v>
      </c>
      <c r="B6190">
        <f t="shared" ca="1" si="288"/>
        <v>41</v>
      </c>
      <c r="C6190" t="str">
        <f ca="1">VLOOKUP('listing data'!B6190,'main vehicle data'!A:E,2,FALSE)</f>
        <v>honda</v>
      </c>
      <c r="D6190" t="str">
        <f ca="1">VLOOKUP('listing data'!B6190,'main vehicle data'!A:E,3,FALSE)</f>
        <v>gas</v>
      </c>
      <c r="E6190" s="1">
        <f ca="1">_xlfn.NORM.INV(RAND(),VLOOKUP('listing data'!B6190,'main vehicle data'!A:E,5,FALSE),500)</f>
        <v>10432.900377519334</v>
      </c>
      <c r="F6190">
        <f t="shared" ca="1" si="289"/>
        <v>34388</v>
      </c>
      <c r="G6190">
        <f t="shared" ca="1" si="290"/>
        <v>2012</v>
      </c>
    </row>
    <row r="6191" spans="1:7" x14ac:dyDescent="0.2">
      <c r="A6191">
        <v>6190</v>
      </c>
      <c r="B6191">
        <f t="shared" ca="1" si="288"/>
        <v>179</v>
      </c>
      <c r="C6191" t="str">
        <f ca="1">VLOOKUP('listing data'!B6191,'main vehicle data'!A:E,2,FALSE)</f>
        <v>toyota</v>
      </c>
      <c r="D6191" t="str">
        <f ca="1">VLOOKUP('listing data'!B6191,'main vehicle data'!A:E,3,FALSE)</f>
        <v>gas</v>
      </c>
      <c r="E6191" s="1">
        <f ca="1">_xlfn.NORM.INV(RAND(),VLOOKUP('listing data'!B6191,'main vehicle data'!A:E,5,FALSE),500)</f>
        <v>16650.397192799075</v>
      </c>
      <c r="F6191">
        <f t="shared" ca="1" si="289"/>
        <v>97328</v>
      </c>
      <c r="G6191">
        <f t="shared" ca="1" si="290"/>
        <v>2011</v>
      </c>
    </row>
    <row r="6192" spans="1:7" x14ac:dyDescent="0.2">
      <c r="A6192">
        <v>6191</v>
      </c>
      <c r="B6192">
        <f t="shared" ca="1" si="288"/>
        <v>40</v>
      </c>
      <c r="C6192" t="str">
        <f ca="1">VLOOKUP('listing data'!B6192,'main vehicle data'!A:E,2,FALSE)</f>
        <v>honda</v>
      </c>
      <c r="D6192" t="str">
        <f ca="1">VLOOKUP('listing data'!B6192,'main vehicle data'!A:E,3,FALSE)</f>
        <v>gas</v>
      </c>
      <c r="E6192" s="1">
        <f ca="1">_xlfn.NORM.INV(RAND(),VLOOKUP('listing data'!B6192,'main vehicle data'!A:E,5,FALSE),500)</f>
        <v>9334.8145231101043</v>
      </c>
      <c r="F6192">
        <f t="shared" ca="1" si="289"/>
        <v>57035</v>
      </c>
      <c r="G6192">
        <f t="shared" ca="1" si="290"/>
        <v>2016</v>
      </c>
    </row>
    <row r="6193" spans="1:7" x14ac:dyDescent="0.2">
      <c r="A6193">
        <v>6192</v>
      </c>
      <c r="B6193">
        <f t="shared" ca="1" si="288"/>
        <v>177</v>
      </c>
      <c r="C6193" t="str">
        <f ca="1">VLOOKUP('listing data'!B6193,'main vehicle data'!A:E,2,FALSE)</f>
        <v>toyota</v>
      </c>
      <c r="D6193" t="str">
        <f ca="1">VLOOKUP('listing data'!B6193,'main vehicle data'!A:E,3,FALSE)</f>
        <v>gas</v>
      </c>
      <c r="E6193" s="1">
        <f ca="1">_xlfn.NORM.INV(RAND(),VLOOKUP('listing data'!B6193,'main vehicle data'!A:E,5,FALSE),500)</f>
        <v>10917.91558337967</v>
      </c>
      <c r="F6193">
        <f t="shared" ca="1" si="289"/>
        <v>16072</v>
      </c>
      <c r="G6193">
        <f t="shared" ca="1" si="290"/>
        <v>2013</v>
      </c>
    </row>
    <row r="6194" spans="1:7" x14ac:dyDescent="0.2">
      <c r="A6194">
        <v>6193</v>
      </c>
      <c r="B6194">
        <f t="shared" ca="1" si="288"/>
        <v>179</v>
      </c>
      <c r="C6194" t="str">
        <f ca="1">VLOOKUP('listing data'!B6194,'main vehicle data'!A:E,2,FALSE)</f>
        <v>toyota</v>
      </c>
      <c r="D6194" t="str">
        <f ca="1">VLOOKUP('listing data'!B6194,'main vehicle data'!A:E,3,FALSE)</f>
        <v>gas</v>
      </c>
      <c r="E6194" s="1">
        <f ca="1">_xlfn.NORM.INV(RAND(),VLOOKUP('listing data'!B6194,'main vehicle data'!A:E,5,FALSE),500)</f>
        <v>17222.888074870712</v>
      </c>
      <c r="F6194">
        <f t="shared" ca="1" si="289"/>
        <v>94363</v>
      </c>
      <c r="G6194">
        <f t="shared" ca="1" si="290"/>
        <v>2011</v>
      </c>
    </row>
    <row r="6195" spans="1:7" x14ac:dyDescent="0.2">
      <c r="A6195">
        <v>6194</v>
      </c>
      <c r="B6195">
        <f t="shared" ca="1" si="288"/>
        <v>9</v>
      </c>
      <c r="C6195" t="str">
        <f ca="1">VLOOKUP('listing data'!B6195,'main vehicle data'!A:E,2,FALSE)</f>
        <v>audi</v>
      </c>
      <c r="D6195" t="str">
        <f ca="1">VLOOKUP('listing data'!B6195,'main vehicle data'!A:E,3,FALSE)</f>
        <v>gas</v>
      </c>
      <c r="E6195" s="1">
        <f ca="1">_xlfn.NORM.INV(RAND(),VLOOKUP('listing data'!B6195,'main vehicle data'!A:E,5,FALSE),500)</f>
        <v>23904.177197743247</v>
      </c>
      <c r="F6195">
        <f t="shared" ca="1" si="289"/>
        <v>43701</v>
      </c>
      <c r="G6195">
        <f t="shared" ca="1" si="290"/>
        <v>2012</v>
      </c>
    </row>
    <row r="6196" spans="1:7" x14ac:dyDescent="0.2">
      <c r="A6196">
        <v>6195</v>
      </c>
      <c r="B6196">
        <f t="shared" ca="1" si="288"/>
        <v>27</v>
      </c>
      <c r="C6196" t="str">
        <f ca="1">VLOOKUP('listing data'!B6196,'main vehicle data'!A:E,2,FALSE)</f>
        <v>dodge</v>
      </c>
      <c r="D6196" t="str">
        <f ca="1">VLOOKUP('listing data'!B6196,'main vehicle data'!A:E,3,FALSE)</f>
        <v>gas</v>
      </c>
      <c r="E6196" s="1">
        <f ca="1">_xlfn.NORM.INV(RAND(),VLOOKUP('listing data'!B6196,'main vehicle data'!A:E,5,FALSE),500)</f>
        <v>8338.2198162529367</v>
      </c>
      <c r="F6196">
        <f t="shared" ca="1" si="289"/>
        <v>80035</v>
      </c>
      <c r="G6196">
        <f t="shared" ca="1" si="290"/>
        <v>2014</v>
      </c>
    </row>
    <row r="6197" spans="1:7" x14ac:dyDescent="0.2">
      <c r="A6197">
        <v>6196</v>
      </c>
      <c r="B6197">
        <f t="shared" ca="1" si="288"/>
        <v>59</v>
      </c>
      <c r="C6197" t="str">
        <f ca="1">VLOOKUP('listing data'!B6197,'main vehicle data'!A:E,2,FALSE)</f>
        <v>mazda</v>
      </c>
      <c r="D6197" t="str">
        <f ca="1">VLOOKUP('listing data'!B6197,'main vehicle data'!A:E,3,FALSE)</f>
        <v>gas</v>
      </c>
      <c r="E6197" s="1">
        <f ca="1">_xlfn.NORM.INV(RAND(),VLOOKUP('listing data'!B6197,'main vehicle data'!A:E,5,FALSE),500)</f>
        <v>15360.516723193788</v>
      </c>
      <c r="F6197">
        <f t="shared" ca="1" si="289"/>
        <v>67902</v>
      </c>
      <c r="G6197">
        <f t="shared" ca="1" si="290"/>
        <v>2014</v>
      </c>
    </row>
    <row r="6198" spans="1:7" x14ac:dyDescent="0.2">
      <c r="A6198">
        <v>6197</v>
      </c>
      <c r="B6198">
        <f t="shared" ca="1" si="288"/>
        <v>185</v>
      </c>
      <c r="C6198" t="str">
        <f ca="1">VLOOKUP('listing data'!B6198,'main vehicle data'!A:E,2,FALSE)</f>
        <v>volkswagen</v>
      </c>
      <c r="D6198" t="str">
        <f ca="1">VLOOKUP('listing data'!B6198,'main vehicle data'!A:E,3,FALSE)</f>
        <v>diesel</v>
      </c>
      <c r="E6198" s="1">
        <f ca="1">_xlfn.NORM.INV(RAND(),VLOOKUP('listing data'!B6198,'main vehicle data'!A:E,5,FALSE),500)</f>
        <v>8066.711121937914</v>
      </c>
      <c r="F6198">
        <f t="shared" ca="1" si="289"/>
        <v>92397</v>
      </c>
      <c r="G6198">
        <f t="shared" ca="1" si="290"/>
        <v>2013</v>
      </c>
    </row>
    <row r="6199" spans="1:7" x14ac:dyDescent="0.2">
      <c r="A6199">
        <v>6198</v>
      </c>
      <c r="B6199">
        <f t="shared" ca="1" si="288"/>
        <v>181</v>
      </c>
      <c r="C6199" t="str">
        <f ca="1">VLOOKUP('listing data'!B6199,'main vehicle data'!A:E,2,FALSE)</f>
        <v>toyota</v>
      </c>
      <c r="D6199" t="str">
        <f ca="1">VLOOKUP('listing data'!B6199,'main vehicle data'!A:E,3,FALSE)</f>
        <v>gas</v>
      </c>
      <c r="E6199" s="1">
        <f ca="1">_xlfn.NORM.INV(RAND(),VLOOKUP('listing data'!B6199,'main vehicle data'!A:E,5,FALSE),500)</f>
        <v>16066.377591031418</v>
      </c>
      <c r="F6199">
        <f t="shared" ca="1" si="289"/>
        <v>7270</v>
      </c>
      <c r="G6199">
        <f t="shared" ca="1" si="290"/>
        <v>2017</v>
      </c>
    </row>
    <row r="6200" spans="1:7" x14ac:dyDescent="0.2">
      <c r="A6200">
        <v>6199</v>
      </c>
      <c r="B6200">
        <f t="shared" ca="1" si="288"/>
        <v>179</v>
      </c>
      <c r="C6200" t="str">
        <f ca="1">VLOOKUP('listing data'!B6200,'main vehicle data'!A:E,2,FALSE)</f>
        <v>toyota</v>
      </c>
      <c r="D6200" t="str">
        <f ca="1">VLOOKUP('listing data'!B6200,'main vehicle data'!A:E,3,FALSE)</f>
        <v>gas</v>
      </c>
      <c r="E6200" s="1">
        <f ca="1">_xlfn.NORM.INV(RAND(),VLOOKUP('listing data'!B6200,'main vehicle data'!A:E,5,FALSE),500)</f>
        <v>16569.501677535434</v>
      </c>
      <c r="F6200">
        <f t="shared" ca="1" si="289"/>
        <v>79655</v>
      </c>
      <c r="G6200">
        <f t="shared" ca="1" si="290"/>
        <v>2014</v>
      </c>
    </row>
    <row r="6201" spans="1:7" x14ac:dyDescent="0.2">
      <c r="A6201">
        <v>6200</v>
      </c>
      <c r="B6201">
        <f t="shared" ca="1" si="288"/>
        <v>201</v>
      </c>
      <c r="C6201" t="str">
        <f ca="1">VLOOKUP('listing data'!B6201,'main vehicle data'!A:E,2,FALSE)</f>
        <v>volvo</v>
      </c>
      <c r="D6201" t="str">
        <f ca="1">VLOOKUP('listing data'!B6201,'main vehicle data'!A:E,3,FALSE)</f>
        <v>gas</v>
      </c>
      <c r="E6201" s="1">
        <f ca="1">_xlfn.NORM.INV(RAND(),VLOOKUP('listing data'!B6201,'main vehicle data'!A:E,5,FALSE),500)</f>
        <v>17445.976548981514</v>
      </c>
      <c r="F6201">
        <f t="shared" ca="1" si="289"/>
        <v>59341</v>
      </c>
      <c r="G6201">
        <f t="shared" ca="1" si="290"/>
        <v>2014</v>
      </c>
    </row>
    <row r="6202" spans="1:7" x14ac:dyDescent="0.2">
      <c r="A6202">
        <v>6201</v>
      </c>
      <c r="B6202">
        <f t="shared" ca="1" si="288"/>
        <v>120</v>
      </c>
      <c r="C6202" t="str">
        <f ca="1">VLOOKUP('listing data'!B6202,'main vehicle data'!A:E,2,FALSE)</f>
        <v>plymouth</v>
      </c>
      <c r="D6202" t="str">
        <f ca="1">VLOOKUP('listing data'!B6202,'main vehicle data'!A:E,3,FALSE)</f>
        <v>gas</v>
      </c>
      <c r="E6202" s="1">
        <f ca="1">_xlfn.NORM.INV(RAND(),VLOOKUP('listing data'!B6202,'main vehicle data'!A:E,5,FALSE),500)</f>
        <v>7837.0374504646707</v>
      </c>
      <c r="F6202">
        <f t="shared" ca="1" si="289"/>
        <v>2585</v>
      </c>
      <c r="G6202">
        <f t="shared" ca="1" si="290"/>
        <v>2013</v>
      </c>
    </row>
    <row r="6203" spans="1:7" x14ac:dyDescent="0.2">
      <c r="A6203">
        <v>6202</v>
      </c>
      <c r="B6203">
        <f t="shared" ca="1" si="288"/>
        <v>17</v>
      </c>
      <c r="C6203" t="str">
        <f ca="1">VLOOKUP('listing data'!B6203,'main vehicle data'!A:E,2,FALSE)</f>
        <v>bmw</v>
      </c>
      <c r="D6203" t="str">
        <f ca="1">VLOOKUP('listing data'!B6203,'main vehicle data'!A:E,3,FALSE)</f>
        <v>gas</v>
      </c>
      <c r="E6203" s="1">
        <f ca="1">_xlfn.NORM.INV(RAND(),VLOOKUP('listing data'!B6203,'main vehicle data'!A:E,5,FALSE),500)</f>
        <v>40992.809588812976</v>
      </c>
      <c r="F6203">
        <f t="shared" ca="1" si="289"/>
        <v>45357</v>
      </c>
      <c r="G6203">
        <f t="shared" ca="1" si="290"/>
        <v>2016</v>
      </c>
    </row>
    <row r="6204" spans="1:7" x14ac:dyDescent="0.2">
      <c r="A6204">
        <v>6203</v>
      </c>
      <c r="B6204">
        <f t="shared" ca="1" si="288"/>
        <v>6</v>
      </c>
      <c r="C6204" t="str">
        <f ca="1">VLOOKUP('listing data'!B6204,'main vehicle data'!A:E,2,FALSE)</f>
        <v>audi</v>
      </c>
      <c r="D6204" t="str">
        <f ca="1">VLOOKUP('listing data'!B6204,'main vehicle data'!A:E,3,FALSE)</f>
        <v>gas</v>
      </c>
      <c r="E6204" s="1">
        <f ca="1">_xlfn.NORM.INV(RAND(),VLOOKUP('listing data'!B6204,'main vehicle data'!A:E,5,FALSE),500)</f>
        <v>14930.284181164572</v>
      </c>
      <c r="F6204">
        <f t="shared" ca="1" si="289"/>
        <v>21510</v>
      </c>
      <c r="G6204">
        <f t="shared" ca="1" si="290"/>
        <v>2012</v>
      </c>
    </row>
    <row r="6205" spans="1:7" x14ac:dyDescent="0.2">
      <c r="A6205">
        <v>6204</v>
      </c>
      <c r="B6205">
        <f t="shared" ca="1" si="288"/>
        <v>29</v>
      </c>
      <c r="C6205" t="str">
        <f ca="1">VLOOKUP('listing data'!B6205,'main vehicle data'!A:E,2,FALSE)</f>
        <v>dodge</v>
      </c>
      <c r="D6205" t="str">
        <f ca="1">VLOOKUP('listing data'!B6205,'main vehicle data'!A:E,3,FALSE)</f>
        <v>gas</v>
      </c>
      <c r="E6205" s="1">
        <f ca="1">_xlfn.NORM.INV(RAND(),VLOOKUP('listing data'!B6205,'main vehicle data'!A:E,5,FALSE),500)</f>
        <v>9022.8915294236758</v>
      </c>
      <c r="F6205">
        <f t="shared" ca="1" si="289"/>
        <v>1432</v>
      </c>
      <c r="G6205">
        <f t="shared" ca="1" si="290"/>
        <v>2012</v>
      </c>
    </row>
    <row r="6206" spans="1:7" x14ac:dyDescent="0.2">
      <c r="A6206">
        <v>6205</v>
      </c>
      <c r="B6206">
        <f t="shared" ca="1" si="288"/>
        <v>15</v>
      </c>
      <c r="C6206" t="str">
        <f ca="1">VLOOKUP('listing data'!B6206,'main vehicle data'!A:E,2,FALSE)</f>
        <v>bmw</v>
      </c>
      <c r="D6206" t="str">
        <f ca="1">VLOOKUP('listing data'!B6206,'main vehicle data'!A:E,3,FALSE)</f>
        <v>gas</v>
      </c>
      <c r="E6206" s="1">
        <f ca="1">_xlfn.NORM.INV(RAND(),VLOOKUP('listing data'!B6206,'main vehicle data'!A:E,5,FALSE),500)</f>
        <v>24610.842989000324</v>
      </c>
      <c r="F6206">
        <f t="shared" ca="1" si="289"/>
        <v>14662</v>
      </c>
      <c r="G6206">
        <f t="shared" ca="1" si="290"/>
        <v>2012</v>
      </c>
    </row>
    <row r="6207" spans="1:7" x14ac:dyDescent="0.2">
      <c r="A6207">
        <v>6206</v>
      </c>
      <c r="B6207">
        <f t="shared" ca="1" si="288"/>
        <v>142</v>
      </c>
      <c r="C6207" t="str">
        <f ca="1">VLOOKUP('listing data'!B6207,'main vehicle data'!A:E,2,FALSE)</f>
        <v>subaru</v>
      </c>
      <c r="D6207" t="str">
        <f ca="1">VLOOKUP('listing data'!B6207,'main vehicle data'!A:E,3,FALSE)</f>
        <v>gas</v>
      </c>
      <c r="E6207" s="1">
        <f ca="1">_xlfn.NORM.INV(RAND(),VLOOKUP('listing data'!B6207,'main vehicle data'!A:E,5,FALSE),500)</f>
        <v>7057.7102570134721</v>
      </c>
      <c r="F6207">
        <f t="shared" ca="1" si="289"/>
        <v>34549</v>
      </c>
      <c r="G6207">
        <f t="shared" ca="1" si="290"/>
        <v>2012</v>
      </c>
    </row>
    <row r="6208" spans="1:7" x14ac:dyDescent="0.2">
      <c r="A6208">
        <v>6207</v>
      </c>
      <c r="B6208">
        <f t="shared" ca="1" si="288"/>
        <v>126</v>
      </c>
      <c r="C6208" t="str">
        <f ca="1">VLOOKUP('listing data'!B6208,'main vehicle data'!A:E,2,FALSE)</f>
        <v>porsche</v>
      </c>
      <c r="D6208" t="str">
        <f ca="1">VLOOKUP('listing data'!B6208,'main vehicle data'!A:E,3,FALSE)</f>
        <v>gas</v>
      </c>
      <c r="E6208" s="1">
        <f ca="1">_xlfn.NORM.INV(RAND(),VLOOKUP('listing data'!B6208,'main vehicle data'!A:E,5,FALSE),500)</f>
        <v>22763.468533365762</v>
      </c>
      <c r="F6208">
        <f t="shared" ca="1" si="289"/>
        <v>38373</v>
      </c>
      <c r="G6208">
        <f t="shared" ca="1" si="290"/>
        <v>2012</v>
      </c>
    </row>
    <row r="6209" spans="1:7" x14ac:dyDescent="0.2">
      <c r="A6209">
        <v>6208</v>
      </c>
      <c r="B6209">
        <f t="shared" ca="1" si="288"/>
        <v>189</v>
      </c>
      <c r="C6209" t="str">
        <f ca="1">VLOOKUP('listing data'!B6209,'main vehicle data'!A:E,2,FALSE)</f>
        <v>volkswagen</v>
      </c>
      <c r="D6209" t="str">
        <f ca="1">VLOOKUP('listing data'!B6209,'main vehicle data'!A:E,3,FALSE)</f>
        <v>gas</v>
      </c>
      <c r="E6209" s="1">
        <f ca="1">_xlfn.NORM.INV(RAND(),VLOOKUP('listing data'!B6209,'main vehicle data'!A:E,5,FALSE),500)</f>
        <v>9217.8026312626716</v>
      </c>
      <c r="F6209">
        <f t="shared" ca="1" si="289"/>
        <v>89274</v>
      </c>
      <c r="G6209">
        <f t="shared" ca="1" si="290"/>
        <v>2016</v>
      </c>
    </row>
    <row r="6210" spans="1:7" x14ac:dyDescent="0.2">
      <c r="A6210">
        <v>6209</v>
      </c>
      <c r="B6210">
        <f t="shared" ca="1" si="288"/>
        <v>121</v>
      </c>
      <c r="C6210" t="str">
        <f ca="1">VLOOKUP('listing data'!B6210,'main vehicle data'!A:E,2,FALSE)</f>
        <v>plymouth</v>
      </c>
      <c r="D6210" t="str">
        <f ca="1">VLOOKUP('listing data'!B6210,'main vehicle data'!A:E,3,FALSE)</f>
        <v>gas</v>
      </c>
      <c r="E6210" s="1">
        <f ca="1">_xlfn.NORM.INV(RAND(),VLOOKUP('listing data'!B6210,'main vehicle data'!A:E,5,FALSE),500)</f>
        <v>6878.3935699766143</v>
      </c>
      <c r="F6210">
        <f t="shared" ca="1" si="289"/>
        <v>22043</v>
      </c>
      <c r="G6210">
        <f t="shared" ca="1" si="290"/>
        <v>2014</v>
      </c>
    </row>
    <row r="6211" spans="1:7" x14ac:dyDescent="0.2">
      <c r="A6211">
        <v>6210</v>
      </c>
      <c r="B6211">
        <f t="shared" ref="B6211:B6274" ca="1" si="291">RANDBETWEEN(1,205)</f>
        <v>20</v>
      </c>
      <c r="C6211" t="str">
        <f ca="1">VLOOKUP('listing data'!B6211,'main vehicle data'!A:E,2,FALSE)</f>
        <v>chevrolet</v>
      </c>
      <c r="D6211" t="str">
        <f ca="1">VLOOKUP('listing data'!B6211,'main vehicle data'!A:E,3,FALSE)</f>
        <v>gas</v>
      </c>
      <c r="E6211" s="1">
        <f ca="1">_xlfn.NORM.INV(RAND(),VLOOKUP('listing data'!B6211,'main vehicle data'!A:E,5,FALSE),500)</f>
        <v>6145.9035918540694</v>
      </c>
      <c r="F6211">
        <f t="shared" ref="F6211:F6274" ca="1" si="292">RANDBETWEEN(0,100000)</f>
        <v>40103</v>
      </c>
      <c r="G6211">
        <f t="shared" ref="G6211:G6274" ca="1" si="293">RANDBETWEEN(2011,2017)</f>
        <v>2013</v>
      </c>
    </row>
    <row r="6212" spans="1:7" x14ac:dyDescent="0.2">
      <c r="A6212">
        <v>6211</v>
      </c>
      <c r="B6212">
        <f t="shared" ca="1" si="291"/>
        <v>184</v>
      </c>
      <c r="C6212" t="str">
        <f ca="1">VLOOKUP('listing data'!B6212,'main vehicle data'!A:E,2,FALSE)</f>
        <v>volkswagen</v>
      </c>
      <c r="D6212" t="str">
        <f ca="1">VLOOKUP('listing data'!B6212,'main vehicle data'!A:E,3,FALSE)</f>
        <v>gas</v>
      </c>
      <c r="E6212" s="1">
        <f ca="1">_xlfn.NORM.INV(RAND(),VLOOKUP('listing data'!B6212,'main vehicle data'!A:E,5,FALSE),500)</f>
        <v>8872.7823696211799</v>
      </c>
      <c r="F6212">
        <f t="shared" ca="1" si="292"/>
        <v>93326</v>
      </c>
      <c r="G6212">
        <f t="shared" ca="1" si="293"/>
        <v>2016</v>
      </c>
    </row>
    <row r="6213" spans="1:7" x14ac:dyDescent="0.2">
      <c r="A6213">
        <v>6212</v>
      </c>
      <c r="B6213">
        <f t="shared" ca="1" si="291"/>
        <v>55</v>
      </c>
      <c r="C6213" t="str">
        <f ca="1">VLOOKUP('listing data'!B6213,'main vehicle data'!A:E,2,FALSE)</f>
        <v>mazda</v>
      </c>
      <c r="D6213" t="str">
        <f ca="1">VLOOKUP('listing data'!B6213,'main vehicle data'!A:E,3,FALSE)</f>
        <v>gas</v>
      </c>
      <c r="E6213" s="1">
        <f ca="1">_xlfn.NORM.INV(RAND(),VLOOKUP('listing data'!B6213,'main vehicle data'!A:E,5,FALSE),500)</f>
        <v>7691.2324234332327</v>
      </c>
      <c r="F6213">
        <f t="shared" ca="1" si="292"/>
        <v>90051</v>
      </c>
      <c r="G6213">
        <f t="shared" ca="1" si="293"/>
        <v>2013</v>
      </c>
    </row>
    <row r="6214" spans="1:7" x14ac:dyDescent="0.2">
      <c r="A6214">
        <v>6213</v>
      </c>
      <c r="B6214">
        <f t="shared" ca="1" si="291"/>
        <v>14</v>
      </c>
      <c r="C6214" t="str">
        <f ca="1">VLOOKUP('listing data'!B6214,'main vehicle data'!A:E,2,FALSE)</f>
        <v>bmw</v>
      </c>
      <c r="D6214" t="str">
        <f ca="1">VLOOKUP('listing data'!B6214,'main vehicle data'!A:E,3,FALSE)</f>
        <v>gas</v>
      </c>
      <c r="E6214" s="1">
        <f ca="1">_xlfn.NORM.INV(RAND(),VLOOKUP('listing data'!B6214,'main vehicle data'!A:E,5,FALSE),500)</f>
        <v>20619.971004857769</v>
      </c>
      <c r="F6214">
        <f t="shared" ca="1" si="292"/>
        <v>62151</v>
      </c>
      <c r="G6214">
        <f t="shared" ca="1" si="293"/>
        <v>2014</v>
      </c>
    </row>
    <row r="6215" spans="1:7" x14ac:dyDescent="0.2">
      <c r="A6215">
        <v>6214</v>
      </c>
      <c r="B6215">
        <f t="shared" ca="1" si="291"/>
        <v>65</v>
      </c>
      <c r="C6215" t="str">
        <f ca="1">VLOOKUP('listing data'!B6215,'main vehicle data'!A:E,2,FALSE)</f>
        <v>mazda</v>
      </c>
      <c r="D6215" t="str">
        <f ca="1">VLOOKUP('listing data'!B6215,'main vehicle data'!A:E,3,FALSE)</f>
        <v>gas</v>
      </c>
      <c r="E6215" s="1">
        <f ca="1">_xlfn.NORM.INV(RAND(),VLOOKUP('listing data'!B6215,'main vehicle data'!A:E,5,FALSE),500)</f>
        <v>11565.204827455613</v>
      </c>
      <c r="F6215">
        <f t="shared" ca="1" si="292"/>
        <v>20365</v>
      </c>
      <c r="G6215">
        <f t="shared" ca="1" si="293"/>
        <v>2017</v>
      </c>
    </row>
    <row r="6216" spans="1:7" x14ac:dyDescent="0.2">
      <c r="A6216">
        <v>6215</v>
      </c>
      <c r="B6216">
        <f t="shared" ca="1" si="291"/>
        <v>21</v>
      </c>
      <c r="C6216" t="str">
        <f ca="1">VLOOKUP('listing data'!B6216,'main vehicle data'!A:E,2,FALSE)</f>
        <v>chevrolet</v>
      </c>
      <c r="D6216" t="str">
        <f ca="1">VLOOKUP('listing data'!B6216,'main vehicle data'!A:E,3,FALSE)</f>
        <v>gas</v>
      </c>
      <c r="E6216" s="1">
        <f ca="1">_xlfn.NORM.INV(RAND(),VLOOKUP('listing data'!B6216,'main vehicle data'!A:E,5,FALSE),500)</f>
        <v>6759.8709045085525</v>
      </c>
      <c r="F6216">
        <f t="shared" ca="1" si="292"/>
        <v>134</v>
      </c>
      <c r="G6216">
        <f t="shared" ca="1" si="293"/>
        <v>2012</v>
      </c>
    </row>
    <row r="6217" spans="1:7" x14ac:dyDescent="0.2">
      <c r="A6217">
        <v>6216</v>
      </c>
      <c r="B6217">
        <f t="shared" ca="1" si="291"/>
        <v>136</v>
      </c>
      <c r="C6217" t="str">
        <f ca="1">VLOOKUP('listing data'!B6217,'main vehicle data'!A:E,2,FALSE)</f>
        <v>saab</v>
      </c>
      <c r="D6217" t="str">
        <f ca="1">VLOOKUP('listing data'!B6217,'main vehicle data'!A:E,3,FALSE)</f>
        <v>gas</v>
      </c>
      <c r="E6217" s="1">
        <f ca="1">_xlfn.NORM.INV(RAND(),VLOOKUP('listing data'!B6217,'main vehicle data'!A:E,5,FALSE),500)</f>
        <v>16263.656854371135</v>
      </c>
      <c r="F6217">
        <f t="shared" ca="1" si="292"/>
        <v>96957</v>
      </c>
      <c r="G6217">
        <f t="shared" ca="1" si="293"/>
        <v>2017</v>
      </c>
    </row>
    <row r="6218" spans="1:7" x14ac:dyDescent="0.2">
      <c r="A6218">
        <v>6217</v>
      </c>
      <c r="B6218">
        <f t="shared" ca="1" si="291"/>
        <v>79</v>
      </c>
      <c r="C6218" t="str">
        <f ca="1">VLOOKUP('listing data'!B6218,'main vehicle data'!A:E,2,FALSE)</f>
        <v>mitsubishi</v>
      </c>
      <c r="D6218" t="str">
        <f ca="1">VLOOKUP('listing data'!B6218,'main vehicle data'!A:E,3,FALSE)</f>
        <v>gas</v>
      </c>
      <c r="E6218" s="1">
        <f ca="1">_xlfn.NORM.INV(RAND(),VLOOKUP('listing data'!B6218,'main vehicle data'!A:E,5,FALSE),500)</f>
        <v>6893.2894702563344</v>
      </c>
      <c r="F6218">
        <f t="shared" ca="1" si="292"/>
        <v>9688</v>
      </c>
      <c r="G6218">
        <f t="shared" ca="1" si="293"/>
        <v>2015</v>
      </c>
    </row>
    <row r="6219" spans="1:7" x14ac:dyDescent="0.2">
      <c r="A6219">
        <v>6218</v>
      </c>
      <c r="B6219">
        <f t="shared" ca="1" si="291"/>
        <v>5</v>
      </c>
      <c r="C6219" t="str">
        <f ca="1">VLOOKUP('listing data'!B6219,'main vehicle data'!A:E,2,FALSE)</f>
        <v>audi</v>
      </c>
      <c r="D6219" t="str">
        <f ca="1">VLOOKUP('listing data'!B6219,'main vehicle data'!A:E,3,FALSE)</f>
        <v>gas</v>
      </c>
      <c r="E6219" s="1">
        <f ca="1">_xlfn.NORM.INV(RAND(),VLOOKUP('listing data'!B6219,'main vehicle data'!A:E,5,FALSE),500)</f>
        <v>17834.785734111309</v>
      </c>
      <c r="F6219">
        <f t="shared" ca="1" si="292"/>
        <v>56060</v>
      </c>
      <c r="G6219">
        <f t="shared" ca="1" si="293"/>
        <v>2011</v>
      </c>
    </row>
    <row r="6220" spans="1:7" x14ac:dyDescent="0.2">
      <c r="A6220">
        <v>6219</v>
      </c>
      <c r="B6220">
        <f t="shared" ca="1" si="291"/>
        <v>128</v>
      </c>
      <c r="C6220" t="str">
        <f ca="1">VLOOKUP('listing data'!B6220,'main vehicle data'!A:E,2,FALSE)</f>
        <v>porsche</v>
      </c>
      <c r="D6220" t="str">
        <f ca="1">VLOOKUP('listing data'!B6220,'main vehicle data'!A:E,3,FALSE)</f>
        <v>gas</v>
      </c>
      <c r="E6220" s="1">
        <f ca="1">_xlfn.NORM.INV(RAND(),VLOOKUP('listing data'!B6220,'main vehicle data'!A:E,5,FALSE),500)</f>
        <v>34075.174632209848</v>
      </c>
      <c r="F6220">
        <f t="shared" ca="1" si="292"/>
        <v>49550</v>
      </c>
      <c r="G6220">
        <f t="shared" ca="1" si="293"/>
        <v>2015</v>
      </c>
    </row>
    <row r="6221" spans="1:7" x14ac:dyDescent="0.2">
      <c r="A6221">
        <v>6220</v>
      </c>
      <c r="B6221">
        <f t="shared" ca="1" si="291"/>
        <v>33</v>
      </c>
      <c r="C6221" t="str">
        <f ca="1">VLOOKUP('listing data'!B6221,'main vehicle data'!A:E,2,FALSE)</f>
        <v>honda</v>
      </c>
      <c r="D6221" t="str">
        <f ca="1">VLOOKUP('listing data'!B6221,'main vehicle data'!A:E,3,FALSE)</f>
        <v>gas</v>
      </c>
      <c r="E6221" s="1">
        <f ca="1">_xlfn.NORM.INV(RAND(),VLOOKUP('listing data'!B6221,'main vehicle data'!A:E,5,FALSE),500)</f>
        <v>5531.0193601269884</v>
      </c>
      <c r="F6221">
        <f t="shared" ca="1" si="292"/>
        <v>46401</v>
      </c>
      <c r="G6221">
        <f t="shared" ca="1" si="293"/>
        <v>2013</v>
      </c>
    </row>
    <row r="6222" spans="1:7" x14ac:dyDescent="0.2">
      <c r="A6222">
        <v>6221</v>
      </c>
      <c r="B6222">
        <f t="shared" ca="1" si="291"/>
        <v>135</v>
      </c>
      <c r="C6222" t="str">
        <f ca="1">VLOOKUP('listing data'!B6222,'main vehicle data'!A:E,2,FALSE)</f>
        <v>saab</v>
      </c>
      <c r="D6222" t="str">
        <f ca="1">VLOOKUP('listing data'!B6222,'main vehicle data'!A:E,3,FALSE)</f>
        <v>gas</v>
      </c>
      <c r="E6222" s="1">
        <f ca="1">_xlfn.NORM.INV(RAND(),VLOOKUP('listing data'!B6222,'main vehicle data'!A:E,5,FALSE),500)</f>
        <v>14523.960167183244</v>
      </c>
      <c r="F6222">
        <f t="shared" ca="1" si="292"/>
        <v>14042</v>
      </c>
      <c r="G6222">
        <f t="shared" ca="1" si="293"/>
        <v>2015</v>
      </c>
    </row>
    <row r="6223" spans="1:7" x14ac:dyDescent="0.2">
      <c r="A6223">
        <v>6222</v>
      </c>
      <c r="B6223">
        <f t="shared" ca="1" si="291"/>
        <v>195</v>
      </c>
      <c r="C6223" t="str">
        <f ca="1">VLOOKUP('listing data'!B6223,'main vehicle data'!A:E,2,FALSE)</f>
        <v>volvo</v>
      </c>
      <c r="D6223" t="str">
        <f ca="1">VLOOKUP('listing data'!B6223,'main vehicle data'!A:E,3,FALSE)</f>
        <v>gas</v>
      </c>
      <c r="E6223" s="1">
        <f ca="1">_xlfn.NORM.INV(RAND(),VLOOKUP('listing data'!B6223,'main vehicle data'!A:E,5,FALSE),500)</f>
        <v>13329.42249148695</v>
      </c>
      <c r="F6223">
        <f t="shared" ca="1" si="292"/>
        <v>41407</v>
      </c>
      <c r="G6223">
        <f t="shared" ca="1" si="293"/>
        <v>2015</v>
      </c>
    </row>
    <row r="6224" spans="1:7" x14ac:dyDescent="0.2">
      <c r="A6224">
        <v>6223</v>
      </c>
      <c r="B6224">
        <f t="shared" ca="1" si="291"/>
        <v>168</v>
      </c>
      <c r="C6224" t="str">
        <f ca="1">VLOOKUP('listing data'!B6224,'main vehicle data'!A:E,2,FALSE)</f>
        <v>toyota</v>
      </c>
      <c r="D6224" t="str">
        <f ca="1">VLOOKUP('listing data'!B6224,'main vehicle data'!A:E,3,FALSE)</f>
        <v>gas</v>
      </c>
      <c r="E6224" s="1">
        <f ca="1">_xlfn.NORM.INV(RAND(),VLOOKUP('listing data'!B6224,'main vehicle data'!A:E,5,FALSE),500)</f>
        <v>9686.523918212064</v>
      </c>
      <c r="F6224">
        <f t="shared" ca="1" si="292"/>
        <v>25018</v>
      </c>
      <c r="G6224">
        <f t="shared" ca="1" si="293"/>
        <v>2011</v>
      </c>
    </row>
    <row r="6225" spans="1:7" x14ac:dyDescent="0.2">
      <c r="A6225">
        <v>6224</v>
      </c>
      <c r="B6225">
        <f t="shared" ca="1" si="291"/>
        <v>39</v>
      </c>
      <c r="C6225" t="str">
        <f ca="1">VLOOKUP('listing data'!B6225,'main vehicle data'!A:E,2,FALSE)</f>
        <v>honda</v>
      </c>
      <c r="D6225" t="str">
        <f ca="1">VLOOKUP('listing data'!B6225,'main vehicle data'!A:E,3,FALSE)</f>
        <v>gas</v>
      </c>
      <c r="E6225" s="1">
        <f ca="1">_xlfn.NORM.INV(RAND(),VLOOKUP('listing data'!B6225,'main vehicle data'!A:E,5,FALSE),500)</f>
        <v>8422.0744208287306</v>
      </c>
      <c r="F6225">
        <f t="shared" ca="1" si="292"/>
        <v>86137</v>
      </c>
      <c r="G6225">
        <f t="shared" ca="1" si="293"/>
        <v>2016</v>
      </c>
    </row>
    <row r="6226" spans="1:7" x14ac:dyDescent="0.2">
      <c r="A6226">
        <v>6225</v>
      </c>
      <c r="B6226">
        <f t="shared" ca="1" si="291"/>
        <v>108</v>
      </c>
      <c r="C6226" t="str">
        <f ca="1">VLOOKUP('listing data'!B6226,'main vehicle data'!A:E,2,FALSE)</f>
        <v>peugot</v>
      </c>
      <c r="D6226" t="str">
        <f ca="1">VLOOKUP('listing data'!B6226,'main vehicle data'!A:E,3,FALSE)</f>
        <v>gas</v>
      </c>
      <c r="E6226" s="1">
        <f ca="1">_xlfn.NORM.INV(RAND(),VLOOKUP('listing data'!B6226,'main vehicle data'!A:E,5,FALSE),500)</f>
        <v>10990.341642715575</v>
      </c>
      <c r="F6226">
        <f t="shared" ca="1" si="292"/>
        <v>77937</v>
      </c>
      <c r="G6226">
        <f t="shared" ca="1" si="293"/>
        <v>2017</v>
      </c>
    </row>
    <row r="6227" spans="1:7" x14ac:dyDescent="0.2">
      <c r="A6227">
        <v>6226</v>
      </c>
      <c r="B6227">
        <f t="shared" ca="1" si="291"/>
        <v>58</v>
      </c>
      <c r="C6227" t="str">
        <f ca="1">VLOOKUP('listing data'!B6227,'main vehicle data'!A:E,2,FALSE)</f>
        <v>mazda</v>
      </c>
      <c r="D6227" t="str">
        <f ca="1">VLOOKUP('listing data'!B6227,'main vehicle data'!A:E,3,FALSE)</f>
        <v>gas</v>
      </c>
      <c r="E6227" s="1">
        <f ca="1">_xlfn.NORM.INV(RAND(),VLOOKUP('listing data'!B6227,'main vehicle data'!A:E,5,FALSE),500)</f>
        <v>13998.89533295894</v>
      </c>
      <c r="F6227">
        <f t="shared" ca="1" si="292"/>
        <v>51750</v>
      </c>
      <c r="G6227">
        <f t="shared" ca="1" si="293"/>
        <v>2012</v>
      </c>
    </row>
    <row r="6228" spans="1:7" x14ac:dyDescent="0.2">
      <c r="A6228">
        <v>6227</v>
      </c>
      <c r="B6228">
        <f t="shared" ca="1" si="291"/>
        <v>159</v>
      </c>
      <c r="C6228" t="str">
        <f ca="1">VLOOKUP('listing data'!B6228,'main vehicle data'!A:E,2,FALSE)</f>
        <v>toyota</v>
      </c>
      <c r="D6228" t="str">
        <f ca="1">VLOOKUP('listing data'!B6228,'main vehicle data'!A:E,3,FALSE)</f>
        <v>diesel</v>
      </c>
      <c r="E6228" s="1">
        <f ca="1">_xlfn.NORM.INV(RAND(),VLOOKUP('listing data'!B6228,'main vehicle data'!A:E,5,FALSE),500)</f>
        <v>7894.5776617744559</v>
      </c>
      <c r="F6228">
        <f t="shared" ca="1" si="292"/>
        <v>54387</v>
      </c>
      <c r="G6228">
        <f t="shared" ca="1" si="293"/>
        <v>2012</v>
      </c>
    </row>
    <row r="6229" spans="1:7" x14ac:dyDescent="0.2">
      <c r="A6229">
        <v>6228</v>
      </c>
      <c r="B6229">
        <f t="shared" ca="1" si="291"/>
        <v>12</v>
      </c>
      <c r="C6229" t="str">
        <f ca="1">VLOOKUP('listing data'!B6229,'main vehicle data'!A:E,2,FALSE)</f>
        <v>bmw</v>
      </c>
      <c r="D6229" t="str">
        <f ca="1">VLOOKUP('listing data'!B6229,'main vehicle data'!A:E,3,FALSE)</f>
        <v>gas</v>
      </c>
      <c r="E6229" s="1">
        <f ca="1">_xlfn.NORM.INV(RAND(),VLOOKUP('listing data'!B6229,'main vehicle data'!A:E,5,FALSE),500)</f>
        <v>17312.707710858012</v>
      </c>
      <c r="F6229">
        <f t="shared" ca="1" si="292"/>
        <v>62577</v>
      </c>
      <c r="G6229">
        <f t="shared" ca="1" si="293"/>
        <v>2012</v>
      </c>
    </row>
    <row r="6230" spans="1:7" x14ac:dyDescent="0.2">
      <c r="A6230">
        <v>6229</v>
      </c>
      <c r="B6230">
        <f t="shared" ca="1" si="291"/>
        <v>41</v>
      </c>
      <c r="C6230" t="str">
        <f ca="1">VLOOKUP('listing data'!B6230,'main vehicle data'!A:E,2,FALSE)</f>
        <v>honda</v>
      </c>
      <c r="D6230" t="str">
        <f ca="1">VLOOKUP('listing data'!B6230,'main vehicle data'!A:E,3,FALSE)</f>
        <v>gas</v>
      </c>
      <c r="E6230" s="1">
        <f ca="1">_xlfn.NORM.INV(RAND(),VLOOKUP('listing data'!B6230,'main vehicle data'!A:E,5,FALSE),500)</f>
        <v>10483.727142347849</v>
      </c>
      <c r="F6230">
        <f t="shared" ca="1" si="292"/>
        <v>27134</v>
      </c>
      <c r="G6230">
        <f t="shared" ca="1" si="293"/>
        <v>2012</v>
      </c>
    </row>
    <row r="6231" spans="1:7" x14ac:dyDescent="0.2">
      <c r="A6231">
        <v>6230</v>
      </c>
      <c r="B6231">
        <f t="shared" ca="1" si="291"/>
        <v>2</v>
      </c>
      <c r="C6231" t="str">
        <f ca="1">VLOOKUP('listing data'!B6231,'main vehicle data'!A:E,2,FALSE)</f>
        <v>alfa-romero</v>
      </c>
      <c r="D6231" t="str">
        <f ca="1">VLOOKUP('listing data'!B6231,'main vehicle data'!A:E,3,FALSE)</f>
        <v>gas</v>
      </c>
      <c r="E6231" s="1">
        <f ca="1">_xlfn.NORM.INV(RAND(),VLOOKUP('listing data'!B6231,'main vehicle data'!A:E,5,FALSE),500)</f>
        <v>17164.054918966936</v>
      </c>
      <c r="F6231">
        <f t="shared" ca="1" si="292"/>
        <v>49711</v>
      </c>
      <c r="G6231">
        <f t="shared" ca="1" si="293"/>
        <v>2013</v>
      </c>
    </row>
    <row r="6232" spans="1:7" x14ac:dyDescent="0.2">
      <c r="A6232">
        <v>6231</v>
      </c>
      <c r="B6232">
        <f t="shared" ca="1" si="291"/>
        <v>102</v>
      </c>
      <c r="C6232" t="str">
        <f ca="1">VLOOKUP('listing data'!B6232,'main vehicle data'!A:E,2,FALSE)</f>
        <v>nissan</v>
      </c>
      <c r="D6232" t="str">
        <f ca="1">VLOOKUP('listing data'!B6232,'main vehicle data'!A:E,3,FALSE)</f>
        <v>gas</v>
      </c>
      <c r="E6232" s="1">
        <f ca="1">_xlfn.NORM.INV(RAND(),VLOOKUP('listing data'!B6232,'main vehicle data'!A:E,5,FALSE),500)</f>
        <v>13646.163194852084</v>
      </c>
      <c r="F6232">
        <f t="shared" ca="1" si="292"/>
        <v>60943</v>
      </c>
      <c r="G6232">
        <f t="shared" ca="1" si="293"/>
        <v>2013</v>
      </c>
    </row>
    <row r="6233" spans="1:7" x14ac:dyDescent="0.2">
      <c r="A6233">
        <v>6232</v>
      </c>
      <c r="B6233">
        <f t="shared" ca="1" si="291"/>
        <v>136</v>
      </c>
      <c r="C6233" t="str">
        <f ca="1">VLOOKUP('listing data'!B6233,'main vehicle data'!A:E,2,FALSE)</f>
        <v>saab</v>
      </c>
      <c r="D6233" t="str">
        <f ca="1">VLOOKUP('listing data'!B6233,'main vehicle data'!A:E,3,FALSE)</f>
        <v>gas</v>
      </c>
      <c r="E6233" s="1">
        <f ca="1">_xlfn.NORM.INV(RAND(),VLOOKUP('listing data'!B6233,'main vehicle data'!A:E,5,FALSE),500)</f>
        <v>16594.508522812415</v>
      </c>
      <c r="F6233">
        <f t="shared" ca="1" si="292"/>
        <v>43981</v>
      </c>
      <c r="G6233">
        <f t="shared" ca="1" si="293"/>
        <v>2014</v>
      </c>
    </row>
    <row r="6234" spans="1:7" x14ac:dyDescent="0.2">
      <c r="A6234">
        <v>6233</v>
      </c>
      <c r="B6234">
        <f t="shared" ca="1" si="291"/>
        <v>28</v>
      </c>
      <c r="C6234" t="str">
        <f ca="1">VLOOKUP('listing data'!B6234,'main vehicle data'!A:E,2,FALSE)</f>
        <v>dodge</v>
      </c>
      <c r="D6234" t="str">
        <f ca="1">VLOOKUP('listing data'!B6234,'main vehicle data'!A:E,3,FALSE)</f>
        <v>gas</v>
      </c>
      <c r="E6234" s="1">
        <f ca="1">_xlfn.NORM.INV(RAND(),VLOOKUP('listing data'!B6234,'main vehicle data'!A:E,5,FALSE),500)</f>
        <v>8676.9866215204129</v>
      </c>
      <c r="F6234">
        <f t="shared" ca="1" si="292"/>
        <v>1625</v>
      </c>
      <c r="G6234">
        <f t="shared" ca="1" si="293"/>
        <v>2017</v>
      </c>
    </row>
    <row r="6235" spans="1:7" x14ac:dyDescent="0.2">
      <c r="A6235">
        <v>6234</v>
      </c>
      <c r="B6235">
        <f t="shared" ca="1" si="291"/>
        <v>3</v>
      </c>
      <c r="C6235" t="str">
        <f ca="1">VLOOKUP('listing data'!B6235,'main vehicle data'!A:E,2,FALSE)</f>
        <v>alfa-romero</v>
      </c>
      <c r="D6235" t="str">
        <f ca="1">VLOOKUP('listing data'!B6235,'main vehicle data'!A:E,3,FALSE)</f>
        <v>gas</v>
      </c>
      <c r="E6235" s="1">
        <f ca="1">_xlfn.NORM.INV(RAND(),VLOOKUP('listing data'!B6235,'main vehicle data'!A:E,5,FALSE),500)</f>
        <v>16595.81807950656</v>
      </c>
      <c r="F6235">
        <f t="shared" ca="1" si="292"/>
        <v>49243</v>
      </c>
      <c r="G6235">
        <f t="shared" ca="1" si="293"/>
        <v>2014</v>
      </c>
    </row>
    <row r="6236" spans="1:7" x14ac:dyDescent="0.2">
      <c r="A6236">
        <v>6235</v>
      </c>
      <c r="B6236">
        <f t="shared" ca="1" si="291"/>
        <v>20</v>
      </c>
      <c r="C6236" t="str">
        <f ca="1">VLOOKUP('listing data'!B6236,'main vehicle data'!A:E,2,FALSE)</f>
        <v>chevrolet</v>
      </c>
      <c r="D6236" t="str">
        <f ca="1">VLOOKUP('listing data'!B6236,'main vehicle data'!A:E,3,FALSE)</f>
        <v>gas</v>
      </c>
      <c r="E6236" s="1">
        <f ca="1">_xlfn.NORM.INV(RAND(),VLOOKUP('listing data'!B6236,'main vehicle data'!A:E,5,FALSE),500)</f>
        <v>6328.0223946160768</v>
      </c>
      <c r="F6236">
        <f t="shared" ca="1" si="292"/>
        <v>72483</v>
      </c>
      <c r="G6236">
        <f t="shared" ca="1" si="293"/>
        <v>2012</v>
      </c>
    </row>
    <row r="6237" spans="1:7" x14ac:dyDescent="0.2">
      <c r="A6237">
        <v>6236</v>
      </c>
      <c r="B6237">
        <f t="shared" ca="1" si="291"/>
        <v>16</v>
      </c>
      <c r="C6237" t="str">
        <f ca="1">VLOOKUP('listing data'!B6237,'main vehicle data'!A:E,2,FALSE)</f>
        <v>bmw</v>
      </c>
      <c r="D6237" t="str">
        <f ca="1">VLOOKUP('listing data'!B6237,'main vehicle data'!A:E,3,FALSE)</f>
        <v>gas</v>
      </c>
      <c r="E6237" s="1">
        <f ca="1">_xlfn.NORM.INV(RAND(),VLOOKUP('listing data'!B6237,'main vehicle data'!A:E,5,FALSE),500)</f>
        <v>31264.399557440596</v>
      </c>
      <c r="F6237">
        <f t="shared" ca="1" si="292"/>
        <v>24088</v>
      </c>
      <c r="G6237">
        <f t="shared" ca="1" si="293"/>
        <v>2014</v>
      </c>
    </row>
    <row r="6238" spans="1:7" x14ac:dyDescent="0.2">
      <c r="A6238">
        <v>6237</v>
      </c>
      <c r="B6238">
        <f t="shared" ca="1" si="291"/>
        <v>74</v>
      </c>
      <c r="C6238" t="str">
        <f ca="1">VLOOKUP('listing data'!B6238,'main vehicle data'!A:E,2,FALSE)</f>
        <v>mercedes-benz</v>
      </c>
      <c r="D6238" t="str">
        <f ca="1">VLOOKUP('listing data'!B6238,'main vehicle data'!A:E,3,FALSE)</f>
        <v>gas</v>
      </c>
      <c r="E6238" s="1">
        <f ca="1">_xlfn.NORM.INV(RAND(),VLOOKUP('listing data'!B6238,'main vehicle data'!A:E,5,FALSE),500)</f>
        <v>41237.529621053844</v>
      </c>
      <c r="F6238">
        <f t="shared" ca="1" si="292"/>
        <v>90758</v>
      </c>
      <c r="G6238">
        <f t="shared" ca="1" si="293"/>
        <v>2011</v>
      </c>
    </row>
    <row r="6239" spans="1:7" x14ac:dyDescent="0.2">
      <c r="A6239">
        <v>6238</v>
      </c>
      <c r="B6239">
        <f t="shared" ca="1" si="291"/>
        <v>80</v>
      </c>
      <c r="C6239" t="str">
        <f ca="1">VLOOKUP('listing data'!B6239,'main vehicle data'!A:E,2,FALSE)</f>
        <v>mitsubishi</v>
      </c>
      <c r="D6239" t="str">
        <f ca="1">VLOOKUP('listing data'!B6239,'main vehicle data'!A:E,3,FALSE)</f>
        <v>gas</v>
      </c>
      <c r="E6239" s="1">
        <f ca="1">_xlfn.NORM.INV(RAND(),VLOOKUP('listing data'!B6239,'main vehicle data'!A:E,5,FALSE),500)</f>
        <v>7814.7637297596129</v>
      </c>
      <c r="F6239">
        <f t="shared" ca="1" si="292"/>
        <v>58002</v>
      </c>
      <c r="G6239">
        <f t="shared" ca="1" si="293"/>
        <v>2013</v>
      </c>
    </row>
    <row r="6240" spans="1:7" x14ac:dyDescent="0.2">
      <c r="A6240">
        <v>6239</v>
      </c>
      <c r="B6240">
        <f t="shared" ca="1" si="291"/>
        <v>24</v>
      </c>
      <c r="C6240" t="str">
        <f ca="1">VLOOKUP('listing data'!B6240,'main vehicle data'!A:E,2,FALSE)</f>
        <v>dodge</v>
      </c>
      <c r="D6240" t="str">
        <f ca="1">VLOOKUP('listing data'!B6240,'main vehicle data'!A:E,3,FALSE)</f>
        <v>gas</v>
      </c>
      <c r="E6240" s="1">
        <f ca="1">_xlfn.NORM.INV(RAND(),VLOOKUP('listing data'!B6240,'main vehicle data'!A:E,5,FALSE),500)</f>
        <v>8395.2291850124784</v>
      </c>
      <c r="F6240">
        <f t="shared" ca="1" si="292"/>
        <v>839</v>
      </c>
      <c r="G6240">
        <f t="shared" ca="1" si="293"/>
        <v>2015</v>
      </c>
    </row>
    <row r="6241" spans="1:7" x14ac:dyDescent="0.2">
      <c r="A6241">
        <v>6240</v>
      </c>
      <c r="B6241">
        <f t="shared" ca="1" si="291"/>
        <v>5</v>
      </c>
      <c r="C6241" t="str">
        <f ca="1">VLOOKUP('listing data'!B6241,'main vehicle data'!A:E,2,FALSE)</f>
        <v>audi</v>
      </c>
      <c r="D6241" t="str">
        <f ca="1">VLOOKUP('listing data'!B6241,'main vehicle data'!A:E,3,FALSE)</f>
        <v>gas</v>
      </c>
      <c r="E6241" s="1">
        <f ca="1">_xlfn.NORM.INV(RAND(),VLOOKUP('listing data'!B6241,'main vehicle data'!A:E,5,FALSE),500)</f>
        <v>17201.891903783449</v>
      </c>
      <c r="F6241">
        <f t="shared" ca="1" si="292"/>
        <v>88787</v>
      </c>
      <c r="G6241">
        <f t="shared" ca="1" si="293"/>
        <v>2012</v>
      </c>
    </row>
    <row r="6242" spans="1:7" x14ac:dyDescent="0.2">
      <c r="A6242">
        <v>6241</v>
      </c>
      <c r="B6242">
        <f t="shared" ca="1" si="291"/>
        <v>144</v>
      </c>
      <c r="C6242" t="str">
        <f ca="1">VLOOKUP('listing data'!B6242,'main vehicle data'!A:E,2,FALSE)</f>
        <v>subaru</v>
      </c>
      <c r="D6242" t="str">
        <f ca="1">VLOOKUP('listing data'!B6242,'main vehicle data'!A:E,3,FALSE)</f>
        <v>gas</v>
      </c>
      <c r="E6242" s="1">
        <f ca="1">_xlfn.NORM.INV(RAND(),VLOOKUP('listing data'!B6242,'main vehicle data'!A:E,5,FALSE),500)</f>
        <v>10568.09158769333</v>
      </c>
      <c r="F6242">
        <f t="shared" ca="1" si="292"/>
        <v>71820</v>
      </c>
      <c r="G6242">
        <f t="shared" ca="1" si="293"/>
        <v>2015</v>
      </c>
    </row>
    <row r="6243" spans="1:7" x14ac:dyDescent="0.2">
      <c r="A6243">
        <v>6242</v>
      </c>
      <c r="B6243">
        <f t="shared" ca="1" si="291"/>
        <v>28</v>
      </c>
      <c r="C6243" t="str">
        <f ca="1">VLOOKUP('listing data'!B6243,'main vehicle data'!A:E,2,FALSE)</f>
        <v>dodge</v>
      </c>
      <c r="D6243" t="str">
        <f ca="1">VLOOKUP('listing data'!B6243,'main vehicle data'!A:E,3,FALSE)</f>
        <v>gas</v>
      </c>
      <c r="E6243" s="1">
        <f ca="1">_xlfn.NORM.INV(RAND(),VLOOKUP('listing data'!B6243,'main vehicle data'!A:E,5,FALSE),500)</f>
        <v>8057.0775643678317</v>
      </c>
      <c r="F6243">
        <f t="shared" ca="1" si="292"/>
        <v>54432</v>
      </c>
      <c r="G6243">
        <f t="shared" ca="1" si="293"/>
        <v>2017</v>
      </c>
    </row>
    <row r="6244" spans="1:7" x14ac:dyDescent="0.2">
      <c r="A6244">
        <v>6243</v>
      </c>
      <c r="B6244">
        <f t="shared" ca="1" si="291"/>
        <v>4</v>
      </c>
      <c r="C6244" t="str">
        <f ca="1">VLOOKUP('listing data'!B6244,'main vehicle data'!A:E,2,FALSE)</f>
        <v>audi</v>
      </c>
      <c r="D6244" t="str">
        <f ca="1">VLOOKUP('listing data'!B6244,'main vehicle data'!A:E,3,FALSE)</f>
        <v>gas</v>
      </c>
      <c r="E6244" s="1">
        <f ca="1">_xlfn.NORM.INV(RAND(),VLOOKUP('listing data'!B6244,'main vehicle data'!A:E,5,FALSE),500)</f>
        <v>13468.446143206027</v>
      </c>
      <c r="F6244">
        <f t="shared" ca="1" si="292"/>
        <v>5903</v>
      </c>
      <c r="G6244">
        <f t="shared" ca="1" si="293"/>
        <v>2014</v>
      </c>
    </row>
    <row r="6245" spans="1:7" x14ac:dyDescent="0.2">
      <c r="A6245">
        <v>6244</v>
      </c>
      <c r="B6245">
        <f t="shared" ca="1" si="291"/>
        <v>41</v>
      </c>
      <c r="C6245" t="str">
        <f ca="1">VLOOKUP('listing data'!B6245,'main vehicle data'!A:E,2,FALSE)</f>
        <v>honda</v>
      </c>
      <c r="D6245" t="str">
        <f ca="1">VLOOKUP('listing data'!B6245,'main vehicle data'!A:E,3,FALSE)</f>
        <v>gas</v>
      </c>
      <c r="E6245" s="1">
        <f ca="1">_xlfn.NORM.INV(RAND(),VLOOKUP('listing data'!B6245,'main vehicle data'!A:E,5,FALSE),500)</f>
        <v>10774.478585654253</v>
      </c>
      <c r="F6245">
        <f t="shared" ca="1" si="292"/>
        <v>91109</v>
      </c>
      <c r="G6245">
        <f t="shared" ca="1" si="293"/>
        <v>2017</v>
      </c>
    </row>
    <row r="6246" spans="1:7" x14ac:dyDescent="0.2">
      <c r="A6246">
        <v>6245</v>
      </c>
      <c r="B6246">
        <f t="shared" ca="1" si="291"/>
        <v>62</v>
      </c>
      <c r="C6246" t="str">
        <f ca="1">VLOOKUP('listing data'!B6246,'main vehicle data'!A:E,2,FALSE)</f>
        <v>mazda</v>
      </c>
      <c r="D6246" t="str">
        <f ca="1">VLOOKUP('listing data'!B6246,'main vehicle data'!A:E,3,FALSE)</f>
        <v>gas</v>
      </c>
      <c r="E6246" s="1">
        <f ca="1">_xlfn.NORM.INV(RAND(),VLOOKUP('listing data'!B6246,'main vehicle data'!A:E,5,FALSE),500)</f>
        <v>10337.371744145139</v>
      </c>
      <c r="F6246">
        <f t="shared" ca="1" si="292"/>
        <v>12583</v>
      </c>
      <c r="G6246">
        <f t="shared" ca="1" si="293"/>
        <v>2015</v>
      </c>
    </row>
    <row r="6247" spans="1:7" x14ac:dyDescent="0.2">
      <c r="A6247">
        <v>6246</v>
      </c>
      <c r="B6247">
        <f t="shared" ca="1" si="291"/>
        <v>154</v>
      </c>
      <c r="C6247" t="str">
        <f ca="1">VLOOKUP('listing data'!B6247,'main vehicle data'!A:E,2,FALSE)</f>
        <v>toyota</v>
      </c>
      <c r="D6247" t="str">
        <f ca="1">VLOOKUP('listing data'!B6247,'main vehicle data'!A:E,3,FALSE)</f>
        <v>gas</v>
      </c>
      <c r="E6247" s="1">
        <f ca="1">_xlfn.NORM.INV(RAND(),VLOOKUP('listing data'!B6247,'main vehicle data'!A:E,5,FALSE),500)</f>
        <v>7267.5606057568457</v>
      </c>
      <c r="F6247">
        <f t="shared" ca="1" si="292"/>
        <v>15167</v>
      </c>
      <c r="G6247">
        <f t="shared" ca="1" si="293"/>
        <v>2017</v>
      </c>
    </row>
    <row r="6248" spans="1:7" x14ac:dyDescent="0.2">
      <c r="A6248">
        <v>6247</v>
      </c>
      <c r="B6248">
        <f t="shared" ca="1" si="291"/>
        <v>100</v>
      </c>
      <c r="C6248" t="str">
        <f ca="1">VLOOKUP('listing data'!B6248,'main vehicle data'!A:E,2,FALSE)</f>
        <v>nissan</v>
      </c>
      <c r="D6248" t="str">
        <f ca="1">VLOOKUP('listing data'!B6248,'main vehicle data'!A:E,3,FALSE)</f>
        <v>gas</v>
      </c>
      <c r="E6248" s="1">
        <f ca="1">_xlfn.NORM.INV(RAND(),VLOOKUP('listing data'!B6248,'main vehicle data'!A:E,5,FALSE),500)</f>
        <v>8893.2387189483652</v>
      </c>
      <c r="F6248">
        <f t="shared" ca="1" si="292"/>
        <v>26905</v>
      </c>
      <c r="G6248">
        <f t="shared" ca="1" si="293"/>
        <v>2014</v>
      </c>
    </row>
    <row r="6249" spans="1:7" x14ac:dyDescent="0.2">
      <c r="A6249">
        <v>6248</v>
      </c>
      <c r="B6249">
        <f t="shared" ca="1" si="291"/>
        <v>32</v>
      </c>
      <c r="C6249" t="str">
        <f ca="1">VLOOKUP('listing data'!B6249,'main vehicle data'!A:E,2,FALSE)</f>
        <v>honda</v>
      </c>
      <c r="D6249" t="str">
        <f ca="1">VLOOKUP('listing data'!B6249,'main vehicle data'!A:E,3,FALSE)</f>
        <v>gas</v>
      </c>
      <c r="E6249" s="1">
        <f ca="1">_xlfn.NORM.INV(RAND(),VLOOKUP('listing data'!B6249,'main vehicle data'!A:E,5,FALSE),500)</f>
        <v>7021.2485755202642</v>
      </c>
      <c r="F6249">
        <f t="shared" ca="1" si="292"/>
        <v>89277</v>
      </c>
      <c r="G6249">
        <f t="shared" ca="1" si="293"/>
        <v>2017</v>
      </c>
    </row>
    <row r="6250" spans="1:7" x14ac:dyDescent="0.2">
      <c r="A6250">
        <v>6249</v>
      </c>
      <c r="B6250">
        <f t="shared" ca="1" si="291"/>
        <v>95</v>
      </c>
      <c r="C6250" t="str">
        <f ca="1">VLOOKUP('listing data'!B6250,'main vehicle data'!A:E,2,FALSE)</f>
        <v>nissan</v>
      </c>
      <c r="D6250" t="str">
        <f ca="1">VLOOKUP('listing data'!B6250,'main vehicle data'!A:E,3,FALSE)</f>
        <v>gas</v>
      </c>
      <c r="E6250" s="1">
        <f ca="1">_xlfn.NORM.INV(RAND(),VLOOKUP('listing data'!B6250,'main vehicle data'!A:E,5,FALSE),500)</f>
        <v>7597.2594356015052</v>
      </c>
      <c r="F6250">
        <f t="shared" ca="1" si="292"/>
        <v>91130</v>
      </c>
      <c r="G6250">
        <f t="shared" ca="1" si="293"/>
        <v>2015</v>
      </c>
    </row>
    <row r="6251" spans="1:7" x14ac:dyDescent="0.2">
      <c r="A6251">
        <v>6250</v>
      </c>
      <c r="B6251">
        <f t="shared" ca="1" si="291"/>
        <v>117</v>
      </c>
      <c r="C6251" t="str">
        <f ca="1">VLOOKUP('listing data'!B6251,'main vehicle data'!A:E,2,FALSE)</f>
        <v>peugot</v>
      </c>
      <c r="D6251" t="str">
        <f ca="1">VLOOKUP('listing data'!B6251,'main vehicle data'!A:E,3,FALSE)</f>
        <v>diesel</v>
      </c>
      <c r="E6251" s="1">
        <f ca="1">_xlfn.NORM.INV(RAND(),VLOOKUP('listing data'!B6251,'main vehicle data'!A:E,5,FALSE),500)</f>
        <v>19077.003594071026</v>
      </c>
      <c r="F6251">
        <f t="shared" ca="1" si="292"/>
        <v>78582</v>
      </c>
      <c r="G6251">
        <f t="shared" ca="1" si="293"/>
        <v>2012</v>
      </c>
    </row>
    <row r="6252" spans="1:7" x14ac:dyDescent="0.2">
      <c r="A6252">
        <v>6251</v>
      </c>
      <c r="B6252">
        <f t="shared" ca="1" si="291"/>
        <v>5</v>
      </c>
      <c r="C6252" t="str">
        <f ca="1">VLOOKUP('listing data'!B6252,'main vehicle data'!A:E,2,FALSE)</f>
        <v>audi</v>
      </c>
      <c r="D6252" t="str">
        <f ca="1">VLOOKUP('listing data'!B6252,'main vehicle data'!A:E,3,FALSE)</f>
        <v>gas</v>
      </c>
      <c r="E6252" s="1">
        <f ca="1">_xlfn.NORM.INV(RAND(),VLOOKUP('listing data'!B6252,'main vehicle data'!A:E,5,FALSE),500)</f>
        <v>18541.358928615762</v>
      </c>
      <c r="F6252">
        <f t="shared" ca="1" si="292"/>
        <v>46567</v>
      </c>
      <c r="G6252">
        <f t="shared" ca="1" si="293"/>
        <v>2015</v>
      </c>
    </row>
    <row r="6253" spans="1:7" x14ac:dyDescent="0.2">
      <c r="A6253">
        <v>6252</v>
      </c>
      <c r="B6253">
        <f t="shared" ca="1" si="291"/>
        <v>90</v>
      </c>
      <c r="C6253" t="str">
        <f ca="1">VLOOKUP('listing data'!B6253,'main vehicle data'!A:E,2,FALSE)</f>
        <v>nissan</v>
      </c>
      <c r="D6253" t="str">
        <f ca="1">VLOOKUP('listing data'!B6253,'main vehicle data'!A:E,3,FALSE)</f>
        <v>gas</v>
      </c>
      <c r="E6253" s="1">
        <f ca="1">_xlfn.NORM.INV(RAND(),VLOOKUP('listing data'!B6253,'main vehicle data'!A:E,5,FALSE),500)</f>
        <v>5679.7646665286456</v>
      </c>
      <c r="F6253">
        <f t="shared" ca="1" si="292"/>
        <v>41137</v>
      </c>
      <c r="G6253">
        <f t="shared" ca="1" si="293"/>
        <v>2014</v>
      </c>
    </row>
    <row r="6254" spans="1:7" x14ac:dyDescent="0.2">
      <c r="A6254">
        <v>6253</v>
      </c>
      <c r="B6254">
        <f t="shared" ca="1" si="291"/>
        <v>97</v>
      </c>
      <c r="C6254" t="str">
        <f ca="1">VLOOKUP('listing data'!B6254,'main vehicle data'!A:E,2,FALSE)</f>
        <v>nissan</v>
      </c>
      <c r="D6254" t="str">
        <f ca="1">VLOOKUP('listing data'!B6254,'main vehicle data'!A:E,3,FALSE)</f>
        <v>gas</v>
      </c>
      <c r="E6254" s="1">
        <f ca="1">_xlfn.NORM.INV(RAND(),VLOOKUP('listing data'!B6254,'main vehicle data'!A:E,5,FALSE),500)</f>
        <v>7160.9488753397345</v>
      </c>
      <c r="F6254">
        <f t="shared" ca="1" si="292"/>
        <v>53214</v>
      </c>
      <c r="G6254">
        <f t="shared" ca="1" si="293"/>
        <v>2015</v>
      </c>
    </row>
    <row r="6255" spans="1:7" x14ac:dyDescent="0.2">
      <c r="A6255">
        <v>6254</v>
      </c>
      <c r="B6255">
        <f t="shared" ca="1" si="291"/>
        <v>182</v>
      </c>
      <c r="C6255" t="str">
        <f ca="1">VLOOKUP('listing data'!B6255,'main vehicle data'!A:E,2,FALSE)</f>
        <v>toyota</v>
      </c>
      <c r="D6255" t="str">
        <f ca="1">VLOOKUP('listing data'!B6255,'main vehicle data'!A:E,3,FALSE)</f>
        <v>gas</v>
      </c>
      <c r="E6255" s="1">
        <f ca="1">_xlfn.NORM.INV(RAND(),VLOOKUP('listing data'!B6255,'main vehicle data'!A:E,5,FALSE),500)</f>
        <v>16397.775740787281</v>
      </c>
      <c r="F6255">
        <f t="shared" ca="1" si="292"/>
        <v>74066</v>
      </c>
      <c r="G6255">
        <f t="shared" ca="1" si="293"/>
        <v>2016</v>
      </c>
    </row>
    <row r="6256" spans="1:7" x14ac:dyDescent="0.2">
      <c r="A6256">
        <v>6255</v>
      </c>
      <c r="B6256">
        <f t="shared" ca="1" si="291"/>
        <v>81</v>
      </c>
      <c r="C6256" t="str">
        <f ca="1">VLOOKUP('listing data'!B6256,'main vehicle data'!A:E,2,FALSE)</f>
        <v>mitsubishi</v>
      </c>
      <c r="D6256" t="str">
        <f ca="1">VLOOKUP('listing data'!B6256,'main vehicle data'!A:E,3,FALSE)</f>
        <v>gas</v>
      </c>
      <c r="E6256" s="1">
        <f ca="1">_xlfn.NORM.INV(RAND(),VLOOKUP('listing data'!B6256,'main vehicle data'!A:E,5,FALSE),500)</f>
        <v>9697.5306484525936</v>
      </c>
      <c r="F6256">
        <f t="shared" ca="1" si="292"/>
        <v>4139</v>
      </c>
      <c r="G6256">
        <f t="shared" ca="1" si="293"/>
        <v>2016</v>
      </c>
    </row>
    <row r="6257" spans="1:7" x14ac:dyDescent="0.2">
      <c r="A6257">
        <v>6256</v>
      </c>
      <c r="B6257">
        <f t="shared" ca="1" si="291"/>
        <v>2</v>
      </c>
      <c r="C6257" t="str">
        <f ca="1">VLOOKUP('listing data'!B6257,'main vehicle data'!A:E,2,FALSE)</f>
        <v>alfa-romero</v>
      </c>
      <c r="D6257" t="str">
        <f ca="1">VLOOKUP('listing data'!B6257,'main vehicle data'!A:E,3,FALSE)</f>
        <v>gas</v>
      </c>
      <c r="E6257" s="1">
        <f ca="1">_xlfn.NORM.INV(RAND(),VLOOKUP('listing data'!B6257,'main vehicle data'!A:E,5,FALSE),500)</f>
        <v>16463.993022588373</v>
      </c>
      <c r="F6257">
        <f t="shared" ca="1" si="292"/>
        <v>35913</v>
      </c>
      <c r="G6257">
        <f t="shared" ca="1" si="293"/>
        <v>2017</v>
      </c>
    </row>
    <row r="6258" spans="1:7" x14ac:dyDescent="0.2">
      <c r="A6258">
        <v>6257</v>
      </c>
      <c r="B6258">
        <f t="shared" ca="1" si="291"/>
        <v>18</v>
      </c>
      <c r="C6258" t="str">
        <f ca="1">VLOOKUP('listing data'!B6258,'main vehicle data'!A:E,2,FALSE)</f>
        <v>bmw</v>
      </c>
      <c r="D6258" t="str">
        <f ca="1">VLOOKUP('listing data'!B6258,'main vehicle data'!A:E,3,FALSE)</f>
        <v>gas</v>
      </c>
      <c r="E6258" s="1">
        <f ca="1">_xlfn.NORM.INV(RAND(),VLOOKUP('listing data'!B6258,'main vehicle data'!A:E,5,FALSE),500)</f>
        <v>37198.60353680337</v>
      </c>
      <c r="F6258">
        <f t="shared" ca="1" si="292"/>
        <v>26946</v>
      </c>
      <c r="G6258">
        <f t="shared" ca="1" si="293"/>
        <v>2013</v>
      </c>
    </row>
    <row r="6259" spans="1:7" x14ac:dyDescent="0.2">
      <c r="A6259">
        <v>6258</v>
      </c>
      <c r="B6259">
        <f t="shared" ca="1" si="291"/>
        <v>72</v>
      </c>
      <c r="C6259" t="str">
        <f ca="1">VLOOKUP('listing data'!B6259,'main vehicle data'!A:E,2,FALSE)</f>
        <v>mercedes-benz</v>
      </c>
      <c r="D6259" t="str">
        <f ca="1">VLOOKUP('listing data'!B6259,'main vehicle data'!A:E,3,FALSE)</f>
        <v>gas</v>
      </c>
      <c r="E6259" s="1">
        <f ca="1">_xlfn.NORM.INV(RAND(),VLOOKUP('listing data'!B6259,'main vehicle data'!A:E,5,FALSE),500)</f>
        <v>33720.722718342979</v>
      </c>
      <c r="F6259">
        <f t="shared" ca="1" si="292"/>
        <v>95379</v>
      </c>
      <c r="G6259">
        <f t="shared" ca="1" si="293"/>
        <v>2016</v>
      </c>
    </row>
    <row r="6260" spans="1:7" x14ac:dyDescent="0.2">
      <c r="A6260">
        <v>6259</v>
      </c>
      <c r="B6260">
        <f t="shared" ca="1" si="291"/>
        <v>189</v>
      </c>
      <c r="C6260" t="str">
        <f ca="1">VLOOKUP('listing data'!B6260,'main vehicle data'!A:E,2,FALSE)</f>
        <v>volkswagen</v>
      </c>
      <c r="D6260" t="str">
        <f ca="1">VLOOKUP('listing data'!B6260,'main vehicle data'!A:E,3,FALSE)</f>
        <v>gas</v>
      </c>
      <c r="E6260" s="1">
        <f ca="1">_xlfn.NORM.INV(RAND(),VLOOKUP('listing data'!B6260,'main vehicle data'!A:E,5,FALSE),500)</f>
        <v>10038.63405395548</v>
      </c>
      <c r="F6260">
        <f t="shared" ca="1" si="292"/>
        <v>67740</v>
      </c>
      <c r="G6260">
        <f t="shared" ca="1" si="293"/>
        <v>2012</v>
      </c>
    </row>
    <row r="6261" spans="1:7" x14ac:dyDescent="0.2">
      <c r="A6261">
        <v>6260</v>
      </c>
      <c r="B6261">
        <f t="shared" ca="1" si="291"/>
        <v>175</v>
      </c>
      <c r="C6261" t="str">
        <f ca="1">VLOOKUP('listing data'!B6261,'main vehicle data'!A:E,2,FALSE)</f>
        <v>toyota</v>
      </c>
      <c r="D6261" t="str">
        <f ca="1">VLOOKUP('listing data'!B6261,'main vehicle data'!A:E,3,FALSE)</f>
        <v>diesel</v>
      </c>
      <c r="E6261" s="1">
        <f ca="1">_xlfn.NORM.INV(RAND(),VLOOKUP('listing data'!B6261,'main vehicle data'!A:E,5,FALSE),500)</f>
        <v>11198.945588522052</v>
      </c>
      <c r="F6261">
        <f t="shared" ca="1" si="292"/>
        <v>44044</v>
      </c>
      <c r="G6261">
        <f t="shared" ca="1" si="293"/>
        <v>2014</v>
      </c>
    </row>
    <row r="6262" spans="1:7" x14ac:dyDescent="0.2">
      <c r="A6262">
        <v>6261</v>
      </c>
      <c r="B6262">
        <f t="shared" ca="1" si="291"/>
        <v>17</v>
      </c>
      <c r="C6262" t="str">
        <f ca="1">VLOOKUP('listing data'!B6262,'main vehicle data'!A:E,2,FALSE)</f>
        <v>bmw</v>
      </c>
      <c r="D6262" t="str">
        <f ca="1">VLOOKUP('listing data'!B6262,'main vehicle data'!A:E,3,FALSE)</f>
        <v>gas</v>
      </c>
      <c r="E6262" s="1">
        <f ca="1">_xlfn.NORM.INV(RAND(),VLOOKUP('listing data'!B6262,'main vehicle data'!A:E,5,FALSE),500)</f>
        <v>40695.187674604313</v>
      </c>
      <c r="F6262">
        <f t="shared" ca="1" si="292"/>
        <v>55044</v>
      </c>
      <c r="G6262">
        <f t="shared" ca="1" si="293"/>
        <v>2014</v>
      </c>
    </row>
    <row r="6263" spans="1:7" x14ac:dyDescent="0.2">
      <c r="A6263">
        <v>6262</v>
      </c>
      <c r="B6263">
        <f t="shared" ca="1" si="291"/>
        <v>133</v>
      </c>
      <c r="C6263" t="str">
        <f ca="1">VLOOKUP('listing data'!B6263,'main vehicle data'!A:E,2,FALSE)</f>
        <v>saab</v>
      </c>
      <c r="D6263" t="str">
        <f ca="1">VLOOKUP('listing data'!B6263,'main vehicle data'!A:E,3,FALSE)</f>
        <v>gas</v>
      </c>
      <c r="E6263" s="1">
        <f ca="1">_xlfn.NORM.INV(RAND(),VLOOKUP('listing data'!B6263,'main vehicle data'!A:E,5,FALSE),500)</f>
        <v>12343.141099381555</v>
      </c>
      <c r="F6263">
        <f t="shared" ca="1" si="292"/>
        <v>2378</v>
      </c>
      <c r="G6263">
        <f t="shared" ca="1" si="293"/>
        <v>2012</v>
      </c>
    </row>
    <row r="6264" spans="1:7" x14ac:dyDescent="0.2">
      <c r="A6264">
        <v>6263</v>
      </c>
      <c r="B6264">
        <f t="shared" ca="1" si="291"/>
        <v>142</v>
      </c>
      <c r="C6264" t="str">
        <f ca="1">VLOOKUP('listing data'!B6264,'main vehicle data'!A:E,2,FALSE)</f>
        <v>subaru</v>
      </c>
      <c r="D6264" t="str">
        <f ca="1">VLOOKUP('listing data'!B6264,'main vehicle data'!A:E,3,FALSE)</f>
        <v>gas</v>
      </c>
      <c r="E6264" s="1">
        <f ca="1">_xlfn.NORM.INV(RAND(),VLOOKUP('listing data'!B6264,'main vehicle data'!A:E,5,FALSE),500)</f>
        <v>7329.3581493315623</v>
      </c>
      <c r="F6264">
        <f t="shared" ca="1" si="292"/>
        <v>17150</v>
      </c>
      <c r="G6264">
        <f t="shared" ca="1" si="293"/>
        <v>2015</v>
      </c>
    </row>
    <row r="6265" spans="1:7" x14ac:dyDescent="0.2">
      <c r="A6265">
        <v>6264</v>
      </c>
      <c r="B6265">
        <f t="shared" ca="1" si="291"/>
        <v>181</v>
      </c>
      <c r="C6265" t="str">
        <f ca="1">VLOOKUP('listing data'!B6265,'main vehicle data'!A:E,2,FALSE)</f>
        <v>toyota</v>
      </c>
      <c r="D6265" t="str">
        <f ca="1">VLOOKUP('listing data'!B6265,'main vehicle data'!A:E,3,FALSE)</f>
        <v>gas</v>
      </c>
      <c r="E6265" s="1">
        <f ca="1">_xlfn.NORM.INV(RAND(),VLOOKUP('listing data'!B6265,'main vehicle data'!A:E,5,FALSE),500)</f>
        <v>16083.854511543122</v>
      </c>
      <c r="F6265">
        <f t="shared" ca="1" si="292"/>
        <v>3679</v>
      </c>
      <c r="G6265">
        <f t="shared" ca="1" si="293"/>
        <v>2016</v>
      </c>
    </row>
    <row r="6266" spans="1:7" x14ac:dyDescent="0.2">
      <c r="A6266">
        <v>6265</v>
      </c>
      <c r="B6266">
        <f t="shared" ca="1" si="291"/>
        <v>204</v>
      </c>
      <c r="C6266" t="str">
        <f ca="1">VLOOKUP('listing data'!B6266,'main vehicle data'!A:E,2,FALSE)</f>
        <v>volvo</v>
      </c>
      <c r="D6266" t="str">
        <f ca="1">VLOOKUP('listing data'!B6266,'main vehicle data'!A:E,3,FALSE)</f>
        <v>diesel</v>
      </c>
      <c r="E6266" s="1">
        <f ca="1">_xlfn.NORM.INV(RAND(),VLOOKUP('listing data'!B6266,'main vehicle data'!A:E,5,FALSE),500)</f>
        <v>23056.312410918075</v>
      </c>
      <c r="F6266">
        <f t="shared" ca="1" si="292"/>
        <v>78063</v>
      </c>
      <c r="G6266">
        <f t="shared" ca="1" si="293"/>
        <v>2012</v>
      </c>
    </row>
    <row r="6267" spans="1:7" x14ac:dyDescent="0.2">
      <c r="A6267">
        <v>6266</v>
      </c>
      <c r="B6267">
        <f t="shared" ca="1" si="291"/>
        <v>161</v>
      </c>
      <c r="C6267" t="str">
        <f ca="1">VLOOKUP('listing data'!B6267,'main vehicle data'!A:E,2,FALSE)</f>
        <v>toyota</v>
      </c>
      <c r="D6267" t="str">
        <f ca="1">VLOOKUP('listing data'!B6267,'main vehicle data'!A:E,3,FALSE)</f>
        <v>gas</v>
      </c>
      <c r="E6267" s="1">
        <f ca="1">_xlfn.NORM.INV(RAND(),VLOOKUP('listing data'!B6267,'main vehicle data'!A:E,5,FALSE),500)</f>
        <v>8378.2079779902306</v>
      </c>
      <c r="F6267">
        <f t="shared" ca="1" si="292"/>
        <v>20224</v>
      </c>
      <c r="G6267">
        <f t="shared" ca="1" si="293"/>
        <v>2014</v>
      </c>
    </row>
    <row r="6268" spans="1:7" x14ac:dyDescent="0.2">
      <c r="A6268">
        <v>6267</v>
      </c>
      <c r="B6268">
        <f t="shared" ca="1" si="291"/>
        <v>134</v>
      </c>
      <c r="C6268" t="str">
        <f ca="1">VLOOKUP('listing data'!B6268,'main vehicle data'!A:E,2,FALSE)</f>
        <v>saab</v>
      </c>
      <c r="D6268" t="str">
        <f ca="1">VLOOKUP('listing data'!B6268,'main vehicle data'!A:E,3,FALSE)</f>
        <v>gas</v>
      </c>
      <c r="E6268" s="1">
        <f ca="1">_xlfn.NORM.INV(RAND(),VLOOKUP('listing data'!B6268,'main vehicle data'!A:E,5,FALSE),500)</f>
        <v>12418.321818772214</v>
      </c>
      <c r="F6268">
        <f t="shared" ca="1" si="292"/>
        <v>40512</v>
      </c>
      <c r="G6268">
        <f t="shared" ca="1" si="293"/>
        <v>2014</v>
      </c>
    </row>
    <row r="6269" spans="1:7" x14ac:dyDescent="0.2">
      <c r="A6269">
        <v>6268</v>
      </c>
      <c r="B6269">
        <f t="shared" ca="1" si="291"/>
        <v>134</v>
      </c>
      <c r="C6269" t="str">
        <f ca="1">VLOOKUP('listing data'!B6269,'main vehicle data'!A:E,2,FALSE)</f>
        <v>saab</v>
      </c>
      <c r="D6269" t="str">
        <f ca="1">VLOOKUP('listing data'!B6269,'main vehicle data'!A:E,3,FALSE)</f>
        <v>gas</v>
      </c>
      <c r="E6269" s="1">
        <f ca="1">_xlfn.NORM.INV(RAND(),VLOOKUP('listing data'!B6269,'main vehicle data'!A:E,5,FALSE),500)</f>
        <v>12059.393968517054</v>
      </c>
      <c r="F6269">
        <f t="shared" ca="1" si="292"/>
        <v>716</v>
      </c>
      <c r="G6269">
        <f t="shared" ca="1" si="293"/>
        <v>2013</v>
      </c>
    </row>
    <row r="6270" spans="1:7" x14ac:dyDescent="0.2">
      <c r="A6270">
        <v>6269</v>
      </c>
      <c r="B6270">
        <f t="shared" ca="1" si="291"/>
        <v>104</v>
      </c>
      <c r="C6270" t="str">
        <f ca="1">VLOOKUP('listing data'!B6270,'main vehicle data'!A:E,2,FALSE)</f>
        <v>nissan</v>
      </c>
      <c r="D6270" t="str">
        <f ca="1">VLOOKUP('listing data'!B6270,'main vehicle data'!A:E,3,FALSE)</f>
        <v>gas</v>
      </c>
      <c r="E6270" s="1">
        <f ca="1">_xlfn.NORM.INV(RAND(),VLOOKUP('listing data'!B6270,'main vehicle data'!A:E,5,FALSE),500)</f>
        <v>13997.113751265457</v>
      </c>
      <c r="F6270">
        <f t="shared" ca="1" si="292"/>
        <v>37436</v>
      </c>
      <c r="G6270">
        <f t="shared" ca="1" si="293"/>
        <v>2016</v>
      </c>
    </row>
    <row r="6271" spans="1:7" x14ac:dyDescent="0.2">
      <c r="A6271">
        <v>6270</v>
      </c>
      <c r="B6271">
        <f t="shared" ca="1" si="291"/>
        <v>131</v>
      </c>
      <c r="C6271" t="str">
        <f ca="1">VLOOKUP('listing data'!B6271,'main vehicle data'!A:E,2,FALSE)</f>
        <v>renault</v>
      </c>
      <c r="D6271" t="str">
        <f ca="1">VLOOKUP('listing data'!B6271,'main vehicle data'!A:E,3,FALSE)</f>
        <v>gas</v>
      </c>
      <c r="E6271" s="1">
        <f ca="1">_xlfn.NORM.INV(RAND(),VLOOKUP('listing data'!B6271,'main vehicle data'!A:E,5,FALSE),500)</f>
        <v>10446.075108683446</v>
      </c>
      <c r="F6271">
        <f t="shared" ca="1" si="292"/>
        <v>46746</v>
      </c>
      <c r="G6271">
        <f t="shared" ca="1" si="293"/>
        <v>2012</v>
      </c>
    </row>
    <row r="6272" spans="1:7" x14ac:dyDescent="0.2">
      <c r="A6272">
        <v>6271</v>
      </c>
      <c r="B6272">
        <f t="shared" ca="1" si="291"/>
        <v>137</v>
      </c>
      <c r="C6272" t="str">
        <f ca="1">VLOOKUP('listing data'!B6272,'main vehicle data'!A:E,2,FALSE)</f>
        <v>saab</v>
      </c>
      <c r="D6272" t="str">
        <f ca="1">VLOOKUP('listing data'!B6272,'main vehicle data'!A:E,3,FALSE)</f>
        <v>gas</v>
      </c>
      <c r="E6272" s="1">
        <f ca="1">_xlfn.NORM.INV(RAND(),VLOOKUP('listing data'!B6272,'main vehicle data'!A:E,5,FALSE),500)</f>
        <v>17700.904805460323</v>
      </c>
      <c r="F6272">
        <f t="shared" ca="1" si="292"/>
        <v>55812</v>
      </c>
      <c r="G6272">
        <f t="shared" ca="1" si="293"/>
        <v>2016</v>
      </c>
    </row>
    <row r="6273" spans="1:7" x14ac:dyDescent="0.2">
      <c r="A6273">
        <v>6272</v>
      </c>
      <c r="B6273">
        <f t="shared" ca="1" si="291"/>
        <v>197</v>
      </c>
      <c r="C6273" t="str">
        <f ca="1">VLOOKUP('listing data'!B6273,'main vehicle data'!A:E,2,FALSE)</f>
        <v>volvo</v>
      </c>
      <c r="D6273" t="str">
        <f ca="1">VLOOKUP('listing data'!B6273,'main vehicle data'!A:E,3,FALSE)</f>
        <v>gas</v>
      </c>
      <c r="E6273" s="1">
        <f ca="1">_xlfn.NORM.INV(RAND(),VLOOKUP('listing data'!B6273,'main vehicle data'!A:E,5,FALSE),500)</f>
        <v>15491.603582341406</v>
      </c>
      <c r="F6273">
        <f t="shared" ca="1" si="292"/>
        <v>66238</v>
      </c>
      <c r="G6273">
        <f t="shared" ca="1" si="293"/>
        <v>2015</v>
      </c>
    </row>
    <row r="6274" spans="1:7" x14ac:dyDescent="0.2">
      <c r="A6274">
        <v>6273</v>
      </c>
      <c r="B6274">
        <f t="shared" ca="1" si="291"/>
        <v>139</v>
      </c>
      <c r="C6274" t="str">
        <f ca="1">VLOOKUP('listing data'!B6274,'main vehicle data'!A:E,2,FALSE)</f>
        <v>subaru</v>
      </c>
      <c r="D6274" t="str">
        <f ca="1">VLOOKUP('listing data'!B6274,'main vehicle data'!A:E,3,FALSE)</f>
        <v>gas</v>
      </c>
      <c r="E6274" s="1">
        <f ca="1">_xlfn.NORM.INV(RAND(),VLOOKUP('listing data'!B6274,'main vehicle data'!A:E,5,FALSE),500)</f>
        <v>5210.4200330314889</v>
      </c>
      <c r="F6274">
        <f t="shared" ca="1" si="292"/>
        <v>54415</v>
      </c>
      <c r="G6274">
        <f t="shared" ca="1" si="293"/>
        <v>2014</v>
      </c>
    </row>
    <row r="6275" spans="1:7" x14ac:dyDescent="0.2">
      <c r="A6275">
        <v>6274</v>
      </c>
      <c r="B6275">
        <f t="shared" ref="B6275:B6338" ca="1" si="294">RANDBETWEEN(1,205)</f>
        <v>48</v>
      </c>
      <c r="C6275" t="str">
        <f ca="1">VLOOKUP('listing data'!B6275,'main vehicle data'!A:E,2,FALSE)</f>
        <v>jaguar</v>
      </c>
      <c r="D6275" t="str">
        <f ca="1">VLOOKUP('listing data'!B6275,'main vehicle data'!A:E,3,FALSE)</f>
        <v>gas</v>
      </c>
      <c r="E6275" s="1">
        <f ca="1">_xlfn.NORM.INV(RAND(),VLOOKUP('listing data'!B6275,'main vehicle data'!A:E,5,FALSE),500)</f>
        <v>32507.662031784985</v>
      </c>
      <c r="F6275">
        <f t="shared" ref="F6275:F6338" ca="1" si="295">RANDBETWEEN(0,100000)</f>
        <v>25001</v>
      </c>
      <c r="G6275">
        <f t="shared" ref="G6275:G6338" ca="1" si="296">RANDBETWEEN(2011,2017)</f>
        <v>2016</v>
      </c>
    </row>
    <row r="6276" spans="1:7" x14ac:dyDescent="0.2">
      <c r="A6276">
        <v>6275</v>
      </c>
      <c r="B6276">
        <f t="shared" ca="1" si="294"/>
        <v>140</v>
      </c>
      <c r="C6276" t="str">
        <f ca="1">VLOOKUP('listing data'!B6276,'main vehicle data'!A:E,2,FALSE)</f>
        <v>subaru</v>
      </c>
      <c r="D6276" t="str">
        <f ca="1">VLOOKUP('listing data'!B6276,'main vehicle data'!A:E,3,FALSE)</f>
        <v>gas</v>
      </c>
      <c r="E6276" s="1">
        <f ca="1">_xlfn.NORM.INV(RAND(),VLOOKUP('listing data'!B6276,'main vehicle data'!A:E,5,FALSE),500)</f>
        <v>7052.3081292342567</v>
      </c>
      <c r="F6276">
        <f t="shared" ca="1" si="295"/>
        <v>12405</v>
      </c>
      <c r="G6276">
        <f t="shared" ca="1" si="296"/>
        <v>2014</v>
      </c>
    </row>
    <row r="6277" spans="1:7" x14ac:dyDescent="0.2">
      <c r="A6277">
        <v>6276</v>
      </c>
      <c r="B6277">
        <f t="shared" ca="1" si="294"/>
        <v>170</v>
      </c>
      <c r="C6277" t="str">
        <f ca="1">VLOOKUP('listing data'!B6277,'main vehicle data'!A:E,2,FALSE)</f>
        <v>toyota</v>
      </c>
      <c r="D6277" t="str">
        <f ca="1">VLOOKUP('listing data'!B6277,'main vehicle data'!A:E,3,FALSE)</f>
        <v>gas</v>
      </c>
      <c r="E6277" s="1">
        <f ca="1">_xlfn.NORM.INV(RAND(),VLOOKUP('listing data'!B6277,'main vehicle data'!A:E,5,FALSE),500)</f>
        <v>9430.0969740922574</v>
      </c>
      <c r="F6277">
        <f t="shared" ca="1" si="295"/>
        <v>62214</v>
      </c>
      <c r="G6277">
        <f t="shared" ca="1" si="296"/>
        <v>2016</v>
      </c>
    </row>
    <row r="6278" spans="1:7" x14ac:dyDescent="0.2">
      <c r="A6278">
        <v>6277</v>
      </c>
      <c r="B6278">
        <f t="shared" ca="1" si="294"/>
        <v>106</v>
      </c>
      <c r="C6278" t="str">
        <f ca="1">VLOOKUP('listing data'!B6278,'main vehicle data'!A:E,2,FALSE)</f>
        <v>nissan</v>
      </c>
      <c r="D6278" t="str">
        <f ca="1">VLOOKUP('listing data'!B6278,'main vehicle data'!A:E,3,FALSE)</f>
        <v>gas</v>
      </c>
      <c r="E6278" s="1">
        <f ca="1">_xlfn.NORM.INV(RAND(),VLOOKUP('listing data'!B6278,'main vehicle data'!A:E,5,FALSE),500)</f>
        <v>20218.180728534724</v>
      </c>
      <c r="F6278">
        <f t="shared" ca="1" si="295"/>
        <v>57358</v>
      </c>
      <c r="G6278">
        <f t="shared" ca="1" si="296"/>
        <v>2016</v>
      </c>
    </row>
    <row r="6279" spans="1:7" x14ac:dyDescent="0.2">
      <c r="A6279">
        <v>6278</v>
      </c>
      <c r="B6279">
        <f t="shared" ca="1" si="294"/>
        <v>143</v>
      </c>
      <c r="C6279" t="str">
        <f ca="1">VLOOKUP('listing data'!B6279,'main vehicle data'!A:E,2,FALSE)</f>
        <v>subaru</v>
      </c>
      <c r="D6279" t="str">
        <f ca="1">VLOOKUP('listing data'!B6279,'main vehicle data'!A:E,3,FALSE)</f>
        <v>gas</v>
      </c>
      <c r="E6279" s="1">
        <f ca="1">_xlfn.NORM.INV(RAND(),VLOOKUP('listing data'!B6279,'main vehicle data'!A:E,5,FALSE),500)</f>
        <v>7583.7873171044221</v>
      </c>
      <c r="F6279">
        <f t="shared" ca="1" si="295"/>
        <v>39832</v>
      </c>
      <c r="G6279">
        <f t="shared" ca="1" si="296"/>
        <v>2013</v>
      </c>
    </row>
    <row r="6280" spans="1:7" x14ac:dyDescent="0.2">
      <c r="A6280">
        <v>6279</v>
      </c>
      <c r="B6280">
        <f t="shared" ca="1" si="294"/>
        <v>170</v>
      </c>
      <c r="C6280" t="str">
        <f ca="1">VLOOKUP('listing data'!B6280,'main vehicle data'!A:E,2,FALSE)</f>
        <v>toyota</v>
      </c>
      <c r="D6280" t="str">
        <f ca="1">VLOOKUP('listing data'!B6280,'main vehicle data'!A:E,3,FALSE)</f>
        <v>gas</v>
      </c>
      <c r="E6280" s="1">
        <f ca="1">_xlfn.NORM.INV(RAND(),VLOOKUP('listing data'!B6280,'main vehicle data'!A:E,5,FALSE),500)</f>
        <v>10177.691908654659</v>
      </c>
      <c r="F6280">
        <f t="shared" ca="1" si="295"/>
        <v>65970</v>
      </c>
      <c r="G6280">
        <f t="shared" ca="1" si="296"/>
        <v>2013</v>
      </c>
    </row>
    <row r="6281" spans="1:7" x14ac:dyDescent="0.2">
      <c r="A6281">
        <v>6280</v>
      </c>
      <c r="B6281">
        <f t="shared" ca="1" si="294"/>
        <v>97</v>
      </c>
      <c r="C6281" t="str">
        <f ca="1">VLOOKUP('listing data'!B6281,'main vehicle data'!A:E,2,FALSE)</f>
        <v>nissan</v>
      </c>
      <c r="D6281" t="str">
        <f ca="1">VLOOKUP('listing data'!B6281,'main vehicle data'!A:E,3,FALSE)</f>
        <v>gas</v>
      </c>
      <c r="E6281" s="1">
        <f ca="1">_xlfn.NORM.INV(RAND(),VLOOKUP('listing data'!B6281,'main vehicle data'!A:E,5,FALSE),500)</f>
        <v>7740.1567212082755</v>
      </c>
      <c r="F6281">
        <f t="shared" ca="1" si="295"/>
        <v>8259</v>
      </c>
      <c r="G6281">
        <f t="shared" ca="1" si="296"/>
        <v>2015</v>
      </c>
    </row>
    <row r="6282" spans="1:7" x14ac:dyDescent="0.2">
      <c r="A6282">
        <v>6281</v>
      </c>
      <c r="B6282">
        <f t="shared" ca="1" si="294"/>
        <v>193</v>
      </c>
      <c r="C6282" t="str">
        <f ca="1">VLOOKUP('listing data'!B6282,'main vehicle data'!A:E,2,FALSE)</f>
        <v>volkswagen</v>
      </c>
      <c r="D6282" t="str">
        <f ca="1">VLOOKUP('listing data'!B6282,'main vehicle data'!A:E,3,FALSE)</f>
        <v>diesel</v>
      </c>
      <c r="E6282" s="1">
        <f ca="1">_xlfn.NORM.INV(RAND(),VLOOKUP('listing data'!B6282,'main vehicle data'!A:E,5,FALSE),500)</f>
        <v>13879.584342906517</v>
      </c>
      <c r="F6282">
        <f t="shared" ca="1" si="295"/>
        <v>33412</v>
      </c>
      <c r="G6282">
        <f t="shared" ca="1" si="296"/>
        <v>2014</v>
      </c>
    </row>
    <row r="6283" spans="1:7" x14ac:dyDescent="0.2">
      <c r="A6283">
        <v>6282</v>
      </c>
      <c r="B6283">
        <f t="shared" ca="1" si="294"/>
        <v>107</v>
      </c>
      <c r="C6283" t="str">
        <f ca="1">VLOOKUP('listing data'!B6283,'main vehicle data'!A:E,2,FALSE)</f>
        <v>nissan</v>
      </c>
      <c r="D6283" t="str">
        <f ca="1">VLOOKUP('listing data'!B6283,'main vehicle data'!A:E,3,FALSE)</f>
        <v>gas</v>
      </c>
      <c r="E6283" s="1">
        <f ca="1">_xlfn.NORM.INV(RAND(),VLOOKUP('listing data'!B6283,'main vehicle data'!A:E,5,FALSE),500)</f>
        <v>18920.380922627268</v>
      </c>
      <c r="F6283">
        <f t="shared" ca="1" si="295"/>
        <v>28825</v>
      </c>
      <c r="G6283">
        <f t="shared" ca="1" si="296"/>
        <v>2016</v>
      </c>
    </row>
    <row r="6284" spans="1:7" x14ac:dyDescent="0.2">
      <c r="A6284">
        <v>6283</v>
      </c>
      <c r="B6284">
        <f t="shared" ca="1" si="294"/>
        <v>136</v>
      </c>
      <c r="C6284" t="str">
        <f ca="1">VLOOKUP('listing data'!B6284,'main vehicle data'!A:E,2,FALSE)</f>
        <v>saab</v>
      </c>
      <c r="D6284" t="str">
        <f ca="1">VLOOKUP('listing data'!B6284,'main vehicle data'!A:E,3,FALSE)</f>
        <v>gas</v>
      </c>
      <c r="E6284" s="1">
        <f ca="1">_xlfn.NORM.INV(RAND(),VLOOKUP('listing data'!B6284,'main vehicle data'!A:E,5,FALSE),500)</f>
        <v>15099.421336989373</v>
      </c>
      <c r="F6284">
        <f t="shared" ca="1" si="295"/>
        <v>57324</v>
      </c>
      <c r="G6284">
        <f t="shared" ca="1" si="296"/>
        <v>2015</v>
      </c>
    </row>
    <row r="6285" spans="1:7" x14ac:dyDescent="0.2">
      <c r="A6285">
        <v>6284</v>
      </c>
      <c r="B6285">
        <f t="shared" ca="1" si="294"/>
        <v>82</v>
      </c>
      <c r="C6285" t="str">
        <f ca="1">VLOOKUP('listing data'!B6285,'main vehicle data'!A:E,2,FALSE)</f>
        <v>mitsubishi</v>
      </c>
      <c r="D6285" t="str">
        <f ca="1">VLOOKUP('listing data'!B6285,'main vehicle data'!A:E,3,FALSE)</f>
        <v>gas</v>
      </c>
      <c r="E6285" s="1">
        <f ca="1">_xlfn.NORM.INV(RAND(),VLOOKUP('listing data'!B6285,'main vehicle data'!A:E,5,FALSE),500)</f>
        <v>8107.2885884021098</v>
      </c>
      <c r="F6285">
        <f t="shared" ca="1" si="295"/>
        <v>16884</v>
      </c>
      <c r="G6285">
        <f t="shared" ca="1" si="296"/>
        <v>2015</v>
      </c>
    </row>
    <row r="6286" spans="1:7" x14ac:dyDescent="0.2">
      <c r="A6286">
        <v>6285</v>
      </c>
      <c r="B6286">
        <f t="shared" ca="1" si="294"/>
        <v>83</v>
      </c>
      <c r="C6286" t="str">
        <f ca="1">VLOOKUP('listing data'!B6286,'main vehicle data'!A:E,2,FALSE)</f>
        <v>mitsubishi</v>
      </c>
      <c r="D6286" t="str">
        <f ca="1">VLOOKUP('listing data'!B6286,'main vehicle data'!A:E,3,FALSE)</f>
        <v>gas</v>
      </c>
      <c r="E6286" s="1">
        <f ca="1">_xlfn.NORM.INV(RAND(),VLOOKUP('listing data'!B6286,'main vehicle data'!A:E,5,FALSE),500)</f>
        <v>12942.502221778837</v>
      </c>
      <c r="F6286">
        <f t="shared" ca="1" si="295"/>
        <v>58408</v>
      </c>
      <c r="G6286">
        <f t="shared" ca="1" si="296"/>
        <v>2013</v>
      </c>
    </row>
    <row r="6287" spans="1:7" x14ac:dyDescent="0.2">
      <c r="A6287">
        <v>6286</v>
      </c>
      <c r="B6287">
        <f t="shared" ca="1" si="294"/>
        <v>1</v>
      </c>
      <c r="C6287" t="str">
        <f ca="1">VLOOKUP('listing data'!B6287,'main vehicle data'!A:E,2,FALSE)</f>
        <v>alfa-romero</v>
      </c>
      <c r="D6287" t="str">
        <f ca="1">VLOOKUP('listing data'!B6287,'main vehicle data'!A:E,3,FALSE)</f>
        <v>gas</v>
      </c>
      <c r="E6287" s="1">
        <f ca="1">_xlfn.NORM.INV(RAND(),VLOOKUP('listing data'!B6287,'main vehicle data'!A:E,5,FALSE),500)</f>
        <v>13052.98184127358</v>
      </c>
      <c r="F6287">
        <f t="shared" ca="1" si="295"/>
        <v>5084</v>
      </c>
      <c r="G6287">
        <f t="shared" ca="1" si="296"/>
        <v>2012</v>
      </c>
    </row>
    <row r="6288" spans="1:7" x14ac:dyDescent="0.2">
      <c r="A6288">
        <v>6287</v>
      </c>
      <c r="B6288">
        <f t="shared" ca="1" si="294"/>
        <v>194</v>
      </c>
      <c r="C6288" t="str">
        <f ca="1">VLOOKUP('listing data'!B6288,'main vehicle data'!A:E,2,FALSE)</f>
        <v>volkswagen</v>
      </c>
      <c r="D6288" t="str">
        <f ca="1">VLOOKUP('listing data'!B6288,'main vehicle data'!A:E,3,FALSE)</f>
        <v>gas</v>
      </c>
      <c r="E6288" s="1">
        <f ca="1">_xlfn.NORM.INV(RAND(),VLOOKUP('listing data'!B6288,'main vehicle data'!A:E,5,FALSE),500)</f>
        <v>12668.632058597143</v>
      </c>
      <c r="F6288">
        <f t="shared" ca="1" si="295"/>
        <v>80172</v>
      </c>
      <c r="G6288">
        <f t="shared" ca="1" si="296"/>
        <v>2012</v>
      </c>
    </row>
    <row r="6289" spans="1:7" x14ac:dyDescent="0.2">
      <c r="A6289">
        <v>6288</v>
      </c>
      <c r="B6289">
        <f t="shared" ca="1" si="294"/>
        <v>35</v>
      </c>
      <c r="C6289" t="str">
        <f ca="1">VLOOKUP('listing data'!B6289,'main vehicle data'!A:E,2,FALSE)</f>
        <v>honda</v>
      </c>
      <c r="D6289" t="str">
        <f ca="1">VLOOKUP('listing data'!B6289,'main vehicle data'!A:E,3,FALSE)</f>
        <v>gas</v>
      </c>
      <c r="E6289" s="1">
        <f ca="1">_xlfn.NORM.INV(RAND(),VLOOKUP('listing data'!B6289,'main vehicle data'!A:E,5,FALSE),500)</f>
        <v>7228.0232425714657</v>
      </c>
      <c r="F6289">
        <f t="shared" ca="1" si="295"/>
        <v>68053</v>
      </c>
      <c r="G6289">
        <f t="shared" ca="1" si="296"/>
        <v>2011</v>
      </c>
    </row>
    <row r="6290" spans="1:7" x14ac:dyDescent="0.2">
      <c r="A6290">
        <v>6289</v>
      </c>
      <c r="B6290">
        <f t="shared" ca="1" si="294"/>
        <v>54</v>
      </c>
      <c r="C6290" t="str">
        <f ca="1">VLOOKUP('listing data'!B6290,'main vehicle data'!A:E,2,FALSE)</f>
        <v>mazda</v>
      </c>
      <c r="D6290" t="str">
        <f ca="1">VLOOKUP('listing data'!B6290,'main vehicle data'!A:E,3,FALSE)</f>
        <v>gas</v>
      </c>
      <c r="E6290" s="1">
        <f ca="1">_xlfn.NORM.INV(RAND(),VLOOKUP('listing data'!B6290,'main vehicle data'!A:E,5,FALSE),500)</f>
        <v>6682.5101151245972</v>
      </c>
      <c r="F6290">
        <f t="shared" ca="1" si="295"/>
        <v>36610</v>
      </c>
      <c r="G6290">
        <f t="shared" ca="1" si="296"/>
        <v>2013</v>
      </c>
    </row>
    <row r="6291" spans="1:7" x14ac:dyDescent="0.2">
      <c r="A6291">
        <v>6290</v>
      </c>
      <c r="B6291">
        <f t="shared" ca="1" si="294"/>
        <v>150</v>
      </c>
      <c r="C6291" t="str">
        <f ca="1">VLOOKUP('listing data'!B6291,'main vehicle data'!A:E,2,FALSE)</f>
        <v>subaru</v>
      </c>
      <c r="D6291" t="str">
        <f ca="1">VLOOKUP('listing data'!B6291,'main vehicle data'!A:E,3,FALSE)</f>
        <v>gas</v>
      </c>
      <c r="E6291" s="1">
        <f ca="1">_xlfn.NORM.INV(RAND(),VLOOKUP('listing data'!B6291,'main vehicle data'!A:E,5,FALSE),500)</f>
        <v>12235.248526584919</v>
      </c>
      <c r="F6291">
        <f t="shared" ca="1" si="295"/>
        <v>83212</v>
      </c>
      <c r="G6291">
        <f t="shared" ca="1" si="296"/>
        <v>2016</v>
      </c>
    </row>
    <row r="6292" spans="1:7" x14ac:dyDescent="0.2">
      <c r="A6292">
        <v>6291</v>
      </c>
      <c r="B6292">
        <f t="shared" ca="1" si="294"/>
        <v>69</v>
      </c>
      <c r="C6292" t="str">
        <f ca="1">VLOOKUP('listing data'!B6292,'main vehicle data'!A:E,2,FALSE)</f>
        <v>mercedes-benz</v>
      </c>
      <c r="D6292" t="str">
        <f ca="1">VLOOKUP('listing data'!B6292,'main vehicle data'!A:E,3,FALSE)</f>
        <v>diesel</v>
      </c>
      <c r="E6292" s="1">
        <f ca="1">_xlfn.NORM.INV(RAND(),VLOOKUP('listing data'!B6292,'main vehicle data'!A:E,5,FALSE),500)</f>
        <v>28520.711507638644</v>
      </c>
      <c r="F6292">
        <f t="shared" ca="1" si="295"/>
        <v>21137</v>
      </c>
      <c r="G6292">
        <f t="shared" ca="1" si="296"/>
        <v>2014</v>
      </c>
    </row>
    <row r="6293" spans="1:7" x14ac:dyDescent="0.2">
      <c r="A6293">
        <v>6292</v>
      </c>
      <c r="B6293">
        <f t="shared" ca="1" si="294"/>
        <v>76</v>
      </c>
      <c r="C6293" t="str">
        <f ca="1">VLOOKUP('listing data'!B6293,'main vehicle data'!A:E,2,FALSE)</f>
        <v>mercury</v>
      </c>
      <c r="D6293" t="str">
        <f ca="1">VLOOKUP('listing data'!B6293,'main vehicle data'!A:E,3,FALSE)</f>
        <v>gas</v>
      </c>
      <c r="E6293" s="1">
        <f ca="1">_xlfn.NORM.INV(RAND(),VLOOKUP('listing data'!B6293,'main vehicle data'!A:E,5,FALSE),500)</f>
        <v>16309.286457661085</v>
      </c>
      <c r="F6293">
        <f t="shared" ca="1" si="295"/>
        <v>22728</v>
      </c>
      <c r="G6293">
        <f t="shared" ca="1" si="296"/>
        <v>2017</v>
      </c>
    </row>
    <row r="6294" spans="1:7" x14ac:dyDescent="0.2">
      <c r="A6294">
        <v>6293</v>
      </c>
      <c r="B6294">
        <f t="shared" ca="1" si="294"/>
        <v>145</v>
      </c>
      <c r="C6294" t="str">
        <f ca="1">VLOOKUP('listing data'!B6294,'main vehicle data'!A:E,2,FALSE)</f>
        <v>subaru</v>
      </c>
      <c r="D6294" t="str">
        <f ca="1">VLOOKUP('listing data'!B6294,'main vehicle data'!A:E,3,FALSE)</f>
        <v>gas</v>
      </c>
      <c r="E6294" s="1">
        <f ca="1">_xlfn.NORM.INV(RAND(),VLOOKUP('listing data'!B6294,'main vehicle data'!A:E,5,FALSE),500)</f>
        <v>8534.7420349666063</v>
      </c>
      <c r="F6294">
        <f t="shared" ca="1" si="295"/>
        <v>73090</v>
      </c>
      <c r="G6294">
        <f t="shared" ca="1" si="296"/>
        <v>2017</v>
      </c>
    </row>
    <row r="6295" spans="1:7" x14ac:dyDescent="0.2">
      <c r="A6295">
        <v>6294</v>
      </c>
      <c r="B6295">
        <f t="shared" ca="1" si="294"/>
        <v>78</v>
      </c>
      <c r="C6295" t="str">
        <f ca="1">VLOOKUP('listing data'!B6295,'main vehicle data'!A:E,2,FALSE)</f>
        <v>mitsubishi</v>
      </c>
      <c r="D6295" t="str">
        <f ca="1">VLOOKUP('listing data'!B6295,'main vehicle data'!A:E,3,FALSE)</f>
        <v>gas</v>
      </c>
      <c r="E6295" s="1">
        <f ca="1">_xlfn.NORM.INV(RAND(),VLOOKUP('listing data'!B6295,'main vehicle data'!A:E,5,FALSE),500)</f>
        <v>5911.5639842746623</v>
      </c>
      <c r="F6295">
        <f t="shared" ca="1" si="295"/>
        <v>10894</v>
      </c>
      <c r="G6295">
        <f t="shared" ca="1" si="296"/>
        <v>2014</v>
      </c>
    </row>
    <row r="6296" spans="1:7" x14ac:dyDescent="0.2">
      <c r="A6296">
        <v>6295</v>
      </c>
      <c r="B6296">
        <f t="shared" ca="1" si="294"/>
        <v>118</v>
      </c>
      <c r="C6296" t="str">
        <f ca="1">VLOOKUP('listing data'!B6296,'main vehicle data'!A:E,2,FALSE)</f>
        <v>peugot</v>
      </c>
      <c r="D6296" t="str">
        <f ca="1">VLOOKUP('listing data'!B6296,'main vehicle data'!A:E,3,FALSE)</f>
        <v>gas</v>
      </c>
      <c r="E6296" s="1">
        <f ca="1">_xlfn.NORM.INV(RAND(),VLOOKUP('listing data'!B6296,'main vehicle data'!A:E,5,FALSE),500)</f>
        <v>18009.319624657917</v>
      </c>
      <c r="F6296">
        <f t="shared" ca="1" si="295"/>
        <v>41192</v>
      </c>
      <c r="G6296">
        <f t="shared" ca="1" si="296"/>
        <v>2015</v>
      </c>
    </row>
    <row r="6297" spans="1:7" x14ac:dyDescent="0.2">
      <c r="A6297">
        <v>6296</v>
      </c>
      <c r="B6297">
        <f t="shared" ca="1" si="294"/>
        <v>121</v>
      </c>
      <c r="C6297" t="str">
        <f ca="1">VLOOKUP('listing data'!B6297,'main vehicle data'!A:E,2,FALSE)</f>
        <v>plymouth</v>
      </c>
      <c r="D6297" t="str">
        <f ca="1">VLOOKUP('listing data'!B6297,'main vehicle data'!A:E,3,FALSE)</f>
        <v>gas</v>
      </c>
      <c r="E6297" s="1">
        <f ca="1">_xlfn.NORM.INV(RAND(),VLOOKUP('listing data'!B6297,'main vehicle data'!A:E,5,FALSE),500)</f>
        <v>6422.7665274646006</v>
      </c>
      <c r="F6297">
        <f t="shared" ca="1" si="295"/>
        <v>25867</v>
      </c>
      <c r="G6297">
        <f t="shared" ca="1" si="296"/>
        <v>2013</v>
      </c>
    </row>
    <row r="6298" spans="1:7" x14ac:dyDescent="0.2">
      <c r="A6298">
        <v>6297</v>
      </c>
      <c r="B6298">
        <f t="shared" ca="1" si="294"/>
        <v>36</v>
      </c>
      <c r="C6298" t="str">
        <f ca="1">VLOOKUP('listing data'!B6298,'main vehicle data'!A:E,2,FALSE)</f>
        <v>honda</v>
      </c>
      <c r="D6298" t="str">
        <f ca="1">VLOOKUP('listing data'!B6298,'main vehicle data'!A:E,3,FALSE)</f>
        <v>gas</v>
      </c>
      <c r="E6298" s="1">
        <f ca="1">_xlfn.NORM.INV(RAND(),VLOOKUP('listing data'!B6298,'main vehicle data'!A:E,5,FALSE),500)</f>
        <v>6875.2307008690768</v>
      </c>
      <c r="F6298">
        <f t="shared" ca="1" si="295"/>
        <v>40567</v>
      </c>
      <c r="G6298">
        <f t="shared" ca="1" si="296"/>
        <v>2011</v>
      </c>
    </row>
    <row r="6299" spans="1:7" x14ac:dyDescent="0.2">
      <c r="A6299">
        <v>6298</v>
      </c>
      <c r="B6299">
        <f t="shared" ca="1" si="294"/>
        <v>201</v>
      </c>
      <c r="C6299" t="str">
        <f ca="1">VLOOKUP('listing data'!B6299,'main vehicle data'!A:E,2,FALSE)</f>
        <v>volvo</v>
      </c>
      <c r="D6299" t="str">
        <f ca="1">VLOOKUP('listing data'!B6299,'main vehicle data'!A:E,3,FALSE)</f>
        <v>gas</v>
      </c>
      <c r="E6299" s="1">
        <f ca="1">_xlfn.NORM.INV(RAND(),VLOOKUP('listing data'!B6299,'main vehicle data'!A:E,5,FALSE),500)</f>
        <v>16545.21896847439</v>
      </c>
      <c r="F6299">
        <f t="shared" ca="1" si="295"/>
        <v>6812</v>
      </c>
      <c r="G6299">
        <f t="shared" ca="1" si="296"/>
        <v>2011</v>
      </c>
    </row>
    <row r="6300" spans="1:7" x14ac:dyDescent="0.2">
      <c r="A6300">
        <v>6299</v>
      </c>
      <c r="B6300">
        <f t="shared" ca="1" si="294"/>
        <v>104</v>
      </c>
      <c r="C6300" t="str">
        <f ca="1">VLOOKUP('listing data'!B6300,'main vehicle data'!A:E,2,FALSE)</f>
        <v>nissan</v>
      </c>
      <c r="D6300" t="str">
        <f ca="1">VLOOKUP('listing data'!B6300,'main vehicle data'!A:E,3,FALSE)</f>
        <v>gas</v>
      </c>
      <c r="E6300" s="1">
        <f ca="1">_xlfn.NORM.INV(RAND(),VLOOKUP('listing data'!B6300,'main vehicle data'!A:E,5,FALSE),500)</f>
        <v>14329.002712906338</v>
      </c>
      <c r="F6300">
        <f t="shared" ca="1" si="295"/>
        <v>3910</v>
      </c>
      <c r="G6300">
        <f t="shared" ca="1" si="296"/>
        <v>2017</v>
      </c>
    </row>
    <row r="6301" spans="1:7" x14ac:dyDescent="0.2">
      <c r="A6301">
        <v>6300</v>
      </c>
      <c r="B6301">
        <f t="shared" ca="1" si="294"/>
        <v>196</v>
      </c>
      <c r="C6301" t="str">
        <f ca="1">VLOOKUP('listing data'!B6301,'main vehicle data'!A:E,2,FALSE)</f>
        <v>volvo</v>
      </c>
      <c r="D6301" t="str">
        <f ca="1">VLOOKUP('listing data'!B6301,'main vehicle data'!A:E,3,FALSE)</f>
        <v>gas</v>
      </c>
      <c r="E6301" s="1">
        <f ca="1">_xlfn.NORM.INV(RAND(),VLOOKUP('listing data'!B6301,'main vehicle data'!A:E,5,FALSE),500)</f>
        <v>13349.117487453579</v>
      </c>
      <c r="F6301">
        <f t="shared" ca="1" si="295"/>
        <v>60511</v>
      </c>
      <c r="G6301">
        <f t="shared" ca="1" si="296"/>
        <v>2013</v>
      </c>
    </row>
    <row r="6302" spans="1:7" x14ac:dyDescent="0.2">
      <c r="A6302">
        <v>6301</v>
      </c>
      <c r="B6302">
        <f t="shared" ca="1" si="294"/>
        <v>99</v>
      </c>
      <c r="C6302" t="str">
        <f ca="1">VLOOKUP('listing data'!B6302,'main vehicle data'!A:E,2,FALSE)</f>
        <v>nissan</v>
      </c>
      <c r="D6302" t="str">
        <f ca="1">VLOOKUP('listing data'!B6302,'main vehicle data'!A:E,3,FALSE)</f>
        <v>gas</v>
      </c>
      <c r="E6302" s="1">
        <f ca="1">_xlfn.NORM.INV(RAND(),VLOOKUP('listing data'!B6302,'main vehicle data'!A:E,5,FALSE),500)</f>
        <v>8072.5480529096512</v>
      </c>
      <c r="F6302">
        <f t="shared" ca="1" si="295"/>
        <v>15042</v>
      </c>
      <c r="G6302">
        <f t="shared" ca="1" si="296"/>
        <v>2013</v>
      </c>
    </row>
    <row r="6303" spans="1:7" x14ac:dyDescent="0.2">
      <c r="A6303">
        <v>6302</v>
      </c>
      <c r="B6303">
        <f t="shared" ca="1" si="294"/>
        <v>180</v>
      </c>
      <c r="C6303" t="str">
        <f ca="1">VLOOKUP('listing data'!B6303,'main vehicle data'!A:E,2,FALSE)</f>
        <v>toyota</v>
      </c>
      <c r="D6303" t="str">
        <f ca="1">VLOOKUP('listing data'!B6303,'main vehicle data'!A:E,3,FALSE)</f>
        <v>gas</v>
      </c>
      <c r="E6303" s="1">
        <f ca="1">_xlfn.NORM.INV(RAND(),VLOOKUP('listing data'!B6303,'main vehicle data'!A:E,5,FALSE),500)</f>
        <v>16542.998855855192</v>
      </c>
      <c r="F6303">
        <f t="shared" ca="1" si="295"/>
        <v>36184</v>
      </c>
      <c r="G6303">
        <f t="shared" ca="1" si="296"/>
        <v>2014</v>
      </c>
    </row>
    <row r="6304" spans="1:7" x14ac:dyDescent="0.2">
      <c r="A6304">
        <v>6303</v>
      </c>
      <c r="B6304">
        <f t="shared" ca="1" si="294"/>
        <v>78</v>
      </c>
      <c r="C6304" t="str">
        <f ca="1">VLOOKUP('listing data'!B6304,'main vehicle data'!A:E,2,FALSE)</f>
        <v>mitsubishi</v>
      </c>
      <c r="D6304" t="str">
        <f ca="1">VLOOKUP('listing data'!B6304,'main vehicle data'!A:E,3,FALSE)</f>
        <v>gas</v>
      </c>
      <c r="E6304" s="1">
        <f ca="1">_xlfn.NORM.INV(RAND(),VLOOKUP('listing data'!B6304,'main vehicle data'!A:E,5,FALSE),500)</f>
        <v>5172.8620808327041</v>
      </c>
      <c r="F6304">
        <f t="shared" ca="1" si="295"/>
        <v>22354</v>
      </c>
      <c r="G6304">
        <f t="shared" ca="1" si="296"/>
        <v>2014</v>
      </c>
    </row>
    <row r="6305" spans="1:7" x14ac:dyDescent="0.2">
      <c r="A6305">
        <v>6304</v>
      </c>
      <c r="B6305">
        <f t="shared" ca="1" si="294"/>
        <v>144</v>
      </c>
      <c r="C6305" t="str">
        <f ca="1">VLOOKUP('listing data'!B6305,'main vehicle data'!A:E,2,FALSE)</f>
        <v>subaru</v>
      </c>
      <c r="D6305" t="str">
        <f ca="1">VLOOKUP('listing data'!B6305,'main vehicle data'!A:E,3,FALSE)</f>
        <v>gas</v>
      </c>
      <c r="E6305" s="1">
        <f ca="1">_xlfn.NORM.INV(RAND(),VLOOKUP('listing data'!B6305,'main vehicle data'!A:E,5,FALSE),500)</f>
        <v>8962.9607370334707</v>
      </c>
      <c r="F6305">
        <f t="shared" ca="1" si="295"/>
        <v>15066</v>
      </c>
      <c r="G6305">
        <f t="shared" ca="1" si="296"/>
        <v>2016</v>
      </c>
    </row>
    <row r="6306" spans="1:7" x14ac:dyDescent="0.2">
      <c r="A6306">
        <v>6305</v>
      </c>
      <c r="B6306">
        <f t="shared" ca="1" si="294"/>
        <v>112</v>
      </c>
      <c r="C6306" t="str">
        <f ca="1">VLOOKUP('listing data'!B6306,'main vehicle data'!A:E,2,FALSE)</f>
        <v>peugot</v>
      </c>
      <c r="D6306" t="str">
        <f ca="1">VLOOKUP('listing data'!B6306,'main vehicle data'!A:E,3,FALSE)</f>
        <v>gas</v>
      </c>
      <c r="E6306" s="1">
        <f ca="1">_xlfn.NORM.INV(RAND(),VLOOKUP('listing data'!B6306,'main vehicle data'!A:E,5,FALSE),500)</f>
        <v>14937.569985706243</v>
      </c>
      <c r="F6306">
        <f t="shared" ca="1" si="295"/>
        <v>86510</v>
      </c>
      <c r="G6306">
        <f t="shared" ca="1" si="296"/>
        <v>2011</v>
      </c>
    </row>
    <row r="6307" spans="1:7" x14ac:dyDescent="0.2">
      <c r="A6307">
        <v>6306</v>
      </c>
      <c r="B6307">
        <f t="shared" ca="1" si="294"/>
        <v>123</v>
      </c>
      <c r="C6307" t="str">
        <f ca="1">VLOOKUP('listing data'!B6307,'main vehicle data'!A:E,2,FALSE)</f>
        <v>plymouth</v>
      </c>
      <c r="D6307" t="str">
        <f ca="1">VLOOKUP('listing data'!B6307,'main vehicle data'!A:E,3,FALSE)</f>
        <v>gas</v>
      </c>
      <c r="E6307" s="1">
        <f ca="1">_xlfn.NORM.INV(RAND(),VLOOKUP('listing data'!B6307,'main vehicle data'!A:E,5,FALSE),500)</f>
        <v>7389.6409400730354</v>
      </c>
      <c r="F6307">
        <f t="shared" ca="1" si="295"/>
        <v>36772</v>
      </c>
      <c r="G6307">
        <f t="shared" ca="1" si="296"/>
        <v>2017</v>
      </c>
    </row>
    <row r="6308" spans="1:7" x14ac:dyDescent="0.2">
      <c r="A6308">
        <v>6307</v>
      </c>
      <c r="B6308">
        <f t="shared" ca="1" si="294"/>
        <v>158</v>
      </c>
      <c r="C6308" t="str">
        <f ca="1">VLOOKUP('listing data'!B6308,'main vehicle data'!A:E,2,FALSE)</f>
        <v>toyota</v>
      </c>
      <c r="D6308" t="str">
        <f ca="1">VLOOKUP('listing data'!B6308,'main vehicle data'!A:E,3,FALSE)</f>
        <v>gas</v>
      </c>
      <c r="E6308" s="1">
        <f ca="1">_xlfn.NORM.INV(RAND(),VLOOKUP('listing data'!B6308,'main vehicle data'!A:E,5,FALSE),500)</f>
        <v>7396.5034509019124</v>
      </c>
      <c r="F6308">
        <f t="shared" ca="1" si="295"/>
        <v>62649</v>
      </c>
      <c r="G6308">
        <f t="shared" ca="1" si="296"/>
        <v>2017</v>
      </c>
    </row>
    <row r="6309" spans="1:7" x14ac:dyDescent="0.2">
      <c r="A6309">
        <v>6308</v>
      </c>
      <c r="B6309">
        <f t="shared" ca="1" si="294"/>
        <v>158</v>
      </c>
      <c r="C6309" t="str">
        <f ca="1">VLOOKUP('listing data'!B6309,'main vehicle data'!A:E,2,FALSE)</f>
        <v>toyota</v>
      </c>
      <c r="D6309" t="str">
        <f ca="1">VLOOKUP('listing data'!B6309,'main vehicle data'!A:E,3,FALSE)</f>
        <v>gas</v>
      </c>
      <c r="E6309" s="1">
        <f ca="1">_xlfn.NORM.INV(RAND(),VLOOKUP('listing data'!B6309,'main vehicle data'!A:E,5,FALSE),500)</f>
        <v>6835.604881988972</v>
      </c>
      <c r="F6309">
        <f t="shared" ca="1" si="295"/>
        <v>8675</v>
      </c>
      <c r="G6309">
        <f t="shared" ca="1" si="296"/>
        <v>2013</v>
      </c>
    </row>
    <row r="6310" spans="1:7" x14ac:dyDescent="0.2">
      <c r="A6310">
        <v>6309</v>
      </c>
      <c r="B6310">
        <f t="shared" ca="1" si="294"/>
        <v>56</v>
      </c>
      <c r="C6310" t="str">
        <f ca="1">VLOOKUP('listing data'!B6310,'main vehicle data'!A:E,2,FALSE)</f>
        <v>mazda</v>
      </c>
      <c r="D6310" t="str">
        <f ca="1">VLOOKUP('listing data'!B6310,'main vehicle data'!A:E,3,FALSE)</f>
        <v>gas</v>
      </c>
      <c r="E6310" s="1">
        <f ca="1">_xlfn.NORM.INV(RAND(),VLOOKUP('listing data'!B6310,'main vehicle data'!A:E,5,FALSE),500)</f>
        <v>10807.687360816579</v>
      </c>
      <c r="F6310">
        <f t="shared" ca="1" si="295"/>
        <v>59754</v>
      </c>
      <c r="G6310">
        <f t="shared" ca="1" si="296"/>
        <v>2017</v>
      </c>
    </row>
    <row r="6311" spans="1:7" x14ac:dyDescent="0.2">
      <c r="A6311">
        <v>6310</v>
      </c>
      <c r="B6311">
        <f t="shared" ca="1" si="294"/>
        <v>156</v>
      </c>
      <c r="C6311" t="str">
        <f ca="1">VLOOKUP('listing data'!B6311,'main vehicle data'!A:E,2,FALSE)</f>
        <v>toyota</v>
      </c>
      <c r="D6311" t="str">
        <f ca="1">VLOOKUP('listing data'!B6311,'main vehicle data'!A:E,3,FALSE)</f>
        <v>gas</v>
      </c>
      <c r="E6311" s="1">
        <f ca="1">_xlfn.NORM.INV(RAND(),VLOOKUP('listing data'!B6311,'main vehicle data'!A:E,5,FALSE),500)</f>
        <v>8169.8085770751795</v>
      </c>
      <c r="F6311">
        <f t="shared" ca="1" si="295"/>
        <v>33990</v>
      </c>
      <c r="G6311">
        <f t="shared" ca="1" si="296"/>
        <v>2016</v>
      </c>
    </row>
    <row r="6312" spans="1:7" x14ac:dyDescent="0.2">
      <c r="A6312">
        <v>6311</v>
      </c>
      <c r="B6312">
        <f t="shared" ca="1" si="294"/>
        <v>160</v>
      </c>
      <c r="C6312" t="str">
        <f ca="1">VLOOKUP('listing data'!B6312,'main vehicle data'!A:E,2,FALSE)</f>
        <v>toyota</v>
      </c>
      <c r="D6312" t="str">
        <f ca="1">VLOOKUP('listing data'!B6312,'main vehicle data'!A:E,3,FALSE)</f>
        <v>diesel</v>
      </c>
      <c r="E6312" s="1">
        <f ca="1">_xlfn.NORM.INV(RAND(),VLOOKUP('listing data'!B6312,'main vehicle data'!A:E,5,FALSE),500)</f>
        <v>8611.223622598809</v>
      </c>
      <c r="F6312">
        <f t="shared" ca="1" si="295"/>
        <v>46121</v>
      </c>
      <c r="G6312">
        <f t="shared" ca="1" si="296"/>
        <v>2012</v>
      </c>
    </row>
    <row r="6313" spans="1:7" x14ac:dyDescent="0.2">
      <c r="A6313">
        <v>6312</v>
      </c>
      <c r="B6313">
        <f t="shared" ca="1" si="294"/>
        <v>115</v>
      </c>
      <c r="C6313" t="str">
        <f ca="1">VLOOKUP('listing data'!B6313,'main vehicle data'!A:E,2,FALSE)</f>
        <v>peugot</v>
      </c>
      <c r="D6313" t="str">
        <f ca="1">VLOOKUP('listing data'!B6313,'main vehicle data'!A:E,3,FALSE)</f>
        <v>diesel</v>
      </c>
      <c r="E6313" s="1">
        <f ca="1">_xlfn.NORM.INV(RAND(),VLOOKUP('listing data'!B6313,'main vehicle data'!A:E,5,FALSE),500)</f>
        <v>16871.136708109472</v>
      </c>
      <c r="F6313">
        <f t="shared" ca="1" si="295"/>
        <v>29105</v>
      </c>
      <c r="G6313">
        <f t="shared" ca="1" si="296"/>
        <v>2015</v>
      </c>
    </row>
    <row r="6314" spans="1:7" x14ac:dyDescent="0.2">
      <c r="A6314">
        <v>6313</v>
      </c>
      <c r="B6314">
        <f t="shared" ca="1" si="294"/>
        <v>139</v>
      </c>
      <c r="C6314" t="str">
        <f ca="1">VLOOKUP('listing data'!B6314,'main vehicle data'!A:E,2,FALSE)</f>
        <v>subaru</v>
      </c>
      <c r="D6314" t="str">
        <f ca="1">VLOOKUP('listing data'!B6314,'main vehicle data'!A:E,3,FALSE)</f>
        <v>gas</v>
      </c>
      <c r="E6314" s="1">
        <f ca="1">_xlfn.NORM.INV(RAND(),VLOOKUP('listing data'!B6314,'main vehicle data'!A:E,5,FALSE),500)</f>
        <v>4879.7569184080021</v>
      </c>
      <c r="F6314">
        <f t="shared" ca="1" si="295"/>
        <v>99526</v>
      </c>
      <c r="G6314">
        <f t="shared" ca="1" si="296"/>
        <v>2013</v>
      </c>
    </row>
    <row r="6315" spans="1:7" x14ac:dyDescent="0.2">
      <c r="A6315">
        <v>6314</v>
      </c>
      <c r="B6315">
        <f t="shared" ca="1" si="294"/>
        <v>76</v>
      </c>
      <c r="C6315" t="str">
        <f ca="1">VLOOKUP('listing data'!B6315,'main vehicle data'!A:E,2,FALSE)</f>
        <v>mercury</v>
      </c>
      <c r="D6315" t="str">
        <f ca="1">VLOOKUP('listing data'!B6315,'main vehicle data'!A:E,3,FALSE)</f>
        <v>gas</v>
      </c>
      <c r="E6315" s="1">
        <f ca="1">_xlfn.NORM.INV(RAND(),VLOOKUP('listing data'!B6315,'main vehicle data'!A:E,5,FALSE),500)</f>
        <v>16281.390825700777</v>
      </c>
      <c r="F6315">
        <f t="shared" ca="1" si="295"/>
        <v>49923</v>
      </c>
      <c r="G6315">
        <f t="shared" ca="1" si="296"/>
        <v>2017</v>
      </c>
    </row>
    <row r="6316" spans="1:7" x14ac:dyDescent="0.2">
      <c r="A6316">
        <v>6315</v>
      </c>
      <c r="B6316">
        <f t="shared" ca="1" si="294"/>
        <v>163</v>
      </c>
      <c r="C6316" t="str">
        <f ca="1">VLOOKUP('listing data'!B6316,'main vehicle data'!A:E,2,FALSE)</f>
        <v>toyota</v>
      </c>
      <c r="D6316" t="str">
        <f ca="1">VLOOKUP('listing data'!B6316,'main vehicle data'!A:E,3,FALSE)</f>
        <v>gas</v>
      </c>
      <c r="E6316" s="1">
        <f ca="1">_xlfn.NORM.INV(RAND(),VLOOKUP('listing data'!B6316,'main vehicle data'!A:E,5,FALSE),500)</f>
        <v>9281.7444935902768</v>
      </c>
      <c r="F6316">
        <f t="shared" ca="1" si="295"/>
        <v>40642</v>
      </c>
      <c r="G6316">
        <f t="shared" ca="1" si="296"/>
        <v>2017</v>
      </c>
    </row>
    <row r="6317" spans="1:7" x14ac:dyDescent="0.2">
      <c r="A6317">
        <v>6316</v>
      </c>
      <c r="B6317">
        <f t="shared" ca="1" si="294"/>
        <v>14</v>
      </c>
      <c r="C6317" t="str">
        <f ca="1">VLOOKUP('listing data'!B6317,'main vehicle data'!A:E,2,FALSE)</f>
        <v>bmw</v>
      </c>
      <c r="D6317" t="str">
        <f ca="1">VLOOKUP('listing data'!B6317,'main vehicle data'!A:E,3,FALSE)</f>
        <v>gas</v>
      </c>
      <c r="E6317" s="1">
        <f ca="1">_xlfn.NORM.INV(RAND(),VLOOKUP('listing data'!B6317,'main vehicle data'!A:E,5,FALSE),500)</f>
        <v>20418.980185404893</v>
      </c>
      <c r="F6317">
        <f t="shared" ca="1" si="295"/>
        <v>78367</v>
      </c>
      <c r="G6317">
        <f t="shared" ca="1" si="296"/>
        <v>2015</v>
      </c>
    </row>
    <row r="6318" spans="1:7" x14ac:dyDescent="0.2">
      <c r="A6318">
        <v>6317</v>
      </c>
      <c r="B6318">
        <f t="shared" ca="1" si="294"/>
        <v>193</v>
      </c>
      <c r="C6318" t="str">
        <f ca="1">VLOOKUP('listing data'!B6318,'main vehicle data'!A:E,2,FALSE)</f>
        <v>volkswagen</v>
      </c>
      <c r="D6318" t="str">
        <f ca="1">VLOOKUP('listing data'!B6318,'main vehicle data'!A:E,3,FALSE)</f>
        <v>diesel</v>
      </c>
      <c r="E6318" s="1">
        <f ca="1">_xlfn.NORM.INV(RAND(),VLOOKUP('listing data'!B6318,'main vehicle data'!A:E,5,FALSE),500)</f>
        <v>14594.336029942038</v>
      </c>
      <c r="F6318">
        <f t="shared" ca="1" si="295"/>
        <v>17845</v>
      </c>
      <c r="G6318">
        <f t="shared" ca="1" si="296"/>
        <v>2013</v>
      </c>
    </row>
    <row r="6319" spans="1:7" x14ac:dyDescent="0.2">
      <c r="A6319">
        <v>6318</v>
      </c>
      <c r="B6319">
        <f t="shared" ca="1" si="294"/>
        <v>170</v>
      </c>
      <c r="C6319" t="str">
        <f ca="1">VLOOKUP('listing data'!B6319,'main vehicle data'!A:E,2,FALSE)</f>
        <v>toyota</v>
      </c>
      <c r="D6319" t="str">
        <f ca="1">VLOOKUP('listing data'!B6319,'main vehicle data'!A:E,3,FALSE)</f>
        <v>gas</v>
      </c>
      <c r="E6319" s="1">
        <f ca="1">_xlfn.NORM.INV(RAND(),VLOOKUP('listing data'!B6319,'main vehicle data'!A:E,5,FALSE),500)</f>
        <v>10057.559335368931</v>
      </c>
      <c r="F6319">
        <f t="shared" ca="1" si="295"/>
        <v>91870</v>
      </c>
      <c r="G6319">
        <f t="shared" ca="1" si="296"/>
        <v>2013</v>
      </c>
    </row>
    <row r="6320" spans="1:7" x14ac:dyDescent="0.2">
      <c r="A6320">
        <v>6319</v>
      </c>
      <c r="B6320">
        <f t="shared" ca="1" si="294"/>
        <v>74</v>
      </c>
      <c r="C6320" t="str">
        <f ca="1">VLOOKUP('listing data'!B6320,'main vehicle data'!A:E,2,FALSE)</f>
        <v>mercedes-benz</v>
      </c>
      <c r="D6320" t="str">
        <f ca="1">VLOOKUP('listing data'!B6320,'main vehicle data'!A:E,3,FALSE)</f>
        <v>gas</v>
      </c>
      <c r="E6320" s="1">
        <f ca="1">_xlfn.NORM.INV(RAND(),VLOOKUP('listing data'!B6320,'main vehicle data'!A:E,5,FALSE),500)</f>
        <v>40988.579901354235</v>
      </c>
      <c r="F6320">
        <f t="shared" ca="1" si="295"/>
        <v>50493</v>
      </c>
      <c r="G6320">
        <f t="shared" ca="1" si="296"/>
        <v>2014</v>
      </c>
    </row>
    <row r="6321" spans="1:7" x14ac:dyDescent="0.2">
      <c r="A6321">
        <v>6320</v>
      </c>
      <c r="B6321">
        <f t="shared" ca="1" si="294"/>
        <v>83</v>
      </c>
      <c r="C6321" t="str">
        <f ca="1">VLOOKUP('listing data'!B6321,'main vehicle data'!A:E,2,FALSE)</f>
        <v>mitsubishi</v>
      </c>
      <c r="D6321" t="str">
        <f ca="1">VLOOKUP('listing data'!B6321,'main vehicle data'!A:E,3,FALSE)</f>
        <v>gas</v>
      </c>
      <c r="E6321" s="1">
        <f ca="1">_xlfn.NORM.INV(RAND(),VLOOKUP('listing data'!B6321,'main vehicle data'!A:E,5,FALSE),500)</f>
        <v>12778.997076443977</v>
      </c>
      <c r="F6321">
        <f t="shared" ca="1" si="295"/>
        <v>31039</v>
      </c>
      <c r="G6321">
        <f t="shared" ca="1" si="296"/>
        <v>2013</v>
      </c>
    </row>
    <row r="6322" spans="1:7" x14ac:dyDescent="0.2">
      <c r="A6322">
        <v>6321</v>
      </c>
      <c r="B6322">
        <f t="shared" ca="1" si="294"/>
        <v>83</v>
      </c>
      <c r="C6322" t="str">
        <f ca="1">VLOOKUP('listing data'!B6322,'main vehicle data'!A:E,2,FALSE)</f>
        <v>mitsubishi</v>
      </c>
      <c r="D6322" t="str">
        <f ca="1">VLOOKUP('listing data'!B6322,'main vehicle data'!A:E,3,FALSE)</f>
        <v>gas</v>
      </c>
      <c r="E6322" s="1">
        <f ca="1">_xlfn.NORM.INV(RAND(),VLOOKUP('listing data'!B6322,'main vehicle data'!A:E,5,FALSE),500)</f>
        <v>12311.466130303583</v>
      </c>
      <c r="F6322">
        <f t="shared" ca="1" si="295"/>
        <v>37185</v>
      </c>
      <c r="G6322">
        <f t="shared" ca="1" si="296"/>
        <v>2014</v>
      </c>
    </row>
    <row r="6323" spans="1:7" x14ac:dyDescent="0.2">
      <c r="A6323">
        <v>6322</v>
      </c>
      <c r="B6323">
        <f t="shared" ca="1" si="294"/>
        <v>139</v>
      </c>
      <c r="C6323" t="str">
        <f ca="1">VLOOKUP('listing data'!B6323,'main vehicle data'!A:E,2,FALSE)</f>
        <v>subaru</v>
      </c>
      <c r="D6323" t="str">
        <f ca="1">VLOOKUP('listing data'!B6323,'main vehicle data'!A:E,3,FALSE)</f>
        <v>gas</v>
      </c>
      <c r="E6323" s="1">
        <f ca="1">_xlfn.NORM.INV(RAND(),VLOOKUP('listing data'!B6323,'main vehicle data'!A:E,5,FALSE),500)</f>
        <v>5185.96127530578</v>
      </c>
      <c r="F6323">
        <f t="shared" ca="1" si="295"/>
        <v>36529</v>
      </c>
      <c r="G6323">
        <f t="shared" ca="1" si="296"/>
        <v>2016</v>
      </c>
    </row>
    <row r="6324" spans="1:7" x14ac:dyDescent="0.2">
      <c r="A6324">
        <v>6323</v>
      </c>
      <c r="B6324">
        <f t="shared" ca="1" si="294"/>
        <v>34</v>
      </c>
      <c r="C6324" t="str">
        <f ca="1">VLOOKUP('listing data'!B6324,'main vehicle data'!A:E,2,FALSE)</f>
        <v>honda</v>
      </c>
      <c r="D6324" t="str">
        <f ca="1">VLOOKUP('listing data'!B6324,'main vehicle data'!A:E,3,FALSE)</f>
        <v>gas</v>
      </c>
      <c r="E6324" s="1">
        <f ca="1">_xlfn.NORM.INV(RAND(),VLOOKUP('listing data'!B6324,'main vehicle data'!A:E,5,FALSE),500)</f>
        <v>7299.9369020093027</v>
      </c>
      <c r="F6324">
        <f t="shared" ca="1" si="295"/>
        <v>10594</v>
      </c>
      <c r="G6324">
        <f t="shared" ca="1" si="296"/>
        <v>2015</v>
      </c>
    </row>
    <row r="6325" spans="1:7" x14ac:dyDescent="0.2">
      <c r="A6325">
        <v>6324</v>
      </c>
      <c r="B6325">
        <f t="shared" ca="1" si="294"/>
        <v>66</v>
      </c>
      <c r="C6325" t="str">
        <f ca="1">VLOOKUP('listing data'!B6325,'main vehicle data'!A:E,2,FALSE)</f>
        <v>mazda</v>
      </c>
      <c r="D6325" t="str">
        <f ca="1">VLOOKUP('listing data'!B6325,'main vehicle data'!A:E,3,FALSE)</f>
        <v>gas</v>
      </c>
      <c r="E6325" s="1">
        <f ca="1">_xlfn.NORM.INV(RAND(),VLOOKUP('listing data'!B6325,'main vehicle data'!A:E,5,FALSE),500)</f>
        <v>18287.437033678732</v>
      </c>
      <c r="F6325">
        <f t="shared" ca="1" si="295"/>
        <v>88646</v>
      </c>
      <c r="G6325">
        <f t="shared" ca="1" si="296"/>
        <v>2011</v>
      </c>
    </row>
    <row r="6326" spans="1:7" x14ac:dyDescent="0.2">
      <c r="A6326">
        <v>6325</v>
      </c>
      <c r="B6326">
        <f t="shared" ca="1" si="294"/>
        <v>72</v>
      </c>
      <c r="C6326" t="str">
        <f ca="1">VLOOKUP('listing data'!B6326,'main vehicle data'!A:E,2,FALSE)</f>
        <v>mercedes-benz</v>
      </c>
      <c r="D6326" t="str">
        <f ca="1">VLOOKUP('listing data'!B6326,'main vehicle data'!A:E,3,FALSE)</f>
        <v>gas</v>
      </c>
      <c r="E6326" s="1">
        <f ca="1">_xlfn.NORM.INV(RAND(),VLOOKUP('listing data'!B6326,'main vehicle data'!A:E,5,FALSE),500)</f>
        <v>34141.452790543277</v>
      </c>
      <c r="F6326">
        <f t="shared" ca="1" si="295"/>
        <v>68318</v>
      </c>
      <c r="G6326">
        <f t="shared" ca="1" si="296"/>
        <v>2011</v>
      </c>
    </row>
    <row r="6327" spans="1:7" x14ac:dyDescent="0.2">
      <c r="A6327">
        <v>6326</v>
      </c>
      <c r="B6327">
        <f t="shared" ca="1" si="294"/>
        <v>143</v>
      </c>
      <c r="C6327" t="str">
        <f ca="1">VLOOKUP('listing data'!B6327,'main vehicle data'!A:E,2,FALSE)</f>
        <v>subaru</v>
      </c>
      <c r="D6327" t="str">
        <f ca="1">VLOOKUP('listing data'!B6327,'main vehicle data'!A:E,3,FALSE)</f>
        <v>gas</v>
      </c>
      <c r="E6327" s="1">
        <f ca="1">_xlfn.NORM.INV(RAND(),VLOOKUP('listing data'!B6327,'main vehicle data'!A:E,5,FALSE),500)</f>
        <v>7301.7513911162059</v>
      </c>
      <c r="F6327">
        <f t="shared" ca="1" si="295"/>
        <v>56752</v>
      </c>
      <c r="G6327">
        <f t="shared" ca="1" si="296"/>
        <v>2012</v>
      </c>
    </row>
    <row r="6328" spans="1:7" x14ac:dyDescent="0.2">
      <c r="A6328">
        <v>6327</v>
      </c>
      <c r="B6328">
        <f t="shared" ca="1" si="294"/>
        <v>147</v>
      </c>
      <c r="C6328" t="str">
        <f ca="1">VLOOKUP('listing data'!B6328,'main vehicle data'!A:E,2,FALSE)</f>
        <v>subaru</v>
      </c>
      <c r="D6328" t="str">
        <f ca="1">VLOOKUP('listing data'!B6328,'main vehicle data'!A:E,3,FALSE)</f>
        <v>gas</v>
      </c>
      <c r="E6328" s="1">
        <f ca="1">_xlfn.NORM.INV(RAND(),VLOOKUP('listing data'!B6328,'main vehicle data'!A:E,5,FALSE),500)</f>
        <v>6433.6454098915365</v>
      </c>
      <c r="F6328">
        <f t="shared" ca="1" si="295"/>
        <v>42289</v>
      </c>
      <c r="G6328">
        <f t="shared" ca="1" si="296"/>
        <v>2012</v>
      </c>
    </row>
    <row r="6329" spans="1:7" x14ac:dyDescent="0.2">
      <c r="A6329">
        <v>6328</v>
      </c>
      <c r="B6329">
        <f t="shared" ca="1" si="294"/>
        <v>82</v>
      </c>
      <c r="C6329" t="str">
        <f ca="1">VLOOKUP('listing data'!B6329,'main vehicle data'!A:E,2,FALSE)</f>
        <v>mitsubishi</v>
      </c>
      <c r="D6329" t="str">
        <f ca="1">VLOOKUP('listing data'!B6329,'main vehicle data'!A:E,3,FALSE)</f>
        <v>gas</v>
      </c>
      <c r="E6329" s="1">
        <f ca="1">_xlfn.NORM.INV(RAND(),VLOOKUP('listing data'!B6329,'main vehicle data'!A:E,5,FALSE),500)</f>
        <v>7729.5582908174647</v>
      </c>
      <c r="F6329">
        <f t="shared" ca="1" si="295"/>
        <v>25053</v>
      </c>
      <c r="G6329">
        <f t="shared" ca="1" si="296"/>
        <v>2013</v>
      </c>
    </row>
    <row r="6330" spans="1:7" x14ac:dyDescent="0.2">
      <c r="A6330">
        <v>6329</v>
      </c>
      <c r="B6330">
        <f t="shared" ca="1" si="294"/>
        <v>97</v>
      </c>
      <c r="C6330" t="str">
        <f ca="1">VLOOKUP('listing data'!B6330,'main vehicle data'!A:E,2,FALSE)</f>
        <v>nissan</v>
      </c>
      <c r="D6330" t="str">
        <f ca="1">VLOOKUP('listing data'!B6330,'main vehicle data'!A:E,3,FALSE)</f>
        <v>gas</v>
      </c>
      <c r="E6330" s="1">
        <f ca="1">_xlfn.NORM.INV(RAND(),VLOOKUP('listing data'!B6330,'main vehicle data'!A:E,5,FALSE),500)</f>
        <v>6679.3418001206028</v>
      </c>
      <c r="F6330">
        <f t="shared" ca="1" si="295"/>
        <v>57627</v>
      </c>
      <c r="G6330">
        <f t="shared" ca="1" si="296"/>
        <v>2016</v>
      </c>
    </row>
    <row r="6331" spans="1:7" x14ac:dyDescent="0.2">
      <c r="A6331">
        <v>6330</v>
      </c>
      <c r="B6331">
        <f t="shared" ca="1" si="294"/>
        <v>91</v>
      </c>
      <c r="C6331" t="str">
        <f ca="1">VLOOKUP('listing data'!B6331,'main vehicle data'!A:E,2,FALSE)</f>
        <v>nissan</v>
      </c>
      <c r="D6331" t="str">
        <f ca="1">VLOOKUP('listing data'!B6331,'main vehicle data'!A:E,3,FALSE)</f>
        <v>diesel</v>
      </c>
      <c r="E6331" s="1">
        <f ca="1">_xlfn.NORM.INV(RAND(),VLOOKUP('listing data'!B6331,'main vehicle data'!A:E,5,FALSE),500)</f>
        <v>8004.352388472731</v>
      </c>
      <c r="F6331">
        <f t="shared" ca="1" si="295"/>
        <v>80091</v>
      </c>
      <c r="G6331">
        <f t="shared" ca="1" si="296"/>
        <v>2014</v>
      </c>
    </row>
    <row r="6332" spans="1:7" x14ac:dyDescent="0.2">
      <c r="A6332">
        <v>6331</v>
      </c>
      <c r="B6332">
        <f t="shared" ca="1" si="294"/>
        <v>82</v>
      </c>
      <c r="C6332" t="str">
        <f ca="1">VLOOKUP('listing data'!B6332,'main vehicle data'!A:E,2,FALSE)</f>
        <v>mitsubishi</v>
      </c>
      <c r="D6332" t="str">
        <f ca="1">VLOOKUP('listing data'!B6332,'main vehicle data'!A:E,3,FALSE)</f>
        <v>gas</v>
      </c>
      <c r="E6332" s="1">
        <f ca="1">_xlfn.NORM.INV(RAND(),VLOOKUP('listing data'!B6332,'main vehicle data'!A:E,5,FALSE),500)</f>
        <v>7125.9650862198396</v>
      </c>
      <c r="F6332">
        <f t="shared" ca="1" si="295"/>
        <v>10874</v>
      </c>
      <c r="G6332">
        <f t="shared" ca="1" si="296"/>
        <v>2011</v>
      </c>
    </row>
    <row r="6333" spans="1:7" x14ac:dyDescent="0.2">
      <c r="A6333">
        <v>6332</v>
      </c>
      <c r="B6333">
        <f t="shared" ca="1" si="294"/>
        <v>166</v>
      </c>
      <c r="C6333" t="str">
        <f ca="1">VLOOKUP('listing data'!B6333,'main vehicle data'!A:E,2,FALSE)</f>
        <v>toyota</v>
      </c>
      <c r="D6333" t="str">
        <f ca="1">VLOOKUP('listing data'!B6333,'main vehicle data'!A:E,3,FALSE)</f>
        <v>gas</v>
      </c>
      <c r="E6333" s="1">
        <f ca="1">_xlfn.NORM.INV(RAND(),VLOOKUP('listing data'!B6333,'main vehicle data'!A:E,5,FALSE),500)</f>
        <v>8716.5665111950675</v>
      </c>
      <c r="F6333">
        <f t="shared" ca="1" si="295"/>
        <v>14069</v>
      </c>
      <c r="G6333">
        <f t="shared" ca="1" si="296"/>
        <v>2011</v>
      </c>
    </row>
    <row r="6334" spans="1:7" x14ac:dyDescent="0.2">
      <c r="A6334">
        <v>6333</v>
      </c>
      <c r="B6334">
        <f t="shared" ca="1" si="294"/>
        <v>183</v>
      </c>
      <c r="C6334" t="str">
        <f ca="1">VLOOKUP('listing data'!B6334,'main vehicle data'!A:E,2,FALSE)</f>
        <v>volkswagen</v>
      </c>
      <c r="D6334" t="str">
        <f ca="1">VLOOKUP('listing data'!B6334,'main vehicle data'!A:E,3,FALSE)</f>
        <v>diesel</v>
      </c>
      <c r="E6334" s="1">
        <f ca="1">_xlfn.NORM.INV(RAND(),VLOOKUP('listing data'!B6334,'main vehicle data'!A:E,5,FALSE),500)</f>
        <v>7843.8953671610143</v>
      </c>
      <c r="F6334">
        <f t="shared" ca="1" si="295"/>
        <v>25790</v>
      </c>
      <c r="G6334">
        <f t="shared" ca="1" si="296"/>
        <v>2015</v>
      </c>
    </row>
    <row r="6335" spans="1:7" x14ac:dyDescent="0.2">
      <c r="A6335">
        <v>6334</v>
      </c>
      <c r="B6335">
        <f t="shared" ca="1" si="294"/>
        <v>1</v>
      </c>
      <c r="C6335" t="str">
        <f ca="1">VLOOKUP('listing data'!B6335,'main vehicle data'!A:E,2,FALSE)</f>
        <v>alfa-romero</v>
      </c>
      <c r="D6335" t="str">
        <f ca="1">VLOOKUP('listing data'!B6335,'main vehicle data'!A:E,3,FALSE)</f>
        <v>gas</v>
      </c>
      <c r="E6335" s="1">
        <f ca="1">_xlfn.NORM.INV(RAND(),VLOOKUP('listing data'!B6335,'main vehicle data'!A:E,5,FALSE),500)</f>
        <v>14060.18899940751</v>
      </c>
      <c r="F6335">
        <f t="shared" ca="1" si="295"/>
        <v>35437</v>
      </c>
      <c r="G6335">
        <f t="shared" ca="1" si="296"/>
        <v>2017</v>
      </c>
    </row>
    <row r="6336" spans="1:7" x14ac:dyDescent="0.2">
      <c r="A6336">
        <v>6335</v>
      </c>
      <c r="B6336">
        <f t="shared" ca="1" si="294"/>
        <v>187</v>
      </c>
      <c r="C6336" t="str">
        <f ca="1">VLOOKUP('listing data'!B6336,'main vehicle data'!A:E,2,FALSE)</f>
        <v>volkswagen</v>
      </c>
      <c r="D6336" t="str">
        <f ca="1">VLOOKUP('listing data'!B6336,'main vehicle data'!A:E,3,FALSE)</f>
        <v>gas</v>
      </c>
      <c r="E6336" s="1">
        <f ca="1">_xlfn.NORM.INV(RAND(),VLOOKUP('listing data'!B6336,'main vehicle data'!A:E,5,FALSE),500)</f>
        <v>8043.4197865469796</v>
      </c>
      <c r="F6336">
        <f t="shared" ca="1" si="295"/>
        <v>50285</v>
      </c>
      <c r="G6336">
        <f t="shared" ca="1" si="296"/>
        <v>2015</v>
      </c>
    </row>
    <row r="6337" spans="1:7" x14ac:dyDescent="0.2">
      <c r="A6337">
        <v>6336</v>
      </c>
      <c r="B6337">
        <f t="shared" ca="1" si="294"/>
        <v>46</v>
      </c>
      <c r="C6337" t="str">
        <f ca="1">VLOOKUP('listing data'!B6337,'main vehicle data'!A:E,2,FALSE)</f>
        <v>isuzu</v>
      </c>
      <c r="D6337" t="str">
        <f ca="1">VLOOKUP('listing data'!B6337,'main vehicle data'!A:E,3,FALSE)</f>
        <v>gas</v>
      </c>
      <c r="E6337" s="1">
        <f ca="1">_xlfn.NORM.INV(RAND(),VLOOKUP('listing data'!B6337,'main vehicle data'!A:E,5,FALSE),500)</f>
        <v>5336.1294443138004</v>
      </c>
      <c r="F6337">
        <f t="shared" ca="1" si="295"/>
        <v>82268</v>
      </c>
      <c r="G6337">
        <f t="shared" ca="1" si="296"/>
        <v>2015</v>
      </c>
    </row>
    <row r="6338" spans="1:7" x14ac:dyDescent="0.2">
      <c r="A6338">
        <v>6337</v>
      </c>
      <c r="B6338">
        <f t="shared" ca="1" si="294"/>
        <v>160</v>
      </c>
      <c r="C6338" t="str">
        <f ca="1">VLOOKUP('listing data'!B6338,'main vehicle data'!A:E,2,FALSE)</f>
        <v>toyota</v>
      </c>
      <c r="D6338" t="str">
        <f ca="1">VLOOKUP('listing data'!B6338,'main vehicle data'!A:E,3,FALSE)</f>
        <v>diesel</v>
      </c>
      <c r="E6338" s="1">
        <f ca="1">_xlfn.NORM.INV(RAND(),VLOOKUP('listing data'!B6338,'main vehicle data'!A:E,5,FALSE),500)</f>
        <v>7780.9756869581433</v>
      </c>
      <c r="F6338">
        <f t="shared" ca="1" si="295"/>
        <v>61943</v>
      </c>
      <c r="G6338">
        <f t="shared" ca="1" si="296"/>
        <v>2014</v>
      </c>
    </row>
    <row r="6339" spans="1:7" x14ac:dyDescent="0.2">
      <c r="A6339">
        <v>6338</v>
      </c>
      <c r="B6339">
        <f t="shared" ref="B6339:B6402" ca="1" si="297">RANDBETWEEN(1,205)</f>
        <v>69</v>
      </c>
      <c r="C6339" t="str">
        <f ca="1">VLOOKUP('listing data'!B6339,'main vehicle data'!A:E,2,FALSE)</f>
        <v>mercedes-benz</v>
      </c>
      <c r="D6339" t="str">
        <f ca="1">VLOOKUP('listing data'!B6339,'main vehicle data'!A:E,3,FALSE)</f>
        <v>diesel</v>
      </c>
      <c r="E6339" s="1">
        <f ca="1">_xlfn.NORM.INV(RAND(),VLOOKUP('listing data'!B6339,'main vehicle data'!A:E,5,FALSE),500)</f>
        <v>27955.871987554154</v>
      </c>
      <c r="F6339">
        <f t="shared" ref="F6339:F6402" ca="1" si="298">RANDBETWEEN(0,100000)</f>
        <v>89094</v>
      </c>
      <c r="G6339">
        <f t="shared" ref="G6339:G6402" ca="1" si="299">RANDBETWEEN(2011,2017)</f>
        <v>2014</v>
      </c>
    </row>
    <row r="6340" spans="1:7" x14ac:dyDescent="0.2">
      <c r="A6340">
        <v>6339</v>
      </c>
      <c r="B6340">
        <f t="shared" ca="1" si="297"/>
        <v>139</v>
      </c>
      <c r="C6340" t="str">
        <f ca="1">VLOOKUP('listing data'!B6340,'main vehicle data'!A:E,2,FALSE)</f>
        <v>subaru</v>
      </c>
      <c r="D6340" t="str">
        <f ca="1">VLOOKUP('listing data'!B6340,'main vehicle data'!A:E,3,FALSE)</f>
        <v>gas</v>
      </c>
      <c r="E6340" s="1">
        <f ca="1">_xlfn.NORM.INV(RAND(),VLOOKUP('listing data'!B6340,'main vehicle data'!A:E,5,FALSE),500)</f>
        <v>4768.9379482718232</v>
      </c>
      <c r="F6340">
        <f t="shared" ca="1" si="298"/>
        <v>79524</v>
      </c>
      <c r="G6340">
        <f t="shared" ca="1" si="299"/>
        <v>2014</v>
      </c>
    </row>
    <row r="6341" spans="1:7" x14ac:dyDescent="0.2">
      <c r="A6341">
        <v>6340</v>
      </c>
      <c r="B6341">
        <f t="shared" ca="1" si="297"/>
        <v>173</v>
      </c>
      <c r="C6341" t="str">
        <f ca="1">VLOOKUP('listing data'!B6341,'main vehicle data'!A:E,2,FALSE)</f>
        <v>toyota</v>
      </c>
      <c r="D6341" t="str">
        <f ca="1">VLOOKUP('listing data'!B6341,'main vehicle data'!A:E,3,FALSE)</f>
        <v>gas</v>
      </c>
      <c r="E6341" s="1">
        <f ca="1">_xlfn.NORM.INV(RAND(),VLOOKUP('listing data'!B6341,'main vehicle data'!A:E,5,FALSE),500)</f>
        <v>17636.889010881034</v>
      </c>
      <c r="F6341">
        <f t="shared" ca="1" si="298"/>
        <v>72297</v>
      </c>
      <c r="G6341">
        <f t="shared" ca="1" si="299"/>
        <v>2013</v>
      </c>
    </row>
    <row r="6342" spans="1:7" x14ac:dyDescent="0.2">
      <c r="A6342">
        <v>6341</v>
      </c>
      <c r="B6342">
        <f t="shared" ca="1" si="297"/>
        <v>77</v>
      </c>
      <c r="C6342" t="str">
        <f ca="1">VLOOKUP('listing data'!B6342,'main vehicle data'!A:E,2,FALSE)</f>
        <v>mitsubishi</v>
      </c>
      <c r="D6342" t="str">
        <f ca="1">VLOOKUP('listing data'!B6342,'main vehicle data'!A:E,3,FALSE)</f>
        <v>gas</v>
      </c>
      <c r="E6342" s="1">
        <f ca="1">_xlfn.NORM.INV(RAND(),VLOOKUP('listing data'!B6342,'main vehicle data'!A:E,5,FALSE),500)</f>
        <v>4886.8924625948839</v>
      </c>
      <c r="F6342">
        <f t="shared" ca="1" si="298"/>
        <v>6700</v>
      </c>
      <c r="G6342">
        <f t="shared" ca="1" si="299"/>
        <v>2015</v>
      </c>
    </row>
    <row r="6343" spans="1:7" x14ac:dyDescent="0.2">
      <c r="A6343">
        <v>6342</v>
      </c>
      <c r="B6343">
        <f t="shared" ca="1" si="297"/>
        <v>37</v>
      </c>
      <c r="C6343" t="str">
        <f ca="1">VLOOKUP('listing data'!B6343,'main vehicle data'!A:E,2,FALSE)</f>
        <v>honda</v>
      </c>
      <c r="D6343" t="str">
        <f ca="1">VLOOKUP('listing data'!B6343,'main vehicle data'!A:E,3,FALSE)</f>
        <v>gas</v>
      </c>
      <c r="E6343" s="1">
        <f ca="1">_xlfn.NORM.INV(RAND(),VLOOKUP('listing data'!B6343,'main vehicle data'!A:E,5,FALSE),500)</f>
        <v>6077.761100319155</v>
      </c>
      <c r="F6343">
        <f t="shared" ca="1" si="298"/>
        <v>23460</v>
      </c>
      <c r="G6343">
        <f t="shared" ca="1" si="299"/>
        <v>2011</v>
      </c>
    </row>
    <row r="6344" spans="1:7" x14ac:dyDescent="0.2">
      <c r="A6344">
        <v>6343</v>
      </c>
      <c r="B6344">
        <f t="shared" ca="1" si="297"/>
        <v>50</v>
      </c>
      <c r="C6344" t="str">
        <f ca="1">VLOOKUP('listing data'!B6344,'main vehicle data'!A:E,2,FALSE)</f>
        <v>jaguar</v>
      </c>
      <c r="D6344" t="str">
        <f ca="1">VLOOKUP('listing data'!B6344,'main vehicle data'!A:E,3,FALSE)</f>
        <v>gas</v>
      </c>
      <c r="E6344" s="1">
        <f ca="1">_xlfn.NORM.INV(RAND(),VLOOKUP('listing data'!B6344,'main vehicle data'!A:E,5,FALSE),500)</f>
        <v>35261.445438747884</v>
      </c>
      <c r="F6344">
        <f t="shared" ca="1" si="298"/>
        <v>74881</v>
      </c>
      <c r="G6344">
        <f t="shared" ca="1" si="299"/>
        <v>2017</v>
      </c>
    </row>
    <row r="6345" spans="1:7" x14ac:dyDescent="0.2">
      <c r="A6345">
        <v>6344</v>
      </c>
      <c r="B6345">
        <f t="shared" ca="1" si="297"/>
        <v>174</v>
      </c>
      <c r="C6345" t="str">
        <f ca="1">VLOOKUP('listing data'!B6345,'main vehicle data'!A:E,2,FALSE)</f>
        <v>toyota</v>
      </c>
      <c r="D6345" t="str">
        <f ca="1">VLOOKUP('listing data'!B6345,'main vehicle data'!A:E,3,FALSE)</f>
        <v>gas</v>
      </c>
      <c r="E6345" s="1">
        <f ca="1">_xlfn.NORM.INV(RAND(),VLOOKUP('listing data'!B6345,'main vehicle data'!A:E,5,FALSE),500)</f>
        <v>9172.3193746194011</v>
      </c>
      <c r="F6345">
        <f t="shared" ca="1" si="298"/>
        <v>1505</v>
      </c>
      <c r="G6345">
        <f t="shared" ca="1" si="299"/>
        <v>2016</v>
      </c>
    </row>
    <row r="6346" spans="1:7" x14ac:dyDescent="0.2">
      <c r="A6346">
        <v>6345</v>
      </c>
      <c r="B6346">
        <f t="shared" ca="1" si="297"/>
        <v>169</v>
      </c>
      <c r="C6346" t="str">
        <f ca="1">VLOOKUP('listing data'!B6346,'main vehicle data'!A:E,2,FALSE)</f>
        <v>toyota</v>
      </c>
      <c r="D6346" t="str">
        <f ca="1">VLOOKUP('listing data'!B6346,'main vehicle data'!A:E,3,FALSE)</f>
        <v>gas</v>
      </c>
      <c r="E6346" s="1">
        <f ca="1">_xlfn.NORM.INV(RAND(),VLOOKUP('listing data'!B6346,'main vehicle data'!A:E,5,FALSE),500)</f>
        <v>9188.1243102393655</v>
      </c>
      <c r="F6346">
        <f t="shared" ca="1" si="298"/>
        <v>29382</v>
      </c>
      <c r="G6346">
        <f t="shared" ca="1" si="299"/>
        <v>2011</v>
      </c>
    </row>
    <row r="6347" spans="1:7" x14ac:dyDescent="0.2">
      <c r="A6347">
        <v>6346</v>
      </c>
      <c r="B6347">
        <f t="shared" ca="1" si="297"/>
        <v>97</v>
      </c>
      <c r="C6347" t="str">
        <f ca="1">VLOOKUP('listing data'!B6347,'main vehicle data'!A:E,2,FALSE)</f>
        <v>nissan</v>
      </c>
      <c r="D6347" t="str">
        <f ca="1">VLOOKUP('listing data'!B6347,'main vehicle data'!A:E,3,FALSE)</f>
        <v>gas</v>
      </c>
      <c r="E6347" s="1">
        <f ca="1">_xlfn.NORM.INV(RAND(),VLOOKUP('listing data'!B6347,'main vehicle data'!A:E,5,FALSE),500)</f>
        <v>7049.8535895108989</v>
      </c>
      <c r="F6347">
        <f t="shared" ca="1" si="298"/>
        <v>10599</v>
      </c>
      <c r="G6347">
        <f t="shared" ca="1" si="299"/>
        <v>2015</v>
      </c>
    </row>
    <row r="6348" spans="1:7" x14ac:dyDescent="0.2">
      <c r="A6348">
        <v>6347</v>
      </c>
      <c r="B6348">
        <f t="shared" ca="1" si="297"/>
        <v>165</v>
      </c>
      <c r="C6348" t="str">
        <f ca="1">VLOOKUP('listing data'!B6348,'main vehicle data'!A:E,2,FALSE)</f>
        <v>toyota</v>
      </c>
      <c r="D6348" t="str">
        <f ca="1">VLOOKUP('listing data'!B6348,'main vehicle data'!A:E,3,FALSE)</f>
        <v>gas</v>
      </c>
      <c r="E6348" s="1">
        <f ca="1">_xlfn.NORM.INV(RAND(),VLOOKUP('listing data'!B6348,'main vehicle data'!A:E,5,FALSE),500)</f>
        <v>8322.8837170824063</v>
      </c>
      <c r="F6348">
        <f t="shared" ca="1" si="298"/>
        <v>8372</v>
      </c>
      <c r="G6348">
        <f t="shared" ca="1" si="299"/>
        <v>2014</v>
      </c>
    </row>
    <row r="6349" spans="1:7" x14ac:dyDescent="0.2">
      <c r="A6349">
        <v>6348</v>
      </c>
      <c r="B6349">
        <f t="shared" ca="1" si="297"/>
        <v>9</v>
      </c>
      <c r="C6349" t="str">
        <f ca="1">VLOOKUP('listing data'!B6349,'main vehicle data'!A:E,2,FALSE)</f>
        <v>audi</v>
      </c>
      <c r="D6349" t="str">
        <f ca="1">VLOOKUP('listing data'!B6349,'main vehicle data'!A:E,3,FALSE)</f>
        <v>gas</v>
      </c>
      <c r="E6349" s="1">
        <f ca="1">_xlfn.NORM.INV(RAND(),VLOOKUP('listing data'!B6349,'main vehicle data'!A:E,5,FALSE),500)</f>
        <v>23400.134893000904</v>
      </c>
      <c r="F6349">
        <f t="shared" ca="1" si="298"/>
        <v>97228</v>
      </c>
      <c r="G6349">
        <f t="shared" ca="1" si="299"/>
        <v>2016</v>
      </c>
    </row>
    <row r="6350" spans="1:7" x14ac:dyDescent="0.2">
      <c r="A6350">
        <v>6349</v>
      </c>
      <c r="B6350">
        <f t="shared" ca="1" si="297"/>
        <v>55</v>
      </c>
      <c r="C6350" t="str">
        <f ca="1">VLOOKUP('listing data'!B6350,'main vehicle data'!A:E,2,FALSE)</f>
        <v>mazda</v>
      </c>
      <c r="D6350" t="str">
        <f ca="1">VLOOKUP('listing data'!B6350,'main vehicle data'!A:E,3,FALSE)</f>
        <v>gas</v>
      </c>
      <c r="E6350" s="1">
        <f ca="1">_xlfn.NORM.INV(RAND(),VLOOKUP('listing data'!B6350,'main vehicle data'!A:E,5,FALSE),500)</f>
        <v>7208.1894185124756</v>
      </c>
      <c r="F6350">
        <f t="shared" ca="1" si="298"/>
        <v>88197</v>
      </c>
      <c r="G6350">
        <f t="shared" ca="1" si="299"/>
        <v>2016</v>
      </c>
    </row>
    <row r="6351" spans="1:7" x14ac:dyDescent="0.2">
      <c r="A6351">
        <v>6350</v>
      </c>
      <c r="B6351">
        <f t="shared" ca="1" si="297"/>
        <v>175</v>
      </c>
      <c r="C6351" t="str">
        <f ca="1">VLOOKUP('listing data'!B6351,'main vehicle data'!A:E,2,FALSE)</f>
        <v>toyota</v>
      </c>
      <c r="D6351" t="str">
        <f ca="1">VLOOKUP('listing data'!B6351,'main vehicle data'!A:E,3,FALSE)</f>
        <v>diesel</v>
      </c>
      <c r="E6351" s="1">
        <f ca="1">_xlfn.NORM.INV(RAND(),VLOOKUP('listing data'!B6351,'main vehicle data'!A:E,5,FALSE),500)</f>
        <v>10187.341458534855</v>
      </c>
      <c r="F6351">
        <f t="shared" ca="1" si="298"/>
        <v>2808</v>
      </c>
      <c r="G6351">
        <f t="shared" ca="1" si="299"/>
        <v>2012</v>
      </c>
    </row>
    <row r="6352" spans="1:7" x14ac:dyDescent="0.2">
      <c r="A6352">
        <v>6351</v>
      </c>
      <c r="B6352">
        <f t="shared" ca="1" si="297"/>
        <v>203</v>
      </c>
      <c r="C6352" t="str">
        <f ca="1">VLOOKUP('listing data'!B6352,'main vehicle data'!A:E,2,FALSE)</f>
        <v>volvo</v>
      </c>
      <c r="D6352" t="str">
        <f ca="1">VLOOKUP('listing data'!B6352,'main vehicle data'!A:E,3,FALSE)</f>
        <v>gas</v>
      </c>
      <c r="E6352" s="1">
        <f ca="1">_xlfn.NORM.INV(RAND(),VLOOKUP('listing data'!B6352,'main vehicle data'!A:E,5,FALSE),500)</f>
        <v>20604.849864111213</v>
      </c>
      <c r="F6352">
        <f t="shared" ca="1" si="298"/>
        <v>55370</v>
      </c>
      <c r="G6352">
        <f t="shared" ca="1" si="299"/>
        <v>2015</v>
      </c>
    </row>
    <row r="6353" spans="1:7" x14ac:dyDescent="0.2">
      <c r="A6353">
        <v>6352</v>
      </c>
      <c r="B6353">
        <f t="shared" ca="1" si="297"/>
        <v>165</v>
      </c>
      <c r="C6353" t="str">
        <f ca="1">VLOOKUP('listing data'!B6353,'main vehicle data'!A:E,2,FALSE)</f>
        <v>toyota</v>
      </c>
      <c r="D6353" t="str">
        <f ca="1">VLOOKUP('listing data'!B6353,'main vehicle data'!A:E,3,FALSE)</f>
        <v>gas</v>
      </c>
      <c r="E6353" s="1">
        <f ca="1">_xlfn.NORM.INV(RAND(),VLOOKUP('listing data'!B6353,'main vehicle data'!A:E,5,FALSE),500)</f>
        <v>8086.4019112604728</v>
      </c>
      <c r="F6353">
        <f t="shared" ca="1" si="298"/>
        <v>48671</v>
      </c>
      <c r="G6353">
        <f t="shared" ca="1" si="299"/>
        <v>2014</v>
      </c>
    </row>
    <row r="6354" spans="1:7" x14ac:dyDescent="0.2">
      <c r="A6354">
        <v>6353</v>
      </c>
      <c r="B6354">
        <f t="shared" ca="1" si="297"/>
        <v>196</v>
      </c>
      <c r="C6354" t="str">
        <f ca="1">VLOOKUP('listing data'!B6354,'main vehicle data'!A:E,2,FALSE)</f>
        <v>volvo</v>
      </c>
      <c r="D6354" t="str">
        <f ca="1">VLOOKUP('listing data'!B6354,'main vehicle data'!A:E,3,FALSE)</f>
        <v>gas</v>
      </c>
      <c r="E6354" s="1">
        <f ca="1">_xlfn.NORM.INV(RAND(),VLOOKUP('listing data'!B6354,'main vehicle data'!A:E,5,FALSE),500)</f>
        <v>13853.570494608693</v>
      </c>
      <c r="F6354">
        <f t="shared" ca="1" si="298"/>
        <v>6251</v>
      </c>
      <c r="G6354">
        <f t="shared" ca="1" si="299"/>
        <v>2016</v>
      </c>
    </row>
    <row r="6355" spans="1:7" x14ac:dyDescent="0.2">
      <c r="A6355">
        <v>6354</v>
      </c>
      <c r="B6355">
        <f t="shared" ca="1" si="297"/>
        <v>115</v>
      </c>
      <c r="C6355" t="str">
        <f ca="1">VLOOKUP('listing data'!B6355,'main vehicle data'!A:E,2,FALSE)</f>
        <v>peugot</v>
      </c>
      <c r="D6355" t="str">
        <f ca="1">VLOOKUP('listing data'!B6355,'main vehicle data'!A:E,3,FALSE)</f>
        <v>diesel</v>
      </c>
      <c r="E6355" s="1">
        <f ca="1">_xlfn.NORM.INV(RAND(),VLOOKUP('listing data'!B6355,'main vehicle data'!A:E,5,FALSE),500)</f>
        <v>17016.199134084429</v>
      </c>
      <c r="F6355">
        <f t="shared" ca="1" si="298"/>
        <v>12703</v>
      </c>
      <c r="G6355">
        <f t="shared" ca="1" si="299"/>
        <v>2016</v>
      </c>
    </row>
    <row r="6356" spans="1:7" x14ac:dyDescent="0.2">
      <c r="A6356">
        <v>6355</v>
      </c>
      <c r="B6356">
        <f t="shared" ca="1" si="297"/>
        <v>135</v>
      </c>
      <c r="C6356" t="str">
        <f ca="1">VLOOKUP('listing data'!B6356,'main vehicle data'!A:E,2,FALSE)</f>
        <v>saab</v>
      </c>
      <c r="D6356" t="str">
        <f ca="1">VLOOKUP('listing data'!B6356,'main vehicle data'!A:E,3,FALSE)</f>
        <v>gas</v>
      </c>
      <c r="E6356" s="1">
        <f ca="1">_xlfn.NORM.INV(RAND(),VLOOKUP('listing data'!B6356,'main vehicle data'!A:E,5,FALSE),500)</f>
        <v>16082.759294382944</v>
      </c>
      <c r="F6356">
        <f t="shared" ca="1" si="298"/>
        <v>98435</v>
      </c>
      <c r="G6356">
        <f t="shared" ca="1" si="299"/>
        <v>2014</v>
      </c>
    </row>
    <row r="6357" spans="1:7" x14ac:dyDescent="0.2">
      <c r="A6357">
        <v>6356</v>
      </c>
      <c r="B6357">
        <f t="shared" ca="1" si="297"/>
        <v>31</v>
      </c>
      <c r="C6357" t="str">
        <f ca="1">VLOOKUP('listing data'!B6357,'main vehicle data'!A:E,2,FALSE)</f>
        <v>honda</v>
      </c>
      <c r="D6357" t="str">
        <f ca="1">VLOOKUP('listing data'!B6357,'main vehicle data'!A:E,3,FALSE)</f>
        <v>gas</v>
      </c>
      <c r="E6357" s="1">
        <f ca="1">_xlfn.NORM.INV(RAND(),VLOOKUP('listing data'!B6357,'main vehicle data'!A:E,5,FALSE),500)</f>
        <v>6603.2099503564395</v>
      </c>
      <c r="F6357">
        <f t="shared" ca="1" si="298"/>
        <v>35269</v>
      </c>
      <c r="G6357">
        <f t="shared" ca="1" si="299"/>
        <v>2013</v>
      </c>
    </row>
    <row r="6358" spans="1:7" x14ac:dyDescent="0.2">
      <c r="A6358">
        <v>6357</v>
      </c>
      <c r="B6358">
        <f t="shared" ca="1" si="297"/>
        <v>73</v>
      </c>
      <c r="C6358" t="str">
        <f ca="1">VLOOKUP('listing data'!B6358,'main vehicle data'!A:E,2,FALSE)</f>
        <v>mercedes-benz</v>
      </c>
      <c r="D6358" t="str">
        <f ca="1">VLOOKUP('listing data'!B6358,'main vehicle data'!A:E,3,FALSE)</f>
        <v>gas</v>
      </c>
      <c r="E6358" s="1">
        <f ca="1">_xlfn.NORM.INV(RAND(),VLOOKUP('listing data'!B6358,'main vehicle data'!A:E,5,FALSE),500)</f>
        <v>35094.723323935206</v>
      </c>
      <c r="F6358">
        <f t="shared" ca="1" si="298"/>
        <v>87537</v>
      </c>
      <c r="G6358">
        <f t="shared" ca="1" si="299"/>
        <v>2012</v>
      </c>
    </row>
    <row r="6359" spans="1:7" x14ac:dyDescent="0.2">
      <c r="A6359">
        <v>6358</v>
      </c>
      <c r="B6359">
        <f t="shared" ca="1" si="297"/>
        <v>181</v>
      </c>
      <c r="C6359" t="str">
        <f ca="1">VLOOKUP('listing data'!B6359,'main vehicle data'!A:E,2,FALSE)</f>
        <v>toyota</v>
      </c>
      <c r="D6359" t="str">
        <f ca="1">VLOOKUP('listing data'!B6359,'main vehicle data'!A:E,3,FALSE)</f>
        <v>gas</v>
      </c>
      <c r="E6359" s="1">
        <f ca="1">_xlfn.NORM.INV(RAND(),VLOOKUP('listing data'!B6359,'main vehicle data'!A:E,5,FALSE),500)</f>
        <v>15371.490122513629</v>
      </c>
      <c r="F6359">
        <f t="shared" ca="1" si="298"/>
        <v>47529</v>
      </c>
      <c r="G6359">
        <f t="shared" ca="1" si="299"/>
        <v>2015</v>
      </c>
    </row>
    <row r="6360" spans="1:7" x14ac:dyDescent="0.2">
      <c r="A6360">
        <v>6359</v>
      </c>
      <c r="B6360">
        <f t="shared" ca="1" si="297"/>
        <v>187</v>
      </c>
      <c r="C6360" t="str">
        <f ca="1">VLOOKUP('listing data'!B6360,'main vehicle data'!A:E,2,FALSE)</f>
        <v>volkswagen</v>
      </c>
      <c r="D6360" t="str">
        <f ca="1">VLOOKUP('listing data'!B6360,'main vehicle data'!A:E,3,FALSE)</f>
        <v>gas</v>
      </c>
      <c r="E6360" s="1">
        <f ca="1">_xlfn.NORM.INV(RAND(),VLOOKUP('listing data'!B6360,'main vehicle data'!A:E,5,FALSE),500)</f>
        <v>7684.5752508869118</v>
      </c>
      <c r="F6360">
        <f t="shared" ca="1" si="298"/>
        <v>85070</v>
      </c>
      <c r="G6360">
        <f t="shared" ca="1" si="299"/>
        <v>2012</v>
      </c>
    </row>
    <row r="6361" spans="1:7" x14ac:dyDescent="0.2">
      <c r="A6361">
        <v>6360</v>
      </c>
      <c r="B6361">
        <f t="shared" ca="1" si="297"/>
        <v>34</v>
      </c>
      <c r="C6361" t="str">
        <f ca="1">VLOOKUP('listing data'!B6361,'main vehicle data'!A:E,2,FALSE)</f>
        <v>honda</v>
      </c>
      <c r="D6361" t="str">
        <f ca="1">VLOOKUP('listing data'!B6361,'main vehicle data'!A:E,3,FALSE)</f>
        <v>gas</v>
      </c>
      <c r="E6361" s="1">
        <f ca="1">_xlfn.NORM.INV(RAND(),VLOOKUP('listing data'!B6361,'main vehicle data'!A:E,5,FALSE),500)</f>
        <v>6797.4134465609104</v>
      </c>
      <c r="F6361">
        <f t="shared" ca="1" si="298"/>
        <v>65700</v>
      </c>
      <c r="G6361">
        <f t="shared" ca="1" si="299"/>
        <v>2016</v>
      </c>
    </row>
    <row r="6362" spans="1:7" x14ac:dyDescent="0.2">
      <c r="A6362">
        <v>6361</v>
      </c>
      <c r="B6362">
        <f t="shared" ca="1" si="297"/>
        <v>188</v>
      </c>
      <c r="C6362" t="str">
        <f ca="1">VLOOKUP('listing data'!B6362,'main vehicle data'!A:E,2,FALSE)</f>
        <v>volkswagen</v>
      </c>
      <c r="D6362" t="str">
        <f ca="1">VLOOKUP('listing data'!B6362,'main vehicle data'!A:E,3,FALSE)</f>
        <v>diesel</v>
      </c>
      <c r="E6362" s="1">
        <f ca="1">_xlfn.NORM.INV(RAND(),VLOOKUP('listing data'!B6362,'main vehicle data'!A:E,5,FALSE),500)</f>
        <v>9499.8541732492431</v>
      </c>
      <c r="F6362">
        <f t="shared" ca="1" si="298"/>
        <v>185</v>
      </c>
      <c r="G6362">
        <f t="shared" ca="1" si="299"/>
        <v>2012</v>
      </c>
    </row>
    <row r="6363" spans="1:7" x14ac:dyDescent="0.2">
      <c r="A6363">
        <v>6362</v>
      </c>
      <c r="B6363">
        <f t="shared" ca="1" si="297"/>
        <v>19</v>
      </c>
      <c r="C6363" t="str">
        <f ca="1">VLOOKUP('listing data'!B6363,'main vehicle data'!A:E,2,FALSE)</f>
        <v>chevrolet</v>
      </c>
      <c r="D6363" t="str">
        <f ca="1">VLOOKUP('listing data'!B6363,'main vehicle data'!A:E,3,FALSE)</f>
        <v>gas</v>
      </c>
      <c r="E6363" s="1">
        <f ca="1">_xlfn.NORM.INV(RAND(),VLOOKUP('listing data'!B6363,'main vehicle data'!A:E,5,FALSE),500)</f>
        <v>5318.6377158934974</v>
      </c>
      <c r="F6363">
        <f t="shared" ca="1" si="298"/>
        <v>5187</v>
      </c>
      <c r="G6363">
        <f t="shared" ca="1" si="299"/>
        <v>2017</v>
      </c>
    </row>
    <row r="6364" spans="1:7" x14ac:dyDescent="0.2">
      <c r="A6364">
        <v>6363</v>
      </c>
      <c r="B6364">
        <f t="shared" ca="1" si="297"/>
        <v>199</v>
      </c>
      <c r="C6364" t="str">
        <f ca="1">VLOOKUP('listing data'!B6364,'main vehicle data'!A:E,2,FALSE)</f>
        <v>volvo</v>
      </c>
      <c r="D6364" t="str">
        <f ca="1">VLOOKUP('listing data'!B6364,'main vehicle data'!A:E,3,FALSE)</f>
        <v>gas</v>
      </c>
      <c r="E6364" s="1">
        <f ca="1">_xlfn.NORM.INV(RAND(),VLOOKUP('listing data'!B6364,'main vehicle data'!A:E,5,FALSE),500)</f>
        <v>17965.623415478654</v>
      </c>
      <c r="F6364">
        <f t="shared" ca="1" si="298"/>
        <v>59593</v>
      </c>
      <c r="G6364">
        <f t="shared" ca="1" si="299"/>
        <v>2017</v>
      </c>
    </row>
    <row r="6365" spans="1:7" x14ac:dyDescent="0.2">
      <c r="A6365">
        <v>6364</v>
      </c>
      <c r="B6365">
        <f t="shared" ca="1" si="297"/>
        <v>54</v>
      </c>
      <c r="C6365" t="str">
        <f ca="1">VLOOKUP('listing data'!B6365,'main vehicle data'!A:E,2,FALSE)</f>
        <v>mazda</v>
      </c>
      <c r="D6365" t="str">
        <f ca="1">VLOOKUP('listing data'!B6365,'main vehicle data'!A:E,3,FALSE)</f>
        <v>gas</v>
      </c>
      <c r="E6365" s="1">
        <f ca="1">_xlfn.NORM.INV(RAND(),VLOOKUP('listing data'!B6365,'main vehicle data'!A:E,5,FALSE),500)</f>
        <v>6498.0626194965917</v>
      </c>
      <c r="F6365">
        <f t="shared" ca="1" si="298"/>
        <v>63129</v>
      </c>
      <c r="G6365">
        <f t="shared" ca="1" si="299"/>
        <v>2011</v>
      </c>
    </row>
    <row r="6366" spans="1:7" x14ac:dyDescent="0.2">
      <c r="A6366">
        <v>6365</v>
      </c>
      <c r="B6366">
        <f t="shared" ca="1" si="297"/>
        <v>32</v>
      </c>
      <c r="C6366" t="str">
        <f ca="1">VLOOKUP('listing data'!B6366,'main vehicle data'!A:E,2,FALSE)</f>
        <v>honda</v>
      </c>
      <c r="D6366" t="str">
        <f ca="1">VLOOKUP('listing data'!B6366,'main vehicle data'!A:E,3,FALSE)</f>
        <v>gas</v>
      </c>
      <c r="E6366" s="1">
        <f ca="1">_xlfn.NORM.INV(RAND(),VLOOKUP('listing data'!B6366,'main vehicle data'!A:E,5,FALSE),500)</f>
        <v>5895.3382144722764</v>
      </c>
      <c r="F6366">
        <f t="shared" ca="1" si="298"/>
        <v>87902</v>
      </c>
      <c r="G6366">
        <f t="shared" ca="1" si="299"/>
        <v>2016</v>
      </c>
    </row>
    <row r="6367" spans="1:7" x14ac:dyDescent="0.2">
      <c r="A6367">
        <v>6366</v>
      </c>
      <c r="B6367">
        <f t="shared" ca="1" si="297"/>
        <v>144</v>
      </c>
      <c r="C6367" t="str">
        <f ca="1">VLOOKUP('listing data'!B6367,'main vehicle data'!A:E,2,FALSE)</f>
        <v>subaru</v>
      </c>
      <c r="D6367" t="str">
        <f ca="1">VLOOKUP('listing data'!B6367,'main vehicle data'!A:E,3,FALSE)</f>
        <v>gas</v>
      </c>
      <c r="E6367" s="1">
        <f ca="1">_xlfn.NORM.INV(RAND(),VLOOKUP('listing data'!B6367,'main vehicle data'!A:E,5,FALSE),500)</f>
        <v>9297.7498918492474</v>
      </c>
      <c r="F6367">
        <f t="shared" ca="1" si="298"/>
        <v>4226</v>
      </c>
      <c r="G6367">
        <f t="shared" ca="1" si="299"/>
        <v>2016</v>
      </c>
    </row>
    <row r="6368" spans="1:7" x14ac:dyDescent="0.2">
      <c r="A6368">
        <v>6367</v>
      </c>
      <c r="B6368">
        <f t="shared" ca="1" si="297"/>
        <v>193</v>
      </c>
      <c r="C6368" t="str">
        <f ca="1">VLOOKUP('listing data'!B6368,'main vehicle data'!A:E,2,FALSE)</f>
        <v>volkswagen</v>
      </c>
      <c r="D6368" t="str">
        <f ca="1">VLOOKUP('listing data'!B6368,'main vehicle data'!A:E,3,FALSE)</f>
        <v>diesel</v>
      </c>
      <c r="E6368" s="1">
        <f ca="1">_xlfn.NORM.INV(RAND(),VLOOKUP('listing data'!B6368,'main vehicle data'!A:E,5,FALSE),500)</f>
        <v>13863.730954331082</v>
      </c>
      <c r="F6368">
        <f t="shared" ca="1" si="298"/>
        <v>69836</v>
      </c>
      <c r="G6368">
        <f t="shared" ca="1" si="299"/>
        <v>2014</v>
      </c>
    </row>
    <row r="6369" spans="1:7" x14ac:dyDescent="0.2">
      <c r="A6369">
        <v>6368</v>
      </c>
      <c r="B6369">
        <f t="shared" ca="1" si="297"/>
        <v>130</v>
      </c>
      <c r="C6369" t="str">
        <f ca="1">VLOOKUP('listing data'!B6369,'main vehicle data'!A:E,2,FALSE)</f>
        <v>porsche</v>
      </c>
      <c r="D6369" t="str">
        <f ca="1">VLOOKUP('listing data'!B6369,'main vehicle data'!A:E,3,FALSE)</f>
        <v>gas</v>
      </c>
      <c r="E6369" s="1">
        <f ca="1">_xlfn.NORM.INV(RAND(),VLOOKUP('listing data'!B6369,'main vehicle data'!A:E,5,FALSE),500)</f>
        <v>28436.267789230515</v>
      </c>
      <c r="F6369">
        <f t="shared" ca="1" si="298"/>
        <v>8133</v>
      </c>
      <c r="G6369">
        <f t="shared" ca="1" si="299"/>
        <v>2015</v>
      </c>
    </row>
    <row r="6370" spans="1:7" x14ac:dyDescent="0.2">
      <c r="A6370">
        <v>6369</v>
      </c>
      <c r="B6370">
        <f t="shared" ca="1" si="297"/>
        <v>12</v>
      </c>
      <c r="C6370" t="str">
        <f ca="1">VLOOKUP('listing data'!B6370,'main vehicle data'!A:E,2,FALSE)</f>
        <v>bmw</v>
      </c>
      <c r="D6370" t="str">
        <f ca="1">VLOOKUP('listing data'!B6370,'main vehicle data'!A:E,3,FALSE)</f>
        <v>gas</v>
      </c>
      <c r="E6370" s="1">
        <f ca="1">_xlfn.NORM.INV(RAND(),VLOOKUP('listing data'!B6370,'main vehicle data'!A:E,5,FALSE),500)</f>
        <v>17338.780614064141</v>
      </c>
      <c r="F6370">
        <f t="shared" ca="1" si="298"/>
        <v>2195</v>
      </c>
      <c r="G6370">
        <f t="shared" ca="1" si="299"/>
        <v>2013</v>
      </c>
    </row>
    <row r="6371" spans="1:7" x14ac:dyDescent="0.2">
      <c r="A6371">
        <v>6370</v>
      </c>
      <c r="B6371">
        <f t="shared" ca="1" si="297"/>
        <v>51</v>
      </c>
      <c r="C6371" t="str">
        <f ca="1">VLOOKUP('listing data'!B6371,'main vehicle data'!A:E,2,FALSE)</f>
        <v>mazda</v>
      </c>
      <c r="D6371" t="str">
        <f ca="1">VLOOKUP('listing data'!B6371,'main vehicle data'!A:E,3,FALSE)</f>
        <v>gas</v>
      </c>
      <c r="E6371" s="1">
        <f ca="1">_xlfn.NORM.INV(RAND(),VLOOKUP('listing data'!B6371,'main vehicle data'!A:E,5,FALSE),500)</f>
        <v>5387.4663601170787</v>
      </c>
      <c r="F6371">
        <f t="shared" ca="1" si="298"/>
        <v>45471</v>
      </c>
      <c r="G6371">
        <f t="shared" ca="1" si="299"/>
        <v>2013</v>
      </c>
    </row>
    <row r="6372" spans="1:7" x14ac:dyDescent="0.2">
      <c r="A6372">
        <v>6371</v>
      </c>
      <c r="B6372">
        <f t="shared" ca="1" si="297"/>
        <v>30</v>
      </c>
      <c r="C6372" t="str">
        <f ca="1">VLOOKUP('listing data'!B6372,'main vehicle data'!A:E,2,FALSE)</f>
        <v>dodge</v>
      </c>
      <c r="D6372" t="str">
        <f ca="1">VLOOKUP('listing data'!B6372,'main vehicle data'!A:E,3,FALSE)</f>
        <v>gas</v>
      </c>
      <c r="E6372" s="1">
        <f ca="1">_xlfn.NORM.INV(RAND(),VLOOKUP('listing data'!B6372,'main vehicle data'!A:E,5,FALSE),500)</f>
        <v>14031.615493560243</v>
      </c>
      <c r="F6372">
        <f t="shared" ca="1" si="298"/>
        <v>98583</v>
      </c>
      <c r="G6372">
        <f t="shared" ca="1" si="299"/>
        <v>2016</v>
      </c>
    </row>
    <row r="6373" spans="1:7" x14ac:dyDescent="0.2">
      <c r="A6373">
        <v>6372</v>
      </c>
      <c r="B6373">
        <f t="shared" ca="1" si="297"/>
        <v>98</v>
      </c>
      <c r="C6373" t="str">
        <f ca="1">VLOOKUP('listing data'!B6373,'main vehicle data'!A:E,2,FALSE)</f>
        <v>nissan</v>
      </c>
      <c r="D6373" t="str">
        <f ca="1">VLOOKUP('listing data'!B6373,'main vehicle data'!A:E,3,FALSE)</f>
        <v>gas</v>
      </c>
      <c r="E6373" s="1">
        <f ca="1">_xlfn.NORM.INV(RAND(),VLOOKUP('listing data'!B6373,'main vehicle data'!A:E,5,FALSE),500)</f>
        <v>7469.3725445387208</v>
      </c>
      <c r="F6373">
        <f t="shared" ca="1" si="298"/>
        <v>12779</v>
      </c>
      <c r="G6373">
        <f t="shared" ca="1" si="299"/>
        <v>2012</v>
      </c>
    </row>
    <row r="6374" spans="1:7" x14ac:dyDescent="0.2">
      <c r="A6374">
        <v>6373</v>
      </c>
      <c r="B6374">
        <f t="shared" ca="1" si="297"/>
        <v>18</v>
      </c>
      <c r="C6374" t="str">
        <f ca="1">VLOOKUP('listing data'!B6374,'main vehicle data'!A:E,2,FALSE)</f>
        <v>bmw</v>
      </c>
      <c r="D6374" t="str">
        <f ca="1">VLOOKUP('listing data'!B6374,'main vehicle data'!A:E,3,FALSE)</f>
        <v>gas</v>
      </c>
      <c r="E6374" s="1">
        <f ca="1">_xlfn.NORM.INV(RAND(),VLOOKUP('listing data'!B6374,'main vehicle data'!A:E,5,FALSE),500)</f>
        <v>37084.042668926682</v>
      </c>
      <c r="F6374">
        <f t="shared" ca="1" si="298"/>
        <v>74367</v>
      </c>
      <c r="G6374">
        <f t="shared" ca="1" si="299"/>
        <v>2014</v>
      </c>
    </row>
    <row r="6375" spans="1:7" x14ac:dyDescent="0.2">
      <c r="A6375">
        <v>6374</v>
      </c>
      <c r="B6375">
        <f t="shared" ca="1" si="297"/>
        <v>117</v>
      </c>
      <c r="C6375" t="str">
        <f ca="1">VLOOKUP('listing data'!B6375,'main vehicle data'!A:E,2,FALSE)</f>
        <v>peugot</v>
      </c>
      <c r="D6375" t="str">
        <f ca="1">VLOOKUP('listing data'!B6375,'main vehicle data'!A:E,3,FALSE)</f>
        <v>diesel</v>
      </c>
      <c r="E6375" s="1">
        <f ca="1">_xlfn.NORM.INV(RAND(),VLOOKUP('listing data'!B6375,'main vehicle data'!A:E,5,FALSE),500)</f>
        <v>17932.460793712668</v>
      </c>
      <c r="F6375">
        <f t="shared" ca="1" si="298"/>
        <v>5994</v>
      </c>
      <c r="G6375">
        <f t="shared" ca="1" si="299"/>
        <v>2016</v>
      </c>
    </row>
    <row r="6376" spans="1:7" x14ac:dyDescent="0.2">
      <c r="A6376">
        <v>6375</v>
      </c>
      <c r="B6376">
        <f t="shared" ca="1" si="297"/>
        <v>204</v>
      </c>
      <c r="C6376" t="str">
        <f ca="1">VLOOKUP('listing data'!B6376,'main vehicle data'!A:E,2,FALSE)</f>
        <v>volvo</v>
      </c>
      <c r="D6376" t="str">
        <f ca="1">VLOOKUP('listing data'!B6376,'main vehicle data'!A:E,3,FALSE)</f>
        <v>diesel</v>
      </c>
      <c r="E6376" s="1">
        <f ca="1">_xlfn.NORM.INV(RAND(),VLOOKUP('listing data'!B6376,'main vehicle data'!A:E,5,FALSE),500)</f>
        <v>22922.712265820803</v>
      </c>
      <c r="F6376">
        <f t="shared" ca="1" si="298"/>
        <v>28770</v>
      </c>
      <c r="G6376">
        <f t="shared" ca="1" si="299"/>
        <v>2011</v>
      </c>
    </row>
    <row r="6377" spans="1:7" x14ac:dyDescent="0.2">
      <c r="A6377">
        <v>6376</v>
      </c>
      <c r="B6377">
        <f t="shared" ca="1" si="297"/>
        <v>115</v>
      </c>
      <c r="C6377" t="str">
        <f ca="1">VLOOKUP('listing data'!B6377,'main vehicle data'!A:E,2,FALSE)</f>
        <v>peugot</v>
      </c>
      <c r="D6377" t="str">
        <f ca="1">VLOOKUP('listing data'!B6377,'main vehicle data'!A:E,3,FALSE)</f>
        <v>diesel</v>
      </c>
      <c r="E6377" s="1">
        <f ca="1">_xlfn.NORM.INV(RAND(),VLOOKUP('listing data'!B6377,'main vehicle data'!A:E,5,FALSE),500)</f>
        <v>16499.720481580935</v>
      </c>
      <c r="F6377">
        <f t="shared" ca="1" si="298"/>
        <v>63351</v>
      </c>
      <c r="G6377">
        <f t="shared" ca="1" si="299"/>
        <v>2015</v>
      </c>
    </row>
    <row r="6378" spans="1:7" x14ac:dyDescent="0.2">
      <c r="A6378">
        <v>6377</v>
      </c>
      <c r="B6378">
        <f t="shared" ca="1" si="297"/>
        <v>57</v>
      </c>
      <c r="C6378" t="str">
        <f ca="1">VLOOKUP('listing data'!B6378,'main vehicle data'!A:E,2,FALSE)</f>
        <v>mazda</v>
      </c>
      <c r="D6378" t="str">
        <f ca="1">VLOOKUP('listing data'!B6378,'main vehicle data'!A:E,3,FALSE)</f>
        <v>gas</v>
      </c>
      <c r="E6378" s="1">
        <f ca="1">_xlfn.NORM.INV(RAND(),VLOOKUP('listing data'!B6378,'main vehicle data'!A:E,5,FALSE),500)</f>
        <v>11739.115934123809</v>
      </c>
      <c r="F6378">
        <f t="shared" ca="1" si="298"/>
        <v>63228</v>
      </c>
      <c r="G6378">
        <f t="shared" ca="1" si="299"/>
        <v>2011</v>
      </c>
    </row>
    <row r="6379" spans="1:7" x14ac:dyDescent="0.2">
      <c r="A6379">
        <v>6378</v>
      </c>
      <c r="B6379">
        <f t="shared" ca="1" si="297"/>
        <v>20</v>
      </c>
      <c r="C6379" t="str">
        <f ca="1">VLOOKUP('listing data'!B6379,'main vehicle data'!A:E,2,FALSE)</f>
        <v>chevrolet</v>
      </c>
      <c r="D6379" t="str">
        <f ca="1">VLOOKUP('listing data'!B6379,'main vehicle data'!A:E,3,FALSE)</f>
        <v>gas</v>
      </c>
      <c r="E6379" s="1">
        <f ca="1">_xlfn.NORM.INV(RAND(),VLOOKUP('listing data'!B6379,'main vehicle data'!A:E,5,FALSE),500)</f>
        <v>6021.7495692146649</v>
      </c>
      <c r="F6379">
        <f t="shared" ca="1" si="298"/>
        <v>2228</v>
      </c>
      <c r="G6379">
        <f t="shared" ca="1" si="299"/>
        <v>2015</v>
      </c>
    </row>
    <row r="6380" spans="1:7" x14ac:dyDescent="0.2">
      <c r="A6380">
        <v>6379</v>
      </c>
      <c r="B6380">
        <f t="shared" ca="1" si="297"/>
        <v>30</v>
      </c>
      <c r="C6380" t="str">
        <f ca="1">VLOOKUP('listing data'!B6380,'main vehicle data'!A:E,2,FALSE)</f>
        <v>dodge</v>
      </c>
      <c r="D6380" t="str">
        <f ca="1">VLOOKUP('listing data'!B6380,'main vehicle data'!A:E,3,FALSE)</f>
        <v>gas</v>
      </c>
      <c r="E6380" s="1">
        <f ca="1">_xlfn.NORM.INV(RAND(),VLOOKUP('listing data'!B6380,'main vehicle data'!A:E,5,FALSE),500)</f>
        <v>12686.393499958724</v>
      </c>
      <c r="F6380">
        <f t="shared" ca="1" si="298"/>
        <v>29714</v>
      </c>
      <c r="G6380">
        <f t="shared" ca="1" si="299"/>
        <v>2016</v>
      </c>
    </row>
    <row r="6381" spans="1:7" x14ac:dyDescent="0.2">
      <c r="A6381">
        <v>6380</v>
      </c>
      <c r="B6381">
        <f t="shared" ca="1" si="297"/>
        <v>32</v>
      </c>
      <c r="C6381" t="str">
        <f ca="1">VLOOKUP('listing data'!B6381,'main vehicle data'!A:E,2,FALSE)</f>
        <v>honda</v>
      </c>
      <c r="D6381" t="str">
        <f ca="1">VLOOKUP('listing data'!B6381,'main vehicle data'!A:E,3,FALSE)</f>
        <v>gas</v>
      </c>
      <c r="E6381" s="1">
        <f ca="1">_xlfn.NORM.INV(RAND(),VLOOKUP('listing data'!B6381,'main vehicle data'!A:E,5,FALSE),500)</f>
        <v>6819.0024430818476</v>
      </c>
      <c r="F6381">
        <f t="shared" ca="1" si="298"/>
        <v>99788</v>
      </c>
      <c r="G6381">
        <f t="shared" ca="1" si="299"/>
        <v>2016</v>
      </c>
    </row>
    <row r="6382" spans="1:7" x14ac:dyDescent="0.2">
      <c r="A6382">
        <v>6381</v>
      </c>
      <c r="B6382">
        <f t="shared" ca="1" si="297"/>
        <v>127</v>
      </c>
      <c r="C6382" t="str">
        <f ca="1">VLOOKUP('listing data'!B6382,'main vehicle data'!A:E,2,FALSE)</f>
        <v>porsche</v>
      </c>
      <c r="D6382" t="str">
        <f ca="1">VLOOKUP('listing data'!B6382,'main vehicle data'!A:E,3,FALSE)</f>
        <v>gas</v>
      </c>
      <c r="E6382" s="1">
        <f ca="1">_xlfn.NORM.INV(RAND(),VLOOKUP('listing data'!B6382,'main vehicle data'!A:E,5,FALSE),500)</f>
        <v>32951.43637426947</v>
      </c>
      <c r="F6382">
        <f t="shared" ca="1" si="298"/>
        <v>42127</v>
      </c>
      <c r="G6382">
        <f t="shared" ca="1" si="299"/>
        <v>2014</v>
      </c>
    </row>
    <row r="6383" spans="1:7" x14ac:dyDescent="0.2">
      <c r="A6383">
        <v>6382</v>
      </c>
      <c r="B6383">
        <f t="shared" ca="1" si="297"/>
        <v>91</v>
      </c>
      <c r="C6383" t="str">
        <f ca="1">VLOOKUP('listing data'!B6383,'main vehicle data'!A:E,2,FALSE)</f>
        <v>nissan</v>
      </c>
      <c r="D6383" t="str">
        <f ca="1">VLOOKUP('listing data'!B6383,'main vehicle data'!A:E,3,FALSE)</f>
        <v>diesel</v>
      </c>
      <c r="E6383" s="1">
        <f ca="1">_xlfn.NORM.INV(RAND(),VLOOKUP('listing data'!B6383,'main vehicle data'!A:E,5,FALSE),500)</f>
        <v>6649.8708355411945</v>
      </c>
      <c r="F6383">
        <f t="shared" ca="1" si="298"/>
        <v>75128</v>
      </c>
      <c r="G6383">
        <f t="shared" ca="1" si="299"/>
        <v>2011</v>
      </c>
    </row>
    <row r="6384" spans="1:7" x14ac:dyDescent="0.2">
      <c r="A6384">
        <v>6383</v>
      </c>
      <c r="B6384">
        <f t="shared" ca="1" si="297"/>
        <v>44</v>
      </c>
      <c r="C6384" t="str">
        <f ca="1">VLOOKUP('listing data'!B6384,'main vehicle data'!A:E,2,FALSE)</f>
        <v>isuzu</v>
      </c>
      <c r="D6384" t="str">
        <f ca="1">VLOOKUP('listing data'!B6384,'main vehicle data'!A:E,3,FALSE)</f>
        <v>gas</v>
      </c>
      <c r="E6384" s="1">
        <f ca="1">_xlfn.NORM.INV(RAND(),VLOOKUP('listing data'!B6384,'main vehicle data'!A:E,5,FALSE),500)</f>
        <v>5810.3251239444644</v>
      </c>
      <c r="F6384">
        <f t="shared" ca="1" si="298"/>
        <v>29056</v>
      </c>
      <c r="G6384">
        <f t="shared" ca="1" si="299"/>
        <v>2013</v>
      </c>
    </row>
    <row r="6385" spans="1:7" x14ac:dyDescent="0.2">
      <c r="A6385">
        <v>6384</v>
      </c>
      <c r="B6385">
        <f t="shared" ca="1" si="297"/>
        <v>7</v>
      </c>
      <c r="C6385" t="str">
        <f ca="1">VLOOKUP('listing data'!B6385,'main vehicle data'!A:E,2,FALSE)</f>
        <v>audi</v>
      </c>
      <c r="D6385" t="str">
        <f ca="1">VLOOKUP('listing data'!B6385,'main vehicle data'!A:E,3,FALSE)</f>
        <v>gas</v>
      </c>
      <c r="E6385" s="1">
        <f ca="1">_xlfn.NORM.INV(RAND(),VLOOKUP('listing data'!B6385,'main vehicle data'!A:E,5,FALSE),500)</f>
        <v>17355.409813137619</v>
      </c>
      <c r="F6385">
        <f t="shared" ca="1" si="298"/>
        <v>63888</v>
      </c>
      <c r="G6385">
        <f t="shared" ca="1" si="299"/>
        <v>2017</v>
      </c>
    </row>
    <row r="6386" spans="1:7" x14ac:dyDescent="0.2">
      <c r="A6386">
        <v>6385</v>
      </c>
      <c r="B6386">
        <f t="shared" ca="1" si="297"/>
        <v>164</v>
      </c>
      <c r="C6386" t="str">
        <f ca="1">VLOOKUP('listing data'!B6386,'main vehicle data'!A:E,2,FALSE)</f>
        <v>toyota</v>
      </c>
      <c r="D6386" t="str">
        <f ca="1">VLOOKUP('listing data'!B6386,'main vehicle data'!A:E,3,FALSE)</f>
        <v>gas</v>
      </c>
      <c r="E6386" s="1">
        <f ca="1">_xlfn.NORM.INV(RAND(),VLOOKUP('listing data'!B6386,'main vehicle data'!A:E,5,FALSE),500)</f>
        <v>8978.6322523230683</v>
      </c>
      <c r="F6386">
        <f t="shared" ca="1" si="298"/>
        <v>59355</v>
      </c>
      <c r="G6386">
        <f t="shared" ca="1" si="299"/>
        <v>2012</v>
      </c>
    </row>
    <row r="6387" spans="1:7" x14ac:dyDescent="0.2">
      <c r="A6387">
        <v>6386</v>
      </c>
      <c r="B6387">
        <f t="shared" ca="1" si="297"/>
        <v>114</v>
      </c>
      <c r="C6387" t="str">
        <f ca="1">VLOOKUP('listing data'!B6387,'main vehicle data'!A:E,2,FALSE)</f>
        <v>peugot</v>
      </c>
      <c r="D6387" t="str">
        <f ca="1">VLOOKUP('listing data'!B6387,'main vehicle data'!A:E,3,FALSE)</f>
        <v>gas</v>
      </c>
      <c r="E6387" s="1">
        <f ca="1">_xlfn.NORM.INV(RAND(),VLOOKUP('listing data'!B6387,'main vehicle data'!A:E,5,FALSE),500)</f>
        <v>15935.879776493015</v>
      </c>
      <c r="F6387">
        <f t="shared" ca="1" si="298"/>
        <v>50667</v>
      </c>
      <c r="G6387">
        <f t="shared" ca="1" si="299"/>
        <v>2011</v>
      </c>
    </row>
    <row r="6388" spans="1:7" x14ac:dyDescent="0.2">
      <c r="A6388">
        <v>6387</v>
      </c>
      <c r="B6388">
        <f t="shared" ca="1" si="297"/>
        <v>124</v>
      </c>
      <c r="C6388" t="str">
        <f ca="1">VLOOKUP('listing data'!B6388,'main vehicle data'!A:E,2,FALSE)</f>
        <v>plymouth</v>
      </c>
      <c r="D6388" t="str">
        <f ca="1">VLOOKUP('listing data'!B6388,'main vehicle data'!A:E,3,FALSE)</f>
        <v>gas</v>
      </c>
      <c r="E6388" s="1">
        <f ca="1">_xlfn.NORM.INV(RAND(),VLOOKUP('listing data'!B6388,'main vehicle data'!A:E,5,FALSE),500)</f>
        <v>8559.4606570985034</v>
      </c>
      <c r="F6388">
        <f t="shared" ca="1" si="298"/>
        <v>55444</v>
      </c>
      <c r="G6388">
        <f t="shared" ca="1" si="299"/>
        <v>2017</v>
      </c>
    </row>
    <row r="6389" spans="1:7" x14ac:dyDescent="0.2">
      <c r="A6389">
        <v>6388</v>
      </c>
      <c r="B6389">
        <f t="shared" ca="1" si="297"/>
        <v>124</v>
      </c>
      <c r="C6389" t="str">
        <f ca="1">VLOOKUP('listing data'!B6389,'main vehicle data'!A:E,2,FALSE)</f>
        <v>plymouth</v>
      </c>
      <c r="D6389" t="str">
        <f ca="1">VLOOKUP('listing data'!B6389,'main vehicle data'!A:E,3,FALSE)</f>
        <v>gas</v>
      </c>
      <c r="E6389" s="1">
        <f ca="1">_xlfn.NORM.INV(RAND(),VLOOKUP('listing data'!B6389,'main vehicle data'!A:E,5,FALSE),500)</f>
        <v>8372.5000287076909</v>
      </c>
      <c r="F6389">
        <f t="shared" ca="1" si="298"/>
        <v>1795</v>
      </c>
      <c r="G6389">
        <f t="shared" ca="1" si="299"/>
        <v>2014</v>
      </c>
    </row>
    <row r="6390" spans="1:7" x14ac:dyDescent="0.2">
      <c r="A6390">
        <v>6389</v>
      </c>
      <c r="B6390">
        <f t="shared" ca="1" si="297"/>
        <v>44</v>
      </c>
      <c r="C6390" t="str">
        <f ca="1">VLOOKUP('listing data'!B6390,'main vehicle data'!A:E,2,FALSE)</f>
        <v>isuzu</v>
      </c>
      <c r="D6390" t="str">
        <f ca="1">VLOOKUP('listing data'!B6390,'main vehicle data'!A:E,3,FALSE)</f>
        <v>gas</v>
      </c>
      <c r="E6390" s="1">
        <f ca="1">_xlfn.NORM.INV(RAND(),VLOOKUP('listing data'!B6390,'main vehicle data'!A:E,5,FALSE),500)</f>
        <v>6950.2269460369234</v>
      </c>
      <c r="F6390">
        <f t="shared" ca="1" si="298"/>
        <v>48957</v>
      </c>
      <c r="G6390">
        <f t="shared" ca="1" si="299"/>
        <v>2011</v>
      </c>
    </row>
    <row r="6391" spans="1:7" x14ac:dyDescent="0.2">
      <c r="A6391">
        <v>6390</v>
      </c>
      <c r="B6391">
        <f t="shared" ca="1" si="297"/>
        <v>149</v>
      </c>
      <c r="C6391" t="str">
        <f ca="1">VLOOKUP('listing data'!B6391,'main vehicle data'!A:E,2,FALSE)</f>
        <v>subaru</v>
      </c>
      <c r="D6391" t="str">
        <f ca="1">VLOOKUP('listing data'!B6391,'main vehicle data'!A:E,3,FALSE)</f>
        <v>gas</v>
      </c>
      <c r="E6391" s="1">
        <f ca="1">_xlfn.NORM.INV(RAND(),VLOOKUP('listing data'!B6391,'main vehicle data'!A:E,5,FALSE),500)</f>
        <v>7868.3183996763973</v>
      </c>
      <c r="F6391">
        <f t="shared" ca="1" si="298"/>
        <v>7345</v>
      </c>
      <c r="G6391">
        <f t="shared" ca="1" si="299"/>
        <v>2015</v>
      </c>
    </row>
    <row r="6392" spans="1:7" x14ac:dyDescent="0.2">
      <c r="A6392">
        <v>6391</v>
      </c>
      <c r="B6392">
        <f t="shared" ca="1" si="297"/>
        <v>39</v>
      </c>
      <c r="C6392" t="str">
        <f ca="1">VLOOKUP('listing data'!B6392,'main vehicle data'!A:E,2,FALSE)</f>
        <v>honda</v>
      </c>
      <c r="D6392" t="str">
        <f ca="1">VLOOKUP('listing data'!B6392,'main vehicle data'!A:E,3,FALSE)</f>
        <v>gas</v>
      </c>
      <c r="E6392" s="1">
        <f ca="1">_xlfn.NORM.INV(RAND(),VLOOKUP('listing data'!B6392,'main vehicle data'!A:E,5,FALSE),500)</f>
        <v>8884.4669290527345</v>
      </c>
      <c r="F6392">
        <f t="shared" ca="1" si="298"/>
        <v>19143</v>
      </c>
      <c r="G6392">
        <f t="shared" ca="1" si="299"/>
        <v>2016</v>
      </c>
    </row>
    <row r="6393" spans="1:7" x14ac:dyDescent="0.2">
      <c r="A6393">
        <v>6392</v>
      </c>
      <c r="B6393">
        <f t="shared" ca="1" si="297"/>
        <v>149</v>
      </c>
      <c r="C6393" t="str">
        <f ca="1">VLOOKUP('listing data'!B6393,'main vehicle data'!A:E,2,FALSE)</f>
        <v>subaru</v>
      </c>
      <c r="D6393" t="str">
        <f ca="1">VLOOKUP('listing data'!B6393,'main vehicle data'!A:E,3,FALSE)</f>
        <v>gas</v>
      </c>
      <c r="E6393" s="1">
        <f ca="1">_xlfn.NORM.INV(RAND(),VLOOKUP('listing data'!B6393,'main vehicle data'!A:E,5,FALSE),500)</f>
        <v>8684.9353144360812</v>
      </c>
      <c r="F6393">
        <f t="shared" ca="1" si="298"/>
        <v>7112</v>
      </c>
      <c r="G6393">
        <f t="shared" ca="1" si="299"/>
        <v>2011</v>
      </c>
    </row>
    <row r="6394" spans="1:7" x14ac:dyDescent="0.2">
      <c r="A6394">
        <v>6393</v>
      </c>
      <c r="B6394">
        <f t="shared" ca="1" si="297"/>
        <v>132</v>
      </c>
      <c r="C6394" t="str">
        <f ca="1">VLOOKUP('listing data'!B6394,'main vehicle data'!A:E,2,FALSE)</f>
        <v>renault</v>
      </c>
      <c r="D6394" t="str">
        <f ca="1">VLOOKUP('listing data'!B6394,'main vehicle data'!A:E,3,FALSE)</f>
        <v>gas</v>
      </c>
      <c r="E6394" s="1">
        <f ca="1">_xlfn.NORM.INV(RAND(),VLOOKUP('listing data'!B6394,'main vehicle data'!A:E,5,FALSE),500)</f>
        <v>9753.3410827429143</v>
      </c>
      <c r="F6394">
        <f t="shared" ca="1" si="298"/>
        <v>22516</v>
      </c>
      <c r="G6394">
        <f t="shared" ca="1" si="299"/>
        <v>2012</v>
      </c>
    </row>
    <row r="6395" spans="1:7" x14ac:dyDescent="0.2">
      <c r="A6395">
        <v>6394</v>
      </c>
      <c r="B6395">
        <f t="shared" ca="1" si="297"/>
        <v>176</v>
      </c>
      <c r="C6395" t="str">
        <f ca="1">VLOOKUP('listing data'!B6395,'main vehicle data'!A:E,2,FALSE)</f>
        <v>toyota</v>
      </c>
      <c r="D6395" t="str">
        <f ca="1">VLOOKUP('listing data'!B6395,'main vehicle data'!A:E,3,FALSE)</f>
        <v>gas</v>
      </c>
      <c r="E6395" s="1">
        <f ca="1">_xlfn.NORM.INV(RAND(),VLOOKUP('listing data'!B6395,'main vehicle data'!A:E,5,FALSE),500)</f>
        <v>9539.2451076143025</v>
      </c>
      <c r="F6395">
        <f t="shared" ca="1" si="298"/>
        <v>82267</v>
      </c>
      <c r="G6395">
        <f t="shared" ca="1" si="299"/>
        <v>2013</v>
      </c>
    </row>
    <row r="6396" spans="1:7" x14ac:dyDescent="0.2">
      <c r="A6396">
        <v>6395</v>
      </c>
      <c r="B6396">
        <f t="shared" ca="1" si="297"/>
        <v>62</v>
      </c>
      <c r="C6396" t="str">
        <f ca="1">VLOOKUP('listing data'!B6396,'main vehicle data'!A:E,2,FALSE)</f>
        <v>mazda</v>
      </c>
      <c r="D6396" t="str">
        <f ca="1">VLOOKUP('listing data'!B6396,'main vehicle data'!A:E,3,FALSE)</f>
        <v>gas</v>
      </c>
      <c r="E6396" s="1">
        <f ca="1">_xlfn.NORM.INV(RAND(),VLOOKUP('listing data'!B6396,'main vehicle data'!A:E,5,FALSE),500)</f>
        <v>10606.813347312871</v>
      </c>
      <c r="F6396">
        <f t="shared" ca="1" si="298"/>
        <v>14433</v>
      </c>
      <c r="G6396">
        <f t="shared" ca="1" si="299"/>
        <v>2012</v>
      </c>
    </row>
    <row r="6397" spans="1:7" x14ac:dyDescent="0.2">
      <c r="A6397">
        <v>6396</v>
      </c>
      <c r="B6397">
        <f t="shared" ca="1" si="297"/>
        <v>18</v>
      </c>
      <c r="C6397" t="str">
        <f ca="1">VLOOKUP('listing data'!B6397,'main vehicle data'!A:E,2,FALSE)</f>
        <v>bmw</v>
      </c>
      <c r="D6397" t="str">
        <f ca="1">VLOOKUP('listing data'!B6397,'main vehicle data'!A:E,3,FALSE)</f>
        <v>gas</v>
      </c>
      <c r="E6397" s="1">
        <f ca="1">_xlfn.NORM.INV(RAND(),VLOOKUP('listing data'!B6397,'main vehicle data'!A:E,5,FALSE),500)</f>
        <v>36642.862838844201</v>
      </c>
      <c r="F6397">
        <f t="shared" ca="1" si="298"/>
        <v>80967</v>
      </c>
      <c r="G6397">
        <f t="shared" ca="1" si="299"/>
        <v>2013</v>
      </c>
    </row>
    <row r="6398" spans="1:7" x14ac:dyDescent="0.2">
      <c r="A6398">
        <v>6397</v>
      </c>
      <c r="B6398">
        <f t="shared" ca="1" si="297"/>
        <v>102</v>
      </c>
      <c r="C6398" t="str">
        <f ca="1">VLOOKUP('listing data'!B6398,'main vehicle data'!A:E,2,FALSE)</f>
        <v>nissan</v>
      </c>
      <c r="D6398" t="str">
        <f ca="1">VLOOKUP('listing data'!B6398,'main vehicle data'!A:E,3,FALSE)</f>
        <v>gas</v>
      </c>
      <c r="E6398" s="1">
        <f ca="1">_xlfn.NORM.INV(RAND(),VLOOKUP('listing data'!B6398,'main vehicle data'!A:E,5,FALSE),500)</f>
        <v>14578.687252508586</v>
      </c>
      <c r="F6398">
        <f t="shared" ca="1" si="298"/>
        <v>93763</v>
      </c>
      <c r="G6398">
        <f t="shared" ca="1" si="299"/>
        <v>2012</v>
      </c>
    </row>
    <row r="6399" spans="1:7" x14ac:dyDescent="0.2">
      <c r="A6399">
        <v>6398</v>
      </c>
      <c r="B6399">
        <f t="shared" ca="1" si="297"/>
        <v>49</v>
      </c>
      <c r="C6399" t="str">
        <f ca="1">VLOOKUP('listing data'!B6399,'main vehicle data'!A:E,2,FALSE)</f>
        <v>jaguar</v>
      </c>
      <c r="D6399" t="str">
        <f ca="1">VLOOKUP('listing data'!B6399,'main vehicle data'!A:E,3,FALSE)</f>
        <v>gas</v>
      </c>
      <c r="E6399" s="1">
        <f ca="1">_xlfn.NORM.INV(RAND(),VLOOKUP('listing data'!B6399,'main vehicle data'!A:E,5,FALSE),500)</f>
        <v>34933.870179388439</v>
      </c>
      <c r="F6399">
        <f t="shared" ca="1" si="298"/>
        <v>71936</v>
      </c>
      <c r="G6399">
        <f t="shared" ca="1" si="299"/>
        <v>2016</v>
      </c>
    </row>
    <row r="6400" spans="1:7" x14ac:dyDescent="0.2">
      <c r="A6400">
        <v>6399</v>
      </c>
      <c r="B6400">
        <f t="shared" ca="1" si="297"/>
        <v>150</v>
      </c>
      <c r="C6400" t="str">
        <f ca="1">VLOOKUP('listing data'!B6400,'main vehicle data'!A:E,2,FALSE)</f>
        <v>subaru</v>
      </c>
      <c r="D6400" t="str">
        <f ca="1">VLOOKUP('listing data'!B6400,'main vehicle data'!A:E,3,FALSE)</f>
        <v>gas</v>
      </c>
      <c r="E6400" s="1">
        <f ca="1">_xlfn.NORM.INV(RAND(),VLOOKUP('listing data'!B6400,'main vehicle data'!A:E,5,FALSE),500)</f>
        <v>11647.824712578</v>
      </c>
      <c r="F6400">
        <f t="shared" ca="1" si="298"/>
        <v>91430</v>
      </c>
      <c r="G6400">
        <f t="shared" ca="1" si="299"/>
        <v>2013</v>
      </c>
    </row>
    <row r="6401" spans="1:7" x14ac:dyDescent="0.2">
      <c r="A6401">
        <v>6400</v>
      </c>
      <c r="B6401">
        <f t="shared" ca="1" si="297"/>
        <v>133</v>
      </c>
      <c r="C6401" t="str">
        <f ca="1">VLOOKUP('listing data'!B6401,'main vehicle data'!A:E,2,FALSE)</f>
        <v>saab</v>
      </c>
      <c r="D6401" t="str">
        <f ca="1">VLOOKUP('listing data'!B6401,'main vehicle data'!A:E,3,FALSE)</f>
        <v>gas</v>
      </c>
      <c r="E6401" s="1">
        <f ca="1">_xlfn.NORM.INV(RAND(),VLOOKUP('listing data'!B6401,'main vehicle data'!A:E,5,FALSE),500)</f>
        <v>11347.713330509003</v>
      </c>
      <c r="F6401">
        <f t="shared" ca="1" si="298"/>
        <v>44153</v>
      </c>
      <c r="G6401">
        <f t="shared" ca="1" si="299"/>
        <v>2014</v>
      </c>
    </row>
    <row r="6402" spans="1:7" x14ac:dyDescent="0.2">
      <c r="A6402">
        <v>6401</v>
      </c>
      <c r="B6402">
        <f t="shared" ca="1" si="297"/>
        <v>118</v>
      </c>
      <c r="C6402" t="str">
        <f ca="1">VLOOKUP('listing data'!B6402,'main vehicle data'!A:E,2,FALSE)</f>
        <v>peugot</v>
      </c>
      <c r="D6402" t="str">
        <f ca="1">VLOOKUP('listing data'!B6402,'main vehicle data'!A:E,3,FALSE)</f>
        <v>gas</v>
      </c>
      <c r="E6402" s="1">
        <f ca="1">_xlfn.NORM.INV(RAND(),VLOOKUP('listing data'!B6402,'main vehicle data'!A:E,5,FALSE),500)</f>
        <v>17885.381893443191</v>
      </c>
      <c r="F6402">
        <f t="shared" ca="1" si="298"/>
        <v>59329</v>
      </c>
      <c r="G6402">
        <f t="shared" ca="1" si="299"/>
        <v>2014</v>
      </c>
    </row>
    <row r="6403" spans="1:7" x14ac:dyDescent="0.2">
      <c r="A6403">
        <v>6402</v>
      </c>
      <c r="B6403">
        <f t="shared" ref="B6403:B6466" ca="1" si="300">RANDBETWEEN(1,205)</f>
        <v>11</v>
      </c>
      <c r="C6403" t="str">
        <f ca="1">VLOOKUP('listing data'!B6403,'main vehicle data'!A:E,2,FALSE)</f>
        <v>bmw</v>
      </c>
      <c r="D6403" t="str">
        <f ca="1">VLOOKUP('listing data'!B6403,'main vehicle data'!A:E,3,FALSE)</f>
        <v>gas</v>
      </c>
      <c r="E6403" s="1">
        <f ca="1">_xlfn.NORM.INV(RAND(),VLOOKUP('listing data'!B6403,'main vehicle data'!A:E,5,FALSE),500)</f>
        <v>16702.250703410449</v>
      </c>
      <c r="F6403">
        <f t="shared" ref="F6403:F6466" ca="1" si="301">RANDBETWEEN(0,100000)</f>
        <v>19795</v>
      </c>
      <c r="G6403">
        <f t="shared" ref="G6403:G6466" ca="1" si="302">RANDBETWEEN(2011,2017)</f>
        <v>2017</v>
      </c>
    </row>
    <row r="6404" spans="1:7" x14ac:dyDescent="0.2">
      <c r="A6404">
        <v>6403</v>
      </c>
      <c r="B6404">
        <f t="shared" ca="1" si="300"/>
        <v>150</v>
      </c>
      <c r="C6404" t="str">
        <f ca="1">VLOOKUP('listing data'!B6404,'main vehicle data'!A:E,2,FALSE)</f>
        <v>subaru</v>
      </c>
      <c r="D6404" t="str">
        <f ca="1">VLOOKUP('listing data'!B6404,'main vehicle data'!A:E,3,FALSE)</f>
        <v>gas</v>
      </c>
      <c r="E6404" s="1">
        <f ca="1">_xlfn.NORM.INV(RAND(),VLOOKUP('listing data'!B6404,'main vehicle data'!A:E,5,FALSE),500)</f>
        <v>12339.007798841227</v>
      </c>
      <c r="F6404">
        <f t="shared" ca="1" si="301"/>
        <v>20756</v>
      </c>
      <c r="G6404">
        <f t="shared" ca="1" si="302"/>
        <v>2013</v>
      </c>
    </row>
    <row r="6405" spans="1:7" x14ac:dyDescent="0.2">
      <c r="A6405">
        <v>6404</v>
      </c>
      <c r="B6405">
        <f t="shared" ca="1" si="300"/>
        <v>37</v>
      </c>
      <c r="C6405" t="str">
        <f ca="1">VLOOKUP('listing data'!B6405,'main vehicle data'!A:E,2,FALSE)</f>
        <v>honda</v>
      </c>
      <c r="D6405" t="str">
        <f ca="1">VLOOKUP('listing data'!B6405,'main vehicle data'!A:E,3,FALSE)</f>
        <v>gas</v>
      </c>
      <c r="E6405" s="1">
        <f ca="1">_xlfn.NORM.INV(RAND(),VLOOKUP('listing data'!B6405,'main vehicle data'!A:E,5,FALSE),500)</f>
        <v>6715.9069167453372</v>
      </c>
      <c r="F6405">
        <f t="shared" ca="1" si="301"/>
        <v>75192</v>
      </c>
      <c r="G6405">
        <f t="shared" ca="1" si="302"/>
        <v>2016</v>
      </c>
    </row>
    <row r="6406" spans="1:7" x14ac:dyDescent="0.2">
      <c r="A6406">
        <v>6405</v>
      </c>
      <c r="B6406">
        <f t="shared" ca="1" si="300"/>
        <v>91</v>
      </c>
      <c r="C6406" t="str">
        <f ca="1">VLOOKUP('listing data'!B6406,'main vehicle data'!A:E,2,FALSE)</f>
        <v>nissan</v>
      </c>
      <c r="D6406" t="str">
        <f ca="1">VLOOKUP('listing data'!B6406,'main vehicle data'!A:E,3,FALSE)</f>
        <v>diesel</v>
      </c>
      <c r="E6406" s="1">
        <f ca="1">_xlfn.NORM.INV(RAND(),VLOOKUP('listing data'!B6406,'main vehicle data'!A:E,5,FALSE),500)</f>
        <v>6595.2995975481908</v>
      </c>
      <c r="F6406">
        <f t="shared" ca="1" si="301"/>
        <v>25569</v>
      </c>
      <c r="G6406">
        <f t="shared" ca="1" si="302"/>
        <v>2011</v>
      </c>
    </row>
    <row r="6407" spans="1:7" x14ac:dyDescent="0.2">
      <c r="A6407">
        <v>6406</v>
      </c>
      <c r="B6407">
        <f t="shared" ca="1" si="300"/>
        <v>36</v>
      </c>
      <c r="C6407" t="str">
        <f ca="1">VLOOKUP('listing data'!B6407,'main vehicle data'!A:E,2,FALSE)</f>
        <v>honda</v>
      </c>
      <c r="D6407" t="str">
        <f ca="1">VLOOKUP('listing data'!B6407,'main vehicle data'!A:E,3,FALSE)</f>
        <v>gas</v>
      </c>
      <c r="E6407" s="1">
        <f ca="1">_xlfn.NORM.INV(RAND(),VLOOKUP('listing data'!B6407,'main vehicle data'!A:E,5,FALSE),500)</f>
        <v>7589.586903024785</v>
      </c>
      <c r="F6407">
        <f t="shared" ca="1" si="301"/>
        <v>3021</v>
      </c>
      <c r="G6407">
        <f t="shared" ca="1" si="302"/>
        <v>2013</v>
      </c>
    </row>
    <row r="6408" spans="1:7" x14ac:dyDescent="0.2">
      <c r="A6408">
        <v>6407</v>
      </c>
      <c r="B6408">
        <f t="shared" ca="1" si="300"/>
        <v>32</v>
      </c>
      <c r="C6408" t="str">
        <f ca="1">VLOOKUP('listing data'!B6408,'main vehicle data'!A:E,2,FALSE)</f>
        <v>honda</v>
      </c>
      <c r="D6408" t="str">
        <f ca="1">VLOOKUP('listing data'!B6408,'main vehicle data'!A:E,3,FALSE)</f>
        <v>gas</v>
      </c>
      <c r="E6408" s="1">
        <f ca="1">_xlfn.NORM.INV(RAND(),VLOOKUP('listing data'!B6408,'main vehicle data'!A:E,5,FALSE),500)</f>
        <v>6730.4279822888084</v>
      </c>
      <c r="F6408">
        <f t="shared" ca="1" si="301"/>
        <v>85178</v>
      </c>
      <c r="G6408">
        <f t="shared" ca="1" si="302"/>
        <v>2012</v>
      </c>
    </row>
    <row r="6409" spans="1:7" x14ac:dyDescent="0.2">
      <c r="A6409">
        <v>6408</v>
      </c>
      <c r="B6409">
        <f t="shared" ca="1" si="300"/>
        <v>70</v>
      </c>
      <c r="C6409" t="str">
        <f ca="1">VLOOKUP('listing data'!B6409,'main vehicle data'!A:E,2,FALSE)</f>
        <v>mercedes-benz</v>
      </c>
      <c r="D6409" t="str">
        <f ca="1">VLOOKUP('listing data'!B6409,'main vehicle data'!A:E,3,FALSE)</f>
        <v>diesel</v>
      </c>
      <c r="E6409" s="1">
        <f ca="1">_xlfn.NORM.INV(RAND(),VLOOKUP('listing data'!B6409,'main vehicle data'!A:E,5,FALSE),500)</f>
        <v>28186.563346378003</v>
      </c>
      <c r="F6409">
        <f t="shared" ca="1" si="301"/>
        <v>70903</v>
      </c>
      <c r="G6409">
        <f t="shared" ca="1" si="302"/>
        <v>2013</v>
      </c>
    </row>
    <row r="6410" spans="1:7" x14ac:dyDescent="0.2">
      <c r="A6410">
        <v>6409</v>
      </c>
      <c r="B6410">
        <f t="shared" ca="1" si="300"/>
        <v>109</v>
      </c>
      <c r="C6410" t="str">
        <f ca="1">VLOOKUP('listing data'!B6410,'main vehicle data'!A:E,2,FALSE)</f>
        <v>peugot</v>
      </c>
      <c r="D6410" t="str">
        <f ca="1">VLOOKUP('listing data'!B6410,'main vehicle data'!A:E,3,FALSE)</f>
        <v>diesel</v>
      </c>
      <c r="E6410" s="1">
        <f ca="1">_xlfn.NORM.INV(RAND(),VLOOKUP('listing data'!B6410,'main vehicle data'!A:E,5,FALSE),500)</f>
        <v>13183.445801684498</v>
      </c>
      <c r="F6410">
        <f t="shared" ca="1" si="301"/>
        <v>43680</v>
      </c>
      <c r="G6410">
        <f t="shared" ca="1" si="302"/>
        <v>2014</v>
      </c>
    </row>
    <row r="6411" spans="1:7" x14ac:dyDescent="0.2">
      <c r="A6411">
        <v>6410</v>
      </c>
      <c r="B6411">
        <f t="shared" ca="1" si="300"/>
        <v>85</v>
      </c>
      <c r="C6411" t="str">
        <f ca="1">VLOOKUP('listing data'!B6411,'main vehicle data'!A:E,2,FALSE)</f>
        <v>mitsubishi</v>
      </c>
      <c r="D6411" t="str">
        <f ca="1">VLOOKUP('listing data'!B6411,'main vehicle data'!A:E,3,FALSE)</f>
        <v>gas</v>
      </c>
      <c r="E6411" s="1">
        <f ca="1">_xlfn.NORM.INV(RAND(),VLOOKUP('listing data'!B6411,'main vehicle data'!A:E,5,FALSE),500)</f>
        <v>13721.887328941462</v>
      </c>
      <c r="F6411">
        <f t="shared" ca="1" si="301"/>
        <v>46460</v>
      </c>
      <c r="G6411">
        <f t="shared" ca="1" si="302"/>
        <v>2015</v>
      </c>
    </row>
    <row r="6412" spans="1:7" x14ac:dyDescent="0.2">
      <c r="A6412">
        <v>6411</v>
      </c>
      <c r="B6412">
        <f t="shared" ca="1" si="300"/>
        <v>53</v>
      </c>
      <c r="C6412" t="str">
        <f ca="1">VLOOKUP('listing data'!B6412,'main vehicle data'!A:E,2,FALSE)</f>
        <v>mazda</v>
      </c>
      <c r="D6412" t="str">
        <f ca="1">VLOOKUP('listing data'!B6412,'main vehicle data'!A:E,3,FALSE)</f>
        <v>gas</v>
      </c>
      <c r="E6412" s="1">
        <f ca="1">_xlfn.NORM.INV(RAND(),VLOOKUP('listing data'!B6412,'main vehicle data'!A:E,5,FALSE),500)</f>
        <v>6759.2980877553682</v>
      </c>
      <c r="F6412">
        <f t="shared" ca="1" si="301"/>
        <v>17785</v>
      </c>
      <c r="G6412">
        <f t="shared" ca="1" si="302"/>
        <v>2017</v>
      </c>
    </row>
    <row r="6413" spans="1:7" x14ac:dyDescent="0.2">
      <c r="A6413">
        <v>6412</v>
      </c>
      <c r="B6413">
        <f t="shared" ca="1" si="300"/>
        <v>124</v>
      </c>
      <c r="C6413" t="str">
        <f ca="1">VLOOKUP('listing data'!B6413,'main vehicle data'!A:E,2,FALSE)</f>
        <v>plymouth</v>
      </c>
      <c r="D6413" t="str">
        <f ca="1">VLOOKUP('listing data'!B6413,'main vehicle data'!A:E,3,FALSE)</f>
        <v>gas</v>
      </c>
      <c r="E6413" s="1">
        <f ca="1">_xlfn.NORM.INV(RAND(),VLOOKUP('listing data'!B6413,'main vehicle data'!A:E,5,FALSE),500)</f>
        <v>8910.8721142898557</v>
      </c>
      <c r="F6413">
        <f t="shared" ca="1" si="301"/>
        <v>13939</v>
      </c>
      <c r="G6413">
        <f t="shared" ca="1" si="302"/>
        <v>2012</v>
      </c>
    </row>
    <row r="6414" spans="1:7" x14ac:dyDescent="0.2">
      <c r="A6414">
        <v>6413</v>
      </c>
      <c r="B6414">
        <f t="shared" ca="1" si="300"/>
        <v>130</v>
      </c>
      <c r="C6414" t="str">
        <f ca="1">VLOOKUP('listing data'!B6414,'main vehicle data'!A:E,2,FALSE)</f>
        <v>porsche</v>
      </c>
      <c r="D6414" t="str">
        <f ca="1">VLOOKUP('listing data'!B6414,'main vehicle data'!A:E,3,FALSE)</f>
        <v>gas</v>
      </c>
      <c r="E6414" s="1">
        <f ca="1">_xlfn.NORM.INV(RAND(),VLOOKUP('listing data'!B6414,'main vehicle data'!A:E,5,FALSE),500)</f>
        <v>28551.05714115746</v>
      </c>
      <c r="F6414">
        <f t="shared" ca="1" si="301"/>
        <v>65827</v>
      </c>
      <c r="G6414">
        <f t="shared" ca="1" si="302"/>
        <v>2016</v>
      </c>
    </row>
    <row r="6415" spans="1:7" x14ac:dyDescent="0.2">
      <c r="A6415">
        <v>6414</v>
      </c>
      <c r="B6415">
        <f t="shared" ca="1" si="300"/>
        <v>103</v>
      </c>
      <c r="C6415" t="str">
        <f ca="1">VLOOKUP('listing data'!B6415,'main vehicle data'!A:E,2,FALSE)</f>
        <v>nissan</v>
      </c>
      <c r="D6415" t="str">
        <f ca="1">VLOOKUP('listing data'!B6415,'main vehicle data'!A:E,3,FALSE)</f>
        <v>gas</v>
      </c>
      <c r="E6415" s="1">
        <f ca="1">_xlfn.NORM.INV(RAND(),VLOOKUP('listing data'!B6415,'main vehicle data'!A:E,5,FALSE),500)</f>
        <v>14766.028916825122</v>
      </c>
      <c r="F6415">
        <f t="shared" ca="1" si="301"/>
        <v>61460</v>
      </c>
      <c r="G6415">
        <f t="shared" ca="1" si="302"/>
        <v>2011</v>
      </c>
    </row>
    <row r="6416" spans="1:7" x14ac:dyDescent="0.2">
      <c r="A6416">
        <v>6415</v>
      </c>
      <c r="B6416">
        <f t="shared" ca="1" si="300"/>
        <v>127</v>
      </c>
      <c r="C6416" t="str">
        <f ca="1">VLOOKUP('listing data'!B6416,'main vehicle data'!A:E,2,FALSE)</f>
        <v>porsche</v>
      </c>
      <c r="D6416" t="str">
        <f ca="1">VLOOKUP('listing data'!B6416,'main vehicle data'!A:E,3,FALSE)</f>
        <v>gas</v>
      </c>
      <c r="E6416" s="1">
        <f ca="1">_xlfn.NORM.INV(RAND(),VLOOKUP('listing data'!B6416,'main vehicle data'!A:E,5,FALSE),500)</f>
        <v>32980.474878436085</v>
      </c>
      <c r="F6416">
        <f t="shared" ca="1" si="301"/>
        <v>53565</v>
      </c>
      <c r="G6416">
        <f t="shared" ca="1" si="302"/>
        <v>2017</v>
      </c>
    </row>
    <row r="6417" spans="1:7" x14ac:dyDescent="0.2">
      <c r="A6417">
        <v>6416</v>
      </c>
      <c r="B6417">
        <f t="shared" ca="1" si="300"/>
        <v>29</v>
      </c>
      <c r="C6417" t="str">
        <f ca="1">VLOOKUP('listing data'!B6417,'main vehicle data'!A:E,2,FALSE)</f>
        <v>dodge</v>
      </c>
      <c r="D6417" t="str">
        <f ca="1">VLOOKUP('listing data'!B6417,'main vehicle data'!A:E,3,FALSE)</f>
        <v>gas</v>
      </c>
      <c r="E6417" s="1">
        <f ca="1">_xlfn.NORM.INV(RAND(),VLOOKUP('listing data'!B6417,'main vehicle data'!A:E,5,FALSE),500)</f>
        <v>9098.1813249014085</v>
      </c>
      <c r="F6417">
        <f t="shared" ca="1" si="301"/>
        <v>99840</v>
      </c>
      <c r="G6417">
        <f t="shared" ca="1" si="302"/>
        <v>2016</v>
      </c>
    </row>
    <row r="6418" spans="1:7" x14ac:dyDescent="0.2">
      <c r="A6418">
        <v>6417</v>
      </c>
      <c r="B6418">
        <f t="shared" ca="1" si="300"/>
        <v>140</v>
      </c>
      <c r="C6418" t="str">
        <f ca="1">VLOOKUP('listing data'!B6418,'main vehicle data'!A:E,2,FALSE)</f>
        <v>subaru</v>
      </c>
      <c r="D6418" t="str">
        <f ca="1">VLOOKUP('listing data'!B6418,'main vehicle data'!A:E,3,FALSE)</f>
        <v>gas</v>
      </c>
      <c r="E6418" s="1">
        <f ca="1">_xlfn.NORM.INV(RAND(),VLOOKUP('listing data'!B6418,'main vehicle data'!A:E,5,FALSE),500)</f>
        <v>6905.7148900903267</v>
      </c>
      <c r="F6418">
        <f t="shared" ca="1" si="301"/>
        <v>67429</v>
      </c>
      <c r="G6418">
        <f t="shared" ca="1" si="302"/>
        <v>2017</v>
      </c>
    </row>
    <row r="6419" spans="1:7" x14ac:dyDescent="0.2">
      <c r="A6419">
        <v>6418</v>
      </c>
      <c r="B6419">
        <f t="shared" ca="1" si="300"/>
        <v>69</v>
      </c>
      <c r="C6419" t="str">
        <f ca="1">VLOOKUP('listing data'!B6419,'main vehicle data'!A:E,2,FALSE)</f>
        <v>mercedes-benz</v>
      </c>
      <c r="D6419" t="str">
        <f ca="1">VLOOKUP('listing data'!B6419,'main vehicle data'!A:E,3,FALSE)</f>
        <v>diesel</v>
      </c>
      <c r="E6419" s="1">
        <f ca="1">_xlfn.NORM.INV(RAND(),VLOOKUP('listing data'!B6419,'main vehicle data'!A:E,5,FALSE),500)</f>
        <v>28320.626516537428</v>
      </c>
      <c r="F6419">
        <f t="shared" ca="1" si="301"/>
        <v>39952</v>
      </c>
      <c r="G6419">
        <f t="shared" ca="1" si="302"/>
        <v>2011</v>
      </c>
    </row>
    <row r="6420" spans="1:7" x14ac:dyDescent="0.2">
      <c r="A6420">
        <v>6419</v>
      </c>
      <c r="B6420">
        <f t="shared" ca="1" si="300"/>
        <v>5</v>
      </c>
      <c r="C6420" t="str">
        <f ca="1">VLOOKUP('listing data'!B6420,'main vehicle data'!A:E,2,FALSE)</f>
        <v>audi</v>
      </c>
      <c r="D6420" t="str">
        <f ca="1">VLOOKUP('listing data'!B6420,'main vehicle data'!A:E,3,FALSE)</f>
        <v>gas</v>
      </c>
      <c r="E6420" s="1">
        <f ca="1">_xlfn.NORM.INV(RAND(),VLOOKUP('listing data'!B6420,'main vehicle data'!A:E,5,FALSE),500)</f>
        <v>17394.970187083924</v>
      </c>
      <c r="F6420">
        <f t="shared" ca="1" si="301"/>
        <v>33258</v>
      </c>
      <c r="G6420">
        <f t="shared" ca="1" si="302"/>
        <v>2014</v>
      </c>
    </row>
    <row r="6421" spans="1:7" x14ac:dyDescent="0.2">
      <c r="A6421">
        <v>6420</v>
      </c>
      <c r="B6421">
        <f t="shared" ca="1" si="300"/>
        <v>156</v>
      </c>
      <c r="C6421" t="str">
        <f ca="1">VLOOKUP('listing data'!B6421,'main vehicle data'!A:E,2,FALSE)</f>
        <v>toyota</v>
      </c>
      <c r="D6421" t="str">
        <f ca="1">VLOOKUP('listing data'!B6421,'main vehicle data'!A:E,3,FALSE)</f>
        <v>gas</v>
      </c>
      <c r="E6421" s="1">
        <f ca="1">_xlfn.NORM.INV(RAND(),VLOOKUP('listing data'!B6421,'main vehicle data'!A:E,5,FALSE),500)</f>
        <v>8843.3223722437142</v>
      </c>
      <c r="F6421">
        <f t="shared" ca="1" si="301"/>
        <v>55905</v>
      </c>
      <c r="G6421">
        <f t="shared" ca="1" si="302"/>
        <v>2011</v>
      </c>
    </row>
    <row r="6422" spans="1:7" x14ac:dyDescent="0.2">
      <c r="A6422">
        <v>6421</v>
      </c>
      <c r="B6422">
        <f t="shared" ca="1" si="300"/>
        <v>127</v>
      </c>
      <c r="C6422" t="str">
        <f ca="1">VLOOKUP('listing data'!B6422,'main vehicle data'!A:E,2,FALSE)</f>
        <v>porsche</v>
      </c>
      <c r="D6422" t="str">
        <f ca="1">VLOOKUP('listing data'!B6422,'main vehicle data'!A:E,3,FALSE)</f>
        <v>gas</v>
      </c>
      <c r="E6422" s="1">
        <f ca="1">_xlfn.NORM.INV(RAND(),VLOOKUP('listing data'!B6422,'main vehicle data'!A:E,5,FALSE),500)</f>
        <v>33262.092293417132</v>
      </c>
      <c r="F6422">
        <f t="shared" ca="1" si="301"/>
        <v>76097</v>
      </c>
      <c r="G6422">
        <f t="shared" ca="1" si="302"/>
        <v>2017</v>
      </c>
    </row>
    <row r="6423" spans="1:7" x14ac:dyDescent="0.2">
      <c r="A6423">
        <v>6422</v>
      </c>
      <c r="B6423">
        <f t="shared" ca="1" si="300"/>
        <v>205</v>
      </c>
      <c r="C6423" t="str">
        <f ca="1">VLOOKUP('listing data'!B6423,'main vehicle data'!A:E,2,FALSE)</f>
        <v>volvo</v>
      </c>
      <c r="D6423" t="str">
        <f ca="1">VLOOKUP('listing data'!B6423,'main vehicle data'!A:E,3,FALSE)</f>
        <v>gas</v>
      </c>
      <c r="E6423" s="1">
        <f ca="1">_xlfn.NORM.INV(RAND(),VLOOKUP('listing data'!B6423,'main vehicle data'!A:E,5,FALSE),500)</f>
        <v>22972.62253383777</v>
      </c>
      <c r="F6423">
        <f t="shared" ca="1" si="301"/>
        <v>53910</v>
      </c>
      <c r="G6423">
        <f t="shared" ca="1" si="302"/>
        <v>2017</v>
      </c>
    </row>
    <row r="6424" spans="1:7" x14ac:dyDescent="0.2">
      <c r="A6424">
        <v>6423</v>
      </c>
      <c r="B6424">
        <f t="shared" ca="1" si="300"/>
        <v>10</v>
      </c>
      <c r="C6424" t="str">
        <f ca="1">VLOOKUP('listing data'!B6424,'main vehicle data'!A:E,2,FALSE)</f>
        <v>audi</v>
      </c>
      <c r="D6424" t="str">
        <f ca="1">VLOOKUP('listing data'!B6424,'main vehicle data'!A:E,3,FALSE)</f>
        <v>gas</v>
      </c>
      <c r="E6424" s="1">
        <f ca="1">_xlfn.NORM.INV(RAND(),VLOOKUP('listing data'!B6424,'main vehicle data'!A:E,5,FALSE),500)</f>
        <v>62491.436204506332</v>
      </c>
      <c r="F6424">
        <f t="shared" ca="1" si="301"/>
        <v>61339</v>
      </c>
      <c r="G6424">
        <f t="shared" ca="1" si="302"/>
        <v>2014</v>
      </c>
    </row>
    <row r="6425" spans="1:7" x14ac:dyDescent="0.2">
      <c r="A6425">
        <v>6424</v>
      </c>
      <c r="B6425">
        <f t="shared" ca="1" si="300"/>
        <v>46</v>
      </c>
      <c r="C6425" t="str">
        <f ca="1">VLOOKUP('listing data'!B6425,'main vehicle data'!A:E,2,FALSE)</f>
        <v>isuzu</v>
      </c>
      <c r="D6425" t="str">
        <f ca="1">VLOOKUP('listing data'!B6425,'main vehicle data'!A:E,3,FALSE)</f>
        <v>gas</v>
      </c>
      <c r="E6425" s="1">
        <f ca="1">_xlfn.NORM.INV(RAND(),VLOOKUP('listing data'!B6425,'main vehicle data'!A:E,5,FALSE),500)</f>
        <v>4435.6042684015592</v>
      </c>
      <c r="F6425">
        <f t="shared" ca="1" si="301"/>
        <v>65680</v>
      </c>
      <c r="G6425">
        <f t="shared" ca="1" si="302"/>
        <v>2011</v>
      </c>
    </row>
    <row r="6426" spans="1:7" x14ac:dyDescent="0.2">
      <c r="A6426">
        <v>6425</v>
      </c>
      <c r="B6426">
        <f t="shared" ca="1" si="300"/>
        <v>28</v>
      </c>
      <c r="C6426" t="str">
        <f ca="1">VLOOKUP('listing data'!B6426,'main vehicle data'!A:E,2,FALSE)</f>
        <v>dodge</v>
      </c>
      <c r="D6426" t="str">
        <f ca="1">VLOOKUP('listing data'!B6426,'main vehicle data'!A:E,3,FALSE)</f>
        <v>gas</v>
      </c>
      <c r="E6426" s="1">
        <f ca="1">_xlfn.NORM.INV(RAND(),VLOOKUP('listing data'!B6426,'main vehicle data'!A:E,5,FALSE),500)</f>
        <v>8613.2091705907296</v>
      </c>
      <c r="F6426">
        <f t="shared" ca="1" si="301"/>
        <v>55696</v>
      </c>
      <c r="G6426">
        <f t="shared" ca="1" si="302"/>
        <v>2015</v>
      </c>
    </row>
    <row r="6427" spans="1:7" x14ac:dyDescent="0.2">
      <c r="A6427">
        <v>6426</v>
      </c>
      <c r="B6427">
        <f t="shared" ca="1" si="300"/>
        <v>156</v>
      </c>
      <c r="C6427" t="str">
        <f ca="1">VLOOKUP('listing data'!B6427,'main vehicle data'!A:E,2,FALSE)</f>
        <v>toyota</v>
      </c>
      <c r="D6427" t="str">
        <f ca="1">VLOOKUP('listing data'!B6427,'main vehicle data'!A:E,3,FALSE)</f>
        <v>gas</v>
      </c>
      <c r="E6427" s="1">
        <f ca="1">_xlfn.NORM.INV(RAND(),VLOOKUP('listing data'!B6427,'main vehicle data'!A:E,5,FALSE),500)</f>
        <v>8655.3697098777884</v>
      </c>
      <c r="F6427">
        <f t="shared" ca="1" si="301"/>
        <v>51481</v>
      </c>
      <c r="G6427">
        <f t="shared" ca="1" si="302"/>
        <v>2012</v>
      </c>
    </row>
    <row r="6428" spans="1:7" x14ac:dyDescent="0.2">
      <c r="A6428">
        <v>6427</v>
      </c>
      <c r="B6428">
        <f t="shared" ca="1" si="300"/>
        <v>131</v>
      </c>
      <c r="C6428" t="str">
        <f ca="1">VLOOKUP('listing data'!B6428,'main vehicle data'!A:E,2,FALSE)</f>
        <v>renault</v>
      </c>
      <c r="D6428" t="str">
        <f ca="1">VLOOKUP('listing data'!B6428,'main vehicle data'!A:E,3,FALSE)</f>
        <v>gas</v>
      </c>
      <c r="E6428" s="1">
        <f ca="1">_xlfn.NORM.INV(RAND(),VLOOKUP('listing data'!B6428,'main vehicle data'!A:E,5,FALSE),500)</f>
        <v>8512.0313950011696</v>
      </c>
      <c r="F6428">
        <f t="shared" ca="1" si="301"/>
        <v>32813</v>
      </c>
      <c r="G6428">
        <f t="shared" ca="1" si="302"/>
        <v>2016</v>
      </c>
    </row>
    <row r="6429" spans="1:7" x14ac:dyDescent="0.2">
      <c r="A6429">
        <v>6428</v>
      </c>
      <c r="B6429">
        <f t="shared" ca="1" si="300"/>
        <v>18</v>
      </c>
      <c r="C6429" t="str">
        <f ca="1">VLOOKUP('listing data'!B6429,'main vehicle data'!A:E,2,FALSE)</f>
        <v>bmw</v>
      </c>
      <c r="D6429" t="str">
        <f ca="1">VLOOKUP('listing data'!B6429,'main vehicle data'!A:E,3,FALSE)</f>
        <v>gas</v>
      </c>
      <c r="E6429" s="1">
        <f ca="1">_xlfn.NORM.INV(RAND(),VLOOKUP('listing data'!B6429,'main vehicle data'!A:E,5,FALSE),500)</f>
        <v>37256.029479556601</v>
      </c>
      <c r="F6429">
        <f t="shared" ca="1" si="301"/>
        <v>96097</v>
      </c>
      <c r="G6429">
        <f t="shared" ca="1" si="302"/>
        <v>2015</v>
      </c>
    </row>
    <row r="6430" spans="1:7" x14ac:dyDescent="0.2">
      <c r="A6430">
        <v>6429</v>
      </c>
      <c r="B6430">
        <f t="shared" ca="1" si="300"/>
        <v>76</v>
      </c>
      <c r="C6430" t="str">
        <f ca="1">VLOOKUP('listing data'!B6430,'main vehicle data'!A:E,2,FALSE)</f>
        <v>mercury</v>
      </c>
      <c r="D6430" t="str">
        <f ca="1">VLOOKUP('listing data'!B6430,'main vehicle data'!A:E,3,FALSE)</f>
        <v>gas</v>
      </c>
      <c r="E6430" s="1">
        <f ca="1">_xlfn.NORM.INV(RAND(),VLOOKUP('listing data'!B6430,'main vehicle data'!A:E,5,FALSE),500)</f>
        <v>16986.081931974495</v>
      </c>
      <c r="F6430">
        <f t="shared" ca="1" si="301"/>
        <v>89837</v>
      </c>
      <c r="G6430">
        <f t="shared" ca="1" si="302"/>
        <v>2014</v>
      </c>
    </row>
    <row r="6431" spans="1:7" x14ac:dyDescent="0.2">
      <c r="A6431">
        <v>6430</v>
      </c>
      <c r="B6431">
        <f t="shared" ca="1" si="300"/>
        <v>127</v>
      </c>
      <c r="C6431" t="str">
        <f ca="1">VLOOKUP('listing data'!B6431,'main vehicle data'!A:E,2,FALSE)</f>
        <v>porsche</v>
      </c>
      <c r="D6431" t="str">
        <f ca="1">VLOOKUP('listing data'!B6431,'main vehicle data'!A:E,3,FALSE)</f>
        <v>gas</v>
      </c>
      <c r="E6431" s="1">
        <f ca="1">_xlfn.NORM.INV(RAND(),VLOOKUP('listing data'!B6431,'main vehicle data'!A:E,5,FALSE),500)</f>
        <v>31893.290465169794</v>
      </c>
      <c r="F6431">
        <f t="shared" ca="1" si="301"/>
        <v>64767</v>
      </c>
      <c r="G6431">
        <f t="shared" ca="1" si="302"/>
        <v>2012</v>
      </c>
    </row>
    <row r="6432" spans="1:7" x14ac:dyDescent="0.2">
      <c r="A6432">
        <v>6431</v>
      </c>
      <c r="B6432">
        <f t="shared" ca="1" si="300"/>
        <v>123</v>
      </c>
      <c r="C6432" t="str">
        <f ca="1">VLOOKUP('listing data'!B6432,'main vehicle data'!A:E,2,FALSE)</f>
        <v>plymouth</v>
      </c>
      <c r="D6432" t="str">
        <f ca="1">VLOOKUP('listing data'!B6432,'main vehicle data'!A:E,3,FALSE)</f>
        <v>gas</v>
      </c>
      <c r="E6432" s="1">
        <f ca="1">_xlfn.NORM.INV(RAND(),VLOOKUP('listing data'!B6432,'main vehicle data'!A:E,5,FALSE),500)</f>
        <v>7535.5356177327403</v>
      </c>
      <c r="F6432">
        <f t="shared" ca="1" si="301"/>
        <v>247</v>
      </c>
      <c r="G6432">
        <f t="shared" ca="1" si="302"/>
        <v>2013</v>
      </c>
    </row>
    <row r="6433" spans="1:7" x14ac:dyDescent="0.2">
      <c r="A6433">
        <v>6432</v>
      </c>
      <c r="B6433">
        <f t="shared" ca="1" si="300"/>
        <v>34</v>
      </c>
      <c r="C6433" t="str">
        <f ca="1">VLOOKUP('listing data'!B6433,'main vehicle data'!A:E,2,FALSE)</f>
        <v>honda</v>
      </c>
      <c r="D6433" t="str">
        <f ca="1">VLOOKUP('listing data'!B6433,'main vehicle data'!A:E,3,FALSE)</f>
        <v>gas</v>
      </c>
      <c r="E6433" s="1">
        <f ca="1">_xlfn.NORM.INV(RAND(),VLOOKUP('listing data'!B6433,'main vehicle data'!A:E,5,FALSE),500)</f>
        <v>5948.5596523791864</v>
      </c>
      <c r="F6433">
        <f t="shared" ca="1" si="301"/>
        <v>63918</v>
      </c>
      <c r="G6433">
        <f t="shared" ca="1" si="302"/>
        <v>2016</v>
      </c>
    </row>
    <row r="6434" spans="1:7" x14ac:dyDescent="0.2">
      <c r="A6434">
        <v>6433</v>
      </c>
      <c r="B6434">
        <f t="shared" ca="1" si="300"/>
        <v>38</v>
      </c>
      <c r="C6434" t="str">
        <f ca="1">VLOOKUP('listing data'!B6434,'main vehicle data'!A:E,2,FALSE)</f>
        <v>honda</v>
      </c>
      <c r="D6434" t="str">
        <f ca="1">VLOOKUP('listing data'!B6434,'main vehicle data'!A:E,3,FALSE)</f>
        <v>gas</v>
      </c>
      <c r="E6434" s="1">
        <f ca="1">_xlfn.NORM.INV(RAND(),VLOOKUP('listing data'!B6434,'main vehicle data'!A:E,5,FALSE),500)</f>
        <v>7260.0608247780519</v>
      </c>
      <c r="F6434">
        <f t="shared" ca="1" si="301"/>
        <v>94850</v>
      </c>
      <c r="G6434">
        <f t="shared" ca="1" si="302"/>
        <v>2017</v>
      </c>
    </row>
    <row r="6435" spans="1:7" x14ac:dyDescent="0.2">
      <c r="A6435">
        <v>6434</v>
      </c>
      <c r="B6435">
        <f t="shared" ca="1" si="300"/>
        <v>62</v>
      </c>
      <c r="C6435" t="str">
        <f ca="1">VLOOKUP('listing data'!B6435,'main vehicle data'!A:E,2,FALSE)</f>
        <v>mazda</v>
      </c>
      <c r="D6435" t="str">
        <f ca="1">VLOOKUP('listing data'!B6435,'main vehicle data'!A:E,3,FALSE)</f>
        <v>gas</v>
      </c>
      <c r="E6435" s="1">
        <f ca="1">_xlfn.NORM.INV(RAND(),VLOOKUP('listing data'!B6435,'main vehicle data'!A:E,5,FALSE),500)</f>
        <v>10975.624799792324</v>
      </c>
      <c r="F6435">
        <f t="shared" ca="1" si="301"/>
        <v>98940</v>
      </c>
      <c r="G6435">
        <f t="shared" ca="1" si="302"/>
        <v>2011</v>
      </c>
    </row>
    <row r="6436" spans="1:7" x14ac:dyDescent="0.2">
      <c r="A6436">
        <v>6435</v>
      </c>
      <c r="B6436">
        <f t="shared" ca="1" si="300"/>
        <v>156</v>
      </c>
      <c r="C6436" t="str">
        <f ca="1">VLOOKUP('listing data'!B6436,'main vehicle data'!A:E,2,FALSE)</f>
        <v>toyota</v>
      </c>
      <c r="D6436" t="str">
        <f ca="1">VLOOKUP('listing data'!B6436,'main vehicle data'!A:E,3,FALSE)</f>
        <v>gas</v>
      </c>
      <c r="E6436" s="1">
        <f ca="1">_xlfn.NORM.INV(RAND(),VLOOKUP('listing data'!B6436,'main vehicle data'!A:E,5,FALSE),500)</f>
        <v>9490.0595732285055</v>
      </c>
      <c r="F6436">
        <f t="shared" ca="1" si="301"/>
        <v>77891</v>
      </c>
      <c r="G6436">
        <f t="shared" ca="1" si="302"/>
        <v>2016</v>
      </c>
    </row>
    <row r="6437" spans="1:7" x14ac:dyDescent="0.2">
      <c r="A6437">
        <v>6436</v>
      </c>
      <c r="B6437">
        <f t="shared" ca="1" si="300"/>
        <v>11</v>
      </c>
      <c r="C6437" t="str">
        <f ca="1">VLOOKUP('listing data'!B6437,'main vehicle data'!A:E,2,FALSE)</f>
        <v>bmw</v>
      </c>
      <c r="D6437" t="str">
        <f ca="1">VLOOKUP('listing data'!B6437,'main vehicle data'!A:E,3,FALSE)</f>
        <v>gas</v>
      </c>
      <c r="E6437" s="1">
        <f ca="1">_xlfn.NORM.INV(RAND(),VLOOKUP('listing data'!B6437,'main vehicle data'!A:E,5,FALSE),500)</f>
        <v>15583.393797094575</v>
      </c>
      <c r="F6437">
        <f t="shared" ca="1" si="301"/>
        <v>48639</v>
      </c>
      <c r="G6437">
        <f t="shared" ca="1" si="302"/>
        <v>2015</v>
      </c>
    </row>
    <row r="6438" spans="1:7" x14ac:dyDescent="0.2">
      <c r="A6438">
        <v>6437</v>
      </c>
      <c r="B6438">
        <f t="shared" ca="1" si="300"/>
        <v>117</v>
      </c>
      <c r="C6438" t="str">
        <f ca="1">VLOOKUP('listing data'!B6438,'main vehicle data'!A:E,2,FALSE)</f>
        <v>peugot</v>
      </c>
      <c r="D6438" t="str">
        <f ca="1">VLOOKUP('listing data'!B6438,'main vehicle data'!A:E,3,FALSE)</f>
        <v>diesel</v>
      </c>
      <c r="E6438" s="1">
        <f ca="1">_xlfn.NORM.INV(RAND(),VLOOKUP('listing data'!B6438,'main vehicle data'!A:E,5,FALSE),500)</f>
        <v>17479.367773909704</v>
      </c>
      <c r="F6438">
        <f t="shared" ca="1" si="301"/>
        <v>98836</v>
      </c>
      <c r="G6438">
        <f t="shared" ca="1" si="302"/>
        <v>2011</v>
      </c>
    </row>
    <row r="6439" spans="1:7" x14ac:dyDescent="0.2">
      <c r="A6439">
        <v>6438</v>
      </c>
      <c r="B6439">
        <f t="shared" ca="1" si="300"/>
        <v>76</v>
      </c>
      <c r="C6439" t="str">
        <f ca="1">VLOOKUP('listing data'!B6439,'main vehicle data'!A:E,2,FALSE)</f>
        <v>mercury</v>
      </c>
      <c r="D6439" t="str">
        <f ca="1">VLOOKUP('listing data'!B6439,'main vehicle data'!A:E,3,FALSE)</f>
        <v>gas</v>
      </c>
      <c r="E6439" s="1">
        <f ca="1">_xlfn.NORM.INV(RAND(),VLOOKUP('listing data'!B6439,'main vehicle data'!A:E,5,FALSE),500)</f>
        <v>16358.517073577219</v>
      </c>
      <c r="F6439">
        <f t="shared" ca="1" si="301"/>
        <v>39171</v>
      </c>
      <c r="G6439">
        <f t="shared" ca="1" si="302"/>
        <v>2014</v>
      </c>
    </row>
    <row r="6440" spans="1:7" x14ac:dyDescent="0.2">
      <c r="A6440">
        <v>6439</v>
      </c>
      <c r="B6440">
        <f t="shared" ca="1" si="300"/>
        <v>3</v>
      </c>
      <c r="C6440" t="str">
        <f ca="1">VLOOKUP('listing data'!B6440,'main vehicle data'!A:E,2,FALSE)</f>
        <v>alfa-romero</v>
      </c>
      <c r="D6440" t="str">
        <f ca="1">VLOOKUP('listing data'!B6440,'main vehicle data'!A:E,3,FALSE)</f>
        <v>gas</v>
      </c>
      <c r="E6440" s="1">
        <f ca="1">_xlfn.NORM.INV(RAND(),VLOOKUP('listing data'!B6440,'main vehicle data'!A:E,5,FALSE),500)</f>
        <v>16613.125707561561</v>
      </c>
      <c r="F6440">
        <f t="shared" ca="1" si="301"/>
        <v>24125</v>
      </c>
      <c r="G6440">
        <f t="shared" ca="1" si="302"/>
        <v>2017</v>
      </c>
    </row>
    <row r="6441" spans="1:7" x14ac:dyDescent="0.2">
      <c r="A6441">
        <v>6440</v>
      </c>
      <c r="B6441">
        <f t="shared" ca="1" si="300"/>
        <v>23</v>
      </c>
      <c r="C6441" t="str">
        <f ca="1">VLOOKUP('listing data'!B6441,'main vehicle data'!A:E,2,FALSE)</f>
        <v>dodge</v>
      </c>
      <c r="D6441" t="str">
        <f ca="1">VLOOKUP('listing data'!B6441,'main vehicle data'!A:E,3,FALSE)</f>
        <v>gas</v>
      </c>
      <c r="E6441" s="1">
        <f ca="1">_xlfn.NORM.INV(RAND(),VLOOKUP('listing data'!B6441,'main vehicle data'!A:E,5,FALSE),500)</f>
        <v>6906.0507963107875</v>
      </c>
      <c r="F6441">
        <f t="shared" ca="1" si="301"/>
        <v>50494</v>
      </c>
      <c r="G6441">
        <f t="shared" ca="1" si="302"/>
        <v>2014</v>
      </c>
    </row>
    <row r="6442" spans="1:7" x14ac:dyDescent="0.2">
      <c r="A6442">
        <v>6441</v>
      </c>
      <c r="B6442">
        <f t="shared" ca="1" si="300"/>
        <v>50</v>
      </c>
      <c r="C6442" t="str">
        <f ca="1">VLOOKUP('listing data'!B6442,'main vehicle data'!A:E,2,FALSE)</f>
        <v>jaguar</v>
      </c>
      <c r="D6442" t="str">
        <f ca="1">VLOOKUP('listing data'!B6442,'main vehicle data'!A:E,3,FALSE)</f>
        <v>gas</v>
      </c>
      <c r="E6442" s="1">
        <f ca="1">_xlfn.NORM.INV(RAND(),VLOOKUP('listing data'!B6442,'main vehicle data'!A:E,5,FALSE),500)</f>
        <v>36550.074756761242</v>
      </c>
      <c r="F6442">
        <f t="shared" ca="1" si="301"/>
        <v>63010</v>
      </c>
      <c r="G6442">
        <f t="shared" ca="1" si="302"/>
        <v>2012</v>
      </c>
    </row>
    <row r="6443" spans="1:7" x14ac:dyDescent="0.2">
      <c r="A6443">
        <v>6442</v>
      </c>
      <c r="B6443">
        <f t="shared" ca="1" si="300"/>
        <v>143</v>
      </c>
      <c r="C6443" t="str">
        <f ca="1">VLOOKUP('listing data'!B6443,'main vehicle data'!A:E,2,FALSE)</f>
        <v>subaru</v>
      </c>
      <c r="D6443" t="str">
        <f ca="1">VLOOKUP('listing data'!B6443,'main vehicle data'!A:E,3,FALSE)</f>
        <v>gas</v>
      </c>
      <c r="E6443" s="1">
        <f ca="1">_xlfn.NORM.INV(RAND(),VLOOKUP('listing data'!B6443,'main vehicle data'!A:E,5,FALSE),500)</f>
        <v>7081.3000767621234</v>
      </c>
      <c r="F6443">
        <f t="shared" ca="1" si="301"/>
        <v>24610</v>
      </c>
      <c r="G6443">
        <f t="shared" ca="1" si="302"/>
        <v>2012</v>
      </c>
    </row>
    <row r="6444" spans="1:7" x14ac:dyDescent="0.2">
      <c r="A6444">
        <v>6443</v>
      </c>
      <c r="B6444">
        <f t="shared" ca="1" si="300"/>
        <v>131</v>
      </c>
      <c r="C6444" t="str">
        <f ca="1">VLOOKUP('listing data'!B6444,'main vehicle data'!A:E,2,FALSE)</f>
        <v>renault</v>
      </c>
      <c r="D6444" t="str">
        <f ca="1">VLOOKUP('listing data'!B6444,'main vehicle data'!A:E,3,FALSE)</f>
        <v>gas</v>
      </c>
      <c r="E6444" s="1">
        <f ca="1">_xlfn.NORM.INV(RAND(),VLOOKUP('listing data'!B6444,'main vehicle data'!A:E,5,FALSE),500)</f>
        <v>9851.3832242738881</v>
      </c>
      <c r="F6444">
        <f t="shared" ca="1" si="301"/>
        <v>50854</v>
      </c>
      <c r="G6444">
        <f t="shared" ca="1" si="302"/>
        <v>2011</v>
      </c>
    </row>
    <row r="6445" spans="1:7" x14ac:dyDescent="0.2">
      <c r="A6445">
        <v>6444</v>
      </c>
      <c r="B6445">
        <f t="shared" ca="1" si="300"/>
        <v>189</v>
      </c>
      <c r="C6445" t="str">
        <f ca="1">VLOOKUP('listing data'!B6445,'main vehicle data'!A:E,2,FALSE)</f>
        <v>volkswagen</v>
      </c>
      <c r="D6445" t="str">
        <f ca="1">VLOOKUP('listing data'!B6445,'main vehicle data'!A:E,3,FALSE)</f>
        <v>gas</v>
      </c>
      <c r="E6445" s="1">
        <f ca="1">_xlfn.NORM.INV(RAND(),VLOOKUP('listing data'!B6445,'main vehicle data'!A:E,5,FALSE),500)</f>
        <v>11074.474063128906</v>
      </c>
      <c r="F6445">
        <f t="shared" ca="1" si="301"/>
        <v>40905</v>
      </c>
      <c r="G6445">
        <f t="shared" ca="1" si="302"/>
        <v>2014</v>
      </c>
    </row>
    <row r="6446" spans="1:7" x14ac:dyDescent="0.2">
      <c r="A6446">
        <v>6445</v>
      </c>
      <c r="B6446">
        <f t="shared" ca="1" si="300"/>
        <v>5</v>
      </c>
      <c r="C6446" t="str">
        <f ca="1">VLOOKUP('listing data'!B6446,'main vehicle data'!A:E,2,FALSE)</f>
        <v>audi</v>
      </c>
      <c r="D6446" t="str">
        <f ca="1">VLOOKUP('listing data'!B6446,'main vehicle data'!A:E,3,FALSE)</f>
        <v>gas</v>
      </c>
      <c r="E6446" s="1">
        <f ca="1">_xlfn.NORM.INV(RAND(),VLOOKUP('listing data'!B6446,'main vehicle data'!A:E,5,FALSE),500)</f>
        <v>17649.09035337764</v>
      </c>
      <c r="F6446">
        <f t="shared" ca="1" si="301"/>
        <v>74258</v>
      </c>
      <c r="G6446">
        <f t="shared" ca="1" si="302"/>
        <v>2014</v>
      </c>
    </row>
    <row r="6447" spans="1:7" x14ac:dyDescent="0.2">
      <c r="A6447">
        <v>6446</v>
      </c>
      <c r="B6447">
        <f t="shared" ca="1" si="300"/>
        <v>181</v>
      </c>
      <c r="C6447" t="str">
        <f ca="1">VLOOKUP('listing data'!B6447,'main vehicle data'!A:E,2,FALSE)</f>
        <v>toyota</v>
      </c>
      <c r="D6447" t="str">
        <f ca="1">VLOOKUP('listing data'!B6447,'main vehicle data'!A:E,3,FALSE)</f>
        <v>gas</v>
      </c>
      <c r="E6447" s="1">
        <f ca="1">_xlfn.NORM.INV(RAND(),VLOOKUP('listing data'!B6447,'main vehicle data'!A:E,5,FALSE),500)</f>
        <v>15753.634321530482</v>
      </c>
      <c r="F6447">
        <f t="shared" ca="1" si="301"/>
        <v>22664</v>
      </c>
      <c r="G6447">
        <f t="shared" ca="1" si="302"/>
        <v>2012</v>
      </c>
    </row>
    <row r="6448" spans="1:7" x14ac:dyDescent="0.2">
      <c r="A6448">
        <v>6447</v>
      </c>
      <c r="B6448">
        <f t="shared" ca="1" si="300"/>
        <v>82</v>
      </c>
      <c r="C6448" t="str">
        <f ca="1">VLOOKUP('listing data'!B6448,'main vehicle data'!A:E,2,FALSE)</f>
        <v>mitsubishi</v>
      </c>
      <c r="D6448" t="str">
        <f ca="1">VLOOKUP('listing data'!B6448,'main vehicle data'!A:E,3,FALSE)</f>
        <v>gas</v>
      </c>
      <c r="E6448" s="1">
        <f ca="1">_xlfn.NORM.INV(RAND(),VLOOKUP('listing data'!B6448,'main vehicle data'!A:E,5,FALSE),500)</f>
        <v>8404.5227354568688</v>
      </c>
      <c r="F6448">
        <f t="shared" ca="1" si="301"/>
        <v>18664</v>
      </c>
      <c r="G6448">
        <f t="shared" ca="1" si="302"/>
        <v>2012</v>
      </c>
    </row>
    <row r="6449" spans="1:7" x14ac:dyDescent="0.2">
      <c r="A6449">
        <v>6448</v>
      </c>
      <c r="B6449">
        <f t="shared" ca="1" si="300"/>
        <v>37</v>
      </c>
      <c r="C6449" t="str">
        <f ca="1">VLOOKUP('listing data'!B6449,'main vehicle data'!A:E,2,FALSE)</f>
        <v>honda</v>
      </c>
      <c r="D6449" t="str">
        <f ca="1">VLOOKUP('listing data'!B6449,'main vehicle data'!A:E,3,FALSE)</f>
        <v>gas</v>
      </c>
      <c r="E6449" s="1">
        <f ca="1">_xlfn.NORM.INV(RAND(),VLOOKUP('listing data'!B6449,'main vehicle data'!A:E,5,FALSE),500)</f>
        <v>7038.818475636539</v>
      </c>
      <c r="F6449">
        <f t="shared" ca="1" si="301"/>
        <v>84618</v>
      </c>
      <c r="G6449">
        <f t="shared" ca="1" si="302"/>
        <v>2016</v>
      </c>
    </row>
    <row r="6450" spans="1:7" x14ac:dyDescent="0.2">
      <c r="A6450">
        <v>6449</v>
      </c>
      <c r="B6450">
        <f t="shared" ca="1" si="300"/>
        <v>133</v>
      </c>
      <c r="C6450" t="str">
        <f ca="1">VLOOKUP('listing data'!B6450,'main vehicle data'!A:E,2,FALSE)</f>
        <v>saab</v>
      </c>
      <c r="D6450" t="str">
        <f ca="1">VLOOKUP('listing data'!B6450,'main vehicle data'!A:E,3,FALSE)</f>
        <v>gas</v>
      </c>
      <c r="E6450" s="1">
        <f ca="1">_xlfn.NORM.INV(RAND(),VLOOKUP('listing data'!B6450,'main vehicle data'!A:E,5,FALSE),500)</f>
        <v>11448.448720196537</v>
      </c>
      <c r="F6450">
        <f t="shared" ca="1" si="301"/>
        <v>89988</v>
      </c>
      <c r="G6450">
        <f t="shared" ca="1" si="302"/>
        <v>2015</v>
      </c>
    </row>
    <row r="6451" spans="1:7" x14ac:dyDescent="0.2">
      <c r="A6451">
        <v>6450</v>
      </c>
      <c r="B6451">
        <f t="shared" ca="1" si="300"/>
        <v>105</v>
      </c>
      <c r="C6451" t="str">
        <f ca="1">VLOOKUP('listing data'!B6451,'main vehicle data'!A:E,2,FALSE)</f>
        <v>nissan</v>
      </c>
      <c r="D6451" t="str">
        <f ca="1">VLOOKUP('listing data'!B6451,'main vehicle data'!A:E,3,FALSE)</f>
        <v>gas</v>
      </c>
      <c r="E6451" s="1">
        <f ca="1">_xlfn.NORM.INV(RAND(),VLOOKUP('listing data'!B6451,'main vehicle data'!A:E,5,FALSE),500)</f>
        <v>16225.236947996769</v>
      </c>
      <c r="F6451">
        <f t="shared" ca="1" si="301"/>
        <v>55728</v>
      </c>
      <c r="G6451">
        <f t="shared" ca="1" si="302"/>
        <v>2011</v>
      </c>
    </row>
    <row r="6452" spans="1:7" x14ac:dyDescent="0.2">
      <c r="A6452">
        <v>6451</v>
      </c>
      <c r="B6452">
        <f t="shared" ca="1" si="300"/>
        <v>57</v>
      </c>
      <c r="C6452" t="str">
        <f ca="1">VLOOKUP('listing data'!B6452,'main vehicle data'!A:E,2,FALSE)</f>
        <v>mazda</v>
      </c>
      <c r="D6452" t="str">
        <f ca="1">VLOOKUP('listing data'!B6452,'main vehicle data'!A:E,3,FALSE)</f>
        <v>gas</v>
      </c>
      <c r="E6452" s="1">
        <f ca="1">_xlfn.NORM.INV(RAND(),VLOOKUP('listing data'!B6452,'main vehicle data'!A:E,5,FALSE),500)</f>
        <v>11504.302003274857</v>
      </c>
      <c r="F6452">
        <f t="shared" ca="1" si="301"/>
        <v>91675</v>
      </c>
      <c r="G6452">
        <f t="shared" ca="1" si="302"/>
        <v>2017</v>
      </c>
    </row>
    <row r="6453" spans="1:7" x14ac:dyDescent="0.2">
      <c r="A6453">
        <v>6452</v>
      </c>
      <c r="B6453">
        <f t="shared" ca="1" si="300"/>
        <v>171</v>
      </c>
      <c r="C6453" t="str">
        <f ca="1">VLOOKUP('listing data'!B6453,'main vehicle data'!A:E,2,FALSE)</f>
        <v>toyota</v>
      </c>
      <c r="D6453" t="str">
        <f ca="1">VLOOKUP('listing data'!B6453,'main vehicle data'!A:E,3,FALSE)</f>
        <v>gas</v>
      </c>
      <c r="E6453" s="1">
        <f ca="1">_xlfn.NORM.INV(RAND(),VLOOKUP('listing data'!B6453,'main vehicle data'!A:E,5,FALSE),500)</f>
        <v>11147.422699243813</v>
      </c>
      <c r="F6453">
        <f t="shared" ca="1" si="301"/>
        <v>82216</v>
      </c>
      <c r="G6453">
        <f t="shared" ca="1" si="302"/>
        <v>2014</v>
      </c>
    </row>
    <row r="6454" spans="1:7" x14ac:dyDescent="0.2">
      <c r="A6454">
        <v>6453</v>
      </c>
      <c r="B6454">
        <f t="shared" ca="1" si="300"/>
        <v>93</v>
      </c>
      <c r="C6454" t="str">
        <f ca="1">VLOOKUP('listing data'!B6454,'main vehicle data'!A:E,2,FALSE)</f>
        <v>nissan</v>
      </c>
      <c r="D6454" t="str">
        <f ca="1">VLOOKUP('listing data'!B6454,'main vehicle data'!A:E,3,FALSE)</f>
        <v>gas</v>
      </c>
      <c r="E6454" s="1">
        <f ca="1">_xlfn.NORM.INV(RAND(),VLOOKUP('listing data'!B6454,'main vehicle data'!A:E,5,FALSE),500)</f>
        <v>6914.7445357190982</v>
      </c>
      <c r="F6454">
        <f t="shared" ca="1" si="301"/>
        <v>46588</v>
      </c>
      <c r="G6454">
        <f t="shared" ca="1" si="302"/>
        <v>2015</v>
      </c>
    </row>
    <row r="6455" spans="1:7" x14ac:dyDescent="0.2">
      <c r="A6455">
        <v>6454</v>
      </c>
      <c r="B6455">
        <f t="shared" ca="1" si="300"/>
        <v>153</v>
      </c>
      <c r="C6455" t="str">
        <f ca="1">VLOOKUP('listing data'!B6455,'main vehicle data'!A:E,2,FALSE)</f>
        <v>toyota</v>
      </c>
      <c r="D6455" t="str">
        <f ca="1">VLOOKUP('listing data'!B6455,'main vehicle data'!A:E,3,FALSE)</f>
        <v>gas</v>
      </c>
      <c r="E6455" s="1">
        <f ca="1">_xlfn.NORM.INV(RAND(),VLOOKUP('listing data'!B6455,'main vehicle data'!A:E,5,FALSE),500)</f>
        <v>6640.7247222726655</v>
      </c>
      <c r="F6455">
        <f t="shared" ca="1" si="301"/>
        <v>94831</v>
      </c>
      <c r="G6455">
        <f t="shared" ca="1" si="302"/>
        <v>2012</v>
      </c>
    </row>
    <row r="6456" spans="1:7" x14ac:dyDescent="0.2">
      <c r="A6456">
        <v>6455</v>
      </c>
      <c r="B6456">
        <f t="shared" ca="1" si="300"/>
        <v>43</v>
      </c>
      <c r="C6456" t="str">
        <f ca="1">VLOOKUP('listing data'!B6456,'main vehicle data'!A:E,2,FALSE)</f>
        <v>honda</v>
      </c>
      <c r="D6456" t="str">
        <f ca="1">VLOOKUP('listing data'!B6456,'main vehicle data'!A:E,3,FALSE)</f>
        <v>gas</v>
      </c>
      <c r="E6456" s="1">
        <f ca="1">_xlfn.NORM.INV(RAND(),VLOOKUP('listing data'!B6456,'main vehicle data'!A:E,5,FALSE),500)</f>
        <v>9746.5574112698778</v>
      </c>
      <c r="F6456">
        <f t="shared" ca="1" si="301"/>
        <v>11083</v>
      </c>
      <c r="G6456">
        <f t="shared" ca="1" si="302"/>
        <v>2011</v>
      </c>
    </row>
    <row r="6457" spans="1:7" x14ac:dyDescent="0.2">
      <c r="A6457">
        <v>6456</v>
      </c>
      <c r="B6457">
        <f t="shared" ca="1" si="300"/>
        <v>44</v>
      </c>
      <c r="C6457" t="str">
        <f ca="1">VLOOKUP('listing data'!B6457,'main vehicle data'!A:E,2,FALSE)</f>
        <v>isuzu</v>
      </c>
      <c r="D6457" t="str">
        <f ca="1">VLOOKUP('listing data'!B6457,'main vehicle data'!A:E,3,FALSE)</f>
        <v>gas</v>
      </c>
      <c r="E6457" s="1">
        <f ca="1">_xlfn.NORM.INV(RAND(),VLOOKUP('listing data'!B6457,'main vehicle data'!A:E,5,FALSE),500)</f>
        <v>6551.9238635179745</v>
      </c>
      <c r="F6457">
        <f t="shared" ca="1" si="301"/>
        <v>42844</v>
      </c>
      <c r="G6457">
        <f t="shared" ca="1" si="302"/>
        <v>2013</v>
      </c>
    </row>
    <row r="6458" spans="1:7" x14ac:dyDescent="0.2">
      <c r="A6458">
        <v>6457</v>
      </c>
      <c r="B6458">
        <f t="shared" ca="1" si="300"/>
        <v>72</v>
      </c>
      <c r="C6458" t="str">
        <f ca="1">VLOOKUP('listing data'!B6458,'main vehicle data'!A:E,2,FALSE)</f>
        <v>mercedes-benz</v>
      </c>
      <c r="D6458" t="str">
        <f ca="1">VLOOKUP('listing data'!B6458,'main vehicle data'!A:E,3,FALSE)</f>
        <v>gas</v>
      </c>
      <c r="E6458" s="1">
        <f ca="1">_xlfn.NORM.INV(RAND(),VLOOKUP('listing data'!B6458,'main vehicle data'!A:E,5,FALSE),500)</f>
        <v>33324.980883699165</v>
      </c>
      <c r="F6458">
        <f t="shared" ca="1" si="301"/>
        <v>83763</v>
      </c>
      <c r="G6458">
        <f t="shared" ca="1" si="302"/>
        <v>2017</v>
      </c>
    </row>
    <row r="6459" spans="1:7" x14ac:dyDescent="0.2">
      <c r="A6459">
        <v>6458</v>
      </c>
      <c r="B6459">
        <f t="shared" ca="1" si="300"/>
        <v>184</v>
      </c>
      <c r="C6459" t="str">
        <f ca="1">VLOOKUP('listing data'!B6459,'main vehicle data'!A:E,2,FALSE)</f>
        <v>volkswagen</v>
      </c>
      <c r="D6459" t="str">
        <f ca="1">VLOOKUP('listing data'!B6459,'main vehicle data'!A:E,3,FALSE)</f>
        <v>gas</v>
      </c>
      <c r="E6459" s="1">
        <f ca="1">_xlfn.NORM.INV(RAND(),VLOOKUP('listing data'!B6459,'main vehicle data'!A:E,5,FALSE),500)</f>
        <v>7970.6210094644475</v>
      </c>
      <c r="F6459">
        <f t="shared" ca="1" si="301"/>
        <v>70021</v>
      </c>
      <c r="G6459">
        <f t="shared" ca="1" si="302"/>
        <v>2017</v>
      </c>
    </row>
    <row r="6460" spans="1:7" x14ac:dyDescent="0.2">
      <c r="A6460">
        <v>6459</v>
      </c>
      <c r="B6460">
        <f t="shared" ca="1" si="300"/>
        <v>148</v>
      </c>
      <c r="C6460" t="str">
        <f ca="1">VLOOKUP('listing data'!B6460,'main vehicle data'!A:E,2,FALSE)</f>
        <v>subaru</v>
      </c>
      <c r="D6460" t="str">
        <f ca="1">VLOOKUP('listing data'!B6460,'main vehicle data'!A:E,3,FALSE)</f>
        <v>gas</v>
      </c>
      <c r="E6460" s="1">
        <f ca="1">_xlfn.NORM.INV(RAND(),VLOOKUP('listing data'!B6460,'main vehicle data'!A:E,5,FALSE),500)</f>
        <v>10411.761301316748</v>
      </c>
      <c r="F6460">
        <f t="shared" ca="1" si="301"/>
        <v>13129</v>
      </c>
      <c r="G6460">
        <f t="shared" ca="1" si="302"/>
        <v>2012</v>
      </c>
    </row>
    <row r="6461" spans="1:7" x14ac:dyDescent="0.2">
      <c r="A6461">
        <v>6460</v>
      </c>
      <c r="B6461">
        <f t="shared" ca="1" si="300"/>
        <v>114</v>
      </c>
      <c r="C6461" t="str">
        <f ca="1">VLOOKUP('listing data'!B6461,'main vehicle data'!A:E,2,FALSE)</f>
        <v>peugot</v>
      </c>
      <c r="D6461" t="str">
        <f ca="1">VLOOKUP('listing data'!B6461,'main vehicle data'!A:E,3,FALSE)</f>
        <v>gas</v>
      </c>
      <c r="E6461" s="1">
        <f ca="1">_xlfn.NORM.INV(RAND(),VLOOKUP('listing data'!B6461,'main vehicle data'!A:E,5,FALSE),500)</f>
        <v>16699.376148400243</v>
      </c>
      <c r="F6461">
        <f t="shared" ca="1" si="301"/>
        <v>18841</v>
      </c>
      <c r="G6461">
        <f t="shared" ca="1" si="302"/>
        <v>2014</v>
      </c>
    </row>
    <row r="6462" spans="1:7" x14ac:dyDescent="0.2">
      <c r="A6462">
        <v>6461</v>
      </c>
      <c r="B6462">
        <f t="shared" ca="1" si="300"/>
        <v>62</v>
      </c>
      <c r="C6462" t="str">
        <f ca="1">VLOOKUP('listing data'!B6462,'main vehicle data'!A:E,2,FALSE)</f>
        <v>mazda</v>
      </c>
      <c r="D6462" t="str">
        <f ca="1">VLOOKUP('listing data'!B6462,'main vehicle data'!A:E,3,FALSE)</f>
        <v>gas</v>
      </c>
      <c r="E6462" s="1">
        <f ca="1">_xlfn.NORM.INV(RAND(),VLOOKUP('listing data'!B6462,'main vehicle data'!A:E,5,FALSE),500)</f>
        <v>10628.061166127431</v>
      </c>
      <c r="F6462">
        <f t="shared" ca="1" si="301"/>
        <v>6854</v>
      </c>
      <c r="G6462">
        <f t="shared" ca="1" si="302"/>
        <v>2014</v>
      </c>
    </row>
    <row r="6463" spans="1:7" x14ac:dyDescent="0.2">
      <c r="A6463">
        <v>6462</v>
      </c>
      <c r="B6463">
        <f t="shared" ca="1" si="300"/>
        <v>72</v>
      </c>
      <c r="C6463" t="str">
        <f ca="1">VLOOKUP('listing data'!B6463,'main vehicle data'!A:E,2,FALSE)</f>
        <v>mercedes-benz</v>
      </c>
      <c r="D6463" t="str">
        <f ca="1">VLOOKUP('listing data'!B6463,'main vehicle data'!A:E,3,FALSE)</f>
        <v>gas</v>
      </c>
      <c r="E6463" s="1">
        <f ca="1">_xlfn.NORM.INV(RAND(),VLOOKUP('listing data'!B6463,'main vehicle data'!A:E,5,FALSE),500)</f>
        <v>35016.085073518458</v>
      </c>
      <c r="F6463">
        <f t="shared" ca="1" si="301"/>
        <v>64170</v>
      </c>
      <c r="G6463">
        <f t="shared" ca="1" si="302"/>
        <v>2013</v>
      </c>
    </row>
    <row r="6464" spans="1:7" x14ac:dyDescent="0.2">
      <c r="A6464">
        <v>6463</v>
      </c>
      <c r="B6464">
        <f t="shared" ca="1" si="300"/>
        <v>72</v>
      </c>
      <c r="C6464" t="str">
        <f ca="1">VLOOKUP('listing data'!B6464,'main vehicle data'!A:E,2,FALSE)</f>
        <v>mercedes-benz</v>
      </c>
      <c r="D6464" t="str">
        <f ca="1">VLOOKUP('listing data'!B6464,'main vehicle data'!A:E,3,FALSE)</f>
        <v>gas</v>
      </c>
      <c r="E6464" s="1">
        <f ca="1">_xlfn.NORM.INV(RAND(),VLOOKUP('listing data'!B6464,'main vehicle data'!A:E,5,FALSE),500)</f>
        <v>33762.400098569095</v>
      </c>
      <c r="F6464">
        <f t="shared" ca="1" si="301"/>
        <v>27125</v>
      </c>
      <c r="G6464">
        <f t="shared" ca="1" si="302"/>
        <v>2013</v>
      </c>
    </row>
    <row r="6465" spans="1:7" x14ac:dyDescent="0.2">
      <c r="A6465">
        <v>6464</v>
      </c>
      <c r="B6465">
        <f t="shared" ca="1" si="300"/>
        <v>153</v>
      </c>
      <c r="C6465" t="str">
        <f ca="1">VLOOKUP('listing data'!B6465,'main vehicle data'!A:E,2,FALSE)</f>
        <v>toyota</v>
      </c>
      <c r="D6465" t="str">
        <f ca="1">VLOOKUP('listing data'!B6465,'main vehicle data'!A:E,3,FALSE)</f>
        <v>gas</v>
      </c>
      <c r="E6465" s="1">
        <f ca="1">_xlfn.NORM.INV(RAND(),VLOOKUP('listing data'!B6465,'main vehicle data'!A:E,5,FALSE),500)</f>
        <v>7141.023759713752</v>
      </c>
      <c r="F6465">
        <f t="shared" ca="1" si="301"/>
        <v>41699</v>
      </c>
      <c r="G6465">
        <f t="shared" ca="1" si="302"/>
        <v>2015</v>
      </c>
    </row>
    <row r="6466" spans="1:7" x14ac:dyDescent="0.2">
      <c r="A6466">
        <v>6465</v>
      </c>
      <c r="B6466">
        <f t="shared" ca="1" si="300"/>
        <v>82</v>
      </c>
      <c r="C6466" t="str">
        <f ca="1">VLOOKUP('listing data'!B6466,'main vehicle data'!A:E,2,FALSE)</f>
        <v>mitsubishi</v>
      </c>
      <c r="D6466" t="str">
        <f ca="1">VLOOKUP('listing data'!B6466,'main vehicle data'!A:E,3,FALSE)</f>
        <v>gas</v>
      </c>
      <c r="E6466" s="1">
        <f ca="1">_xlfn.NORM.INV(RAND(),VLOOKUP('listing data'!B6466,'main vehicle data'!A:E,5,FALSE),500)</f>
        <v>8923.9499429198295</v>
      </c>
      <c r="F6466">
        <f t="shared" ca="1" si="301"/>
        <v>64610</v>
      </c>
      <c r="G6466">
        <f t="shared" ca="1" si="302"/>
        <v>2016</v>
      </c>
    </row>
    <row r="6467" spans="1:7" x14ac:dyDescent="0.2">
      <c r="A6467">
        <v>6466</v>
      </c>
      <c r="B6467">
        <f t="shared" ref="B6467:B6530" ca="1" si="303">RANDBETWEEN(1,205)</f>
        <v>182</v>
      </c>
      <c r="C6467" t="str">
        <f ca="1">VLOOKUP('listing data'!B6467,'main vehicle data'!A:E,2,FALSE)</f>
        <v>toyota</v>
      </c>
      <c r="D6467" t="str">
        <f ca="1">VLOOKUP('listing data'!B6467,'main vehicle data'!A:E,3,FALSE)</f>
        <v>gas</v>
      </c>
      <c r="E6467" s="1">
        <f ca="1">_xlfn.NORM.INV(RAND(),VLOOKUP('listing data'!B6467,'main vehicle data'!A:E,5,FALSE),500)</f>
        <v>15293.309242633555</v>
      </c>
      <c r="F6467">
        <f t="shared" ref="F6467:F6530" ca="1" si="304">RANDBETWEEN(0,100000)</f>
        <v>18325</v>
      </c>
      <c r="G6467">
        <f t="shared" ref="G6467:G6530" ca="1" si="305">RANDBETWEEN(2011,2017)</f>
        <v>2011</v>
      </c>
    </row>
    <row r="6468" spans="1:7" x14ac:dyDescent="0.2">
      <c r="A6468">
        <v>6467</v>
      </c>
      <c r="B6468">
        <f t="shared" ca="1" si="303"/>
        <v>156</v>
      </c>
      <c r="C6468" t="str">
        <f ca="1">VLOOKUP('listing data'!B6468,'main vehicle data'!A:E,2,FALSE)</f>
        <v>toyota</v>
      </c>
      <c r="D6468" t="str">
        <f ca="1">VLOOKUP('listing data'!B6468,'main vehicle data'!A:E,3,FALSE)</f>
        <v>gas</v>
      </c>
      <c r="E6468" s="1">
        <f ca="1">_xlfn.NORM.INV(RAND(),VLOOKUP('listing data'!B6468,'main vehicle data'!A:E,5,FALSE),500)</f>
        <v>8373.7360781553107</v>
      </c>
      <c r="F6468">
        <f t="shared" ca="1" si="304"/>
        <v>82475</v>
      </c>
      <c r="G6468">
        <f t="shared" ca="1" si="305"/>
        <v>2017</v>
      </c>
    </row>
    <row r="6469" spans="1:7" x14ac:dyDescent="0.2">
      <c r="A6469">
        <v>6468</v>
      </c>
      <c r="B6469">
        <f t="shared" ca="1" si="303"/>
        <v>153</v>
      </c>
      <c r="C6469" t="str">
        <f ca="1">VLOOKUP('listing data'!B6469,'main vehicle data'!A:E,2,FALSE)</f>
        <v>toyota</v>
      </c>
      <c r="D6469" t="str">
        <f ca="1">VLOOKUP('listing data'!B6469,'main vehicle data'!A:E,3,FALSE)</f>
        <v>gas</v>
      </c>
      <c r="E6469" s="1">
        <f ca="1">_xlfn.NORM.INV(RAND(),VLOOKUP('listing data'!B6469,'main vehicle data'!A:E,5,FALSE),500)</f>
        <v>7388.9339794331891</v>
      </c>
      <c r="F6469">
        <f t="shared" ca="1" si="304"/>
        <v>25924</v>
      </c>
      <c r="G6469">
        <f t="shared" ca="1" si="305"/>
        <v>2017</v>
      </c>
    </row>
    <row r="6470" spans="1:7" x14ac:dyDescent="0.2">
      <c r="A6470">
        <v>6469</v>
      </c>
      <c r="B6470">
        <f t="shared" ca="1" si="303"/>
        <v>79</v>
      </c>
      <c r="C6470" t="str">
        <f ca="1">VLOOKUP('listing data'!B6470,'main vehicle data'!A:E,2,FALSE)</f>
        <v>mitsubishi</v>
      </c>
      <c r="D6470" t="str">
        <f ca="1">VLOOKUP('listing data'!B6470,'main vehicle data'!A:E,3,FALSE)</f>
        <v>gas</v>
      </c>
      <c r="E6470" s="1">
        <f ca="1">_xlfn.NORM.INV(RAND(),VLOOKUP('listing data'!B6470,'main vehicle data'!A:E,5,FALSE),500)</f>
        <v>6450.3562910538421</v>
      </c>
      <c r="F6470">
        <f t="shared" ca="1" si="304"/>
        <v>63442</v>
      </c>
      <c r="G6470">
        <f t="shared" ca="1" si="305"/>
        <v>2016</v>
      </c>
    </row>
    <row r="6471" spans="1:7" x14ac:dyDescent="0.2">
      <c r="A6471">
        <v>6470</v>
      </c>
      <c r="B6471">
        <f t="shared" ca="1" si="303"/>
        <v>123</v>
      </c>
      <c r="C6471" t="str">
        <f ca="1">VLOOKUP('listing data'!B6471,'main vehicle data'!A:E,2,FALSE)</f>
        <v>plymouth</v>
      </c>
      <c r="D6471" t="str">
        <f ca="1">VLOOKUP('listing data'!B6471,'main vehicle data'!A:E,3,FALSE)</f>
        <v>gas</v>
      </c>
      <c r="E6471" s="1">
        <f ca="1">_xlfn.NORM.INV(RAND(),VLOOKUP('listing data'!B6471,'main vehicle data'!A:E,5,FALSE),500)</f>
        <v>7377.3067411243637</v>
      </c>
      <c r="F6471">
        <f t="shared" ca="1" si="304"/>
        <v>24618</v>
      </c>
      <c r="G6471">
        <f t="shared" ca="1" si="305"/>
        <v>2017</v>
      </c>
    </row>
    <row r="6472" spans="1:7" x14ac:dyDescent="0.2">
      <c r="A6472">
        <v>6471</v>
      </c>
      <c r="B6472">
        <f t="shared" ca="1" si="303"/>
        <v>126</v>
      </c>
      <c r="C6472" t="str">
        <f ca="1">VLOOKUP('listing data'!B6472,'main vehicle data'!A:E,2,FALSE)</f>
        <v>porsche</v>
      </c>
      <c r="D6472" t="str">
        <f ca="1">VLOOKUP('listing data'!B6472,'main vehicle data'!A:E,3,FALSE)</f>
        <v>gas</v>
      </c>
      <c r="E6472" s="1">
        <f ca="1">_xlfn.NORM.INV(RAND(),VLOOKUP('listing data'!B6472,'main vehicle data'!A:E,5,FALSE),500)</f>
        <v>21694.993993310269</v>
      </c>
      <c r="F6472">
        <f t="shared" ca="1" si="304"/>
        <v>64182</v>
      </c>
      <c r="G6472">
        <f t="shared" ca="1" si="305"/>
        <v>2014</v>
      </c>
    </row>
    <row r="6473" spans="1:7" x14ac:dyDescent="0.2">
      <c r="A6473">
        <v>6472</v>
      </c>
      <c r="B6473">
        <f t="shared" ca="1" si="303"/>
        <v>115</v>
      </c>
      <c r="C6473" t="str">
        <f ca="1">VLOOKUP('listing data'!B6473,'main vehicle data'!A:E,2,FALSE)</f>
        <v>peugot</v>
      </c>
      <c r="D6473" t="str">
        <f ca="1">VLOOKUP('listing data'!B6473,'main vehicle data'!A:E,3,FALSE)</f>
        <v>diesel</v>
      </c>
      <c r="E6473" s="1">
        <f ca="1">_xlfn.NORM.INV(RAND(),VLOOKUP('listing data'!B6473,'main vehicle data'!A:E,5,FALSE),500)</f>
        <v>17238.669884284333</v>
      </c>
      <c r="F6473">
        <f t="shared" ca="1" si="304"/>
        <v>77817</v>
      </c>
      <c r="G6473">
        <f t="shared" ca="1" si="305"/>
        <v>2014</v>
      </c>
    </row>
    <row r="6474" spans="1:7" x14ac:dyDescent="0.2">
      <c r="A6474">
        <v>6473</v>
      </c>
      <c r="B6474">
        <f t="shared" ca="1" si="303"/>
        <v>63</v>
      </c>
      <c r="C6474" t="str">
        <f ca="1">VLOOKUP('listing data'!B6474,'main vehicle data'!A:E,2,FALSE)</f>
        <v>mazda</v>
      </c>
      <c r="D6474" t="str">
        <f ca="1">VLOOKUP('listing data'!B6474,'main vehicle data'!A:E,3,FALSE)</f>
        <v>gas</v>
      </c>
      <c r="E6474" s="1">
        <f ca="1">_xlfn.NORM.INV(RAND(),VLOOKUP('listing data'!B6474,'main vehicle data'!A:E,5,FALSE),500)</f>
        <v>9700.6369791303241</v>
      </c>
      <c r="F6474">
        <f t="shared" ca="1" si="304"/>
        <v>52417</v>
      </c>
      <c r="G6474">
        <f t="shared" ca="1" si="305"/>
        <v>2017</v>
      </c>
    </row>
    <row r="6475" spans="1:7" x14ac:dyDescent="0.2">
      <c r="A6475">
        <v>6474</v>
      </c>
      <c r="B6475">
        <f t="shared" ca="1" si="303"/>
        <v>184</v>
      </c>
      <c r="C6475" t="str">
        <f ca="1">VLOOKUP('listing data'!B6475,'main vehicle data'!A:E,2,FALSE)</f>
        <v>volkswagen</v>
      </c>
      <c r="D6475" t="str">
        <f ca="1">VLOOKUP('listing data'!B6475,'main vehicle data'!A:E,3,FALSE)</f>
        <v>gas</v>
      </c>
      <c r="E6475" s="1">
        <f ca="1">_xlfn.NORM.INV(RAND(),VLOOKUP('listing data'!B6475,'main vehicle data'!A:E,5,FALSE),500)</f>
        <v>8567.4414197419337</v>
      </c>
      <c r="F6475">
        <f t="shared" ca="1" si="304"/>
        <v>36150</v>
      </c>
      <c r="G6475">
        <f t="shared" ca="1" si="305"/>
        <v>2011</v>
      </c>
    </row>
    <row r="6476" spans="1:7" x14ac:dyDescent="0.2">
      <c r="A6476">
        <v>6475</v>
      </c>
      <c r="B6476">
        <f t="shared" ca="1" si="303"/>
        <v>119</v>
      </c>
      <c r="C6476" t="str">
        <f ca="1">VLOOKUP('listing data'!B6476,'main vehicle data'!A:E,2,FALSE)</f>
        <v>plymouth</v>
      </c>
      <c r="D6476" t="str">
        <f ca="1">VLOOKUP('listing data'!B6476,'main vehicle data'!A:E,3,FALSE)</f>
        <v>gas</v>
      </c>
      <c r="E6476" s="1">
        <f ca="1">_xlfn.NORM.INV(RAND(),VLOOKUP('listing data'!B6476,'main vehicle data'!A:E,5,FALSE),500)</f>
        <v>6047.6505812966425</v>
      </c>
      <c r="F6476">
        <f t="shared" ca="1" si="304"/>
        <v>11505</v>
      </c>
      <c r="G6476">
        <f t="shared" ca="1" si="305"/>
        <v>2013</v>
      </c>
    </row>
    <row r="6477" spans="1:7" x14ac:dyDescent="0.2">
      <c r="A6477">
        <v>6476</v>
      </c>
      <c r="B6477">
        <f t="shared" ca="1" si="303"/>
        <v>190</v>
      </c>
      <c r="C6477" t="str">
        <f ca="1">VLOOKUP('listing data'!B6477,'main vehicle data'!A:E,2,FALSE)</f>
        <v>volkswagen</v>
      </c>
      <c r="D6477" t="str">
        <f ca="1">VLOOKUP('listing data'!B6477,'main vehicle data'!A:E,3,FALSE)</f>
        <v>gas</v>
      </c>
      <c r="E6477" s="1">
        <f ca="1">_xlfn.NORM.INV(RAND(),VLOOKUP('listing data'!B6477,'main vehicle data'!A:E,5,FALSE),500)</f>
        <v>11055.988804230205</v>
      </c>
      <c r="F6477">
        <f t="shared" ca="1" si="304"/>
        <v>54881</v>
      </c>
      <c r="G6477">
        <f t="shared" ca="1" si="305"/>
        <v>2017</v>
      </c>
    </row>
    <row r="6478" spans="1:7" x14ac:dyDescent="0.2">
      <c r="A6478">
        <v>6477</v>
      </c>
      <c r="B6478">
        <f t="shared" ca="1" si="303"/>
        <v>72</v>
      </c>
      <c r="C6478" t="str">
        <f ca="1">VLOOKUP('listing data'!B6478,'main vehicle data'!A:E,2,FALSE)</f>
        <v>mercedes-benz</v>
      </c>
      <c r="D6478" t="str">
        <f ca="1">VLOOKUP('listing data'!B6478,'main vehicle data'!A:E,3,FALSE)</f>
        <v>gas</v>
      </c>
      <c r="E6478" s="1">
        <f ca="1">_xlfn.NORM.INV(RAND(),VLOOKUP('listing data'!B6478,'main vehicle data'!A:E,5,FALSE),500)</f>
        <v>33837.380980157897</v>
      </c>
      <c r="F6478">
        <f t="shared" ca="1" si="304"/>
        <v>17461</v>
      </c>
      <c r="G6478">
        <f t="shared" ca="1" si="305"/>
        <v>2012</v>
      </c>
    </row>
    <row r="6479" spans="1:7" x14ac:dyDescent="0.2">
      <c r="A6479">
        <v>6478</v>
      </c>
      <c r="B6479">
        <f t="shared" ca="1" si="303"/>
        <v>137</v>
      </c>
      <c r="C6479" t="str">
        <f ca="1">VLOOKUP('listing data'!B6479,'main vehicle data'!A:E,2,FALSE)</f>
        <v>saab</v>
      </c>
      <c r="D6479" t="str">
        <f ca="1">VLOOKUP('listing data'!B6479,'main vehicle data'!A:E,3,FALSE)</f>
        <v>gas</v>
      </c>
      <c r="E6479" s="1">
        <f ca="1">_xlfn.NORM.INV(RAND(),VLOOKUP('listing data'!B6479,'main vehicle data'!A:E,5,FALSE),500)</f>
        <v>18292.971890959056</v>
      </c>
      <c r="F6479">
        <f t="shared" ca="1" si="304"/>
        <v>96557</v>
      </c>
      <c r="G6479">
        <f t="shared" ca="1" si="305"/>
        <v>2013</v>
      </c>
    </row>
    <row r="6480" spans="1:7" x14ac:dyDescent="0.2">
      <c r="A6480">
        <v>6479</v>
      </c>
      <c r="B6480">
        <f t="shared" ca="1" si="303"/>
        <v>85</v>
      </c>
      <c r="C6480" t="str">
        <f ca="1">VLOOKUP('listing data'!B6480,'main vehicle data'!A:E,2,FALSE)</f>
        <v>mitsubishi</v>
      </c>
      <c r="D6480" t="str">
        <f ca="1">VLOOKUP('listing data'!B6480,'main vehicle data'!A:E,3,FALSE)</f>
        <v>gas</v>
      </c>
      <c r="E6480" s="1">
        <f ca="1">_xlfn.NORM.INV(RAND(),VLOOKUP('listing data'!B6480,'main vehicle data'!A:E,5,FALSE),500)</f>
        <v>14325.927088030912</v>
      </c>
      <c r="F6480">
        <f t="shared" ca="1" si="304"/>
        <v>344</v>
      </c>
      <c r="G6480">
        <f t="shared" ca="1" si="305"/>
        <v>2015</v>
      </c>
    </row>
    <row r="6481" spans="1:7" x14ac:dyDescent="0.2">
      <c r="A6481">
        <v>6480</v>
      </c>
      <c r="B6481">
        <f t="shared" ca="1" si="303"/>
        <v>120</v>
      </c>
      <c r="C6481" t="str">
        <f ca="1">VLOOKUP('listing data'!B6481,'main vehicle data'!A:E,2,FALSE)</f>
        <v>plymouth</v>
      </c>
      <c r="D6481" t="str">
        <f ca="1">VLOOKUP('listing data'!B6481,'main vehicle data'!A:E,3,FALSE)</f>
        <v>gas</v>
      </c>
      <c r="E6481" s="1">
        <f ca="1">_xlfn.NORM.INV(RAND(),VLOOKUP('listing data'!B6481,'main vehicle data'!A:E,5,FALSE),500)</f>
        <v>9281.2597142981467</v>
      </c>
      <c r="F6481">
        <f t="shared" ca="1" si="304"/>
        <v>59163</v>
      </c>
      <c r="G6481">
        <f t="shared" ca="1" si="305"/>
        <v>2015</v>
      </c>
    </row>
    <row r="6482" spans="1:7" x14ac:dyDescent="0.2">
      <c r="A6482">
        <v>6481</v>
      </c>
      <c r="B6482">
        <f t="shared" ca="1" si="303"/>
        <v>195</v>
      </c>
      <c r="C6482" t="str">
        <f ca="1">VLOOKUP('listing data'!B6482,'main vehicle data'!A:E,2,FALSE)</f>
        <v>volvo</v>
      </c>
      <c r="D6482" t="str">
        <f ca="1">VLOOKUP('listing data'!B6482,'main vehicle data'!A:E,3,FALSE)</f>
        <v>gas</v>
      </c>
      <c r="E6482" s="1">
        <f ca="1">_xlfn.NORM.INV(RAND(),VLOOKUP('listing data'!B6482,'main vehicle data'!A:E,5,FALSE),500)</f>
        <v>13129.65921471595</v>
      </c>
      <c r="F6482">
        <f t="shared" ca="1" si="304"/>
        <v>62671</v>
      </c>
      <c r="G6482">
        <f t="shared" ca="1" si="305"/>
        <v>2016</v>
      </c>
    </row>
    <row r="6483" spans="1:7" x14ac:dyDescent="0.2">
      <c r="A6483">
        <v>6482</v>
      </c>
      <c r="B6483">
        <f t="shared" ca="1" si="303"/>
        <v>35</v>
      </c>
      <c r="C6483" t="str">
        <f ca="1">VLOOKUP('listing data'!B6483,'main vehicle data'!A:E,2,FALSE)</f>
        <v>honda</v>
      </c>
      <c r="D6483" t="str">
        <f ca="1">VLOOKUP('listing data'!B6483,'main vehicle data'!A:E,3,FALSE)</f>
        <v>gas</v>
      </c>
      <c r="E6483" s="1">
        <f ca="1">_xlfn.NORM.INV(RAND(),VLOOKUP('listing data'!B6483,'main vehicle data'!A:E,5,FALSE),500)</f>
        <v>7265.6428560240602</v>
      </c>
      <c r="F6483">
        <f t="shared" ca="1" si="304"/>
        <v>8471</v>
      </c>
      <c r="G6483">
        <f t="shared" ca="1" si="305"/>
        <v>2012</v>
      </c>
    </row>
    <row r="6484" spans="1:7" x14ac:dyDescent="0.2">
      <c r="A6484">
        <v>6483</v>
      </c>
      <c r="B6484">
        <f t="shared" ca="1" si="303"/>
        <v>71</v>
      </c>
      <c r="C6484" t="str">
        <f ca="1">VLOOKUP('listing data'!B6484,'main vehicle data'!A:E,2,FALSE)</f>
        <v>mercedes-benz</v>
      </c>
      <c r="D6484" t="str">
        <f ca="1">VLOOKUP('listing data'!B6484,'main vehicle data'!A:E,3,FALSE)</f>
        <v>diesel</v>
      </c>
      <c r="E6484" s="1">
        <f ca="1">_xlfn.NORM.INV(RAND(),VLOOKUP('listing data'!B6484,'main vehicle data'!A:E,5,FALSE),500)</f>
        <v>31229.588882341526</v>
      </c>
      <c r="F6484">
        <f t="shared" ca="1" si="304"/>
        <v>47462</v>
      </c>
      <c r="G6484">
        <f t="shared" ca="1" si="305"/>
        <v>2016</v>
      </c>
    </row>
    <row r="6485" spans="1:7" x14ac:dyDescent="0.2">
      <c r="A6485">
        <v>6484</v>
      </c>
      <c r="B6485">
        <f t="shared" ca="1" si="303"/>
        <v>133</v>
      </c>
      <c r="C6485" t="str">
        <f ca="1">VLOOKUP('listing data'!B6485,'main vehicle data'!A:E,2,FALSE)</f>
        <v>saab</v>
      </c>
      <c r="D6485" t="str">
        <f ca="1">VLOOKUP('listing data'!B6485,'main vehicle data'!A:E,3,FALSE)</f>
        <v>gas</v>
      </c>
      <c r="E6485" s="1">
        <f ca="1">_xlfn.NORM.INV(RAND(),VLOOKUP('listing data'!B6485,'main vehicle data'!A:E,5,FALSE),500)</f>
        <v>11512.503822282337</v>
      </c>
      <c r="F6485">
        <f t="shared" ca="1" si="304"/>
        <v>7599</v>
      </c>
      <c r="G6485">
        <f t="shared" ca="1" si="305"/>
        <v>2014</v>
      </c>
    </row>
    <row r="6486" spans="1:7" x14ac:dyDescent="0.2">
      <c r="A6486">
        <v>6485</v>
      </c>
      <c r="B6486">
        <f t="shared" ca="1" si="303"/>
        <v>113</v>
      </c>
      <c r="C6486" t="str">
        <f ca="1">VLOOKUP('listing data'!B6486,'main vehicle data'!A:E,2,FALSE)</f>
        <v>peugot</v>
      </c>
      <c r="D6486" t="str">
        <f ca="1">VLOOKUP('listing data'!B6486,'main vehicle data'!A:E,3,FALSE)</f>
        <v>diesel</v>
      </c>
      <c r="E6486" s="1">
        <f ca="1">_xlfn.NORM.INV(RAND(),VLOOKUP('listing data'!B6486,'main vehicle data'!A:E,5,FALSE),500)</f>
        <v>17015.261933409827</v>
      </c>
      <c r="F6486">
        <f t="shared" ca="1" si="304"/>
        <v>6401</v>
      </c>
      <c r="G6486">
        <f t="shared" ca="1" si="305"/>
        <v>2015</v>
      </c>
    </row>
    <row r="6487" spans="1:7" x14ac:dyDescent="0.2">
      <c r="A6487">
        <v>6486</v>
      </c>
      <c r="B6487">
        <f t="shared" ca="1" si="303"/>
        <v>131</v>
      </c>
      <c r="C6487" t="str">
        <f ca="1">VLOOKUP('listing data'!B6487,'main vehicle data'!A:E,2,FALSE)</f>
        <v>renault</v>
      </c>
      <c r="D6487" t="str">
        <f ca="1">VLOOKUP('listing data'!B6487,'main vehicle data'!A:E,3,FALSE)</f>
        <v>gas</v>
      </c>
      <c r="E6487" s="1">
        <f ca="1">_xlfn.NORM.INV(RAND(),VLOOKUP('listing data'!B6487,'main vehicle data'!A:E,5,FALSE),500)</f>
        <v>8667.090703469752</v>
      </c>
      <c r="F6487">
        <f t="shared" ca="1" si="304"/>
        <v>20012</v>
      </c>
      <c r="G6487">
        <f t="shared" ca="1" si="305"/>
        <v>2012</v>
      </c>
    </row>
    <row r="6488" spans="1:7" x14ac:dyDescent="0.2">
      <c r="A6488">
        <v>6487</v>
      </c>
      <c r="B6488">
        <f t="shared" ca="1" si="303"/>
        <v>90</v>
      </c>
      <c r="C6488" t="str">
        <f ca="1">VLOOKUP('listing data'!B6488,'main vehicle data'!A:E,2,FALSE)</f>
        <v>nissan</v>
      </c>
      <c r="D6488" t="str">
        <f ca="1">VLOOKUP('listing data'!B6488,'main vehicle data'!A:E,3,FALSE)</f>
        <v>gas</v>
      </c>
      <c r="E6488" s="1">
        <f ca="1">_xlfn.NORM.INV(RAND(),VLOOKUP('listing data'!B6488,'main vehicle data'!A:E,5,FALSE),500)</f>
        <v>4536.7118114770783</v>
      </c>
      <c r="F6488">
        <f t="shared" ca="1" si="304"/>
        <v>22435</v>
      </c>
      <c r="G6488">
        <f t="shared" ca="1" si="305"/>
        <v>2016</v>
      </c>
    </row>
    <row r="6489" spans="1:7" x14ac:dyDescent="0.2">
      <c r="A6489">
        <v>6488</v>
      </c>
      <c r="B6489">
        <f t="shared" ca="1" si="303"/>
        <v>128</v>
      </c>
      <c r="C6489" t="str">
        <f ca="1">VLOOKUP('listing data'!B6489,'main vehicle data'!A:E,2,FALSE)</f>
        <v>porsche</v>
      </c>
      <c r="D6489" t="str">
        <f ca="1">VLOOKUP('listing data'!B6489,'main vehicle data'!A:E,3,FALSE)</f>
        <v>gas</v>
      </c>
      <c r="E6489" s="1">
        <f ca="1">_xlfn.NORM.INV(RAND(),VLOOKUP('listing data'!B6489,'main vehicle data'!A:E,5,FALSE),500)</f>
        <v>33415.403552741795</v>
      </c>
      <c r="F6489">
        <f t="shared" ca="1" si="304"/>
        <v>60872</v>
      </c>
      <c r="G6489">
        <f t="shared" ca="1" si="305"/>
        <v>2016</v>
      </c>
    </row>
    <row r="6490" spans="1:7" x14ac:dyDescent="0.2">
      <c r="A6490">
        <v>6489</v>
      </c>
      <c r="B6490">
        <f t="shared" ca="1" si="303"/>
        <v>79</v>
      </c>
      <c r="C6490" t="str">
        <f ca="1">VLOOKUP('listing data'!B6490,'main vehicle data'!A:E,2,FALSE)</f>
        <v>mitsubishi</v>
      </c>
      <c r="D6490" t="str">
        <f ca="1">VLOOKUP('listing data'!B6490,'main vehicle data'!A:E,3,FALSE)</f>
        <v>gas</v>
      </c>
      <c r="E6490" s="1">
        <f ca="1">_xlfn.NORM.INV(RAND(),VLOOKUP('listing data'!B6490,'main vehicle data'!A:E,5,FALSE),500)</f>
        <v>7251.337286603668</v>
      </c>
      <c r="F6490">
        <f t="shared" ca="1" si="304"/>
        <v>85811</v>
      </c>
      <c r="G6490">
        <f t="shared" ca="1" si="305"/>
        <v>2015</v>
      </c>
    </row>
    <row r="6491" spans="1:7" x14ac:dyDescent="0.2">
      <c r="A6491">
        <v>6490</v>
      </c>
      <c r="B6491">
        <f t="shared" ca="1" si="303"/>
        <v>14</v>
      </c>
      <c r="C6491" t="str">
        <f ca="1">VLOOKUP('listing data'!B6491,'main vehicle data'!A:E,2,FALSE)</f>
        <v>bmw</v>
      </c>
      <c r="D6491" t="str">
        <f ca="1">VLOOKUP('listing data'!B6491,'main vehicle data'!A:E,3,FALSE)</f>
        <v>gas</v>
      </c>
      <c r="E6491" s="1">
        <f ca="1">_xlfn.NORM.INV(RAND(),VLOOKUP('listing data'!B6491,'main vehicle data'!A:E,5,FALSE),500)</f>
        <v>21770.534697342802</v>
      </c>
      <c r="F6491">
        <f t="shared" ca="1" si="304"/>
        <v>79680</v>
      </c>
      <c r="G6491">
        <f t="shared" ca="1" si="305"/>
        <v>2012</v>
      </c>
    </row>
    <row r="6492" spans="1:7" x14ac:dyDescent="0.2">
      <c r="A6492">
        <v>6491</v>
      </c>
      <c r="B6492">
        <f t="shared" ca="1" si="303"/>
        <v>51</v>
      </c>
      <c r="C6492" t="str">
        <f ca="1">VLOOKUP('listing data'!B6492,'main vehicle data'!A:E,2,FALSE)</f>
        <v>mazda</v>
      </c>
      <c r="D6492" t="str">
        <f ca="1">VLOOKUP('listing data'!B6492,'main vehicle data'!A:E,3,FALSE)</f>
        <v>gas</v>
      </c>
      <c r="E6492" s="1">
        <f ca="1">_xlfn.NORM.INV(RAND(),VLOOKUP('listing data'!B6492,'main vehicle data'!A:E,5,FALSE),500)</f>
        <v>5585.1029764394361</v>
      </c>
      <c r="F6492">
        <f t="shared" ca="1" si="304"/>
        <v>37334</v>
      </c>
      <c r="G6492">
        <f t="shared" ca="1" si="305"/>
        <v>2017</v>
      </c>
    </row>
    <row r="6493" spans="1:7" x14ac:dyDescent="0.2">
      <c r="A6493">
        <v>6492</v>
      </c>
      <c r="B6493">
        <f t="shared" ca="1" si="303"/>
        <v>117</v>
      </c>
      <c r="C6493" t="str">
        <f ca="1">VLOOKUP('listing data'!B6493,'main vehicle data'!A:E,2,FALSE)</f>
        <v>peugot</v>
      </c>
      <c r="D6493" t="str">
        <f ca="1">VLOOKUP('listing data'!B6493,'main vehicle data'!A:E,3,FALSE)</f>
        <v>diesel</v>
      </c>
      <c r="E6493" s="1">
        <f ca="1">_xlfn.NORM.INV(RAND(),VLOOKUP('listing data'!B6493,'main vehicle data'!A:E,5,FALSE),500)</f>
        <v>18123.356402837853</v>
      </c>
      <c r="F6493">
        <f t="shared" ca="1" si="304"/>
        <v>89672</v>
      </c>
      <c r="G6493">
        <f t="shared" ca="1" si="305"/>
        <v>2012</v>
      </c>
    </row>
    <row r="6494" spans="1:7" x14ac:dyDescent="0.2">
      <c r="A6494">
        <v>6493</v>
      </c>
      <c r="B6494">
        <f t="shared" ca="1" si="303"/>
        <v>95</v>
      </c>
      <c r="C6494" t="str">
        <f ca="1">VLOOKUP('listing data'!B6494,'main vehicle data'!A:E,2,FALSE)</f>
        <v>nissan</v>
      </c>
      <c r="D6494" t="str">
        <f ca="1">VLOOKUP('listing data'!B6494,'main vehicle data'!A:E,3,FALSE)</f>
        <v>gas</v>
      </c>
      <c r="E6494" s="1">
        <f ca="1">_xlfn.NORM.INV(RAND(),VLOOKUP('listing data'!B6494,'main vehicle data'!A:E,5,FALSE),500)</f>
        <v>7024.6937428965302</v>
      </c>
      <c r="F6494">
        <f t="shared" ca="1" si="304"/>
        <v>29213</v>
      </c>
      <c r="G6494">
        <f t="shared" ca="1" si="305"/>
        <v>2011</v>
      </c>
    </row>
    <row r="6495" spans="1:7" x14ac:dyDescent="0.2">
      <c r="A6495">
        <v>6494</v>
      </c>
      <c r="B6495">
        <f t="shared" ca="1" si="303"/>
        <v>16</v>
      </c>
      <c r="C6495" t="str">
        <f ca="1">VLOOKUP('listing data'!B6495,'main vehicle data'!A:E,2,FALSE)</f>
        <v>bmw</v>
      </c>
      <c r="D6495" t="str">
        <f ca="1">VLOOKUP('listing data'!B6495,'main vehicle data'!A:E,3,FALSE)</f>
        <v>gas</v>
      </c>
      <c r="E6495" s="1">
        <f ca="1">_xlfn.NORM.INV(RAND(),VLOOKUP('listing data'!B6495,'main vehicle data'!A:E,5,FALSE),500)</f>
        <v>30667.945346358923</v>
      </c>
      <c r="F6495">
        <f t="shared" ca="1" si="304"/>
        <v>68383</v>
      </c>
      <c r="G6495">
        <f t="shared" ca="1" si="305"/>
        <v>2014</v>
      </c>
    </row>
    <row r="6496" spans="1:7" x14ac:dyDescent="0.2">
      <c r="A6496">
        <v>6495</v>
      </c>
      <c r="B6496">
        <f t="shared" ca="1" si="303"/>
        <v>85</v>
      </c>
      <c r="C6496" t="str">
        <f ca="1">VLOOKUP('listing data'!B6496,'main vehicle data'!A:E,2,FALSE)</f>
        <v>mitsubishi</v>
      </c>
      <c r="D6496" t="str">
        <f ca="1">VLOOKUP('listing data'!B6496,'main vehicle data'!A:E,3,FALSE)</f>
        <v>gas</v>
      </c>
      <c r="E6496" s="1">
        <f ca="1">_xlfn.NORM.INV(RAND(),VLOOKUP('listing data'!B6496,'main vehicle data'!A:E,5,FALSE),500)</f>
        <v>14523.088224633893</v>
      </c>
      <c r="F6496">
        <f t="shared" ca="1" si="304"/>
        <v>90877</v>
      </c>
      <c r="G6496">
        <f t="shared" ca="1" si="305"/>
        <v>2015</v>
      </c>
    </row>
    <row r="6497" spans="1:7" x14ac:dyDescent="0.2">
      <c r="A6497">
        <v>6496</v>
      </c>
      <c r="B6497">
        <f t="shared" ca="1" si="303"/>
        <v>196</v>
      </c>
      <c r="C6497" t="str">
        <f ca="1">VLOOKUP('listing data'!B6497,'main vehicle data'!A:E,2,FALSE)</f>
        <v>volvo</v>
      </c>
      <c r="D6497" t="str">
        <f ca="1">VLOOKUP('listing data'!B6497,'main vehicle data'!A:E,3,FALSE)</f>
        <v>gas</v>
      </c>
      <c r="E6497" s="1">
        <f ca="1">_xlfn.NORM.INV(RAND(),VLOOKUP('listing data'!B6497,'main vehicle data'!A:E,5,FALSE),500)</f>
        <v>13540.278580447901</v>
      </c>
      <c r="F6497">
        <f t="shared" ca="1" si="304"/>
        <v>32052</v>
      </c>
      <c r="G6497">
        <f t="shared" ca="1" si="305"/>
        <v>2012</v>
      </c>
    </row>
    <row r="6498" spans="1:7" x14ac:dyDescent="0.2">
      <c r="A6498">
        <v>6497</v>
      </c>
      <c r="B6498">
        <f t="shared" ca="1" si="303"/>
        <v>124</v>
      </c>
      <c r="C6498" t="str">
        <f ca="1">VLOOKUP('listing data'!B6498,'main vehicle data'!A:E,2,FALSE)</f>
        <v>plymouth</v>
      </c>
      <c r="D6498" t="str">
        <f ca="1">VLOOKUP('listing data'!B6498,'main vehicle data'!A:E,3,FALSE)</f>
        <v>gas</v>
      </c>
      <c r="E6498" s="1">
        <f ca="1">_xlfn.NORM.INV(RAND(),VLOOKUP('listing data'!B6498,'main vehicle data'!A:E,5,FALSE),500)</f>
        <v>8789.214170205998</v>
      </c>
      <c r="F6498">
        <f t="shared" ca="1" si="304"/>
        <v>79057</v>
      </c>
      <c r="G6498">
        <f t="shared" ca="1" si="305"/>
        <v>2015</v>
      </c>
    </row>
    <row r="6499" spans="1:7" x14ac:dyDescent="0.2">
      <c r="A6499">
        <v>6498</v>
      </c>
      <c r="B6499">
        <f t="shared" ca="1" si="303"/>
        <v>35</v>
      </c>
      <c r="C6499" t="str">
        <f ca="1">VLOOKUP('listing data'!B6499,'main vehicle data'!A:E,2,FALSE)</f>
        <v>honda</v>
      </c>
      <c r="D6499" t="str">
        <f ca="1">VLOOKUP('listing data'!B6499,'main vehicle data'!A:E,3,FALSE)</f>
        <v>gas</v>
      </c>
      <c r="E6499" s="1">
        <f ca="1">_xlfn.NORM.INV(RAND(),VLOOKUP('listing data'!B6499,'main vehicle data'!A:E,5,FALSE),500)</f>
        <v>6530.7536801419574</v>
      </c>
      <c r="F6499">
        <f t="shared" ca="1" si="304"/>
        <v>54572</v>
      </c>
      <c r="G6499">
        <f t="shared" ca="1" si="305"/>
        <v>2013</v>
      </c>
    </row>
    <row r="6500" spans="1:7" x14ac:dyDescent="0.2">
      <c r="A6500">
        <v>6499</v>
      </c>
      <c r="B6500">
        <f t="shared" ca="1" si="303"/>
        <v>138</v>
      </c>
      <c r="C6500" t="str">
        <f ca="1">VLOOKUP('listing data'!B6500,'main vehicle data'!A:E,2,FALSE)</f>
        <v>saab</v>
      </c>
      <c r="D6500" t="str">
        <f ca="1">VLOOKUP('listing data'!B6500,'main vehicle data'!A:E,3,FALSE)</f>
        <v>gas</v>
      </c>
      <c r="E6500" s="1">
        <f ca="1">_xlfn.NORM.INV(RAND(),VLOOKUP('listing data'!B6500,'main vehicle data'!A:E,5,FALSE),500)</f>
        <v>17969.027865766173</v>
      </c>
      <c r="F6500">
        <f t="shared" ca="1" si="304"/>
        <v>91311</v>
      </c>
      <c r="G6500">
        <f t="shared" ca="1" si="305"/>
        <v>2012</v>
      </c>
    </row>
    <row r="6501" spans="1:7" x14ac:dyDescent="0.2">
      <c r="A6501">
        <v>6500</v>
      </c>
      <c r="B6501">
        <f t="shared" ca="1" si="303"/>
        <v>164</v>
      </c>
      <c r="C6501" t="str">
        <f ca="1">VLOOKUP('listing data'!B6501,'main vehicle data'!A:E,2,FALSE)</f>
        <v>toyota</v>
      </c>
      <c r="D6501" t="str">
        <f ca="1">VLOOKUP('listing data'!B6501,'main vehicle data'!A:E,3,FALSE)</f>
        <v>gas</v>
      </c>
      <c r="E6501" s="1">
        <f ca="1">_xlfn.NORM.INV(RAND(),VLOOKUP('listing data'!B6501,'main vehicle data'!A:E,5,FALSE),500)</f>
        <v>8886.2357836783194</v>
      </c>
      <c r="F6501">
        <f t="shared" ca="1" si="304"/>
        <v>35423</v>
      </c>
      <c r="G6501">
        <f t="shared" ca="1" si="305"/>
        <v>2017</v>
      </c>
    </row>
    <row r="6502" spans="1:7" x14ac:dyDescent="0.2">
      <c r="A6502">
        <v>6501</v>
      </c>
      <c r="B6502">
        <f t="shared" ca="1" si="303"/>
        <v>5</v>
      </c>
      <c r="C6502" t="str">
        <f ca="1">VLOOKUP('listing data'!B6502,'main vehicle data'!A:E,2,FALSE)</f>
        <v>audi</v>
      </c>
      <c r="D6502" t="str">
        <f ca="1">VLOOKUP('listing data'!B6502,'main vehicle data'!A:E,3,FALSE)</f>
        <v>gas</v>
      </c>
      <c r="E6502" s="1">
        <f ca="1">_xlfn.NORM.INV(RAND(),VLOOKUP('listing data'!B6502,'main vehicle data'!A:E,5,FALSE),500)</f>
        <v>17580.751382987259</v>
      </c>
      <c r="F6502">
        <f t="shared" ca="1" si="304"/>
        <v>79731</v>
      </c>
      <c r="G6502">
        <f t="shared" ca="1" si="305"/>
        <v>2016</v>
      </c>
    </row>
    <row r="6503" spans="1:7" x14ac:dyDescent="0.2">
      <c r="A6503">
        <v>6502</v>
      </c>
      <c r="B6503">
        <f t="shared" ca="1" si="303"/>
        <v>161</v>
      </c>
      <c r="C6503" t="str">
        <f ca="1">VLOOKUP('listing data'!B6503,'main vehicle data'!A:E,2,FALSE)</f>
        <v>toyota</v>
      </c>
      <c r="D6503" t="str">
        <f ca="1">VLOOKUP('listing data'!B6503,'main vehicle data'!A:E,3,FALSE)</f>
        <v>gas</v>
      </c>
      <c r="E6503" s="1">
        <f ca="1">_xlfn.NORM.INV(RAND(),VLOOKUP('listing data'!B6503,'main vehicle data'!A:E,5,FALSE),500)</f>
        <v>7831.3232228440702</v>
      </c>
      <c r="F6503">
        <f t="shared" ca="1" si="304"/>
        <v>63069</v>
      </c>
      <c r="G6503">
        <f t="shared" ca="1" si="305"/>
        <v>2011</v>
      </c>
    </row>
    <row r="6504" spans="1:7" x14ac:dyDescent="0.2">
      <c r="A6504">
        <v>6503</v>
      </c>
      <c r="B6504">
        <f t="shared" ca="1" si="303"/>
        <v>65</v>
      </c>
      <c r="C6504" t="str">
        <f ca="1">VLOOKUP('listing data'!B6504,'main vehicle data'!A:E,2,FALSE)</f>
        <v>mazda</v>
      </c>
      <c r="D6504" t="str">
        <f ca="1">VLOOKUP('listing data'!B6504,'main vehicle data'!A:E,3,FALSE)</f>
        <v>gas</v>
      </c>
      <c r="E6504" s="1">
        <f ca="1">_xlfn.NORM.INV(RAND(),VLOOKUP('listing data'!B6504,'main vehicle data'!A:E,5,FALSE),500)</f>
        <v>12101.5495676882</v>
      </c>
      <c r="F6504">
        <f t="shared" ca="1" si="304"/>
        <v>58297</v>
      </c>
      <c r="G6504">
        <f t="shared" ca="1" si="305"/>
        <v>2011</v>
      </c>
    </row>
    <row r="6505" spans="1:7" x14ac:dyDescent="0.2">
      <c r="A6505">
        <v>6504</v>
      </c>
      <c r="B6505">
        <f t="shared" ca="1" si="303"/>
        <v>153</v>
      </c>
      <c r="C6505" t="str">
        <f ca="1">VLOOKUP('listing data'!B6505,'main vehicle data'!A:E,2,FALSE)</f>
        <v>toyota</v>
      </c>
      <c r="D6505" t="str">
        <f ca="1">VLOOKUP('listing data'!B6505,'main vehicle data'!A:E,3,FALSE)</f>
        <v>gas</v>
      </c>
      <c r="E6505" s="1">
        <f ca="1">_xlfn.NORM.INV(RAND(),VLOOKUP('listing data'!B6505,'main vehicle data'!A:E,5,FALSE),500)</f>
        <v>6773.8640509375</v>
      </c>
      <c r="F6505">
        <f t="shared" ca="1" si="304"/>
        <v>5314</v>
      </c>
      <c r="G6505">
        <f t="shared" ca="1" si="305"/>
        <v>2017</v>
      </c>
    </row>
    <row r="6506" spans="1:7" x14ac:dyDescent="0.2">
      <c r="A6506">
        <v>6505</v>
      </c>
      <c r="B6506">
        <f t="shared" ca="1" si="303"/>
        <v>143</v>
      </c>
      <c r="C6506" t="str">
        <f ca="1">VLOOKUP('listing data'!B6506,'main vehicle data'!A:E,2,FALSE)</f>
        <v>subaru</v>
      </c>
      <c r="D6506" t="str">
        <f ca="1">VLOOKUP('listing data'!B6506,'main vehicle data'!A:E,3,FALSE)</f>
        <v>gas</v>
      </c>
      <c r="E6506" s="1">
        <f ca="1">_xlfn.NORM.INV(RAND(),VLOOKUP('listing data'!B6506,'main vehicle data'!A:E,5,FALSE),500)</f>
        <v>8702.1148675667391</v>
      </c>
      <c r="F6506">
        <f t="shared" ca="1" si="304"/>
        <v>27216</v>
      </c>
      <c r="G6506">
        <f t="shared" ca="1" si="305"/>
        <v>2017</v>
      </c>
    </row>
    <row r="6507" spans="1:7" x14ac:dyDescent="0.2">
      <c r="A6507">
        <v>6506</v>
      </c>
      <c r="B6507">
        <f t="shared" ca="1" si="303"/>
        <v>43</v>
      </c>
      <c r="C6507" t="str">
        <f ca="1">VLOOKUP('listing data'!B6507,'main vehicle data'!A:E,2,FALSE)</f>
        <v>honda</v>
      </c>
      <c r="D6507" t="str">
        <f ca="1">VLOOKUP('listing data'!B6507,'main vehicle data'!A:E,3,FALSE)</f>
        <v>gas</v>
      </c>
      <c r="E6507" s="1">
        <f ca="1">_xlfn.NORM.INV(RAND(),VLOOKUP('listing data'!B6507,'main vehicle data'!A:E,5,FALSE),500)</f>
        <v>10131.37511568282</v>
      </c>
      <c r="F6507">
        <f t="shared" ca="1" si="304"/>
        <v>30709</v>
      </c>
      <c r="G6507">
        <f t="shared" ca="1" si="305"/>
        <v>2016</v>
      </c>
    </row>
    <row r="6508" spans="1:7" x14ac:dyDescent="0.2">
      <c r="A6508">
        <v>6507</v>
      </c>
      <c r="B6508">
        <f t="shared" ca="1" si="303"/>
        <v>15</v>
      </c>
      <c r="C6508" t="str">
        <f ca="1">VLOOKUP('listing data'!B6508,'main vehicle data'!A:E,2,FALSE)</f>
        <v>bmw</v>
      </c>
      <c r="D6508" t="str">
        <f ca="1">VLOOKUP('listing data'!B6508,'main vehicle data'!A:E,3,FALSE)</f>
        <v>gas</v>
      </c>
      <c r="E6508" s="1">
        <f ca="1">_xlfn.NORM.INV(RAND(),VLOOKUP('listing data'!B6508,'main vehicle data'!A:E,5,FALSE),500)</f>
        <v>24331.593461898341</v>
      </c>
      <c r="F6508">
        <f t="shared" ca="1" si="304"/>
        <v>1642</v>
      </c>
      <c r="G6508">
        <f t="shared" ca="1" si="305"/>
        <v>2011</v>
      </c>
    </row>
    <row r="6509" spans="1:7" x14ac:dyDescent="0.2">
      <c r="A6509">
        <v>6508</v>
      </c>
      <c r="B6509">
        <f t="shared" ca="1" si="303"/>
        <v>33</v>
      </c>
      <c r="C6509" t="str">
        <f ca="1">VLOOKUP('listing data'!B6509,'main vehicle data'!A:E,2,FALSE)</f>
        <v>honda</v>
      </c>
      <c r="D6509" t="str">
        <f ca="1">VLOOKUP('listing data'!B6509,'main vehicle data'!A:E,3,FALSE)</f>
        <v>gas</v>
      </c>
      <c r="E6509" s="1">
        <f ca="1">_xlfn.NORM.INV(RAND(),VLOOKUP('listing data'!B6509,'main vehicle data'!A:E,5,FALSE),500)</f>
        <v>5261.6942811505714</v>
      </c>
      <c r="F6509">
        <f t="shared" ca="1" si="304"/>
        <v>9511</v>
      </c>
      <c r="G6509">
        <f t="shared" ca="1" si="305"/>
        <v>2014</v>
      </c>
    </row>
    <row r="6510" spans="1:7" x14ac:dyDescent="0.2">
      <c r="A6510">
        <v>6509</v>
      </c>
      <c r="B6510">
        <f t="shared" ca="1" si="303"/>
        <v>51</v>
      </c>
      <c r="C6510" t="str">
        <f ca="1">VLOOKUP('listing data'!B6510,'main vehicle data'!A:E,2,FALSE)</f>
        <v>mazda</v>
      </c>
      <c r="D6510" t="str">
        <f ca="1">VLOOKUP('listing data'!B6510,'main vehicle data'!A:E,3,FALSE)</f>
        <v>gas</v>
      </c>
      <c r="E6510" s="1">
        <f ca="1">_xlfn.NORM.INV(RAND(),VLOOKUP('listing data'!B6510,'main vehicle data'!A:E,5,FALSE),500)</f>
        <v>5443.860817412371</v>
      </c>
      <c r="F6510">
        <f t="shared" ca="1" si="304"/>
        <v>44780</v>
      </c>
      <c r="G6510">
        <f t="shared" ca="1" si="305"/>
        <v>2015</v>
      </c>
    </row>
    <row r="6511" spans="1:7" x14ac:dyDescent="0.2">
      <c r="A6511">
        <v>6510</v>
      </c>
      <c r="B6511">
        <f t="shared" ca="1" si="303"/>
        <v>158</v>
      </c>
      <c r="C6511" t="str">
        <f ca="1">VLOOKUP('listing data'!B6511,'main vehicle data'!A:E,2,FALSE)</f>
        <v>toyota</v>
      </c>
      <c r="D6511" t="str">
        <f ca="1">VLOOKUP('listing data'!B6511,'main vehicle data'!A:E,3,FALSE)</f>
        <v>gas</v>
      </c>
      <c r="E6511" s="1">
        <f ca="1">_xlfn.NORM.INV(RAND(),VLOOKUP('listing data'!B6511,'main vehicle data'!A:E,5,FALSE),500)</f>
        <v>7155.8998788313957</v>
      </c>
      <c r="F6511">
        <f t="shared" ca="1" si="304"/>
        <v>51289</v>
      </c>
      <c r="G6511">
        <f t="shared" ca="1" si="305"/>
        <v>2016</v>
      </c>
    </row>
    <row r="6512" spans="1:7" x14ac:dyDescent="0.2">
      <c r="A6512">
        <v>6511</v>
      </c>
      <c r="B6512">
        <f t="shared" ca="1" si="303"/>
        <v>112</v>
      </c>
      <c r="C6512" t="str">
        <f ca="1">VLOOKUP('listing data'!B6512,'main vehicle data'!A:E,2,FALSE)</f>
        <v>peugot</v>
      </c>
      <c r="D6512" t="str">
        <f ca="1">VLOOKUP('listing data'!B6512,'main vehicle data'!A:E,3,FALSE)</f>
        <v>gas</v>
      </c>
      <c r="E6512" s="1">
        <f ca="1">_xlfn.NORM.INV(RAND(),VLOOKUP('listing data'!B6512,'main vehicle data'!A:E,5,FALSE),500)</f>
        <v>15371.524145493828</v>
      </c>
      <c r="F6512">
        <f t="shared" ca="1" si="304"/>
        <v>58750</v>
      </c>
      <c r="G6512">
        <f t="shared" ca="1" si="305"/>
        <v>2012</v>
      </c>
    </row>
    <row r="6513" spans="1:7" x14ac:dyDescent="0.2">
      <c r="A6513">
        <v>6512</v>
      </c>
      <c r="B6513">
        <f t="shared" ca="1" si="303"/>
        <v>140</v>
      </c>
      <c r="C6513" t="str">
        <f ca="1">VLOOKUP('listing data'!B6513,'main vehicle data'!A:E,2,FALSE)</f>
        <v>subaru</v>
      </c>
      <c r="D6513" t="str">
        <f ca="1">VLOOKUP('listing data'!B6513,'main vehicle data'!A:E,3,FALSE)</f>
        <v>gas</v>
      </c>
      <c r="E6513" s="1">
        <f ca="1">_xlfn.NORM.INV(RAND(),VLOOKUP('listing data'!B6513,'main vehicle data'!A:E,5,FALSE),500)</f>
        <v>7822.1890452531061</v>
      </c>
      <c r="F6513">
        <f t="shared" ca="1" si="304"/>
        <v>18859</v>
      </c>
      <c r="G6513">
        <f t="shared" ca="1" si="305"/>
        <v>2011</v>
      </c>
    </row>
    <row r="6514" spans="1:7" x14ac:dyDescent="0.2">
      <c r="A6514">
        <v>6513</v>
      </c>
      <c r="B6514">
        <f t="shared" ca="1" si="303"/>
        <v>56</v>
      </c>
      <c r="C6514" t="str">
        <f ca="1">VLOOKUP('listing data'!B6514,'main vehicle data'!A:E,2,FALSE)</f>
        <v>mazda</v>
      </c>
      <c r="D6514" t="str">
        <f ca="1">VLOOKUP('listing data'!B6514,'main vehicle data'!A:E,3,FALSE)</f>
        <v>gas</v>
      </c>
      <c r="E6514" s="1">
        <f ca="1">_xlfn.NORM.INV(RAND(),VLOOKUP('listing data'!B6514,'main vehicle data'!A:E,5,FALSE),500)</f>
        <v>10521.510931734198</v>
      </c>
      <c r="F6514">
        <f t="shared" ca="1" si="304"/>
        <v>15513</v>
      </c>
      <c r="G6514">
        <f t="shared" ca="1" si="305"/>
        <v>2013</v>
      </c>
    </row>
    <row r="6515" spans="1:7" x14ac:dyDescent="0.2">
      <c r="A6515">
        <v>6514</v>
      </c>
      <c r="B6515">
        <f t="shared" ca="1" si="303"/>
        <v>168</v>
      </c>
      <c r="C6515" t="str">
        <f ca="1">VLOOKUP('listing data'!B6515,'main vehicle data'!A:E,2,FALSE)</f>
        <v>toyota</v>
      </c>
      <c r="D6515" t="str">
        <f ca="1">VLOOKUP('listing data'!B6515,'main vehicle data'!A:E,3,FALSE)</f>
        <v>gas</v>
      </c>
      <c r="E6515" s="1">
        <f ca="1">_xlfn.NORM.INV(RAND(),VLOOKUP('listing data'!B6515,'main vehicle data'!A:E,5,FALSE),500)</f>
        <v>8269.8340684787145</v>
      </c>
      <c r="F6515">
        <f t="shared" ca="1" si="304"/>
        <v>51150</v>
      </c>
      <c r="G6515">
        <f t="shared" ca="1" si="305"/>
        <v>2017</v>
      </c>
    </row>
    <row r="6516" spans="1:7" x14ac:dyDescent="0.2">
      <c r="A6516">
        <v>6515</v>
      </c>
      <c r="B6516">
        <f t="shared" ca="1" si="303"/>
        <v>132</v>
      </c>
      <c r="C6516" t="str">
        <f ca="1">VLOOKUP('listing data'!B6516,'main vehicle data'!A:E,2,FALSE)</f>
        <v>renault</v>
      </c>
      <c r="D6516" t="str">
        <f ca="1">VLOOKUP('listing data'!B6516,'main vehicle data'!A:E,3,FALSE)</f>
        <v>gas</v>
      </c>
      <c r="E6516" s="1">
        <f ca="1">_xlfn.NORM.INV(RAND(),VLOOKUP('listing data'!B6516,'main vehicle data'!A:E,5,FALSE),500)</f>
        <v>10290.55519715447</v>
      </c>
      <c r="F6516">
        <f t="shared" ca="1" si="304"/>
        <v>92586</v>
      </c>
      <c r="G6516">
        <f t="shared" ca="1" si="305"/>
        <v>2016</v>
      </c>
    </row>
    <row r="6517" spans="1:7" x14ac:dyDescent="0.2">
      <c r="A6517">
        <v>6516</v>
      </c>
      <c r="B6517">
        <f t="shared" ca="1" si="303"/>
        <v>197</v>
      </c>
      <c r="C6517" t="str">
        <f ca="1">VLOOKUP('listing data'!B6517,'main vehicle data'!A:E,2,FALSE)</f>
        <v>volvo</v>
      </c>
      <c r="D6517" t="str">
        <f ca="1">VLOOKUP('listing data'!B6517,'main vehicle data'!A:E,3,FALSE)</f>
        <v>gas</v>
      </c>
      <c r="E6517" s="1">
        <f ca="1">_xlfn.NORM.INV(RAND(),VLOOKUP('listing data'!B6517,'main vehicle data'!A:E,5,FALSE),500)</f>
        <v>15191.997449268862</v>
      </c>
      <c r="F6517">
        <f t="shared" ca="1" si="304"/>
        <v>11638</v>
      </c>
      <c r="G6517">
        <f t="shared" ca="1" si="305"/>
        <v>2013</v>
      </c>
    </row>
    <row r="6518" spans="1:7" x14ac:dyDescent="0.2">
      <c r="A6518">
        <v>6517</v>
      </c>
      <c r="B6518">
        <f t="shared" ca="1" si="303"/>
        <v>171</v>
      </c>
      <c r="C6518" t="str">
        <f ca="1">VLOOKUP('listing data'!B6518,'main vehicle data'!A:E,2,FALSE)</f>
        <v>toyota</v>
      </c>
      <c r="D6518" t="str">
        <f ca="1">VLOOKUP('listing data'!B6518,'main vehicle data'!A:E,3,FALSE)</f>
        <v>gas</v>
      </c>
      <c r="E6518" s="1">
        <f ca="1">_xlfn.NORM.INV(RAND(),VLOOKUP('listing data'!B6518,'main vehicle data'!A:E,5,FALSE),500)</f>
        <v>10854.522345103969</v>
      </c>
      <c r="F6518">
        <f t="shared" ca="1" si="304"/>
        <v>71414</v>
      </c>
      <c r="G6518">
        <f t="shared" ca="1" si="305"/>
        <v>2017</v>
      </c>
    </row>
    <row r="6519" spans="1:7" x14ac:dyDescent="0.2">
      <c r="A6519">
        <v>6518</v>
      </c>
      <c r="B6519">
        <f t="shared" ca="1" si="303"/>
        <v>94</v>
      </c>
      <c r="C6519" t="str">
        <f ca="1">VLOOKUP('listing data'!B6519,'main vehicle data'!A:E,2,FALSE)</f>
        <v>nissan</v>
      </c>
      <c r="D6519" t="str">
        <f ca="1">VLOOKUP('listing data'!B6519,'main vehicle data'!A:E,3,FALSE)</f>
        <v>gas</v>
      </c>
      <c r="E6519" s="1">
        <f ca="1">_xlfn.NORM.INV(RAND(),VLOOKUP('listing data'!B6519,'main vehicle data'!A:E,5,FALSE),500)</f>
        <v>7869.8010876963417</v>
      </c>
      <c r="F6519">
        <f t="shared" ca="1" si="304"/>
        <v>777</v>
      </c>
      <c r="G6519">
        <f t="shared" ca="1" si="305"/>
        <v>2016</v>
      </c>
    </row>
    <row r="6520" spans="1:7" x14ac:dyDescent="0.2">
      <c r="A6520">
        <v>6519</v>
      </c>
      <c r="B6520">
        <f t="shared" ca="1" si="303"/>
        <v>23</v>
      </c>
      <c r="C6520" t="str">
        <f ca="1">VLOOKUP('listing data'!B6520,'main vehicle data'!A:E,2,FALSE)</f>
        <v>dodge</v>
      </c>
      <c r="D6520" t="str">
        <f ca="1">VLOOKUP('listing data'!B6520,'main vehicle data'!A:E,3,FALSE)</f>
        <v>gas</v>
      </c>
      <c r="E6520" s="1">
        <f ca="1">_xlfn.NORM.INV(RAND(),VLOOKUP('listing data'!B6520,'main vehicle data'!A:E,5,FALSE),500)</f>
        <v>6753.2704250454653</v>
      </c>
      <c r="F6520">
        <f t="shared" ca="1" si="304"/>
        <v>45306</v>
      </c>
      <c r="G6520">
        <f t="shared" ca="1" si="305"/>
        <v>2014</v>
      </c>
    </row>
    <row r="6521" spans="1:7" x14ac:dyDescent="0.2">
      <c r="A6521">
        <v>6520</v>
      </c>
      <c r="B6521">
        <f t="shared" ca="1" si="303"/>
        <v>170</v>
      </c>
      <c r="C6521" t="str">
        <f ca="1">VLOOKUP('listing data'!B6521,'main vehicle data'!A:E,2,FALSE)</f>
        <v>toyota</v>
      </c>
      <c r="D6521" t="str">
        <f ca="1">VLOOKUP('listing data'!B6521,'main vehicle data'!A:E,3,FALSE)</f>
        <v>gas</v>
      </c>
      <c r="E6521" s="1">
        <f ca="1">_xlfn.NORM.INV(RAND(),VLOOKUP('listing data'!B6521,'main vehicle data'!A:E,5,FALSE),500)</f>
        <v>9355.7558270488862</v>
      </c>
      <c r="F6521">
        <f t="shared" ca="1" si="304"/>
        <v>22512</v>
      </c>
      <c r="G6521">
        <f t="shared" ca="1" si="305"/>
        <v>2012</v>
      </c>
    </row>
    <row r="6522" spans="1:7" x14ac:dyDescent="0.2">
      <c r="A6522">
        <v>6521</v>
      </c>
      <c r="B6522">
        <f t="shared" ca="1" si="303"/>
        <v>189</v>
      </c>
      <c r="C6522" t="str">
        <f ca="1">VLOOKUP('listing data'!B6522,'main vehicle data'!A:E,2,FALSE)</f>
        <v>volkswagen</v>
      </c>
      <c r="D6522" t="str">
        <f ca="1">VLOOKUP('listing data'!B6522,'main vehicle data'!A:E,3,FALSE)</f>
        <v>gas</v>
      </c>
      <c r="E6522" s="1">
        <f ca="1">_xlfn.NORM.INV(RAND(),VLOOKUP('listing data'!B6522,'main vehicle data'!A:E,5,FALSE),500)</f>
        <v>11268.083096253607</v>
      </c>
      <c r="F6522">
        <f t="shared" ca="1" si="304"/>
        <v>24555</v>
      </c>
      <c r="G6522">
        <f t="shared" ca="1" si="305"/>
        <v>2015</v>
      </c>
    </row>
    <row r="6523" spans="1:7" x14ac:dyDescent="0.2">
      <c r="A6523">
        <v>6522</v>
      </c>
      <c r="B6523">
        <f t="shared" ca="1" si="303"/>
        <v>115</v>
      </c>
      <c r="C6523" t="str">
        <f ca="1">VLOOKUP('listing data'!B6523,'main vehicle data'!A:E,2,FALSE)</f>
        <v>peugot</v>
      </c>
      <c r="D6523" t="str">
        <f ca="1">VLOOKUP('listing data'!B6523,'main vehicle data'!A:E,3,FALSE)</f>
        <v>diesel</v>
      </c>
      <c r="E6523" s="1">
        <f ca="1">_xlfn.NORM.INV(RAND(),VLOOKUP('listing data'!B6523,'main vehicle data'!A:E,5,FALSE),500)</f>
        <v>17017.354913523686</v>
      </c>
      <c r="F6523">
        <f t="shared" ca="1" si="304"/>
        <v>42862</v>
      </c>
      <c r="G6523">
        <f t="shared" ca="1" si="305"/>
        <v>2017</v>
      </c>
    </row>
    <row r="6524" spans="1:7" x14ac:dyDescent="0.2">
      <c r="A6524">
        <v>6523</v>
      </c>
      <c r="B6524">
        <f t="shared" ca="1" si="303"/>
        <v>200</v>
      </c>
      <c r="C6524" t="str">
        <f ca="1">VLOOKUP('listing data'!B6524,'main vehicle data'!A:E,2,FALSE)</f>
        <v>volvo</v>
      </c>
      <c r="D6524" t="str">
        <f ca="1">VLOOKUP('listing data'!B6524,'main vehicle data'!A:E,3,FALSE)</f>
        <v>gas</v>
      </c>
      <c r="E6524" s="1">
        <f ca="1">_xlfn.NORM.INV(RAND(),VLOOKUP('listing data'!B6524,'main vehicle data'!A:E,5,FALSE),500)</f>
        <v>18483.626886979615</v>
      </c>
      <c r="F6524">
        <f t="shared" ca="1" si="304"/>
        <v>85994</v>
      </c>
      <c r="G6524">
        <f t="shared" ca="1" si="305"/>
        <v>2014</v>
      </c>
    </row>
    <row r="6525" spans="1:7" x14ac:dyDescent="0.2">
      <c r="A6525">
        <v>6524</v>
      </c>
      <c r="B6525">
        <f t="shared" ca="1" si="303"/>
        <v>186</v>
      </c>
      <c r="C6525" t="str">
        <f ca="1">VLOOKUP('listing data'!B6525,'main vehicle data'!A:E,2,FALSE)</f>
        <v>volkswagen</v>
      </c>
      <c r="D6525" t="str">
        <f ca="1">VLOOKUP('listing data'!B6525,'main vehicle data'!A:E,3,FALSE)</f>
        <v>gas</v>
      </c>
      <c r="E6525" s="1">
        <f ca="1">_xlfn.NORM.INV(RAND(),VLOOKUP('listing data'!B6525,'main vehicle data'!A:E,5,FALSE),500)</f>
        <v>7830.7185521934171</v>
      </c>
      <c r="F6525">
        <f t="shared" ca="1" si="304"/>
        <v>68670</v>
      </c>
      <c r="G6525">
        <f t="shared" ca="1" si="305"/>
        <v>2014</v>
      </c>
    </row>
    <row r="6526" spans="1:7" x14ac:dyDescent="0.2">
      <c r="A6526">
        <v>6525</v>
      </c>
      <c r="B6526">
        <f t="shared" ca="1" si="303"/>
        <v>147</v>
      </c>
      <c r="C6526" t="str">
        <f ca="1">VLOOKUP('listing data'!B6526,'main vehicle data'!A:E,2,FALSE)</f>
        <v>subaru</v>
      </c>
      <c r="D6526" t="str">
        <f ca="1">VLOOKUP('listing data'!B6526,'main vehicle data'!A:E,3,FALSE)</f>
        <v>gas</v>
      </c>
      <c r="E6526" s="1">
        <f ca="1">_xlfn.NORM.INV(RAND(),VLOOKUP('listing data'!B6526,'main vehicle data'!A:E,5,FALSE),500)</f>
        <v>7596.8892359978017</v>
      </c>
      <c r="F6526">
        <f t="shared" ca="1" si="304"/>
        <v>41458</v>
      </c>
      <c r="G6526">
        <f t="shared" ca="1" si="305"/>
        <v>2013</v>
      </c>
    </row>
    <row r="6527" spans="1:7" x14ac:dyDescent="0.2">
      <c r="A6527">
        <v>6526</v>
      </c>
      <c r="B6527">
        <f t="shared" ca="1" si="303"/>
        <v>54</v>
      </c>
      <c r="C6527" t="str">
        <f ca="1">VLOOKUP('listing data'!B6527,'main vehicle data'!A:E,2,FALSE)</f>
        <v>mazda</v>
      </c>
      <c r="D6527" t="str">
        <f ca="1">VLOOKUP('listing data'!B6527,'main vehicle data'!A:E,3,FALSE)</f>
        <v>gas</v>
      </c>
      <c r="E6527" s="1">
        <f ca="1">_xlfn.NORM.INV(RAND(),VLOOKUP('listing data'!B6527,'main vehicle data'!A:E,5,FALSE),500)</f>
        <v>6389.1760116438163</v>
      </c>
      <c r="F6527">
        <f t="shared" ca="1" si="304"/>
        <v>29127</v>
      </c>
      <c r="G6527">
        <f t="shared" ca="1" si="305"/>
        <v>2013</v>
      </c>
    </row>
    <row r="6528" spans="1:7" x14ac:dyDescent="0.2">
      <c r="A6528">
        <v>6527</v>
      </c>
      <c r="B6528">
        <f t="shared" ca="1" si="303"/>
        <v>186</v>
      </c>
      <c r="C6528" t="str">
        <f ca="1">VLOOKUP('listing data'!B6528,'main vehicle data'!A:E,2,FALSE)</f>
        <v>volkswagen</v>
      </c>
      <c r="D6528" t="str">
        <f ca="1">VLOOKUP('listing data'!B6528,'main vehicle data'!A:E,3,FALSE)</f>
        <v>gas</v>
      </c>
      <c r="E6528" s="1">
        <f ca="1">_xlfn.NORM.INV(RAND(),VLOOKUP('listing data'!B6528,'main vehicle data'!A:E,5,FALSE),500)</f>
        <v>8803.6250867739363</v>
      </c>
      <c r="F6528">
        <f t="shared" ca="1" si="304"/>
        <v>56528</v>
      </c>
      <c r="G6528">
        <f t="shared" ca="1" si="305"/>
        <v>2015</v>
      </c>
    </row>
    <row r="6529" spans="1:7" x14ac:dyDescent="0.2">
      <c r="A6529">
        <v>6528</v>
      </c>
      <c r="B6529">
        <f t="shared" ca="1" si="303"/>
        <v>51</v>
      </c>
      <c r="C6529" t="str">
        <f ca="1">VLOOKUP('listing data'!B6529,'main vehicle data'!A:E,2,FALSE)</f>
        <v>mazda</v>
      </c>
      <c r="D6529" t="str">
        <f ca="1">VLOOKUP('listing data'!B6529,'main vehicle data'!A:E,3,FALSE)</f>
        <v>gas</v>
      </c>
      <c r="E6529" s="1">
        <f ca="1">_xlfn.NORM.INV(RAND(),VLOOKUP('listing data'!B6529,'main vehicle data'!A:E,5,FALSE),500)</f>
        <v>4797.1427658326011</v>
      </c>
      <c r="F6529">
        <f t="shared" ca="1" si="304"/>
        <v>61346</v>
      </c>
      <c r="G6529">
        <f t="shared" ca="1" si="305"/>
        <v>2014</v>
      </c>
    </row>
    <row r="6530" spans="1:7" x14ac:dyDescent="0.2">
      <c r="A6530">
        <v>6529</v>
      </c>
      <c r="B6530">
        <f t="shared" ca="1" si="303"/>
        <v>139</v>
      </c>
      <c r="C6530" t="str">
        <f ca="1">VLOOKUP('listing data'!B6530,'main vehicle data'!A:E,2,FALSE)</f>
        <v>subaru</v>
      </c>
      <c r="D6530" t="str">
        <f ca="1">VLOOKUP('listing data'!B6530,'main vehicle data'!A:E,3,FALSE)</f>
        <v>gas</v>
      </c>
      <c r="E6530" s="1">
        <f ca="1">_xlfn.NORM.INV(RAND(),VLOOKUP('listing data'!B6530,'main vehicle data'!A:E,5,FALSE),500)</f>
        <v>5257.4671554324286</v>
      </c>
      <c r="F6530">
        <f t="shared" ca="1" si="304"/>
        <v>47906</v>
      </c>
      <c r="G6530">
        <f t="shared" ca="1" si="305"/>
        <v>2015</v>
      </c>
    </row>
    <row r="6531" spans="1:7" x14ac:dyDescent="0.2">
      <c r="A6531">
        <v>6530</v>
      </c>
      <c r="B6531">
        <f t="shared" ref="B6531:B6594" ca="1" si="306">RANDBETWEEN(1,205)</f>
        <v>13</v>
      </c>
      <c r="C6531" t="str">
        <f ca="1">VLOOKUP('listing data'!B6531,'main vehicle data'!A:E,2,FALSE)</f>
        <v>bmw</v>
      </c>
      <c r="D6531" t="str">
        <f ca="1">VLOOKUP('listing data'!B6531,'main vehicle data'!A:E,3,FALSE)</f>
        <v>gas</v>
      </c>
      <c r="E6531" s="1">
        <f ca="1">_xlfn.NORM.INV(RAND(),VLOOKUP('listing data'!B6531,'main vehicle data'!A:E,5,FALSE),500)</f>
        <v>21482.021580736935</v>
      </c>
      <c r="F6531">
        <f t="shared" ref="F6531:F6594" ca="1" si="307">RANDBETWEEN(0,100000)</f>
        <v>66221</v>
      </c>
      <c r="G6531">
        <f t="shared" ref="G6531:G6594" ca="1" si="308">RANDBETWEEN(2011,2017)</f>
        <v>2015</v>
      </c>
    </row>
    <row r="6532" spans="1:7" x14ac:dyDescent="0.2">
      <c r="A6532">
        <v>6531</v>
      </c>
      <c r="B6532">
        <f t="shared" ca="1" si="306"/>
        <v>115</v>
      </c>
      <c r="C6532" t="str">
        <f ca="1">VLOOKUP('listing data'!B6532,'main vehicle data'!A:E,2,FALSE)</f>
        <v>peugot</v>
      </c>
      <c r="D6532" t="str">
        <f ca="1">VLOOKUP('listing data'!B6532,'main vehicle data'!A:E,3,FALSE)</f>
        <v>diesel</v>
      </c>
      <c r="E6532" s="1">
        <f ca="1">_xlfn.NORM.INV(RAND(),VLOOKUP('listing data'!B6532,'main vehicle data'!A:E,5,FALSE),500)</f>
        <v>16525.167686835808</v>
      </c>
      <c r="F6532">
        <f t="shared" ca="1" si="307"/>
        <v>56516</v>
      </c>
      <c r="G6532">
        <f t="shared" ca="1" si="308"/>
        <v>2017</v>
      </c>
    </row>
    <row r="6533" spans="1:7" x14ac:dyDescent="0.2">
      <c r="A6533">
        <v>6532</v>
      </c>
      <c r="B6533">
        <f t="shared" ca="1" si="306"/>
        <v>106</v>
      </c>
      <c r="C6533" t="str">
        <f ca="1">VLOOKUP('listing data'!B6533,'main vehicle data'!A:E,2,FALSE)</f>
        <v>nissan</v>
      </c>
      <c r="D6533" t="str">
        <f ca="1">VLOOKUP('listing data'!B6533,'main vehicle data'!A:E,3,FALSE)</f>
        <v>gas</v>
      </c>
      <c r="E6533" s="1">
        <f ca="1">_xlfn.NORM.INV(RAND(),VLOOKUP('listing data'!B6533,'main vehicle data'!A:E,5,FALSE),500)</f>
        <v>19404.551023120221</v>
      </c>
      <c r="F6533">
        <f t="shared" ca="1" si="307"/>
        <v>49721</v>
      </c>
      <c r="G6533">
        <f t="shared" ca="1" si="308"/>
        <v>2013</v>
      </c>
    </row>
    <row r="6534" spans="1:7" x14ac:dyDescent="0.2">
      <c r="A6534">
        <v>6533</v>
      </c>
      <c r="B6534">
        <f t="shared" ca="1" si="306"/>
        <v>39</v>
      </c>
      <c r="C6534" t="str">
        <f ca="1">VLOOKUP('listing data'!B6534,'main vehicle data'!A:E,2,FALSE)</f>
        <v>honda</v>
      </c>
      <c r="D6534" t="str">
        <f ca="1">VLOOKUP('listing data'!B6534,'main vehicle data'!A:E,3,FALSE)</f>
        <v>gas</v>
      </c>
      <c r="E6534" s="1">
        <f ca="1">_xlfn.NORM.INV(RAND(),VLOOKUP('listing data'!B6534,'main vehicle data'!A:E,5,FALSE),500)</f>
        <v>10777.091610211744</v>
      </c>
      <c r="F6534">
        <f t="shared" ca="1" si="307"/>
        <v>44990</v>
      </c>
      <c r="G6534">
        <f t="shared" ca="1" si="308"/>
        <v>2013</v>
      </c>
    </row>
    <row r="6535" spans="1:7" x14ac:dyDescent="0.2">
      <c r="A6535">
        <v>6534</v>
      </c>
      <c r="B6535">
        <f t="shared" ca="1" si="306"/>
        <v>182</v>
      </c>
      <c r="C6535" t="str">
        <f ca="1">VLOOKUP('listing data'!B6535,'main vehicle data'!A:E,2,FALSE)</f>
        <v>toyota</v>
      </c>
      <c r="D6535" t="str">
        <f ca="1">VLOOKUP('listing data'!B6535,'main vehicle data'!A:E,3,FALSE)</f>
        <v>gas</v>
      </c>
      <c r="E6535" s="1">
        <f ca="1">_xlfn.NORM.INV(RAND(),VLOOKUP('listing data'!B6535,'main vehicle data'!A:E,5,FALSE),500)</f>
        <v>15839.468456857587</v>
      </c>
      <c r="F6535">
        <f t="shared" ca="1" si="307"/>
        <v>83747</v>
      </c>
      <c r="G6535">
        <f t="shared" ca="1" si="308"/>
        <v>2011</v>
      </c>
    </row>
    <row r="6536" spans="1:7" x14ac:dyDescent="0.2">
      <c r="A6536">
        <v>6535</v>
      </c>
      <c r="B6536">
        <f t="shared" ca="1" si="306"/>
        <v>110</v>
      </c>
      <c r="C6536" t="str">
        <f ca="1">VLOOKUP('listing data'!B6536,'main vehicle data'!A:E,2,FALSE)</f>
        <v>peugot</v>
      </c>
      <c r="D6536" t="str">
        <f ca="1">VLOOKUP('listing data'!B6536,'main vehicle data'!A:E,3,FALSE)</f>
        <v>gas</v>
      </c>
      <c r="E6536" s="1">
        <f ca="1">_xlfn.NORM.INV(RAND(),VLOOKUP('listing data'!B6536,'main vehicle data'!A:E,5,FALSE),500)</f>
        <v>13427.484156839604</v>
      </c>
      <c r="F6536">
        <f t="shared" ca="1" si="307"/>
        <v>49894</v>
      </c>
      <c r="G6536">
        <f t="shared" ca="1" si="308"/>
        <v>2014</v>
      </c>
    </row>
    <row r="6537" spans="1:7" x14ac:dyDescent="0.2">
      <c r="A6537">
        <v>6536</v>
      </c>
      <c r="B6537">
        <f t="shared" ca="1" si="306"/>
        <v>2</v>
      </c>
      <c r="C6537" t="str">
        <f ca="1">VLOOKUP('listing data'!B6537,'main vehicle data'!A:E,2,FALSE)</f>
        <v>alfa-romero</v>
      </c>
      <c r="D6537" t="str">
        <f ca="1">VLOOKUP('listing data'!B6537,'main vehicle data'!A:E,3,FALSE)</f>
        <v>gas</v>
      </c>
      <c r="E6537" s="1">
        <f ca="1">_xlfn.NORM.INV(RAND(),VLOOKUP('listing data'!B6537,'main vehicle data'!A:E,5,FALSE),500)</f>
        <v>16289.076447018069</v>
      </c>
      <c r="F6537">
        <f t="shared" ca="1" si="307"/>
        <v>31006</v>
      </c>
      <c r="G6537">
        <f t="shared" ca="1" si="308"/>
        <v>2014</v>
      </c>
    </row>
    <row r="6538" spans="1:7" x14ac:dyDescent="0.2">
      <c r="A6538">
        <v>6537</v>
      </c>
      <c r="B6538">
        <f t="shared" ca="1" si="306"/>
        <v>7</v>
      </c>
      <c r="C6538" t="str">
        <f ca="1">VLOOKUP('listing data'!B6538,'main vehicle data'!A:E,2,FALSE)</f>
        <v>audi</v>
      </c>
      <c r="D6538" t="str">
        <f ca="1">VLOOKUP('listing data'!B6538,'main vehicle data'!A:E,3,FALSE)</f>
        <v>gas</v>
      </c>
      <c r="E6538" s="1">
        <f ca="1">_xlfn.NORM.INV(RAND(),VLOOKUP('listing data'!B6538,'main vehicle data'!A:E,5,FALSE),500)</f>
        <v>17903.592779625305</v>
      </c>
      <c r="F6538">
        <f t="shared" ca="1" si="307"/>
        <v>82102</v>
      </c>
      <c r="G6538">
        <f t="shared" ca="1" si="308"/>
        <v>2013</v>
      </c>
    </row>
    <row r="6539" spans="1:7" x14ac:dyDescent="0.2">
      <c r="A6539">
        <v>6538</v>
      </c>
      <c r="B6539">
        <f t="shared" ca="1" si="306"/>
        <v>155</v>
      </c>
      <c r="C6539" t="str">
        <f ca="1">VLOOKUP('listing data'!B6539,'main vehicle data'!A:E,2,FALSE)</f>
        <v>toyota</v>
      </c>
      <c r="D6539" t="str">
        <f ca="1">VLOOKUP('listing data'!B6539,'main vehicle data'!A:E,3,FALSE)</f>
        <v>gas</v>
      </c>
      <c r="E6539" s="1">
        <f ca="1">_xlfn.NORM.INV(RAND(),VLOOKUP('listing data'!B6539,'main vehicle data'!A:E,5,FALSE),500)</f>
        <v>7659.4403228717283</v>
      </c>
      <c r="F6539">
        <f t="shared" ca="1" si="307"/>
        <v>45612</v>
      </c>
      <c r="G6539">
        <f t="shared" ca="1" si="308"/>
        <v>2012</v>
      </c>
    </row>
    <row r="6540" spans="1:7" x14ac:dyDescent="0.2">
      <c r="A6540">
        <v>6539</v>
      </c>
      <c r="B6540">
        <f t="shared" ca="1" si="306"/>
        <v>186</v>
      </c>
      <c r="C6540" t="str">
        <f ca="1">VLOOKUP('listing data'!B6540,'main vehicle data'!A:E,2,FALSE)</f>
        <v>volkswagen</v>
      </c>
      <c r="D6540" t="str">
        <f ca="1">VLOOKUP('listing data'!B6540,'main vehicle data'!A:E,3,FALSE)</f>
        <v>gas</v>
      </c>
      <c r="E6540" s="1">
        <f ca="1">_xlfn.NORM.INV(RAND(),VLOOKUP('listing data'!B6540,'main vehicle data'!A:E,5,FALSE),500)</f>
        <v>7060.8893403344664</v>
      </c>
      <c r="F6540">
        <f t="shared" ca="1" si="307"/>
        <v>84179</v>
      </c>
      <c r="G6540">
        <f t="shared" ca="1" si="308"/>
        <v>2014</v>
      </c>
    </row>
    <row r="6541" spans="1:7" x14ac:dyDescent="0.2">
      <c r="A6541">
        <v>6540</v>
      </c>
      <c r="B6541">
        <f t="shared" ca="1" si="306"/>
        <v>92</v>
      </c>
      <c r="C6541" t="str">
        <f ca="1">VLOOKUP('listing data'!B6541,'main vehicle data'!A:E,2,FALSE)</f>
        <v>nissan</v>
      </c>
      <c r="D6541" t="str">
        <f ca="1">VLOOKUP('listing data'!B6541,'main vehicle data'!A:E,3,FALSE)</f>
        <v>gas</v>
      </c>
      <c r="E6541" s="1">
        <f ca="1">_xlfn.NORM.INV(RAND(),VLOOKUP('listing data'!B6541,'main vehicle data'!A:E,5,FALSE),500)</f>
        <v>6792.3200114568845</v>
      </c>
      <c r="F6541">
        <f t="shared" ca="1" si="307"/>
        <v>16374</v>
      </c>
      <c r="G6541">
        <f t="shared" ca="1" si="308"/>
        <v>2015</v>
      </c>
    </row>
    <row r="6542" spans="1:7" x14ac:dyDescent="0.2">
      <c r="A6542">
        <v>6541</v>
      </c>
      <c r="B6542">
        <f t="shared" ca="1" si="306"/>
        <v>72</v>
      </c>
      <c r="C6542" t="str">
        <f ca="1">VLOOKUP('listing data'!B6542,'main vehicle data'!A:E,2,FALSE)</f>
        <v>mercedes-benz</v>
      </c>
      <c r="D6542" t="str">
        <f ca="1">VLOOKUP('listing data'!B6542,'main vehicle data'!A:E,3,FALSE)</f>
        <v>gas</v>
      </c>
      <c r="E6542" s="1">
        <f ca="1">_xlfn.NORM.INV(RAND(),VLOOKUP('listing data'!B6542,'main vehicle data'!A:E,5,FALSE),500)</f>
        <v>33695.89208426854</v>
      </c>
      <c r="F6542">
        <f t="shared" ca="1" si="307"/>
        <v>46023</v>
      </c>
      <c r="G6542">
        <f t="shared" ca="1" si="308"/>
        <v>2012</v>
      </c>
    </row>
    <row r="6543" spans="1:7" x14ac:dyDescent="0.2">
      <c r="A6543">
        <v>6542</v>
      </c>
      <c r="B6543">
        <f t="shared" ca="1" si="306"/>
        <v>143</v>
      </c>
      <c r="C6543" t="str">
        <f ca="1">VLOOKUP('listing data'!B6543,'main vehicle data'!A:E,2,FALSE)</f>
        <v>subaru</v>
      </c>
      <c r="D6543" t="str">
        <f ca="1">VLOOKUP('listing data'!B6543,'main vehicle data'!A:E,3,FALSE)</f>
        <v>gas</v>
      </c>
      <c r="E6543" s="1">
        <f ca="1">_xlfn.NORM.INV(RAND(),VLOOKUP('listing data'!B6543,'main vehicle data'!A:E,5,FALSE),500)</f>
        <v>8134.6652803108145</v>
      </c>
      <c r="F6543">
        <f t="shared" ca="1" si="307"/>
        <v>79598</v>
      </c>
      <c r="G6543">
        <f t="shared" ca="1" si="308"/>
        <v>2017</v>
      </c>
    </row>
    <row r="6544" spans="1:7" x14ac:dyDescent="0.2">
      <c r="A6544">
        <v>6543</v>
      </c>
      <c r="B6544">
        <f t="shared" ca="1" si="306"/>
        <v>17</v>
      </c>
      <c r="C6544" t="str">
        <f ca="1">VLOOKUP('listing data'!B6544,'main vehicle data'!A:E,2,FALSE)</f>
        <v>bmw</v>
      </c>
      <c r="D6544" t="str">
        <f ca="1">VLOOKUP('listing data'!B6544,'main vehicle data'!A:E,3,FALSE)</f>
        <v>gas</v>
      </c>
      <c r="E6544" s="1">
        <f ca="1">_xlfn.NORM.INV(RAND(),VLOOKUP('listing data'!B6544,'main vehicle data'!A:E,5,FALSE),500)</f>
        <v>41952.45063525009</v>
      </c>
      <c r="F6544">
        <f t="shared" ca="1" si="307"/>
        <v>12590</v>
      </c>
      <c r="G6544">
        <f t="shared" ca="1" si="308"/>
        <v>2017</v>
      </c>
    </row>
    <row r="6545" spans="1:7" x14ac:dyDescent="0.2">
      <c r="A6545">
        <v>6544</v>
      </c>
      <c r="B6545">
        <f t="shared" ca="1" si="306"/>
        <v>2</v>
      </c>
      <c r="C6545" t="str">
        <f ca="1">VLOOKUP('listing data'!B6545,'main vehicle data'!A:E,2,FALSE)</f>
        <v>alfa-romero</v>
      </c>
      <c r="D6545" t="str">
        <f ca="1">VLOOKUP('listing data'!B6545,'main vehicle data'!A:E,3,FALSE)</f>
        <v>gas</v>
      </c>
      <c r="E6545" s="1">
        <f ca="1">_xlfn.NORM.INV(RAND(),VLOOKUP('listing data'!B6545,'main vehicle data'!A:E,5,FALSE),500)</f>
        <v>16546.532120177773</v>
      </c>
      <c r="F6545">
        <f t="shared" ca="1" si="307"/>
        <v>38664</v>
      </c>
      <c r="G6545">
        <f t="shared" ca="1" si="308"/>
        <v>2017</v>
      </c>
    </row>
    <row r="6546" spans="1:7" x14ac:dyDescent="0.2">
      <c r="A6546">
        <v>6545</v>
      </c>
      <c r="B6546">
        <f t="shared" ca="1" si="306"/>
        <v>8</v>
      </c>
      <c r="C6546" t="str">
        <f ca="1">VLOOKUP('listing data'!B6546,'main vehicle data'!A:E,2,FALSE)</f>
        <v>audi</v>
      </c>
      <c r="D6546" t="str">
        <f ca="1">VLOOKUP('listing data'!B6546,'main vehicle data'!A:E,3,FALSE)</f>
        <v>gas</v>
      </c>
      <c r="E6546" s="1">
        <f ca="1">_xlfn.NORM.INV(RAND(),VLOOKUP('listing data'!B6546,'main vehicle data'!A:E,5,FALSE),500)</f>
        <v>18737.483068479465</v>
      </c>
      <c r="F6546">
        <f t="shared" ca="1" si="307"/>
        <v>38775</v>
      </c>
      <c r="G6546">
        <f t="shared" ca="1" si="308"/>
        <v>2017</v>
      </c>
    </row>
    <row r="6547" spans="1:7" x14ac:dyDescent="0.2">
      <c r="A6547">
        <v>6546</v>
      </c>
      <c r="B6547">
        <f t="shared" ca="1" si="306"/>
        <v>132</v>
      </c>
      <c r="C6547" t="str">
        <f ca="1">VLOOKUP('listing data'!B6547,'main vehicle data'!A:E,2,FALSE)</f>
        <v>renault</v>
      </c>
      <c r="D6547" t="str">
        <f ca="1">VLOOKUP('listing data'!B6547,'main vehicle data'!A:E,3,FALSE)</f>
        <v>gas</v>
      </c>
      <c r="E6547" s="1">
        <f ca="1">_xlfn.NORM.INV(RAND(),VLOOKUP('listing data'!B6547,'main vehicle data'!A:E,5,FALSE),500)</f>
        <v>11036.795259502906</v>
      </c>
      <c r="F6547">
        <f t="shared" ca="1" si="307"/>
        <v>66388</v>
      </c>
      <c r="G6547">
        <f t="shared" ca="1" si="308"/>
        <v>2017</v>
      </c>
    </row>
    <row r="6548" spans="1:7" x14ac:dyDescent="0.2">
      <c r="A6548">
        <v>6547</v>
      </c>
      <c r="B6548">
        <f t="shared" ca="1" si="306"/>
        <v>143</v>
      </c>
      <c r="C6548" t="str">
        <f ca="1">VLOOKUP('listing data'!B6548,'main vehicle data'!A:E,2,FALSE)</f>
        <v>subaru</v>
      </c>
      <c r="D6548" t="str">
        <f ca="1">VLOOKUP('listing data'!B6548,'main vehicle data'!A:E,3,FALSE)</f>
        <v>gas</v>
      </c>
      <c r="E6548" s="1">
        <f ca="1">_xlfn.NORM.INV(RAND(),VLOOKUP('listing data'!B6548,'main vehicle data'!A:E,5,FALSE),500)</f>
        <v>8483.3557587210034</v>
      </c>
      <c r="F6548">
        <f t="shared" ca="1" si="307"/>
        <v>27666</v>
      </c>
      <c r="G6548">
        <f t="shared" ca="1" si="308"/>
        <v>2014</v>
      </c>
    </row>
    <row r="6549" spans="1:7" x14ac:dyDescent="0.2">
      <c r="A6549">
        <v>6548</v>
      </c>
      <c r="B6549">
        <f t="shared" ca="1" si="306"/>
        <v>188</v>
      </c>
      <c r="C6549" t="str">
        <f ca="1">VLOOKUP('listing data'!B6549,'main vehicle data'!A:E,2,FALSE)</f>
        <v>volkswagen</v>
      </c>
      <c r="D6549" t="str">
        <f ca="1">VLOOKUP('listing data'!B6549,'main vehicle data'!A:E,3,FALSE)</f>
        <v>diesel</v>
      </c>
      <c r="E6549" s="1">
        <f ca="1">_xlfn.NORM.INV(RAND(),VLOOKUP('listing data'!B6549,'main vehicle data'!A:E,5,FALSE),500)</f>
        <v>9654.4235661545736</v>
      </c>
      <c r="F6549">
        <f t="shared" ca="1" si="307"/>
        <v>87287</v>
      </c>
      <c r="G6549">
        <f t="shared" ca="1" si="308"/>
        <v>2013</v>
      </c>
    </row>
    <row r="6550" spans="1:7" x14ac:dyDescent="0.2">
      <c r="A6550">
        <v>6549</v>
      </c>
      <c r="B6550">
        <f t="shared" ca="1" si="306"/>
        <v>142</v>
      </c>
      <c r="C6550" t="str">
        <f ca="1">VLOOKUP('listing data'!B6550,'main vehicle data'!A:E,2,FALSE)</f>
        <v>subaru</v>
      </c>
      <c r="D6550" t="str">
        <f ca="1">VLOOKUP('listing data'!B6550,'main vehicle data'!A:E,3,FALSE)</f>
        <v>gas</v>
      </c>
      <c r="E6550" s="1">
        <f ca="1">_xlfn.NORM.INV(RAND(),VLOOKUP('listing data'!B6550,'main vehicle data'!A:E,5,FALSE),500)</f>
        <v>6532.6627039751984</v>
      </c>
      <c r="F6550">
        <f t="shared" ca="1" si="307"/>
        <v>71482</v>
      </c>
      <c r="G6550">
        <f t="shared" ca="1" si="308"/>
        <v>2013</v>
      </c>
    </row>
    <row r="6551" spans="1:7" x14ac:dyDescent="0.2">
      <c r="A6551">
        <v>6550</v>
      </c>
      <c r="B6551">
        <f t="shared" ca="1" si="306"/>
        <v>45</v>
      </c>
      <c r="C6551" t="str">
        <f ca="1">VLOOKUP('listing data'!B6551,'main vehicle data'!A:E,2,FALSE)</f>
        <v>isuzu</v>
      </c>
      <c r="D6551" t="str">
        <f ca="1">VLOOKUP('listing data'!B6551,'main vehicle data'!A:E,3,FALSE)</f>
        <v>gas</v>
      </c>
      <c r="E6551" s="1">
        <f ca="1">_xlfn.NORM.INV(RAND(),VLOOKUP('listing data'!B6551,'main vehicle data'!A:E,5,FALSE),500)</f>
        <v>6420.1338057182948</v>
      </c>
      <c r="F6551">
        <f t="shared" ca="1" si="307"/>
        <v>30536</v>
      </c>
      <c r="G6551">
        <f t="shared" ca="1" si="308"/>
        <v>2016</v>
      </c>
    </row>
    <row r="6552" spans="1:7" x14ac:dyDescent="0.2">
      <c r="A6552">
        <v>6551</v>
      </c>
      <c r="B6552">
        <f t="shared" ca="1" si="306"/>
        <v>92</v>
      </c>
      <c r="C6552" t="str">
        <f ca="1">VLOOKUP('listing data'!B6552,'main vehicle data'!A:E,2,FALSE)</f>
        <v>nissan</v>
      </c>
      <c r="D6552" t="str">
        <f ca="1">VLOOKUP('listing data'!B6552,'main vehicle data'!A:E,3,FALSE)</f>
        <v>gas</v>
      </c>
      <c r="E6552" s="1">
        <f ca="1">_xlfn.NORM.INV(RAND(),VLOOKUP('listing data'!B6552,'main vehicle data'!A:E,5,FALSE),500)</f>
        <v>7345.7620357955229</v>
      </c>
      <c r="F6552">
        <f t="shared" ca="1" si="307"/>
        <v>21322</v>
      </c>
      <c r="G6552">
        <f t="shared" ca="1" si="308"/>
        <v>2011</v>
      </c>
    </row>
    <row r="6553" spans="1:7" x14ac:dyDescent="0.2">
      <c r="A6553">
        <v>6552</v>
      </c>
      <c r="B6553">
        <f t="shared" ca="1" si="306"/>
        <v>194</v>
      </c>
      <c r="C6553" t="str">
        <f ca="1">VLOOKUP('listing data'!B6553,'main vehicle data'!A:E,2,FALSE)</f>
        <v>volkswagen</v>
      </c>
      <c r="D6553" t="str">
        <f ca="1">VLOOKUP('listing data'!B6553,'main vehicle data'!A:E,3,FALSE)</f>
        <v>gas</v>
      </c>
      <c r="E6553" s="1">
        <f ca="1">_xlfn.NORM.INV(RAND(),VLOOKUP('listing data'!B6553,'main vehicle data'!A:E,5,FALSE),500)</f>
        <v>11874.471403785868</v>
      </c>
      <c r="F6553">
        <f t="shared" ca="1" si="307"/>
        <v>34033</v>
      </c>
      <c r="G6553">
        <f t="shared" ca="1" si="308"/>
        <v>2012</v>
      </c>
    </row>
    <row r="6554" spans="1:7" x14ac:dyDescent="0.2">
      <c r="A6554">
        <v>6553</v>
      </c>
      <c r="B6554">
        <f t="shared" ca="1" si="306"/>
        <v>55</v>
      </c>
      <c r="C6554" t="str">
        <f ca="1">VLOOKUP('listing data'!B6554,'main vehicle data'!A:E,2,FALSE)</f>
        <v>mazda</v>
      </c>
      <c r="D6554" t="str">
        <f ca="1">VLOOKUP('listing data'!B6554,'main vehicle data'!A:E,3,FALSE)</f>
        <v>gas</v>
      </c>
      <c r="E6554" s="1">
        <f ca="1">_xlfn.NORM.INV(RAND(),VLOOKUP('listing data'!B6554,'main vehicle data'!A:E,5,FALSE),500)</f>
        <v>7714.3883408925558</v>
      </c>
      <c r="F6554">
        <f t="shared" ca="1" si="307"/>
        <v>8745</v>
      </c>
      <c r="G6554">
        <f t="shared" ca="1" si="308"/>
        <v>2017</v>
      </c>
    </row>
    <row r="6555" spans="1:7" x14ac:dyDescent="0.2">
      <c r="A6555">
        <v>6554</v>
      </c>
      <c r="B6555">
        <f t="shared" ca="1" si="306"/>
        <v>77</v>
      </c>
      <c r="C6555" t="str">
        <f ca="1">VLOOKUP('listing data'!B6555,'main vehicle data'!A:E,2,FALSE)</f>
        <v>mitsubishi</v>
      </c>
      <c r="D6555" t="str">
        <f ca="1">VLOOKUP('listing data'!B6555,'main vehicle data'!A:E,3,FALSE)</f>
        <v>gas</v>
      </c>
      <c r="E6555" s="1">
        <f ca="1">_xlfn.NORM.INV(RAND(),VLOOKUP('listing data'!B6555,'main vehicle data'!A:E,5,FALSE),500)</f>
        <v>5559.7122164515495</v>
      </c>
      <c r="F6555">
        <f t="shared" ca="1" si="307"/>
        <v>50529</v>
      </c>
      <c r="G6555">
        <f t="shared" ca="1" si="308"/>
        <v>2014</v>
      </c>
    </row>
    <row r="6556" spans="1:7" x14ac:dyDescent="0.2">
      <c r="A6556">
        <v>6555</v>
      </c>
      <c r="B6556">
        <f t="shared" ca="1" si="306"/>
        <v>79</v>
      </c>
      <c r="C6556" t="str">
        <f ca="1">VLOOKUP('listing data'!B6556,'main vehicle data'!A:E,2,FALSE)</f>
        <v>mitsubishi</v>
      </c>
      <c r="D6556" t="str">
        <f ca="1">VLOOKUP('listing data'!B6556,'main vehicle data'!A:E,3,FALSE)</f>
        <v>gas</v>
      </c>
      <c r="E6556" s="1">
        <f ca="1">_xlfn.NORM.INV(RAND(),VLOOKUP('listing data'!B6556,'main vehicle data'!A:E,5,FALSE),500)</f>
        <v>6502.8757638858906</v>
      </c>
      <c r="F6556">
        <f t="shared" ca="1" si="307"/>
        <v>21977</v>
      </c>
      <c r="G6556">
        <f t="shared" ca="1" si="308"/>
        <v>2011</v>
      </c>
    </row>
    <row r="6557" spans="1:7" x14ac:dyDescent="0.2">
      <c r="A6557">
        <v>6556</v>
      </c>
      <c r="B6557">
        <f t="shared" ca="1" si="306"/>
        <v>108</v>
      </c>
      <c r="C6557" t="str">
        <f ca="1">VLOOKUP('listing data'!B6557,'main vehicle data'!A:E,2,FALSE)</f>
        <v>peugot</v>
      </c>
      <c r="D6557" t="str">
        <f ca="1">VLOOKUP('listing data'!B6557,'main vehicle data'!A:E,3,FALSE)</f>
        <v>gas</v>
      </c>
      <c r="E6557" s="1">
        <f ca="1">_xlfn.NORM.INV(RAND(),VLOOKUP('listing data'!B6557,'main vehicle data'!A:E,5,FALSE),500)</f>
        <v>10993.566562509175</v>
      </c>
      <c r="F6557">
        <f t="shared" ca="1" si="307"/>
        <v>61096</v>
      </c>
      <c r="G6557">
        <f t="shared" ca="1" si="308"/>
        <v>2017</v>
      </c>
    </row>
    <row r="6558" spans="1:7" x14ac:dyDescent="0.2">
      <c r="A6558">
        <v>6557</v>
      </c>
      <c r="B6558">
        <f t="shared" ca="1" si="306"/>
        <v>125</v>
      </c>
      <c r="C6558" t="str">
        <f ca="1">VLOOKUP('listing data'!B6558,'main vehicle data'!A:E,2,FALSE)</f>
        <v>plymouth</v>
      </c>
      <c r="D6558" t="str">
        <f ca="1">VLOOKUP('listing data'!B6558,'main vehicle data'!A:E,3,FALSE)</f>
        <v>gas</v>
      </c>
      <c r="E6558" s="1">
        <f ca="1">_xlfn.NORM.INV(RAND(),VLOOKUP('listing data'!B6558,'main vehicle data'!A:E,5,FALSE),500)</f>
        <v>12860.568845748172</v>
      </c>
      <c r="F6558">
        <f t="shared" ca="1" si="307"/>
        <v>70331</v>
      </c>
      <c r="G6558">
        <f t="shared" ca="1" si="308"/>
        <v>2011</v>
      </c>
    </row>
    <row r="6559" spans="1:7" x14ac:dyDescent="0.2">
      <c r="A6559">
        <v>6558</v>
      </c>
      <c r="B6559">
        <f t="shared" ca="1" si="306"/>
        <v>178</v>
      </c>
      <c r="C6559" t="str">
        <f ca="1">VLOOKUP('listing data'!B6559,'main vehicle data'!A:E,2,FALSE)</f>
        <v>toyota</v>
      </c>
      <c r="D6559" t="str">
        <f ca="1">VLOOKUP('listing data'!B6559,'main vehicle data'!A:E,3,FALSE)</f>
        <v>gas</v>
      </c>
      <c r="E6559" s="1">
        <f ca="1">_xlfn.NORM.INV(RAND(),VLOOKUP('listing data'!B6559,'main vehicle data'!A:E,5,FALSE),500)</f>
        <v>11406.984399386693</v>
      </c>
      <c r="F6559">
        <f t="shared" ca="1" si="307"/>
        <v>32922</v>
      </c>
      <c r="G6559">
        <f t="shared" ca="1" si="308"/>
        <v>2016</v>
      </c>
    </row>
    <row r="6560" spans="1:7" x14ac:dyDescent="0.2">
      <c r="A6560">
        <v>6559</v>
      </c>
      <c r="B6560">
        <f t="shared" ca="1" si="306"/>
        <v>197</v>
      </c>
      <c r="C6560" t="str">
        <f ca="1">VLOOKUP('listing data'!B6560,'main vehicle data'!A:E,2,FALSE)</f>
        <v>volvo</v>
      </c>
      <c r="D6560" t="str">
        <f ca="1">VLOOKUP('listing data'!B6560,'main vehicle data'!A:E,3,FALSE)</f>
        <v>gas</v>
      </c>
      <c r="E6560" s="1">
        <f ca="1">_xlfn.NORM.INV(RAND(),VLOOKUP('listing data'!B6560,'main vehicle data'!A:E,5,FALSE),500)</f>
        <v>15626.491915572811</v>
      </c>
      <c r="F6560">
        <f t="shared" ca="1" si="307"/>
        <v>18033</v>
      </c>
      <c r="G6560">
        <f t="shared" ca="1" si="308"/>
        <v>2011</v>
      </c>
    </row>
    <row r="6561" spans="1:7" x14ac:dyDescent="0.2">
      <c r="A6561">
        <v>6560</v>
      </c>
      <c r="B6561">
        <f t="shared" ca="1" si="306"/>
        <v>89</v>
      </c>
      <c r="C6561" t="str">
        <f ca="1">VLOOKUP('listing data'!B6561,'main vehicle data'!A:E,2,FALSE)</f>
        <v>mitsubishi</v>
      </c>
      <c r="D6561" t="str">
        <f ca="1">VLOOKUP('listing data'!B6561,'main vehicle data'!A:E,3,FALSE)</f>
        <v>gas</v>
      </c>
      <c r="E6561" s="1">
        <f ca="1">_xlfn.NORM.INV(RAND(),VLOOKUP('listing data'!B6561,'main vehicle data'!A:E,5,FALSE),500)</f>
        <v>9469.0452607075149</v>
      </c>
      <c r="F6561">
        <f t="shared" ca="1" si="307"/>
        <v>90797</v>
      </c>
      <c r="G6561">
        <f t="shared" ca="1" si="308"/>
        <v>2014</v>
      </c>
    </row>
    <row r="6562" spans="1:7" x14ac:dyDescent="0.2">
      <c r="A6562">
        <v>6561</v>
      </c>
      <c r="B6562">
        <f t="shared" ca="1" si="306"/>
        <v>3</v>
      </c>
      <c r="C6562" t="str">
        <f ca="1">VLOOKUP('listing data'!B6562,'main vehicle data'!A:E,2,FALSE)</f>
        <v>alfa-romero</v>
      </c>
      <c r="D6562" t="str">
        <f ca="1">VLOOKUP('listing data'!B6562,'main vehicle data'!A:E,3,FALSE)</f>
        <v>gas</v>
      </c>
      <c r="E6562" s="1">
        <f ca="1">_xlfn.NORM.INV(RAND(),VLOOKUP('listing data'!B6562,'main vehicle data'!A:E,5,FALSE),500)</f>
        <v>16455.858491837407</v>
      </c>
      <c r="F6562">
        <f t="shared" ca="1" si="307"/>
        <v>25904</v>
      </c>
      <c r="G6562">
        <f t="shared" ca="1" si="308"/>
        <v>2011</v>
      </c>
    </row>
    <row r="6563" spans="1:7" x14ac:dyDescent="0.2">
      <c r="A6563">
        <v>6562</v>
      </c>
      <c r="B6563">
        <f t="shared" ca="1" si="306"/>
        <v>65</v>
      </c>
      <c r="C6563" t="str">
        <f ca="1">VLOOKUP('listing data'!B6563,'main vehicle data'!A:E,2,FALSE)</f>
        <v>mazda</v>
      </c>
      <c r="D6563" t="str">
        <f ca="1">VLOOKUP('listing data'!B6563,'main vehicle data'!A:E,3,FALSE)</f>
        <v>gas</v>
      </c>
      <c r="E6563" s="1">
        <f ca="1">_xlfn.NORM.INV(RAND(),VLOOKUP('listing data'!B6563,'main vehicle data'!A:E,5,FALSE),500)</f>
        <v>11788.410856840008</v>
      </c>
      <c r="F6563">
        <f t="shared" ca="1" si="307"/>
        <v>64954</v>
      </c>
      <c r="G6563">
        <f t="shared" ca="1" si="308"/>
        <v>2015</v>
      </c>
    </row>
    <row r="6564" spans="1:7" x14ac:dyDescent="0.2">
      <c r="A6564">
        <v>6563</v>
      </c>
      <c r="B6564">
        <f t="shared" ca="1" si="306"/>
        <v>176</v>
      </c>
      <c r="C6564" t="str">
        <f ca="1">VLOOKUP('listing data'!B6564,'main vehicle data'!A:E,2,FALSE)</f>
        <v>toyota</v>
      </c>
      <c r="D6564" t="str">
        <f ca="1">VLOOKUP('listing data'!B6564,'main vehicle data'!A:E,3,FALSE)</f>
        <v>gas</v>
      </c>
      <c r="E6564" s="1">
        <f ca="1">_xlfn.NORM.INV(RAND(),VLOOKUP('listing data'!B6564,'main vehicle data'!A:E,5,FALSE),500)</f>
        <v>9670.8209081796685</v>
      </c>
      <c r="F6564">
        <f t="shared" ca="1" si="307"/>
        <v>15119</v>
      </c>
      <c r="G6564">
        <f t="shared" ca="1" si="308"/>
        <v>2013</v>
      </c>
    </row>
    <row r="6565" spans="1:7" x14ac:dyDescent="0.2">
      <c r="A6565">
        <v>6564</v>
      </c>
      <c r="B6565">
        <f t="shared" ca="1" si="306"/>
        <v>107</v>
      </c>
      <c r="C6565" t="str">
        <f ca="1">VLOOKUP('listing data'!B6565,'main vehicle data'!A:E,2,FALSE)</f>
        <v>nissan</v>
      </c>
      <c r="D6565" t="str">
        <f ca="1">VLOOKUP('listing data'!B6565,'main vehicle data'!A:E,3,FALSE)</f>
        <v>gas</v>
      </c>
      <c r="E6565" s="1">
        <f ca="1">_xlfn.NORM.INV(RAND(),VLOOKUP('listing data'!B6565,'main vehicle data'!A:E,5,FALSE),500)</f>
        <v>18732.367266981706</v>
      </c>
      <c r="F6565">
        <f t="shared" ca="1" si="307"/>
        <v>92113</v>
      </c>
      <c r="G6565">
        <f t="shared" ca="1" si="308"/>
        <v>2016</v>
      </c>
    </row>
    <row r="6566" spans="1:7" x14ac:dyDescent="0.2">
      <c r="A6566">
        <v>6565</v>
      </c>
      <c r="B6566">
        <f t="shared" ca="1" si="306"/>
        <v>80</v>
      </c>
      <c r="C6566" t="str">
        <f ca="1">VLOOKUP('listing data'!B6566,'main vehicle data'!A:E,2,FALSE)</f>
        <v>mitsubishi</v>
      </c>
      <c r="D6566" t="str">
        <f ca="1">VLOOKUP('listing data'!B6566,'main vehicle data'!A:E,3,FALSE)</f>
        <v>gas</v>
      </c>
      <c r="E6566" s="1">
        <f ca="1">_xlfn.NORM.INV(RAND(),VLOOKUP('listing data'!B6566,'main vehicle data'!A:E,5,FALSE),500)</f>
        <v>7394.0714468418673</v>
      </c>
      <c r="F6566">
        <f t="shared" ca="1" si="307"/>
        <v>64810</v>
      </c>
      <c r="G6566">
        <f t="shared" ca="1" si="308"/>
        <v>2014</v>
      </c>
    </row>
    <row r="6567" spans="1:7" x14ac:dyDescent="0.2">
      <c r="A6567">
        <v>6566</v>
      </c>
      <c r="B6567">
        <f t="shared" ca="1" si="306"/>
        <v>196</v>
      </c>
      <c r="C6567" t="str">
        <f ca="1">VLOOKUP('listing data'!B6567,'main vehicle data'!A:E,2,FALSE)</f>
        <v>volvo</v>
      </c>
      <c r="D6567" t="str">
        <f ca="1">VLOOKUP('listing data'!B6567,'main vehicle data'!A:E,3,FALSE)</f>
        <v>gas</v>
      </c>
      <c r="E6567" s="1">
        <f ca="1">_xlfn.NORM.INV(RAND(),VLOOKUP('listing data'!B6567,'main vehicle data'!A:E,5,FALSE),500)</f>
        <v>12929.745675617289</v>
      </c>
      <c r="F6567">
        <f t="shared" ca="1" si="307"/>
        <v>24707</v>
      </c>
      <c r="G6567">
        <f t="shared" ca="1" si="308"/>
        <v>2015</v>
      </c>
    </row>
    <row r="6568" spans="1:7" x14ac:dyDescent="0.2">
      <c r="A6568">
        <v>6567</v>
      </c>
      <c r="B6568">
        <f t="shared" ca="1" si="306"/>
        <v>102</v>
      </c>
      <c r="C6568" t="str">
        <f ca="1">VLOOKUP('listing data'!B6568,'main vehicle data'!A:E,2,FALSE)</f>
        <v>nissan</v>
      </c>
      <c r="D6568" t="str">
        <f ca="1">VLOOKUP('listing data'!B6568,'main vehicle data'!A:E,3,FALSE)</f>
        <v>gas</v>
      </c>
      <c r="E6568" s="1">
        <f ca="1">_xlfn.NORM.INV(RAND(),VLOOKUP('listing data'!B6568,'main vehicle data'!A:E,5,FALSE),500)</f>
        <v>13135.712006662627</v>
      </c>
      <c r="F6568">
        <f t="shared" ca="1" si="307"/>
        <v>65594</v>
      </c>
      <c r="G6568">
        <f t="shared" ca="1" si="308"/>
        <v>2016</v>
      </c>
    </row>
    <row r="6569" spans="1:7" x14ac:dyDescent="0.2">
      <c r="A6569">
        <v>6568</v>
      </c>
      <c r="B6569">
        <f t="shared" ca="1" si="306"/>
        <v>107</v>
      </c>
      <c r="C6569" t="str">
        <f ca="1">VLOOKUP('listing data'!B6569,'main vehicle data'!A:E,2,FALSE)</f>
        <v>nissan</v>
      </c>
      <c r="D6569" t="str">
        <f ca="1">VLOOKUP('listing data'!B6569,'main vehicle data'!A:E,3,FALSE)</f>
        <v>gas</v>
      </c>
      <c r="E6569" s="1">
        <f ca="1">_xlfn.NORM.INV(RAND(),VLOOKUP('listing data'!B6569,'main vehicle data'!A:E,5,FALSE),500)</f>
        <v>19132.992584866948</v>
      </c>
      <c r="F6569">
        <f t="shared" ca="1" si="307"/>
        <v>39405</v>
      </c>
      <c r="G6569">
        <f t="shared" ca="1" si="308"/>
        <v>2012</v>
      </c>
    </row>
    <row r="6570" spans="1:7" x14ac:dyDescent="0.2">
      <c r="A6570">
        <v>6569</v>
      </c>
      <c r="B6570">
        <f t="shared" ca="1" si="306"/>
        <v>95</v>
      </c>
      <c r="C6570" t="str">
        <f ca="1">VLOOKUP('listing data'!B6570,'main vehicle data'!A:E,2,FALSE)</f>
        <v>nissan</v>
      </c>
      <c r="D6570" t="str">
        <f ca="1">VLOOKUP('listing data'!B6570,'main vehicle data'!A:E,3,FALSE)</f>
        <v>gas</v>
      </c>
      <c r="E6570" s="1">
        <f ca="1">_xlfn.NORM.INV(RAND(),VLOOKUP('listing data'!B6570,'main vehicle data'!A:E,5,FALSE),500)</f>
        <v>7526.8035785774773</v>
      </c>
      <c r="F6570">
        <f t="shared" ca="1" si="307"/>
        <v>85968</v>
      </c>
      <c r="G6570">
        <f t="shared" ca="1" si="308"/>
        <v>2016</v>
      </c>
    </row>
    <row r="6571" spans="1:7" x14ac:dyDescent="0.2">
      <c r="A6571">
        <v>6570</v>
      </c>
      <c r="B6571">
        <f t="shared" ca="1" si="306"/>
        <v>90</v>
      </c>
      <c r="C6571" t="str">
        <f ca="1">VLOOKUP('listing data'!B6571,'main vehicle data'!A:E,2,FALSE)</f>
        <v>nissan</v>
      </c>
      <c r="D6571" t="str">
        <f ca="1">VLOOKUP('listing data'!B6571,'main vehicle data'!A:E,3,FALSE)</f>
        <v>gas</v>
      </c>
      <c r="E6571" s="1">
        <f ca="1">_xlfn.NORM.INV(RAND(),VLOOKUP('listing data'!B6571,'main vehicle data'!A:E,5,FALSE),500)</f>
        <v>5308.6801312429461</v>
      </c>
      <c r="F6571">
        <f t="shared" ca="1" si="307"/>
        <v>63885</v>
      </c>
      <c r="G6571">
        <f t="shared" ca="1" si="308"/>
        <v>2013</v>
      </c>
    </row>
    <row r="6572" spans="1:7" x14ac:dyDescent="0.2">
      <c r="A6572">
        <v>6571</v>
      </c>
      <c r="B6572">
        <f t="shared" ca="1" si="306"/>
        <v>155</v>
      </c>
      <c r="C6572" t="str">
        <f ca="1">VLOOKUP('listing data'!B6572,'main vehicle data'!A:E,2,FALSE)</f>
        <v>toyota</v>
      </c>
      <c r="D6572" t="str">
        <f ca="1">VLOOKUP('listing data'!B6572,'main vehicle data'!A:E,3,FALSE)</f>
        <v>gas</v>
      </c>
      <c r="E6572" s="1">
        <f ca="1">_xlfn.NORM.INV(RAND(),VLOOKUP('listing data'!B6572,'main vehicle data'!A:E,5,FALSE),500)</f>
        <v>7333.6967857670816</v>
      </c>
      <c r="F6572">
        <f t="shared" ca="1" si="307"/>
        <v>33239</v>
      </c>
      <c r="G6572">
        <f t="shared" ca="1" si="308"/>
        <v>2017</v>
      </c>
    </row>
    <row r="6573" spans="1:7" x14ac:dyDescent="0.2">
      <c r="A6573">
        <v>6572</v>
      </c>
      <c r="B6573">
        <f t="shared" ca="1" si="306"/>
        <v>182</v>
      </c>
      <c r="C6573" t="str">
        <f ca="1">VLOOKUP('listing data'!B6573,'main vehicle data'!A:E,2,FALSE)</f>
        <v>toyota</v>
      </c>
      <c r="D6573" t="str">
        <f ca="1">VLOOKUP('listing data'!B6573,'main vehicle data'!A:E,3,FALSE)</f>
        <v>gas</v>
      </c>
      <c r="E6573" s="1">
        <f ca="1">_xlfn.NORM.INV(RAND(),VLOOKUP('listing data'!B6573,'main vehicle data'!A:E,5,FALSE),500)</f>
        <v>16329.645549322109</v>
      </c>
      <c r="F6573">
        <f t="shared" ca="1" si="307"/>
        <v>25417</v>
      </c>
      <c r="G6573">
        <f t="shared" ca="1" si="308"/>
        <v>2015</v>
      </c>
    </row>
    <row r="6574" spans="1:7" x14ac:dyDescent="0.2">
      <c r="A6574">
        <v>6573</v>
      </c>
      <c r="B6574">
        <f t="shared" ca="1" si="306"/>
        <v>20</v>
      </c>
      <c r="C6574" t="str">
        <f ca="1">VLOOKUP('listing data'!B6574,'main vehicle data'!A:E,2,FALSE)</f>
        <v>chevrolet</v>
      </c>
      <c r="D6574" t="str">
        <f ca="1">VLOOKUP('listing data'!B6574,'main vehicle data'!A:E,3,FALSE)</f>
        <v>gas</v>
      </c>
      <c r="E6574" s="1">
        <f ca="1">_xlfn.NORM.INV(RAND(),VLOOKUP('listing data'!B6574,'main vehicle data'!A:E,5,FALSE),500)</f>
        <v>5875.249013765223</v>
      </c>
      <c r="F6574">
        <f t="shared" ca="1" si="307"/>
        <v>79788</v>
      </c>
      <c r="G6574">
        <f t="shared" ca="1" si="308"/>
        <v>2015</v>
      </c>
    </row>
    <row r="6575" spans="1:7" x14ac:dyDescent="0.2">
      <c r="A6575">
        <v>6574</v>
      </c>
      <c r="B6575">
        <f t="shared" ca="1" si="306"/>
        <v>13</v>
      </c>
      <c r="C6575" t="str">
        <f ca="1">VLOOKUP('listing data'!B6575,'main vehicle data'!A:E,2,FALSE)</f>
        <v>bmw</v>
      </c>
      <c r="D6575" t="str">
        <f ca="1">VLOOKUP('listing data'!B6575,'main vehicle data'!A:E,3,FALSE)</f>
        <v>gas</v>
      </c>
      <c r="E6575" s="1">
        <f ca="1">_xlfn.NORM.INV(RAND(),VLOOKUP('listing data'!B6575,'main vehicle data'!A:E,5,FALSE),500)</f>
        <v>20289.539194875913</v>
      </c>
      <c r="F6575">
        <f t="shared" ca="1" si="307"/>
        <v>12749</v>
      </c>
      <c r="G6575">
        <f t="shared" ca="1" si="308"/>
        <v>2012</v>
      </c>
    </row>
    <row r="6576" spans="1:7" x14ac:dyDescent="0.2">
      <c r="A6576">
        <v>6575</v>
      </c>
      <c r="B6576">
        <f t="shared" ca="1" si="306"/>
        <v>53</v>
      </c>
      <c r="C6576" t="str">
        <f ca="1">VLOOKUP('listing data'!B6576,'main vehicle data'!A:E,2,FALSE)</f>
        <v>mazda</v>
      </c>
      <c r="D6576" t="str">
        <f ca="1">VLOOKUP('listing data'!B6576,'main vehicle data'!A:E,3,FALSE)</f>
        <v>gas</v>
      </c>
      <c r="E6576" s="1">
        <f ca="1">_xlfn.NORM.INV(RAND(),VLOOKUP('listing data'!B6576,'main vehicle data'!A:E,5,FALSE),500)</f>
        <v>7407.9529089758444</v>
      </c>
      <c r="F6576">
        <f t="shared" ca="1" si="307"/>
        <v>64158</v>
      </c>
      <c r="G6576">
        <f t="shared" ca="1" si="308"/>
        <v>2015</v>
      </c>
    </row>
    <row r="6577" spans="1:7" x14ac:dyDescent="0.2">
      <c r="A6577">
        <v>6576</v>
      </c>
      <c r="B6577">
        <f t="shared" ca="1" si="306"/>
        <v>177</v>
      </c>
      <c r="C6577" t="str">
        <f ca="1">VLOOKUP('listing data'!B6577,'main vehicle data'!A:E,2,FALSE)</f>
        <v>toyota</v>
      </c>
      <c r="D6577" t="str">
        <f ca="1">VLOOKUP('listing data'!B6577,'main vehicle data'!A:E,3,FALSE)</f>
        <v>gas</v>
      </c>
      <c r="E6577" s="1">
        <f ca="1">_xlfn.NORM.INV(RAND(),VLOOKUP('listing data'!B6577,'main vehicle data'!A:E,5,FALSE),500)</f>
        <v>11126.256481422788</v>
      </c>
      <c r="F6577">
        <f t="shared" ca="1" si="307"/>
        <v>24871</v>
      </c>
      <c r="G6577">
        <f t="shared" ca="1" si="308"/>
        <v>2014</v>
      </c>
    </row>
    <row r="6578" spans="1:7" x14ac:dyDescent="0.2">
      <c r="A6578">
        <v>6577</v>
      </c>
      <c r="B6578">
        <f t="shared" ca="1" si="306"/>
        <v>176</v>
      </c>
      <c r="C6578" t="str">
        <f ca="1">VLOOKUP('listing data'!B6578,'main vehicle data'!A:E,2,FALSE)</f>
        <v>toyota</v>
      </c>
      <c r="D6578" t="str">
        <f ca="1">VLOOKUP('listing data'!B6578,'main vehicle data'!A:E,3,FALSE)</f>
        <v>gas</v>
      </c>
      <c r="E6578" s="1">
        <f ca="1">_xlfn.NORM.INV(RAND(),VLOOKUP('listing data'!B6578,'main vehicle data'!A:E,5,FALSE),500)</f>
        <v>9578.6722360636286</v>
      </c>
      <c r="F6578">
        <f t="shared" ca="1" si="307"/>
        <v>31295</v>
      </c>
      <c r="G6578">
        <f t="shared" ca="1" si="308"/>
        <v>2017</v>
      </c>
    </row>
    <row r="6579" spans="1:7" x14ac:dyDescent="0.2">
      <c r="A6579">
        <v>6578</v>
      </c>
      <c r="B6579">
        <f t="shared" ca="1" si="306"/>
        <v>135</v>
      </c>
      <c r="C6579" t="str">
        <f ca="1">VLOOKUP('listing data'!B6579,'main vehicle data'!A:E,2,FALSE)</f>
        <v>saab</v>
      </c>
      <c r="D6579" t="str">
        <f ca="1">VLOOKUP('listing data'!B6579,'main vehicle data'!A:E,3,FALSE)</f>
        <v>gas</v>
      </c>
      <c r="E6579" s="1">
        <f ca="1">_xlfn.NORM.INV(RAND(),VLOOKUP('listing data'!B6579,'main vehicle data'!A:E,5,FALSE),500)</f>
        <v>14690.027567539151</v>
      </c>
      <c r="F6579">
        <f t="shared" ca="1" si="307"/>
        <v>55503</v>
      </c>
      <c r="G6579">
        <f t="shared" ca="1" si="308"/>
        <v>2016</v>
      </c>
    </row>
    <row r="6580" spans="1:7" x14ac:dyDescent="0.2">
      <c r="A6580">
        <v>6579</v>
      </c>
      <c r="B6580">
        <f t="shared" ca="1" si="306"/>
        <v>116</v>
      </c>
      <c r="C6580" t="str">
        <f ca="1">VLOOKUP('listing data'!B6580,'main vehicle data'!A:E,2,FALSE)</f>
        <v>peugot</v>
      </c>
      <c r="D6580" t="str">
        <f ca="1">VLOOKUP('listing data'!B6580,'main vehicle data'!A:E,3,FALSE)</f>
        <v>gas</v>
      </c>
      <c r="E6580" s="1">
        <f ca="1">_xlfn.NORM.INV(RAND(),VLOOKUP('listing data'!B6580,'main vehicle data'!A:E,5,FALSE),500)</f>
        <v>16465.520258129029</v>
      </c>
      <c r="F6580">
        <f t="shared" ca="1" si="307"/>
        <v>25894</v>
      </c>
      <c r="G6580">
        <f t="shared" ca="1" si="308"/>
        <v>2014</v>
      </c>
    </row>
    <row r="6581" spans="1:7" x14ac:dyDescent="0.2">
      <c r="A6581">
        <v>6580</v>
      </c>
      <c r="B6581">
        <f t="shared" ca="1" si="306"/>
        <v>173</v>
      </c>
      <c r="C6581" t="str">
        <f ca="1">VLOOKUP('listing data'!B6581,'main vehicle data'!A:E,2,FALSE)</f>
        <v>toyota</v>
      </c>
      <c r="D6581" t="str">
        <f ca="1">VLOOKUP('listing data'!B6581,'main vehicle data'!A:E,3,FALSE)</f>
        <v>gas</v>
      </c>
      <c r="E6581" s="1">
        <f ca="1">_xlfn.NORM.INV(RAND(),VLOOKUP('listing data'!B6581,'main vehicle data'!A:E,5,FALSE),500)</f>
        <v>17124.904562536678</v>
      </c>
      <c r="F6581">
        <f t="shared" ca="1" si="307"/>
        <v>36225</v>
      </c>
      <c r="G6581">
        <f t="shared" ca="1" si="308"/>
        <v>2014</v>
      </c>
    </row>
    <row r="6582" spans="1:7" x14ac:dyDescent="0.2">
      <c r="A6582">
        <v>6581</v>
      </c>
      <c r="B6582">
        <f t="shared" ca="1" si="306"/>
        <v>20</v>
      </c>
      <c r="C6582" t="str">
        <f ca="1">VLOOKUP('listing data'!B6582,'main vehicle data'!A:E,2,FALSE)</f>
        <v>chevrolet</v>
      </c>
      <c r="D6582" t="str">
        <f ca="1">VLOOKUP('listing data'!B6582,'main vehicle data'!A:E,3,FALSE)</f>
        <v>gas</v>
      </c>
      <c r="E6582" s="1">
        <f ca="1">_xlfn.NORM.INV(RAND(),VLOOKUP('listing data'!B6582,'main vehicle data'!A:E,5,FALSE),500)</f>
        <v>6315.7419055245846</v>
      </c>
      <c r="F6582">
        <f t="shared" ca="1" si="307"/>
        <v>96451</v>
      </c>
      <c r="G6582">
        <f t="shared" ca="1" si="308"/>
        <v>2015</v>
      </c>
    </row>
    <row r="6583" spans="1:7" x14ac:dyDescent="0.2">
      <c r="A6583">
        <v>6582</v>
      </c>
      <c r="B6583">
        <f t="shared" ca="1" si="306"/>
        <v>141</v>
      </c>
      <c r="C6583" t="str">
        <f ca="1">VLOOKUP('listing data'!B6583,'main vehicle data'!A:E,2,FALSE)</f>
        <v>subaru</v>
      </c>
      <c r="D6583" t="str">
        <f ca="1">VLOOKUP('listing data'!B6583,'main vehicle data'!A:E,3,FALSE)</f>
        <v>gas</v>
      </c>
      <c r="E6583" s="1">
        <f ca="1">_xlfn.NORM.INV(RAND(),VLOOKUP('listing data'!B6583,'main vehicle data'!A:E,5,FALSE),500)</f>
        <v>7105.8065181175434</v>
      </c>
      <c r="F6583">
        <f t="shared" ca="1" si="307"/>
        <v>2070</v>
      </c>
      <c r="G6583">
        <f t="shared" ca="1" si="308"/>
        <v>2012</v>
      </c>
    </row>
    <row r="6584" spans="1:7" x14ac:dyDescent="0.2">
      <c r="A6584">
        <v>6583</v>
      </c>
      <c r="B6584">
        <f t="shared" ca="1" si="306"/>
        <v>47</v>
      </c>
      <c r="C6584" t="str">
        <f ca="1">VLOOKUP('listing data'!B6584,'main vehicle data'!A:E,2,FALSE)</f>
        <v>isuzu</v>
      </c>
      <c r="D6584" t="str">
        <f ca="1">VLOOKUP('listing data'!B6584,'main vehicle data'!A:E,3,FALSE)</f>
        <v>gas</v>
      </c>
      <c r="E6584" s="1">
        <f ca="1">_xlfn.NORM.INV(RAND(),VLOOKUP('listing data'!B6584,'main vehicle data'!A:E,5,FALSE),500)</f>
        <v>12085.335224783519</v>
      </c>
      <c r="F6584">
        <f t="shared" ca="1" si="307"/>
        <v>9158</v>
      </c>
      <c r="G6584">
        <f t="shared" ca="1" si="308"/>
        <v>2017</v>
      </c>
    </row>
    <row r="6585" spans="1:7" x14ac:dyDescent="0.2">
      <c r="A6585">
        <v>6584</v>
      </c>
      <c r="B6585">
        <f t="shared" ca="1" si="306"/>
        <v>106</v>
      </c>
      <c r="C6585" t="str">
        <f ca="1">VLOOKUP('listing data'!B6585,'main vehicle data'!A:E,2,FALSE)</f>
        <v>nissan</v>
      </c>
      <c r="D6585" t="str">
        <f ca="1">VLOOKUP('listing data'!B6585,'main vehicle data'!A:E,3,FALSE)</f>
        <v>gas</v>
      </c>
      <c r="E6585" s="1">
        <f ca="1">_xlfn.NORM.INV(RAND(),VLOOKUP('listing data'!B6585,'main vehicle data'!A:E,5,FALSE),500)</f>
        <v>19406.241783054113</v>
      </c>
      <c r="F6585">
        <f t="shared" ca="1" si="307"/>
        <v>16624</v>
      </c>
      <c r="G6585">
        <f t="shared" ca="1" si="308"/>
        <v>2015</v>
      </c>
    </row>
    <row r="6586" spans="1:7" x14ac:dyDescent="0.2">
      <c r="A6586">
        <v>6585</v>
      </c>
      <c r="B6586">
        <f t="shared" ca="1" si="306"/>
        <v>18</v>
      </c>
      <c r="C6586" t="str">
        <f ca="1">VLOOKUP('listing data'!B6586,'main vehicle data'!A:E,2,FALSE)</f>
        <v>bmw</v>
      </c>
      <c r="D6586" t="str">
        <f ca="1">VLOOKUP('listing data'!B6586,'main vehicle data'!A:E,3,FALSE)</f>
        <v>gas</v>
      </c>
      <c r="E6586" s="1">
        <f ca="1">_xlfn.NORM.INV(RAND(),VLOOKUP('listing data'!B6586,'main vehicle data'!A:E,5,FALSE),500)</f>
        <v>37692.730735161611</v>
      </c>
      <c r="F6586">
        <f t="shared" ca="1" si="307"/>
        <v>69775</v>
      </c>
      <c r="G6586">
        <f t="shared" ca="1" si="308"/>
        <v>2012</v>
      </c>
    </row>
    <row r="6587" spans="1:7" x14ac:dyDescent="0.2">
      <c r="A6587">
        <v>6586</v>
      </c>
      <c r="B6587">
        <f t="shared" ca="1" si="306"/>
        <v>28</v>
      </c>
      <c r="C6587" t="str">
        <f ca="1">VLOOKUP('listing data'!B6587,'main vehicle data'!A:E,2,FALSE)</f>
        <v>dodge</v>
      </c>
      <c r="D6587" t="str">
        <f ca="1">VLOOKUP('listing data'!B6587,'main vehicle data'!A:E,3,FALSE)</f>
        <v>gas</v>
      </c>
      <c r="E6587" s="1">
        <f ca="1">_xlfn.NORM.INV(RAND(),VLOOKUP('listing data'!B6587,'main vehicle data'!A:E,5,FALSE),500)</f>
        <v>9056.9944909785245</v>
      </c>
      <c r="F6587">
        <f t="shared" ca="1" si="307"/>
        <v>8460</v>
      </c>
      <c r="G6587">
        <f t="shared" ca="1" si="308"/>
        <v>2012</v>
      </c>
    </row>
    <row r="6588" spans="1:7" x14ac:dyDescent="0.2">
      <c r="A6588">
        <v>6587</v>
      </c>
      <c r="B6588">
        <f t="shared" ca="1" si="306"/>
        <v>65</v>
      </c>
      <c r="C6588" t="str">
        <f ca="1">VLOOKUP('listing data'!B6588,'main vehicle data'!A:E,2,FALSE)</f>
        <v>mazda</v>
      </c>
      <c r="D6588" t="str">
        <f ca="1">VLOOKUP('listing data'!B6588,'main vehicle data'!A:E,3,FALSE)</f>
        <v>gas</v>
      </c>
      <c r="E6588" s="1">
        <f ca="1">_xlfn.NORM.INV(RAND(),VLOOKUP('listing data'!B6588,'main vehicle data'!A:E,5,FALSE),500)</f>
        <v>11945.832304310712</v>
      </c>
      <c r="F6588">
        <f t="shared" ca="1" si="307"/>
        <v>85891</v>
      </c>
      <c r="G6588">
        <f t="shared" ca="1" si="308"/>
        <v>2013</v>
      </c>
    </row>
    <row r="6589" spans="1:7" x14ac:dyDescent="0.2">
      <c r="A6589">
        <v>6588</v>
      </c>
      <c r="B6589">
        <f t="shared" ca="1" si="306"/>
        <v>20</v>
      </c>
      <c r="C6589" t="str">
        <f ca="1">VLOOKUP('listing data'!B6589,'main vehicle data'!A:E,2,FALSE)</f>
        <v>chevrolet</v>
      </c>
      <c r="D6589" t="str">
        <f ca="1">VLOOKUP('listing data'!B6589,'main vehicle data'!A:E,3,FALSE)</f>
        <v>gas</v>
      </c>
      <c r="E6589" s="1">
        <f ca="1">_xlfn.NORM.INV(RAND(),VLOOKUP('listing data'!B6589,'main vehicle data'!A:E,5,FALSE),500)</f>
        <v>6405.1766543210824</v>
      </c>
      <c r="F6589">
        <f t="shared" ca="1" si="307"/>
        <v>50749</v>
      </c>
      <c r="G6589">
        <f t="shared" ca="1" si="308"/>
        <v>2012</v>
      </c>
    </row>
    <row r="6590" spans="1:7" x14ac:dyDescent="0.2">
      <c r="A6590">
        <v>6589</v>
      </c>
      <c r="B6590">
        <f t="shared" ca="1" si="306"/>
        <v>124</v>
      </c>
      <c r="C6590" t="str">
        <f ca="1">VLOOKUP('listing data'!B6590,'main vehicle data'!A:E,2,FALSE)</f>
        <v>plymouth</v>
      </c>
      <c r="D6590" t="str">
        <f ca="1">VLOOKUP('listing data'!B6590,'main vehicle data'!A:E,3,FALSE)</f>
        <v>gas</v>
      </c>
      <c r="E6590" s="1">
        <f ca="1">_xlfn.NORM.INV(RAND(),VLOOKUP('listing data'!B6590,'main vehicle data'!A:E,5,FALSE),500)</f>
        <v>8928.2357188566948</v>
      </c>
      <c r="F6590">
        <f t="shared" ca="1" si="307"/>
        <v>38694</v>
      </c>
      <c r="G6590">
        <f t="shared" ca="1" si="308"/>
        <v>2014</v>
      </c>
    </row>
    <row r="6591" spans="1:7" x14ac:dyDescent="0.2">
      <c r="A6591">
        <v>6590</v>
      </c>
      <c r="B6591">
        <f t="shared" ca="1" si="306"/>
        <v>41</v>
      </c>
      <c r="C6591" t="str">
        <f ca="1">VLOOKUP('listing data'!B6591,'main vehicle data'!A:E,2,FALSE)</f>
        <v>honda</v>
      </c>
      <c r="D6591" t="str">
        <f ca="1">VLOOKUP('listing data'!B6591,'main vehicle data'!A:E,3,FALSE)</f>
        <v>gas</v>
      </c>
      <c r="E6591" s="1">
        <f ca="1">_xlfn.NORM.INV(RAND(),VLOOKUP('listing data'!B6591,'main vehicle data'!A:E,5,FALSE),500)</f>
        <v>10275.39822398732</v>
      </c>
      <c r="F6591">
        <f t="shared" ca="1" si="307"/>
        <v>73760</v>
      </c>
      <c r="G6591">
        <f t="shared" ca="1" si="308"/>
        <v>2017</v>
      </c>
    </row>
    <row r="6592" spans="1:7" x14ac:dyDescent="0.2">
      <c r="A6592">
        <v>6591</v>
      </c>
      <c r="B6592">
        <f t="shared" ca="1" si="306"/>
        <v>150</v>
      </c>
      <c r="C6592" t="str">
        <f ca="1">VLOOKUP('listing data'!B6592,'main vehicle data'!A:E,2,FALSE)</f>
        <v>subaru</v>
      </c>
      <c r="D6592" t="str">
        <f ca="1">VLOOKUP('listing data'!B6592,'main vehicle data'!A:E,3,FALSE)</f>
        <v>gas</v>
      </c>
      <c r="E6592" s="1">
        <f ca="1">_xlfn.NORM.INV(RAND(),VLOOKUP('listing data'!B6592,'main vehicle data'!A:E,5,FALSE),500)</f>
        <v>11223.756327625062</v>
      </c>
      <c r="F6592">
        <f t="shared" ca="1" si="307"/>
        <v>39635</v>
      </c>
      <c r="G6592">
        <f t="shared" ca="1" si="308"/>
        <v>2014</v>
      </c>
    </row>
    <row r="6593" spans="1:7" x14ac:dyDescent="0.2">
      <c r="A6593">
        <v>6592</v>
      </c>
      <c r="B6593">
        <f t="shared" ca="1" si="306"/>
        <v>194</v>
      </c>
      <c r="C6593" t="str">
        <f ca="1">VLOOKUP('listing data'!B6593,'main vehicle data'!A:E,2,FALSE)</f>
        <v>volkswagen</v>
      </c>
      <c r="D6593" t="str">
        <f ca="1">VLOOKUP('listing data'!B6593,'main vehicle data'!A:E,3,FALSE)</f>
        <v>gas</v>
      </c>
      <c r="E6593" s="1">
        <f ca="1">_xlfn.NORM.INV(RAND(),VLOOKUP('listing data'!B6593,'main vehicle data'!A:E,5,FALSE),500)</f>
        <v>12786.370644633755</v>
      </c>
      <c r="F6593">
        <f t="shared" ca="1" si="307"/>
        <v>20195</v>
      </c>
      <c r="G6593">
        <f t="shared" ca="1" si="308"/>
        <v>2011</v>
      </c>
    </row>
    <row r="6594" spans="1:7" x14ac:dyDescent="0.2">
      <c r="A6594">
        <v>6593</v>
      </c>
      <c r="B6594">
        <f t="shared" ca="1" si="306"/>
        <v>141</v>
      </c>
      <c r="C6594" t="str">
        <f ca="1">VLOOKUP('listing data'!B6594,'main vehicle data'!A:E,2,FALSE)</f>
        <v>subaru</v>
      </c>
      <c r="D6594" t="str">
        <f ca="1">VLOOKUP('listing data'!B6594,'main vehicle data'!A:E,3,FALSE)</f>
        <v>gas</v>
      </c>
      <c r="E6594" s="1">
        <f ca="1">_xlfn.NORM.INV(RAND(),VLOOKUP('listing data'!B6594,'main vehicle data'!A:E,5,FALSE),500)</f>
        <v>7895.3452196095377</v>
      </c>
      <c r="F6594">
        <f t="shared" ca="1" si="307"/>
        <v>73340</v>
      </c>
      <c r="G6594">
        <f t="shared" ca="1" si="308"/>
        <v>2011</v>
      </c>
    </row>
    <row r="6595" spans="1:7" x14ac:dyDescent="0.2">
      <c r="A6595">
        <v>6594</v>
      </c>
      <c r="B6595">
        <f t="shared" ref="B6595:B6658" ca="1" si="309">RANDBETWEEN(1,205)</f>
        <v>77</v>
      </c>
      <c r="C6595" t="str">
        <f ca="1">VLOOKUP('listing data'!B6595,'main vehicle data'!A:E,2,FALSE)</f>
        <v>mitsubishi</v>
      </c>
      <c r="D6595" t="str">
        <f ca="1">VLOOKUP('listing data'!B6595,'main vehicle data'!A:E,3,FALSE)</f>
        <v>gas</v>
      </c>
      <c r="E6595" s="1">
        <f ca="1">_xlfn.NORM.INV(RAND(),VLOOKUP('listing data'!B6595,'main vehicle data'!A:E,5,FALSE),500)</f>
        <v>5359.2697526683869</v>
      </c>
      <c r="F6595">
        <f t="shared" ref="F6595:F6658" ca="1" si="310">RANDBETWEEN(0,100000)</f>
        <v>96785</v>
      </c>
      <c r="G6595">
        <f t="shared" ref="G6595:G6658" ca="1" si="311">RANDBETWEEN(2011,2017)</f>
        <v>2014</v>
      </c>
    </row>
    <row r="6596" spans="1:7" x14ac:dyDescent="0.2">
      <c r="A6596">
        <v>6595</v>
      </c>
      <c r="B6596">
        <f t="shared" ca="1" si="309"/>
        <v>188</v>
      </c>
      <c r="C6596" t="str">
        <f ca="1">VLOOKUP('listing data'!B6596,'main vehicle data'!A:E,2,FALSE)</f>
        <v>volkswagen</v>
      </c>
      <c r="D6596" t="str">
        <f ca="1">VLOOKUP('listing data'!B6596,'main vehicle data'!A:E,3,FALSE)</f>
        <v>diesel</v>
      </c>
      <c r="E6596" s="1">
        <f ca="1">_xlfn.NORM.INV(RAND(),VLOOKUP('listing data'!B6596,'main vehicle data'!A:E,5,FALSE),500)</f>
        <v>9484.1359441456352</v>
      </c>
      <c r="F6596">
        <f t="shared" ca="1" si="310"/>
        <v>10994</v>
      </c>
      <c r="G6596">
        <f t="shared" ca="1" si="311"/>
        <v>2017</v>
      </c>
    </row>
    <row r="6597" spans="1:7" x14ac:dyDescent="0.2">
      <c r="A6597">
        <v>6596</v>
      </c>
      <c r="B6597">
        <f t="shared" ca="1" si="309"/>
        <v>118</v>
      </c>
      <c r="C6597" t="str">
        <f ca="1">VLOOKUP('listing data'!B6597,'main vehicle data'!A:E,2,FALSE)</f>
        <v>peugot</v>
      </c>
      <c r="D6597" t="str">
        <f ca="1">VLOOKUP('listing data'!B6597,'main vehicle data'!A:E,3,FALSE)</f>
        <v>gas</v>
      </c>
      <c r="E6597" s="1">
        <f ca="1">_xlfn.NORM.INV(RAND(),VLOOKUP('listing data'!B6597,'main vehicle data'!A:E,5,FALSE),500)</f>
        <v>17431.280865939534</v>
      </c>
      <c r="F6597">
        <f t="shared" ca="1" si="310"/>
        <v>96978</v>
      </c>
      <c r="G6597">
        <f t="shared" ca="1" si="311"/>
        <v>2011</v>
      </c>
    </row>
    <row r="6598" spans="1:7" x14ac:dyDescent="0.2">
      <c r="A6598">
        <v>6597</v>
      </c>
      <c r="B6598">
        <f t="shared" ca="1" si="309"/>
        <v>85</v>
      </c>
      <c r="C6598" t="str">
        <f ca="1">VLOOKUP('listing data'!B6598,'main vehicle data'!A:E,2,FALSE)</f>
        <v>mitsubishi</v>
      </c>
      <c r="D6598" t="str">
        <f ca="1">VLOOKUP('listing data'!B6598,'main vehicle data'!A:E,3,FALSE)</f>
        <v>gas</v>
      </c>
      <c r="E6598" s="1">
        <f ca="1">_xlfn.NORM.INV(RAND(),VLOOKUP('listing data'!B6598,'main vehicle data'!A:E,5,FALSE),500)</f>
        <v>14289.987748137417</v>
      </c>
      <c r="F6598">
        <f t="shared" ca="1" si="310"/>
        <v>64376</v>
      </c>
      <c r="G6598">
        <f t="shared" ca="1" si="311"/>
        <v>2014</v>
      </c>
    </row>
    <row r="6599" spans="1:7" x14ac:dyDescent="0.2">
      <c r="A6599">
        <v>6598</v>
      </c>
      <c r="B6599">
        <f t="shared" ca="1" si="309"/>
        <v>106</v>
      </c>
      <c r="C6599" t="str">
        <f ca="1">VLOOKUP('listing data'!B6599,'main vehicle data'!A:E,2,FALSE)</f>
        <v>nissan</v>
      </c>
      <c r="D6599" t="str">
        <f ca="1">VLOOKUP('listing data'!B6599,'main vehicle data'!A:E,3,FALSE)</f>
        <v>gas</v>
      </c>
      <c r="E6599" s="1">
        <f ca="1">_xlfn.NORM.INV(RAND(),VLOOKUP('listing data'!B6599,'main vehicle data'!A:E,5,FALSE),500)</f>
        <v>19807.921127155914</v>
      </c>
      <c r="F6599">
        <f t="shared" ca="1" si="310"/>
        <v>40631</v>
      </c>
      <c r="G6599">
        <f t="shared" ca="1" si="311"/>
        <v>2015</v>
      </c>
    </row>
    <row r="6600" spans="1:7" x14ac:dyDescent="0.2">
      <c r="A6600">
        <v>6599</v>
      </c>
      <c r="B6600">
        <f t="shared" ca="1" si="309"/>
        <v>130</v>
      </c>
      <c r="C6600" t="str">
        <f ca="1">VLOOKUP('listing data'!B6600,'main vehicle data'!A:E,2,FALSE)</f>
        <v>porsche</v>
      </c>
      <c r="D6600" t="str">
        <f ca="1">VLOOKUP('listing data'!B6600,'main vehicle data'!A:E,3,FALSE)</f>
        <v>gas</v>
      </c>
      <c r="E6600" s="1">
        <f ca="1">_xlfn.NORM.INV(RAND(),VLOOKUP('listing data'!B6600,'main vehicle data'!A:E,5,FALSE),500)</f>
        <v>28294.194845228954</v>
      </c>
      <c r="F6600">
        <f t="shared" ca="1" si="310"/>
        <v>9500</v>
      </c>
      <c r="G6600">
        <f t="shared" ca="1" si="311"/>
        <v>2013</v>
      </c>
    </row>
    <row r="6601" spans="1:7" x14ac:dyDescent="0.2">
      <c r="A6601">
        <v>6600</v>
      </c>
      <c r="B6601">
        <f t="shared" ca="1" si="309"/>
        <v>128</v>
      </c>
      <c r="C6601" t="str">
        <f ca="1">VLOOKUP('listing data'!B6601,'main vehicle data'!A:E,2,FALSE)</f>
        <v>porsche</v>
      </c>
      <c r="D6601" t="str">
        <f ca="1">VLOOKUP('listing data'!B6601,'main vehicle data'!A:E,3,FALSE)</f>
        <v>gas</v>
      </c>
      <c r="E6601" s="1">
        <f ca="1">_xlfn.NORM.INV(RAND(),VLOOKUP('listing data'!B6601,'main vehicle data'!A:E,5,FALSE),500)</f>
        <v>35001.543592295042</v>
      </c>
      <c r="F6601">
        <f t="shared" ca="1" si="310"/>
        <v>2371</v>
      </c>
      <c r="G6601">
        <f t="shared" ca="1" si="311"/>
        <v>2017</v>
      </c>
    </row>
    <row r="6602" spans="1:7" x14ac:dyDescent="0.2">
      <c r="A6602">
        <v>6601</v>
      </c>
      <c r="B6602">
        <f t="shared" ca="1" si="309"/>
        <v>184</v>
      </c>
      <c r="C6602" t="str">
        <f ca="1">VLOOKUP('listing data'!B6602,'main vehicle data'!A:E,2,FALSE)</f>
        <v>volkswagen</v>
      </c>
      <c r="D6602" t="str">
        <f ca="1">VLOOKUP('listing data'!B6602,'main vehicle data'!A:E,3,FALSE)</f>
        <v>gas</v>
      </c>
      <c r="E6602" s="1">
        <f ca="1">_xlfn.NORM.INV(RAND(),VLOOKUP('listing data'!B6602,'main vehicle data'!A:E,5,FALSE),500)</f>
        <v>8558.5675702049557</v>
      </c>
      <c r="F6602">
        <f t="shared" ca="1" si="310"/>
        <v>16281</v>
      </c>
      <c r="G6602">
        <f t="shared" ca="1" si="311"/>
        <v>2011</v>
      </c>
    </row>
    <row r="6603" spans="1:7" x14ac:dyDescent="0.2">
      <c r="A6603">
        <v>6602</v>
      </c>
      <c r="B6603">
        <f t="shared" ca="1" si="309"/>
        <v>46</v>
      </c>
      <c r="C6603" t="str">
        <f ca="1">VLOOKUP('listing data'!B6603,'main vehicle data'!A:E,2,FALSE)</f>
        <v>isuzu</v>
      </c>
      <c r="D6603" t="str">
        <f ca="1">VLOOKUP('listing data'!B6603,'main vehicle data'!A:E,3,FALSE)</f>
        <v>gas</v>
      </c>
      <c r="E6603" s="1">
        <f ca="1">_xlfn.NORM.INV(RAND(),VLOOKUP('listing data'!B6603,'main vehicle data'!A:E,5,FALSE),500)</f>
        <v>5300.075588435071</v>
      </c>
      <c r="F6603">
        <f t="shared" ca="1" si="310"/>
        <v>97751</v>
      </c>
      <c r="G6603">
        <f t="shared" ca="1" si="311"/>
        <v>2015</v>
      </c>
    </row>
    <row r="6604" spans="1:7" x14ac:dyDescent="0.2">
      <c r="A6604">
        <v>6603</v>
      </c>
      <c r="B6604">
        <f t="shared" ca="1" si="309"/>
        <v>13</v>
      </c>
      <c r="C6604" t="str">
        <f ca="1">VLOOKUP('listing data'!B6604,'main vehicle data'!A:E,2,FALSE)</f>
        <v>bmw</v>
      </c>
      <c r="D6604" t="str">
        <f ca="1">VLOOKUP('listing data'!B6604,'main vehicle data'!A:E,3,FALSE)</f>
        <v>gas</v>
      </c>
      <c r="E6604" s="1">
        <f ca="1">_xlfn.NORM.INV(RAND(),VLOOKUP('listing data'!B6604,'main vehicle data'!A:E,5,FALSE),500)</f>
        <v>21181.188421441144</v>
      </c>
      <c r="F6604">
        <f t="shared" ca="1" si="310"/>
        <v>8446</v>
      </c>
      <c r="G6604">
        <f t="shared" ca="1" si="311"/>
        <v>2013</v>
      </c>
    </row>
    <row r="6605" spans="1:7" x14ac:dyDescent="0.2">
      <c r="A6605">
        <v>6604</v>
      </c>
      <c r="B6605">
        <f t="shared" ca="1" si="309"/>
        <v>62</v>
      </c>
      <c r="C6605" t="str">
        <f ca="1">VLOOKUP('listing data'!B6605,'main vehicle data'!A:E,2,FALSE)</f>
        <v>mazda</v>
      </c>
      <c r="D6605" t="str">
        <f ca="1">VLOOKUP('listing data'!B6605,'main vehicle data'!A:E,3,FALSE)</f>
        <v>gas</v>
      </c>
      <c r="E6605" s="1">
        <f ca="1">_xlfn.NORM.INV(RAND(),VLOOKUP('listing data'!B6605,'main vehicle data'!A:E,5,FALSE),500)</f>
        <v>11370.202230888666</v>
      </c>
      <c r="F6605">
        <f t="shared" ca="1" si="310"/>
        <v>73061</v>
      </c>
      <c r="G6605">
        <f t="shared" ca="1" si="311"/>
        <v>2017</v>
      </c>
    </row>
    <row r="6606" spans="1:7" x14ac:dyDescent="0.2">
      <c r="A6606">
        <v>6605</v>
      </c>
      <c r="B6606">
        <f t="shared" ca="1" si="309"/>
        <v>203</v>
      </c>
      <c r="C6606" t="str">
        <f ca="1">VLOOKUP('listing data'!B6606,'main vehicle data'!A:E,2,FALSE)</f>
        <v>volvo</v>
      </c>
      <c r="D6606" t="str">
        <f ca="1">VLOOKUP('listing data'!B6606,'main vehicle data'!A:E,3,FALSE)</f>
        <v>gas</v>
      </c>
      <c r="E6606" s="1">
        <f ca="1">_xlfn.NORM.INV(RAND(),VLOOKUP('listing data'!B6606,'main vehicle data'!A:E,5,FALSE),500)</f>
        <v>21917.560219782965</v>
      </c>
      <c r="F6606">
        <f t="shared" ca="1" si="310"/>
        <v>73662</v>
      </c>
      <c r="G6606">
        <f t="shared" ca="1" si="311"/>
        <v>2012</v>
      </c>
    </row>
    <row r="6607" spans="1:7" x14ac:dyDescent="0.2">
      <c r="A6607">
        <v>6606</v>
      </c>
      <c r="B6607">
        <f t="shared" ca="1" si="309"/>
        <v>120</v>
      </c>
      <c r="C6607" t="str">
        <f ca="1">VLOOKUP('listing data'!B6607,'main vehicle data'!A:E,2,FALSE)</f>
        <v>plymouth</v>
      </c>
      <c r="D6607" t="str">
        <f ca="1">VLOOKUP('listing data'!B6607,'main vehicle data'!A:E,3,FALSE)</f>
        <v>gas</v>
      </c>
      <c r="E6607" s="1">
        <f ca="1">_xlfn.NORM.INV(RAND(),VLOOKUP('listing data'!B6607,'main vehicle data'!A:E,5,FALSE),500)</f>
        <v>7275.2043030581171</v>
      </c>
      <c r="F6607">
        <f t="shared" ca="1" si="310"/>
        <v>89076</v>
      </c>
      <c r="G6607">
        <f t="shared" ca="1" si="311"/>
        <v>2017</v>
      </c>
    </row>
    <row r="6608" spans="1:7" x14ac:dyDescent="0.2">
      <c r="A6608">
        <v>6607</v>
      </c>
      <c r="B6608">
        <f t="shared" ca="1" si="309"/>
        <v>103</v>
      </c>
      <c r="C6608" t="str">
        <f ca="1">VLOOKUP('listing data'!B6608,'main vehicle data'!A:E,2,FALSE)</f>
        <v>nissan</v>
      </c>
      <c r="D6608" t="str">
        <f ca="1">VLOOKUP('listing data'!B6608,'main vehicle data'!A:E,3,FALSE)</f>
        <v>gas</v>
      </c>
      <c r="E6608" s="1">
        <f ca="1">_xlfn.NORM.INV(RAND(),VLOOKUP('listing data'!B6608,'main vehicle data'!A:E,5,FALSE),500)</f>
        <v>15091.245574522063</v>
      </c>
      <c r="F6608">
        <f t="shared" ca="1" si="310"/>
        <v>70580</v>
      </c>
      <c r="G6608">
        <f t="shared" ca="1" si="311"/>
        <v>2017</v>
      </c>
    </row>
    <row r="6609" spans="1:7" x14ac:dyDescent="0.2">
      <c r="A6609">
        <v>6608</v>
      </c>
      <c r="B6609">
        <f t="shared" ca="1" si="309"/>
        <v>52</v>
      </c>
      <c r="C6609" t="str">
        <f ca="1">VLOOKUP('listing data'!B6609,'main vehicle data'!A:E,2,FALSE)</f>
        <v>mazda</v>
      </c>
      <c r="D6609" t="str">
        <f ca="1">VLOOKUP('listing data'!B6609,'main vehicle data'!A:E,3,FALSE)</f>
        <v>gas</v>
      </c>
      <c r="E6609" s="1">
        <f ca="1">_xlfn.NORM.INV(RAND(),VLOOKUP('listing data'!B6609,'main vehicle data'!A:E,5,FALSE),500)</f>
        <v>6093.9509066474802</v>
      </c>
      <c r="F6609">
        <f t="shared" ca="1" si="310"/>
        <v>56555</v>
      </c>
      <c r="G6609">
        <f t="shared" ca="1" si="311"/>
        <v>2012</v>
      </c>
    </row>
    <row r="6610" spans="1:7" x14ac:dyDescent="0.2">
      <c r="A6610">
        <v>6609</v>
      </c>
      <c r="B6610">
        <f t="shared" ca="1" si="309"/>
        <v>181</v>
      </c>
      <c r="C6610" t="str">
        <f ca="1">VLOOKUP('listing data'!B6610,'main vehicle data'!A:E,2,FALSE)</f>
        <v>toyota</v>
      </c>
      <c r="D6610" t="str">
        <f ca="1">VLOOKUP('listing data'!B6610,'main vehicle data'!A:E,3,FALSE)</f>
        <v>gas</v>
      </c>
      <c r="E6610" s="1">
        <f ca="1">_xlfn.NORM.INV(RAND(),VLOOKUP('listing data'!B6610,'main vehicle data'!A:E,5,FALSE),500)</f>
        <v>15507.923091405339</v>
      </c>
      <c r="F6610">
        <f t="shared" ca="1" si="310"/>
        <v>53000</v>
      </c>
      <c r="G6610">
        <f t="shared" ca="1" si="311"/>
        <v>2014</v>
      </c>
    </row>
    <row r="6611" spans="1:7" x14ac:dyDescent="0.2">
      <c r="A6611">
        <v>6610</v>
      </c>
      <c r="B6611">
        <f t="shared" ca="1" si="309"/>
        <v>164</v>
      </c>
      <c r="C6611" t="str">
        <f ca="1">VLOOKUP('listing data'!B6611,'main vehicle data'!A:E,2,FALSE)</f>
        <v>toyota</v>
      </c>
      <c r="D6611" t="str">
        <f ca="1">VLOOKUP('listing data'!B6611,'main vehicle data'!A:E,3,FALSE)</f>
        <v>gas</v>
      </c>
      <c r="E6611" s="1">
        <f ca="1">_xlfn.NORM.INV(RAND(),VLOOKUP('listing data'!B6611,'main vehicle data'!A:E,5,FALSE),500)</f>
        <v>7619.3313006853423</v>
      </c>
      <c r="F6611">
        <f t="shared" ca="1" si="310"/>
        <v>56426</v>
      </c>
      <c r="G6611">
        <f t="shared" ca="1" si="311"/>
        <v>2011</v>
      </c>
    </row>
    <row r="6612" spans="1:7" x14ac:dyDescent="0.2">
      <c r="A6612">
        <v>6611</v>
      </c>
      <c r="B6612">
        <f t="shared" ca="1" si="309"/>
        <v>169</v>
      </c>
      <c r="C6612" t="str">
        <f ca="1">VLOOKUP('listing data'!B6612,'main vehicle data'!A:E,2,FALSE)</f>
        <v>toyota</v>
      </c>
      <c r="D6612" t="str">
        <f ca="1">VLOOKUP('listing data'!B6612,'main vehicle data'!A:E,3,FALSE)</f>
        <v>gas</v>
      </c>
      <c r="E6612" s="1">
        <f ca="1">_xlfn.NORM.INV(RAND(),VLOOKUP('listing data'!B6612,'main vehicle data'!A:E,5,FALSE),500)</f>
        <v>10268.086385355029</v>
      </c>
      <c r="F6612">
        <f t="shared" ca="1" si="310"/>
        <v>32309</v>
      </c>
      <c r="G6612">
        <f t="shared" ca="1" si="311"/>
        <v>2015</v>
      </c>
    </row>
    <row r="6613" spans="1:7" x14ac:dyDescent="0.2">
      <c r="A6613">
        <v>6612</v>
      </c>
      <c r="B6613">
        <f t="shared" ca="1" si="309"/>
        <v>21</v>
      </c>
      <c r="C6613" t="str">
        <f ca="1">VLOOKUP('listing data'!B6613,'main vehicle data'!A:E,2,FALSE)</f>
        <v>chevrolet</v>
      </c>
      <c r="D6613" t="str">
        <f ca="1">VLOOKUP('listing data'!B6613,'main vehicle data'!A:E,3,FALSE)</f>
        <v>gas</v>
      </c>
      <c r="E6613" s="1">
        <f ca="1">_xlfn.NORM.INV(RAND(),VLOOKUP('listing data'!B6613,'main vehicle data'!A:E,5,FALSE),500)</f>
        <v>6714.3524046761549</v>
      </c>
      <c r="F6613">
        <f t="shared" ca="1" si="310"/>
        <v>68234</v>
      </c>
      <c r="G6613">
        <f t="shared" ca="1" si="311"/>
        <v>2016</v>
      </c>
    </row>
    <row r="6614" spans="1:7" x14ac:dyDescent="0.2">
      <c r="A6614">
        <v>6613</v>
      </c>
      <c r="B6614">
        <f t="shared" ca="1" si="309"/>
        <v>188</v>
      </c>
      <c r="C6614" t="str">
        <f ca="1">VLOOKUP('listing data'!B6614,'main vehicle data'!A:E,2,FALSE)</f>
        <v>volkswagen</v>
      </c>
      <c r="D6614" t="str">
        <f ca="1">VLOOKUP('listing data'!B6614,'main vehicle data'!A:E,3,FALSE)</f>
        <v>diesel</v>
      </c>
      <c r="E6614" s="1">
        <f ca="1">_xlfn.NORM.INV(RAND(),VLOOKUP('listing data'!B6614,'main vehicle data'!A:E,5,FALSE),500)</f>
        <v>9201.5023601249868</v>
      </c>
      <c r="F6614">
        <f t="shared" ca="1" si="310"/>
        <v>46418</v>
      </c>
      <c r="G6614">
        <f t="shared" ca="1" si="311"/>
        <v>2016</v>
      </c>
    </row>
    <row r="6615" spans="1:7" x14ac:dyDescent="0.2">
      <c r="A6615">
        <v>6614</v>
      </c>
      <c r="B6615">
        <f t="shared" ca="1" si="309"/>
        <v>98</v>
      </c>
      <c r="C6615" t="str">
        <f ca="1">VLOOKUP('listing data'!B6615,'main vehicle data'!A:E,2,FALSE)</f>
        <v>nissan</v>
      </c>
      <c r="D6615" t="str">
        <f ca="1">VLOOKUP('listing data'!B6615,'main vehicle data'!A:E,3,FALSE)</f>
        <v>gas</v>
      </c>
      <c r="E6615" s="1">
        <f ca="1">_xlfn.NORM.INV(RAND(),VLOOKUP('listing data'!B6615,'main vehicle data'!A:E,5,FALSE),500)</f>
        <v>8461.5703030452278</v>
      </c>
      <c r="F6615">
        <f t="shared" ca="1" si="310"/>
        <v>45136</v>
      </c>
      <c r="G6615">
        <f t="shared" ca="1" si="311"/>
        <v>2013</v>
      </c>
    </row>
    <row r="6616" spans="1:7" x14ac:dyDescent="0.2">
      <c r="A6616">
        <v>6615</v>
      </c>
      <c r="B6616">
        <f t="shared" ca="1" si="309"/>
        <v>175</v>
      </c>
      <c r="C6616" t="str">
        <f ca="1">VLOOKUP('listing data'!B6616,'main vehicle data'!A:E,2,FALSE)</f>
        <v>toyota</v>
      </c>
      <c r="D6616" t="str">
        <f ca="1">VLOOKUP('listing data'!B6616,'main vehicle data'!A:E,3,FALSE)</f>
        <v>diesel</v>
      </c>
      <c r="E6616" s="1">
        <f ca="1">_xlfn.NORM.INV(RAND(),VLOOKUP('listing data'!B6616,'main vehicle data'!A:E,5,FALSE),500)</f>
        <v>10760.995450641076</v>
      </c>
      <c r="F6616">
        <f t="shared" ca="1" si="310"/>
        <v>88572</v>
      </c>
      <c r="G6616">
        <f t="shared" ca="1" si="311"/>
        <v>2013</v>
      </c>
    </row>
    <row r="6617" spans="1:7" x14ac:dyDescent="0.2">
      <c r="A6617">
        <v>6616</v>
      </c>
      <c r="B6617">
        <f t="shared" ca="1" si="309"/>
        <v>200</v>
      </c>
      <c r="C6617" t="str">
        <f ca="1">VLOOKUP('listing data'!B6617,'main vehicle data'!A:E,2,FALSE)</f>
        <v>volvo</v>
      </c>
      <c r="D6617" t="str">
        <f ca="1">VLOOKUP('listing data'!B6617,'main vehicle data'!A:E,3,FALSE)</f>
        <v>gas</v>
      </c>
      <c r="E6617" s="1">
        <f ca="1">_xlfn.NORM.INV(RAND(),VLOOKUP('listing data'!B6617,'main vehicle data'!A:E,5,FALSE),500)</f>
        <v>18854.814492237179</v>
      </c>
      <c r="F6617">
        <f t="shared" ca="1" si="310"/>
        <v>85650</v>
      </c>
      <c r="G6617">
        <f t="shared" ca="1" si="311"/>
        <v>2014</v>
      </c>
    </row>
    <row r="6618" spans="1:7" x14ac:dyDescent="0.2">
      <c r="A6618">
        <v>6617</v>
      </c>
      <c r="B6618">
        <f t="shared" ca="1" si="309"/>
        <v>30</v>
      </c>
      <c r="C6618" t="str">
        <f ca="1">VLOOKUP('listing data'!B6618,'main vehicle data'!A:E,2,FALSE)</f>
        <v>dodge</v>
      </c>
      <c r="D6618" t="str">
        <f ca="1">VLOOKUP('listing data'!B6618,'main vehicle data'!A:E,3,FALSE)</f>
        <v>gas</v>
      </c>
      <c r="E6618" s="1">
        <f ca="1">_xlfn.NORM.INV(RAND(),VLOOKUP('listing data'!B6618,'main vehicle data'!A:E,5,FALSE),500)</f>
        <v>12913.960426010872</v>
      </c>
      <c r="F6618">
        <f t="shared" ca="1" si="310"/>
        <v>70025</v>
      </c>
      <c r="G6618">
        <f t="shared" ca="1" si="311"/>
        <v>2016</v>
      </c>
    </row>
    <row r="6619" spans="1:7" x14ac:dyDescent="0.2">
      <c r="A6619">
        <v>6618</v>
      </c>
      <c r="B6619">
        <f t="shared" ca="1" si="309"/>
        <v>150</v>
      </c>
      <c r="C6619" t="str">
        <f ca="1">VLOOKUP('listing data'!B6619,'main vehicle data'!A:E,2,FALSE)</f>
        <v>subaru</v>
      </c>
      <c r="D6619" t="str">
        <f ca="1">VLOOKUP('listing data'!B6619,'main vehicle data'!A:E,3,FALSE)</f>
        <v>gas</v>
      </c>
      <c r="E6619" s="1">
        <f ca="1">_xlfn.NORM.INV(RAND(),VLOOKUP('listing data'!B6619,'main vehicle data'!A:E,5,FALSE),500)</f>
        <v>11119.794641807961</v>
      </c>
      <c r="F6619">
        <f t="shared" ca="1" si="310"/>
        <v>31137</v>
      </c>
      <c r="G6619">
        <f t="shared" ca="1" si="311"/>
        <v>2013</v>
      </c>
    </row>
    <row r="6620" spans="1:7" x14ac:dyDescent="0.2">
      <c r="A6620">
        <v>6619</v>
      </c>
      <c r="B6620">
        <f t="shared" ca="1" si="309"/>
        <v>172</v>
      </c>
      <c r="C6620" t="str">
        <f ca="1">VLOOKUP('listing data'!B6620,'main vehicle data'!A:E,2,FALSE)</f>
        <v>toyota</v>
      </c>
      <c r="D6620" t="str">
        <f ca="1">VLOOKUP('listing data'!B6620,'main vehicle data'!A:E,3,FALSE)</f>
        <v>gas</v>
      </c>
      <c r="E6620" s="1">
        <f ca="1">_xlfn.NORM.INV(RAND(),VLOOKUP('listing data'!B6620,'main vehicle data'!A:E,5,FALSE),500)</f>
        <v>12323.184993816756</v>
      </c>
      <c r="F6620">
        <f t="shared" ca="1" si="310"/>
        <v>53338</v>
      </c>
      <c r="G6620">
        <f t="shared" ca="1" si="311"/>
        <v>2015</v>
      </c>
    </row>
    <row r="6621" spans="1:7" x14ac:dyDescent="0.2">
      <c r="A6621">
        <v>6620</v>
      </c>
      <c r="B6621">
        <f t="shared" ca="1" si="309"/>
        <v>148</v>
      </c>
      <c r="C6621" t="str">
        <f ca="1">VLOOKUP('listing data'!B6621,'main vehicle data'!A:E,2,FALSE)</f>
        <v>subaru</v>
      </c>
      <c r="D6621" t="str">
        <f ca="1">VLOOKUP('listing data'!B6621,'main vehicle data'!A:E,3,FALSE)</f>
        <v>gas</v>
      </c>
      <c r="E6621" s="1">
        <f ca="1">_xlfn.NORM.INV(RAND(),VLOOKUP('listing data'!B6621,'main vehicle data'!A:E,5,FALSE),500)</f>
        <v>10482.646769013265</v>
      </c>
      <c r="F6621">
        <f t="shared" ca="1" si="310"/>
        <v>17463</v>
      </c>
      <c r="G6621">
        <f t="shared" ca="1" si="311"/>
        <v>2016</v>
      </c>
    </row>
    <row r="6622" spans="1:7" x14ac:dyDescent="0.2">
      <c r="A6622">
        <v>6621</v>
      </c>
      <c r="B6622">
        <f t="shared" ca="1" si="309"/>
        <v>196</v>
      </c>
      <c r="C6622" t="str">
        <f ca="1">VLOOKUP('listing data'!B6622,'main vehicle data'!A:E,2,FALSE)</f>
        <v>volvo</v>
      </c>
      <c r="D6622" t="str">
        <f ca="1">VLOOKUP('listing data'!B6622,'main vehicle data'!A:E,3,FALSE)</f>
        <v>gas</v>
      </c>
      <c r="E6622" s="1">
        <f ca="1">_xlfn.NORM.INV(RAND(),VLOOKUP('listing data'!B6622,'main vehicle data'!A:E,5,FALSE),500)</f>
        <v>13234.879473255793</v>
      </c>
      <c r="F6622">
        <f t="shared" ca="1" si="310"/>
        <v>66836</v>
      </c>
      <c r="G6622">
        <f t="shared" ca="1" si="311"/>
        <v>2016</v>
      </c>
    </row>
    <row r="6623" spans="1:7" x14ac:dyDescent="0.2">
      <c r="A6623">
        <v>6622</v>
      </c>
      <c r="B6623">
        <f t="shared" ca="1" si="309"/>
        <v>100</v>
      </c>
      <c r="C6623" t="str">
        <f ca="1">VLOOKUP('listing data'!B6623,'main vehicle data'!A:E,2,FALSE)</f>
        <v>nissan</v>
      </c>
      <c r="D6623" t="str">
        <f ca="1">VLOOKUP('listing data'!B6623,'main vehicle data'!A:E,3,FALSE)</f>
        <v>gas</v>
      </c>
      <c r="E6623" s="1">
        <f ca="1">_xlfn.NORM.INV(RAND(),VLOOKUP('listing data'!B6623,'main vehicle data'!A:E,5,FALSE),500)</f>
        <v>8261.304108897526</v>
      </c>
      <c r="F6623">
        <f t="shared" ca="1" si="310"/>
        <v>14221</v>
      </c>
      <c r="G6623">
        <f t="shared" ca="1" si="311"/>
        <v>2015</v>
      </c>
    </row>
    <row r="6624" spans="1:7" x14ac:dyDescent="0.2">
      <c r="A6624">
        <v>6623</v>
      </c>
      <c r="B6624">
        <f t="shared" ca="1" si="309"/>
        <v>75</v>
      </c>
      <c r="C6624" t="str">
        <f ca="1">VLOOKUP('listing data'!B6624,'main vehicle data'!A:E,2,FALSE)</f>
        <v>mercedes-benz</v>
      </c>
      <c r="D6624" t="str">
        <f ca="1">VLOOKUP('listing data'!B6624,'main vehicle data'!A:E,3,FALSE)</f>
        <v>gas</v>
      </c>
      <c r="E6624" s="1">
        <f ca="1">_xlfn.NORM.INV(RAND(),VLOOKUP('listing data'!B6624,'main vehicle data'!A:E,5,FALSE),500)</f>
        <v>45598.0517172248</v>
      </c>
      <c r="F6624">
        <f t="shared" ca="1" si="310"/>
        <v>57400</v>
      </c>
      <c r="G6624">
        <f t="shared" ca="1" si="311"/>
        <v>2013</v>
      </c>
    </row>
    <row r="6625" spans="1:7" x14ac:dyDescent="0.2">
      <c r="A6625">
        <v>6624</v>
      </c>
      <c r="B6625">
        <f t="shared" ca="1" si="309"/>
        <v>36</v>
      </c>
      <c r="C6625" t="str">
        <f ca="1">VLOOKUP('listing data'!B6625,'main vehicle data'!A:E,2,FALSE)</f>
        <v>honda</v>
      </c>
      <c r="D6625" t="str">
        <f ca="1">VLOOKUP('listing data'!B6625,'main vehicle data'!A:E,3,FALSE)</f>
        <v>gas</v>
      </c>
      <c r="E6625" s="1">
        <f ca="1">_xlfn.NORM.INV(RAND(),VLOOKUP('listing data'!B6625,'main vehicle data'!A:E,5,FALSE),500)</f>
        <v>7215.4528374057127</v>
      </c>
      <c r="F6625">
        <f t="shared" ca="1" si="310"/>
        <v>6650</v>
      </c>
      <c r="G6625">
        <f t="shared" ca="1" si="311"/>
        <v>2017</v>
      </c>
    </row>
    <row r="6626" spans="1:7" x14ac:dyDescent="0.2">
      <c r="A6626">
        <v>6625</v>
      </c>
      <c r="B6626">
        <f t="shared" ca="1" si="309"/>
        <v>90</v>
      </c>
      <c r="C6626" t="str">
        <f ca="1">VLOOKUP('listing data'!B6626,'main vehicle data'!A:E,2,FALSE)</f>
        <v>nissan</v>
      </c>
      <c r="D6626" t="str">
        <f ca="1">VLOOKUP('listing data'!B6626,'main vehicle data'!A:E,3,FALSE)</f>
        <v>gas</v>
      </c>
      <c r="E6626" s="1">
        <f ca="1">_xlfn.NORM.INV(RAND(),VLOOKUP('listing data'!B6626,'main vehicle data'!A:E,5,FALSE),500)</f>
        <v>5749.9938753955548</v>
      </c>
      <c r="F6626">
        <f t="shared" ca="1" si="310"/>
        <v>81767</v>
      </c>
      <c r="G6626">
        <f t="shared" ca="1" si="311"/>
        <v>2017</v>
      </c>
    </row>
    <row r="6627" spans="1:7" x14ac:dyDescent="0.2">
      <c r="A6627">
        <v>6626</v>
      </c>
      <c r="B6627">
        <f t="shared" ca="1" si="309"/>
        <v>4</v>
      </c>
      <c r="C6627" t="str">
        <f ca="1">VLOOKUP('listing data'!B6627,'main vehicle data'!A:E,2,FALSE)</f>
        <v>audi</v>
      </c>
      <c r="D6627" t="str">
        <f ca="1">VLOOKUP('listing data'!B6627,'main vehicle data'!A:E,3,FALSE)</f>
        <v>gas</v>
      </c>
      <c r="E6627" s="1">
        <f ca="1">_xlfn.NORM.INV(RAND(),VLOOKUP('listing data'!B6627,'main vehicle data'!A:E,5,FALSE),500)</f>
        <v>13830.539687083961</v>
      </c>
      <c r="F6627">
        <f t="shared" ca="1" si="310"/>
        <v>74490</v>
      </c>
      <c r="G6627">
        <f t="shared" ca="1" si="311"/>
        <v>2012</v>
      </c>
    </row>
    <row r="6628" spans="1:7" x14ac:dyDescent="0.2">
      <c r="A6628">
        <v>6627</v>
      </c>
      <c r="B6628">
        <f t="shared" ca="1" si="309"/>
        <v>41</v>
      </c>
      <c r="C6628" t="str">
        <f ca="1">VLOOKUP('listing data'!B6628,'main vehicle data'!A:E,2,FALSE)</f>
        <v>honda</v>
      </c>
      <c r="D6628" t="str">
        <f ca="1">VLOOKUP('listing data'!B6628,'main vehicle data'!A:E,3,FALSE)</f>
        <v>gas</v>
      </c>
      <c r="E6628" s="1">
        <f ca="1">_xlfn.NORM.INV(RAND(),VLOOKUP('listing data'!B6628,'main vehicle data'!A:E,5,FALSE),500)</f>
        <v>10200.359809896832</v>
      </c>
      <c r="F6628">
        <f t="shared" ca="1" si="310"/>
        <v>52747</v>
      </c>
      <c r="G6628">
        <f t="shared" ca="1" si="311"/>
        <v>2016</v>
      </c>
    </row>
    <row r="6629" spans="1:7" x14ac:dyDescent="0.2">
      <c r="A6629">
        <v>6628</v>
      </c>
      <c r="B6629">
        <f t="shared" ca="1" si="309"/>
        <v>108</v>
      </c>
      <c r="C6629" t="str">
        <f ca="1">VLOOKUP('listing data'!B6629,'main vehicle data'!A:E,2,FALSE)</f>
        <v>peugot</v>
      </c>
      <c r="D6629" t="str">
        <f ca="1">VLOOKUP('listing data'!B6629,'main vehicle data'!A:E,3,FALSE)</f>
        <v>gas</v>
      </c>
      <c r="E6629" s="1">
        <f ca="1">_xlfn.NORM.INV(RAND(),VLOOKUP('listing data'!B6629,'main vehicle data'!A:E,5,FALSE),500)</f>
        <v>11739.399873123548</v>
      </c>
      <c r="F6629">
        <f t="shared" ca="1" si="310"/>
        <v>95362</v>
      </c>
      <c r="G6629">
        <f t="shared" ca="1" si="311"/>
        <v>2015</v>
      </c>
    </row>
    <row r="6630" spans="1:7" x14ac:dyDescent="0.2">
      <c r="A6630">
        <v>6629</v>
      </c>
      <c r="B6630">
        <f t="shared" ca="1" si="309"/>
        <v>111</v>
      </c>
      <c r="C6630" t="str">
        <f ca="1">VLOOKUP('listing data'!B6630,'main vehicle data'!A:E,2,FALSE)</f>
        <v>peugot</v>
      </c>
      <c r="D6630" t="str">
        <f ca="1">VLOOKUP('listing data'!B6630,'main vehicle data'!A:E,3,FALSE)</f>
        <v>diesel</v>
      </c>
      <c r="E6630" s="1">
        <f ca="1">_xlfn.NORM.INV(RAND(),VLOOKUP('listing data'!B6630,'main vehicle data'!A:E,5,FALSE),500)</f>
        <v>13905.680253348557</v>
      </c>
      <c r="F6630">
        <f t="shared" ca="1" si="310"/>
        <v>69162</v>
      </c>
      <c r="G6630">
        <f t="shared" ca="1" si="311"/>
        <v>2014</v>
      </c>
    </row>
    <row r="6631" spans="1:7" x14ac:dyDescent="0.2">
      <c r="A6631">
        <v>6630</v>
      </c>
      <c r="B6631">
        <f t="shared" ca="1" si="309"/>
        <v>125</v>
      </c>
      <c r="C6631" t="str">
        <f ca="1">VLOOKUP('listing data'!B6631,'main vehicle data'!A:E,2,FALSE)</f>
        <v>plymouth</v>
      </c>
      <c r="D6631" t="str">
        <f ca="1">VLOOKUP('listing data'!B6631,'main vehicle data'!A:E,3,FALSE)</f>
        <v>gas</v>
      </c>
      <c r="E6631" s="1">
        <f ca="1">_xlfn.NORM.INV(RAND(),VLOOKUP('listing data'!B6631,'main vehicle data'!A:E,5,FALSE),500)</f>
        <v>12641.671016276458</v>
      </c>
      <c r="F6631">
        <f t="shared" ca="1" si="310"/>
        <v>65891</v>
      </c>
      <c r="G6631">
        <f t="shared" ca="1" si="311"/>
        <v>2016</v>
      </c>
    </row>
    <row r="6632" spans="1:7" x14ac:dyDescent="0.2">
      <c r="A6632">
        <v>6631</v>
      </c>
      <c r="B6632">
        <f t="shared" ca="1" si="309"/>
        <v>98</v>
      </c>
      <c r="C6632" t="str">
        <f ca="1">VLOOKUP('listing data'!B6632,'main vehicle data'!A:E,2,FALSE)</f>
        <v>nissan</v>
      </c>
      <c r="D6632" t="str">
        <f ca="1">VLOOKUP('listing data'!B6632,'main vehicle data'!A:E,3,FALSE)</f>
        <v>gas</v>
      </c>
      <c r="E6632" s="1">
        <f ca="1">_xlfn.NORM.INV(RAND(),VLOOKUP('listing data'!B6632,'main vehicle data'!A:E,5,FALSE),500)</f>
        <v>7372.2257839035792</v>
      </c>
      <c r="F6632">
        <f t="shared" ca="1" si="310"/>
        <v>6826</v>
      </c>
      <c r="G6632">
        <f t="shared" ca="1" si="311"/>
        <v>2016</v>
      </c>
    </row>
    <row r="6633" spans="1:7" x14ac:dyDescent="0.2">
      <c r="A6633">
        <v>6632</v>
      </c>
      <c r="B6633">
        <f t="shared" ca="1" si="309"/>
        <v>190</v>
      </c>
      <c r="C6633" t="str">
        <f ca="1">VLOOKUP('listing data'!B6633,'main vehicle data'!A:E,2,FALSE)</f>
        <v>volkswagen</v>
      </c>
      <c r="D6633" t="str">
        <f ca="1">VLOOKUP('listing data'!B6633,'main vehicle data'!A:E,3,FALSE)</f>
        <v>gas</v>
      </c>
      <c r="E6633" s="1">
        <f ca="1">_xlfn.NORM.INV(RAND(),VLOOKUP('listing data'!B6633,'main vehicle data'!A:E,5,FALSE),500)</f>
        <v>11394.777956126993</v>
      </c>
      <c r="F6633">
        <f t="shared" ca="1" si="310"/>
        <v>5345</v>
      </c>
      <c r="G6633">
        <f t="shared" ca="1" si="311"/>
        <v>2017</v>
      </c>
    </row>
    <row r="6634" spans="1:7" x14ac:dyDescent="0.2">
      <c r="A6634">
        <v>6633</v>
      </c>
      <c r="B6634">
        <f t="shared" ca="1" si="309"/>
        <v>23</v>
      </c>
      <c r="C6634" t="str">
        <f ca="1">VLOOKUP('listing data'!B6634,'main vehicle data'!A:E,2,FALSE)</f>
        <v>dodge</v>
      </c>
      <c r="D6634" t="str">
        <f ca="1">VLOOKUP('listing data'!B6634,'main vehicle data'!A:E,3,FALSE)</f>
        <v>gas</v>
      </c>
      <c r="E6634" s="1">
        <f ca="1">_xlfn.NORM.INV(RAND(),VLOOKUP('listing data'!B6634,'main vehicle data'!A:E,5,FALSE),500)</f>
        <v>7670.919277155097</v>
      </c>
      <c r="F6634">
        <f t="shared" ca="1" si="310"/>
        <v>76583</v>
      </c>
      <c r="G6634">
        <f t="shared" ca="1" si="311"/>
        <v>2017</v>
      </c>
    </row>
    <row r="6635" spans="1:7" x14ac:dyDescent="0.2">
      <c r="A6635">
        <v>6634</v>
      </c>
      <c r="B6635">
        <f t="shared" ca="1" si="309"/>
        <v>133</v>
      </c>
      <c r="C6635" t="str">
        <f ca="1">VLOOKUP('listing data'!B6635,'main vehicle data'!A:E,2,FALSE)</f>
        <v>saab</v>
      </c>
      <c r="D6635" t="str">
        <f ca="1">VLOOKUP('listing data'!B6635,'main vehicle data'!A:E,3,FALSE)</f>
        <v>gas</v>
      </c>
      <c r="E6635" s="1">
        <f ca="1">_xlfn.NORM.INV(RAND(),VLOOKUP('listing data'!B6635,'main vehicle data'!A:E,5,FALSE),500)</f>
        <v>12468.699160173082</v>
      </c>
      <c r="F6635">
        <f t="shared" ca="1" si="310"/>
        <v>3979</v>
      </c>
      <c r="G6635">
        <f t="shared" ca="1" si="311"/>
        <v>2012</v>
      </c>
    </row>
    <row r="6636" spans="1:7" x14ac:dyDescent="0.2">
      <c r="A6636">
        <v>6635</v>
      </c>
      <c r="B6636">
        <f t="shared" ca="1" si="309"/>
        <v>171</v>
      </c>
      <c r="C6636" t="str">
        <f ca="1">VLOOKUP('listing data'!B6636,'main vehicle data'!A:E,2,FALSE)</f>
        <v>toyota</v>
      </c>
      <c r="D6636" t="str">
        <f ca="1">VLOOKUP('listing data'!B6636,'main vehicle data'!A:E,3,FALSE)</f>
        <v>gas</v>
      </c>
      <c r="E6636" s="1">
        <f ca="1">_xlfn.NORM.INV(RAND(),VLOOKUP('listing data'!B6636,'main vehicle data'!A:E,5,FALSE),500)</f>
        <v>10710.198855623319</v>
      </c>
      <c r="F6636">
        <f t="shared" ca="1" si="310"/>
        <v>6402</v>
      </c>
      <c r="G6636">
        <f t="shared" ca="1" si="311"/>
        <v>2014</v>
      </c>
    </row>
    <row r="6637" spans="1:7" x14ac:dyDescent="0.2">
      <c r="A6637">
        <v>6636</v>
      </c>
      <c r="B6637">
        <f t="shared" ca="1" si="309"/>
        <v>120</v>
      </c>
      <c r="C6637" t="str">
        <f ca="1">VLOOKUP('listing data'!B6637,'main vehicle data'!A:E,2,FALSE)</f>
        <v>plymouth</v>
      </c>
      <c r="D6637" t="str">
        <f ca="1">VLOOKUP('listing data'!B6637,'main vehicle data'!A:E,3,FALSE)</f>
        <v>gas</v>
      </c>
      <c r="E6637" s="1">
        <f ca="1">_xlfn.NORM.INV(RAND(),VLOOKUP('listing data'!B6637,'main vehicle data'!A:E,5,FALSE),500)</f>
        <v>7757.0425201610487</v>
      </c>
      <c r="F6637">
        <f t="shared" ca="1" si="310"/>
        <v>87506</v>
      </c>
      <c r="G6637">
        <f t="shared" ca="1" si="311"/>
        <v>2013</v>
      </c>
    </row>
    <row r="6638" spans="1:7" x14ac:dyDescent="0.2">
      <c r="A6638">
        <v>6637</v>
      </c>
      <c r="B6638">
        <f t="shared" ca="1" si="309"/>
        <v>59</v>
      </c>
      <c r="C6638" t="str">
        <f ca="1">VLOOKUP('listing data'!B6638,'main vehicle data'!A:E,2,FALSE)</f>
        <v>mazda</v>
      </c>
      <c r="D6638" t="str">
        <f ca="1">VLOOKUP('listing data'!B6638,'main vehicle data'!A:E,3,FALSE)</f>
        <v>gas</v>
      </c>
      <c r="E6638" s="1">
        <f ca="1">_xlfn.NORM.INV(RAND(),VLOOKUP('listing data'!B6638,'main vehicle data'!A:E,5,FALSE),500)</f>
        <v>15500.415900664353</v>
      </c>
      <c r="F6638">
        <f t="shared" ca="1" si="310"/>
        <v>29023</v>
      </c>
      <c r="G6638">
        <f t="shared" ca="1" si="311"/>
        <v>2014</v>
      </c>
    </row>
    <row r="6639" spans="1:7" x14ac:dyDescent="0.2">
      <c r="A6639">
        <v>6638</v>
      </c>
      <c r="B6639">
        <f t="shared" ca="1" si="309"/>
        <v>58</v>
      </c>
      <c r="C6639" t="str">
        <f ca="1">VLOOKUP('listing data'!B6639,'main vehicle data'!A:E,2,FALSE)</f>
        <v>mazda</v>
      </c>
      <c r="D6639" t="str">
        <f ca="1">VLOOKUP('listing data'!B6639,'main vehicle data'!A:E,3,FALSE)</f>
        <v>gas</v>
      </c>
      <c r="E6639" s="1">
        <f ca="1">_xlfn.NORM.INV(RAND(),VLOOKUP('listing data'!B6639,'main vehicle data'!A:E,5,FALSE),500)</f>
        <v>14236.097235580957</v>
      </c>
      <c r="F6639">
        <f t="shared" ca="1" si="310"/>
        <v>7224</v>
      </c>
      <c r="G6639">
        <f t="shared" ca="1" si="311"/>
        <v>2013</v>
      </c>
    </row>
    <row r="6640" spans="1:7" x14ac:dyDescent="0.2">
      <c r="A6640">
        <v>6639</v>
      </c>
      <c r="B6640">
        <f t="shared" ca="1" si="309"/>
        <v>21</v>
      </c>
      <c r="C6640" t="str">
        <f ca="1">VLOOKUP('listing data'!B6640,'main vehicle data'!A:E,2,FALSE)</f>
        <v>chevrolet</v>
      </c>
      <c r="D6640" t="str">
        <f ca="1">VLOOKUP('listing data'!B6640,'main vehicle data'!A:E,3,FALSE)</f>
        <v>gas</v>
      </c>
      <c r="E6640" s="1">
        <f ca="1">_xlfn.NORM.INV(RAND(),VLOOKUP('listing data'!B6640,'main vehicle data'!A:E,5,FALSE),500)</f>
        <v>7194.4472188309901</v>
      </c>
      <c r="F6640">
        <f t="shared" ca="1" si="310"/>
        <v>73939</v>
      </c>
      <c r="G6640">
        <f t="shared" ca="1" si="311"/>
        <v>2011</v>
      </c>
    </row>
    <row r="6641" spans="1:7" x14ac:dyDescent="0.2">
      <c r="A6641">
        <v>6640</v>
      </c>
      <c r="B6641">
        <f t="shared" ca="1" si="309"/>
        <v>87</v>
      </c>
      <c r="C6641" t="str">
        <f ca="1">VLOOKUP('listing data'!B6641,'main vehicle data'!A:E,2,FALSE)</f>
        <v>mitsubishi</v>
      </c>
      <c r="D6641" t="str">
        <f ca="1">VLOOKUP('listing data'!B6641,'main vehicle data'!A:E,3,FALSE)</f>
        <v>gas</v>
      </c>
      <c r="E6641" s="1">
        <f ca="1">_xlfn.NORM.INV(RAND(),VLOOKUP('listing data'!B6641,'main vehicle data'!A:E,5,FALSE),500)</f>
        <v>8300.2603958714062</v>
      </c>
      <c r="F6641">
        <f t="shared" ca="1" si="310"/>
        <v>68652</v>
      </c>
      <c r="G6641">
        <f t="shared" ca="1" si="311"/>
        <v>2014</v>
      </c>
    </row>
    <row r="6642" spans="1:7" x14ac:dyDescent="0.2">
      <c r="A6642">
        <v>6641</v>
      </c>
      <c r="B6642">
        <f t="shared" ca="1" si="309"/>
        <v>143</v>
      </c>
      <c r="C6642" t="str">
        <f ca="1">VLOOKUP('listing data'!B6642,'main vehicle data'!A:E,2,FALSE)</f>
        <v>subaru</v>
      </c>
      <c r="D6642" t="str">
        <f ca="1">VLOOKUP('listing data'!B6642,'main vehicle data'!A:E,3,FALSE)</f>
        <v>gas</v>
      </c>
      <c r="E6642" s="1">
        <f ca="1">_xlfn.NORM.INV(RAND(),VLOOKUP('listing data'!B6642,'main vehicle data'!A:E,5,FALSE),500)</f>
        <v>7804.538354436103</v>
      </c>
      <c r="F6642">
        <f t="shared" ca="1" si="310"/>
        <v>40719</v>
      </c>
      <c r="G6642">
        <f t="shared" ca="1" si="311"/>
        <v>2014</v>
      </c>
    </row>
    <row r="6643" spans="1:7" x14ac:dyDescent="0.2">
      <c r="A6643">
        <v>6642</v>
      </c>
      <c r="B6643">
        <f t="shared" ca="1" si="309"/>
        <v>68</v>
      </c>
      <c r="C6643" t="str">
        <f ca="1">VLOOKUP('listing data'!B6643,'main vehicle data'!A:E,2,FALSE)</f>
        <v>mercedes-benz</v>
      </c>
      <c r="D6643" t="str">
        <f ca="1">VLOOKUP('listing data'!B6643,'main vehicle data'!A:E,3,FALSE)</f>
        <v>diesel</v>
      </c>
      <c r="E6643" s="1">
        <f ca="1">_xlfn.NORM.INV(RAND(),VLOOKUP('listing data'!B6643,'main vehicle data'!A:E,5,FALSE),500)</f>
        <v>26054.487471287921</v>
      </c>
      <c r="F6643">
        <f t="shared" ca="1" si="310"/>
        <v>43275</v>
      </c>
      <c r="G6643">
        <f t="shared" ca="1" si="311"/>
        <v>2017</v>
      </c>
    </row>
    <row r="6644" spans="1:7" x14ac:dyDescent="0.2">
      <c r="A6644">
        <v>6643</v>
      </c>
      <c r="B6644">
        <f t="shared" ca="1" si="309"/>
        <v>134</v>
      </c>
      <c r="C6644" t="str">
        <f ca="1">VLOOKUP('listing data'!B6644,'main vehicle data'!A:E,2,FALSE)</f>
        <v>saab</v>
      </c>
      <c r="D6644" t="str">
        <f ca="1">VLOOKUP('listing data'!B6644,'main vehicle data'!A:E,3,FALSE)</f>
        <v>gas</v>
      </c>
      <c r="E6644" s="1">
        <f ca="1">_xlfn.NORM.INV(RAND(),VLOOKUP('listing data'!B6644,'main vehicle data'!A:E,5,FALSE),500)</f>
        <v>11806.471575816455</v>
      </c>
      <c r="F6644">
        <f t="shared" ca="1" si="310"/>
        <v>41661</v>
      </c>
      <c r="G6644">
        <f t="shared" ca="1" si="311"/>
        <v>2017</v>
      </c>
    </row>
    <row r="6645" spans="1:7" x14ac:dyDescent="0.2">
      <c r="A6645">
        <v>6644</v>
      </c>
      <c r="B6645">
        <f t="shared" ca="1" si="309"/>
        <v>19</v>
      </c>
      <c r="C6645" t="str">
        <f ca="1">VLOOKUP('listing data'!B6645,'main vehicle data'!A:E,2,FALSE)</f>
        <v>chevrolet</v>
      </c>
      <c r="D6645" t="str">
        <f ca="1">VLOOKUP('listing data'!B6645,'main vehicle data'!A:E,3,FALSE)</f>
        <v>gas</v>
      </c>
      <c r="E6645" s="1">
        <f ca="1">_xlfn.NORM.INV(RAND(),VLOOKUP('listing data'!B6645,'main vehicle data'!A:E,5,FALSE),500)</f>
        <v>4591.5060626894183</v>
      </c>
      <c r="F6645">
        <f t="shared" ca="1" si="310"/>
        <v>44963</v>
      </c>
      <c r="G6645">
        <f t="shared" ca="1" si="311"/>
        <v>2011</v>
      </c>
    </row>
    <row r="6646" spans="1:7" x14ac:dyDescent="0.2">
      <c r="A6646">
        <v>6645</v>
      </c>
      <c r="B6646">
        <f t="shared" ca="1" si="309"/>
        <v>179</v>
      </c>
      <c r="C6646" t="str">
        <f ca="1">VLOOKUP('listing data'!B6646,'main vehicle data'!A:E,2,FALSE)</f>
        <v>toyota</v>
      </c>
      <c r="D6646" t="str">
        <f ca="1">VLOOKUP('listing data'!B6646,'main vehicle data'!A:E,3,FALSE)</f>
        <v>gas</v>
      </c>
      <c r="E6646" s="1">
        <f ca="1">_xlfn.NORM.INV(RAND(),VLOOKUP('listing data'!B6646,'main vehicle data'!A:E,5,FALSE),500)</f>
        <v>16326.296866903542</v>
      </c>
      <c r="F6646">
        <f t="shared" ca="1" si="310"/>
        <v>43881</v>
      </c>
      <c r="G6646">
        <f t="shared" ca="1" si="311"/>
        <v>2011</v>
      </c>
    </row>
    <row r="6647" spans="1:7" x14ac:dyDescent="0.2">
      <c r="A6647">
        <v>6646</v>
      </c>
      <c r="B6647">
        <f t="shared" ca="1" si="309"/>
        <v>24</v>
      </c>
      <c r="C6647" t="str">
        <f ca="1">VLOOKUP('listing data'!B6647,'main vehicle data'!A:E,2,FALSE)</f>
        <v>dodge</v>
      </c>
      <c r="D6647" t="str">
        <f ca="1">VLOOKUP('listing data'!B6647,'main vehicle data'!A:E,3,FALSE)</f>
        <v>gas</v>
      </c>
      <c r="E6647" s="1">
        <f ca="1">_xlfn.NORM.INV(RAND(),VLOOKUP('listing data'!B6647,'main vehicle data'!A:E,5,FALSE),500)</f>
        <v>8349.5977140545692</v>
      </c>
      <c r="F6647">
        <f t="shared" ca="1" si="310"/>
        <v>22940</v>
      </c>
      <c r="G6647">
        <f t="shared" ca="1" si="311"/>
        <v>2017</v>
      </c>
    </row>
    <row r="6648" spans="1:7" x14ac:dyDescent="0.2">
      <c r="A6648">
        <v>6647</v>
      </c>
      <c r="B6648">
        <f t="shared" ca="1" si="309"/>
        <v>52</v>
      </c>
      <c r="C6648" t="str">
        <f ca="1">VLOOKUP('listing data'!B6648,'main vehicle data'!A:E,2,FALSE)</f>
        <v>mazda</v>
      </c>
      <c r="D6648" t="str">
        <f ca="1">VLOOKUP('listing data'!B6648,'main vehicle data'!A:E,3,FALSE)</f>
        <v>gas</v>
      </c>
      <c r="E6648" s="1">
        <f ca="1">_xlfn.NORM.INV(RAND(),VLOOKUP('listing data'!B6648,'main vehicle data'!A:E,5,FALSE),500)</f>
        <v>6751.5606853655954</v>
      </c>
      <c r="F6648">
        <f t="shared" ca="1" si="310"/>
        <v>74600</v>
      </c>
      <c r="G6648">
        <f t="shared" ca="1" si="311"/>
        <v>2013</v>
      </c>
    </row>
    <row r="6649" spans="1:7" x14ac:dyDescent="0.2">
      <c r="A6649">
        <v>6648</v>
      </c>
      <c r="B6649">
        <f t="shared" ca="1" si="309"/>
        <v>25</v>
      </c>
      <c r="C6649" t="str">
        <f ca="1">VLOOKUP('listing data'!B6649,'main vehicle data'!A:E,2,FALSE)</f>
        <v>dodge</v>
      </c>
      <c r="D6649" t="str">
        <f ca="1">VLOOKUP('listing data'!B6649,'main vehicle data'!A:E,3,FALSE)</f>
        <v>gas</v>
      </c>
      <c r="E6649" s="1">
        <f ca="1">_xlfn.NORM.INV(RAND(),VLOOKUP('listing data'!B6649,'main vehicle data'!A:E,5,FALSE),500)</f>
        <v>6598.1982755225845</v>
      </c>
      <c r="F6649">
        <f t="shared" ca="1" si="310"/>
        <v>18132</v>
      </c>
      <c r="G6649">
        <f t="shared" ca="1" si="311"/>
        <v>2011</v>
      </c>
    </row>
    <row r="6650" spans="1:7" x14ac:dyDescent="0.2">
      <c r="A6650">
        <v>6649</v>
      </c>
      <c r="B6650">
        <f t="shared" ca="1" si="309"/>
        <v>185</v>
      </c>
      <c r="C6650" t="str">
        <f ca="1">VLOOKUP('listing data'!B6650,'main vehicle data'!A:E,2,FALSE)</f>
        <v>volkswagen</v>
      </c>
      <c r="D6650" t="str">
        <f ca="1">VLOOKUP('listing data'!B6650,'main vehicle data'!A:E,3,FALSE)</f>
        <v>diesel</v>
      </c>
      <c r="E6650" s="1">
        <f ca="1">_xlfn.NORM.INV(RAND(),VLOOKUP('listing data'!B6650,'main vehicle data'!A:E,5,FALSE),500)</f>
        <v>6821.1738541161985</v>
      </c>
      <c r="F6650">
        <f t="shared" ca="1" si="310"/>
        <v>81578</v>
      </c>
      <c r="G6650">
        <f t="shared" ca="1" si="311"/>
        <v>2014</v>
      </c>
    </row>
    <row r="6651" spans="1:7" x14ac:dyDescent="0.2">
      <c r="A6651">
        <v>6650</v>
      </c>
      <c r="B6651">
        <f t="shared" ca="1" si="309"/>
        <v>32</v>
      </c>
      <c r="C6651" t="str">
        <f ca="1">VLOOKUP('listing data'!B6651,'main vehicle data'!A:E,2,FALSE)</f>
        <v>honda</v>
      </c>
      <c r="D6651" t="str">
        <f ca="1">VLOOKUP('listing data'!B6651,'main vehicle data'!A:E,3,FALSE)</f>
        <v>gas</v>
      </c>
      <c r="E6651" s="1">
        <f ca="1">_xlfn.NORM.INV(RAND(),VLOOKUP('listing data'!B6651,'main vehicle data'!A:E,5,FALSE),500)</f>
        <v>6489.8813683195176</v>
      </c>
      <c r="F6651">
        <f t="shared" ca="1" si="310"/>
        <v>36493</v>
      </c>
      <c r="G6651">
        <f t="shared" ca="1" si="311"/>
        <v>2016</v>
      </c>
    </row>
    <row r="6652" spans="1:7" x14ac:dyDescent="0.2">
      <c r="A6652">
        <v>6651</v>
      </c>
      <c r="B6652">
        <f t="shared" ca="1" si="309"/>
        <v>62</v>
      </c>
      <c r="C6652" t="str">
        <f ca="1">VLOOKUP('listing data'!B6652,'main vehicle data'!A:E,2,FALSE)</f>
        <v>mazda</v>
      </c>
      <c r="D6652" t="str">
        <f ca="1">VLOOKUP('listing data'!B6652,'main vehicle data'!A:E,3,FALSE)</f>
        <v>gas</v>
      </c>
      <c r="E6652" s="1">
        <f ca="1">_xlfn.NORM.INV(RAND(),VLOOKUP('listing data'!B6652,'main vehicle data'!A:E,5,FALSE),500)</f>
        <v>10450.514748319691</v>
      </c>
      <c r="F6652">
        <f t="shared" ca="1" si="310"/>
        <v>98124</v>
      </c>
      <c r="G6652">
        <f t="shared" ca="1" si="311"/>
        <v>2012</v>
      </c>
    </row>
    <row r="6653" spans="1:7" x14ac:dyDescent="0.2">
      <c r="A6653">
        <v>6652</v>
      </c>
      <c r="B6653">
        <f t="shared" ca="1" si="309"/>
        <v>8</v>
      </c>
      <c r="C6653" t="str">
        <f ca="1">VLOOKUP('listing data'!B6653,'main vehicle data'!A:E,2,FALSE)</f>
        <v>audi</v>
      </c>
      <c r="D6653" t="str">
        <f ca="1">VLOOKUP('listing data'!B6653,'main vehicle data'!A:E,3,FALSE)</f>
        <v>gas</v>
      </c>
      <c r="E6653" s="1">
        <f ca="1">_xlfn.NORM.INV(RAND(),VLOOKUP('listing data'!B6653,'main vehicle data'!A:E,5,FALSE),500)</f>
        <v>18741.70076946327</v>
      </c>
      <c r="F6653">
        <f t="shared" ca="1" si="310"/>
        <v>39218</v>
      </c>
      <c r="G6653">
        <f t="shared" ca="1" si="311"/>
        <v>2014</v>
      </c>
    </row>
    <row r="6654" spans="1:7" x14ac:dyDescent="0.2">
      <c r="A6654">
        <v>6653</v>
      </c>
      <c r="B6654">
        <f t="shared" ca="1" si="309"/>
        <v>9</v>
      </c>
      <c r="C6654" t="str">
        <f ca="1">VLOOKUP('listing data'!B6654,'main vehicle data'!A:E,2,FALSE)</f>
        <v>audi</v>
      </c>
      <c r="D6654" t="str">
        <f ca="1">VLOOKUP('listing data'!B6654,'main vehicle data'!A:E,3,FALSE)</f>
        <v>gas</v>
      </c>
      <c r="E6654" s="1">
        <f ca="1">_xlfn.NORM.INV(RAND(),VLOOKUP('listing data'!B6654,'main vehicle data'!A:E,5,FALSE),500)</f>
        <v>24031.60670810844</v>
      </c>
      <c r="F6654">
        <f t="shared" ca="1" si="310"/>
        <v>38885</v>
      </c>
      <c r="G6654">
        <f t="shared" ca="1" si="311"/>
        <v>2014</v>
      </c>
    </row>
    <row r="6655" spans="1:7" x14ac:dyDescent="0.2">
      <c r="A6655">
        <v>6654</v>
      </c>
      <c r="B6655">
        <f t="shared" ca="1" si="309"/>
        <v>31</v>
      </c>
      <c r="C6655" t="str">
        <f ca="1">VLOOKUP('listing data'!B6655,'main vehicle data'!A:E,2,FALSE)</f>
        <v>honda</v>
      </c>
      <c r="D6655" t="str">
        <f ca="1">VLOOKUP('listing data'!B6655,'main vehicle data'!A:E,3,FALSE)</f>
        <v>gas</v>
      </c>
      <c r="E6655" s="1">
        <f ca="1">_xlfn.NORM.INV(RAND(),VLOOKUP('listing data'!B6655,'main vehicle data'!A:E,5,FALSE),500)</f>
        <v>5748.7230597721327</v>
      </c>
      <c r="F6655">
        <f t="shared" ca="1" si="310"/>
        <v>87471</v>
      </c>
      <c r="G6655">
        <f t="shared" ca="1" si="311"/>
        <v>2014</v>
      </c>
    </row>
    <row r="6656" spans="1:7" x14ac:dyDescent="0.2">
      <c r="A6656">
        <v>6655</v>
      </c>
      <c r="B6656">
        <f t="shared" ca="1" si="309"/>
        <v>190</v>
      </c>
      <c r="C6656" t="str">
        <f ca="1">VLOOKUP('listing data'!B6656,'main vehicle data'!A:E,2,FALSE)</f>
        <v>volkswagen</v>
      </c>
      <c r="D6656" t="str">
        <f ca="1">VLOOKUP('listing data'!B6656,'main vehicle data'!A:E,3,FALSE)</f>
        <v>gas</v>
      </c>
      <c r="E6656" s="1">
        <f ca="1">_xlfn.NORM.INV(RAND(),VLOOKUP('listing data'!B6656,'main vehicle data'!A:E,5,FALSE),500)</f>
        <v>12285.054719866681</v>
      </c>
      <c r="F6656">
        <f t="shared" ca="1" si="310"/>
        <v>46998</v>
      </c>
      <c r="G6656">
        <f t="shared" ca="1" si="311"/>
        <v>2012</v>
      </c>
    </row>
    <row r="6657" spans="1:7" x14ac:dyDescent="0.2">
      <c r="A6657">
        <v>6656</v>
      </c>
      <c r="B6657">
        <f t="shared" ca="1" si="309"/>
        <v>93</v>
      </c>
      <c r="C6657" t="str">
        <f ca="1">VLOOKUP('listing data'!B6657,'main vehicle data'!A:E,2,FALSE)</f>
        <v>nissan</v>
      </c>
      <c r="D6657" t="str">
        <f ca="1">VLOOKUP('listing data'!B6657,'main vehicle data'!A:E,3,FALSE)</f>
        <v>gas</v>
      </c>
      <c r="E6657" s="1">
        <f ca="1">_xlfn.NORM.INV(RAND(),VLOOKUP('listing data'!B6657,'main vehicle data'!A:E,5,FALSE),500)</f>
        <v>7689.830454080341</v>
      </c>
      <c r="F6657">
        <f t="shared" ca="1" si="310"/>
        <v>38496</v>
      </c>
      <c r="G6657">
        <f t="shared" ca="1" si="311"/>
        <v>2016</v>
      </c>
    </row>
    <row r="6658" spans="1:7" x14ac:dyDescent="0.2">
      <c r="A6658">
        <v>6657</v>
      </c>
      <c r="B6658">
        <f t="shared" ca="1" si="309"/>
        <v>118</v>
      </c>
      <c r="C6658" t="str">
        <f ca="1">VLOOKUP('listing data'!B6658,'main vehicle data'!A:E,2,FALSE)</f>
        <v>peugot</v>
      </c>
      <c r="D6658" t="str">
        <f ca="1">VLOOKUP('listing data'!B6658,'main vehicle data'!A:E,3,FALSE)</f>
        <v>gas</v>
      </c>
      <c r="E6658" s="1">
        <f ca="1">_xlfn.NORM.INV(RAND(),VLOOKUP('listing data'!B6658,'main vehicle data'!A:E,5,FALSE),500)</f>
        <v>18083.403586464487</v>
      </c>
      <c r="F6658">
        <f t="shared" ca="1" si="310"/>
        <v>24137</v>
      </c>
      <c r="G6658">
        <f t="shared" ca="1" si="311"/>
        <v>2016</v>
      </c>
    </row>
    <row r="6659" spans="1:7" x14ac:dyDescent="0.2">
      <c r="A6659">
        <v>6658</v>
      </c>
      <c r="B6659">
        <f t="shared" ref="B6659:B6722" ca="1" si="312">RANDBETWEEN(1,205)</f>
        <v>23</v>
      </c>
      <c r="C6659" t="str">
        <f ca="1">VLOOKUP('listing data'!B6659,'main vehicle data'!A:E,2,FALSE)</f>
        <v>dodge</v>
      </c>
      <c r="D6659" t="str">
        <f ca="1">VLOOKUP('listing data'!B6659,'main vehicle data'!A:E,3,FALSE)</f>
        <v>gas</v>
      </c>
      <c r="E6659" s="1">
        <f ca="1">_xlfn.NORM.INV(RAND(),VLOOKUP('listing data'!B6659,'main vehicle data'!A:E,5,FALSE),500)</f>
        <v>5881.2009833615857</v>
      </c>
      <c r="F6659">
        <f t="shared" ref="F6659:F6722" ca="1" si="313">RANDBETWEEN(0,100000)</f>
        <v>52875</v>
      </c>
      <c r="G6659">
        <f t="shared" ref="G6659:G6722" ca="1" si="314">RANDBETWEEN(2011,2017)</f>
        <v>2011</v>
      </c>
    </row>
    <row r="6660" spans="1:7" x14ac:dyDescent="0.2">
      <c r="A6660">
        <v>6659</v>
      </c>
      <c r="B6660">
        <f t="shared" ca="1" si="312"/>
        <v>17</v>
      </c>
      <c r="C6660" t="str">
        <f ca="1">VLOOKUP('listing data'!B6660,'main vehicle data'!A:E,2,FALSE)</f>
        <v>bmw</v>
      </c>
      <c r="D6660" t="str">
        <f ca="1">VLOOKUP('listing data'!B6660,'main vehicle data'!A:E,3,FALSE)</f>
        <v>gas</v>
      </c>
      <c r="E6660" s="1">
        <f ca="1">_xlfn.NORM.INV(RAND(),VLOOKUP('listing data'!B6660,'main vehicle data'!A:E,5,FALSE),500)</f>
        <v>42591.646341113687</v>
      </c>
      <c r="F6660">
        <f t="shared" ca="1" si="313"/>
        <v>39123</v>
      </c>
      <c r="G6660">
        <f t="shared" ca="1" si="314"/>
        <v>2012</v>
      </c>
    </row>
    <row r="6661" spans="1:7" x14ac:dyDescent="0.2">
      <c r="A6661">
        <v>6660</v>
      </c>
      <c r="B6661">
        <f t="shared" ca="1" si="312"/>
        <v>156</v>
      </c>
      <c r="C6661" t="str">
        <f ca="1">VLOOKUP('listing data'!B6661,'main vehicle data'!A:E,2,FALSE)</f>
        <v>toyota</v>
      </c>
      <c r="D6661" t="str">
        <f ca="1">VLOOKUP('listing data'!B6661,'main vehicle data'!A:E,3,FALSE)</f>
        <v>gas</v>
      </c>
      <c r="E6661" s="1">
        <f ca="1">_xlfn.NORM.INV(RAND(),VLOOKUP('listing data'!B6661,'main vehicle data'!A:E,5,FALSE),500)</f>
        <v>8613.9327540940176</v>
      </c>
      <c r="F6661">
        <f t="shared" ca="1" si="313"/>
        <v>57104</v>
      </c>
      <c r="G6661">
        <f t="shared" ca="1" si="314"/>
        <v>2017</v>
      </c>
    </row>
    <row r="6662" spans="1:7" x14ac:dyDescent="0.2">
      <c r="A6662">
        <v>6661</v>
      </c>
      <c r="B6662">
        <f t="shared" ca="1" si="312"/>
        <v>49</v>
      </c>
      <c r="C6662" t="str">
        <f ca="1">VLOOKUP('listing data'!B6662,'main vehicle data'!A:E,2,FALSE)</f>
        <v>jaguar</v>
      </c>
      <c r="D6662" t="str">
        <f ca="1">VLOOKUP('listing data'!B6662,'main vehicle data'!A:E,3,FALSE)</f>
        <v>gas</v>
      </c>
      <c r="E6662" s="1">
        <f ca="1">_xlfn.NORM.INV(RAND(),VLOOKUP('listing data'!B6662,'main vehicle data'!A:E,5,FALSE),500)</f>
        <v>35289.848511866985</v>
      </c>
      <c r="F6662">
        <f t="shared" ca="1" si="313"/>
        <v>92234</v>
      </c>
      <c r="G6662">
        <f t="shared" ca="1" si="314"/>
        <v>2012</v>
      </c>
    </row>
    <row r="6663" spans="1:7" x14ac:dyDescent="0.2">
      <c r="A6663">
        <v>6662</v>
      </c>
      <c r="B6663">
        <f t="shared" ca="1" si="312"/>
        <v>116</v>
      </c>
      <c r="C6663" t="str">
        <f ca="1">VLOOKUP('listing data'!B6663,'main vehicle data'!A:E,2,FALSE)</f>
        <v>peugot</v>
      </c>
      <c r="D6663" t="str">
        <f ca="1">VLOOKUP('listing data'!B6663,'main vehicle data'!A:E,3,FALSE)</f>
        <v>gas</v>
      </c>
      <c r="E6663" s="1">
        <f ca="1">_xlfn.NORM.INV(RAND(),VLOOKUP('listing data'!B6663,'main vehicle data'!A:E,5,FALSE),500)</f>
        <v>16310.823950456617</v>
      </c>
      <c r="F6663">
        <f t="shared" ca="1" si="313"/>
        <v>91555</v>
      </c>
      <c r="G6663">
        <f t="shared" ca="1" si="314"/>
        <v>2017</v>
      </c>
    </row>
    <row r="6664" spans="1:7" x14ac:dyDescent="0.2">
      <c r="A6664">
        <v>6663</v>
      </c>
      <c r="B6664">
        <f t="shared" ca="1" si="312"/>
        <v>46</v>
      </c>
      <c r="C6664" t="str">
        <f ca="1">VLOOKUP('listing data'!B6664,'main vehicle data'!A:E,2,FALSE)</f>
        <v>isuzu</v>
      </c>
      <c r="D6664" t="str">
        <f ca="1">VLOOKUP('listing data'!B6664,'main vehicle data'!A:E,3,FALSE)</f>
        <v>gas</v>
      </c>
      <c r="E6664" s="1">
        <f ca="1">_xlfn.NORM.INV(RAND(),VLOOKUP('listing data'!B6664,'main vehicle data'!A:E,5,FALSE),500)</f>
        <v>4655.6192627987439</v>
      </c>
      <c r="F6664">
        <f t="shared" ca="1" si="313"/>
        <v>27301</v>
      </c>
      <c r="G6664">
        <f t="shared" ca="1" si="314"/>
        <v>2011</v>
      </c>
    </row>
    <row r="6665" spans="1:7" x14ac:dyDescent="0.2">
      <c r="A6665">
        <v>6664</v>
      </c>
      <c r="B6665">
        <f t="shared" ca="1" si="312"/>
        <v>76</v>
      </c>
      <c r="C6665" t="str">
        <f ca="1">VLOOKUP('listing data'!B6665,'main vehicle data'!A:E,2,FALSE)</f>
        <v>mercury</v>
      </c>
      <c r="D6665" t="str">
        <f ca="1">VLOOKUP('listing data'!B6665,'main vehicle data'!A:E,3,FALSE)</f>
        <v>gas</v>
      </c>
      <c r="E6665" s="1">
        <f ca="1">_xlfn.NORM.INV(RAND(),VLOOKUP('listing data'!B6665,'main vehicle data'!A:E,5,FALSE),500)</f>
        <v>15494.63480016388</v>
      </c>
      <c r="F6665">
        <f t="shared" ca="1" si="313"/>
        <v>17253</v>
      </c>
      <c r="G6665">
        <f t="shared" ca="1" si="314"/>
        <v>2016</v>
      </c>
    </row>
    <row r="6666" spans="1:7" x14ac:dyDescent="0.2">
      <c r="A6666">
        <v>6665</v>
      </c>
      <c r="B6666">
        <f t="shared" ca="1" si="312"/>
        <v>93</v>
      </c>
      <c r="C6666" t="str">
        <f ca="1">VLOOKUP('listing data'!B6666,'main vehicle data'!A:E,2,FALSE)</f>
        <v>nissan</v>
      </c>
      <c r="D6666" t="str">
        <f ca="1">VLOOKUP('listing data'!B6666,'main vehicle data'!A:E,3,FALSE)</f>
        <v>gas</v>
      </c>
      <c r="E6666" s="1">
        <f ca="1">_xlfn.NORM.INV(RAND(),VLOOKUP('listing data'!B6666,'main vehicle data'!A:E,5,FALSE),500)</f>
        <v>7096.9658541455374</v>
      </c>
      <c r="F6666">
        <f t="shared" ca="1" si="313"/>
        <v>54916</v>
      </c>
      <c r="G6666">
        <f t="shared" ca="1" si="314"/>
        <v>2016</v>
      </c>
    </row>
    <row r="6667" spans="1:7" x14ac:dyDescent="0.2">
      <c r="A6667">
        <v>6666</v>
      </c>
      <c r="B6667">
        <f t="shared" ca="1" si="312"/>
        <v>41</v>
      </c>
      <c r="C6667" t="str">
        <f ca="1">VLOOKUP('listing data'!B6667,'main vehicle data'!A:E,2,FALSE)</f>
        <v>honda</v>
      </c>
      <c r="D6667" t="str">
        <f ca="1">VLOOKUP('listing data'!B6667,'main vehicle data'!A:E,3,FALSE)</f>
        <v>gas</v>
      </c>
      <c r="E6667" s="1">
        <f ca="1">_xlfn.NORM.INV(RAND(),VLOOKUP('listing data'!B6667,'main vehicle data'!A:E,5,FALSE),500)</f>
        <v>9625.7591046478901</v>
      </c>
      <c r="F6667">
        <f t="shared" ca="1" si="313"/>
        <v>47510</v>
      </c>
      <c r="G6667">
        <f t="shared" ca="1" si="314"/>
        <v>2014</v>
      </c>
    </row>
    <row r="6668" spans="1:7" x14ac:dyDescent="0.2">
      <c r="A6668">
        <v>6667</v>
      </c>
      <c r="B6668">
        <f t="shared" ca="1" si="312"/>
        <v>28</v>
      </c>
      <c r="C6668" t="str">
        <f ca="1">VLOOKUP('listing data'!B6668,'main vehicle data'!A:E,2,FALSE)</f>
        <v>dodge</v>
      </c>
      <c r="D6668" t="str">
        <f ca="1">VLOOKUP('listing data'!B6668,'main vehicle data'!A:E,3,FALSE)</f>
        <v>gas</v>
      </c>
      <c r="E6668" s="1">
        <f ca="1">_xlfn.NORM.INV(RAND(),VLOOKUP('listing data'!B6668,'main vehicle data'!A:E,5,FALSE),500)</f>
        <v>8347.7188871196267</v>
      </c>
      <c r="F6668">
        <f t="shared" ca="1" si="313"/>
        <v>67582</v>
      </c>
      <c r="G6668">
        <f t="shared" ca="1" si="314"/>
        <v>2013</v>
      </c>
    </row>
    <row r="6669" spans="1:7" x14ac:dyDescent="0.2">
      <c r="A6669">
        <v>6668</v>
      </c>
      <c r="B6669">
        <f t="shared" ca="1" si="312"/>
        <v>183</v>
      </c>
      <c r="C6669" t="str">
        <f ca="1">VLOOKUP('listing data'!B6669,'main vehicle data'!A:E,2,FALSE)</f>
        <v>volkswagen</v>
      </c>
      <c r="D6669" t="str">
        <f ca="1">VLOOKUP('listing data'!B6669,'main vehicle data'!A:E,3,FALSE)</f>
        <v>diesel</v>
      </c>
      <c r="E6669" s="1">
        <f ca="1">_xlfn.NORM.INV(RAND(),VLOOKUP('listing data'!B6669,'main vehicle data'!A:E,5,FALSE),500)</f>
        <v>7404.2552845988403</v>
      </c>
      <c r="F6669">
        <f t="shared" ca="1" si="313"/>
        <v>68254</v>
      </c>
      <c r="G6669">
        <f t="shared" ca="1" si="314"/>
        <v>2012</v>
      </c>
    </row>
    <row r="6670" spans="1:7" x14ac:dyDescent="0.2">
      <c r="A6670">
        <v>6669</v>
      </c>
      <c r="B6670">
        <f t="shared" ca="1" si="312"/>
        <v>60</v>
      </c>
      <c r="C6670" t="str">
        <f ca="1">VLOOKUP('listing data'!B6670,'main vehicle data'!A:E,2,FALSE)</f>
        <v>mazda</v>
      </c>
      <c r="D6670" t="str">
        <f ca="1">VLOOKUP('listing data'!B6670,'main vehicle data'!A:E,3,FALSE)</f>
        <v>gas</v>
      </c>
      <c r="E6670" s="1">
        <f ca="1">_xlfn.NORM.INV(RAND(),VLOOKUP('listing data'!B6670,'main vehicle data'!A:E,5,FALSE),500)</f>
        <v>8828.4440874227039</v>
      </c>
      <c r="F6670">
        <f t="shared" ca="1" si="313"/>
        <v>58603</v>
      </c>
      <c r="G6670">
        <f t="shared" ca="1" si="314"/>
        <v>2017</v>
      </c>
    </row>
    <row r="6671" spans="1:7" x14ac:dyDescent="0.2">
      <c r="A6671">
        <v>6670</v>
      </c>
      <c r="B6671">
        <f t="shared" ca="1" si="312"/>
        <v>167</v>
      </c>
      <c r="C6671" t="str">
        <f ca="1">VLOOKUP('listing data'!B6671,'main vehicle data'!A:E,2,FALSE)</f>
        <v>toyota</v>
      </c>
      <c r="D6671" t="str">
        <f ca="1">VLOOKUP('listing data'!B6671,'main vehicle data'!A:E,3,FALSE)</f>
        <v>gas</v>
      </c>
      <c r="E6671" s="1">
        <f ca="1">_xlfn.NORM.INV(RAND(),VLOOKUP('listing data'!B6671,'main vehicle data'!A:E,5,FALSE),500)</f>
        <v>8419.6110165174596</v>
      </c>
      <c r="F6671">
        <f t="shared" ca="1" si="313"/>
        <v>50947</v>
      </c>
      <c r="G6671">
        <f t="shared" ca="1" si="314"/>
        <v>2017</v>
      </c>
    </row>
    <row r="6672" spans="1:7" x14ac:dyDescent="0.2">
      <c r="A6672">
        <v>6671</v>
      </c>
      <c r="B6672">
        <f t="shared" ca="1" si="312"/>
        <v>121</v>
      </c>
      <c r="C6672" t="str">
        <f ca="1">VLOOKUP('listing data'!B6672,'main vehicle data'!A:E,2,FALSE)</f>
        <v>plymouth</v>
      </c>
      <c r="D6672" t="str">
        <f ca="1">VLOOKUP('listing data'!B6672,'main vehicle data'!A:E,3,FALSE)</f>
        <v>gas</v>
      </c>
      <c r="E6672" s="1">
        <f ca="1">_xlfn.NORM.INV(RAND(),VLOOKUP('listing data'!B6672,'main vehicle data'!A:E,5,FALSE),500)</f>
        <v>6286.2176983709778</v>
      </c>
      <c r="F6672">
        <f t="shared" ca="1" si="313"/>
        <v>11823</v>
      </c>
      <c r="G6672">
        <f t="shared" ca="1" si="314"/>
        <v>2015</v>
      </c>
    </row>
    <row r="6673" spans="1:7" x14ac:dyDescent="0.2">
      <c r="A6673">
        <v>6672</v>
      </c>
      <c r="B6673">
        <f t="shared" ca="1" si="312"/>
        <v>33</v>
      </c>
      <c r="C6673" t="str">
        <f ca="1">VLOOKUP('listing data'!B6673,'main vehicle data'!A:E,2,FALSE)</f>
        <v>honda</v>
      </c>
      <c r="D6673" t="str">
        <f ca="1">VLOOKUP('listing data'!B6673,'main vehicle data'!A:E,3,FALSE)</f>
        <v>gas</v>
      </c>
      <c r="E6673" s="1">
        <f ca="1">_xlfn.NORM.INV(RAND(),VLOOKUP('listing data'!B6673,'main vehicle data'!A:E,5,FALSE),500)</f>
        <v>5444.9106187176094</v>
      </c>
      <c r="F6673">
        <f t="shared" ca="1" si="313"/>
        <v>95763</v>
      </c>
      <c r="G6673">
        <f t="shared" ca="1" si="314"/>
        <v>2014</v>
      </c>
    </row>
    <row r="6674" spans="1:7" x14ac:dyDescent="0.2">
      <c r="A6674">
        <v>6673</v>
      </c>
      <c r="B6674">
        <f t="shared" ca="1" si="312"/>
        <v>102</v>
      </c>
      <c r="C6674" t="str">
        <f ca="1">VLOOKUP('listing data'!B6674,'main vehicle data'!A:E,2,FALSE)</f>
        <v>nissan</v>
      </c>
      <c r="D6674" t="str">
        <f ca="1">VLOOKUP('listing data'!B6674,'main vehicle data'!A:E,3,FALSE)</f>
        <v>gas</v>
      </c>
      <c r="E6674" s="1">
        <f ca="1">_xlfn.NORM.INV(RAND(),VLOOKUP('listing data'!B6674,'main vehicle data'!A:E,5,FALSE),500)</f>
        <v>13299.050993624769</v>
      </c>
      <c r="F6674">
        <f t="shared" ca="1" si="313"/>
        <v>20379</v>
      </c>
      <c r="G6674">
        <f t="shared" ca="1" si="314"/>
        <v>2013</v>
      </c>
    </row>
    <row r="6675" spans="1:7" x14ac:dyDescent="0.2">
      <c r="A6675">
        <v>6674</v>
      </c>
      <c r="B6675">
        <f t="shared" ca="1" si="312"/>
        <v>127</v>
      </c>
      <c r="C6675" t="str">
        <f ca="1">VLOOKUP('listing data'!B6675,'main vehicle data'!A:E,2,FALSE)</f>
        <v>porsche</v>
      </c>
      <c r="D6675" t="str">
        <f ca="1">VLOOKUP('listing data'!B6675,'main vehicle data'!A:E,3,FALSE)</f>
        <v>gas</v>
      </c>
      <c r="E6675" s="1">
        <f ca="1">_xlfn.NORM.INV(RAND(),VLOOKUP('listing data'!B6675,'main vehicle data'!A:E,5,FALSE),500)</f>
        <v>32540.91526553193</v>
      </c>
      <c r="F6675">
        <f t="shared" ca="1" si="313"/>
        <v>49242</v>
      </c>
      <c r="G6675">
        <f t="shared" ca="1" si="314"/>
        <v>2013</v>
      </c>
    </row>
    <row r="6676" spans="1:7" x14ac:dyDescent="0.2">
      <c r="A6676">
        <v>6675</v>
      </c>
      <c r="B6676">
        <f t="shared" ca="1" si="312"/>
        <v>100</v>
      </c>
      <c r="C6676" t="str">
        <f ca="1">VLOOKUP('listing data'!B6676,'main vehicle data'!A:E,2,FALSE)</f>
        <v>nissan</v>
      </c>
      <c r="D6676" t="str">
        <f ca="1">VLOOKUP('listing data'!B6676,'main vehicle data'!A:E,3,FALSE)</f>
        <v>gas</v>
      </c>
      <c r="E6676" s="1">
        <f ca="1">_xlfn.NORM.INV(RAND(),VLOOKUP('listing data'!B6676,'main vehicle data'!A:E,5,FALSE),500)</f>
        <v>8617.482365551783</v>
      </c>
      <c r="F6676">
        <f t="shared" ca="1" si="313"/>
        <v>73412</v>
      </c>
      <c r="G6676">
        <f t="shared" ca="1" si="314"/>
        <v>2012</v>
      </c>
    </row>
    <row r="6677" spans="1:7" x14ac:dyDescent="0.2">
      <c r="A6677">
        <v>6676</v>
      </c>
      <c r="B6677">
        <f t="shared" ca="1" si="312"/>
        <v>174</v>
      </c>
      <c r="C6677" t="str">
        <f ca="1">VLOOKUP('listing data'!B6677,'main vehicle data'!A:E,2,FALSE)</f>
        <v>toyota</v>
      </c>
      <c r="D6677" t="str">
        <f ca="1">VLOOKUP('listing data'!B6677,'main vehicle data'!A:E,3,FALSE)</f>
        <v>gas</v>
      </c>
      <c r="E6677" s="1">
        <f ca="1">_xlfn.NORM.INV(RAND(),VLOOKUP('listing data'!B6677,'main vehicle data'!A:E,5,FALSE),500)</f>
        <v>9304.3066776554606</v>
      </c>
      <c r="F6677">
        <f t="shared" ca="1" si="313"/>
        <v>23101</v>
      </c>
      <c r="G6677">
        <f t="shared" ca="1" si="314"/>
        <v>2012</v>
      </c>
    </row>
    <row r="6678" spans="1:7" x14ac:dyDescent="0.2">
      <c r="A6678">
        <v>6677</v>
      </c>
      <c r="B6678">
        <f t="shared" ca="1" si="312"/>
        <v>85</v>
      </c>
      <c r="C6678" t="str">
        <f ca="1">VLOOKUP('listing data'!B6678,'main vehicle data'!A:E,2,FALSE)</f>
        <v>mitsubishi</v>
      </c>
      <c r="D6678" t="str">
        <f ca="1">VLOOKUP('listing data'!B6678,'main vehicle data'!A:E,3,FALSE)</f>
        <v>gas</v>
      </c>
      <c r="E6678" s="1">
        <f ca="1">_xlfn.NORM.INV(RAND(),VLOOKUP('listing data'!B6678,'main vehicle data'!A:E,5,FALSE),500)</f>
        <v>13007.784581303342</v>
      </c>
      <c r="F6678">
        <f t="shared" ca="1" si="313"/>
        <v>8238</v>
      </c>
      <c r="G6678">
        <f t="shared" ca="1" si="314"/>
        <v>2014</v>
      </c>
    </row>
    <row r="6679" spans="1:7" x14ac:dyDescent="0.2">
      <c r="A6679">
        <v>6678</v>
      </c>
      <c r="B6679">
        <f t="shared" ca="1" si="312"/>
        <v>138</v>
      </c>
      <c r="C6679" t="str">
        <f ca="1">VLOOKUP('listing data'!B6679,'main vehicle data'!A:E,2,FALSE)</f>
        <v>saab</v>
      </c>
      <c r="D6679" t="str">
        <f ca="1">VLOOKUP('listing data'!B6679,'main vehicle data'!A:E,3,FALSE)</f>
        <v>gas</v>
      </c>
      <c r="E6679" s="1">
        <f ca="1">_xlfn.NORM.INV(RAND(),VLOOKUP('listing data'!B6679,'main vehicle data'!A:E,5,FALSE),500)</f>
        <v>18384.174134251953</v>
      </c>
      <c r="F6679">
        <f t="shared" ca="1" si="313"/>
        <v>98639</v>
      </c>
      <c r="G6679">
        <f t="shared" ca="1" si="314"/>
        <v>2015</v>
      </c>
    </row>
    <row r="6680" spans="1:7" x14ac:dyDescent="0.2">
      <c r="A6680">
        <v>6679</v>
      </c>
      <c r="B6680">
        <f t="shared" ca="1" si="312"/>
        <v>158</v>
      </c>
      <c r="C6680" t="str">
        <f ca="1">VLOOKUP('listing data'!B6680,'main vehicle data'!A:E,2,FALSE)</f>
        <v>toyota</v>
      </c>
      <c r="D6680" t="str">
        <f ca="1">VLOOKUP('listing data'!B6680,'main vehicle data'!A:E,3,FALSE)</f>
        <v>gas</v>
      </c>
      <c r="E6680" s="1">
        <f ca="1">_xlfn.NORM.INV(RAND(),VLOOKUP('listing data'!B6680,'main vehicle data'!A:E,5,FALSE),500)</f>
        <v>7715.4578062766623</v>
      </c>
      <c r="F6680">
        <f t="shared" ca="1" si="313"/>
        <v>51964</v>
      </c>
      <c r="G6680">
        <f t="shared" ca="1" si="314"/>
        <v>2011</v>
      </c>
    </row>
    <row r="6681" spans="1:7" x14ac:dyDescent="0.2">
      <c r="A6681">
        <v>6680</v>
      </c>
      <c r="B6681">
        <f t="shared" ca="1" si="312"/>
        <v>130</v>
      </c>
      <c r="C6681" t="str">
        <f ca="1">VLOOKUP('listing data'!B6681,'main vehicle data'!A:E,2,FALSE)</f>
        <v>porsche</v>
      </c>
      <c r="D6681" t="str">
        <f ca="1">VLOOKUP('listing data'!B6681,'main vehicle data'!A:E,3,FALSE)</f>
        <v>gas</v>
      </c>
      <c r="E6681" s="1">
        <f ca="1">_xlfn.NORM.INV(RAND(),VLOOKUP('listing data'!B6681,'main vehicle data'!A:E,5,FALSE),500)</f>
        <v>27866.970429962053</v>
      </c>
      <c r="F6681">
        <f t="shared" ca="1" si="313"/>
        <v>72651</v>
      </c>
      <c r="G6681">
        <f t="shared" ca="1" si="314"/>
        <v>2013</v>
      </c>
    </row>
    <row r="6682" spans="1:7" x14ac:dyDescent="0.2">
      <c r="A6682">
        <v>6681</v>
      </c>
      <c r="B6682">
        <f t="shared" ca="1" si="312"/>
        <v>179</v>
      </c>
      <c r="C6682" t="str">
        <f ca="1">VLOOKUP('listing data'!B6682,'main vehicle data'!A:E,2,FALSE)</f>
        <v>toyota</v>
      </c>
      <c r="D6682" t="str">
        <f ca="1">VLOOKUP('listing data'!B6682,'main vehicle data'!A:E,3,FALSE)</f>
        <v>gas</v>
      </c>
      <c r="E6682" s="1">
        <f ca="1">_xlfn.NORM.INV(RAND(),VLOOKUP('listing data'!B6682,'main vehicle data'!A:E,5,FALSE),500)</f>
        <v>17019.836814236398</v>
      </c>
      <c r="F6682">
        <f t="shared" ca="1" si="313"/>
        <v>97863</v>
      </c>
      <c r="G6682">
        <f t="shared" ca="1" si="314"/>
        <v>2015</v>
      </c>
    </row>
    <row r="6683" spans="1:7" x14ac:dyDescent="0.2">
      <c r="A6683">
        <v>6682</v>
      </c>
      <c r="B6683">
        <f t="shared" ca="1" si="312"/>
        <v>9</v>
      </c>
      <c r="C6683" t="str">
        <f ca="1">VLOOKUP('listing data'!B6683,'main vehicle data'!A:E,2,FALSE)</f>
        <v>audi</v>
      </c>
      <c r="D6683" t="str">
        <f ca="1">VLOOKUP('listing data'!B6683,'main vehicle data'!A:E,3,FALSE)</f>
        <v>gas</v>
      </c>
      <c r="E6683" s="1">
        <f ca="1">_xlfn.NORM.INV(RAND(),VLOOKUP('listing data'!B6683,'main vehicle data'!A:E,5,FALSE),500)</f>
        <v>24267.140476685832</v>
      </c>
      <c r="F6683">
        <f t="shared" ca="1" si="313"/>
        <v>6695</v>
      </c>
      <c r="G6683">
        <f t="shared" ca="1" si="314"/>
        <v>2013</v>
      </c>
    </row>
    <row r="6684" spans="1:7" x14ac:dyDescent="0.2">
      <c r="A6684">
        <v>6683</v>
      </c>
      <c r="B6684">
        <f t="shared" ca="1" si="312"/>
        <v>141</v>
      </c>
      <c r="C6684" t="str">
        <f ca="1">VLOOKUP('listing data'!B6684,'main vehicle data'!A:E,2,FALSE)</f>
        <v>subaru</v>
      </c>
      <c r="D6684" t="str">
        <f ca="1">VLOOKUP('listing data'!B6684,'main vehicle data'!A:E,3,FALSE)</f>
        <v>gas</v>
      </c>
      <c r="E6684" s="1">
        <f ca="1">_xlfn.NORM.INV(RAND(),VLOOKUP('listing data'!B6684,'main vehicle data'!A:E,5,FALSE),500)</f>
        <v>7945.943591714411</v>
      </c>
      <c r="F6684">
        <f t="shared" ca="1" si="313"/>
        <v>20703</v>
      </c>
      <c r="G6684">
        <f t="shared" ca="1" si="314"/>
        <v>2015</v>
      </c>
    </row>
    <row r="6685" spans="1:7" x14ac:dyDescent="0.2">
      <c r="A6685">
        <v>6684</v>
      </c>
      <c r="B6685">
        <f t="shared" ca="1" si="312"/>
        <v>186</v>
      </c>
      <c r="C6685" t="str">
        <f ca="1">VLOOKUP('listing data'!B6685,'main vehicle data'!A:E,2,FALSE)</f>
        <v>volkswagen</v>
      </c>
      <c r="D6685" t="str">
        <f ca="1">VLOOKUP('listing data'!B6685,'main vehicle data'!A:E,3,FALSE)</f>
        <v>gas</v>
      </c>
      <c r="E6685" s="1">
        <f ca="1">_xlfn.NORM.INV(RAND(),VLOOKUP('listing data'!B6685,'main vehicle data'!A:E,5,FALSE),500)</f>
        <v>7851.6419187378951</v>
      </c>
      <c r="F6685">
        <f t="shared" ca="1" si="313"/>
        <v>69655</v>
      </c>
      <c r="G6685">
        <f t="shared" ca="1" si="314"/>
        <v>2015</v>
      </c>
    </row>
    <row r="6686" spans="1:7" x14ac:dyDescent="0.2">
      <c r="A6686">
        <v>6685</v>
      </c>
      <c r="B6686">
        <f t="shared" ca="1" si="312"/>
        <v>26</v>
      </c>
      <c r="C6686" t="str">
        <f ca="1">VLOOKUP('listing data'!B6686,'main vehicle data'!A:E,2,FALSE)</f>
        <v>dodge</v>
      </c>
      <c r="D6686" t="str">
        <f ca="1">VLOOKUP('listing data'!B6686,'main vehicle data'!A:E,3,FALSE)</f>
        <v>gas</v>
      </c>
      <c r="E6686" s="1">
        <f ca="1">_xlfn.NORM.INV(RAND(),VLOOKUP('listing data'!B6686,'main vehicle data'!A:E,5,FALSE),500)</f>
        <v>6683.3752285357104</v>
      </c>
      <c r="F6686">
        <f t="shared" ca="1" si="313"/>
        <v>64058</v>
      </c>
      <c r="G6686">
        <f t="shared" ca="1" si="314"/>
        <v>2016</v>
      </c>
    </row>
    <row r="6687" spans="1:7" x14ac:dyDescent="0.2">
      <c r="A6687">
        <v>6686</v>
      </c>
      <c r="B6687">
        <f t="shared" ca="1" si="312"/>
        <v>40</v>
      </c>
      <c r="C6687" t="str">
        <f ca="1">VLOOKUP('listing data'!B6687,'main vehicle data'!A:E,2,FALSE)</f>
        <v>honda</v>
      </c>
      <c r="D6687" t="str">
        <f ca="1">VLOOKUP('listing data'!B6687,'main vehicle data'!A:E,3,FALSE)</f>
        <v>gas</v>
      </c>
      <c r="E6687" s="1">
        <f ca="1">_xlfn.NORM.INV(RAND(),VLOOKUP('listing data'!B6687,'main vehicle data'!A:E,5,FALSE),500)</f>
        <v>8213.8193189203193</v>
      </c>
      <c r="F6687">
        <f t="shared" ca="1" si="313"/>
        <v>22617</v>
      </c>
      <c r="G6687">
        <f t="shared" ca="1" si="314"/>
        <v>2013</v>
      </c>
    </row>
    <row r="6688" spans="1:7" x14ac:dyDescent="0.2">
      <c r="A6688">
        <v>6687</v>
      </c>
      <c r="B6688">
        <f t="shared" ca="1" si="312"/>
        <v>41</v>
      </c>
      <c r="C6688" t="str">
        <f ca="1">VLOOKUP('listing data'!B6688,'main vehicle data'!A:E,2,FALSE)</f>
        <v>honda</v>
      </c>
      <c r="D6688" t="str">
        <f ca="1">VLOOKUP('listing data'!B6688,'main vehicle data'!A:E,3,FALSE)</f>
        <v>gas</v>
      </c>
      <c r="E6688" s="1">
        <f ca="1">_xlfn.NORM.INV(RAND(),VLOOKUP('listing data'!B6688,'main vehicle data'!A:E,5,FALSE),500)</f>
        <v>9560.6497551102075</v>
      </c>
      <c r="F6688">
        <f t="shared" ca="1" si="313"/>
        <v>70764</v>
      </c>
      <c r="G6688">
        <f t="shared" ca="1" si="314"/>
        <v>2015</v>
      </c>
    </row>
    <row r="6689" spans="1:7" x14ac:dyDescent="0.2">
      <c r="A6689">
        <v>6688</v>
      </c>
      <c r="B6689">
        <f t="shared" ca="1" si="312"/>
        <v>123</v>
      </c>
      <c r="C6689" t="str">
        <f ca="1">VLOOKUP('listing data'!B6689,'main vehicle data'!A:E,2,FALSE)</f>
        <v>plymouth</v>
      </c>
      <c r="D6689" t="str">
        <f ca="1">VLOOKUP('listing data'!B6689,'main vehicle data'!A:E,3,FALSE)</f>
        <v>gas</v>
      </c>
      <c r="E6689" s="1">
        <f ca="1">_xlfn.NORM.INV(RAND(),VLOOKUP('listing data'!B6689,'main vehicle data'!A:E,5,FALSE),500)</f>
        <v>7442.0225052297628</v>
      </c>
      <c r="F6689">
        <f t="shared" ca="1" si="313"/>
        <v>52181</v>
      </c>
      <c r="G6689">
        <f t="shared" ca="1" si="314"/>
        <v>2014</v>
      </c>
    </row>
    <row r="6690" spans="1:7" x14ac:dyDescent="0.2">
      <c r="A6690">
        <v>6689</v>
      </c>
      <c r="B6690">
        <f t="shared" ca="1" si="312"/>
        <v>126</v>
      </c>
      <c r="C6690" t="str">
        <f ca="1">VLOOKUP('listing data'!B6690,'main vehicle data'!A:E,2,FALSE)</f>
        <v>porsche</v>
      </c>
      <c r="D6690" t="str">
        <f ca="1">VLOOKUP('listing data'!B6690,'main vehicle data'!A:E,3,FALSE)</f>
        <v>gas</v>
      </c>
      <c r="E6690" s="1">
        <f ca="1">_xlfn.NORM.INV(RAND(),VLOOKUP('listing data'!B6690,'main vehicle data'!A:E,5,FALSE),500)</f>
        <v>22950.631010909306</v>
      </c>
      <c r="F6690">
        <f t="shared" ca="1" si="313"/>
        <v>21256</v>
      </c>
      <c r="G6690">
        <f t="shared" ca="1" si="314"/>
        <v>2017</v>
      </c>
    </row>
    <row r="6691" spans="1:7" x14ac:dyDescent="0.2">
      <c r="A6691">
        <v>6690</v>
      </c>
      <c r="B6691">
        <f t="shared" ca="1" si="312"/>
        <v>62</v>
      </c>
      <c r="C6691" t="str">
        <f ca="1">VLOOKUP('listing data'!B6691,'main vehicle data'!A:E,2,FALSE)</f>
        <v>mazda</v>
      </c>
      <c r="D6691" t="str">
        <f ca="1">VLOOKUP('listing data'!B6691,'main vehicle data'!A:E,3,FALSE)</f>
        <v>gas</v>
      </c>
      <c r="E6691" s="1">
        <f ca="1">_xlfn.NORM.INV(RAND(),VLOOKUP('listing data'!B6691,'main vehicle data'!A:E,5,FALSE),500)</f>
        <v>11166.15266177281</v>
      </c>
      <c r="F6691">
        <f t="shared" ca="1" si="313"/>
        <v>51574</v>
      </c>
      <c r="G6691">
        <f t="shared" ca="1" si="314"/>
        <v>2014</v>
      </c>
    </row>
    <row r="6692" spans="1:7" x14ac:dyDescent="0.2">
      <c r="A6692">
        <v>6691</v>
      </c>
      <c r="B6692">
        <f t="shared" ca="1" si="312"/>
        <v>183</v>
      </c>
      <c r="C6692" t="str">
        <f ca="1">VLOOKUP('listing data'!B6692,'main vehicle data'!A:E,2,FALSE)</f>
        <v>volkswagen</v>
      </c>
      <c r="D6692" t="str">
        <f ca="1">VLOOKUP('listing data'!B6692,'main vehicle data'!A:E,3,FALSE)</f>
        <v>diesel</v>
      </c>
      <c r="E6692" s="1">
        <f ca="1">_xlfn.NORM.INV(RAND(),VLOOKUP('listing data'!B6692,'main vehicle data'!A:E,5,FALSE),500)</f>
        <v>6698.463121610238</v>
      </c>
      <c r="F6692">
        <f t="shared" ca="1" si="313"/>
        <v>1265</v>
      </c>
      <c r="G6692">
        <f t="shared" ca="1" si="314"/>
        <v>2016</v>
      </c>
    </row>
    <row r="6693" spans="1:7" x14ac:dyDescent="0.2">
      <c r="A6693">
        <v>6692</v>
      </c>
      <c r="B6693">
        <f t="shared" ca="1" si="312"/>
        <v>48</v>
      </c>
      <c r="C6693" t="str">
        <f ca="1">VLOOKUP('listing data'!B6693,'main vehicle data'!A:E,2,FALSE)</f>
        <v>jaguar</v>
      </c>
      <c r="D6693" t="str">
        <f ca="1">VLOOKUP('listing data'!B6693,'main vehicle data'!A:E,3,FALSE)</f>
        <v>gas</v>
      </c>
      <c r="E6693" s="1">
        <f ca="1">_xlfn.NORM.INV(RAND(),VLOOKUP('listing data'!B6693,'main vehicle data'!A:E,5,FALSE),500)</f>
        <v>32460.285932184637</v>
      </c>
      <c r="F6693">
        <f t="shared" ca="1" si="313"/>
        <v>66205</v>
      </c>
      <c r="G6693">
        <f t="shared" ca="1" si="314"/>
        <v>2015</v>
      </c>
    </row>
    <row r="6694" spans="1:7" x14ac:dyDescent="0.2">
      <c r="A6694">
        <v>6693</v>
      </c>
      <c r="B6694">
        <f t="shared" ca="1" si="312"/>
        <v>81</v>
      </c>
      <c r="C6694" t="str">
        <f ca="1">VLOOKUP('listing data'!B6694,'main vehicle data'!A:E,2,FALSE)</f>
        <v>mitsubishi</v>
      </c>
      <c r="D6694" t="str">
        <f ca="1">VLOOKUP('listing data'!B6694,'main vehicle data'!A:E,3,FALSE)</f>
        <v>gas</v>
      </c>
      <c r="E6694" s="1">
        <f ca="1">_xlfn.NORM.INV(RAND(),VLOOKUP('listing data'!B6694,'main vehicle data'!A:E,5,FALSE),500)</f>
        <v>9183.5553486107747</v>
      </c>
      <c r="F6694">
        <f t="shared" ca="1" si="313"/>
        <v>37555</v>
      </c>
      <c r="G6694">
        <f t="shared" ca="1" si="314"/>
        <v>2011</v>
      </c>
    </row>
    <row r="6695" spans="1:7" x14ac:dyDescent="0.2">
      <c r="A6695">
        <v>6694</v>
      </c>
      <c r="B6695">
        <f t="shared" ca="1" si="312"/>
        <v>117</v>
      </c>
      <c r="C6695" t="str">
        <f ca="1">VLOOKUP('listing data'!B6695,'main vehicle data'!A:E,2,FALSE)</f>
        <v>peugot</v>
      </c>
      <c r="D6695" t="str">
        <f ca="1">VLOOKUP('listing data'!B6695,'main vehicle data'!A:E,3,FALSE)</f>
        <v>diesel</v>
      </c>
      <c r="E6695" s="1">
        <f ca="1">_xlfn.NORM.INV(RAND(),VLOOKUP('listing data'!B6695,'main vehicle data'!A:E,5,FALSE),500)</f>
        <v>17900.28771399134</v>
      </c>
      <c r="F6695">
        <f t="shared" ca="1" si="313"/>
        <v>37020</v>
      </c>
      <c r="G6695">
        <f t="shared" ca="1" si="314"/>
        <v>2017</v>
      </c>
    </row>
    <row r="6696" spans="1:7" x14ac:dyDescent="0.2">
      <c r="A6696">
        <v>6695</v>
      </c>
      <c r="B6696">
        <f t="shared" ca="1" si="312"/>
        <v>46</v>
      </c>
      <c r="C6696" t="str">
        <f ca="1">VLOOKUP('listing data'!B6696,'main vehicle data'!A:E,2,FALSE)</f>
        <v>isuzu</v>
      </c>
      <c r="D6696" t="str">
        <f ca="1">VLOOKUP('listing data'!B6696,'main vehicle data'!A:E,3,FALSE)</f>
        <v>gas</v>
      </c>
      <c r="E6696" s="1">
        <f ca="1">_xlfn.NORM.INV(RAND(),VLOOKUP('listing data'!B6696,'main vehicle data'!A:E,5,FALSE),500)</f>
        <v>5233.1248965468521</v>
      </c>
      <c r="F6696">
        <f t="shared" ca="1" si="313"/>
        <v>2827</v>
      </c>
      <c r="G6696">
        <f t="shared" ca="1" si="314"/>
        <v>2017</v>
      </c>
    </row>
    <row r="6697" spans="1:7" x14ac:dyDescent="0.2">
      <c r="A6697">
        <v>6696</v>
      </c>
      <c r="B6697">
        <f t="shared" ca="1" si="312"/>
        <v>15</v>
      </c>
      <c r="C6697" t="str">
        <f ca="1">VLOOKUP('listing data'!B6697,'main vehicle data'!A:E,2,FALSE)</f>
        <v>bmw</v>
      </c>
      <c r="D6697" t="str">
        <f ca="1">VLOOKUP('listing data'!B6697,'main vehicle data'!A:E,3,FALSE)</f>
        <v>gas</v>
      </c>
      <c r="E6697" s="1">
        <f ca="1">_xlfn.NORM.INV(RAND(),VLOOKUP('listing data'!B6697,'main vehicle data'!A:E,5,FALSE),500)</f>
        <v>24923.07679115612</v>
      </c>
      <c r="F6697">
        <f t="shared" ca="1" si="313"/>
        <v>22063</v>
      </c>
      <c r="G6697">
        <f t="shared" ca="1" si="314"/>
        <v>2015</v>
      </c>
    </row>
    <row r="6698" spans="1:7" x14ac:dyDescent="0.2">
      <c r="A6698">
        <v>6697</v>
      </c>
      <c r="B6698">
        <f t="shared" ca="1" si="312"/>
        <v>200</v>
      </c>
      <c r="C6698" t="str">
        <f ca="1">VLOOKUP('listing data'!B6698,'main vehicle data'!A:E,2,FALSE)</f>
        <v>volvo</v>
      </c>
      <c r="D6698" t="str">
        <f ca="1">VLOOKUP('listing data'!B6698,'main vehicle data'!A:E,3,FALSE)</f>
        <v>gas</v>
      </c>
      <c r="E6698" s="1">
        <f ca="1">_xlfn.NORM.INV(RAND(),VLOOKUP('listing data'!B6698,'main vehicle data'!A:E,5,FALSE),500)</f>
        <v>19601.957576477613</v>
      </c>
      <c r="F6698">
        <f t="shared" ca="1" si="313"/>
        <v>53616</v>
      </c>
      <c r="G6698">
        <f t="shared" ca="1" si="314"/>
        <v>2016</v>
      </c>
    </row>
    <row r="6699" spans="1:7" x14ac:dyDescent="0.2">
      <c r="A6699">
        <v>6698</v>
      </c>
      <c r="B6699">
        <f t="shared" ca="1" si="312"/>
        <v>122</v>
      </c>
      <c r="C6699" t="str">
        <f ca="1">VLOOKUP('listing data'!B6699,'main vehicle data'!A:E,2,FALSE)</f>
        <v>plymouth</v>
      </c>
      <c r="D6699" t="str">
        <f ca="1">VLOOKUP('listing data'!B6699,'main vehicle data'!A:E,3,FALSE)</f>
        <v>gas</v>
      </c>
      <c r="E6699" s="1">
        <f ca="1">_xlfn.NORM.INV(RAND(),VLOOKUP('listing data'!B6699,'main vehicle data'!A:E,5,FALSE),500)</f>
        <v>6802.8503351243271</v>
      </c>
      <c r="F6699">
        <f t="shared" ca="1" si="313"/>
        <v>74777</v>
      </c>
      <c r="G6699">
        <f t="shared" ca="1" si="314"/>
        <v>2013</v>
      </c>
    </row>
    <row r="6700" spans="1:7" x14ac:dyDescent="0.2">
      <c r="A6700">
        <v>6699</v>
      </c>
      <c r="B6700">
        <f t="shared" ca="1" si="312"/>
        <v>181</v>
      </c>
      <c r="C6700" t="str">
        <f ca="1">VLOOKUP('listing data'!B6700,'main vehicle data'!A:E,2,FALSE)</f>
        <v>toyota</v>
      </c>
      <c r="D6700" t="str">
        <f ca="1">VLOOKUP('listing data'!B6700,'main vehicle data'!A:E,3,FALSE)</f>
        <v>gas</v>
      </c>
      <c r="E6700" s="1">
        <f ca="1">_xlfn.NORM.INV(RAND(),VLOOKUP('listing data'!B6700,'main vehicle data'!A:E,5,FALSE),500)</f>
        <v>16349.94952410027</v>
      </c>
      <c r="F6700">
        <f t="shared" ca="1" si="313"/>
        <v>34557</v>
      </c>
      <c r="G6700">
        <f t="shared" ca="1" si="314"/>
        <v>2012</v>
      </c>
    </row>
    <row r="6701" spans="1:7" x14ac:dyDescent="0.2">
      <c r="A6701">
        <v>6700</v>
      </c>
      <c r="B6701">
        <f t="shared" ca="1" si="312"/>
        <v>185</v>
      </c>
      <c r="C6701" t="str">
        <f ca="1">VLOOKUP('listing data'!B6701,'main vehicle data'!A:E,2,FALSE)</f>
        <v>volkswagen</v>
      </c>
      <c r="D6701" t="str">
        <f ca="1">VLOOKUP('listing data'!B6701,'main vehicle data'!A:E,3,FALSE)</f>
        <v>diesel</v>
      </c>
      <c r="E6701" s="1">
        <f ca="1">_xlfn.NORM.INV(RAND(),VLOOKUP('listing data'!B6701,'main vehicle data'!A:E,5,FALSE),500)</f>
        <v>7250.5208143088385</v>
      </c>
      <c r="F6701">
        <f t="shared" ca="1" si="313"/>
        <v>8389</v>
      </c>
      <c r="G6701">
        <f t="shared" ca="1" si="314"/>
        <v>2013</v>
      </c>
    </row>
    <row r="6702" spans="1:7" x14ac:dyDescent="0.2">
      <c r="A6702">
        <v>6701</v>
      </c>
      <c r="B6702">
        <f t="shared" ca="1" si="312"/>
        <v>199</v>
      </c>
      <c r="C6702" t="str">
        <f ca="1">VLOOKUP('listing data'!B6702,'main vehicle data'!A:E,2,FALSE)</f>
        <v>volvo</v>
      </c>
      <c r="D6702" t="str">
        <f ca="1">VLOOKUP('listing data'!B6702,'main vehicle data'!A:E,3,FALSE)</f>
        <v>gas</v>
      </c>
      <c r="E6702" s="1">
        <f ca="1">_xlfn.NORM.INV(RAND(),VLOOKUP('listing data'!B6702,'main vehicle data'!A:E,5,FALSE),500)</f>
        <v>18970.358706699211</v>
      </c>
      <c r="F6702">
        <f t="shared" ca="1" si="313"/>
        <v>31910</v>
      </c>
      <c r="G6702">
        <f t="shared" ca="1" si="314"/>
        <v>2013</v>
      </c>
    </row>
    <row r="6703" spans="1:7" x14ac:dyDescent="0.2">
      <c r="A6703">
        <v>6702</v>
      </c>
      <c r="B6703">
        <f t="shared" ca="1" si="312"/>
        <v>31</v>
      </c>
      <c r="C6703" t="str">
        <f ca="1">VLOOKUP('listing data'!B6703,'main vehicle data'!A:E,2,FALSE)</f>
        <v>honda</v>
      </c>
      <c r="D6703" t="str">
        <f ca="1">VLOOKUP('listing data'!B6703,'main vehicle data'!A:E,3,FALSE)</f>
        <v>gas</v>
      </c>
      <c r="E6703" s="1">
        <f ca="1">_xlfn.NORM.INV(RAND(),VLOOKUP('listing data'!B6703,'main vehicle data'!A:E,5,FALSE),500)</f>
        <v>6034.675528152753</v>
      </c>
      <c r="F6703">
        <f t="shared" ca="1" si="313"/>
        <v>36825</v>
      </c>
      <c r="G6703">
        <f t="shared" ca="1" si="314"/>
        <v>2017</v>
      </c>
    </row>
    <row r="6704" spans="1:7" x14ac:dyDescent="0.2">
      <c r="A6704">
        <v>6703</v>
      </c>
      <c r="B6704">
        <f t="shared" ca="1" si="312"/>
        <v>44</v>
      </c>
      <c r="C6704" t="str">
        <f ca="1">VLOOKUP('listing data'!B6704,'main vehicle data'!A:E,2,FALSE)</f>
        <v>isuzu</v>
      </c>
      <c r="D6704" t="str">
        <f ca="1">VLOOKUP('listing data'!B6704,'main vehicle data'!A:E,3,FALSE)</f>
        <v>gas</v>
      </c>
      <c r="E6704" s="1">
        <f ca="1">_xlfn.NORM.INV(RAND(),VLOOKUP('listing data'!B6704,'main vehicle data'!A:E,5,FALSE),500)</f>
        <v>6760.2139254631384</v>
      </c>
      <c r="F6704">
        <f t="shared" ca="1" si="313"/>
        <v>33909</v>
      </c>
      <c r="G6704">
        <f t="shared" ca="1" si="314"/>
        <v>2012</v>
      </c>
    </row>
    <row r="6705" spans="1:7" x14ac:dyDescent="0.2">
      <c r="A6705">
        <v>6704</v>
      </c>
      <c r="B6705">
        <f t="shared" ca="1" si="312"/>
        <v>30</v>
      </c>
      <c r="C6705" t="str">
        <f ca="1">VLOOKUP('listing data'!B6705,'main vehicle data'!A:E,2,FALSE)</f>
        <v>dodge</v>
      </c>
      <c r="D6705" t="str">
        <f ca="1">VLOOKUP('listing data'!B6705,'main vehicle data'!A:E,3,FALSE)</f>
        <v>gas</v>
      </c>
      <c r="E6705" s="1">
        <f ca="1">_xlfn.NORM.INV(RAND(),VLOOKUP('listing data'!B6705,'main vehicle data'!A:E,5,FALSE),500)</f>
        <v>12725.431019088452</v>
      </c>
      <c r="F6705">
        <f t="shared" ca="1" si="313"/>
        <v>39190</v>
      </c>
      <c r="G6705">
        <f t="shared" ca="1" si="314"/>
        <v>2015</v>
      </c>
    </row>
    <row r="6706" spans="1:7" x14ac:dyDescent="0.2">
      <c r="A6706">
        <v>6705</v>
      </c>
      <c r="B6706">
        <f t="shared" ca="1" si="312"/>
        <v>52</v>
      </c>
      <c r="C6706" t="str">
        <f ca="1">VLOOKUP('listing data'!B6706,'main vehicle data'!A:E,2,FALSE)</f>
        <v>mazda</v>
      </c>
      <c r="D6706" t="str">
        <f ca="1">VLOOKUP('listing data'!B6706,'main vehicle data'!A:E,3,FALSE)</f>
        <v>gas</v>
      </c>
      <c r="E6706" s="1">
        <f ca="1">_xlfn.NORM.INV(RAND(),VLOOKUP('listing data'!B6706,'main vehicle data'!A:E,5,FALSE),500)</f>
        <v>6592.8922270284165</v>
      </c>
      <c r="F6706">
        <f t="shared" ca="1" si="313"/>
        <v>46701</v>
      </c>
      <c r="G6706">
        <f t="shared" ca="1" si="314"/>
        <v>2013</v>
      </c>
    </row>
    <row r="6707" spans="1:7" x14ac:dyDescent="0.2">
      <c r="A6707">
        <v>6706</v>
      </c>
      <c r="B6707">
        <f t="shared" ca="1" si="312"/>
        <v>138</v>
      </c>
      <c r="C6707" t="str">
        <f ca="1">VLOOKUP('listing data'!B6707,'main vehicle data'!A:E,2,FALSE)</f>
        <v>saab</v>
      </c>
      <c r="D6707" t="str">
        <f ca="1">VLOOKUP('listing data'!B6707,'main vehicle data'!A:E,3,FALSE)</f>
        <v>gas</v>
      </c>
      <c r="E6707" s="1">
        <f ca="1">_xlfn.NORM.INV(RAND(),VLOOKUP('listing data'!B6707,'main vehicle data'!A:E,5,FALSE),500)</f>
        <v>18418.28123724131</v>
      </c>
      <c r="F6707">
        <f t="shared" ca="1" si="313"/>
        <v>29010</v>
      </c>
      <c r="G6707">
        <f t="shared" ca="1" si="314"/>
        <v>2017</v>
      </c>
    </row>
    <row r="6708" spans="1:7" x14ac:dyDescent="0.2">
      <c r="A6708">
        <v>6707</v>
      </c>
      <c r="B6708">
        <f t="shared" ca="1" si="312"/>
        <v>13</v>
      </c>
      <c r="C6708" t="str">
        <f ca="1">VLOOKUP('listing data'!B6708,'main vehicle data'!A:E,2,FALSE)</f>
        <v>bmw</v>
      </c>
      <c r="D6708" t="str">
        <f ca="1">VLOOKUP('listing data'!B6708,'main vehicle data'!A:E,3,FALSE)</f>
        <v>gas</v>
      </c>
      <c r="E6708" s="1">
        <f ca="1">_xlfn.NORM.INV(RAND(),VLOOKUP('listing data'!B6708,'main vehicle data'!A:E,5,FALSE),500)</f>
        <v>21000.110644925029</v>
      </c>
      <c r="F6708">
        <f t="shared" ca="1" si="313"/>
        <v>98172</v>
      </c>
      <c r="G6708">
        <f t="shared" ca="1" si="314"/>
        <v>2013</v>
      </c>
    </row>
    <row r="6709" spans="1:7" x14ac:dyDescent="0.2">
      <c r="A6709">
        <v>6708</v>
      </c>
      <c r="B6709">
        <f t="shared" ca="1" si="312"/>
        <v>97</v>
      </c>
      <c r="C6709" t="str">
        <f ca="1">VLOOKUP('listing data'!B6709,'main vehicle data'!A:E,2,FALSE)</f>
        <v>nissan</v>
      </c>
      <c r="D6709" t="str">
        <f ca="1">VLOOKUP('listing data'!B6709,'main vehicle data'!A:E,3,FALSE)</f>
        <v>gas</v>
      </c>
      <c r="E6709" s="1">
        <f ca="1">_xlfn.NORM.INV(RAND(),VLOOKUP('listing data'!B6709,'main vehicle data'!A:E,5,FALSE),500)</f>
        <v>7073.40003720605</v>
      </c>
      <c r="F6709">
        <f t="shared" ca="1" si="313"/>
        <v>67054</v>
      </c>
      <c r="G6709">
        <f t="shared" ca="1" si="314"/>
        <v>2016</v>
      </c>
    </row>
    <row r="6710" spans="1:7" x14ac:dyDescent="0.2">
      <c r="A6710">
        <v>6709</v>
      </c>
      <c r="B6710">
        <f t="shared" ca="1" si="312"/>
        <v>125</v>
      </c>
      <c r="C6710" t="str">
        <f ca="1">VLOOKUP('listing data'!B6710,'main vehicle data'!A:E,2,FALSE)</f>
        <v>plymouth</v>
      </c>
      <c r="D6710" t="str">
        <f ca="1">VLOOKUP('listing data'!B6710,'main vehicle data'!A:E,3,FALSE)</f>
        <v>gas</v>
      </c>
      <c r="E6710" s="1">
        <f ca="1">_xlfn.NORM.INV(RAND(),VLOOKUP('listing data'!B6710,'main vehicle data'!A:E,5,FALSE),500)</f>
        <v>11733.974210984319</v>
      </c>
      <c r="F6710">
        <f t="shared" ca="1" si="313"/>
        <v>75939</v>
      </c>
      <c r="G6710">
        <f t="shared" ca="1" si="314"/>
        <v>2011</v>
      </c>
    </row>
    <row r="6711" spans="1:7" x14ac:dyDescent="0.2">
      <c r="A6711">
        <v>6710</v>
      </c>
      <c r="B6711">
        <f t="shared" ca="1" si="312"/>
        <v>192</v>
      </c>
      <c r="C6711" t="str">
        <f ca="1">VLOOKUP('listing data'!B6711,'main vehicle data'!A:E,2,FALSE)</f>
        <v>volkswagen</v>
      </c>
      <c r="D6711" t="str">
        <f ca="1">VLOOKUP('listing data'!B6711,'main vehicle data'!A:E,3,FALSE)</f>
        <v>gas</v>
      </c>
      <c r="E6711" s="1">
        <f ca="1">_xlfn.NORM.INV(RAND(),VLOOKUP('listing data'!B6711,'main vehicle data'!A:E,5,FALSE),500)</f>
        <v>12256.408309008571</v>
      </c>
      <c r="F6711">
        <f t="shared" ca="1" si="313"/>
        <v>95398</v>
      </c>
      <c r="G6711">
        <f t="shared" ca="1" si="314"/>
        <v>2017</v>
      </c>
    </row>
    <row r="6712" spans="1:7" x14ac:dyDescent="0.2">
      <c r="A6712">
        <v>6711</v>
      </c>
      <c r="B6712">
        <f t="shared" ca="1" si="312"/>
        <v>159</v>
      </c>
      <c r="C6712" t="str">
        <f ca="1">VLOOKUP('listing data'!B6712,'main vehicle data'!A:E,2,FALSE)</f>
        <v>toyota</v>
      </c>
      <c r="D6712" t="str">
        <f ca="1">VLOOKUP('listing data'!B6712,'main vehicle data'!A:E,3,FALSE)</f>
        <v>diesel</v>
      </c>
      <c r="E6712" s="1">
        <f ca="1">_xlfn.NORM.INV(RAND(),VLOOKUP('listing data'!B6712,'main vehicle data'!A:E,5,FALSE),500)</f>
        <v>7632.1910968592274</v>
      </c>
      <c r="F6712">
        <f t="shared" ca="1" si="313"/>
        <v>2588</v>
      </c>
      <c r="G6712">
        <f t="shared" ca="1" si="314"/>
        <v>2014</v>
      </c>
    </row>
    <row r="6713" spans="1:7" x14ac:dyDescent="0.2">
      <c r="A6713">
        <v>6712</v>
      </c>
      <c r="B6713">
        <f t="shared" ca="1" si="312"/>
        <v>164</v>
      </c>
      <c r="C6713" t="str">
        <f ca="1">VLOOKUP('listing data'!B6713,'main vehicle data'!A:E,2,FALSE)</f>
        <v>toyota</v>
      </c>
      <c r="D6713" t="str">
        <f ca="1">VLOOKUP('listing data'!B6713,'main vehicle data'!A:E,3,FALSE)</f>
        <v>gas</v>
      </c>
      <c r="E6713" s="1">
        <f ca="1">_xlfn.NORM.INV(RAND(),VLOOKUP('listing data'!B6713,'main vehicle data'!A:E,5,FALSE),500)</f>
        <v>7746.9102576477799</v>
      </c>
      <c r="F6713">
        <f t="shared" ca="1" si="313"/>
        <v>87880</v>
      </c>
      <c r="G6713">
        <f t="shared" ca="1" si="314"/>
        <v>2012</v>
      </c>
    </row>
    <row r="6714" spans="1:7" x14ac:dyDescent="0.2">
      <c r="A6714">
        <v>6713</v>
      </c>
      <c r="B6714">
        <f t="shared" ca="1" si="312"/>
        <v>36</v>
      </c>
      <c r="C6714" t="str">
        <f ca="1">VLOOKUP('listing data'!B6714,'main vehicle data'!A:E,2,FALSE)</f>
        <v>honda</v>
      </c>
      <c r="D6714" t="str">
        <f ca="1">VLOOKUP('listing data'!B6714,'main vehicle data'!A:E,3,FALSE)</f>
        <v>gas</v>
      </c>
      <c r="E6714" s="1">
        <f ca="1">_xlfn.NORM.INV(RAND(),VLOOKUP('listing data'!B6714,'main vehicle data'!A:E,5,FALSE),500)</f>
        <v>7022.5634421181858</v>
      </c>
      <c r="F6714">
        <f t="shared" ca="1" si="313"/>
        <v>24863</v>
      </c>
      <c r="G6714">
        <f t="shared" ca="1" si="314"/>
        <v>2011</v>
      </c>
    </row>
    <row r="6715" spans="1:7" x14ac:dyDescent="0.2">
      <c r="A6715">
        <v>6714</v>
      </c>
      <c r="B6715">
        <f t="shared" ca="1" si="312"/>
        <v>139</v>
      </c>
      <c r="C6715" t="str">
        <f ca="1">VLOOKUP('listing data'!B6715,'main vehicle data'!A:E,2,FALSE)</f>
        <v>subaru</v>
      </c>
      <c r="D6715" t="str">
        <f ca="1">VLOOKUP('listing data'!B6715,'main vehicle data'!A:E,3,FALSE)</f>
        <v>gas</v>
      </c>
      <c r="E6715" s="1">
        <f ca="1">_xlfn.NORM.INV(RAND(),VLOOKUP('listing data'!B6715,'main vehicle data'!A:E,5,FALSE),500)</f>
        <v>5259.8399484043675</v>
      </c>
      <c r="F6715">
        <f t="shared" ca="1" si="313"/>
        <v>46952</v>
      </c>
      <c r="G6715">
        <f t="shared" ca="1" si="314"/>
        <v>2014</v>
      </c>
    </row>
    <row r="6716" spans="1:7" x14ac:dyDescent="0.2">
      <c r="A6716">
        <v>6715</v>
      </c>
      <c r="B6716">
        <f t="shared" ca="1" si="312"/>
        <v>23</v>
      </c>
      <c r="C6716" t="str">
        <f ca="1">VLOOKUP('listing data'!B6716,'main vehicle data'!A:E,2,FALSE)</f>
        <v>dodge</v>
      </c>
      <c r="D6716" t="str">
        <f ca="1">VLOOKUP('listing data'!B6716,'main vehicle data'!A:E,3,FALSE)</f>
        <v>gas</v>
      </c>
      <c r="E6716" s="1">
        <f ca="1">_xlfn.NORM.INV(RAND(),VLOOKUP('listing data'!B6716,'main vehicle data'!A:E,5,FALSE),500)</f>
        <v>6784.3884277077323</v>
      </c>
      <c r="F6716">
        <f t="shared" ca="1" si="313"/>
        <v>78327</v>
      </c>
      <c r="G6716">
        <f t="shared" ca="1" si="314"/>
        <v>2016</v>
      </c>
    </row>
    <row r="6717" spans="1:7" x14ac:dyDescent="0.2">
      <c r="A6717">
        <v>6716</v>
      </c>
      <c r="B6717">
        <f t="shared" ca="1" si="312"/>
        <v>112</v>
      </c>
      <c r="C6717" t="str">
        <f ca="1">VLOOKUP('listing data'!B6717,'main vehicle data'!A:E,2,FALSE)</f>
        <v>peugot</v>
      </c>
      <c r="D6717" t="str">
        <f ca="1">VLOOKUP('listing data'!B6717,'main vehicle data'!A:E,3,FALSE)</f>
        <v>gas</v>
      </c>
      <c r="E6717" s="1">
        <f ca="1">_xlfn.NORM.INV(RAND(),VLOOKUP('listing data'!B6717,'main vehicle data'!A:E,5,FALSE),500)</f>
        <v>15989.77494130529</v>
      </c>
      <c r="F6717">
        <f t="shared" ca="1" si="313"/>
        <v>96950</v>
      </c>
      <c r="G6717">
        <f t="shared" ca="1" si="314"/>
        <v>2016</v>
      </c>
    </row>
    <row r="6718" spans="1:7" x14ac:dyDescent="0.2">
      <c r="A6718">
        <v>6717</v>
      </c>
      <c r="B6718">
        <f t="shared" ca="1" si="312"/>
        <v>99</v>
      </c>
      <c r="C6718" t="str">
        <f ca="1">VLOOKUP('listing data'!B6718,'main vehicle data'!A:E,2,FALSE)</f>
        <v>nissan</v>
      </c>
      <c r="D6718" t="str">
        <f ca="1">VLOOKUP('listing data'!B6718,'main vehicle data'!A:E,3,FALSE)</f>
        <v>gas</v>
      </c>
      <c r="E6718" s="1">
        <f ca="1">_xlfn.NORM.INV(RAND(),VLOOKUP('listing data'!B6718,'main vehicle data'!A:E,5,FALSE),500)</f>
        <v>8288.4861225421064</v>
      </c>
      <c r="F6718">
        <f t="shared" ca="1" si="313"/>
        <v>42862</v>
      </c>
      <c r="G6718">
        <f t="shared" ca="1" si="314"/>
        <v>2012</v>
      </c>
    </row>
    <row r="6719" spans="1:7" x14ac:dyDescent="0.2">
      <c r="A6719">
        <v>6718</v>
      </c>
      <c r="B6719">
        <f t="shared" ca="1" si="312"/>
        <v>92</v>
      </c>
      <c r="C6719" t="str">
        <f ca="1">VLOOKUP('listing data'!B6719,'main vehicle data'!A:E,2,FALSE)</f>
        <v>nissan</v>
      </c>
      <c r="D6719" t="str">
        <f ca="1">VLOOKUP('listing data'!B6719,'main vehicle data'!A:E,3,FALSE)</f>
        <v>gas</v>
      </c>
      <c r="E6719" s="1">
        <f ca="1">_xlfn.NORM.INV(RAND(),VLOOKUP('listing data'!B6719,'main vehicle data'!A:E,5,FALSE),500)</f>
        <v>6377.6172552671096</v>
      </c>
      <c r="F6719">
        <f t="shared" ca="1" si="313"/>
        <v>52448</v>
      </c>
      <c r="G6719">
        <f t="shared" ca="1" si="314"/>
        <v>2014</v>
      </c>
    </row>
    <row r="6720" spans="1:7" x14ac:dyDescent="0.2">
      <c r="A6720">
        <v>6719</v>
      </c>
      <c r="B6720">
        <f t="shared" ca="1" si="312"/>
        <v>94</v>
      </c>
      <c r="C6720" t="str">
        <f ca="1">VLOOKUP('listing data'!B6720,'main vehicle data'!A:E,2,FALSE)</f>
        <v>nissan</v>
      </c>
      <c r="D6720" t="str">
        <f ca="1">VLOOKUP('listing data'!B6720,'main vehicle data'!A:E,3,FALSE)</f>
        <v>gas</v>
      </c>
      <c r="E6720" s="1">
        <f ca="1">_xlfn.NORM.INV(RAND(),VLOOKUP('listing data'!B6720,'main vehicle data'!A:E,5,FALSE),500)</f>
        <v>7009.6380164872899</v>
      </c>
      <c r="F6720">
        <f t="shared" ca="1" si="313"/>
        <v>18128</v>
      </c>
      <c r="G6720">
        <f t="shared" ca="1" si="314"/>
        <v>2017</v>
      </c>
    </row>
    <row r="6721" spans="1:7" x14ac:dyDescent="0.2">
      <c r="A6721">
        <v>6720</v>
      </c>
      <c r="B6721">
        <f t="shared" ca="1" si="312"/>
        <v>107</v>
      </c>
      <c r="C6721" t="str">
        <f ca="1">VLOOKUP('listing data'!B6721,'main vehicle data'!A:E,2,FALSE)</f>
        <v>nissan</v>
      </c>
      <c r="D6721" t="str">
        <f ca="1">VLOOKUP('listing data'!B6721,'main vehicle data'!A:E,3,FALSE)</f>
        <v>gas</v>
      </c>
      <c r="E6721" s="1">
        <f ca="1">_xlfn.NORM.INV(RAND(),VLOOKUP('listing data'!B6721,'main vehicle data'!A:E,5,FALSE),500)</f>
        <v>17826.267564921589</v>
      </c>
      <c r="F6721">
        <f t="shared" ca="1" si="313"/>
        <v>5164</v>
      </c>
      <c r="G6721">
        <f t="shared" ca="1" si="314"/>
        <v>2013</v>
      </c>
    </row>
    <row r="6722" spans="1:7" x14ac:dyDescent="0.2">
      <c r="A6722">
        <v>6721</v>
      </c>
      <c r="B6722">
        <f t="shared" ca="1" si="312"/>
        <v>166</v>
      </c>
      <c r="C6722" t="str">
        <f ca="1">VLOOKUP('listing data'!B6722,'main vehicle data'!A:E,2,FALSE)</f>
        <v>toyota</v>
      </c>
      <c r="D6722" t="str">
        <f ca="1">VLOOKUP('listing data'!B6722,'main vehicle data'!A:E,3,FALSE)</f>
        <v>gas</v>
      </c>
      <c r="E6722" s="1">
        <f ca="1">_xlfn.NORM.INV(RAND(),VLOOKUP('listing data'!B6722,'main vehicle data'!A:E,5,FALSE),500)</f>
        <v>9598.4279986876154</v>
      </c>
      <c r="F6722">
        <f t="shared" ca="1" si="313"/>
        <v>27387</v>
      </c>
      <c r="G6722">
        <f t="shared" ca="1" si="314"/>
        <v>2017</v>
      </c>
    </row>
    <row r="6723" spans="1:7" x14ac:dyDescent="0.2">
      <c r="A6723">
        <v>6722</v>
      </c>
      <c r="B6723">
        <f t="shared" ref="B6723:B6786" ca="1" si="315">RANDBETWEEN(1,205)</f>
        <v>105</v>
      </c>
      <c r="C6723" t="str">
        <f ca="1">VLOOKUP('listing data'!B6723,'main vehicle data'!A:E,2,FALSE)</f>
        <v>nissan</v>
      </c>
      <c r="D6723" t="str">
        <f ca="1">VLOOKUP('listing data'!B6723,'main vehicle data'!A:E,3,FALSE)</f>
        <v>gas</v>
      </c>
      <c r="E6723" s="1">
        <f ca="1">_xlfn.NORM.INV(RAND(),VLOOKUP('listing data'!B6723,'main vehicle data'!A:E,5,FALSE),500)</f>
        <v>15965.258606137861</v>
      </c>
      <c r="F6723">
        <f t="shared" ref="F6723:F6786" ca="1" si="316">RANDBETWEEN(0,100000)</f>
        <v>10939</v>
      </c>
      <c r="G6723">
        <f t="shared" ref="G6723:G6786" ca="1" si="317">RANDBETWEEN(2011,2017)</f>
        <v>2014</v>
      </c>
    </row>
    <row r="6724" spans="1:7" x14ac:dyDescent="0.2">
      <c r="A6724">
        <v>6723</v>
      </c>
      <c r="B6724">
        <f t="shared" ca="1" si="315"/>
        <v>203</v>
      </c>
      <c r="C6724" t="str">
        <f ca="1">VLOOKUP('listing data'!B6724,'main vehicle data'!A:E,2,FALSE)</f>
        <v>volvo</v>
      </c>
      <c r="D6724" t="str">
        <f ca="1">VLOOKUP('listing data'!B6724,'main vehicle data'!A:E,3,FALSE)</f>
        <v>gas</v>
      </c>
      <c r="E6724" s="1">
        <f ca="1">_xlfn.NORM.INV(RAND(),VLOOKUP('listing data'!B6724,'main vehicle data'!A:E,5,FALSE),500)</f>
        <v>21210.617774699102</v>
      </c>
      <c r="F6724">
        <f t="shared" ca="1" si="316"/>
        <v>68859</v>
      </c>
      <c r="G6724">
        <f t="shared" ca="1" si="317"/>
        <v>2012</v>
      </c>
    </row>
    <row r="6725" spans="1:7" x14ac:dyDescent="0.2">
      <c r="A6725">
        <v>6724</v>
      </c>
      <c r="B6725">
        <f t="shared" ca="1" si="315"/>
        <v>35</v>
      </c>
      <c r="C6725" t="str">
        <f ca="1">VLOOKUP('listing data'!B6725,'main vehicle data'!A:E,2,FALSE)</f>
        <v>honda</v>
      </c>
      <c r="D6725" t="str">
        <f ca="1">VLOOKUP('listing data'!B6725,'main vehicle data'!A:E,3,FALSE)</f>
        <v>gas</v>
      </c>
      <c r="E6725" s="1">
        <f ca="1">_xlfn.NORM.INV(RAND(),VLOOKUP('listing data'!B6725,'main vehicle data'!A:E,5,FALSE),500)</f>
        <v>7690.5037430219472</v>
      </c>
      <c r="F6725">
        <f t="shared" ca="1" si="316"/>
        <v>61670</v>
      </c>
      <c r="G6725">
        <f t="shared" ca="1" si="317"/>
        <v>2014</v>
      </c>
    </row>
    <row r="6726" spans="1:7" x14ac:dyDescent="0.2">
      <c r="A6726">
        <v>6725</v>
      </c>
      <c r="B6726">
        <f t="shared" ca="1" si="315"/>
        <v>65</v>
      </c>
      <c r="C6726" t="str">
        <f ca="1">VLOOKUP('listing data'!B6726,'main vehicle data'!A:E,2,FALSE)</f>
        <v>mazda</v>
      </c>
      <c r="D6726" t="str">
        <f ca="1">VLOOKUP('listing data'!B6726,'main vehicle data'!A:E,3,FALSE)</f>
        <v>gas</v>
      </c>
      <c r="E6726" s="1">
        <f ca="1">_xlfn.NORM.INV(RAND(),VLOOKUP('listing data'!B6726,'main vehicle data'!A:E,5,FALSE),500)</f>
        <v>10587.541751206129</v>
      </c>
      <c r="F6726">
        <f t="shared" ca="1" si="316"/>
        <v>81180</v>
      </c>
      <c r="G6726">
        <f t="shared" ca="1" si="317"/>
        <v>2011</v>
      </c>
    </row>
    <row r="6727" spans="1:7" x14ac:dyDescent="0.2">
      <c r="A6727">
        <v>6726</v>
      </c>
      <c r="B6727">
        <f t="shared" ca="1" si="315"/>
        <v>97</v>
      </c>
      <c r="C6727" t="str">
        <f ca="1">VLOOKUP('listing data'!B6727,'main vehicle data'!A:E,2,FALSE)</f>
        <v>nissan</v>
      </c>
      <c r="D6727" t="str">
        <f ca="1">VLOOKUP('listing data'!B6727,'main vehicle data'!A:E,3,FALSE)</f>
        <v>gas</v>
      </c>
      <c r="E6727" s="1">
        <f ca="1">_xlfn.NORM.INV(RAND(),VLOOKUP('listing data'!B6727,'main vehicle data'!A:E,5,FALSE),500)</f>
        <v>7727.366746519594</v>
      </c>
      <c r="F6727">
        <f t="shared" ca="1" si="316"/>
        <v>76231</v>
      </c>
      <c r="G6727">
        <f t="shared" ca="1" si="317"/>
        <v>2016</v>
      </c>
    </row>
    <row r="6728" spans="1:7" x14ac:dyDescent="0.2">
      <c r="A6728">
        <v>6727</v>
      </c>
      <c r="B6728">
        <f t="shared" ca="1" si="315"/>
        <v>78</v>
      </c>
      <c r="C6728" t="str">
        <f ca="1">VLOOKUP('listing data'!B6728,'main vehicle data'!A:E,2,FALSE)</f>
        <v>mitsubishi</v>
      </c>
      <c r="D6728" t="str">
        <f ca="1">VLOOKUP('listing data'!B6728,'main vehicle data'!A:E,3,FALSE)</f>
        <v>gas</v>
      </c>
      <c r="E6728" s="1">
        <f ca="1">_xlfn.NORM.INV(RAND(),VLOOKUP('listing data'!B6728,'main vehicle data'!A:E,5,FALSE),500)</f>
        <v>6253.2319045236691</v>
      </c>
      <c r="F6728">
        <f t="shared" ca="1" si="316"/>
        <v>89167</v>
      </c>
      <c r="G6728">
        <f t="shared" ca="1" si="317"/>
        <v>2016</v>
      </c>
    </row>
    <row r="6729" spans="1:7" x14ac:dyDescent="0.2">
      <c r="A6729">
        <v>6728</v>
      </c>
      <c r="B6729">
        <f t="shared" ca="1" si="315"/>
        <v>104</v>
      </c>
      <c r="C6729" t="str">
        <f ca="1">VLOOKUP('listing data'!B6729,'main vehicle data'!A:E,2,FALSE)</f>
        <v>nissan</v>
      </c>
      <c r="D6729" t="str">
        <f ca="1">VLOOKUP('listing data'!B6729,'main vehicle data'!A:E,3,FALSE)</f>
        <v>gas</v>
      </c>
      <c r="E6729" s="1">
        <f ca="1">_xlfn.NORM.INV(RAND(),VLOOKUP('listing data'!B6729,'main vehicle data'!A:E,5,FALSE),500)</f>
        <v>14186.142011190403</v>
      </c>
      <c r="F6729">
        <f t="shared" ca="1" si="316"/>
        <v>51839</v>
      </c>
      <c r="G6729">
        <f t="shared" ca="1" si="317"/>
        <v>2015</v>
      </c>
    </row>
    <row r="6730" spans="1:7" x14ac:dyDescent="0.2">
      <c r="A6730">
        <v>6729</v>
      </c>
      <c r="B6730">
        <f t="shared" ca="1" si="315"/>
        <v>104</v>
      </c>
      <c r="C6730" t="str">
        <f ca="1">VLOOKUP('listing data'!B6730,'main vehicle data'!A:E,2,FALSE)</f>
        <v>nissan</v>
      </c>
      <c r="D6730" t="str">
        <f ca="1">VLOOKUP('listing data'!B6730,'main vehicle data'!A:E,3,FALSE)</f>
        <v>gas</v>
      </c>
      <c r="E6730" s="1">
        <f ca="1">_xlfn.NORM.INV(RAND(),VLOOKUP('listing data'!B6730,'main vehicle data'!A:E,5,FALSE),500)</f>
        <v>13378.64852395717</v>
      </c>
      <c r="F6730">
        <f t="shared" ca="1" si="316"/>
        <v>66281</v>
      </c>
      <c r="G6730">
        <f t="shared" ca="1" si="317"/>
        <v>2016</v>
      </c>
    </row>
    <row r="6731" spans="1:7" x14ac:dyDescent="0.2">
      <c r="A6731">
        <v>6730</v>
      </c>
      <c r="B6731">
        <f t="shared" ca="1" si="315"/>
        <v>177</v>
      </c>
      <c r="C6731" t="str">
        <f ca="1">VLOOKUP('listing data'!B6731,'main vehicle data'!A:E,2,FALSE)</f>
        <v>toyota</v>
      </c>
      <c r="D6731" t="str">
        <f ca="1">VLOOKUP('listing data'!B6731,'main vehicle data'!A:E,3,FALSE)</f>
        <v>gas</v>
      </c>
      <c r="E6731" s="1">
        <f ca="1">_xlfn.NORM.INV(RAND(),VLOOKUP('listing data'!B6731,'main vehicle data'!A:E,5,FALSE),500)</f>
        <v>11082.053556419738</v>
      </c>
      <c r="F6731">
        <f t="shared" ca="1" si="316"/>
        <v>67267</v>
      </c>
      <c r="G6731">
        <f t="shared" ca="1" si="317"/>
        <v>2016</v>
      </c>
    </row>
    <row r="6732" spans="1:7" x14ac:dyDescent="0.2">
      <c r="A6732">
        <v>6731</v>
      </c>
      <c r="B6732">
        <f t="shared" ca="1" si="315"/>
        <v>140</v>
      </c>
      <c r="C6732" t="str">
        <f ca="1">VLOOKUP('listing data'!B6732,'main vehicle data'!A:E,2,FALSE)</f>
        <v>subaru</v>
      </c>
      <c r="D6732" t="str">
        <f ca="1">VLOOKUP('listing data'!B6732,'main vehicle data'!A:E,3,FALSE)</f>
        <v>gas</v>
      </c>
      <c r="E6732" s="1">
        <f ca="1">_xlfn.NORM.INV(RAND(),VLOOKUP('listing data'!B6732,'main vehicle data'!A:E,5,FALSE),500)</f>
        <v>6373.2554445121677</v>
      </c>
      <c r="F6732">
        <f t="shared" ca="1" si="316"/>
        <v>26902</v>
      </c>
      <c r="G6732">
        <f t="shared" ca="1" si="317"/>
        <v>2016</v>
      </c>
    </row>
    <row r="6733" spans="1:7" x14ac:dyDescent="0.2">
      <c r="A6733">
        <v>6732</v>
      </c>
      <c r="B6733">
        <f t="shared" ca="1" si="315"/>
        <v>178</v>
      </c>
      <c r="C6733" t="str">
        <f ca="1">VLOOKUP('listing data'!B6733,'main vehicle data'!A:E,2,FALSE)</f>
        <v>toyota</v>
      </c>
      <c r="D6733" t="str">
        <f ca="1">VLOOKUP('listing data'!B6733,'main vehicle data'!A:E,3,FALSE)</f>
        <v>gas</v>
      </c>
      <c r="E6733" s="1">
        <f ca="1">_xlfn.NORM.INV(RAND(),VLOOKUP('listing data'!B6733,'main vehicle data'!A:E,5,FALSE),500)</f>
        <v>11466.681016864351</v>
      </c>
      <c r="F6733">
        <f t="shared" ca="1" si="316"/>
        <v>88909</v>
      </c>
      <c r="G6733">
        <f t="shared" ca="1" si="317"/>
        <v>2011</v>
      </c>
    </row>
    <row r="6734" spans="1:7" x14ac:dyDescent="0.2">
      <c r="A6734">
        <v>6733</v>
      </c>
      <c r="B6734">
        <f t="shared" ca="1" si="315"/>
        <v>196</v>
      </c>
      <c r="C6734" t="str">
        <f ca="1">VLOOKUP('listing data'!B6734,'main vehicle data'!A:E,2,FALSE)</f>
        <v>volvo</v>
      </c>
      <c r="D6734" t="str">
        <f ca="1">VLOOKUP('listing data'!B6734,'main vehicle data'!A:E,3,FALSE)</f>
        <v>gas</v>
      </c>
      <c r="E6734" s="1">
        <f ca="1">_xlfn.NORM.INV(RAND(),VLOOKUP('listing data'!B6734,'main vehicle data'!A:E,5,FALSE),500)</f>
        <v>14025.132581641437</v>
      </c>
      <c r="F6734">
        <f t="shared" ca="1" si="316"/>
        <v>42485</v>
      </c>
      <c r="G6734">
        <f t="shared" ca="1" si="317"/>
        <v>2011</v>
      </c>
    </row>
    <row r="6735" spans="1:7" x14ac:dyDescent="0.2">
      <c r="A6735">
        <v>6734</v>
      </c>
      <c r="B6735">
        <f t="shared" ca="1" si="315"/>
        <v>39</v>
      </c>
      <c r="C6735" t="str">
        <f ca="1">VLOOKUP('listing data'!B6735,'main vehicle data'!A:E,2,FALSE)</f>
        <v>honda</v>
      </c>
      <c r="D6735" t="str">
        <f ca="1">VLOOKUP('listing data'!B6735,'main vehicle data'!A:E,3,FALSE)</f>
        <v>gas</v>
      </c>
      <c r="E6735" s="1">
        <f ca="1">_xlfn.NORM.INV(RAND(),VLOOKUP('listing data'!B6735,'main vehicle data'!A:E,5,FALSE),500)</f>
        <v>8910.2739391103587</v>
      </c>
      <c r="F6735">
        <f t="shared" ca="1" si="316"/>
        <v>28177</v>
      </c>
      <c r="G6735">
        <f t="shared" ca="1" si="317"/>
        <v>2011</v>
      </c>
    </row>
    <row r="6736" spans="1:7" x14ac:dyDescent="0.2">
      <c r="A6736">
        <v>6735</v>
      </c>
      <c r="B6736">
        <f t="shared" ca="1" si="315"/>
        <v>140</v>
      </c>
      <c r="C6736" t="str">
        <f ca="1">VLOOKUP('listing data'!B6736,'main vehicle data'!A:E,2,FALSE)</f>
        <v>subaru</v>
      </c>
      <c r="D6736" t="str">
        <f ca="1">VLOOKUP('listing data'!B6736,'main vehicle data'!A:E,3,FALSE)</f>
        <v>gas</v>
      </c>
      <c r="E6736" s="1">
        <f ca="1">_xlfn.NORM.INV(RAND(),VLOOKUP('listing data'!B6736,'main vehicle data'!A:E,5,FALSE),500)</f>
        <v>7271.360189552347</v>
      </c>
      <c r="F6736">
        <f t="shared" ca="1" si="316"/>
        <v>66582</v>
      </c>
      <c r="G6736">
        <f t="shared" ca="1" si="317"/>
        <v>2012</v>
      </c>
    </row>
    <row r="6737" spans="1:7" x14ac:dyDescent="0.2">
      <c r="A6737">
        <v>6736</v>
      </c>
      <c r="B6737">
        <f t="shared" ca="1" si="315"/>
        <v>23</v>
      </c>
      <c r="C6737" t="str">
        <f ca="1">VLOOKUP('listing data'!B6737,'main vehicle data'!A:E,2,FALSE)</f>
        <v>dodge</v>
      </c>
      <c r="D6737" t="str">
        <f ca="1">VLOOKUP('listing data'!B6737,'main vehicle data'!A:E,3,FALSE)</f>
        <v>gas</v>
      </c>
      <c r="E6737" s="1">
        <f ca="1">_xlfn.NORM.INV(RAND(),VLOOKUP('listing data'!B6737,'main vehicle data'!A:E,5,FALSE),500)</f>
        <v>6774.0077336941649</v>
      </c>
      <c r="F6737">
        <f t="shared" ca="1" si="316"/>
        <v>55062</v>
      </c>
      <c r="G6737">
        <f t="shared" ca="1" si="317"/>
        <v>2012</v>
      </c>
    </row>
    <row r="6738" spans="1:7" x14ac:dyDescent="0.2">
      <c r="A6738">
        <v>6737</v>
      </c>
      <c r="B6738">
        <f t="shared" ca="1" si="315"/>
        <v>55</v>
      </c>
      <c r="C6738" t="str">
        <f ca="1">VLOOKUP('listing data'!B6738,'main vehicle data'!A:E,2,FALSE)</f>
        <v>mazda</v>
      </c>
      <c r="D6738" t="str">
        <f ca="1">VLOOKUP('listing data'!B6738,'main vehicle data'!A:E,3,FALSE)</f>
        <v>gas</v>
      </c>
      <c r="E6738" s="1">
        <f ca="1">_xlfn.NORM.INV(RAND(),VLOOKUP('listing data'!B6738,'main vehicle data'!A:E,5,FALSE),500)</f>
        <v>7327.0752437872616</v>
      </c>
      <c r="F6738">
        <f t="shared" ca="1" si="316"/>
        <v>31531</v>
      </c>
      <c r="G6738">
        <f t="shared" ca="1" si="317"/>
        <v>2016</v>
      </c>
    </row>
    <row r="6739" spans="1:7" x14ac:dyDescent="0.2">
      <c r="A6739">
        <v>6738</v>
      </c>
      <c r="B6739">
        <f t="shared" ca="1" si="315"/>
        <v>51</v>
      </c>
      <c r="C6739" t="str">
        <f ca="1">VLOOKUP('listing data'!B6739,'main vehicle data'!A:E,2,FALSE)</f>
        <v>mazda</v>
      </c>
      <c r="D6739" t="str">
        <f ca="1">VLOOKUP('listing data'!B6739,'main vehicle data'!A:E,3,FALSE)</f>
        <v>gas</v>
      </c>
      <c r="E6739" s="1">
        <f ca="1">_xlfn.NORM.INV(RAND(),VLOOKUP('listing data'!B6739,'main vehicle data'!A:E,5,FALSE),500)</f>
        <v>5772.4776518684612</v>
      </c>
      <c r="F6739">
        <f t="shared" ca="1" si="316"/>
        <v>90994</v>
      </c>
      <c r="G6739">
        <f t="shared" ca="1" si="317"/>
        <v>2015</v>
      </c>
    </row>
    <row r="6740" spans="1:7" x14ac:dyDescent="0.2">
      <c r="A6740">
        <v>6739</v>
      </c>
      <c r="B6740">
        <f t="shared" ca="1" si="315"/>
        <v>54</v>
      </c>
      <c r="C6740" t="str">
        <f ca="1">VLOOKUP('listing data'!B6740,'main vehicle data'!A:E,2,FALSE)</f>
        <v>mazda</v>
      </c>
      <c r="D6740" t="str">
        <f ca="1">VLOOKUP('listing data'!B6740,'main vehicle data'!A:E,3,FALSE)</f>
        <v>gas</v>
      </c>
      <c r="E6740" s="1">
        <f ca="1">_xlfn.NORM.INV(RAND(),VLOOKUP('listing data'!B6740,'main vehicle data'!A:E,5,FALSE),500)</f>
        <v>6383.7138763886205</v>
      </c>
      <c r="F6740">
        <f t="shared" ca="1" si="316"/>
        <v>86215</v>
      </c>
      <c r="G6740">
        <f t="shared" ca="1" si="317"/>
        <v>2015</v>
      </c>
    </row>
    <row r="6741" spans="1:7" x14ac:dyDescent="0.2">
      <c r="A6741">
        <v>6740</v>
      </c>
      <c r="B6741">
        <f t="shared" ca="1" si="315"/>
        <v>113</v>
      </c>
      <c r="C6741" t="str">
        <f ca="1">VLOOKUP('listing data'!B6741,'main vehicle data'!A:E,2,FALSE)</f>
        <v>peugot</v>
      </c>
      <c r="D6741" t="str">
        <f ca="1">VLOOKUP('listing data'!B6741,'main vehicle data'!A:E,3,FALSE)</f>
        <v>diesel</v>
      </c>
      <c r="E6741" s="1">
        <f ca="1">_xlfn.NORM.INV(RAND(),VLOOKUP('listing data'!B6741,'main vehicle data'!A:E,5,FALSE),500)</f>
        <v>17399.472383694101</v>
      </c>
      <c r="F6741">
        <f t="shared" ca="1" si="316"/>
        <v>3399</v>
      </c>
      <c r="G6741">
        <f t="shared" ca="1" si="317"/>
        <v>2015</v>
      </c>
    </row>
    <row r="6742" spans="1:7" x14ac:dyDescent="0.2">
      <c r="A6742">
        <v>6741</v>
      </c>
      <c r="B6742">
        <f t="shared" ca="1" si="315"/>
        <v>82</v>
      </c>
      <c r="C6742" t="str">
        <f ca="1">VLOOKUP('listing data'!B6742,'main vehicle data'!A:E,2,FALSE)</f>
        <v>mitsubishi</v>
      </c>
      <c r="D6742" t="str">
        <f ca="1">VLOOKUP('listing data'!B6742,'main vehicle data'!A:E,3,FALSE)</f>
        <v>gas</v>
      </c>
      <c r="E6742" s="1">
        <f ca="1">_xlfn.NORM.INV(RAND(),VLOOKUP('listing data'!B6742,'main vehicle data'!A:E,5,FALSE),500)</f>
        <v>8816.9233541521535</v>
      </c>
      <c r="F6742">
        <f t="shared" ca="1" si="316"/>
        <v>67982</v>
      </c>
      <c r="G6742">
        <f t="shared" ca="1" si="317"/>
        <v>2015</v>
      </c>
    </row>
    <row r="6743" spans="1:7" x14ac:dyDescent="0.2">
      <c r="A6743">
        <v>6742</v>
      </c>
      <c r="B6743">
        <f t="shared" ca="1" si="315"/>
        <v>162</v>
      </c>
      <c r="C6743" t="str">
        <f ca="1">VLOOKUP('listing data'!B6743,'main vehicle data'!A:E,2,FALSE)</f>
        <v>toyota</v>
      </c>
      <c r="D6743" t="str">
        <f ca="1">VLOOKUP('listing data'!B6743,'main vehicle data'!A:E,3,FALSE)</f>
        <v>gas</v>
      </c>
      <c r="E6743" s="1">
        <f ca="1">_xlfn.NORM.INV(RAND(),VLOOKUP('listing data'!B6743,'main vehicle data'!A:E,5,FALSE),500)</f>
        <v>8299.2699138040043</v>
      </c>
      <c r="F6743">
        <f t="shared" ca="1" si="316"/>
        <v>14432</v>
      </c>
      <c r="G6743">
        <f t="shared" ca="1" si="317"/>
        <v>2017</v>
      </c>
    </row>
    <row r="6744" spans="1:7" x14ac:dyDescent="0.2">
      <c r="A6744">
        <v>6743</v>
      </c>
      <c r="B6744">
        <f t="shared" ca="1" si="315"/>
        <v>47</v>
      </c>
      <c r="C6744" t="str">
        <f ca="1">VLOOKUP('listing data'!B6744,'main vehicle data'!A:E,2,FALSE)</f>
        <v>isuzu</v>
      </c>
      <c r="D6744" t="str">
        <f ca="1">VLOOKUP('listing data'!B6744,'main vehicle data'!A:E,3,FALSE)</f>
        <v>gas</v>
      </c>
      <c r="E6744" s="1">
        <f ca="1">_xlfn.NORM.INV(RAND(),VLOOKUP('listing data'!B6744,'main vehicle data'!A:E,5,FALSE),500)</f>
        <v>10706.554308566465</v>
      </c>
      <c r="F6744">
        <f t="shared" ca="1" si="316"/>
        <v>87630</v>
      </c>
      <c r="G6744">
        <f t="shared" ca="1" si="317"/>
        <v>2012</v>
      </c>
    </row>
    <row r="6745" spans="1:7" x14ac:dyDescent="0.2">
      <c r="A6745">
        <v>6744</v>
      </c>
      <c r="B6745">
        <f t="shared" ca="1" si="315"/>
        <v>194</v>
      </c>
      <c r="C6745" t="str">
        <f ca="1">VLOOKUP('listing data'!B6745,'main vehicle data'!A:E,2,FALSE)</f>
        <v>volkswagen</v>
      </c>
      <c r="D6745" t="str">
        <f ca="1">VLOOKUP('listing data'!B6745,'main vehicle data'!A:E,3,FALSE)</f>
        <v>gas</v>
      </c>
      <c r="E6745" s="1">
        <f ca="1">_xlfn.NORM.INV(RAND(),VLOOKUP('listing data'!B6745,'main vehicle data'!A:E,5,FALSE),500)</f>
        <v>12400.040013970114</v>
      </c>
      <c r="F6745">
        <f t="shared" ca="1" si="316"/>
        <v>59869</v>
      </c>
      <c r="G6745">
        <f t="shared" ca="1" si="317"/>
        <v>2015</v>
      </c>
    </row>
    <row r="6746" spans="1:7" x14ac:dyDescent="0.2">
      <c r="A6746">
        <v>6745</v>
      </c>
      <c r="B6746">
        <f t="shared" ca="1" si="315"/>
        <v>116</v>
      </c>
      <c r="C6746" t="str">
        <f ca="1">VLOOKUP('listing data'!B6746,'main vehicle data'!A:E,2,FALSE)</f>
        <v>peugot</v>
      </c>
      <c r="D6746" t="str">
        <f ca="1">VLOOKUP('listing data'!B6746,'main vehicle data'!A:E,3,FALSE)</f>
        <v>gas</v>
      </c>
      <c r="E6746" s="1">
        <f ca="1">_xlfn.NORM.INV(RAND(),VLOOKUP('listing data'!B6746,'main vehicle data'!A:E,5,FALSE),500)</f>
        <v>16438.137958644802</v>
      </c>
      <c r="F6746">
        <f t="shared" ca="1" si="316"/>
        <v>35203</v>
      </c>
      <c r="G6746">
        <f t="shared" ca="1" si="317"/>
        <v>2013</v>
      </c>
    </row>
    <row r="6747" spans="1:7" x14ac:dyDescent="0.2">
      <c r="A6747">
        <v>6746</v>
      </c>
      <c r="B6747">
        <f t="shared" ca="1" si="315"/>
        <v>171</v>
      </c>
      <c r="C6747" t="str">
        <f ca="1">VLOOKUP('listing data'!B6747,'main vehicle data'!A:E,2,FALSE)</f>
        <v>toyota</v>
      </c>
      <c r="D6747" t="str">
        <f ca="1">VLOOKUP('listing data'!B6747,'main vehicle data'!A:E,3,FALSE)</f>
        <v>gas</v>
      </c>
      <c r="E6747" s="1">
        <f ca="1">_xlfn.NORM.INV(RAND(),VLOOKUP('listing data'!B6747,'main vehicle data'!A:E,5,FALSE),500)</f>
        <v>10738.799278551583</v>
      </c>
      <c r="F6747">
        <f t="shared" ca="1" si="316"/>
        <v>62006</v>
      </c>
      <c r="G6747">
        <f t="shared" ca="1" si="317"/>
        <v>2016</v>
      </c>
    </row>
    <row r="6748" spans="1:7" x14ac:dyDescent="0.2">
      <c r="A6748">
        <v>6747</v>
      </c>
      <c r="B6748">
        <f t="shared" ca="1" si="315"/>
        <v>186</v>
      </c>
      <c r="C6748" t="str">
        <f ca="1">VLOOKUP('listing data'!B6748,'main vehicle data'!A:E,2,FALSE)</f>
        <v>volkswagen</v>
      </c>
      <c r="D6748" t="str">
        <f ca="1">VLOOKUP('listing data'!B6748,'main vehicle data'!A:E,3,FALSE)</f>
        <v>gas</v>
      </c>
      <c r="E6748" s="1">
        <f ca="1">_xlfn.NORM.INV(RAND(),VLOOKUP('listing data'!B6748,'main vehicle data'!A:E,5,FALSE),500)</f>
        <v>7908.7187088868786</v>
      </c>
      <c r="F6748">
        <f t="shared" ca="1" si="316"/>
        <v>35406</v>
      </c>
      <c r="G6748">
        <f t="shared" ca="1" si="317"/>
        <v>2012</v>
      </c>
    </row>
    <row r="6749" spans="1:7" x14ac:dyDescent="0.2">
      <c r="A6749">
        <v>6748</v>
      </c>
      <c r="B6749">
        <f t="shared" ca="1" si="315"/>
        <v>198</v>
      </c>
      <c r="C6749" t="str">
        <f ca="1">VLOOKUP('listing data'!B6749,'main vehicle data'!A:E,2,FALSE)</f>
        <v>volvo</v>
      </c>
      <c r="D6749" t="str">
        <f ca="1">VLOOKUP('listing data'!B6749,'main vehicle data'!A:E,3,FALSE)</f>
        <v>gas</v>
      </c>
      <c r="E6749" s="1">
        <f ca="1">_xlfn.NORM.INV(RAND(),VLOOKUP('listing data'!B6749,'main vehicle data'!A:E,5,FALSE),500)</f>
        <v>17065.290663182328</v>
      </c>
      <c r="F6749">
        <f t="shared" ca="1" si="316"/>
        <v>3791</v>
      </c>
      <c r="G6749">
        <f t="shared" ca="1" si="317"/>
        <v>2011</v>
      </c>
    </row>
    <row r="6750" spans="1:7" x14ac:dyDescent="0.2">
      <c r="A6750">
        <v>6749</v>
      </c>
      <c r="B6750">
        <f t="shared" ca="1" si="315"/>
        <v>93</v>
      </c>
      <c r="C6750" t="str">
        <f ca="1">VLOOKUP('listing data'!B6750,'main vehicle data'!A:E,2,FALSE)</f>
        <v>nissan</v>
      </c>
      <c r="D6750" t="str">
        <f ca="1">VLOOKUP('listing data'!B6750,'main vehicle data'!A:E,3,FALSE)</f>
        <v>gas</v>
      </c>
      <c r="E6750" s="1">
        <f ca="1">_xlfn.NORM.INV(RAND(),VLOOKUP('listing data'!B6750,'main vehicle data'!A:E,5,FALSE),500)</f>
        <v>7245.6958966583734</v>
      </c>
      <c r="F6750">
        <f t="shared" ca="1" si="316"/>
        <v>82054</v>
      </c>
      <c r="G6750">
        <f t="shared" ca="1" si="317"/>
        <v>2015</v>
      </c>
    </row>
    <row r="6751" spans="1:7" x14ac:dyDescent="0.2">
      <c r="A6751">
        <v>6750</v>
      </c>
      <c r="B6751">
        <f t="shared" ca="1" si="315"/>
        <v>136</v>
      </c>
      <c r="C6751" t="str">
        <f ca="1">VLOOKUP('listing data'!B6751,'main vehicle data'!A:E,2,FALSE)</f>
        <v>saab</v>
      </c>
      <c r="D6751" t="str">
        <f ca="1">VLOOKUP('listing data'!B6751,'main vehicle data'!A:E,3,FALSE)</f>
        <v>gas</v>
      </c>
      <c r="E6751" s="1">
        <f ca="1">_xlfn.NORM.INV(RAND(),VLOOKUP('listing data'!B6751,'main vehicle data'!A:E,5,FALSE),500)</f>
        <v>15068.953671429701</v>
      </c>
      <c r="F6751">
        <f t="shared" ca="1" si="316"/>
        <v>1071</v>
      </c>
      <c r="G6751">
        <f t="shared" ca="1" si="317"/>
        <v>2013</v>
      </c>
    </row>
    <row r="6752" spans="1:7" x14ac:dyDescent="0.2">
      <c r="A6752">
        <v>6751</v>
      </c>
      <c r="B6752">
        <f t="shared" ca="1" si="315"/>
        <v>191</v>
      </c>
      <c r="C6752" t="str">
        <f ca="1">VLOOKUP('listing data'!B6752,'main vehicle data'!A:E,2,FALSE)</f>
        <v>volkswagen</v>
      </c>
      <c r="D6752" t="str">
        <f ca="1">VLOOKUP('listing data'!B6752,'main vehicle data'!A:E,3,FALSE)</f>
        <v>gas</v>
      </c>
      <c r="E6752" s="1">
        <f ca="1">_xlfn.NORM.INV(RAND(),VLOOKUP('listing data'!B6752,'main vehicle data'!A:E,5,FALSE),500)</f>
        <v>9977.055677259712</v>
      </c>
      <c r="F6752">
        <f t="shared" ca="1" si="316"/>
        <v>29940</v>
      </c>
      <c r="G6752">
        <f t="shared" ca="1" si="317"/>
        <v>2012</v>
      </c>
    </row>
    <row r="6753" spans="1:7" x14ac:dyDescent="0.2">
      <c r="A6753">
        <v>6752</v>
      </c>
      <c r="B6753">
        <f t="shared" ca="1" si="315"/>
        <v>167</v>
      </c>
      <c r="C6753" t="str">
        <f ca="1">VLOOKUP('listing data'!B6753,'main vehicle data'!A:E,2,FALSE)</f>
        <v>toyota</v>
      </c>
      <c r="D6753" t="str">
        <f ca="1">VLOOKUP('listing data'!B6753,'main vehicle data'!A:E,3,FALSE)</f>
        <v>gas</v>
      </c>
      <c r="E6753" s="1">
        <f ca="1">_xlfn.NORM.INV(RAND(),VLOOKUP('listing data'!B6753,'main vehicle data'!A:E,5,FALSE),500)</f>
        <v>10444.703963377202</v>
      </c>
      <c r="F6753">
        <f t="shared" ca="1" si="316"/>
        <v>98768</v>
      </c>
      <c r="G6753">
        <f t="shared" ca="1" si="317"/>
        <v>2012</v>
      </c>
    </row>
    <row r="6754" spans="1:7" x14ac:dyDescent="0.2">
      <c r="A6754">
        <v>6753</v>
      </c>
      <c r="B6754">
        <f t="shared" ca="1" si="315"/>
        <v>131</v>
      </c>
      <c r="C6754" t="str">
        <f ca="1">VLOOKUP('listing data'!B6754,'main vehicle data'!A:E,2,FALSE)</f>
        <v>renault</v>
      </c>
      <c r="D6754" t="str">
        <f ca="1">VLOOKUP('listing data'!B6754,'main vehicle data'!A:E,3,FALSE)</f>
        <v>gas</v>
      </c>
      <c r="E6754" s="1">
        <f ca="1">_xlfn.NORM.INV(RAND(),VLOOKUP('listing data'!B6754,'main vehicle data'!A:E,5,FALSE),500)</f>
        <v>9311.4994780772304</v>
      </c>
      <c r="F6754">
        <f t="shared" ca="1" si="316"/>
        <v>74168</v>
      </c>
      <c r="G6754">
        <f t="shared" ca="1" si="317"/>
        <v>2015</v>
      </c>
    </row>
    <row r="6755" spans="1:7" x14ac:dyDescent="0.2">
      <c r="A6755">
        <v>6754</v>
      </c>
      <c r="B6755">
        <f t="shared" ca="1" si="315"/>
        <v>4</v>
      </c>
      <c r="C6755" t="str">
        <f ca="1">VLOOKUP('listing data'!B6755,'main vehicle data'!A:E,2,FALSE)</f>
        <v>audi</v>
      </c>
      <c r="D6755" t="str">
        <f ca="1">VLOOKUP('listing data'!B6755,'main vehicle data'!A:E,3,FALSE)</f>
        <v>gas</v>
      </c>
      <c r="E6755" s="1">
        <f ca="1">_xlfn.NORM.INV(RAND(),VLOOKUP('listing data'!B6755,'main vehicle data'!A:E,5,FALSE),500)</f>
        <v>13753.210489464582</v>
      </c>
      <c r="F6755">
        <f t="shared" ca="1" si="316"/>
        <v>27153</v>
      </c>
      <c r="G6755">
        <f t="shared" ca="1" si="317"/>
        <v>2015</v>
      </c>
    </row>
    <row r="6756" spans="1:7" x14ac:dyDescent="0.2">
      <c r="A6756">
        <v>6755</v>
      </c>
      <c r="B6756">
        <f t="shared" ca="1" si="315"/>
        <v>17</v>
      </c>
      <c r="C6756" t="str">
        <f ca="1">VLOOKUP('listing data'!B6756,'main vehicle data'!A:E,2,FALSE)</f>
        <v>bmw</v>
      </c>
      <c r="D6756" t="str">
        <f ca="1">VLOOKUP('listing data'!B6756,'main vehicle data'!A:E,3,FALSE)</f>
        <v>gas</v>
      </c>
      <c r="E6756" s="1">
        <f ca="1">_xlfn.NORM.INV(RAND(),VLOOKUP('listing data'!B6756,'main vehicle data'!A:E,5,FALSE),500)</f>
        <v>40997.848025381019</v>
      </c>
      <c r="F6756">
        <f t="shared" ca="1" si="316"/>
        <v>41916</v>
      </c>
      <c r="G6756">
        <f t="shared" ca="1" si="317"/>
        <v>2012</v>
      </c>
    </row>
    <row r="6757" spans="1:7" x14ac:dyDescent="0.2">
      <c r="A6757">
        <v>6756</v>
      </c>
      <c r="B6757">
        <f t="shared" ca="1" si="315"/>
        <v>126</v>
      </c>
      <c r="C6757" t="str">
        <f ca="1">VLOOKUP('listing data'!B6757,'main vehicle data'!A:E,2,FALSE)</f>
        <v>porsche</v>
      </c>
      <c r="D6757" t="str">
        <f ca="1">VLOOKUP('listing data'!B6757,'main vehicle data'!A:E,3,FALSE)</f>
        <v>gas</v>
      </c>
      <c r="E6757" s="1">
        <f ca="1">_xlfn.NORM.INV(RAND(),VLOOKUP('listing data'!B6757,'main vehicle data'!A:E,5,FALSE),500)</f>
        <v>22457.248676379575</v>
      </c>
      <c r="F6757">
        <f t="shared" ca="1" si="316"/>
        <v>62551</v>
      </c>
      <c r="G6757">
        <f t="shared" ca="1" si="317"/>
        <v>2013</v>
      </c>
    </row>
    <row r="6758" spans="1:7" x14ac:dyDescent="0.2">
      <c r="A6758">
        <v>6757</v>
      </c>
      <c r="B6758">
        <f t="shared" ca="1" si="315"/>
        <v>41</v>
      </c>
      <c r="C6758" t="str">
        <f ca="1">VLOOKUP('listing data'!B6758,'main vehicle data'!A:E,2,FALSE)</f>
        <v>honda</v>
      </c>
      <c r="D6758" t="str">
        <f ca="1">VLOOKUP('listing data'!B6758,'main vehicle data'!A:E,3,FALSE)</f>
        <v>gas</v>
      </c>
      <c r="E6758" s="1">
        <f ca="1">_xlfn.NORM.INV(RAND(),VLOOKUP('listing data'!B6758,'main vehicle data'!A:E,5,FALSE),500)</f>
        <v>9787.0919208954929</v>
      </c>
      <c r="F6758">
        <f t="shared" ca="1" si="316"/>
        <v>16777</v>
      </c>
      <c r="G6758">
        <f t="shared" ca="1" si="317"/>
        <v>2016</v>
      </c>
    </row>
    <row r="6759" spans="1:7" x14ac:dyDescent="0.2">
      <c r="A6759">
        <v>6758</v>
      </c>
      <c r="B6759">
        <f t="shared" ca="1" si="315"/>
        <v>73</v>
      </c>
      <c r="C6759" t="str">
        <f ca="1">VLOOKUP('listing data'!B6759,'main vehicle data'!A:E,2,FALSE)</f>
        <v>mercedes-benz</v>
      </c>
      <c r="D6759" t="str">
        <f ca="1">VLOOKUP('listing data'!B6759,'main vehicle data'!A:E,3,FALSE)</f>
        <v>gas</v>
      </c>
      <c r="E6759" s="1">
        <f ca="1">_xlfn.NORM.INV(RAND(),VLOOKUP('listing data'!B6759,'main vehicle data'!A:E,5,FALSE),500)</f>
        <v>35006.660151463919</v>
      </c>
      <c r="F6759">
        <f t="shared" ca="1" si="316"/>
        <v>54501</v>
      </c>
      <c r="G6759">
        <f t="shared" ca="1" si="317"/>
        <v>2012</v>
      </c>
    </row>
    <row r="6760" spans="1:7" x14ac:dyDescent="0.2">
      <c r="A6760">
        <v>6759</v>
      </c>
      <c r="B6760">
        <f t="shared" ca="1" si="315"/>
        <v>153</v>
      </c>
      <c r="C6760" t="str">
        <f ca="1">VLOOKUP('listing data'!B6760,'main vehicle data'!A:E,2,FALSE)</f>
        <v>toyota</v>
      </c>
      <c r="D6760" t="str">
        <f ca="1">VLOOKUP('listing data'!B6760,'main vehicle data'!A:E,3,FALSE)</f>
        <v>gas</v>
      </c>
      <c r="E6760" s="1">
        <f ca="1">_xlfn.NORM.INV(RAND(),VLOOKUP('listing data'!B6760,'main vehicle data'!A:E,5,FALSE),500)</f>
        <v>6971.0916559213128</v>
      </c>
      <c r="F6760">
        <f t="shared" ca="1" si="316"/>
        <v>33180</v>
      </c>
      <c r="G6760">
        <f t="shared" ca="1" si="317"/>
        <v>2013</v>
      </c>
    </row>
    <row r="6761" spans="1:7" x14ac:dyDescent="0.2">
      <c r="A6761">
        <v>6760</v>
      </c>
      <c r="B6761">
        <f t="shared" ca="1" si="315"/>
        <v>84</v>
      </c>
      <c r="C6761" t="str">
        <f ca="1">VLOOKUP('listing data'!B6761,'main vehicle data'!A:E,2,FALSE)</f>
        <v>mitsubishi</v>
      </c>
      <c r="D6761" t="str">
        <f ca="1">VLOOKUP('listing data'!B6761,'main vehicle data'!A:E,3,FALSE)</f>
        <v>gas</v>
      </c>
      <c r="E6761" s="1">
        <f ca="1">_xlfn.NORM.INV(RAND(),VLOOKUP('listing data'!B6761,'main vehicle data'!A:E,5,FALSE),500)</f>
        <v>14900.713643610175</v>
      </c>
      <c r="F6761">
        <f t="shared" ca="1" si="316"/>
        <v>30475</v>
      </c>
      <c r="G6761">
        <f t="shared" ca="1" si="317"/>
        <v>2012</v>
      </c>
    </row>
    <row r="6762" spans="1:7" x14ac:dyDescent="0.2">
      <c r="A6762">
        <v>6761</v>
      </c>
      <c r="B6762">
        <f t="shared" ca="1" si="315"/>
        <v>197</v>
      </c>
      <c r="C6762" t="str">
        <f ca="1">VLOOKUP('listing data'!B6762,'main vehicle data'!A:E,2,FALSE)</f>
        <v>volvo</v>
      </c>
      <c r="D6762" t="str">
        <f ca="1">VLOOKUP('listing data'!B6762,'main vehicle data'!A:E,3,FALSE)</f>
        <v>gas</v>
      </c>
      <c r="E6762" s="1">
        <f ca="1">_xlfn.NORM.INV(RAND(),VLOOKUP('listing data'!B6762,'main vehicle data'!A:E,5,FALSE),500)</f>
        <v>14902.201600352089</v>
      </c>
      <c r="F6762">
        <f t="shared" ca="1" si="316"/>
        <v>61240</v>
      </c>
      <c r="G6762">
        <f t="shared" ca="1" si="317"/>
        <v>2014</v>
      </c>
    </row>
    <row r="6763" spans="1:7" x14ac:dyDescent="0.2">
      <c r="A6763">
        <v>6762</v>
      </c>
      <c r="B6763">
        <f t="shared" ca="1" si="315"/>
        <v>81</v>
      </c>
      <c r="C6763" t="str">
        <f ca="1">VLOOKUP('listing data'!B6763,'main vehicle data'!A:E,2,FALSE)</f>
        <v>mitsubishi</v>
      </c>
      <c r="D6763" t="str">
        <f ca="1">VLOOKUP('listing data'!B6763,'main vehicle data'!A:E,3,FALSE)</f>
        <v>gas</v>
      </c>
      <c r="E6763" s="1">
        <f ca="1">_xlfn.NORM.INV(RAND(),VLOOKUP('listing data'!B6763,'main vehicle data'!A:E,5,FALSE),500)</f>
        <v>8968.2600729889273</v>
      </c>
      <c r="F6763">
        <f t="shared" ca="1" si="316"/>
        <v>13893</v>
      </c>
      <c r="G6763">
        <f t="shared" ca="1" si="317"/>
        <v>2014</v>
      </c>
    </row>
    <row r="6764" spans="1:7" x14ac:dyDescent="0.2">
      <c r="A6764">
        <v>6763</v>
      </c>
      <c r="B6764">
        <f t="shared" ca="1" si="315"/>
        <v>122</v>
      </c>
      <c r="C6764" t="str">
        <f ca="1">VLOOKUP('listing data'!B6764,'main vehicle data'!A:E,2,FALSE)</f>
        <v>plymouth</v>
      </c>
      <c r="D6764" t="str">
        <f ca="1">VLOOKUP('listing data'!B6764,'main vehicle data'!A:E,3,FALSE)</f>
        <v>gas</v>
      </c>
      <c r="E6764" s="1">
        <f ca="1">_xlfn.NORM.INV(RAND(),VLOOKUP('listing data'!B6764,'main vehicle data'!A:E,5,FALSE),500)</f>
        <v>6467.0814269263628</v>
      </c>
      <c r="F6764">
        <f t="shared" ca="1" si="316"/>
        <v>34736</v>
      </c>
      <c r="G6764">
        <f t="shared" ca="1" si="317"/>
        <v>2013</v>
      </c>
    </row>
    <row r="6765" spans="1:7" x14ac:dyDescent="0.2">
      <c r="A6765">
        <v>6764</v>
      </c>
      <c r="B6765">
        <f t="shared" ca="1" si="315"/>
        <v>94</v>
      </c>
      <c r="C6765" t="str">
        <f ca="1">VLOOKUP('listing data'!B6765,'main vehicle data'!A:E,2,FALSE)</f>
        <v>nissan</v>
      </c>
      <c r="D6765" t="str">
        <f ca="1">VLOOKUP('listing data'!B6765,'main vehicle data'!A:E,3,FALSE)</f>
        <v>gas</v>
      </c>
      <c r="E6765" s="1">
        <f ca="1">_xlfn.NORM.INV(RAND(),VLOOKUP('listing data'!B6765,'main vehicle data'!A:E,5,FALSE),500)</f>
        <v>6431.5149901956547</v>
      </c>
      <c r="F6765">
        <f t="shared" ca="1" si="316"/>
        <v>20184</v>
      </c>
      <c r="G6765">
        <f t="shared" ca="1" si="317"/>
        <v>2015</v>
      </c>
    </row>
    <row r="6766" spans="1:7" x14ac:dyDescent="0.2">
      <c r="A6766">
        <v>6765</v>
      </c>
      <c r="B6766">
        <f t="shared" ca="1" si="315"/>
        <v>167</v>
      </c>
      <c r="C6766" t="str">
        <f ca="1">VLOOKUP('listing data'!B6766,'main vehicle data'!A:E,2,FALSE)</f>
        <v>toyota</v>
      </c>
      <c r="D6766" t="str">
        <f ca="1">VLOOKUP('listing data'!B6766,'main vehicle data'!A:E,3,FALSE)</f>
        <v>gas</v>
      </c>
      <c r="E6766" s="1">
        <f ca="1">_xlfn.NORM.INV(RAND(),VLOOKUP('listing data'!B6766,'main vehicle data'!A:E,5,FALSE),500)</f>
        <v>9290.4824233034233</v>
      </c>
      <c r="F6766">
        <f t="shared" ca="1" si="316"/>
        <v>77354</v>
      </c>
      <c r="G6766">
        <f t="shared" ca="1" si="317"/>
        <v>2016</v>
      </c>
    </row>
    <row r="6767" spans="1:7" x14ac:dyDescent="0.2">
      <c r="A6767">
        <v>6766</v>
      </c>
      <c r="B6767">
        <f t="shared" ca="1" si="315"/>
        <v>152</v>
      </c>
      <c r="C6767" t="str">
        <f ca="1">VLOOKUP('listing data'!B6767,'main vehicle data'!A:E,2,FALSE)</f>
        <v>toyota</v>
      </c>
      <c r="D6767" t="str">
        <f ca="1">VLOOKUP('listing data'!B6767,'main vehicle data'!A:E,3,FALSE)</f>
        <v>gas</v>
      </c>
      <c r="E6767" s="1">
        <f ca="1">_xlfn.NORM.INV(RAND(),VLOOKUP('listing data'!B6767,'main vehicle data'!A:E,5,FALSE),500)</f>
        <v>6698.5230924337066</v>
      </c>
      <c r="F6767">
        <f t="shared" ca="1" si="316"/>
        <v>89306</v>
      </c>
      <c r="G6767">
        <f t="shared" ca="1" si="317"/>
        <v>2013</v>
      </c>
    </row>
    <row r="6768" spans="1:7" x14ac:dyDescent="0.2">
      <c r="A6768">
        <v>6767</v>
      </c>
      <c r="B6768">
        <f t="shared" ca="1" si="315"/>
        <v>23</v>
      </c>
      <c r="C6768" t="str">
        <f ca="1">VLOOKUP('listing data'!B6768,'main vehicle data'!A:E,2,FALSE)</f>
        <v>dodge</v>
      </c>
      <c r="D6768" t="str">
        <f ca="1">VLOOKUP('listing data'!B6768,'main vehicle data'!A:E,3,FALSE)</f>
        <v>gas</v>
      </c>
      <c r="E6768" s="1">
        <f ca="1">_xlfn.NORM.INV(RAND(),VLOOKUP('listing data'!B6768,'main vehicle data'!A:E,5,FALSE),500)</f>
        <v>7359.4581219582806</v>
      </c>
      <c r="F6768">
        <f t="shared" ca="1" si="316"/>
        <v>1305</v>
      </c>
      <c r="G6768">
        <f t="shared" ca="1" si="317"/>
        <v>2012</v>
      </c>
    </row>
    <row r="6769" spans="1:7" x14ac:dyDescent="0.2">
      <c r="A6769">
        <v>6768</v>
      </c>
      <c r="B6769">
        <f t="shared" ca="1" si="315"/>
        <v>195</v>
      </c>
      <c r="C6769" t="str">
        <f ca="1">VLOOKUP('listing data'!B6769,'main vehicle data'!A:E,2,FALSE)</f>
        <v>volvo</v>
      </c>
      <c r="D6769" t="str">
        <f ca="1">VLOOKUP('listing data'!B6769,'main vehicle data'!A:E,3,FALSE)</f>
        <v>gas</v>
      </c>
      <c r="E6769" s="1">
        <f ca="1">_xlfn.NORM.INV(RAND(),VLOOKUP('listing data'!B6769,'main vehicle data'!A:E,5,FALSE),500)</f>
        <v>13319.885767970141</v>
      </c>
      <c r="F6769">
        <f t="shared" ca="1" si="316"/>
        <v>20131</v>
      </c>
      <c r="G6769">
        <f t="shared" ca="1" si="317"/>
        <v>2016</v>
      </c>
    </row>
    <row r="6770" spans="1:7" x14ac:dyDescent="0.2">
      <c r="A6770">
        <v>6769</v>
      </c>
      <c r="B6770">
        <f t="shared" ca="1" si="315"/>
        <v>114</v>
      </c>
      <c r="C6770" t="str">
        <f ca="1">VLOOKUP('listing data'!B6770,'main vehicle data'!A:E,2,FALSE)</f>
        <v>peugot</v>
      </c>
      <c r="D6770" t="str">
        <f ca="1">VLOOKUP('listing data'!B6770,'main vehicle data'!A:E,3,FALSE)</f>
        <v>gas</v>
      </c>
      <c r="E6770" s="1">
        <f ca="1">_xlfn.NORM.INV(RAND(),VLOOKUP('listing data'!B6770,'main vehicle data'!A:E,5,FALSE),500)</f>
        <v>17778.513479982412</v>
      </c>
      <c r="F6770">
        <f t="shared" ca="1" si="316"/>
        <v>63644</v>
      </c>
      <c r="G6770">
        <f t="shared" ca="1" si="317"/>
        <v>2014</v>
      </c>
    </row>
    <row r="6771" spans="1:7" x14ac:dyDescent="0.2">
      <c r="A6771">
        <v>6770</v>
      </c>
      <c r="B6771">
        <f t="shared" ca="1" si="315"/>
        <v>119</v>
      </c>
      <c r="C6771" t="str">
        <f ca="1">VLOOKUP('listing data'!B6771,'main vehicle data'!A:E,2,FALSE)</f>
        <v>plymouth</v>
      </c>
      <c r="D6771" t="str">
        <f ca="1">VLOOKUP('listing data'!B6771,'main vehicle data'!A:E,3,FALSE)</f>
        <v>gas</v>
      </c>
      <c r="E6771" s="1">
        <f ca="1">_xlfn.NORM.INV(RAND(),VLOOKUP('listing data'!B6771,'main vehicle data'!A:E,5,FALSE),500)</f>
        <v>6837.1141513472685</v>
      </c>
      <c r="F6771">
        <f t="shared" ca="1" si="316"/>
        <v>10764</v>
      </c>
      <c r="G6771">
        <f t="shared" ca="1" si="317"/>
        <v>2014</v>
      </c>
    </row>
    <row r="6772" spans="1:7" x14ac:dyDescent="0.2">
      <c r="A6772">
        <v>6771</v>
      </c>
      <c r="B6772">
        <f t="shared" ca="1" si="315"/>
        <v>100</v>
      </c>
      <c r="C6772" t="str">
        <f ca="1">VLOOKUP('listing data'!B6772,'main vehicle data'!A:E,2,FALSE)</f>
        <v>nissan</v>
      </c>
      <c r="D6772" t="str">
        <f ca="1">VLOOKUP('listing data'!B6772,'main vehicle data'!A:E,3,FALSE)</f>
        <v>gas</v>
      </c>
      <c r="E6772" s="1">
        <f ca="1">_xlfn.NORM.INV(RAND(),VLOOKUP('listing data'!B6772,'main vehicle data'!A:E,5,FALSE),500)</f>
        <v>9548.3291655529029</v>
      </c>
      <c r="F6772">
        <f t="shared" ca="1" si="316"/>
        <v>35222</v>
      </c>
      <c r="G6772">
        <f t="shared" ca="1" si="317"/>
        <v>2013</v>
      </c>
    </row>
    <row r="6773" spans="1:7" x14ac:dyDescent="0.2">
      <c r="A6773">
        <v>6772</v>
      </c>
      <c r="B6773">
        <f t="shared" ca="1" si="315"/>
        <v>15</v>
      </c>
      <c r="C6773" t="str">
        <f ca="1">VLOOKUP('listing data'!B6773,'main vehicle data'!A:E,2,FALSE)</f>
        <v>bmw</v>
      </c>
      <c r="D6773" t="str">
        <f ca="1">VLOOKUP('listing data'!B6773,'main vehicle data'!A:E,3,FALSE)</f>
        <v>gas</v>
      </c>
      <c r="E6773" s="1">
        <f ca="1">_xlfn.NORM.INV(RAND(),VLOOKUP('listing data'!B6773,'main vehicle data'!A:E,5,FALSE),500)</f>
        <v>24764.887441768515</v>
      </c>
      <c r="F6773">
        <f t="shared" ca="1" si="316"/>
        <v>23909</v>
      </c>
      <c r="G6773">
        <f t="shared" ca="1" si="317"/>
        <v>2017</v>
      </c>
    </row>
    <row r="6774" spans="1:7" x14ac:dyDescent="0.2">
      <c r="A6774">
        <v>6773</v>
      </c>
      <c r="B6774">
        <f t="shared" ca="1" si="315"/>
        <v>68</v>
      </c>
      <c r="C6774" t="str">
        <f ca="1">VLOOKUP('listing data'!B6774,'main vehicle data'!A:E,2,FALSE)</f>
        <v>mercedes-benz</v>
      </c>
      <c r="D6774" t="str">
        <f ca="1">VLOOKUP('listing data'!B6774,'main vehicle data'!A:E,3,FALSE)</f>
        <v>diesel</v>
      </c>
      <c r="E6774" s="1">
        <f ca="1">_xlfn.NORM.INV(RAND(),VLOOKUP('listing data'!B6774,'main vehicle data'!A:E,5,FALSE),500)</f>
        <v>25874.888766035056</v>
      </c>
      <c r="F6774">
        <f t="shared" ca="1" si="316"/>
        <v>13883</v>
      </c>
      <c r="G6774">
        <f t="shared" ca="1" si="317"/>
        <v>2015</v>
      </c>
    </row>
    <row r="6775" spans="1:7" x14ac:dyDescent="0.2">
      <c r="A6775">
        <v>6774</v>
      </c>
      <c r="B6775">
        <f t="shared" ca="1" si="315"/>
        <v>51</v>
      </c>
      <c r="C6775" t="str">
        <f ca="1">VLOOKUP('listing data'!B6775,'main vehicle data'!A:E,2,FALSE)</f>
        <v>mazda</v>
      </c>
      <c r="D6775" t="str">
        <f ca="1">VLOOKUP('listing data'!B6775,'main vehicle data'!A:E,3,FALSE)</f>
        <v>gas</v>
      </c>
      <c r="E6775" s="1">
        <f ca="1">_xlfn.NORM.INV(RAND(),VLOOKUP('listing data'!B6775,'main vehicle data'!A:E,5,FALSE),500)</f>
        <v>5438.9366797222838</v>
      </c>
      <c r="F6775">
        <f t="shared" ca="1" si="316"/>
        <v>59384</v>
      </c>
      <c r="G6775">
        <f t="shared" ca="1" si="317"/>
        <v>2015</v>
      </c>
    </row>
    <row r="6776" spans="1:7" x14ac:dyDescent="0.2">
      <c r="A6776">
        <v>6775</v>
      </c>
      <c r="B6776">
        <f t="shared" ca="1" si="315"/>
        <v>103</v>
      </c>
      <c r="C6776" t="str">
        <f ca="1">VLOOKUP('listing data'!B6776,'main vehicle data'!A:E,2,FALSE)</f>
        <v>nissan</v>
      </c>
      <c r="D6776" t="str">
        <f ca="1">VLOOKUP('listing data'!B6776,'main vehicle data'!A:E,3,FALSE)</f>
        <v>gas</v>
      </c>
      <c r="E6776" s="1">
        <f ca="1">_xlfn.NORM.INV(RAND(),VLOOKUP('listing data'!B6776,'main vehicle data'!A:E,5,FALSE),500)</f>
        <v>14397.725913970897</v>
      </c>
      <c r="F6776">
        <f t="shared" ca="1" si="316"/>
        <v>50038</v>
      </c>
      <c r="G6776">
        <f t="shared" ca="1" si="317"/>
        <v>2017</v>
      </c>
    </row>
    <row r="6777" spans="1:7" x14ac:dyDescent="0.2">
      <c r="A6777">
        <v>6776</v>
      </c>
      <c r="B6777">
        <f t="shared" ca="1" si="315"/>
        <v>108</v>
      </c>
      <c r="C6777" t="str">
        <f ca="1">VLOOKUP('listing data'!B6777,'main vehicle data'!A:E,2,FALSE)</f>
        <v>peugot</v>
      </c>
      <c r="D6777" t="str">
        <f ca="1">VLOOKUP('listing data'!B6777,'main vehicle data'!A:E,3,FALSE)</f>
        <v>gas</v>
      </c>
      <c r="E6777" s="1">
        <f ca="1">_xlfn.NORM.INV(RAND(),VLOOKUP('listing data'!B6777,'main vehicle data'!A:E,5,FALSE),500)</f>
        <v>11204.168972719048</v>
      </c>
      <c r="F6777">
        <f t="shared" ca="1" si="316"/>
        <v>35127</v>
      </c>
      <c r="G6777">
        <f t="shared" ca="1" si="317"/>
        <v>2011</v>
      </c>
    </row>
    <row r="6778" spans="1:7" x14ac:dyDescent="0.2">
      <c r="A6778">
        <v>6777</v>
      </c>
      <c r="B6778">
        <f t="shared" ca="1" si="315"/>
        <v>91</v>
      </c>
      <c r="C6778" t="str">
        <f ca="1">VLOOKUP('listing data'!B6778,'main vehicle data'!A:E,2,FALSE)</f>
        <v>nissan</v>
      </c>
      <c r="D6778" t="str">
        <f ca="1">VLOOKUP('listing data'!B6778,'main vehicle data'!A:E,3,FALSE)</f>
        <v>diesel</v>
      </c>
      <c r="E6778" s="1">
        <f ca="1">_xlfn.NORM.INV(RAND(),VLOOKUP('listing data'!B6778,'main vehicle data'!A:E,5,FALSE),500)</f>
        <v>6794.9604537731311</v>
      </c>
      <c r="F6778">
        <f t="shared" ca="1" si="316"/>
        <v>47222</v>
      </c>
      <c r="G6778">
        <f t="shared" ca="1" si="317"/>
        <v>2013</v>
      </c>
    </row>
    <row r="6779" spans="1:7" x14ac:dyDescent="0.2">
      <c r="A6779">
        <v>6778</v>
      </c>
      <c r="B6779">
        <f t="shared" ca="1" si="315"/>
        <v>18</v>
      </c>
      <c r="C6779" t="str">
        <f ca="1">VLOOKUP('listing data'!B6779,'main vehicle data'!A:E,2,FALSE)</f>
        <v>bmw</v>
      </c>
      <c r="D6779" t="str">
        <f ca="1">VLOOKUP('listing data'!B6779,'main vehicle data'!A:E,3,FALSE)</f>
        <v>gas</v>
      </c>
      <c r="E6779" s="1">
        <f ca="1">_xlfn.NORM.INV(RAND(),VLOOKUP('listing data'!B6779,'main vehicle data'!A:E,5,FALSE),500)</f>
        <v>36544.521438678974</v>
      </c>
      <c r="F6779">
        <f t="shared" ca="1" si="316"/>
        <v>52449</v>
      </c>
      <c r="G6779">
        <f t="shared" ca="1" si="317"/>
        <v>2013</v>
      </c>
    </row>
    <row r="6780" spans="1:7" x14ac:dyDescent="0.2">
      <c r="A6780">
        <v>6779</v>
      </c>
      <c r="B6780">
        <f t="shared" ca="1" si="315"/>
        <v>116</v>
      </c>
      <c r="C6780" t="str">
        <f ca="1">VLOOKUP('listing data'!B6780,'main vehicle data'!A:E,2,FALSE)</f>
        <v>peugot</v>
      </c>
      <c r="D6780" t="str">
        <f ca="1">VLOOKUP('listing data'!B6780,'main vehicle data'!A:E,3,FALSE)</f>
        <v>gas</v>
      </c>
      <c r="E6780" s="1">
        <f ca="1">_xlfn.NORM.INV(RAND(),VLOOKUP('listing data'!B6780,'main vehicle data'!A:E,5,FALSE),500)</f>
        <v>16475.790226592635</v>
      </c>
      <c r="F6780">
        <f t="shared" ca="1" si="316"/>
        <v>91427</v>
      </c>
      <c r="G6780">
        <f t="shared" ca="1" si="317"/>
        <v>2017</v>
      </c>
    </row>
    <row r="6781" spans="1:7" x14ac:dyDescent="0.2">
      <c r="A6781">
        <v>6780</v>
      </c>
      <c r="B6781">
        <f t="shared" ca="1" si="315"/>
        <v>6</v>
      </c>
      <c r="C6781" t="str">
        <f ca="1">VLOOKUP('listing data'!B6781,'main vehicle data'!A:E,2,FALSE)</f>
        <v>audi</v>
      </c>
      <c r="D6781" t="str">
        <f ca="1">VLOOKUP('listing data'!B6781,'main vehicle data'!A:E,3,FALSE)</f>
        <v>gas</v>
      </c>
      <c r="E6781" s="1">
        <f ca="1">_xlfn.NORM.INV(RAND(),VLOOKUP('listing data'!B6781,'main vehicle data'!A:E,5,FALSE),500)</f>
        <v>15246.434008001987</v>
      </c>
      <c r="F6781">
        <f t="shared" ca="1" si="316"/>
        <v>67473</v>
      </c>
      <c r="G6781">
        <f t="shared" ca="1" si="317"/>
        <v>2012</v>
      </c>
    </row>
    <row r="6782" spans="1:7" x14ac:dyDescent="0.2">
      <c r="A6782">
        <v>6781</v>
      </c>
      <c r="B6782">
        <f t="shared" ca="1" si="315"/>
        <v>74</v>
      </c>
      <c r="C6782" t="str">
        <f ca="1">VLOOKUP('listing data'!B6782,'main vehicle data'!A:E,2,FALSE)</f>
        <v>mercedes-benz</v>
      </c>
      <c r="D6782" t="str">
        <f ca="1">VLOOKUP('listing data'!B6782,'main vehicle data'!A:E,3,FALSE)</f>
        <v>gas</v>
      </c>
      <c r="E6782" s="1">
        <f ca="1">_xlfn.NORM.INV(RAND(),VLOOKUP('listing data'!B6782,'main vehicle data'!A:E,5,FALSE),500)</f>
        <v>40625.0386131286</v>
      </c>
      <c r="F6782">
        <f t="shared" ca="1" si="316"/>
        <v>41623</v>
      </c>
      <c r="G6782">
        <f t="shared" ca="1" si="317"/>
        <v>2015</v>
      </c>
    </row>
    <row r="6783" spans="1:7" x14ac:dyDescent="0.2">
      <c r="A6783">
        <v>6782</v>
      </c>
      <c r="B6783">
        <f t="shared" ca="1" si="315"/>
        <v>40</v>
      </c>
      <c r="C6783" t="str">
        <f ca="1">VLOOKUP('listing data'!B6783,'main vehicle data'!A:E,2,FALSE)</f>
        <v>honda</v>
      </c>
      <c r="D6783" t="str">
        <f ca="1">VLOOKUP('listing data'!B6783,'main vehicle data'!A:E,3,FALSE)</f>
        <v>gas</v>
      </c>
      <c r="E6783" s="1">
        <f ca="1">_xlfn.NORM.INV(RAND(),VLOOKUP('listing data'!B6783,'main vehicle data'!A:E,5,FALSE),500)</f>
        <v>9310.7867006795659</v>
      </c>
      <c r="F6783">
        <f t="shared" ca="1" si="316"/>
        <v>61169</v>
      </c>
      <c r="G6783">
        <f t="shared" ca="1" si="317"/>
        <v>2015</v>
      </c>
    </row>
    <row r="6784" spans="1:7" x14ac:dyDescent="0.2">
      <c r="A6784">
        <v>6783</v>
      </c>
      <c r="B6784">
        <f t="shared" ca="1" si="315"/>
        <v>15</v>
      </c>
      <c r="C6784" t="str">
        <f ca="1">VLOOKUP('listing data'!B6784,'main vehicle data'!A:E,2,FALSE)</f>
        <v>bmw</v>
      </c>
      <c r="D6784" t="str">
        <f ca="1">VLOOKUP('listing data'!B6784,'main vehicle data'!A:E,3,FALSE)</f>
        <v>gas</v>
      </c>
      <c r="E6784" s="1">
        <f ca="1">_xlfn.NORM.INV(RAND(),VLOOKUP('listing data'!B6784,'main vehicle data'!A:E,5,FALSE),500)</f>
        <v>23611.347414496577</v>
      </c>
      <c r="F6784">
        <f t="shared" ca="1" si="316"/>
        <v>38364</v>
      </c>
      <c r="G6784">
        <f t="shared" ca="1" si="317"/>
        <v>2013</v>
      </c>
    </row>
    <row r="6785" spans="1:7" x14ac:dyDescent="0.2">
      <c r="A6785">
        <v>6784</v>
      </c>
      <c r="B6785">
        <f t="shared" ca="1" si="315"/>
        <v>76</v>
      </c>
      <c r="C6785" t="str">
        <f ca="1">VLOOKUP('listing data'!B6785,'main vehicle data'!A:E,2,FALSE)</f>
        <v>mercury</v>
      </c>
      <c r="D6785" t="str">
        <f ca="1">VLOOKUP('listing data'!B6785,'main vehicle data'!A:E,3,FALSE)</f>
        <v>gas</v>
      </c>
      <c r="E6785" s="1">
        <f ca="1">_xlfn.NORM.INV(RAND(),VLOOKUP('listing data'!B6785,'main vehicle data'!A:E,5,FALSE),500)</f>
        <v>16632.949386945525</v>
      </c>
      <c r="F6785">
        <f t="shared" ca="1" si="316"/>
        <v>59532</v>
      </c>
      <c r="G6785">
        <f t="shared" ca="1" si="317"/>
        <v>2016</v>
      </c>
    </row>
    <row r="6786" spans="1:7" x14ac:dyDescent="0.2">
      <c r="A6786">
        <v>6785</v>
      </c>
      <c r="B6786">
        <f t="shared" ca="1" si="315"/>
        <v>157</v>
      </c>
      <c r="C6786" t="str">
        <f ca="1">VLOOKUP('listing data'!B6786,'main vehicle data'!A:E,2,FALSE)</f>
        <v>toyota</v>
      </c>
      <c r="D6786" t="str">
        <f ca="1">VLOOKUP('listing data'!B6786,'main vehicle data'!A:E,3,FALSE)</f>
        <v>gas</v>
      </c>
      <c r="E6786" s="1">
        <f ca="1">_xlfn.NORM.INV(RAND(),VLOOKUP('listing data'!B6786,'main vehicle data'!A:E,5,FALSE),500)</f>
        <v>6061.1924043249064</v>
      </c>
      <c r="F6786">
        <f t="shared" ca="1" si="316"/>
        <v>68619</v>
      </c>
      <c r="G6786">
        <f t="shared" ca="1" si="317"/>
        <v>2014</v>
      </c>
    </row>
    <row r="6787" spans="1:7" x14ac:dyDescent="0.2">
      <c r="A6787">
        <v>6786</v>
      </c>
      <c r="B6787">
        <f t="shared" ref="B6787:B6850" ca="1" si="318">RANDBETWEEN(1,205)</f>
        <v>13</v>
      </c>
      <c r="C6787" t="str">
        <f ca="1">VLOOKUP('listing data'!B6787,'main vehicle data'!A:E,2,FALSE)</f>
        <v>bmw</v>
      </c>
      <c r="D6787" t="str">
        <f ca="1">VLOOKUP('listing data'!B6787,'main vehicle data'!A:E,3,FALSE)</f>
        <v>gas</v>
      </c>
      <c r="E6787" s="1">
        <f ca="1">_xlfn.NORM.INV(RAND(),VLOOKUP('listing data'!B6787,'main vehicle data'!A:E,5,FALSE),500)</f>
        <v>21213.904478302713</v>
      </c>
      <c r="F6787">
        <f t="shared" ref="F6787:F6850" ca="1" si="319">RANDBETWEEN(0,100000)</f>
        <v>13792</v>
      </c>
      <c r="G6787">
        <f t="shared" ref="G6787:G6850" ca="1" si="320">RANDBETWEEN(2011,2017)</f>
        <v>2013</v>
      </c>
    </row>
    <row r="6788" spans="1:7" x14ac:dyDescent="0.2">
      <c r="A6788">
        <v>6787</v>
      </c>
      <c r="B6788">
        <f t="shared" ca="1" si="318"/>
        <v>96</v>
      </c>
      <c r="C6788" t="str">
        <f ca="1">VLOOKUP('listing data'!B6788,'main vehicle data'!A:E,2,FALSE)</f>
        <v>nissan</v>
      </c>
      <c r="D6788" t="str">
        <f ca="1">VLOOKUP('listing data'!B6788,'main vehicle data'!A:E,3,FALSE)</f>
        <v>gas</v>
      </c>
      <c r="E6788" s="1">
        <f ca="1">_xlfn.NORM.INV(RAND(),VLOOKUP('listing data'!B6788,'main vehicle data'!A:E,5,FALSE),500)</f>
        <v>9054.6101271144125</v>
      </c>
      <c r="F6788">
        <f t="shared" ca="1" si="319"/>
        <v>86735</v>
      </c>
      <c r="G6788">
        <f t="shared" ca="1" si="320"/>
        <v>2014</v>
      </c>
    </row>
    <row r="6789" spans="1:7" x14ac:dyDescent="0.2">
      <c r="A6789">
        <v>6788</v>
      </c>
      <c r="B6789">
        <f t="shared" ca="1" si="318"/>
        <v>200</v>
      </c>
      <c r="C6789" t="str">
        <f ca="1">VLOOKUP('listing data'!B6789,'main vehicle data'!A:E,2,FALSE)</f>
        <v>volvo</v>
      </c>
      <c r="D6789" t="str">
        <f ca="1">VLOOKUP('listing data'!B6789,'main vehicle data'!A:E,3,FALSE)</f>
        <v>gas</v>
      </c>
      <c r="E6789" s="1">
        <f ca="1">_xlfn.NORM.INV(RAND(),VLOOKUP('listing data'!B6789,'main vehicle data'!A:E,5,FALSE),500)</f>
        <v>19539.950448385945</v>
      </c>
      <c r="F6789">
        <f t="shared" ca="1" si="319"/>
        <v>856</v>
      </c>
      <c r="G6789">
        <f t="shared" ca="1" si="320"/>
        <v>2013</v>
      </c>
    </row>
    <row r="6790" spans="1:7" x14ac:dyDescent="0.2">
      <c r="A6790">
        <v>6789</v>
      </c>
      <c r="B6790">
        <f t="shared" ca="1" si="318"/>
        <v>26</v>
      </c>
      <c r="C6790" t="str">
        <f ca="1">VLOOKUP('listing data'!B6790,'main vehicle data'!A:E,2,FALSE)</f>
        <v>dodge</v>
      </c>
      <c r="D6790" t="str">
        <f ca="1">VLOOKUP('listing data'!B6790,'main vehicle data'!A:E,3,FALSE)</f>
        <v>gas</v>
      </c>
      <c r="E6790" s="1">
        <f ca="1">_xlfn.NORM.INV(RAND(),VLOOKUP('listing data'!B6790,'main vehicle data'!A:E,5,FALSE),500)</f>
        <v>7128.4330828565417</v>
      </c>
      <c r="F6790">
        <f t="shared" ca="1" si="319"/>
        <v>99920</v>
      </c>
      <c r="G6790">
        <f t="shared" ca="1" si="320"/>
        <v>2017</v>
      </c>
    </row>
    <row r="6791" spans="1:7" x14ac:dyDescent="0.2">
      <c r="A6791">
        <v>6790</v>
      </c>
      <c r="B6791">
        <f t="shared" ca="1" si="318"/>
        <v>151</v>
      </c>
      <c r="C6791" t="str">
        <f ca="1">VLOOKUP('listing data'!B6791,'main vehicle data'!A:E,2,FALSE)</f>
        <v>toyota</v>
      </c>
      <c r="D6791" t="str">
        <f ca="1">VLOOKUP('listing data'!B6791,'main vehicle data'!A:E,3,FALSE)</f>
        <v>gas</v>
      </c>
      <c r="E6791" s="1">
        <f ca="1">_xlfn.NORM.INV(RAND(),VLOOKUP('listing data'!B6791,'main vehicle data'!A:E,5,FALSE),500)</f>
        <v>5594.3179968541635</v>
      </c>
      <c r="F6791">
        <f t="shared" ca="1" si="319"/>
        <v>67417</v>
      </c>
      <c r="G6791">
        <f t="shared" ca="1" si="320"/>
        <v>2013</v>
      </c>
    </row>
    <row r="6792" spans="1:7" x14ac:dyDescent="0.2">
      <c r="A6792">
        <v>6791</v>
      </c>
      <c r="B6792">
        <f t="shared" ca="1" si="318"/>
        <v>91</v>
      </c>
      <c r="C6792" t="str">
        <f ca="1">VLOOKUP('listing data'!B6792,'main vehicle data'!A:E,2,FALSE)</f>
        <v>nissan</v>
      </c>
      <c r="D6792" t="str">
        <f ca="1">VLOOKUP('listing data'!B6792,'main vehicle data'!A:E,3,FALSE)</f>
        <v>diesel</v>
      </c>
      <c r="E6792" s="1">
        <f ca="1">_xlfn.NORM.INV(RAND(),VLOOKUP('listing data'!B6792,'main vehicle data'!A:E,5,FALSE),500)</f>
        <v>8087.5460170248807</v>
      </c>
      <c r="F6792">
        <f t="shared" ca="1" si="319"/>
        <v>25373</v>
      </c>
      <c r="G6792">
        <f t="shared" ca="1" si="320"/>
        <v>2016</v>
      </c>
    </row>
    <row r="6793" spans="1:7" x14ac:dyDescent="0.2">
      <c r="A6793">
        <v>6792</v>
      </c>
      <c r="B6793">
        <f t="shared" ca="1" si="318"/>
        <v>37</v>
      </c>
      <c r="C6793" t="str">
        <f ca="1">VLOOKUP('listing data'!B6793,'main vehicle data'!A:E,2,FALSE)</f>
        <v>honda</v>
      </c>
      <c r="D6793" t="str">
        <f ca="1">VLOOKUP('listing data'!B6793,'main vehicle data'!A:E,3,FALSE)</f>
        <v>gas</v>
      </c>
      <c r="E6793" s="1">
        <f ca="1">_xlfn.NORM.INV(RAND(),VLOOKUP('listing data'!B6793,'main vehicle data'!A:E,5,FALSE),500)</f>
        <v>6967.9726207842323</v>
      </c>
      <c r="F6793">
        <f t="shared" ca="1" si="319"/>
        <v>20857</v>
      </c>
      <c r="G6793">
        <f t="shared" ca="1" si="320"/>
        <v>2013</v>
      </c>
    </row>
    <row r="6794" spans="1:7" x14ac:dyDescent="0.2">
      <c r="A6794">
        <v>6793</v>
      </c>
      <c r="B6794">
        <f t="shared" ca="1" si="318"/>
        <v>104</v>
      </c>
      <c r="C6794" t="str">
        <f ca="1">VLOOKUP('listing data'!B6794,'main vehicle data'!A:E,2,FALSE)</f>
        <v>nissan</v>
      </c>
      <c r="D6794" t="str">
        <f ca="1">VLOOKUP('listing data'!B6794,'main vehicle data'!A:E,3,FALSE)</f>
        <v>gas</v>
      </c>
      <c r="E6794" s="1">
        <f ca="1">_xlfn.NORM.INV(RAND(),VLOOKUP('listing data'!B6794,'main vehicle data'!A:E,5,FALSE),500)</f>
        <v>13668.897620970727</v>
      </c>
      <c r="F6794">
        <f t="shared" ca="1" si="319"/>
        <v>17539</v>
      </c>
      <c r="G6794">
        <f t="shared" ca="1" si="320"/>
        <v>2012</v>
      </c>
    </row>
    <row r="6795" spans="1:7" x14ac:dyDescent="0.2">
      <c r="A6795">
        <v>6794</v>
      </c>
      <c r="B6795">
        <f t="shared" ca="1" si="318"/>
        <v>128</v>
      </c>
      <c r="C6795" t="str">
        <f ca="1">VLOOKUP('listing data'!B6795,'main vehicle data'!A:E,2,FALSE)</f>
        <v>porsche</v>
      </c>
      <c r="D6795" t="str">
        <f ca="1">VLOOKUP('listing data'!B6795,'main vehicle data'!A:E,3,FALSE)</f>
        <v>gas</v>
      </c>
      <c r="E6795" s="1">
        <f ca="1">_xlfn.NORM.INV(RAND(),VLOOKUP('listing data'!B6795,'main vehicle data'!A:E,5,FALSE),500)</f>
        <v>33590.908116107654</v>
      </c>
      <c r="F6795">
        <f t="shared" ca="1" si="319"/>
        <v>97589</v>
      </c>
      <c r="G6795">
        <f t="shared" ca="1" si="320"/>
        <v>2012</v>
      </c>
    </row>
    <row r="6796" spans="1:7" x14ac:dyDescent="0.2">
      <c r="A6796">
        <v>6795</v>
      </c>
      <c r="B6796">
        <f t="shared" ca="1" si="318"/>
        <v>113</v>
      </c>
      <c r="C6796" t="str">
        <f ca="1">VLOOKUP('listing data'!B6796,'main vehicle data'!A:E,2,FALSE)</f>
        <v>peugot</v>
      </c>
      <c r="D6796" t="str">
        <f ca="1">VLOOKUP('listing data'!B6796,'main vehicle data'!A:E,3,FALSE)</f>
        <v>diesel</v>
      </c>
      <c r="E6796" s="1">
        <f ca="1">_xlfn.NORM.INV(RAND(),VLOOKUP('listing data'!B6796,'main vehicle data'!A:E,5,FALSE),500)</f>
        <v>16507.811438062352</v>
      </c>
      <c r="F6796">
        <f t="shared" ca="1" si="319"/>
        <v>57287</v>
      </c>
      <c r="G6796">
        <f t="shared" ca="1" si="320"/>
        <v>2012</v>
      </c>
    </row>
    <row r="6797" spans="1:7" x14ac:dyDescent="0.2">
      <c r="A6797">
        <v>6796</v>
      </c>
      <c r="B6797">
        <f t="shared" ca="1" si="318"/>
        <v>5</v>
      </c>
      <c r="C6797" t="str">
        <f ca="1">VLOOKUP('listing data'!B6797,'main vehicle data'!A:E,2,FALSE)</f>
        <v>audi</v>
      </c>
      <c r="D6797" t="str">
        <f ca="1">VLOOKUP('listing data'!B6797,'main vehicle data'!A:E,3,FALSE)</f>
        <v>gas</v>
      </c>
      <c r="E6797" s="1">
        <f ca="1">_xlfn.NORM.INV(RAND(),VLOOKUP('listing data'!B6797,'main vehicle data'!A:E,5,FALSE),500)</f>
        <v>17988.561657758633</v>
      </c>
      <c r="F6797">
        <f t="shared" ca="1" si="319"/>
        <v>42724</v>
      </c>
      <c r="G6797">
        <f t="shared" ca="1" si="320"/>
        <v>2011</v>
      </c>
    </row>
    <row r="6798" spans="1:7" x14ac:dyDescent="0.2">
      <c r="A6798">
        <v>6797</v>
      </c>
      <c r="B6798">
        <f t="shared" ca="1" si="318"/>
        <v>65</v>
      </c>
      <c r="C6798" t="str">
        <f ca="1">VLOOKUP('listing data'!B6798,'main vehicle data'!A:E,2,FALSE)</f>
        <v>mazda</v>
      </c>
      <c r="D6798" t="str">
        <f ca="1">VLOOKUP('listing data'!B6798,'main vehicle data'!A:E,3,FALSE)</f>
        <v>gas</v>
      </c>
      <c r="E6798" s="1">
        <f ca="1">_xlfn.NORM.INV(RAND(),VLOOKUP('listing data'!B6798,'main vehicle data'!A:E,5,FALSE),500)</f>
        <v>10676.247636922473</v>
      </c>
      <c r="F6798">
        <f t="shared" ca="1" si="319"/>
        <v>16410</v>
      </c>
      <c r="G6798">
        <f t="shared" ca="1" si="320"/>
        <v>2012</v>
      </c>
    </row>
    <row r="6799" spans="1:7" x14ac:dyDescent="0.2">
      <c r="A6799">
        <v>6798</v>
      </c>
      <c r="B6799">
        <f t="shared" ca="1" si="318"/>
        <v>8</v>
      </c>
      <c r="C6799" t="str">
        <f ca="1">VLOOKUP('listing data'!B6799,'main vehicle data'!A:E,2,FALSE)</f>
        <v>audi</v>
      </c>
      <c r="D6799" t="str">
        <f ca="1">VLOOKUP('listing data'!B6799,'main vehicle data'!A:E,3,FALSE)</f>
        <v>gas</v>
      </c>
      <c r="E6799" s="1">
        <f ca="1">_xlfn.NORM.INV(RAND(),VLOOKUP('listing data'!B6799,'main vehicle data'!A:E,5,FALSE),500)</f>
        <v>18790.990536801415</v>
      </c>
      <c r="F6799">
        <f t="shared" ca="1" si="319"/>
        <v>53172</v>
      </c>
      <c r="G6799">
        <f t="shared" ca="1" si="320"/>
        <v>2016</v>
      </c>
    </row>
    <row r="6800" spans="1:7" x14ac:dyDescent="0.2">
      <c r="A6800">
        <v>6799</v>
      </c>
      <c r="B6800">
        <f t="shared" ca="1" si="318"/>
        <v>110</v>
      </c>
      <c r="C6800" t="str">
        <f ca="1">VLOOKUP('listing data'!B6800,'main vehicle data'!A:E,2,FALSE)</f>
        <v>peugot</v>
      </c>
      <c r="D6800" t="str">
        <f ca="1">VLOOKUP('listing data'!B6800,'main vehicle data'!A:E,3,FALSE)</f>
        <v>gas</v>
      </c>
      <c r="E6800" s="1">
        <f ca="1">_xlfn.NORM.INV(RAND(),VLOOKUP('listing data'!B6800,'main vehicle data'!A:E,5,FALSE),500)</f>
        <v>12373.036771864627</v>
      </c>
      <c r="F6800">
        <f t="shared" ca="1" si="319"/>
        <v>65120</v>
      </c>
      <c r="G6800">
        <f t="shared" ca="1" si="320"/>
        <v>2017</v>
      </c>
    </row>
    <row r="6801" spans="1:7" x14ac:dyDescent="0.2">
      <c r="A6801">
        <v>6800</v>
      </c>
      <c r="B6801">
        <f t="shared" ca="1" si="318"/>
        <v>20</v>
      </c>
      <c r="C6801" t="str">
        <f ca="1">VLOOKUP('listing data'!B6801,'main vehicle data'!A:E,2,FALSE)</f>
        <v>chevrolet</v>
      </c>
      <c r="D6801" t="str">
        <f ca="1">VLOOKUP('listing data'!B6801,'main vehicle data'!A:E,3,FALSE)</f>
        <v>gas</v>
      </c>
      <c r="E6801" s="1">
        <f ca="1">_xlfn.NORM.INV(RAND(),VLOOKUP('listing data'!B6801,'main vehicle data'!A:E,5,FALSE),500)</f>
        <v>6353.0948515881846</v>
      </c>
      <c r="F6801">
        <f t="shared" ca="1" si="319"/>
        <v>69978</v>
      </c>
      <c r="G6801">
        <f t="shared" ca="1" si="320"/>
        <v>2012</v>
      </c>
    </row>
    <row r="6802" spans="1:7" x14ac:dyDescent="0.2">
      <c r="A6802">
        <v>6801</v>
      </c>
      <c r="B6802">
        <f t="shared" ca="1" si="318"/>
        <v>179</v>
      </c>
      <c r="C6802" t="str">
        <f ca="1">VLOOKUP('listing data'!B6802,'main vehicle data'!A:E,2,FALSE)</f>
        <v>toyota</v>
      </c>
      <c r="D6802" t="str">
        <f ca="1">VLOOKUP('listing data'!B6802,'main vehicle data'!A:E,3,FALSE)</f>
        <v>gas</v>
      </c>
      <c r="E6802" s="1">
        <f ca="1">_xlfn.NORM.INV(RAND(),VLOOKUP('listing data'!B6802,'main vehicle data'!A:E,5,FALSE),500)</f>
        <v>16317.677660032614</v>
      </c>
      <c r="F6802">
        <f t="shared" ca="1" si="319"/>
        <v>64629</v>
      </c>
      <c r="G6802">
        <f t="shared" ca="1" si="320"/>
        <v>2013</v>
      </c>
    </row>
    <row r="6803" spans="1:7" x14ac:dyDescent="0.2">
      <c r="A6803">
        <v>6802</v>
      </c>
      <c r="B6803">
        <f t="shared" ca="1" si="318"/>
        <v>64</v>
      </c>
      <c r="C6803" t="str">
        <f ca="1">VLOOKUP('listing data'!B6803,'main vehicle data'!A:E,2,FALSE)</f>
        <v>mazda</v>
      </c>
      <c r="D6803" t="str">
        <f ca="1">VLOOKUP('listing data'!B6803,'main vehicle data'!A:E,3,FALSE)</f>
        <v>diesel</v>
      </c>
      <c r="E6803" s="1">
        <f ca="1">_xlfn.NORM.INV(RAND(),VLOOKUP('listing data'!B6803,'main vehicle data'!A:E,5,FALSE),500)</f>
        <v>10112.740993179479</v>
      </c>
      <c r="F6803">
        <f t="shared" ca="1" si="319"/>
        <v>79471</v>
      </c>
      <c r="G6803">
        <f t="shared" ca="1" si="320"/>
        <v>2013</v>
      </c>
    </row>
    <row r="6804" spans="1:7" x14ac:dyDescent="0.2">
      <c r="A6804">
        <v>6803</v>
      </c>
      <c r="B6804">
        <f t="shared" ca="1" si="318"/>
        <v>84</v>
      </c>
      <c r="C6804" t="str">
        <f ca="1">VLOOKUP('listing data'!B6804,'main vehicle data'!A:E,2,FALSE)</f>
        <v>mitsubishi</v>
      </c>
      <c r="D6804" t="str">
        <f ca="1">VLOOKUP('listing data'!B6804,'main vehicle data'!A:E,3,FALSE)</f>
        <v>gas</v>
      </c>
      <c r="E6804" s="1">
        <f ca="1">_xlfn.NORM.INV(RAND(),VLOOKUP('listing data'!B6804,'main vehicle data'!A:E,5,FALSE),500)</f>
        <v>14264.518698774915</v>
      </c>
      <c r="F6804">
        <f t="shared" ca="1" si="319"/>
        <v>23193</v>
      </c>
      <c r="G6804">
        <f t="shared" ca="1" si="320"/>
        <v>2016</v>
      </c>
    </row>
    <row r="6805" spans="1:7" x14ac:dyDescent="0.2">
      <c r="A6805">
        <v>6804</v>
      </c>
      <c r="B6805">
        <f t="shared" ca="1" si="318"/>
        <v>40</v>
      </c>
      <c r="C6805" t="str">
        <f ca="1">VLOOKUP('listing data'!B6805,'main vehicle data'!A:E,2,FALSE)</f>
        <v>honda</v>
      </c>
      <c r="D6805" t="str">
        <f ca="1">VLOOKUP('listing data'!B6805,'main vehicle data'!A:E,3,FALSE)</f>
        <v>gas</v>
      </c>
      <c r="E6805" s="1">
        <f ca="1">_xlfn.NORM.INV(RAND(),VLOOKUP('listing data'!B6805,'main vehicle data'!A:E,5,FALSE),500)</f>
        <v>8385.7298542169137</v>
      </c>
      <c r="F6805">
        <f t="shared" ca="1" si="319"/>
        <v>29287</v>
      </c>
      <c r="G6805">
        <f t="shared" ca="1" si="320"/>
        <v>2016</v>
      </c>
    </row>
    <row r="6806" spans="1:7" x14ac:dyDescent="0.2">
      <c r="A6806">
        <v>6805</v>
      </c>
      <c r="B6806">
        <f t="shared" ca="1" si="318"/>
        <v>167</v>
      </c>
      <c r="C6806" t="str">
        <f ca="1">VLOOKUP('listing data'!B6806,'main vehicle data'!A:E,2,FALSE)</f>
        <v>toyota</v>
      </c>
      <c r="D6806" t="str">
        <f ca="1">VLOOKUP('listing data'!B6806,'main vehicle data'!A:E,3,FALSE)</f>
        <v>gas</v>
      </c>
      <c r="E6806" s="1">
        <f ca="1">_xlfn.NORM.INV(RAND(),VLOOKUP('listing data'!B6806,'main vehicle data'!A:E,5,FALSE),500)</f>
        <v>10008.88570839455</v>
      </c>
      <c r="F6806">
        <f t="shared" ca="1" si="319"/>
        <v>41183</v>
      </c>
      <c r="G6806">
        <f t="shared" ca="1" si="320"/>
        <v>2015</v>
      </c>
    </row>
    <row r="6807" spans="1:7" x14ac:dyDescent="0.2">
      <c r="A6807">
        <v>6806</v>
      </c>
      <c r="B6807">
        <f t="shared" ca="1" si="318"/>
        <v>176</v>
      </c>
      <c r="C6807" t="str">
        <f ca="1">VLOOKUP('listing data'!B6807,'main vehicle data'!A:E,2,FALSE)</f>
        <v>toyota</v>
      </c>
      <c r="D6807" t="str">
        <f ca="1">VLOOKUP('listing data'!B6807,'main vehicle data'!A:E,3,FALSE)</f>
        <v>gas</v>
      </c>
      <c r="E6807" s="1">
        <f ca="1">_xlfn.NORM.INV(RAND(),VLOOKUP('listing data'!B6807,'main vehicle data'!A:E,5,FALSE),500)</f>
        <v>9819.7680271268418</v>
      </c>
      <c r="F6807">
        <f t="shared" ca="1" si="319"/>
        <v>18067</v>
      </c>
      <c r="G6807">
        <f t="shared" ca="1" si="320"/>
        <v>2013</v>
      </c>
    </row>
    <row r="6808" spans="1:7" x14ac:dyDescent="0.2">
      <c r="A6808">
        <v>6807</v>
      </c>
      <c r="B6808">
        <f t="shared" ca="1" si="318"/>
        <v>55</v>
      </c>
      <c r="C6808" t="str">
        <f ca="1">VLOOKUP('listing data'!B6808,'main vehicle data'!A:E,2,FALSE)</f>
        <v>mazda</v>
      </c>
      <c r="D6808" t="str">
        <f ca="1">VLOOKUP('listing data'!B6808,'main vehicle data'!A:E,3,FALSE)</f>
        <v>gas</v>
      </c>
      <c r="E6808" s="1">
        <f ca="1">_xlfn.NORM.INV(RAND(),VLOOKUP('listing data'!B6808,'main vehicle data'!A:E,5,FALSE),500)</f>
        <v>6771.1159865953041</v>
      </c>
      <c r="F6808">
        <f t="shared" ca="1" si="319"/>
        <v>57383</v>
      </c>
      <c r="G6808">
        <f t="shared" ca="1" si="320"/>
        <v>2012</v>
      </c>
    </row>
    <row r="6809" spans="1:7" x14ac:dyDescent="0.2">
      <c r="A6809">
        <v>6808</v>
      </c>
      <c r="B6809">
        <f t="shared" ca="1" si="318"/>
        <v>171</v>
      </c>
      <c r="C6809" t="str">
        <f ca="1">VLOOKUP('listing data'!B6809,'main vehicle data'!A:E,2,FALSE)</f>
        <v>toyota</v>
      </c>
      <c r="D6809" t="str">
        <f ca="1">VLOOKUP('listing data'!B6809,'main vehicle data'!A:E,3,FALSE)</f>
        <v>gas</v>
      </c>
      <c r="E6809" s="1">
        <f ca="1">_xlfn.NORM.INV(RAND(),VLOOKUP('listing data'!B6809,'main vehicle data'!A:E,5,FALSE),500)</f>
        <v>11658.947046614359</v>
      </c>
      <c r="F6809">
        <f t="shared" ca="1" si="319"/>
        <v>71464</v>
      </c>
      <c r="G6809">
        <f t="shared" ca="1" si="320"/>
        <v>2012</v>
      </c>
    </row>
    <row r="6810" spans="1:7" x14ac:dyDescent="0.2">
      <c r="A6810">
        <v>6809</v>
      </c>
      <c r="B6810">
        <f t="shared" ca="1" si="318"/>
        <v>13</v>
      </c>
      <c r="C6810" t="str">
        <f ca="1">VLOOKUP('listing data'!B6810,'main vehicle data'!A:E,2,FALSE)</f>
        <v>bmw</v>
      </c>
      <c r="D6810" t="str">
        <f ca="1">VLOOKUP('listing data'!B6810,'main vehicle data'!A:E,3,FALSE)</f>
        <v>gas</v>
      </c>
      <c r="E6810" s="1">
        <f ca="1">_xlfn.NORM.INV(RAND(),VLOOKUP('listing data'!B6810,'main vehicle data'!A:E,5,FALSE),500)</f>
        <v>20510.871955686718</v>
      </c>
      <c r="F6810">
        <f t="shared" ca="1" si="319"/>
        <v>80563</v>
      </c>
      <c r="G6810">
        <f t="shared" ca="1" si="320"/>
        <v>2011</v>
      </c>
    </row>
    <row r="6811" spans="1:7" x14ac:dyDescent="0.2">
      <c r="A6811">
        <v>6810</v>
      </c>
      <c r="B6811">
        <f t="shared" ca="1" si="318"/>
        <v>30</v>
      </c>
      <c r="C6811" t="str">
        <f ca="1">VLOOKUP('listing data'!B6811,'main vehicle data'!A:E,2,FALSE)</f>
        <v>dodge</v>
      </c>
      <c r="D6811" t="str">
        <f ca="1">VLOOKUP('listing data'!B6811,'main vehicle data'!A:E,3,FALSE)</f>
        <v>gas</v>
      </c>
      <c r="E6811" s="1">
        <f ca="1">_xlfn.NORM.INV(RAND(),VLOOKUP('listing data'!B6811,'main vehicle data'!A:E,5,FALSE),500)</f>
        <v>13759.06364508144</v>
      </c>
      <c r="F6811">
        <f t="shared" ca="1" si="319"/>
        <v>33487</v>
      </c>
      <c r="G6811">
        <f t="shared" ca="1" si="320"/>
        <v>2015</v>
      </c>
    </row>
    <row r="6812" spans="1:7" x14ac:dyDescent="0.2">
      <c r="A6812">
        <v>6811</v>
      </c>
      <c r="B6812">
        <f t="shared" ca="1" si="318"/>
        <v>153</v>
      </c>
      <c r="C6812" t="str">
        <f ca="1">VLOOKUP('listing data'!B6812,'main vehicle data'!A:E,2,FALSE)</f>
        <v>toyota</v>
      </c>
      <c r="D6812" t="str">
        <f ca="1">VLOOKUP('listing data'!B6812,'main vehicle data'!A:E,3,FALSE)</f>
        <v>gas</v>
      </c>
      <c r="E6812" s="1">
        <f ca="1">_xlfn.NORM.INV(RAND(),VLOOKUP('listing data'!B6812,'main vehicle data'!A:E,5,FALSE),500)</f>
        <v>6791.6972899637713</v>
      </c>
      <c r="F6812">
        <f t="shared" ca="1" si="319"/>
        <v>7859</v>
      </c>
      <c r="G6812">
        <f t="shared" ca="1" si="320"/>
        <v>2014</v>
      </c>
    </row>
    <row r="6813" spans="1:7" x14ac:dyDescent="0.2">
      <c r="A6813">
        <v>6812</v>
      </c>
      <c r="B6813">
        <f t="shared" ca="1" si="318"/>
        <v>156</v>
      </c>
      <c r="C6813" t="str">
        <f ca="1">VLOOKUP('listing data'!B6813,'main vehicle data'!A:E,2,FALSE)</f>
        <v>toyota</v>
      </c>
      <c r="D6813" t="str">
        <f ca="1">VLOOKUP('listing data'!B6813,'main vehicle data'!A:E,3,FALSE)</f>
        <v>gas</v>
      </c>
      <c r="E6813" s="1">
        <f ca="1">_xlfn.NORM.INV(RAND(),VLOOKUP('listing data'!B6813,'main vehicle data'!A:E,5,FALSE),500)</f>
        <v>9686.5556668989539</v>
      </c>
      <c r="F6813">
        <f t="shared" ca="1" si="319"/>
        <v>72422</v>
      </c>
      <c r="G6813">
        <f t="shared" ca="1" si="320"/>
        <v>2013</v>
      </c>
    </row>
    <row r="6814" spans="1:7" x14ac:dyDescent="0.2">
      <c r="A6814">
        <v>6813</v>
      </c>
      <c r="B6814">
        <f t="shared" ca="1" si="318"/>
        <v>44</v>
      </c>
      <c r="C6814" t="str">
        <f ca="1">VLOOKUP('listing data'!B6814,'main vehicle data'!A:E,2,FALSE)</f>
        <v>isuzu</v>
      </c>
      <c r="D6814" t="str">
        <f ca="1">VLOOKUP('listing data'!B6814,'main vehicle data'!A:E,3,FALSE)</f>
        <v>gas</v>
      </c>
      <c r="E6814" s="1">
        <f ca="1">_xlfn.NORM.INV(RAND(),VLOOKUP('listing data'!B6814,'main vehicle data'!A:E,5,FALSE),500)</f>
        <v>7122.1900050464574</v>
      </c>
      <c r="F6814">
        <f t="shared" ca="1" si="319"/>
        <v>72359</v>
      </c>
      <c r="G6814">
        <f t="shared" ca="1" si="320"/>
        <v>2013</v>
      </c>
    </row>
    <row r="6815" spans="1:7" x14ac:dyDescent="0.2">
      <c r="A6815">
        <v>6814</v>
      </c>
      <c r="B6815">
        <f t="shared" ca="1" si="318"/>
        <v>174</v>
      </c>
      <c r="C6815" t="str">
        <f ca="1">VLOOKUP('listing data'!B6815,'main vehicle data'!A:E,2,FALSE)</f>
        <v>toyota</v>
      </c>
      <c r="D6815" t="str">
        <f ca="1">VLOOKUP('listing data'!B6815,'main vehicle data'!A:E,3,FALSE)</f>
        <v>gas</v>
      </c>
      <c r="E6815" s="1">
        <f ca="1">_xlfn.NORM.INV(RAND(),VLOOKUP('listing data'!B6815,'main vehicle data'!A:E,5,FALSE),500)</f>
        <v>9296.4394301948396</v>
      </c>
      <c r="F6815">
        <f t="shared" ca="1" si="319"/>
        <v>41903</v>
      </c>
      <c r="G6815">
        <f t="shared" ca="1" si="320"/>
        <v>2012</v>
      </c>
    </row>
    <row r="6816" spans="1:7" x14ac:dyDescent="0.2">
      <c r="A6816">
        <v>6815</v>
      </c>
      <c r="B6816">
        <f t="shared" ca="1" si="318"/>
        <v>118</v>
      </c>
      <c r="C6816" t="str">
        <f ca="1">VLOOKUP('listing data'!B6816,'main vehicle data'!A:E,2,FALSE)</f>
        <v>peugot</v>
      </c>
      <c r="D6816" t="str">
        <f ca="1">VLOOKUP('listing data'!B6816,'main vehicle data'!A:E,3,FALSE)</f>
        <v>gas</v>
      </c>
      <c r="E6816" s="1">
        <f ca="1">_xlfn.NORM.INV(RAND(),VLOOKUP('listing data'!B6816,'main vehicle data'!A:E,5,FALSE),500)</f>
        <v>17812.587242435769</v>
      </c>
      <c r="F6816">
        <f t="shared" ca="1" si="319"/>
        <v>42395</v>
      </c>
      <c r="G6816">
        <f t="shared" ca="1" si="320"/>
        <v>2016</v>
      </c>
    </row>
    <row r="6817" spans="1:7" x14ac:dyDescent="0.2">
      <c r="A6817">
        <v>6816</v>
      </c>
      <c r="B6817">
        <f t="shared" ca="1" si="318"/>
        <v>5</v>
      </c>
      <c r="C6817" t="str">
        <f ca="1">VLOOKUP('listing data'!B6817,'main vehicle data'!A:E,2,FALSE)</f>
        <v>audi</v>
      </c>
      <c r="D6817" t="str">
        <f ca="1">VLOOKUP('listing data'!B6817,'main vehicle data'!A:E,3,FALSE)</f>
        <v>gas</v>
      </c>
      <c r="E6817" s="1">
        <f ca="1">_xlfn.NORM.INV(RAND(),VLOOKUP('listing data'!B6817,'main vehicle data'!A:E,5,FALSE),500)</f>
        <v>17672.859961569106</v>
      </c>
      <c r="F6817">
        <f t="shared" ca="1" si="319"/>
        <v>85334</v>
      </c>
      <c r="G6817">
        <f t="shared" ca="1" si="320"/>
        <v>2016</v>
      </c>
    </row>
    <row r="6818" spans="1:7" x14ac:dyDescent="0.2">
      <c r="A6818">
        <v>6817</v>
      </c>
      <c r="B6818">
        <f t="shared" ca="1" si="318"/>
        <v>149</v>
      </c>
      <c r="C6818" t="str">
        <f ca="1">VLOOKUP('listing data'!B6818,'main vehicle data'!A:E,2,FALSE)</f>
        <v>subaru</v>
      </c>
      <c r="D6818" t="str">
        <f ca="1">VLOOKUP('listing data'!B6818,'main vehicle data'!A:E,3,FALSE)</f>
        <v>gas</v>
      </c>
      <c r="E6818" s="1">
        <f ca="1">_xlfn.NORM.INV(RAND(),VLOOKUP('listing data'!B6818,'main vehicle data'!A:E,5,FALSE),500)</f>
        <v>7623.5710238797938</v>
      </c>
      <c r="F6818">
        <f t="shared" ca="1" si="319"/>
        <v>92246</v>
      </c>
      <c r="G6818">
        <f t="shared" ca="1" si="320"/>
        <v>2017</v>
      </c>
    </row>
    <row r="6819" spans="1:7" x14ac:dyDescent="0.2">
      <c r="A6819">
        <v>6818</v>
      </c>
      <c r="B6819">
        <f t="shared" ca="1" si="318"/>
        <v>184</v>
      </c>
      <c r="C6819" t="str">
        <f ca="1">VLOOKUP('listing data'!B6819,'main vehicle data'!A:E,2,FALSE)</f>
        <v>volkswagen</v>
      </c>
      <c r="D6819" t="str">
        <f ca="1">VLOOKUP('listing data'!B6819,'main vehicle data'!A:E,3,FALSE)</f>
        <v>gas</v>
      </c>
      <c r="E6819" s="1">
        <f ca="1">_xlfn.NORM.INV(RAND(),VLOOKUP('listing data'!B6819,'main vehicle data'!A:E,5,FALSE),500)</f>
        <v>7189.7547406755002</v>
      </c>
      <c r="F6819">
        <f t="shared" ca="1" si="319"/>
        <v>3755</v>
      </c>
      <c r="G6819">
        <f t="shared" ca="1" si="320"/>
        <v>2013</v>
      </c>
    </row>
    <row r="6820" spans="1:7" x14ac:dyDescent="0.2">
      <c r="A6820">
        <v>6819</v>
      </c>
      <c r="B6820">
        <f t="shared" ca="1" si="318"/>
        <v>161</v>
      </c>
      <c r="C6820" t="str">
        <f ca="1">VLOOKUP('listing data'!B6820,'main vehicle data'!A:E,2,FALSE)</f>
        <v>toyota</v>
      </c>
      <c r="D6820" t="str">
        <f ca="1">VLOOKUP('listing data'!B6820,'main vehicle data'!A:E,3,FALSE)</f>
        <v>gas</v>
      </c>
      <c r="E6820" s="1">
        <f ca="1">_xlfn.NORM.INV(RAND(),VLOOKUP('listing data'!B6820,'main vehicle data'!A:E,5,FALSE),500)</f>
        <v>7467.2380155187739</v>
      </c>
      <c r="F6820">
        <f t="shared" ca="1" si="319"/>
        <v>43967</v>
      </c>
      <c r="G6820">
        <f t="shared" ca="1" si="320"/>
        <v>2014</v>
      </c>
    </row>
    <row r="6821" spans="1:7" x14ac:dyDescent="0.2">
      <c r="A6821">
        <v>6820</v>
      </c>
      <c r="B6821">
        <f t="shared" ca="1" si="318"/>
        <v>164</v>
      </c>
      <c r="C6821" t="str">
        <f ca="1">VLOOKUP('listing data'!B6821,'main vehicle data'!A:E,2,FALSE)</f>
        <v>toyota</v>
      </c>
      <c r="D6821" t="str">
        <f ca="1">VLOOKUP('listing data'!B6821,'main vehicle data'!A:E,3,FALSE)</f>
        <v>gas</v>
      </c>
      <c r="E6821" s="1">
        <f ca="1">_xlfn.NORM.INV(RAND(),VLOOKUP('listing data'!B6821,'main vehicle data'!A:E,5,FALSE),500)</f>
        <v>8600.9707413286596</v>
      </c>
      <c r="F6821">
        <f t="shared" ca="1" si="319"/>
        <v>20123</v>
      </c>
      <c r="G6821">
        <f t="shared" ca="1" si="320"/>
        <v>2016</v>
      </c>
    </row>
    <row r="6822" spans="1:7" x14ac:dyDescent="0.2">
      <c r="A6822">
        <v>6821</v>
      </c>
      <c r="B6822">
        <f t="shared" ca="1" si="318"/>
        <v>104</v>
      </c>
      <c r="C6822" t="str">
        <f ca="1">VLOOKUP('listing data'!B6822,'main vehicle data'!A:E,2,FALSE)</f>
        <v>nissan</v>
      </c>
      <c r="D6822" t="str">
        <f ca="1">VLOOKUP('listing data'!B6822,'main vehicle data'!A:E,3,FALSE)</f>
        <v>gas</v>
      </c>
      <c r="E6822" s="1">
        <f ca="1">_xlfn.NORM.INV(RAND(),VLOOKUP('listing data'!B6822,'main vehicle data'!A:E,5,FALSE),500)</f>
        <v>14219.261048143389</v>
      </c>
      <c r="F6822">
        <f t="shared" ca="1" si="319"/>
        <v>55369</v>
      </c>
      <c r="G6822">
        <f t="shared" ca="1" si="320"/>
        <v>2017</v>
      </c>
    </row>
    <row r="6823" spans="1:7" x14ac:dyDescent="0.2">
      <c r="A6823">
        <v>6822</v>
      </c>
      <c r="B6823">
        <f t="shared" ca="1" si="318"/>
        <v>96</v>
      </c>
      <c r="C6823" t="str">
        <f ca="1">VLOOKUP('listing data'!B6823,'main vehicle data'!A:E,2,FALSE)</f>
        <v>nissan</v>
      </c>
      <c r="D6823" t="str">
        <f ca="1">VLOOKUP('listing data'!B6823,'main vehicle data'!A:E,3,FALSE)</f>
        <v>gas</v>
      </c>
      <c r="E6823" s="1">
        <f ca="1">_xlfn.NORM.INV(RAND(),VLOOKUP('listing data'!B6823,'main vehicle data'!A:E,5,FALSE),500)</f>
        <v>7390.5307835645981</v>
      </c>
      <c r="F6823">
        <f t="shared" ca="1" si="319"/>
        <v>92519</v>
      </c>
      <c r="G6823">
        <f t="shared" ca="1" si="320"/>
        <v>2017</v>
      </c>
    </row>
    <row r="6824" spans="1:7" x14ac:dyDescent="0.2">
      <c r="A6824">
        <v>6823</v>
      </c>
      <c r="B6824">
        <f t="shared" ca="1" si="318"/>
        <v>159</v>
      </c>
      <c r="C6824" t="str">
        <f ca="1">VLOOKUP('listing data'!B6824,'main vehicle data'!A:E,2,FALSE)</f>
        <v>toyota</v>
      </c>
      <c r="D6824" t="str">
        <f ca="1">VLOOKUP('listing data'!B6824,'main vehicle data'!A:E,3,FALSE)</f>
        <v>diesel</v>
      </c>
      <c r="E6824" s="1">
        <f ca="1">_xlfn.NORM.INV(RAND(),VLOOKUP('listing data'!B6824,'main vehicle data'!A:E,5,FALSE),500)</f>
        <v>8341.9660889512998</v>
      </c>
      <c r="F6824">
        <f t="shared" ca="1" si="319"/>
        <v>89059</v>
      </c>
      <c r="G6824">
        <f t="shared" ca="1" si="320"/>
        <v>2015</v>
      </c>
    </row>
    <row r="6825" spans="1:7" x14ac:dyDescent="0.2">
      <c r="A6825">
        <v>6824</v>
      </c>
      <c r="B6825">
        <f t="shared" ca="1" si="318"/>
        <v>155</v>
      </c>
      <c r="C6825" t="str">
        <f ca="1">VLOOKUP('listing data'!B6825,'main vehicle data'!A:E,2,FALSE)</f>
        <v>toyota</v>
      </c>
      <c r="D6825" t="str">
        <f ca="1">VLOOKUP('listing data'!B6825,'main vehicle data'!A:E,3,FALSE)</f>
        <v>gas</v>
      </c>
      <c r="E6825" s="1">
        <f ca="1">_xlfn.NORM.INV(RAND(),VLOOKUP('listing data'!B6825,'main vehicle data'!A:E,5,FALSE),500)</f>
        <v>8881.9803719335559</v>
      </c>
      <c r="F6825">
        <f t="shared" ca="1" si="319"/>
        <v>38595</v>
      </c>
      <c r="G6825">
        <f t="shared" ca="1" si="320"/>
        <v>2015</v>
      </c>
    </row>
    <row r="6826" spans="1:7" x14ac:dyDescent="0.2">
      <c r="A6826">
        <v>6825</v>
      </c>
      <c r="B6826">
        <f t="shared" ca="1" si="318"/>
        <v>46</v>
      </c>
      <c r="C6826" t="str">
        <f ca="1">VLOOKUP('listing data'!B6826,'main vehicle data'!A:E,2,FALSE)</f>
        <v>isuzu</v>
      </c>
      <c r="D6826" t="str">
        <f ca="1">VLOOKUP('listing data'!B6826,'main vehicle data'!A:E,3,FALSE)</f>
        <v>gas</v>
      </c>
      <c r="E6826" s="1">
        <f ca="1">_xlfn.NORM.INV(RAND(),VLOOKUP('listing data'!B6826,'main vehicle data'!A:E,5,FALSE),500)</f>
        <v>3989.0606240868065</v>
      </c>
      <c r="F6826">
        <f t="shared" ca="1" si="319"/>
        <v>38372</v>
      </c>
      <c r="G6826">
        <f t="shared" ca="1" si="320"/>
        <v>2012</v>
      </c>
    </row>
    <row r="6827" spans="1:7" x14ac:dyDescent="0.2">
      <c r="A6827">
        <v>6826</v>
      </c>
      <c r="B6827">
        <f t="shared" ca="1" si="318"/>
        <v>167</v>
      </c>
      <c r="C6827" t="str">
        <f ca="1">VLOOKUP('listing data'!B6827,'main vehicle data'!A:E,2,FALSE)</f>
        <v>toyota</v>
      </c>
      <c r="D6827" t="str">
        <f ca="1">VLOOKUP('listing data'!B6827,'main vehicle data'!A:E,3,FALSE)</f>
        <v>gas</v>
      </c>
      <c r="E6827" s="1">
        <f ca="1">_xlfn.NORM.INV(RAND(),VLOOKUP('listing data'!B6827,'main vehicle data'!A:E,5,FALSE),500)</f>
        <v>9117.6838206236625</v>
      </c>
      <c r="F6827">
        <f t="shared" ca="1" si="319"/>
        <v>45640</v>
      </c>
      <c r="G6827">
        <f t="shared" ca="1" si="320"/>
        <v>2011</v>
      </c>
    </row>
    <row r="6828" spans="1:7" x14ac:dyDescent="0.2">
      <c r="A6828">
        <v>6827</v>
      </c>
      <c r="B6828">
        <f t="shared" ca="1" si="318"/>
        <v>160</v>
      </c>
      <c r="C6828" t="str">
        <f ca="1">VLOOKUP('listing data'!B6828,'main vehicle data'!A:E,2,FALSE)</f>
        <v>toyota</v>
      </c>
      <c r="D6828" t="str">
        <f ca="1">VLOOKUP('listing data'!B6828,'main vehicle data'!A:E,3,FALSE)</f>
        <v>diesel</v>
      </c>
      <c r="E6828" s="1">
        <f ca="1">_xlfn.NORM.INV(RAND(),VLOOKUP('listing data'!B6828,'main vehicle data'!A:E,5,FALSE),500)</f>
        <v>8294.3776920878299</v>
      </c>
      <c r="F6828">
        <f t="shared" ca="1" si="319"/>
        <v>80660</v>
      </c>
      <c r="G6828">
        <f t="shared" ca="1" si="320"/>
        <v>2015</v>
      </c>
    </row>
    <row r="6829" spans="1:7" x14ac:dyDescent="0.2">
      <c r="A6829">
        <v>6828</v>
      </c>
      <c r="B6829">
        <f t="shared" ca="1" si="318"/>
        <v>120</v>
      </c>
      <c r="C6829" t="str">
        <f ca="1">VLOOKUP('listing data'!B6829,'main vehicle data'!A:E,2,FALSE)</f>
        <v>plymouth</v>
      </c>
      <c r="D6829" t="str">
        <f ca="1">VLOOKUP('listing data'!B6829,'main vehicle data'!A:E,3,FALSE)</f>
        <v>gas</v>
      </c>
      <c r="E6829" s="1">
        <f ca="1">_xlfn.NORM.INV(RAND(),VLOOKUP('listing data'!B6829,'main vehicle data'!A:E,5,FALSE),500)</f>
        <v>8213.380937406353</v>
      </c>
      <c r="F6829">
        <f t="shared" ca="1" si="319"/>
        <v>40671</v>
      </c>
      <c r="G6829">
        <f t="shared" ca="1" si="320"/>
        <v>2014</v>
      </c>
    </row>
    <row r="6830" spans="1:7" x14ac:dyDescent="0.2">
      <c r="A6830">
        <v>6829</v>
      </c>
      <c r="B6830">
        <f t="shared" ca="1" si="318"/>
        <v>63</v>
      </c>
      <c r="C6830" t="str">
        <f ca="1">VLOOKUP('listing data'!B6830,'main vehicle data'!A:E,2,FALSE)</f>
        <v>mazda</v>
      </c>
      <c r="D6830" t="str">
        <f ca="1">VLOOKUP('listing data'!B6830,'main vehicle data'!A:E,3,FALSE)</f>
        <v>gas</v>
      </c>
      <c r="E6830" s="1">
        <f ca="1">_xlfn.NORM.INV(RAND(),VLOOKUP('listing data'!B6830,'main vehicle data'!A:E,5,FALSE),500)</f>
        <v>9534.3515076024596</v>
      </c>
      <c r="F6830">
        <f t="shared" ca="1" si="319"/>
        <v>88989</v>
      </c>
      <c r="G6830">
        <f t="shared" ca="1" si="320"/>
        <v>2015</v>
      </c>
    </row>
    <row r="6831" spans="1:7" x14ac:dyDescent="0.2">
      <c r="A6831">
        <v>6830</v>
      </c>
      <c r="B6831">
        <f t="shared" ca="1" si="318"/>
        <v>27</v>
      </c>
      <c r="C6831" t="str">
        <f ca="1">VLOOKUP('listing data'!B6831,'main vehicle data'!A:E,2,FALSE)</f>
        <v>dodge</v>
      </c>
      <c r="D6831" t="str">
        <f ca="1">VLOOKUP('listing data'!B6831,'main vehicle data'!A:E,3,FALSE)</f>
        <v>gas</v>
      </c>
      <c r="E6831" s="1">
        <f ca="1">_xlfn.NORM.INV(RAND(),VLOOKUP('listing data'!B6831,'main vehicle data'!A:E,5,FALSE),500)</f>
        <v>7762.3835942489159</v>
      </c>
      <c r="F6831">
        <f t="shared" ca="1" si="319"/>
        <v>19014</v>
      </c>
      <c r="G6831">
        <f t="shared" ca="1" si="320"/>
        <v>2011</v>
      </c>
    </row>
    <row r="6832" spans="1:7" x14ac:dyDescent="0.2">
      <c r="A6832">
        <v>6831</v>
      </c>
      <c r="B6832">
        <f t="shared" ca="1" si="318"/>
        <v>87</v>
      </c>
      <c r="C6832" t="str">
        <f ca="1">VLOOKUP('listing data'!B6832,'main vehicle data'!A:E,2,FALSE)</f>
        <v>mitsubishi</v>
      </c>
      <c r="D6832" t="str">
        <f ca="1">VLOOKUP('listing data'!B6832,'main vehicle data'!A:E,3,FALSE)</f>
        <v>gas</v>
      </c>
      <c r="E6832" s="1">
        <f ca="1">_xlfn.NORM.INV(RAND(),VLOOKUP('listing data'!B6832,'main vehicle data'!A:E,5,FALSE),500)</f>
        <v>8262.3054039829731</v>
      </c>
      <c r="F6832">
        <f t="shared" ca="1" si="319"/>
        <v>79927</v>
      </c>
      <c r="G6832">
        <f t="shared" ca="1" si="320"/>
        <v>2017</v>
      </c>
    </row>
    <row r="6833" spans="1:7" x14ac:dyDescent="0.2">
      <c r="A6833">
        <v>6832</v>
      </c>
      <c r="B6833">
        <f t="shared" ca="1" si="318"/>
        <v>158</v>
      </c>
      <c r="C6833" t="str">
        <f ca="1">VLOOKUP('listing data'!B6833,'main vehicle data'!A:E,2,FALSE)</f>
        <v>toyota</v>
      </c>
      <c r="D6833" t="str">
        <f ca="1">VLOOKUP('listing data'!B6833,'main vehicle data'!A:E,3,FALSE)</f>
        <v>gas</v>
      </c>
      <c r="E6833" s="1">
        <f ca="1">_xlfn.NORM.INV(RAND(),VLOOKUP('listing data'!B6833,'main vehicle data'!A:E,5,FALSE),500)</f>
        <v>6919.8283824236123</v>
      </c>
      <c r="F6833">
        <f t="shared" ca="1" si="319"/>
        <v>60638</v>
      </c>
      <c r="G6833">
        <f t="shared" ca="1" si="320"/>
        <v>2012</v>
      </c>
    </row>
    <row r="6834" spans="1:7" x14ac:dyDescent="0.2">
      <c r="A6834">
        <v>6833</v>
      </c>
      <c r="B6834">
        <f t="shared" ca="1" si="318"/>
        <v>79</v>
      </c>
      <c r="C6834" t="str">
        <f ca="1">VLOOKUP('listing data'!B6834,'main vehicle data'!A:E,2,FALSE)</f>
        <v>mitsubishi</v>
      </c>
      <c r="D6834" t="str">
        <f ca="1">VLOOKUP('listing data'!B6834,'main vehicle data'!A:E,3,FALSE)</f>
        <v>gas</v>
      </c>
      <c r="E6834" s="1">
        <f ca="1">_xlfn.NORM.INV(RAND(),VLOOKUP('listing data'!B6834,'main vehicle data'!A:E,5,FALSE),500)</f>
        <v>5905.2551912796698</v>
      </c>
      <c r="F6834">
        <f t="shared" ca="1" si="319"/>
        <v>25931</v>
      </c>
      <c r="G6834">
        <f t="shared" ca="1" si="320"/>
        <v>2014</v>
      </c>
    </row>
    <row r="6835" spans="1:7" x14ac:dyDescent="0.2">
      <c r="A6835">
        <v>6834</v>
      </c>
      <c r="B6835">
        <f t="shared" ca="1" si="318"/>
        <v>96</v>
      </c>
      <c r="C6835" t="str">
        <f ca="1">VLOOKUP('listing data'!B6835,'main vehicle data'!A:E,2,FALSE)</f>
        <v>nissan</v>
      </c>
      <c r="D6835" t="str">
        <f ca="1">VLOOKUP('listing data'!B6835,'main vehicle data'!A:E,3,FALSE)</f>
        <v>gas</v>
      </c>
      <c r="E6835" s="1">
        <f ca="1">_xlfn.NORM.INV(RAND(),VLOOKUP('listing data'!B6835,'main vehicle data'!A:E,5,FALSE),500)</f>
        <v>7886.3451198987568</v>
      </c>
      <c r="F6835">
        <f t="shared" ca="1" si="319"/>
        <v>26423</v>
      </c>
      <c r="G6835">
        <f t="shared" ca="1" si="320"/>
        <v>2012</v>
      </c>
    </row>
    <row r="6836" spans="1:7" x14ac:dyDescent="0.2">
      <c r="A6836">
        <v>6835</v>
      </c>
      <c r="B6836">
        <f t="shared" ca="1" si="318"/>
        <v>43</v>
      </c>
      <c r="C6836" t="str">
        <f ca="1">VLOOKUP('listing data'!B6836,'main vehicle data'!A:E,2,FALSE)</f>
        <v>honda</v>
      </c>
      <c r="D6836" t="str">
        <f ca="1">VLOOKUP('listing data'!B6836,'main vehicle data'!A:E,3,FALSE)</f>
        <v>gas</v>
      </c>
      <c r="E6836" s="1">
        <f ca="1">_xlfn.NORM.INV(RAND(),VLOOKUP('listing data'!B6836,'main vehicle data'!A:E,5,FALSE),500)</f>
        <v>10406.126337192583</v>
      </c>
      <c r="F6836">
        <f t="shared" ca="1" si="319"/>
        <v>91015</v>
      </c>
      <c r="G6836">
        <f t="shared" ca="1" si="320"/>
        <v>2011</v>
      </c>
    </row>
    <row r="6837" spans="1:7" x14ac:dyDescent="0.2">
      <c r="A6837">
        <v>6836</v>
      </c>
      <c r="B6837">
        <f t="shared" ca="1" si="318"/>
        <v>16</v>
      </c>
      <c r="C6837" t="str">
        <f ca="1">VLOOKUP('listing data'!B6837,'main vehicle data'!A:E,2,FALSE)</f>
        <v>bmw</v>
      </c>
      <c r="D6837" t="str">
        <f ca="1">VLOOKUP('listing data'!B6837,'main vehicle data'!A:E,3,FALSE)</f>
        <v>gas</v>
      </c>
      <c r="E6837" s="1">
        <f ca="1">_xlfn.NORM.INV(RAND(),VLOOKUP('listing data'!B6837,'main vehicle data'!A:E,5,FALSE),500)</f>
        <v>30595.09939386585</v>
      </c>
      <c r="F6837">
        <f t="shared" ca="1" si="319"/>
        <v>24251</v>
      </c>
      <c r="G6837">
        <f t="shared" ca="1" si="320"/>
        <v>2017</v>
      </c>
    </row>
    <row r="6838" spans="1:7" x14ac:dyDescent="0.2">
      <c r="A6838">
        <v>6837</v>
      </c>
      <c r="B6838">
        <f t="shared" ca="1" si="318"/>
        <v>176</v>
      </c>
      <c r="C6838" t="str">
        <f ca="1">VLOOKUP('listing data'!B6838,'main vehicle data'!A:E,2,FALSE)</f>
        <v>toyota</v>
      </c>
      <c r="D6838" t="str">
        <f ca="1">VLOOKUP('listing data'!B6838,'main vehicle data'!A:E,3,FALSE)</f>
        <v>gas</v>
      </c>
      <c r="E6838" s="1">
        <f ca="1">_xlfn.NORM.INV(RAND(),VLOOKUP('listing data'!B6838,'main vehicle data'!A:E,5,FALSE),500)</f>
        <v>9797.6931052352102</v>
      </c>
      <c r="F6838">
        <f t="shared" ca="1" si="319"/>
        <v>28998</v>
      </c>
      <c r="G6838">
        <f t="shared" ca="1" si="320"/>
        <v>2012</v>
      </c>
    </row>
    <row r="6839" spans="1:7" x14ac:dyDescent="0.2">
      <c r="A6839">
        <v>6838</v>
      </c>
      <c r="B6839">
        <f t="shared" ca="1" si="318"/>
        <v>153</v>
      </c>
      <c r="C6839" t="str">
        <f ca="1">VLOOKUP('listing data'!B6839,'main vehicle data'!A:E,2,FALSE)</f>
        <v>toyota</v>
      </c>
      <c r="D6839" t="str">
        <f ca="1">VLOOKUP('listing data'!B6839,'main vehicle data'!A:E,3,FALSE)</f>
        <v>gas</v>
      </c>
      <c r="E6839" s="1">
        <f ca="1">_xlfn.NORM.INV(RAND(),VLOOKUP('listing data'!B6839,'main vehicle data'!A:E,5,FALSE),500)</f>
        <v>6951.0769192819453</v>
      </c>
      <c r="F6839">
        <f t="shared" ca="1" si="319"/>
        <v>51931</v>
      </c>
      <c r="G6839">
        <f t="shared" ca="1" si="320"/>
        <v>2015</v>
      </c>
    </row>
    <row r="6840" spans="1:7" x14ac:dyDescent="0.2">
      <c r="A6840">
        <v>6839</v>
      </c>
      <c r="B6840">
        <f t="shared" ca="1" si="318"/>
        <v>91</v>
      </c>
      <c r="C6840" t="str">
        <f ca="1">VLOOKUP('listing data'!B6840,'main vehicle data'!A:E,2,FALSE)</f>
        <v>nissan</v>
      </c>
      <c r="D6840" t="str">
        <f ca="1">VLOOKUP('listing data'!B6840,'main vehicle data'!A:E,3,FALSE)</f>
        <v>diesel</v>
      </c>
      <c r="E6840" s="1">
        <f ca="1">_xlfn.NORM.INV(RAND(),VLOOKUP('listing data'!B6840,'main vehicle data'!A:E,5,FALSE),500)</f>
        <v>6822.4455873368288</v>
      </c>
      <c r="F6840">
        <f t="shared" ca="1" si="319"/>
        <v>53380</v>
      </c>
      <c r="G6840">
        <f t="shared" ca="1" si="320"/>
        <v>2017</v>
      </c>
    </row>
    <row r="6841" spans="1:7" x14ac:dyDescent="0.2">
      <c r="A6841">
        <v>6840</v>
      </c>
      <c r="B6841">
        <f t="shared" ca="1" si="318"/>
        <v>12</v>
      </c>
      <c r="C6841" t="str">
        <f ca="1">VLOOKUP('listing data'!B6841,'main vehicle data'!A:E,2,FALSE)</f>
        <v>bmw</v>
      </c>
      <c r="D6841" t="str">
        <f ca="1">VLOOKUP('listing data'!B6841,'main vehicle data'!A:E,3,FALSE)</f>
        <v>gas</v>
      </c>
      <c r="E6841" s="1">
        <f ca="1">_xlfn.NORM.INV(RAND(),VLOOKUP('listing data'!B6841,'main vehicle data'!A:E,5,FALSE),500)</f>
        <v>17727.115054623766</v>
      </c>
      <c r="F6841">
        <f t="shared" ca="1" si="319"/>
        <v>45616</v>
      </c>
      <c r="G6841">
        <f t="shared" ca="1" si="320"/>
        <v>2012</v>
      </c>
    </row>
    <row r="6842" spans="1:7" x14ac:dyDescent="0.2">
      <c r="A6842">
        <v>6841</v>
      </c>
      <c r="B6842">
        <f t="shared" ca="1" si="318"/>
        <v>24</v>
      </c>
      <c r="C6842" t="str">
        <f ca="1">VLOOKUP('listing data'!B6842,'main vehicle data'!A:E,2,FALSE)</f>
        <v>dodge</v>
      </c>
      <c r="D6842" t="str">
        <f ca="1">VLOOKUP('listing data'!B6842,'main vehicle data'!A:E,3,FALSE)</f>
        <v>gas</v>
      </c>
      <c r="E6842" s="1">
        <f ca="1">_xlfn.NORM.INV(RAND(),VLOOKUP('listing data'!B6842,'main vehicle data'!A:E,5,FALSE),500)</f>
        <v>7126.6823096357211</v>
      </c>
      <c r="F6842">
        <f t="shared" ca="1" si="319"/>
        <v>67715</v>
      </c>
      <c r="G6842">
        <f t="shared" ca="1" si="320"/>
        <v>2015</v>
      </c>
    </row>
    <row r="6843" spans="1:7" x14ac:dyDescent="0.2">
      <c r="A6843">
        <v>6842</v>
      </c>
      <c r="B6843">
        <f t="shared" ca="1" si="318"/>
        <v>112</v>
      </c>
      <c r="C6843" t="str">
        <f ca="1">VLOOKUP('listing data'!B6843,'main vehicle data'!A:E,2,FALSE)</f>
        <v>peugot</v>
      </c>
      <c r="D6843" t="str">
        <f ca="1">VLOOKUP('listing data'!B6843,'main vehicle data'!A:E,3,FALSE)</f>
        <v>gas</v>
      </c>
      <c r="E6843" s="1">
        <f ca="1">_xlfn.NORM.INV(RAND(),VLOOKUP('listing data'!B6843,'main vehicle data'!A:E,5,FALSE),500)</f>
        <v>15623.618838318023</v>
      </c>
      <c r="F6843">
        <f t="shared" ca="1" si="319"/>
        <v>87799</v>
      </c>
      <c r="G6843">
        <f t="shared" ca="1" si="320"/>
        <v>2014</v>
      </c>
    </row>
    <row r="6844" spans="1:7" x14ac:dyDescent="0.2">
      <c r="A6844">
        <v>6843</v>
      </c>
      <c r="B6844">
        <f t="shared" ca="1" si="318"/>
        <v>25</v>
      </c>
      <c r="C6844" t="str">
        <f ca="1">VLOOKUP('listing data'!B6844,'main vehicle data'!A:E,2,FALSE)</f>
        <v>dodge</v>
      </c>
      <c r="D6844" t="str">
        <f ca="1">VLOOKUP('listing data'!B6844,'main vehicle data'!A:E,3,FALSE)</f>
        <v>gas</v>
      </c>
      <c r="E6844" s="1">
        <f ca="1">_xlfn.NORM.INV(RAND(),VLOOKUP('listing data'!B6844,'main vehicle data'!A:E,5,FALSE),500)</f>
        <v>6021.3296116248375</v>
      </c>
      <c r="F6844">
        <f t="shared" ca="1" si="319"/>
        <v>16083</v>
      </c>
      <c r="G6844">
        <f t="shared" ca="1" si="320"/>
        <v>2011</v>
      </c>
    </row>
    <row r="6845" spans="1:7" x14ac:dyDescent="0.2">
      <c r="A6845">
        <v>6844</v>
      </c>
      <c r="B6845">
        <f t="shared" ca="1" si="318"/>
        <v>54</v>
      </c>
      <c r="C6845" t="str">
        <f ca="1">VLOOKUP('listing data'!B6845,'main vehicle data'!A:E,2,FALSE)</f>
        <v>mazda</v>
      </c>
      <c r="D6845" t="str">
        <f ca="1">VLOOKUP('listing data'!B6845,'main vehicle data'!A:E,3,FALSE)</f>
        <v>gas</v>
      </c>
      <c r="E6845" s="1">
        <f ca="1">_xlfn.NORM.INV(RAND(),VLOOKUP('listing data'!B6845,'main vehicle data'!A:E,5,FALSE),500)</f>
        <v>6589.0218710041408</v>
      </c>
      <c r="F6845">
        <f t="shared" ca="1" si="319"/>
        <v>89866</v>
      </c>
      <c r="G6845">
        <f t="shared" ca="1" si="320"/>
        <v>2017</v>
      </c>
    </row>
    <row r="6846" spans="1:7" x14ac:dyDescent="0.2">
      <c r="A6846">
        <v>6845</v>
      </c>
      <c r="B6846">
        <f t="shared" ca="1" si="318"/>
        <v>25</v>
      </c>
      <c r="C6846" t="str">
        <f ca="1">VLOOKUP('listing data'!B6846,'main vehicle data'!A:E,2,FALSE)</f>
        <v>dodge</v>
      </c>
      <c r="D6846" t="str">
        <f ca="1">VLOOKUP('listing data'!B6846,'main vehicle data'!A:E,3,FALSE)</f>
        <v>gas</v>
      </c>
      <c r="E6846" s="1">
        <f ca="1">_xlfn.NORM.INV(RAND(),VLOOKUP('listing data'!B6846,'main vehicle data'!A:E,5,FALSE),500)</f>
        <v>7241.6542272124734</v>
      </c>
      <c r="F6846">
        <f t="shared" ca="1" si="319"/>
        <v>55541</v>
      </c>
      <c r="G6846">
        <f t="shared" ca="1" si="320"/>
        <v>2011</v>
      </c>
    </row>
    <row r="6847" spans="1:7" x14ac:dyDescent="0.2">
      <c r="A6847">
        <v>6846</v>
      </c>
      <c r="B6847">
        <f t="shared" ca="1" si="318"/>
        <v>92</v>
      </c>
      <c r="C6847" t="str">
        <f ca="1">VLOOKUP('listing data'!B6847,'main vehicle data'!A:E,2,FALSE)</f>
        <v>nissan</v>
      </c>
      <c r="D6847" t="str">
        <f ca="1">VLOOKUP('listing data'!B6847,'main vehicle data'!A:E,3,FALSE)</f>
        <v>gas</v>
      </c>
      <c r="E6847" s="1">
        <f ca="1">_xlfn.NORM.INV(RAND(),VLOOKUP('listing data'!B6847,'main vehicle data'!A:E,5,FALSE),500)</f>
        <v>6631.582508202503</v>
      </c>
      <c r="F6847">
        <f t="shared" ca="1" si="319"/>
        <v>71343</v>
      </c>
      <c r="G6847">
        <f t="shared" ca="1" si="320"/>
        <v>2013</v>
      </c>
    </row>
    <row r="6848" spans="1:7" x14ac:dyDescent="0.2">
      <c r="A6848">
        <v>6847</v>
      </c>
      <c r="B6848">
        <f t="shared" ca="1" si="318"/>
        <v>194</v>
      </c>
      <c r="C6848" t="str">
        <f ca="1">VLOOKUP('listing data'!B6848,'main vehicle data'!A:E,2,FALSE)</f>
        <v>volkswagen</v>
      </c>
      <c r="D6848" t="str">
        <f ca="1">VLOOKUP('listing data'!B6848,'main vehicle data'!A:E,3,FALSE)</f>
        <v>gas</v>
      </c>
      <c r="E6848" s="1">
        <f ca="1">_xlfn.NORM.INV(RAND(),VLOOKUP('listing data'!B6848,'main vehicle data'!A:E,5,FALSE),500)</f>
        <v>11795.81888194257</v>
      </c>
      <c r="F6848">
        <f t="shared" ca="1" si="319"/>
        <v>24239</v>
      </c>
      <c r="G6848">
        <f t="shared" ca="1" si="320"/>
        <v>2014</v>
      </c>
    </row>
    <row r="6849" spans="1:7" x14ac:dyDescent="0.2">
      <c r="A6849">
        <v>6848</v>
      </c>
      <c r="B6849">
        <f t="shared" ca="1" si="318"/>
        <v>67</v>
      </c>
      <c r="C6849" t="str">
        <f ca="1">VLOOKUP('listing data'!B6849,'main vehicle data'!A:E,2,FALSE)</f>
        <v>mazda</v>
      </c>
      <c r="D6849" t="str">
        <f ca="1">VLOOKUP('listing data'!B6849,'main vehicle data'!A:E,3,FALSE)</f>
        <v>diesel</v>
      </c>
      <c r="E6849" s="1">
        <f ca="1">_xlfn.NORM.INV(RAND(),VLOOKUP('listing data'!B6849,'main vehicle data'!A:E,5,FALSE),500)</f>
        <v>18019.509375121059</v>
      </c>
      <c r="F6849">
        <f t="shared" ca="1" si="319"/>
        <v>15072</v>
      </c>
      <c r="G6849">
        <f t="shared" ca="1" si="320"/>
        <v>2014</v>
      </c>
    </row>
    <row r="6850" spans="1:7" x14ac:dyDescent="0.2">
      <c r="A6850">
        <v>6849</v>
      </c>
      <c r="B6850">
        <f t="shared" ca="1" si="318"/>
        <v>25</v>
      </c>
      <c r="C6850" t="str">
        <f ca="1">VLOOKUP('listing data'!B6850,'main vehicle data'!A:E,2,FALSE)</f>
        <v>dodge</v>
      </c>
      <c r="D6850" t="str">
        <f ca="1">VLOOKUP('listing data'!B6850,'main vehicle data'!A:E,3,FALSE)</f>
        <v>gas</v>
      </c>
      <c r="E6850" s="1">
        <f ca="1">_xlfn.NORM.INV(RAND(),VLOOKUP('listing data'!B6850,'main vehicle data'!A:E,5,FALSE),500)</f>
        <v>6658.1090201074931</v>
      </c>
      <c r="F6850">
        <f t="shared" ca="1" si="319"/>
        <v>21218</v>
      </c>
      <c r="G6850">
        <f t="shared" ca="1" si="320"/>
        <v>2012</v>
      </c>
    </row>
    <row r="6851" spans="1:7" x14ac:dyDescent="0.2">
      <c r="A6851">
        <v>6850</v>
      </c>
      <c r="B6851">
        <f t="shared" ref="B6851:B6914" ca="1" si="321">RANDBETWEEN(1,205)</f>
        <v>127</v>
      </c>
      <c r="C6851" t="str">
        <f ca="1">VLOOKUP('listing data'!B6851,'main vehicle data'!A:E,2,FALSE)</f>
        <v>porsche</v>
      </c>
      <c r="D6851" t="str">
        <f ca="1">VLOOKUP('listing data'!B6851,'main vehicle data'!A:E,3,FALSE)</f>
        <v>gas</v>
      </c>
      <c r="E6851" s="1">
        <f ca="1">_xlfn.NORM.INV(RAND(),VLOOKUP('listing data'!B6851,'main vehicle data'!A:E,5,FALSE),500)</f>
        <v>32323.011385017489</v>
      </c>
      <c r="F6851">
        <f t="shared" ref="F6851:F6914" ca="1" si="322">RANDBETWEEN(0,100000)</f>
        <v>49066</v>
      </c>
      <c r="G6851">
        <f t="shared" ref="G6851:G6914" ca="1" si="323">RANDBETWEEN(2011,2017)</f>
        <v>2016</v>
      </c>
    </row>
    <row r="6852" spans="1:7" x14ac:dyDescent="0.2">
      <c r="A6852">
        <v>6851</v>
      </c>
      <c r="B6852">
        <f t="shared" ca="1" si="321"/>
        <v>180</v>
      </c>
      <c r="C6852" t="str">
        <f ca="1">VLOOKUP('listing data'!B6852,'main vehicle data'!A:E,2,FALSE)</f>
        <v>toyota</v>
      </c>
      <c r="D6852" t="str">
        <f ca="1">VLOOKUP('listing data'!B6852,'main vehicle data'!A:E,3,FALSE)</f>
        <v>gas</v>
      </c>
      <c r="E6852" s="1">
        <f ca="1">_xlfn.NORM.INV(RAND(),VLOOKUP('listing data'!B6852,'main vehicle data'!A:E,5,FALSE),500)</f>
        <v>16678.55227016857</v>
      </c>
      <c r="F6852">
        <f t="shared" ca="1" si="322"/>
        <v>56637</v>
      </c>
      <c r="G6852">
        <f t="shared" ca="1" si="323"/>
        <v>2016</v>
      </c>
    </row>
    <row r="6853" spans="1:7" x14ac:dyDescent="0.2">
      <c r="A6853">
        <v>6852</v>
      </c>
      <c r="B6853">
        <f t="shared" ca="1" si="321"/>
        <v>165</v>
      </c>
      <c r="C6853" t="str">
        <f ca="1">VLOOKUP('listing data'!B6853,'main vehicle data'!A:E,2,FALSE)</f>
        <v>toyota</v>
      </c>
      <c r="D6853" t="str">
        <f ca="1">VLOOKUP('listing data'!B6853,'main vehicle data'!A:E,3,FALSE)</f>
        <v>gas</v>
      </c>
      <c r="E6853" s="1">
        <f ca="1">_xlfn.NORM.INV(RAND(),VLOOKUP('listing data'!B6853,'main vehicle data'!A:E,5,FALSE),500)</f>
        <v>7806.3005332076154</v>
      </c>
      <c r="F6853">
        <f t="shared" ca="1" si="322"/>
        <v>77221</v>
      </c>
      <c r="G6853">
        <f t="shared" ca="1" si="323"/>
        <v>2013</v>
      </c>
    </row>
    <row r="6854" spans="1:7" x14ac:dyDescent="0.2">
      <c r="A6854">
        <v>6853</v>
      </c>
      <c r="B6854">
        <f t="shared" ca="1" si="321"/>
        <v>132</v>
      </c>
      <c r="C6854" t="str">
        <f ca="1">VLOOKUP('listing data'!B6854,'main vehicle data'!A:E,2,FALSE)</f>
        <v>renault</v>
      </c>
      <c r="D6854" t="str">
        <f ca="1">VLOOKUP('listing data'!B6854,'main vehicle data'!A:E,3,FALSE)</f>
        <v>gas</v>
      </c>
      <c r="E6854" s="1">
        <f ca="1">_xlfn.NORM.INV(RAND(),VLOOKUP('listing data'!B6854,'main vehicle data'!A:E,5,FALSE),500)</f>
        <v>9839.5215084869251</v>
      </c>
      <c r="F6854">
        <f t="shared" ca="1" si="322"/>
        <v>6937</v>
      </c>
      <c r="G6854">
        <f t="shared" ca="1" si="323"/>
        <v>2012</v>
      </c>
    </row>
    <row r="6855" spans="1:7" x14ac:dyDescent="0.2">
      <c r="A6855">
        <v>6854</v>
      </c>
      <c r="B6855">
        <f t="shared" ca="1" si="321"/>
        <v>178</v>
      </c>
      <c r="C6855" t="str">
        <f ca="1">VLOOKUP('listing data'!B6855,'main vehicle data'!A:E,2,FALSE)</f>
        <v>toyota</v>
      </c>
      <c r="D6855" t="str">
        <f ca="1">VLOOKUP('listing data'!B6855,'main vehicle data'!A:E,3,FALSE)</f>
        <v>gas</v>
      </c>
      <c r="E6855" s="1">
        <f ca="1">_xlfn.NORM.INV(RAND(),VLOOKUP('listing data'!B6855,'main vehicle data'!A:E,5,FALSE),500)</f>
        <v>11638.279232119916</v>
      </c>
      <c r="F6855">
        <f t="shared" ca="1" si="322"/>
        <v>56417</v>
      </c>
      <c r="G6855">
        <f t="shared" ca="1" si="323"/>
        <v>2015</v>
      </c>
    </row>
    <row r="6856" spans="1:7" x14ac:dyDescent="0.2">
      <c r="A6856">
        <v>6855</v>
      </c>
      <c r="B6856">
        <f t="shared" ca="1" si="321"/>
        <v>3</v>
      </c>
      <c r="C6856" t="str">
        <f ca="1">VLOOKUP('listing data'!B6856,'main vehicle data'!A:E,2,FALSE)</f>
        <v>alfa-romero</v>
      </c>
      <c r="D6856" t="str">
        <f ca="1">VLOOKUP('listing data'!B6856,'main vehicle data'!A:E,3,FALSE)</f>
        <v>gas</v>
      </c>
      <c r="E6856" s="1">
        <f ca="1">_xlfn.NORM.INV(RAND(),VLOOKUP('listing data'!B6856,'main vehicle data'!A:E,5,FALSE),500)</f>
        <v>16608.542120175371</v>
      </c>
      <c r="F6856">
        <f t="shared" ca="1" si="322"/>
        <v>5086</v>
      </c>
      <c r="G6856">
        <f t="shared" ca="1" si="323"/>
        <v>2013</v>
      </c>
    </row>
    <row r="6857" spans="1:7" x14ac:dyDescent="0.2">
      <c r="A6857">
        <v>6856</v>
      </c>
      <c r="B6857">
        <f t="shared" ca="1" si="321"/>
        <v>135</v>
      </c>
      <c r="C6857" t="str">
        <f ca="1">VLOOKUP('listing data'!B6857,'main vehicle data'!A:E,2,FALSE)</f>
        <v>saab</v>
      </c>
      <c r="D6857" t="str">
        <f ca="1">VLOOKUP('listing data'!B6857,'main vehicle data'!A:E,3,FALSE)</f>
        <v>gas</v>
      </c>
      <c r="E6857" s="1">
        <f ca="1">_xlfn.NORM.INV(RAND(),VLOOKUP('listing data'!B6857,'main vehicle data'!A:E,5,FALSE),500)</f>
        <v>15129.283681901195</v>
      </c>
      <c r="F6857">
        <f t="shared" ca="1" si="322"/>
        <v>6479</v>
      </c>
      <c r="G6857">
        <f t="shared" ca="1" si="323"/>
        <v>2015</v>
      </c>
    </row>
    <row r="6858" spans="1:7" x14ac:dyDescent="0.2">
      <c r="A6858">
        <v>6857</v>
      </c>
      <c r="B6858">
        <f t="shared" ca="1" si="321"/>
        <v>132</v>
      </c>
      <c r="C6858" t="str">
        <f ca="1">VLOOKUP('listing data'!B6858,'main vehicle data'!A:E,2,FALSE)</f>
        <v>renault</v>
      </c>
      <c r="D6858" t="str">
        <f ca="1">VLOOKUP('listing data'!B6858,'main vehicle data'!A:E,3,FALSE)</f>
        <v>gas</v>
      </c>
      <c r="E6858" s="1">
        <f ca="1">_xlfn.NORM.INV(RAND(),VLOOKUP('listing data'!B6858,'main vehicle data'!A:E,5,FALSE),500)</f>
        <v>10030.470531838038</v>
      </c>
      <c r="F6858">
        <f t="shared" ca="1" si="322"/>
        <v>7329</v>
      </c>
      <c r="G6858">
        <f t="shared" ca="1" si="323"/>
        <v>2016</v>
      </c>
    </row>
    <row r="6859" spans="1:7" x14ac:dyDescent="0.2">
      <c r="A6859">
        <v>6858</v>
      </c>
      <c r="B6859">
        <f t="shared" ca="1" si="321"/>
        <v>9</v>
      </c>
      <c r="C6859" t="str">
        <f ca="1">VLOOKUP('listing data'!B6859,'main vehicle data'!A:E,2,FALSE)</f>
        <v>audi</v>
      </c>
      <c r="D6859" t="str">
        <f ca="1">VLOOKUP('listing data'!B6859,'main vehicle data'!A:E,3,FALSE)</f>
        <v>gas</v>
      </c>
      <c r="E6859" s="1">
        <f ca="1">_xlfn.NORM.INV(RAND(),VLOOKUP('listing data'!B6859,'main vehicle data'!A:E,5,FALSE),500)</f>
        <v>24802.246777545624</v>
      </c>
      <c r="F6859">
        <f t="shared" ca="1" si="322"/>
        <v>34935</v>
      </c>
      <c r="G6859">
        <f t="shared" ca="1" si="323"/>
        <v>2013</v>
      </c>
    </row>
    <row r="6860" spans="1:7" x14ac:dyDescent="0.2">
      <c r="A6860">
        <v>6859</v>
      </c>
      <c r="B6860">
        <f t="shared" ca="1" si="321"/>
        <v>75</v>
      </c>
      <c r="C6860" t="str">
        <f ca="1">VLOOKUP('listing data'!B6860,'main vehicle data'!A:E,2,FALSE)</f>
        <v>mercedes-benz</v>
      </c>
      <c r="D6860" t="str">
        <f ca="1">VLOOKUP('listing data'!B6860,'main vehicle data'!A:E,3,FALSE)</f>
        <v>gas</v>
      </c>
      <c r="E6860" s="1">
        <f ca="1">_xlfn.NORM.INV(RAND(),VLOOKUP('listing data'!B6860,'main vehicle data'!A:E,5,FALSE),500)</f>
        <v>45040.519961603466</v>
      </c>
      <c r="F6860">
        <f t="shared" ca="1" si="322"/>
        <v>61535</v>
      </c>
      <c r="G6860">
        <f t="shared" ca="1" si="323"/>
        <v>2016</v>
      </c>
    </row>
    <row r="6861" spans="1:7" x14ac:dyDescent="0.2">
      <c r="A6861">
        <v>6860</v>
      </c>
      <c r="B6861">
        <f t="shared" ca="1" si="321"/>
        <v>42</v>
      </c>
      <c r="C6861" t="str">
        <f ca="1">VLOOKUP('listing data'!B6861,'main vehicle data'!A:E,2,FALSE)</f>
        <v>honda</v>
      </c>
      <c r="D6861" t="str">
        <f ca="1">VLOOKUP('listing data'!B6861,'main vehicle data'!A:E,3,FALSE)</f>
        <v>gas</v>
      </c>
      <c r="E6861" s="1">
        <f ca="1">_xlfn.NORM.INV(RAND(),VLOOKUP('listing data'!B6861,'main vehicle data'!A:E,5,FALSE),500)</f>
        <v>12504.226237199789</v>
      </c>
      <c r="F6861">
        <f t="shared" ca="1" si="322"/>
        <v>20991</v>
      </c>
      <c r="G6861">
        <f t="shared" ca="1" si="323"/>
        <v>2015</v>
      </c>
    </row>
    <row r="6862" spans="1:7" x14ac:dyDescent="0.2">
      <c r="A6862">
        <v>6861</v>
      </c>
      <c r="B6862">
        <f t="shared" ca="1" si="321"/>
        <v>176</v>
      </c>
      <c r="C6862" t="str">
        <f ca="1">VLOOKUP('listing data'!B6862,'main vehicle data'!A:E,2,FALSE)</f>
        <v>toyota</v>
      </c>
      <c r="D6862" t="str">
        <f ca="1">VLOOKUP('listing data'!B6862,'main vehicle data'!A:E,3,FALSE)</f>
        <v>gas</v>
      </c>
      <c r="E6862" s="1">
        <f ca="1">_xlfn.NORM.INV(RAND(),VLOOKUP('listing data'!B6862,'main vehicle data'!A:E,5,FALSE),500)</f>
        <v>10536.72224205631</v>
      </c>
      <c r="F6862">
        <f t="shared" ca="1" si="322"/>
        <v>59156</v>
      </c>
      <c r="G6862">
        <f t="shared" ca="1" si="323"/>
        <v>2016</v>
      </c>
    </row>
    <row r="6863" spans="1:7" x14ac:dyDescent="0.2">
      <c r="A6863">
        <v>6862</v>
      </c>
      <c r="B6863">
        <f t="shared" ca="1" si="321"/>
        <v>19</v>
      </c>
      <c r="C6863" t="str">
        <f ca="1">VLOOKUP('listing data'!B6863,'main vehicle data'!A:E,2,FALSE)</f>
        <v>chevrolet</v>
      </c>
      <c r="D6863" t="str">
        <f ca="1">VLOOKUP('listing data'!B6863,'main vehicle data'!A:E,3,FALSE)</f>
        <v>gas</v>
      </c>
      <c r="E6863" s="1">
        <f ca="1">_xlfn.NORM.INV(RAND(),VLOOKUP('listing data'!B6863,'main vehicle data'!A:E,5,FALSE),500)</f>
        <v>4811.4880374993272</v>
      </c>
      <c r="F6863">
        <f t="shared" ca="1" si="322"/>
        <v>59123</v>
      </c>
      <c r="G6863">
        <f t="shared" ca="1" si="323"/>
        <v>2014</v>
      </c>
    </row>
    <row r="6864" spans="1:7" x14ac:dyDescent="0.2">
      <c r="A6864">
        <v>6863</v>
      </c>
      <c r="B6864">
        <f t="shared" ca="1" si="321"/>
        <v>125</v>
      </c>
      <c r="C6864" t="str">
        <f ca="1">VLOOKUP('listing data'!B6864,'main vehicle data'!A:E,2,FALSE)</f>
        <v>plymouth</v>
      </c>
      <c r="D6864" t="str">
        <f ca="1">VLOOKUP('listing data'!B6864,'main vehicle data'!A:E,3,FALSE)</f>
        <v>gas</v>
      </c>
      <c r="E6864" s="1">
        <f ca="1">_xlfn.NORM.INV(RAND(),VLOOKUP('listing data'!B6864,'main vehicle data'!A:E,5,FALSE),500)</f>
        <v>12178.739311283178</v>
      </c>
      <c r="F6864">
        <f t="shared" ca="1" si="322"/>
        <v>96186</v>
      </c>
      <c r="G6864">
        <f t="shared" ca="1" si="323"/>
        <v>2014</v>
      </c>
    </row>
    <row r="6865" spans="1:7" x14ac:dyDescent="0.2">
      <c r="A6865">
        <v>6864</v>
      </c>
      <c r="B6865">
        <f t="shared" ca="1" si="321"/>
        <v>126</v>
      </c>
      <c r="C6865" t="str">
        <f ca="1">VLOOKUP('listing data'!B6865,'main vehicle data'!A:E,2,FALSE)</f>
        <v>porsche</v>
      </c>
      <c r="D6865" t="str">
        <f ca="1">VLOOKUP('listing data'!B6865,'main vehicle data'!A:E,3,FALSE)</f>
        <v>gas</v>
      </c>
      <c r="E6865" s="1">
        <f ca="1">_xlfn.NORM.INV(RAND(),VLOOKUP('listing data'!B6865,'main vehicle data'!A:E,5,FALSE),500)</f>
        <v>21834.178357964887</v>
      </c>
      <c r="F6865">
        <f t="shared" ca="1" si="322"/>
        <v>24804</v>
      </c>
      <c r="G6865">
        <f t="shared" ca="1" si="323"/>
        <v>2013</v>
      </c>
    </row>
    <row r="6866" spans="1:7" x14ac:dyDescent="0.2">
      <c r="A6866">
        <v>6865</v>
      </c>
      <c r="B6866">
        <f t="shared" ca="1" si="321"/>
        <v>12</v>
      </c>
      <c r="C6866" t="str">
        <f ca="1">VLOOKUP('listing data'!B6866,'main vehicle data'!A:E,2,FALSE)</f>
        <v>bmw</v>
      </c>
      <c r="D6866" t="str">
        <f ca="1">VLOOKUP('listing data'!B6866,'main vehicle data'!A:E,3,FALSE)</f>
        <v>gas</v>
      </c>
      <c r="E6866" s="1">
        <f ca="1">_xlfn.NORM.INV(RAND(),VLOOKUP('listing data'!B6866,'main vehicle data'!A:E,5,FALSE),500)</f>
        <v>17136.367929735712</v>
      </c>
      <c r="F6866">
        <f t="shared" ca="1" si="322"/>
        <v>79960</v>
      </c>
      <c r="G6866">
        <f t="shared" ca="1" si="323"/>
        <v>2013</v>
      </c>
    </row>
    <row r="6867" spans="1:7" x14ac:dyDescent="0.2">
      <c r="A6867">
        <v>6866</v>
      </c>
      <c r="B6867">
        <f t="shared" ca="1" si="321"/>
        <v>56</v>
      </c>
      <c r="C6867" t="str">
        <f ca="1">VLOOKUP('listing data'!B6867,'main vehicle data'!A:E,2,FALSE)</f>
        <v>mazda</v>
      </c>
      <c r="D6867" t="str">
        <f ca="1">VLOOKUP('listing data'!B6867,'main vehicle data'!A:E,3,FALSE)</f>
        <v>gas</v>
      </c>
      <c r="E6867" s="1">
        <f ca="1">_xlfn.NORM.INV(RAND(),VLOOKUP('listing data'!B6867,'main vehicle data'!A:E,5,FALSE),500)</f>
        <v>11111.784063010795</v>
      </c>
      <c r="F6867">
        <f t="shared" ca="1" si="322"/>
        <v>24403</v>
      </c>
      <c r="G6867">
        <f t="shared" ca="1" si="323"/>
        <v>2017</v>
      </c>
    </row>
    <row r="6868" spans="1:7" x14ac:dyDescent="0.2">
      <c r="A6868">
        <v>6867</v>
      </c>
      <c r="B6868">
        <f t="shared" ca="1" si="321"/>
        <v>73</v>
      </c>
      <c r="C6868" t="str">
        <f ca="1">VLOOKUP('listing data'!B6868,'main vehicle data'!A:E,2,FALSE)</f>
        <v>mercedes-benz</v>
      </c>
      <c r="D6868" t="str">
        <f ca="1">VLOOKUP('listing data'!B6868,'main vehicle data'!A:E,3,FALSE)</f>
        <v>gas</v>
      </c>
      <c r="E6868" s="1">
        <f ca="1">_xlfn.NORM.INV(RAND(),VLOOKUP('listing data'!B6868,'main vehicle data'!A:E,5,FALSE),500)</f>
        <v>35413.633910423465</v>
      </c>
      <c r="F6868">
        <f t="shared" ca="1" si="322"/>
        <v>66616</v>
      </c>
      <c r="G6868">
        <f t="shared" ca="1" si="323"/>
        <v>2015</v>
      </c>
    </row>
    <row r="6869" spans="1:7" x14ac:dyDescent="0.2">
      <c r="A6869">
        <v>6868</v>
      </c>
      <c r="B6869">
        <f t="shared" ca="1" si="321"/>
        <v>102</v>
      </c>
      <c r="C6869" t="str">
        <f ca="1">VLOOKUP('listing data'!B6869,'main vehicle data'!A:E,2,FALSE)</f>
        <v>nissan</v>
      </c>
      <c r="D6869" t="str">
        <f ca="1">VLOOKUP('listing data'!B6869,'main vehicle data'!A:E,3,FALSE)</f>
        <v>gas</v>
      </c>
      <c r="E6869" s="1">
        <f ca="1">_xlfn.NORM.INV(RAND(),VLOOKUP('listing data'!B6869,'main vehicle data'!A:E,5,FALSE),500)</f>
        <v>13727.380486342716</v>
      </c>
      <c r="F6869">
        <f t="shared" ca="1" si="322"/>
        <v>61326</v>
      </c>
      <c r="G6869">
        <f t="shared" ca="1" si="323"/>
        <v>2016</v>
      </c>
    </row>
    <row r="6870" spans="1:7" x14ac:dyDescent="0.2">
      <c r="A6870">
        <v>6869</v>
      </c>
      <c r="B6870">
        <f t="shared" ca="1" si="321"/>
        <v>169</v>
      </c>
      <c r="C6870" t="str">
        <f ca="1">VLOOKUP('listing data'!B6870,'main vehicle data'!A:E,2,FALSE)</f>
        <v>toyota</v>
      </c>
      <c r="D6870" t="str">
        <f ca="1">VLOOKUP('listing data'!B6870,'main vehicle data'!A:E,3,FALSE)</f>
        <v>gas</v>
      </c>
      <c r="E6870" s="1">
        <f ca="1">_xlfn.NORM.INV(RAND(),VLOOKUP('listing data'!B6870,'main vehicle data'!A:E,5,FALSE),500)</f>
        <v>10400.606954721568</v>
      </c>
      <c r="F6870">
        <f t="shared" ca="1" si="322"/>
        <v>75981</v>
      </c>
      <c r="G6870">
        <f t="shared" ca="1" si="323"/>
        <v>2016</v>
      </c>
    </row>
    <row r="6871" spans="1:7" x14ac:dyDescent="0.2">
      <c r="A6871">
        <v>6870</v>
      </c>
      <c r="B6871">
        <f t="shared" ca="1" si="321"/>
        <v>14</v>
      </c>
      <c r="C6871" t="str">
        <f ca="1">VLOOKUP('listing data'!B6871,'main vehicle data'!A:E,2,FALSE)</f>
        <v>bmw</v>
      </c>
      <c r="D6871" t="str">
        <f ca="1">VLOOKUP('listing data'!B6871,'main vehicle data'!A:E,3,FALSE)</f>
        <v>gas</v>
      </c>
      <c r="E6871" s="1">
        <f ca="1">_xlfn.NORM.INV(RAND(),VLOOKUP('listing data'!B6871,'main vehicle data'!A:E,5,FALSE),500)</f>
        <v>21291.993662978886</v>
      </c>
      <c r="F6871">
        <f t="shared" ca="1" si="322"/>
        <v>7208</v>
      </c>
      <c r="G6871">
        <f t="shared" ca="1" si="323"/>
        <v>2012</v>
      </c>
    </row>
    <row r="6872" spans="1:7" x14ac:dyDescent="0.2">
      <c r="A6872">
        <v>6871</v>
      </c>
      <c r="B6872">
        <f t="shared" ca="1" si="321"/>
        <v>130</v>
      </c>
      <c r="C6872" t="str">
        <f ca="1">VLOOKUP('listing data'!B6872,'main vehicle data'!A:E,2,FALSE)</f>
        <v>porsche</v>
      </c>
      <c r="D6872" t="str">
        <f ca="1">VLOOKUP('listing data'!B6872,'main vehicle data'!A:E,3,FALSE)</f>
        <v>gas</v>
      </c>
      <c r="E6872" s="1">
        <f ca="1">_xlfn.NORM.INV(RAND(),VLOOKUP('listing data'!B6872,'main vehicle data'!A:E,5,FALSE),500)</f>
        <v>28109.274369480783</v>
      </c>
      <c r="F6872">
        <f t="shared" ca="1" si="322"/>
        <v>2133</v>
      </c>
      <c r="G6872">
        <f t="shared" ca="1" si="323"/>
        <v>2017</v>
      </c>
    </row>
    <row r="6873" spans="1:7" x14ac:dyDescent="0.2">
      <c r="A6873">
        <v>6872</v>
      </c>
      <c r="B6873">
        <f t="shared" ca="1" si="321"/>
        <v>87</v>
      </c>
      <c r="C6873" t="str">
        <f ca="1">VLOOKUP('listing data'!B6873,'main vehicle data'!A:E,2,FALSE)</f>
        <v>mitsubishi</v>
      </c>
      <c r="D6873" t="str">
        <f ca="1">VLOOKUP('listing data'!B6873,'main vehicle data'!A:E,3,FALSE)</f>
        <v>gas</v>
      </c>
      <c r="E6873" s="1">
        <f ca="1">_xlfn.NORM.INV(RAND(),VLOOKUP('listing data'!B6873,'main vehicle data'!A:E,5,FALSE),500)</f>
        <v>8147.9788084198008</v>
      </c>
      <c r="F6873">
        <f t="shared" ca="1" si="322"/>
        <v>67288</v>
      </c>
      <c r="G6873">
        <f t="shared" ca="1" si="323"/>
        <v>2015</v>
      </c>
    </row>
    <row r="6874" spans="1:7" x14ac:dyDescent="0.2">
      <c r="A6874">
        <v>6873</v>
      </c>
      <c r="B6874">
        <f t="shared" ca="1" si="321"/>
        <v>20</v>
      </c>
      <c r="C6874" t="str">
        <f ca="1">VLOOKUP('listing data'!B6874,'main vehicle data'!A:E,2,FALSE)</f>
        <v>chevrolet</v>
      </c>
      <c r="D6874" t="str">
        <f ca="1">VLOOKUP('listing data'!B6874,'main vehicle data'!A:E,3,FALSE)</f>
        <v>gas</v>
      </c>
      <c r="E6874" s="1">
        <f ca="1">_xlfn.NORM.INV(RAND(),VLOOKUP('listing data'!B6874,'main vehicle data'!A:E,5,FALSE),500)</f>
        <v>7324.0683344266281</v>
      </c>
      <c r="F6874">
        <f t="shared" ca="1" si="322"/>
        <v>45100</v>
      </c>
      <c r="G6874">
        <f t="shared" ca="1" si="323"/>
        <v>2016</v>
      </c>
    </row>
    <row r="6875" spans="1:7" x14ac:dyDescent="0.2">
      <c r="A6875">
        <v>6874</v>
      </c>
      <c r="B6875">
        <f t="shared" ca="1" si="321"/>
        <v>165</v>
      </c>
      <c r="C6875" t="str">
        <f ca="1">VLOOKUP('listing data'!B6875,'main vehicle data'!A:E,2,FALSE)</f>
        <v>toyota</v>
      </c>
      <c r="D6875" t="str">
        <f ca="1">VLOOKUP('listing data'!B6875,'main vehicle data'!A:E,3,FALSE)</f>
        <v>gas</v>
      </c>
      <c r="E6875" s="1">
        <f ca="1">_xlfn.NORM.INV(RAND(),VLOOKUP('listing data'!B6875,'main vehicle data'!A:E,5,FALSE),500)</f>
        <v>8370.5086442387674</v>
      </c>
      <c r="F6875">
        <f t="shared" ca="1" si="322"/>
        <v>42005</v>
      </c>
      <c r="G6875">
        <f t="shared" ca="1" si="323"/>
        <v>2013</v>
      </c>
    </row>
    <row r="6876" spans="1:7" x14ac:dyDescent="0.2">
      <c r="A6876">
        <v>6875</v>
      </c>
      <c r="B6876">
        <f t="shared" ca="1" si="321"/>
        <v>13</v>
      </c>
      <c r="C6876" t="str">
        <f ca="1">VLOOKUP('listing data'!B6876,'main vehicle data'!A:E,2,FALSE)</f>
        <v>bmw</v>
      </c>
      <c r="D6876" t="str">
        <f ca="1">VLOOKUP('listing data'!B6876,'main vehicle data'!A:E,3,FALSE)</f>
        <v>gas</v>
      </c>
      <c r="E6876" s="1">
        <f ca="1">_xlfn.NORM.INV(RAND(),VLOOKUP('listing data'!B6876,'main vehicle data'!A:E,5,FALSE),500)</f>
        <v>21687.036242543676</v>
      </c>
      <c r="F6876">
        <f t="shared" ca="1" si="322"/>
        <v>54350</v>
      </c>
      <c r="G6876">
        <f t="shared" ca="1" si="323"/>
        <v>2016</v>
      </c>
    </row>
    <row r="6877" spans="1:7" x14ac:dyDescent="0.2">
      <c r="A6877">
        <v>6876</v>
      </c>
      <c r="B6877">
        <f t="shared" ca="1" si="321"/>
        <v>82</v>
      </c>
      <c r="C6877" t="str">
        <f ca="1">VLOOKUP('listing data'!B6877,'main vehicle data'!A:E,2,FALSE)</f>
        <v>mitsubishi</v>
      </c>
      <c r="D6877" t="str">
        <f ca="1">VLOOKUP('listing data'!B6877,'main vehicle data'!A:E,3,FALSE)</f>
        <v>gas</v>
      </c>
      <c r="E6877" s="1">
        <f ca="1">_xlfn.NORM.INV(RAND(),VLOOKUP('listing data'!B6877,'main vehicle data'!A:E,5,FALSE),500)</f>
        <v>7886.5738093572072</v>
      </c>
      <c r="F6877">
        <f t="shared" ca="1" si="322"/>
        <v>27137</v>
      </c>
      <c r="G6877">
        <f t="shared" ca="1" si="323"/>
        <v>2011</v>
      </c>
    </row>
    <row r="6878" spans="1:7" x14ac:dyDescent="0.2">
      <c r="A6878">
        <v>6877</v>
      </c>
      <c r="B6878">
        <f t="shared" ca="1" si="321"/>
        <v>196</v>
      </c>
      <c r="C6878" t="str">
        <f ca="1">VLOOKUP('listing data'!B6878,'main vehicle data'!A:E,2,FALSE)</f>
        <v>volvo</v>
      </c>
      <c r="D6878" t="str">
        <f ca="1">VLOOKUP('listing data'!B6878,'main vehicle data'!A:E,3,FALSE)</f>
        <v>gas</v>
      </c>
      <c r="E6878" s="1">
        <f ca="1">_xlfn.NORM.INV(RAND(),VLOOKUP('listing data'!B6878,'main vehicle data'!A:E,5,FALSE),500)</f>
        <v>13487.416388257101</v>
      </c>
      <c r="F6878">
        <f t="shared" ca="1" si="322"/>
        <v>4014</v>
      </c>
      <c r="G6878">
        <f t="shared" ca="1" si="323"/>
        <v>2011</v>
      </c>
    </row>
    <row r="6879" spans="1:7" x14ac:dyDescent="0.2">
      <c r="A6879">
        <v>6878</v>
      </c>
      <c r="B6879">
        <f t="shared" ca="1" si="321"/>
        <v>133</v>
      </c>
      <c r="C6879" t="str">
        <f ca="1">VLOOKUP('listing data'!B6879,'main vehicle data'!A:E,2,FALSE)</f>
        <v>saab</v>
      </c>
      <c r="D6879" t="str">
        <f ca="1">VLOOKUP('listing data'!B6879,'main vehicle data'!A:E,3,FALSE)</f>
        <v>gas</v>
      </c>
      <c r="E6879" s="1">
        <f ca="1">_xlfn.NORM.INV(RAND(),VLOOKUP('listing data'!B6879,'main vehicle data'!A:E,5,FALSE),500)</f>
        <v>12030.641399665947</v>
      </c>
      <c r="F6879">
        <f t="shared" ca="1" si="322"/>
        <v>52576</v>
      </c>
      <c r="G6879">
        <f t="shared" ca="1" si="323"/>
        <v>2013</v>
      </c>
    </row>
    <row r="6880" spans="1:7" x14ac:dyDescent="0.2">
      <c r="A6880">
        <v>6879</v>
      </c>
      <c r="B6880">
        <f t="shared" ca="1" si="321"/>
        <v>203</v>
      </c>
      <c r="C6880" t="str">
        <f ca="1">VLOOKUP('listing data'!B6880,'main vehicle data'!A:E,2,FALSE)</f>
        <v>volvo</v>
      </c>
      <c r="D6880" t="str">
        <f ca="1">VLOOKUP('listing data'!B6880,'main vehicle data'!A:E,3,FALSE)</f>
        <v>gas</v>
      </c>
      <c r="E6880" s="1">
        <f ca="1">_xlfn.NORM.INV(RAND(),VLOOKUP('listing data'!B6880,'main vehicle data'!A:E,5,FALSE),500)</f>
        <v>20965.562676967678</v>
      </c>
      <c r="F6880">
        <f t="shared" ca="1" si="322"/>
        <v>91138</v>
      </c>
      <c r="G6880">
        <f t="shared" ca="1" si="323"/>
        <v>2017</v>
      </c>
    </row>
    <row r="6881" spans="1:7" x14ac:dyDescent="0.2">
      <c r="A6881">
        <v>6880</v>
      </c>
      <c r="B6881">
        <f t="shared" ca="1" si="321"/>
        <v>18</v>
      </c>
      <c r="C6881" t="str">
        <f ca="1">VLOOKUP('listing data'!B6881,'main vehicle data'!A:E,2,FALSE)</f>
        <v>bmw</v>
      </c>
      <c r="D6881" t="str">
        <f ca="1">VLOOKUP('listing data'!B6881,'main vehicle data'!A:E,3,FALSE)</f>
        <v>gas</v>
      </c>
      <c r="E6881" s="1">
        <f ca="1">_xlfn.NORM.INV(RAND(),VLOOKUP('listing data'!B6881,'main vehicle data'!A:E,5,FALSE),500)</f>
        <v>36559.705780903896</v>
      </c>
      <c r="F6881">
        <f t="shared" ca="1" si="322"/>
        <v>61867</v>
      </c>
      <c r="G6881">
        <f t="shared" ca="1" si="323"/>
        <v>2013</v>
      </c>
    </row>
    <row r="6882" spans="1:7" x14ac:dyDescent="0.2">
      <c r="A6882">
        <v>6881</v>
      </c>
      <c r="B6882">
        <f t="shared" ca="1" si="321"/>
        <v>23</v>
      </c>
      <c r="C6882" t="str">
        <f ca="1">VLOOKUP('listing data'!B6882,'main vehicle data'!A:E,2,FALSE)</f>
        <v>dodge</v>
      </c>
      <c r="D6882" t="str">
        <f ca="1">VLOOKUP('listing data'!B6882,'main vehicle data'!A:E,3,FALSE)</f>
        <v>gas</v>
      </c>
      <c r="E6882" s="1">
        <f ca="1">_xlfn.NORM.INV(RAND(),VLOOKUP('listing data'!B6882,'main vehicle data'!A:E,5,FALSE),500)</f>
        <v>6471.5267793519752</v>
      </c>
      <c r="F6882">
        <f t="shared" ca="1" si="322"/>
        <v>46994</v>
      </c>
      <c r="G6882">
        <f t="shared" ca="1" si="323"/>
        <v>2015</v>
      </c>
    </row>
    <row r="6883" spans="1:7" x14ac:dyDescent="0.2">
      <c r="A6883">
        <v>6882</v>
      </c>
      <c r="B6883">
        <f t="shared" ca="1" si="321"/>
        <v>170</v>
      </c>
      <c r="C6883" t="str">
        <f ca="1">VLOOKUP('listing data'!B6883,'main vehicle data'!A:E,2,FALSE)</f>
        <v>toyota</v>
      </c>
      <c r="D6883" t="str">
        <f ca="1">VLOOKUP('listing data'!B6883,'main vehicle data'!A:E,3,FALSE)</f>
        <v>gas</v>
      </c>
      <c r="E6883" s="1">
        <f ca="1">_xlfn.NORM.INV(RAND(),VLOOKUP('listing data'!B6883,'main vehicle data'!A:E,5,FALSE),500)</f>
        <v>9575.3386095502574</v>
      </c>
      <c r="F6883">
        <f t="shared" ca="1" si="322"/>
        <v>65681</v>
      </c>
      <c r="G6883">
        <f t="shared" ca="1" si="323"/>
        <v>2012</v>
      </c>
    </row>
    <row r="6884" spans="1:7" x14ac:dyDescent="0.2">
      <c r="A6884">
        <v>6883</v>
      </c>
      <c r="B6884">
        <f t="shared" ca="1" si="321"/>
        <v>105</v>
      </c>
      <c r="C6884" t="str">
        <f ca="1">VLOOKUP('listing data'!B6884,'main vehicle data'!A:E,2,FALSE)</f>
        <v>nissan</v>
      </c>
      <c r="D6884" t="str">
        <f ca="1">VLOOKUP('listing data'!B6884,'main vehicle data'!A:E,3,FALSE)</f>
        <v>gas</v>
      </c>
      <c r="E6884" s="1">
        <f ca="1">_xlfn.NORM.INV(RAND(),VLOOKUP('listing data'!B6884,'main vehicle data'!A:E,5,FALSE),500)</f>
        <v>18498.717634547265</v>
      </c>
      <c r="F6884">
        <f t="shared" ca="1" si="322"/>
        <v>33447</v>
      </c>
      <c r="G6884">
        <f t="shared" ca="1" si="323"/>
        <v>2013</v>
      </c>
    </row>
    <row r="6885" spans="1:7" x14ac:dyDescent="0.2">
      <c r="A6885">
        <v>6884</v>
      </c>
      <c r="B6885">
        <f t="shared" ca="1" si="321"/>
        <v>150</v>
      </c>
      <c r="C6885" t="str">
        <f ca="1">VLOOKUP('listing data'!B6885,'main vehicle data'!A:E,2,FALSE)</f>
        <v>subaru</v>
      </c>
      <c r="D6885" t="str">
        <f ca="1">VLOOKUP('listing data'!B6885,'main vehicle data'!A:E,3,FALSE)</f>
        <v>gas</v>
      </c>
      <c r="E6885" s="1">
        <f ca="1">_xlfn.NORM.INV(RAND(),VLOOKUP('listing data'!B6885,'main vehicle data'!A:E,5,FALSE),500)</f>
        <v>11394.719973417128</v>
      </c>
      <c r="F6885">
        <f t="shared" ca="1" si="322"/>
        <v>83888</v>
      </c>
      <c r="G6885">
        <f t="shared" ca="1" si="323"/>
        <v>2016</v>
      </c>
    </row>
    <row r="6886" spans="1:7" x14ac:dyDescent="0.2">
      <c r="A6886">
        <v>6885</v>
      </c>
      <c r="B6886">
        <f t="shared" ca="1" si="321"/>
        <v>194</v>
      </c>
      <c r="C6886" t="str">
        <f ca="1">VLOOKUP('listing data'!B6886,'main vehicle data'!A:E,2,FALSE)</f>
        <v>volkswagen</v>
      </c>
      <c r="D6886" t="str">
        <f ca="1">VLOOKUP('listing data'!B6886,'main vehicle data'!A:E,3,FALSE)</f>
        <v>gas</v>
      </c>
      <c r="E6886" s="1">
        <f ca="1">_xlfn.NORM.INV(RAND(),VLOOKUP('listing data'!B6886,'main vehicle data'!A:E,5,FALSE),500)</f>
        <v>12749.272374973121</v>
      </c>
      <c r="F6886">
        <f t="shared" ca="1" si="322"/>
        <v>12674</v>
      </c>
      <c r="G6886">
        <f t="shared" ca="1" si="323"/>
        <v>2017</v>
      </c>
    </row>
    <row r="6887" spans="1:7" x14ac:dyDescent="0.2">
      <c r="A6887">
        <v>6886</v>
      </c>
      <c r="B6887">
        <f t="shared" ca="1" si="321"/>
        <v>181</v>
      </c>
      <c r="C6887" t="str">
        <f ca="1">VLOOKUP('listing data'!B6887,'main vehicle data'!A:E,2,FALSE)</f>
        <v>toyota</v>
      </c>
      <c r="D6887" t="str">
        <f ca="1">VLOOKUP('listing data'!B6887,'main vehicle data'!A:E,3,FALSE)</f>
        <v>gas</v>
      </c>
      <c r="E6887" s="1">
        <f ca="1">_xlfn.NORM.INV(RAND(),VLOOKUP('listing data'!B6887,'main vehicle data'!A:E,5,FALSE),500)</f>
        <v>15939.871460025426</v>
      </c>
      <c r="F6887">
        <f t="shared" ca="1" si="322"/>
        <v>18788</v>
      </c>
      <c r="G6887">
        <f t="shared" ca="1" si="323"/>
        <v>2012</v>
      </c>
    </row>
    <row r="6888" spans="1:7" x14ac:dyDescent="0.2">
      <c r="A6888">
        <v>6887</v>
      </c>
      <c r="B6888">
        <f t="shared" ca="1" si="321"/>
        <v>84</v>
      </c>
      <c r="C6888" t="str">
        <f ca="1">VLOOKUP('listing data'!B6888,'main vehicle data'!A:E,2,FALSE)</f>
        <v>mitsubishi</v>
      </c>
      <c r="D6888" t="str">
        <f ca="1">VLOOKUP('listing data'!B6888,'main vehicle data'!A:E,3,FALSE)</f>
        <v>gas</v>
      </c>
      <c r="E6888" s="1">
        <f ca="1">_xlfn.NORM.INV(RAND(),VLOOKUP('listing data'!B6888,'main vehicle data'!A:E,5,FALSE),500)</f>
        <v>14608.816173852252</v>
      </c>
      <c r="F6888">
        <f t="shared" ca="1" si="322"/>
        <v>18138</v>
      </c>
      <c r="G6888">
        <f t="shared" ca="1" si="323"/>
        <v>2011</v>
      </c>
    </row>
    <row r="6889" spans="1:7" x14ac:dyDescent="0.2">
      <c r="A6889">
        <v>6888</v>
      </c>
      <c r="B6889">
        <f t="shared" ca="1" si="321"/>
        <v>199</v>
      </c>
      <c r="C6889" t="str">
        <f ca="1">VLOOKUP('listing data'!B6889,'main vehicle data'!A:E,2,FALSE)</f>
        <v>volvo</v>
      </c>
      <c r="D6889" t="str">
        <f ca="1">VLOOKUP('listing data'!B6889,'main vehicle data'!A:E,3,FALSE)</f>
        <v>gas</v>
      </c>
      <c r="E6889" s="1">
        <f ca="1">_xlfn.NORM.INV(RAND(),VLOOKUP('listing data'!B6889,'main vehicle data'!A:E,5,FALSE),500)</f>
        <v>19519.078723861239</v>
      </c>
      <c r="F6889">
        <f t="shared" ca="1" si="322"/>
        <v>50772</v>
      </c>
      <c r="G6889">
        <f t="shared" ca="1" si="323"/>
        <v>2011</v>
      </c>
    </row>
    <row r="6890" spans="1:7" x14ac:dyDescent="0.2">
      <c r="A6890">
        <v>6889</v>
      </c>
      <c r="B6890">
        <f t="shared" ca="1" si="321"/>
        <v>21</v>
      </c>
      <c r="C6890" t="str">
        <f ca="1">VLOOKUP('listing data'!B6890,'main vehicle data'!A:E,2,FALSE)</f>
        <v>chevrolet</v>
      </c>
      <c r="D6890" t="str">
        <f ca="1">VLOOKUP('listing data'!B6890,'main vehicle data'!A:E,3,FALSE)</f>
        <v>gas</v>
      </c>
      <c r="E6890" s="1">
        <f ca="1">_xlfn.NORM.INV(RAND(),VLOOKUP('listing data'!B6890,'main vehicle data'!A:E,5,FALSE),500)</f>
        <v>7039.3802371287393</v>
      </c>
      <c r="F6890">
        <f t="shared" ca="1" si="322"/>
        <v>24666</v>
      </c>
      <c r="G6890">
        <f t="shared" ca="1" si="323"/>
        <v>2013</v>
      </c>
    </row>
    <row r="6891" spans="1:7" x14ac:dyDescent="0.2">
      <c r="A6891">
        <v>6890</v>
      </c>
      <c r="B6891">
        <f t="shared" ca="1" si="321"/>
        <v>73</v>
      </c>
      <c r="C6891" t="str">
        <f ca="1">VLOOKUP('listing data'!B6891,'main vehicle data'!A:E,2,FALSE)</f>
        <v>mercedes-benz</v>
      </c>
      <c r="D6891" t="str">
        <f ca="1">VLOOKUP('listing data'!B6891,'main vehicle data'!A:E,3,FALSE)</f>
        <v>gas</v>
      </c>
      <c r="E6891" s="1">
        <f ca="1">_xlfn.NORM.INV(RAND(),VLOOKUP('listing data'!B6891,'main vehicle data'!A:E,5,FALSE),500)</f>
        <v>34773.521152450485</v>
      </c>
      <c r="F6891">
        <f t="shared" ca="1" si="322"/>
        <v>44131</v>
      </c>
      <c r="G6891">
        <f t="shared" ca="1" si="323"/>
        <v>2017</v>
      </c>
    </row>
    <row r="6892" spans="1:7" x14ac:dyDescent="0.2">
      <c r="A6892">
        <v>6891</v>
      </c>
      <c r="B6892">
        <f t="shared" ca="1" si="321"/>
        <v>129</v>
      </c>
      <c r="C6892" t="str">
        <f ca="1">VLOOKUP('listing data'!B6892,'main vehicle data'!A:E,2,FALSE)</f>
        <v>porsche</v>
      </c>
      <c r="D6892" t="str">
        <f ca="1">VLOOKUP('listing data'!B6892,'main vehicle data'!A:E,3,FALSE)</f>
        <v>gas</v>
      </c>
      <c r="E6892" s="1">
        <f ca="1">_xlfn.NORM.INV(RAND(),VLOOKUP('listing data'!B6892,'main vehicle data'!A:E,5,FALSE),500)</f>
        <v>36392.238044021396</v>
      </c>
      <c r="F6892">
        <f t="shared" ca="1" si="322"/>
        <v>75921</v>
      </c>
      <c r="G6892">
        <f t="shared" ca="1" si="323"/>
        <v>2017</v>
      </c>
    </row>
    <row r="6893" spans="1:7" x14ac:dyDescent="0.2">
      <c r="A6893">
        <v>6892</v>
      </c>
      <c r="B6893">
        <f t="shared" ca="1" si="321"/>
        <v>142</v>
      </c>
      <c r="C6893" t="str">
        <f ca="1">VLOOKUP('listing data'!B6893,'main vehicle data'!A:E,2,FALSE)</f>
        <v>subaru</v>
      </c>
      <c r="D6893" t="str">
        <f ca="1">VLOOKUP('listing data'!B6893,'main vehicle data'!A:E,3,FALSE)</f>
        <v>gas</v>
      </c>
      <c r="E6893" s="1">
        <f ca="1">_xlfn.NORM.INV(RAND(),VLOOKUP('listing data'!B6893,'main vehicle data'!A:E,5,FALSE),500)</f>
        <v>6684.8001111839721</v>
      </c>
      <c r="F6893">
        <f t="shared" ca="1" si="322"/>
        <v>7137</v>
      </c>
      <c r="G6893">
        <f t="shared" ca="1" si="323"/>
        <v>2014</v>
      </c>
    </row>
    <row r="6894" spans="1:7" x14ac:dyDescent="0.2">
      <c r="A6894">
        <v>6893</v>
      </c>
      <c r="B6894">
        <f t="shared" ca="1" si="321"/>
        <v>120</v>
      </c>
      <c r="C6894" t="str">
        <f ca="1">VLOOKUP('listing data'!B6894,'main vehicle data'!A:E,2,FALSE)</f>
        <v>plymouth</v>
      </c>
      <c r="D6894" t="str">
        <f ca="1">VLOOKUP('listing data'!B6894,'main vehicle data'!A:E,3,FALSE)</f>
        <v>gas</v>
      </c>
      <c r="E6894" s="1">
        <f ca="1">_xlfn.NORM.INV(RAND(),VLOOKUP('listing data'!B6894,'main vehicle data'!A:E,5,FALSE),500)</f>
        <v>8180.933189521078</v>
      </c>
      <c r="F6894">
        <f t="shared" ca="1" si="322"/>
        <v>77453</v>
      </c>
      <c r="G6894">
        <f t="shared" ca="1" si="323"/>
        <v>2016</v>
      </c>
    </row>
    <row r="6895" spans="1:7" x14ac:dyDescent="0.2">
      <c r="A6895">
        <v>6894</v>
      </c>
      <c r="B6895">
        <f t="shared" ca="1" si="321"/>
        <v>20</v>
      </c>
      <c r="C6895" t="str">
        <f ca="1">VLOOKUP('listing data'!B6895,'main vehicle data'!A:E,2,FALSE)</f>
        <v>chevrolet</v>
      </c>
      <c r="D6895" t="str">
        <f ca="1">VLOOKUP('listing data'!B6895,'main vehicle data'!A:E,3,FALSE)</f>
        <v>gas</v>
      </c>
      <c r="E6895" s="1">
        <f ca="1">_xlfn.NORM.INV(RAND(),VLOOKUP('listing data'!B6895,'main vehicle data'!A:E,5,FALSE),500)</f>
        <v>4896.6714564313415</v>
      </c>
      <c r="F6895">
        <f t="shared" ca="1" si="322"/>
        <v>32873</v>
      </c>
      <c r="G6895">
        <f t="shared" ca="1" si="323"/>
        <v>2017</v>
      </c>
    </row>
    <row r="6896" spans="1:7" x14ac:dyDescent="0.2">
      <c r="A6896">
        <v>6895</v>
      </c>
      <c r="B6896">
        <f t="shared" ca="1" si="321"/>
        <v>146</v>
      </c>
      <c r="C6896" t="str">
        <f ca="1">VLOOKUP('listing data'!B6896,'main vehicle data'!A:E,2,FALSE)</f>
        <v>subaru</v>
      </c>
      <c r="D6896" t="str">
        <f ca="1">VLOOKUP('listing data'!B6896,'main vehicle data'!A:E,3,FALSE)</f>
        <v>gas</v>
      </c>
      <c r="E6896" s="1">
        <f ca="1">_xlfn.NORM.INV(RAND(),VLOOKUP('listing data'!B6896,'main vehicle data'!A:E,5,FALSE),500)</f>
        <v>11964.189043472526</v>
      </c>
      <c r="F6896">
        <f t="shared" ca="1" si="322"/>
        <v>97499</v>
      </c>
      <c r="G6896">
        <f t="shared" ca="1" si="323"/>
        <v>2014</v>
      </c>
    </row>
    <row r="6897" spans="1:7" x14ac:dyDescent="0.2">
      <c r="A6897">
        <v>6896</v>
      </c>
      <c r="B6897">
        <f t="shared" ca="1" si="321"/>
        <v>204</v>
      </c>
      <c r="C6897" t="str">
        <f ca="1">VLOOKUP('listing data'!B6897,'main vehicle data'!A:E,2,FALSE)</f>
        <v>volvo</v>
      </c>
      <c r="D6897" t="str">
        <f ca="1">VLOOKUP('listing data'!B6897,'main vehicle data'!A:E,3,FALSE)</f>
        <v>diesel</v>
      </c>
      <c r="E6897" s="1">
        <f ca="1">_xlfn.NORM.INV(RAND(),VLOOKUP('listing data'!B6897,'main vehicle data'!A:E,5,FALSE),500)</f>
        <v>22624.223546888279</v>
      </c>
      <c r="F6897">
        <f t="shared" ca="1" si="322"/>
        <v>73926</v>
      </c>
      <c r="G6897">
        <f t="shared" ca="1" si="323"/>
        <v>2016</v>
      </c>
    </row>
    <row r="6898" spans="1:7" x14ac:dyDescent="0.2">
      <c r="A6898">
        <v>6897</v>
      </c>
      <c r="B6898">
        <f t="shared" ca="1" si="321"/>
        <v>141</v>
      </c>
      <c r="C6898" t="str">
        <f ca="1">VLOOKUP('listing data'!B6898,'main vehicle data'!A:E,2,FALSE)</f>
        <v>subaru</v>
      </c>
      <c r="D6898" t="str">
        <f ca="1">VLOOKUP('listing data'!B6898,'main vehicle data'!A:E,3,FALSE)</f>
        <v>gas</v>
      </c>
      <c r="E6898" s="1">
        <f ca="1">_xlfn.NORM.INV(RAND(),VLOOKUP('listing data'!B6898,'main vehicle data'!A:E,5,FALSE),500)</f>
        <v>7469.6025963827633</v>
      </c>
      <c r="F6898">
        <f t="shared" ca="1" si="322"/>
        <v>58254</v>
      </c>
      <c r="G6898">
        <f t="shared" ca="1" si="323"/>
        <v>2011</v>
      </c>
    </row>
    <row r="6899" spans="1:7" x14ac:dyDescent="0.2">
      <c r="A6899">
        <v>6898</v>
      </c>
      <c r="B6899">
        <f t="shared" ca="1" si="321"/>
        <v>5</v>
      </c>
      <c r="C6899" t="str">
        <f ca="1">VLOOKUP('listing data'!B6899,'main vehicle data'!A:E,2,FALSE)</f>
        <v>audi</v>
      </c>
      <c r="D6899" t="str">
        <f ca="1">VLOOKUP('listing data'!B6899,'main vehicle data'!A:E,3,FALSE)</f>
        <v>gas</v>
      </c>
      <c r="E6899" s="1">
        <f ca="1">_xlfn.NORM.INV(RAND(),VLOOKUP('listing data'!B6899,'main vehicle data'!A:E,5,FALSE),500)</f>
        <v>17560.388556322276</v>
      </c>
      <c r="F6899">
        <f t="shared" ca="1" si="322"/>
        <v>58994</v>
      </c>
      <c r="G6899">
        <f t="shared" ca="1" si="323"/>
        <v>2011</v>
      </c>
    </row>
    <row r="6900" spans="1:7" x14ac:dyDescent="0.2">
      <c r="A6900">
        <v>6899</v>
      </c>
      <c r="B6900">
        <f t="shared" ca="1" si="321"/>
        <v>159</v>
      </c>
      <c r="C6900" t="str">
        <f ca="1">VLOOKUP('listing data'!B6900,'main vehicle data'!A:E,2,FALSE)</f>
        <v>toyota</v>
      </c>
      <c r="D6900" t="str">
        <f ca="1">VLOOKUP('listing data'!B6900,'main vehicle data'!A:E,3,FALSE)</f>
        <v>diesel</v>
      </c>
      <c r="E6900" s="1">
        <f ca="1">_xlfn.NORM.INV(RAND(),VLOOKUP('listing data'!B6900,'main vehicle data'!A:E,5,FALSE),500)</f>
        <v>7743.7797330428739</v>
      </c>
      <c r="F6900">
        <f t="shared" ca="1" si="322"/>
        <v>8908</v>
      </c>
      <c r="G6900">
        <f t="shared" ca="1" si="323"/>
        <v>2012</v>
      </c>
    </row>
    <row r="6901" spans="1:7" x14ac:dyDescent="0.2">
      <c r="A6901">
        <v>6900</v>
      </c>
      <c r="B6901">
        <f t="shared" ca="1" si="321"/>
        <v>41</v>
      </c>
      <c r="C6901" t="str">
        <f ca="1">VLOOKUP('listing data'!B6901,'main vehicle data'!A:E,2,FALSE)</f>
        <v>honda</v>
      </c>
      <c r="D6901" t="str">
        <f ca="1">VLOOKUP('listing data'!B6901,'main vehicle data'!A:E,3,FALSE)</f>
        <v>gas</v>
      </c>
      <c r="E6901" s="1">
        <f ca="1">_xlfn.NORM.INV(RAND(),VLOOKUP('listing data'!B6901,'main vehicle data'!A:E,5,FALSE),500)</f>
        <v>10136.5439558825</v>
      </c>
      <c r="F6901">
        <f t="shared" ca="1" si="322"/>
        <v>63548</v>
      </c>
      <c r="G6901">
        <f t="shared" ca="1" si="323"/>
        <v>2014</v>
      </c>
    </row>
    <row r="6902" spans="1:7" x14ac:dyDescent="0.2">
      <c r="A6902">
        <v>6901</v>
      </c>
      <c r="B6902">
        <f t="shared" ca="1" si="321"/>
        <v>104</v>
      </c>
      <c r="C6902" t="str">
        <f ca="1">VLOOKUP('listing data'!B6902,'main vehicle data'!A:E,2,FALSE)</f>
        <v>nissan</v>
      </c>
      <c r="D6902" t="str">
        <f ca="1">VLOOKUP('listing data'!B6902,'main vehicle data'!A:E,3,FALSE)</f>
        <v>gas</v>
      </c>
      <c r="E6902" s="1">
        <f ca="1">_xlfn.NORM.INV(RAND(),VLOOKUP('listing data'!B6902,'main vehicle data'!A:E,5,FALSE),500)</f>
        <v>12982.905112786519</v>
      </c>
      <c r="F6902">
        <f t="shared" ca="1" si="322"/>
        <v>34354</v>
      </c>
      <c r="G6902">
        <f t="shared" ca="1" si="323"/>
        <v>2017</v>
      </c>
    </row>
    <row r="6903" spans="1:7" x14ac:dyDescent="0.2">
      <c r="A6903">
        <v>6902</v>
      </c>
      <c r="B6903">
        <f t="shared" ca="1" si="321"/>
        <v>177</v>
      </c>
      <c r="C6903" t="str">
        <f ca="1">VLOOKUP('listing data'!B6903,'main vehicle data'!A:E,2,FALSE)</f>
        <v>toyota</v>
      </c>
      <c r="D6903" t="str">
        <f ca="1">VLOOKUP('listing data'!B6903,'main vehicle data'!A:E,3,FALSE)</f>
        <v>gas</v>
      </c>
      <c r="E6903" s="1">
        <f ca="1">_xlfn.NORM.INV(RAND(),VLOOKUP('listing data'!B6903,'main vehicle data'!A:E,5,FALSE),500)</f>
        <v>11477.003010515416</v>
      </c>
      <c r="F6903">
        <f t="shared" ca="1" si="322"/>
        <v>35331</v>
      </c>
      <c r="G6903">
        <f t="shared" ca="1" si="323"/>
        <v>2017</v>
      </c>
    </row>
    <row r="6904" spans="1:7" x14ac:dyDescent="0.2">
      <c r="A6904">
        <v>6903</v>
      </c>
      <c r="B6904">
        <f t="shared" ca="1" si="321"/>
        <v>145</v>
      </c>
      <c r="C6904" t="str">
        <f ca="1">VLOOKUP('listing data'!B6904,'main vehicle data'!A:E,2,FALSE)</f>
        <v>subaru</v>
      </c>
      <c r="D6904" t="str">
        <f ca="1">VLOOKUP('listing data'!B6904,'main vehicle data'!A:E,3,FALSE)</f>
        <v>gas</v>
      </c>
      <c r="E6904" s="1">
        <f ca="1">_xlfn.NORM.INV(RAND(),VLOOKUP('listing data'!B6904,'main vehicle data'!A:E,5,FALSE),500)</f>
        <v>8734.8261041359838</v>
      </c>
      <c r="F6904">
        <f t="shared" ca="1" si="322"/>
        <v>17952</v>
      </c>
      <c r="G6904">
        <f t="shared" ca="1" si="323"/>
        <v>2012</v>
      </c>
    </row>
    <row r="6905" spans="1:7" x14ac:dyDescent="0.2">
      <c r="A6905">
        <v>6904</v>
      </c>
      <c r="B6905">
        <f t="shared" ca="1" si="321"/>
        <v>48</v>
      </c>
      <c r="C6905" t="str">
        <f ca="1">VLOOKUP('listing data'!B6905,'main vehicle data'!A:E,2,FALSE)</f>
        <v>jaguar</v>
      </c>
      <c r="D6905" t="str">
        <f ca="1">VLOOKUP('listing data'!B6905,'main vehicle data'!A:E,3,FALSE)</f>
        <v>gas</v>
      </c>
      <c r="E6905" s="1">
        <f ca="1">_xlfn.NORM.INV(RAND(),VLOOKUP('listing data'!B6905,'main vehicle data'!A:E,5,FALSE),500)</f>
        <v>32680.757636961665</v>
      </c>
      <c r="F6905">
        <f t="shared" ca="1" si="322"/>
        <v>3810</v>
      </c>
      <c r="G6905">
        <f t="shared" ca="1" si="323"/>
        <v>2012</v>
      </c>
    </row>
    <row r="6906" spans="1:7" x14ac:dyDescent="0.2">
      <c r="A6906">
        <v>6905</v>
      </c>
      <c r="B6906">
        <f t="shared" ca="1" si="321"/>
        <v>14</v>
      </c>
      <c r="C6906" t="str">
        <f ca="1">VLOOKUP('listing data'!B6906,'main vehicle data'!A:E,2,FALSE)</f>
        <v>bmw</v>
      </c>
      <c r="D6906" t="str">
        <f ca="1">VLOOKUP('listing data'!B6906,'main vehicle data'!A:E,3,FALSE)</f>
        <v>gas</v>
      </c>
      <c r="E6906" s="1">
        <f ca="1">_xlfn.NORM.INV(RAND(),VLOOKUP('listing data'!B6906,'main vehicle data'!A:E,5,FALSE),500)</f>
        <v>20587.06341916931</v>
      </c>
      <c r="F6906">
        <f t="shared" ca="1" si="322"/>
        <v>90271</v>
      </c>
      <c r="G6906">
        <f t="shared" ca="1" si="323"/>
        <v>2014</v>
      </c>
    </row>
    <row r="6907" spans="1:7" x14ac:dyDescent="0.2">
      <c r="A6907">
        <v>6906</v>
      </c>
      <c r="B6907">
        <f t="shared" ca="1" si="321"/>
        <v>43</v>
      </c>
      <c r="C6907" t="str">
        <f ca="1">VLOOKUP('listing data'!B6907,'main vehicle data'!A:E,2,FALSE)</f>
        <v>honda</v>
      </c>
      <c r="D6907" t="str">
        <f ca="1">VLOOKUP('listing data'!B6907,'main vehicle data'!A:E,3,FALSE)</f>
        <v>gas</v>
      </c>
      <c r="E6907" s="1">
        <f ca="1">_xlfn.NORM.INV(RAND(),VLOOKUP('listing data'!B6907,'main vehicle data'!A:E,5,FALSE),500)</f>
        <v>10266.988797012178</v>
      </c>
      <c r="F6907">
        <f t="shared" ca="1" si="322"/>
        <v>66843</v>
      </c>
      <c r="G6907">
        <f t="shared" ca="1" si="323"/>
        <v>2015</v>
      </c>
    </row>
    <row r="6908" spans="1:7" x14ac:dyDescent="0.2">
      <c r="A6908">
        <v>6907</v>
      </c>
      <c r="B6908">
        <f t="shared" ca="1" si="321"/>
        <v>126</v>
      </c>
      <c r="C6908" t="str">
        <f ca="1">VLOOKUP('listing data'!B6908,'main vehicle data'!A:E,2,FALSE)</f>
        <v>porsche</v>
      </c>
      <c r="D6908" t="str">
        <f ca="1">VLOOKUP('listing data'!B6908,'main vehicle data'!A:E,3,FALSE)</f>
        <v>gas</v>
      </c>
      <c r="E6908" s="1">
        <f ca="1">_xlfn.NORM.INV(RAND(),VLOOKUP('listing data'!B6908,'main vehicle data'!A:E,5,FALSE),500)</f>
        <v>21774.990489066782</v>
      </c>
      <c r="F6908">
        <f t="shared" ca="1" si="322"/>
        <v>41045</v>
      </c>
      <c r="G6908">
        <f t="shared" ca="1" si="323"/>
        <v>2015</v>
      </c>
    </row>
    <row r="6909" spans="1:7" x14ac:dyDescent="0.2">
      <c r="A6909">
        <v>6908</v>
      </c>
      <c r="B6909">
        <f t="shared" ca="1" si="321"/>
        <v>160</v>
      </c>
      <c r="C6909" t="str">
        <f ca="1">VLOOKUP('listing data'!B6909,'main vehicle data'!A:E,2,FALSE)</f>
        <v>toyota</v>
      </c>
      <c r="D6909" t="str">
        <f ca="1">VLOOKUP('listing data'!B6909,'main vehicle data'!A:E,3,FALSE)</f>
        <v>diesel</v>
      </c>
      <c r="E6909" s="1">
        <f ca="1">_xlfn.NORM.INV(RAND(),VLOOKUP('listing data'!B6909,'main vehicle data'!A:E,5,FALSE),500)</f>
        <v>7945.3979717437533</v>
      </c>
      <c r="F6909">
        <f t="shared" ca="1" si="322"/>
        <v>37157</v>
      </c>
      <c r="G6909">
        <f t="shared" ca="1" si="323"/>
        <v>2012</v>
      </c>
    </row>
    <row r="6910" spans="1:7" x14ac:dyDescent="0.2">
      <c r="A6910">
        <v>6909</v>
      </c>
      <c r="B6910">
        <f t="shared" ca="1" si="321"/>
        <v>199</v>
      </c>
      <c r="C6910" t="str">
        <f ca="1">VLOOKUP('listing data'!B6910,'main vehicle data'!A:E,2,FALSE)</f>
        <v>volvo</v>
      </c>
      <c r="D6910" t="str">
        <f ca="1">VLOOKUP('listing data'!B6910,'main vehicle data'!A:E,3,FALSE)</f>
        <v>gas</v>
      </c>
      <c r="E6910" s="1">
        <f ca="1">_xlfn.NORM.INV(RAND(),VLOOKUP('listing data'!B6910,'main vehicle data'!A:E,5,FALSE),500)</f>
        <v>18436.490115616583</v>
      </c>
      <c r="F6910">
        <f t="shared" ca="1" si="322"/>
        <v>79698</v>
      </c>
      <c r="G6910">
        <f t="shared" ca="1" si="323"/>
        <v>2016</v>
      </c>
    </row>
    <row r="6911" spans="1:7" x14ac:dyDescent="0.2">
      <c r="A6911">
        <v>6910</v>
      </c>
      <c r="B6911">
        <f t="shared" ca="1" si="321"/>
        <v>182</v>
      </c>
      <c r="C6911" t="str">
        <f ca="1">VLOOKUP('listing data'!B6911,'main vehicle data'!A:E,2,FALSE)</f>
        <v>toyota</v>
      </c>
      <c r="D6911" t="str">
        <f ca="1">VLOOKUP('listing data'!B6911,'main vehicle data'!A:E,3,FALSE)</f>
        <v>gas</v>
      </c>
      <c r="E6911" s="1">
        <f ca="1">_xlfn.NORM.INV(RAND(),VLOOKUP('listing data'!B6911,'main vehicle data'!A:E,5,FALSE),500)</f>
        <v>16302.247837944047</v>
      </c>
      <c r="F6911">
        <f t="shared" ca="1" si="322"/>
        <v>17325</v>
      </c>
      <c r="G6911">
        <f t="shared" ca="1" si="323"/>
        <v>2017</v>
      </c>
    </row>
    <row r="6912" spans="1:7" x14ac:dyDescent="0.2">
      <c r="A6912">
        <v>6911</v>
      </c>
      <c r="B6912">
        <f t="shared" ca="1" si="321"/>
        <v>159</v>
      </c>
      <c r="C6912" t="str">
        <f ca="1">VLOOKUP('listing data'!B6912,'main vehicle data'!A:E,2,FALSE)</f>
        <v>toyota</v>
      </c>
      <c r="D6912" t="str">
        <f ca="1">VLOOKUP('listing data'!B6912,'main vehicle data'!A:E,3,FALSE)</f>
        <v>diesel</v>
      </c>
      <c r="E6912" s="1">
        <f ca="1">_xlfn.NORM.INV(RAND(),VLOOKUP('listing data'!B6912,'main vehicle data'!A:E,5,FALSE),500)</f>
        <v>8289.6131904857066</v>
      </c>
      <c r="F6912">
        <f t="shared" ca="1" si="322"/>
        <v>32704</v>
      </c>
      <c r="G6912">
        <f t="shared" ca="1" si="323"/>
        <v>2017</v>
      </c>
    </row>
    <row r="6913" spans="1:7" x14ac:dyDescent="0.2">
      <c r="A6913">
        <v>6912</v>
      </c>
      <c r="B6913">
        <f t="shared" ca="1" si="321"/>
        <v>110</v>
      </c>
      <c r="C6913" t="str">
        <f ca="1">VLOOKUP('listing data'!B6913,'main vehicle data'!A:E,2,FALSE)</f>
        <v>peugot</v>
      </c>
      <c r="D6913" t="str">
        <f ca="1">VLOOKUP('listing data'!B6913,'main vehicle data'!A:E,3,FALSE)</f>
        <v>gas</v>
      </c>
      <c r="E6913" s="1">
        <f ca="1">_xlfn.NORM.INV(RAND(),VLOOKUP('listing data'!B6913,'main vehicle data'!A:E,5,FALSE),500)</f>
        <v>12310.952292313596</v>
      </c>
      <c r="F6913">
        <f t="shared" ca="1" si="322"/>
        <v>75882</v>
      </c>
      <c r="G6913">
        <f t="shared" ca="1" si="323"/>
        <v>2013</v>
      </c>
    </row>
    <row r="6914" spans="1:7" x14ac:dyDescent="0.2">
      <c r="A6914">
        <v>6913</v>
      </c>
      <c r="B6914">
        <f t="shared" ca="1" si="321"/>
        <v>168</v>
      </c>
      <c r="C6914" t="str">
        <f ca="1">VLOOKUP('listing data'!B6914,'main vehicle data'!A:E,2,FALSE)</f>
        <v>toyota</v>
      </c>
      <c r="D6914" t="str">
        <f ca="1">VLOOKUP('listing data'!B6914,'main vehicle data'!A:E,3,FALSE)</f>
        <v>gas</v>
      </c>
      <c r="E6914" s="1">
        <f ca="1">_xlfn.NORM.INV(RAND(),VLOOKUP('listing data'!B6914,'main vehicle data'!A:E,5,FALSE),500)</f>
        <v>8567.574411292886</v>
      </c>
      <c r="F6914">
        <f t="shared" ca="1" si="322"/>
        <v>50976</v>
      </c>
      <c r="G6914">
        <f t="shared" ca="1" si="323"/>
        <v>2016</v>
      </c>
    </row>
    <row r="6915" spans="1:7" x14ac:dyDescent="0.2">
      <c r="A6915">
        <v>6914</v>
      </c>
      <c r="B6915">
        <f t="shared" ref="B6915:B6978" ca="1" si="324">RANDBETWEEN(1,205)</f>
        <v>42</v>
      </c>
      <c r="C6915" t="str">
        <f ca="1">VLOOKUP('listing data'!B6915,'main vehicle data'!A:E,2,FALSE)</f>
        <v>honda</v>
      </c>
      <c r="D6915" t="str">
        <f ca="1">VLOOKUP('listing data'!B6915,'main vehicle data'!A:E,3,FALSE)</f>
        <v>gas</v>
      </c>
      <c r="E6915" s="1">
        <f ca="1">_xlfn.NORM.INV(RAND(),VLOOKUP('listing data'!B6915,'main vehicle data'!A:E,5,FALSE),500)</f>
        <v>13530.462487546678</v>
      </c>
      <c r="F6915">
        <f t="shared" ref="F6915:F6978" ca="1" si="325">RANDBETWEEN(0,100000)</f>
        <v>47483</v>
      </c>
      <c r="G6915">
        <f t="shared" ref="G6915:G6978" ca="1" si="326">RANDBETWEEN(2011,2017)</f>
        <v>2015</v>
      </c>
    </row>
    <row r="6916" spans="1:7" x14ac:dyDescent="0.2">
      <c r="A6916">
        <v>6915</v>
      </c>
      <c r="B6916">
        <f t="shared" ca="1" si="324"/>
        <v>171</v>
      </c>
      <c r="C6916" t="str">
        <f ca="1">VLOOKUP('listing data'!B6916,'main vehicle data'!A:E,2,FALSE)</f>
        <v>toyota</v>
      </c>
      <c r="D6916" t="str">
        <f ca="1">VLOOKUP('listing data'!B6916,'main vehicle data'!A:E,3,FALSE)</f>
        <v>gas</v>
      </c>
      <c r="E6916" s="1">
        <f ca="1">_xlfn.NORM.INV(RAND(),VLOOKUP('listing data'!B6916,'main vehicle data'!A:E,5,FALSE),500)</f>
        <v>11634.436946569671</v>
      </c>
      <c r="F6916">
        <f t="shared" ca="1" si="325"/>
        <v>47592</v>
      </c>
      <c r="G6916">
        <f t="shared" ca="1" si="326"/>
        <v>2016</v>
      </c>
    </row>
    <row r="6917" spans="1:7" x14ac:dyDescent="0.2">
      <c r="A6917">
        <v>6916</v>
      </c>
      <c r="B6917">
        <f t="shared" ca="1" si="324"/>
        <v>146</v>
      </c>
      <c r="C6917" t="str">
        <f ca="1">VLOOKUP('listing data'!B6917,'main vehicle data'!A:E,2,FALSE)</f>
        <v>subaru</v>
      </c>
      <c r="D6917" t="str">
        <f ca="1">VLOOKUP('listing data'!B6917,'main vehicle data'!A:E,3,FALSE)</f>
        <v>gas</v>
      </c>
      <c r="E6917" s="1">
        <f ca="1">_xlfn.NORM.INV(RAND(),VLOOKUP('listing data'!B6917,'main vehicle data'!A:E,5,FALSE),500)</f>
        <v>11827.166262500927</v>
      </c>
      <c r="F6917">
        <f t="shared" ca="1" si="325"/>
        <v>75920</v>
      </c>
      <c r="G6917">
        <f t="shared" ca="1" si="326"/>
        <v>2015</v>
      </c>
    </row>
    <row r="6918" spans="1:7" x14ac:dyDescent="0.2">
      <c r="A6918">
        <v>6917</v>
      </c>
      <c r="B6918">
        <f t="shared" ca="1" si="324"/>
        <v>146</v>
      </c>
      <c r="C6918" t="str">
        <f ca="1">VLOOKUP('listing data'!B6918,'main vehicle data'!A:E,2,FALSE)</f>
        <v>subaru</v>
      </c>
      <c r="D6918" t="str">
        <f ca="1">VLOOKUP('listing data'!B6918,'main vehicle data'!A:E,3,FALSE)</f>
        <v>gas</v>
      </c>
      <c r="E6918" s="1">
        <f ca="1">_xlfn.NORM.INV(RAND(),VLOOKUP('listing data'!B6918,'main vehicle data'!A:E,5,FALSE),500)</f>
        <v>10500.076153843198</v>
      </c>
      <c r="F6918">
        <f t="shared" ca="1" si="325"/>
        <v>33020</v>
      </c>
      <c r="G6918">
        <f t="shared" ca="1" si="326"/>
        <v>2016</v>
      </c>
    </row>
    <row r="6919" spans="1:7" x14ac:dyDescent="0.2">
      <c r="A6919">
        <v>6918</v>
      </c>
      <c r="B6919">
        <f t="shared" ca="1" si="324"/>
        <v>121</v>
      </c>
      <c r="C6919" t="str">
        <f ca="1">VLOOKUP('listing data'!B6919,'main vehicle data'!A:E,2,FALSE)</f>
        <v>plymouth</v>
      </c>
      <c r="D6919" t="str">
        <f ca="1">VLOOKUP('listing data'!B6919,'main vehicle data'!A:E,3,FALSE)</f>
        <v>gas</v>
      </c>
      <c r="E6919" s="1">
        <f ca="1">_xlfn.NORM.INV(RAND(),VLOOKUP('listing data'!B6919,'main vehicle data'!A:E,5,FALSE),500)</f>
        <v>6138.3690027412631</v>
      </c>
      <c r="F6919">
        <f t="shared" ca="1" si="325"/>
        <v>65127</v>
      </c>
      <c r="G6919">
        <f t="shared" ca="1" si="326"/>
        <v>2011</v>
      </c>
    </row>
    <row r="6920" spans="1:7" x14ac:dyDescent="0.2">
      <c r="A6920">
        <v>6919</v>
      </c>
      <c r="B6920">
        <f t="shared" ca="1" si="324"/>
        <v>25</v>
      </c>
      <c r="C6920" t="str">
        <f ca="1">VLOOKUP('listing data'!B6920,'main vehicle data'!A:E,2,FALSE)</f>
        <v>dodge</v>
      </c>
      <c r="D6920" t="str">
        <f ca="1">VLOOKUP('listing data'!B6920,'main vehicle data'!A:E,3,FALSE)</f>
        <v>gas</v>
      </c>
      <c r="E6920" s="1">
        <f ca="1">_xlfn.NORM.INV(RAND(),VLOOKUP('listing data'!B6920,'main vehicle data'!A:E,5,FALSE),500)</f>
        <v>6832.9093933475906</v>
      </c>
      <c r="F6920">
        <f t="shared" ca="1" si="325"/>
        <v>32074</v>
      </c>
      <c r="G6920">
        <f t="shared" ca="1" si="326"/>
        <v>2012</v>
      </c>
    </row>
    <row r="6921" spans="1:7" x14ac:dyDescent="0.2">
      <c r="A6921">
        <v>6920</v>
      </c>
      <c r="B6921">
        <f t="shared" ca="1" si="324"/>
        <v>111</v>
      </c>
      <c r="C6921" t="str">
        <f ca="1">VLOOKUP('listing data'!B6921,'main vehicle data'!A:E,2,FALSE)</f>
        <v>peugot</v>
      </c>
      <c r="D6921" t="str">
        <f ca="1">VLOOKUP('listing data'!B6921,'main vehicle data'!A:E,3,FALSE)</f>
        <v>diesel</v>
      </c>
      <c r="E6921" s="1">
        <f ca="1">_xlfn.NORM.INV(RAND(),VLOOKUP('listing data'!B6921,'main vehicle data'!A:E,5,FALSE),500)</f>
        <v>13264.857940067059</v>
      </c>
      <c r="F6921">
        <f t="shared" ca="1" si="325"/>
        <v>23731</v>
      </c>
      <c r="G6921">
        <f t="shared" ca="1" si="326"/>
        <v>2012</v>
      </c>
    </row>
    <row r="6922" spans="1:7" x14ac:dyDescent="0.2">
      <c r="A6922">
        <v>6921</v>
      </c>
      <c r="B6922">
        <f t="shared" ca="1" si="324"/>
        <v>112</v>
      </c>
      <c r="C6922" t="str">
        <f ca="1">VLOOKUP('listing data'!B6922,'main vehicle data'!A:E,2,FALSE)</f>
        <v>peugot</v>
      </c>
      <c r="D6922" t="str">
        <f ca="1">VLOOKUP('listing data'!B6922,'main vehicle data'!A:E,3,FALSE)</f>
        <v>gas</v>
      </c>
      <c r="E6922" s="1">
        <f ca="1">_xlfn.NORM.INV(RAND(),VLOOKUP('listing data'!B6922,'main vehicle data'!A:E,5,FALSE),500)</f>
        <v>15244.12735614313</v>
      </c>
      <c r="F6922">
        <f t="shared" ca="1" si="325"/>
        <v>1225</v>
      </c>
      <c r="G6922">
        <f t="shared" ca="1" si="326"/>
        <v>2015</v>
      </c>
    </row>
    <row r="6923" spans="1:7" x14ac:dyDescent="0.2">
      <c r="A6923">
        <v>6922</v>
      </c>
      <c r="B6923">
        <f t="shared" ca="1" si="324"/>
        <v>86</v>
      </c>
      <c r="C6923" t="str">
        <f ca="1">VLOOKUP('listing data'!B6923,'main vehicle data'!A:E,2,FALSE)</f>
        <v>mitsubishi</v>
      </c>
      <c r="D6923" t="str">
        <f ca="1">VLOOKUP('listing data'!B6923,'main vehicle data'!A:E,3,FALSE)</f>
        <v>gas</v>
      </c>
      <c r="E6923" s="1">
        <f ca="1">_xlfn.NORM.INV(RAND(),VLOOKUP('listing data'!B6923,'main vehicle data'!A:E,5,FALSE),500)</f>
        <v>6816.7931863515614</v>
      </c>
      <c r="F6923">
        <f t="shared" ca="1" si="325"/>
        <v>29084</v>
      </c>
      <c r="G6923">
        <f t="shared" ca="1" si="326"/>
        <v>2012</v>
      </c>
    </row>
    <row r="6924" spans="1:7" x14ac:dyDescent="0.2">
      <c r="A6924">
        <v>6923</v>
      </c>
      <c r="B6924">
        <f t="shared" ca="1" si="324"/>
        <v>33</v>
      </c>
      <c r="C6924" t="str">
        <f ca="1">VLOOKUP('listing data'!B6924,'main vehicle data'!A:E,2,FALSE)</f>
        <v>honda</v>
      </c>
      <c r="D6924" t="str">
        <f ca="1">VLOOKUP('listing data'!B6924,'main vehicle data'!A:E,3,FALSE)</f>
        <v>gas</v>
      </c>
      <c r="E6924" s="1">
        <f ca="1">_xlfn.NORM.INV(RAND(),VLOOKUP('listing data'!B6924,'main vehicle data'!A:E,5,FALSE),500)</f>
        <v>4627.1726965787575</v>
      </c>
      <c r="F6924">
        <f t="shared" ca="1" si="325"/>
        <v>25272</v>
      </c>
      <c r="G6924">
        <f t="shared" ca="1" si="326"/>
        <v>2014</v>
      </c>
    </row>
    <row r="6925" spans="1:7" x14ac:dyDescent="0.2">
      <c r="A6925">
        <v>6924</v>
      </c>
      <c r="B6925">
        <f t="shared" ca="1" si="324"/>
        <v>188</v>
      </c>
      <c r="C6925" t="str">
        <f ca="1">VLOOKUP('listing data'!B6925,'main vehicle data'!A:E,2,FALSE)</f>
        <v>volkswagen</v>
      </c>
      <c r="D6925" t="str">
        <f ca="1">VLOOKUP('listing data'!B6925,'main vehicle data'!A:E,3,FALSE)</f>
        <v>diesel</v>
      </c>
      <c r="E6925" s="1">
        <f ca="1">_xlfn.NORM.INV(RAND(),VLOOKUP('listing data'!B6925,'main vehicle data'!A:E,5,FALSE),500)</f>
        <v>9245.3167070349773</v>
      </c>
      <c r="F6925">
        <f t="shared" ca="1" si="325"/>
        <v>11304</v>
      </c>
      <c r="G6925">
        <f t="shared" ca="1" si="326"/>
        <v>2017</v>
      </c>
    </row>
    <row r="6926" spans="1:7" x14ac:dyDescent="0.2">
      <c r="A6926">
        <v>6925</v>
      </c>
      <c r="B6926">
        <f t="shared" ca="1" si="324"/>
        <v>189</v>
      </c>
      <c r="C6926" t="str">
        <f ca="1">VLOOKUP('listing data'!B6926,'main vehicle data'!A:E,2,FALSE)</f>
        <v>volkswagen</v>
      </c>
      <c r="D6926" t="str">
        <f ca="1">VLOOKUP('listing data'!B6926,'main vehicle data'!A:E,3,FALSE)</f>
        <v>gas</v>
      </c>
      <c r="E6926" s="1">
        <f ca="1">_xlfn.NORM.INV(RAND(),VLOOKUP('listing data'!B6926,'main vehicle data'!A:E,5,FALSE),500)</f>
        <v>8791.097790103664</v>
      </c>
      <c r="F6926">
        <f t="shared" ca="1" si="325"/>
        <v>7382</v>
      </c>
      <c r="G6926">
        <f t="shared" ca="1" si="326"/>
        <v>2017</v>
      </c>
    </row>
    <row r="6927" spans="1:7" x14ac:dyDescent="0.2">
      <c r="A6927">
        <v>6926</v>
      </c>
      <c r="B6927">
        <f t="shared" ca="1" si="324"/>
        <v>197</v>
      </c>
      <c r="C6927" t="str">
        <f ca="1">VLOOKUP('listing data'!B6927,'main vehicle data'!A:E,2,FALSE)</f>
        <v>volvo</v>
      </c>
      <c r="D6927" t="str">
        <f ca="1">VLOOKUP('listing data'!B6927,'main vehicle data'!A:E,3,FALSE)</f>
        <v>gas</v>
      </c>
      <c r="E6927" s="1">
        <f ca="1">_xlfn.NORM.INV(RAND(),VLOOKUP('listing data'!B6927,'main vehicle data'!A:E,5,FALSE),500)</f>
        <v>14987.939415900371</v>
      </c>
      <c r="F6927">
        <f t="shared" ca="1" si="325"/>
        <v>11769</v>
      </c>
      <c r="G6927">
        <f t="shared" ca="1" si="326"/>
        <v>2015</v>
      </c>
    </row>
    <row r="6928" spans="1:7" x14ac:dyDescent="0.2">
      <c r="A6928">
        <v>6927</v>
      </c>
      <c r="B6928">
        <f t="shared" ca="1" si="324"/>
        <v>189</v>
      </c>
      <c r="C6928" t="str">
        <f ca="1">VLOOKUP('listing data'!B6928,'main vehicle data'!A:E,2,FALSE)</f>
        <v>volkswagen</v>
      </c>
      <c r="D6928" t="str">
        <f ca="1">VLOOKUP('listing data'!B6928,'main vehicle data'!A:E,3,FALSE)</f>
        <v>gas</v>
      </c>
      <c r="E6928" s="1">
        <f ca="1">_xlfn.NORM.INV(RAND(),VLOOKUP('listing data'!B6928,'main vehicle data'!A:E,5,FALSE),500)</f>
        <v>9445.3249478941689</v>
      </c>
      <c r="F6928">
        <f t="shared" ca="1" si="325"/>
        <v>25877</v>
      </c>
      <c r="G6928">
        <f t="shared" ca="1" si="326"/>
        <v>2014</v>
      </c>
    </row>
    <row r="6929" spans="1:7" x14ac:dyDescent="0.2">
      <c r="A6929">
        <v>6928</v>
      </c>
      <c r="B6929">
        <f t="shared" ca="1" si="324"/>
        <v>98</v>
      </c>
      <c r="C6929" t="str">
        <f ca="1">VLOOKUP('listing data'!B6929,'main vehicle data'!A:E,2,FALSE)</f>
        <v>nissan</v>
      </c>
      <c r="D6929" t="str">
        <f ca="1">VLOOKUP('listing data'!B6929,'main vehicle data'!A:E,3,FALSE)</f>
        <v>gas</v>
      </c>
      <c r="E6929" s="1">
        <f ca="1">_xlfn.NORM.INV(RAND(),VLOOKUP('listing data'!B6929,'main vehicle data'!A:E,5,FALSE),500)</f>
        <v>8245.0806819960508</v>
      </c>
      <c r="F6929">
        <f t="shared" ca="1" si="325"/>
        <v>29817</v>
      </c>
      <c r="G6929">
        <f t="shared" ca="1" si="326"/>
        <v>2013</v>
      </c>
    </row>
    <row r="6930" spans="1:7" x14ac:dyDescent="0.2">
      <c r="A6930">
        <v>6929</v>
      </c>
      <c r="B6930">
        <f t="shared" ca="1" si="324"/>
        <v>169</v>
      </c>
      <c r="C6930" t="str">
        <f ca="1">VLOOKUP('listing data'!B6930,'main vehicle data'!A:E,2,FALSE)</f>
        <v>toyota</v>
      </c>
      <c r="D6930" t="str">
        <f ca="1">VLOOKUP('listing data'!B6930,'main vehicle data'!A:E,3,FALSE)</f>
        <v>gas</v>
      </c>
      <c r="E6930" s="1">
        <f ca="1">_xlfn.NORM.INV(RAND(),VLOOKUP('listing data'!B6930,'main vehicle data'!A:E,5,FALSE),500)</f>
        <v>9483.8499361399718</v>
      </c>
      <c r="F6930">
        <f t="shared" ca="1" si="325"/>
        <v>50165</v>
      </c>
      <c r="G6930">
        <f t="shared" ca="1" si="326"/>
        <v>2017</v>
      </c>
    </row>
    <row r="6931" spans="1:7" x14ac:dyDescent="0.2">
      <c r="A6931">
        <v>6930</v>
      </c>
      <c r="B6931">
        <f t="shared" ca="1" si="324"/>
        <v>109</v>
      </c>
      <c r="C6931" t="str">
        <f ca="1">VLOOKUP('listing data'!B6931,'main vehicle data'!A:E,2,FALSE)</f>
        <v>peugot</v>
      </c>
      <c r="D6931" t="str">
        <f ca="1">VLOOKUP('listing data'!B6931,'main vehicle data'!A:E,3,FALSE)</f>
        <v>diesel</v>
      </c>
      <c r="E6931" s="1">
        <f ca="1">_xlfn.NORM.INV(RAND(),VLOOKUP('listing data'!B6931,'main vehicle data'!A:E,5,FALSE),500)</f>
        <v>12911.824389617674</v>
      </c>
      <c r="F6931">
        <f t="shared" ca="1" si="325"/>
        <v>40208</v>
      </c>
      <c r="G6931">
        <f t="shared" ca="1" si="326"/>
        <v>2014</v>
      </c>
    </row>
    <row r="6932" spans="1:7" x14ac:dyDescent="0.2">
      <c r="A6932">
        <v>6931</v>
      </c>
      <c r="B6932">
        <f t="shared" ca="1" si="324"/>
        <v>109</v>
      </c>
      <c r="C6932" t="str">
        <f ca="1">VLOOKUP('listing data'!B6932,'main vehicle data'!A:E,2,FALSE)</f>
        <v>peugot</v>
      </c>
      <c r="D6932" t="str">
        <f ca="1">VLOOKUP('listing data'!B6932,'main vehicle data'!A:E,3,FALSE)</f>
        <v>diesel</v>
      </c>
      <c r="E6932" s="1">
        <f ca="1">_xlfn.NORM.INV(RAND(),VLOOKUP('listing data'!B6932,'main vehicle data'!A:E,5,FALSE),500)</f>
        <v>12344.97887284591</v>
      </c>
      <c r="F6932">
        <f t="shared" ca="1" si="325"/>
        <v>71733</v>
      </c>
      <c r="G6932">
        <f t="shared" ca="1" si="326"/>
        <v>2017</v>
      </c>
    </row>
    <row r="6933" spans="1:7" x14ac:dyDescent="0.2">
      <c r="A6933">
        <v>6932</v>
      </c>
      <c r="B6933">
        <f t="shared" ca="1" si="324"/>
        <v>144</v>
      </c>
      <c r="C6933" t="str">
        <f ca="1">VLOOKUP('listing data'!B6933,'main vehicle data'!A:E,2,FALSE)</f>
        <v>subaru</v>
      </c>
      <c r="D6933" t="str">
        <f ca="1">VLOOKUP('listing data'!B6933,'main vehicle data'!A:E,3,FALSE)</f>
        <v>gas</v>
      </c>
      <c r="E6933" s="1">
        <f ca="1">_xlfn.NORM.INV(RAND(),VLOOKUP('listing data'!B6933,'main vehicle data'!A:E,5,FALSE),500)</f>
        <v>9933.218234878379</v>
      </c>
      <c r="F6933">
        <f t="shared" ca="1" si="325"/>
        <v>32119</v>
      </c>
      <c r="G6933">
        <f t="shared" ca="1" si="326"/>
        <v>2013</v>
      </c>
    </row>
    <row r="6934" spans="1:7" x14ac:dyDescent="0.2">
      <c r="A6934">
        <v>6933</v>
      </c>
      <c r="B6934">
        <f t="shared" ca="1" si="324"/>
        <v>125</v>
      </c>
      <c r="C6934" t="str">
        <f ca="1">VLOOKUP('listing data'!B6934,'main vehicle data'!A:E,2,FALSE)</f>
        <v>plymouth</v>
      </c>
      <c r="D6934" t="str">
        <f ca="1">VLOOKUP('listing data'!B6934,'main vehicle data'!A:E,3,FALSE)</f>
        <v>gas</v>
      </c>
      <c r="E6934" s="1">
        <f ca="1">_xlfn.NORM.INV(RAND(),VLOOKUP('listing data'!B6934,'main vehicle data'!A:E,5,FALSE),500)</f>
        <v>13090.044822991937</v>
      </c>
      <c r="F6934">
        <f t="shared" ca="1" si="325"/>
        <v>52442</v>
      </c>
      <c r="G6934">
        <f t="shared" ca="1" si="326"/>
        <v>2017</v>
      </c>
    </row>
    <row r="6935" spans="1:7" x14ac:dyDescent="0.2">
      <c r="A6935">
        <v>6934</v>
      </c>
      <c r="B6935">
        <f t="shared" ca="1" si="324"/>
        <v>6</v>
      </c>
      <c r="C6935" t="str">
        <f ca="1">VLOOKUP('listing data'!B6935,'main vehicle data'!A:E,2,FALSE)</f>
        <v>audi</v>
      </c>
      <c r="D6935" t="str">
        <f ca="1">VLOOKUP('listing data'!B6935,'main vehicle data'!A:E,3,FALSE)</f>
        <v>gas</v>
      </c>
      <c r="E6935" s="1">
        <f ca="1">_xlfn.NORM.INV(RAND(),VLOOKUP('listing data'!B6935,'main vehicle data'!A:E,5,FALSE),500)</f>
        <v>15767.642931819044</v>
      </c>
      <c r="F6935">
        <f t="shared" ca="1" si="325"/>
        <v>96435</v>
      </c>
      <c r="G6935">
        <f t="shared" ca="1" si="326"/>
        <v>2012</v>
      </c>
    </row>
    <row r="6936" spans="1:7" x14ac:dyDescent="0.2">
      <c r="A6936">
        <v>6935</v>
      </c>
      <c r="B6936">
        <f t="shared" ca="1" si="324"/>
        <v>176</v>
      </c>
      <c r="C6936" t="str">
        <f ca="1">VLOOKUP('listing data'!B6936,'main vehicle data'!A:E,2,FALSE)</f>
        <v>toyota</v>
      </c>
      <c r="D6936" t="str">
        <f ca="1">VLOOKUP('listing data'!B6936,'main vehicle data'!A:E,3,FALSE)</f>
        <v>gas</v>
      </c>
      <c r="E6936" s="1">
        <f ca="1">_xlfn.NORM.INV(RAND(),VLOOKUP('listing data'!B6936,'main vehicle data'!A:E,5,FALSE),500)</f>
        <v>9716.9364874534676</v>
      </c>
      <c r="F6936">
        <f t="shared" ca="1" si="325"/>
        <v>58253</v>
      </c>
      <c r="G6936">
        <f t="shared" ca="1" si="326"/>
        <v>2011</v>
      </c>
    </row>
    <row r="6937" spans="1:7" x14ac:dyDescent="0.2">
      <c r="A6937">
        <v>6936</v>
      </c>
      <c r="B6937">
        <f t="shared" ca="1" si="324"/>
        <v>15</v>
      </c>
      <c r="C6937" t="str">
        <f ca="1">VLOOKUP('listing data'!B6937,'main vehicle data'!A:E,2,FALSE)</f>
        <v>bmw</v>
      </c>
      <c r="D6937" t="str">
        <f ca="1">VLOOKUP('listing data'!B6937,'main vehicle data'!A:E,3,FALSE)</f>
        <v>gas</v>
      </c>
      <c r="E6937" s="1">
        <f ca="1">_xlfn.NORM.INV(RAND(),VLOOKUP('listing data'!B6937,'main vehicle data'!A:E,5,FALSE),500)</f>
        <v>23738.799749318423</v>
      </c>
      <c r="F6937">
        <f t="shared" ca="1" si="325"/>
        <v>91497</v>
      </c>
      <c r="G6937">
        <f t="shared" ca="1" si="326"/>
        <v>2014</v>
      </c>
    </row>
    <row r="6938" spans="1:7" x14ac:dyDescent="0.2">
      <c r="A6938">
        <v>6937</v>
      </c>
      <c r="B6938">
        <f t="shared" ca="1" si="324"/>
        <v>98</v>
      </c>
      <c r="C6938" t="str">
        <f ca="1">VLOOKUP('listing data'!B6938,'main vehicle data'!A:E,2,FALSE)</f>
        <v>nissan</v>
      </c>
      <c r="D6938" t="str">
        <f ca="1">VLOOKUP('listing data'!B6938,'main vehicle data'!A:E,3,FALSE)</f>
        <v>gas</v>
      </c>
      <c r="E6938" s="1">
        <f ca="1">_xlfn.NORM.INV(RAND(),VLOOKUP('listing data'!B6938,'main vehicle data'!A:E,5,FALSE),500)</f>
        <v>8516.9353107990682</v>
      </c>
      <c r="F6938">
        <f t="shared" ca="1" si="325"/>
        <v>33159</v>
      </c>
      <c r="G6938">
        <f t="shared" ca="1" si="326"/>
        <v>2013</v>
      </c>
    </row>
    <row r="6939" spans="1:7" x14ac:dyDescent="0.2">
      <c r="A6939">
        <v>6938</v>
      </c>
      <c r="B6939">
        <f t="shared" ca="1" si="324"/>
        <v>191</v>
      </c>
      <c r="C6939" t="str">
        <f ca="1">VLOOKUP('listing data'!B6939,'main vehicle data'!A:E,2,FALSE)</f>
        <v>volkswagen</v>
      </c>
      <c r="D6939" t="str">
        <f ca="1">VLOOKUP('listing data'!B6939,'main vehicle data'!A:E,3,FALSE)</f>
        <v>gas</v>
      </c>
      <c r="E6939" s="1">
        <f ca="1">_xlfn.NORM.INV(RAND(),VLOOKUP('listing data'!B6939,'main vehicle data'!A:E,5,FALSE),500)</f>
        <v>8871.9039291672507</v>
      </c>
      <c r="F6939">
        <f t="shared" ca="1" si="325"/>
        <v>7837</v>
      </c>
      <c r="G6939">
        <f t="shared" ca="1" si="326"/>
        <v>2016</v>
      </c>
    </row>
    <row r="6940" spans="1:7" x14ac:dyDescent="0.2">
      <c r="A6940">
        <v>6939</v>
      </c>
      <c r="B6940">
        <f t="shared" ca="1" si="324"/>
        <v>79</v>
      </c>
      <c r="C6940" t="str">
        <f ca="1">VLOOKUP('listing data'!B6940,'main vehicle data'!A:E,2,FALSE)</f>
        <v>mitsubishi</v>
      </c>
      <c r="D6940" t="str">
        <f ca="1">VLOOKUP('listing data'!B6940,'main vehicle data'!A:E,3,FALSE)</f>
        <v>gas</v>
      </c>
      <c r="E6940" s="1">
        <f ca="1">_xlfn.NORM.INV(RAND(),VLOOKUP('listing data'!B6940,'main vehicle data'!A:E,5,FALSE),500)</f>
        <v>7344.7159726853133</v>
      </c>
      <c r="F6940">
        <f t="shared" ca="1" si="325"/>
        <v>29184</v>
      </c>
      <c r="G6940">
        <f t="shared" ca="1" si="326"/>
        <v>2016</v>
      </c>
    </row>
    <row r="6941" spans="1:7" x14ac:dyDescent="0.2">
      <c r="A6941">
        <v>6940</v>
      </c>
      <c r="B6941">
        <f t="shared" ca="1" si="324"/>
        <v>62</v>
      </c>
      <c r="C6941" t="str">
        <f ca="1">VLOOKUP('listing data'!B6941,'main vehicle data'!A:E,2,FALSE)</f>
        <v>mazda</v>
      </c>
      <c r="D6941" t="str">
        <f ca="1">VLOOKUP('listing data'!B6941,'main vehicle data'!A:E,3,FALSE)</f>
        <v>gas</v>
      </c>
      <c r="E6941" s="1">
        <f ca="1">_xlfn.NORM.INV(RAND(),VLOOKUP('listing data'!B6941,'main vehicle data'!A:E,5,FALSE),500)</f>
        <v>9835.3834266588929</v>
      </c>
      <c r="F6941">
        <f t="shared" ca="1" si="325"/>
        <v>10982</v>
      </c>
      <c r="G6941">
        <f t="shared" ca="1" si="326"/>
        <v>2013</v>
      </c>
    </row>
    <row r="6942" spans="1:7" x14ac:dyDescent="0.2">
      <c r="A6942">
        <v>6941</v>
      </c>
      <c r="B6942">
        <f t="shared" ca="1" si="324"/>
        <v>120</v>
      </c>
      <c r="C6942" t="str">
        <f ca="1">VLOOKUP('listing data'!B6942,'main vehicle data'!A:E,2,FALSE)</f>
        <v>plymouth</v>
      </c>
      <c r="D6942" t="str">
        <f ca="1">VLOOKUP('listing data'!B6942,'main vehicle data'!A:E,3,FALSE)</f>
        <v>gas</v>
      </c>
      <c r="E6942" s="1">
        <f ca="1">_xlfn.NORM.INV(RAND(),VLOOKUP('listing data'!B6942,'main vehicle data'!A:E,5,FALSE),500)</f>
        <v>7766.9931956249229</v>
      </c>
      <c r="F6942">
        <f t="shared" ca="1" si="325"/>
        <v>84301</v>
      </c>
      <c r="G6942">
        <f t="shared" ca="1" si="326"/>
        <v>2016</v>
      </c>
    </row>
    <row r="6943" spans="1:7" x14ac:dyDescent="0.2">
      <c r="A6943">
        <v>6942</v>
      </c>
      <c r="B6943">
        <f t="shared" ca="1" si="324"/>
        <v>193</v>
      </c>
      <c r="C6943" t="str">
        <f ca="1">VLOOKUP('listing data'!B6943,'main vehicle data'!A:E,2,FALSE)</f>
        <v>volkswagen</v>
      </c>
      <c r="D6943" t="str">
        <f ca="1">VLOOKUP('listing data'!B6943,'main vehicle data'!A:E,3,FALSE)</f>
        <v>diesel</v>
      </c>
      <c r="E6943" s="1">
        <f ca="1">_xlfn.NORM.INV(RAND(),VLOOKUP('listing data'!B6943,'main vehicle data'!A:E,5,FALSE),500)</f>
        <v>14175.545288147689</v>
      </c>
      <c r="F6943">
        <f t="shared" ca="1" si="325"/>
        <v>17343</v>
      </c>
      <c r="G6943">
        <f t="shared" ca="1" si="326"/>
        <v>2013</v>
      </c>
    </row>
    <row r="6944" spans="1:7" x14ac:dyDescent="0.2">
      <c r="A6944">
        <v>6943</v>
      </c>
      <c r="B6944">
        <f t="shared" ca="1" si="324"/>
        <v>101</v>
      </c>
      <c r="C6944" t="str">
        <f ca="1">VLOOKUP('listing data'!B6944,'main vehicle data'!A:E,2,FALSE)</f>
        <v>nissan</v>
      </c>
      <c r="D6944" t="str">
        <f ca="1">VLOOKUP('listing data'!B6944,'main vehicle data'!A:E,3,FALSE)</f>
        <v>gas</v>
      </c>
      <c r="E6944" s="1">
        <f ca="1">_xlfn.NORM.INV(RAND(),VLOOKUP('listing data'!B6944,'main vehicle data'!A:E,5,FALSE),500)</f>
        <v>9266.6651420964008</v>
      </c>
      <c r="F6944">
        <f t="shared" ca="1" si="325"/>
        <v>97606</v>
      </c>
      <c r="G6944">
        <f t="shared" ca="1" si="326"/>
        <v>2016</v>
      </c>
    </row>
    <row r="6945" spans="1:7" x14ac:dyDescent="0.2">
      <c r="A6945">
        <v>6944</v>
      </c>
      <c r="B6945">
        <f t="shared" ca="1" si="324"/>
        <v>52</v>
      </c>
      <c r="C6945" t="str">
        <f ca="1">VLOOKUP('listing data'!B6945,'main vehicle data'!A:E,2,FALSE)</f>
        <v>mazda</v>
      </c>
      <c r="D6945" t="str">
        <f ca="1">VLOOKUP('listing data'!B6945,'main vehicle data'!A:E,3,FALSE)</f>
        <v>gas</v>
      </c>
      <c r="E6945" s="1">
        <f ca="1">_xlfn.NORM.INV(RAND(),VLOOKUP('listing data'!B6945,'main vehicle data'!A:E,5,FALSE),500)</f>
        <v>6393.8374463438759</v>
      </c>
      <c r="F6945">
        <f t="shared" ca="1" si="325"/>
        <v>87865</v>
      </c>
      <c r="G6945">
        <f t="shared" ca="1" si="326"/>
        <v>2013</v>
      </c>
    </row>
    <row r="6946" spans="1:7" x14ac:dyDescent="0.2">
      <c r="A6946">
        <v>6945</v>
      </c>
      <c r="B6946">
        <f t="shared" ca="1" si="324"/>
        <v>40</v>
      </c>
      <c r="C6946" t="str">
        <f ca="1">VLOOKUP('listing data'!B6946,'main vehicle data'!A:E,2,FALSE)</f>
        <v>honda</v>
      </c>
      <c r="D6946" t="str">
        <f ca="1">VLOOKUP('listing data'!B6946,'main vehicle data'!A:E,3,FALSE)</f>
        <v>gas</v>
      </c>
      <c r="E6946" s="1">
        <f ca="1">_xlfn.NORM.INV(RAND(),VLOOKUP('listing data'!B6946,'main vehicle data'!A:E,5,FALSE),500)</f>
        <v>8066.0531827641489</v>
      </c>
      <c r="F6946">
        <f t="shared" ca="1" si="325"/>
        <v>42536</v>
      </c>
      <c r="G6946">
        <f t="shared" ca="1" si="326"/>
        <v>2012</v>
      </c>
    </row>
    <row r="6947" spans="1:7" x14ac:dyDescent="0.2">
      <c r="A6947">
        <v>6946</v>
      </c>
      <c r="B6947">
        <f t="shared" ca="1" si="324"/>
        <v>47</v>
      </c>
      <c r="C6947" t="str">
        <f ca="1">VLOOKUP('listing data'!B6947,'main vehicle data'!A:E,2,FALSE)</f>
        <v>isuzu</v>
      </c>
      <c r="D6947" t="str">
        <f ca="1">VLOOKUP('listing data'!B6947,'main vehicle data'!A:E,3,FALSE)</f>
        <v>gas</v>
      </c>
      <c r="E6947" s="1">
        <f ca="1">_xlfn.NORM.INV(RAND(),VLOOKUP('listing data'!B6947,'main vehicle data'!A:E,5,FALSE),500)</f>
        <v>11752.121019043374</v>
      </c>
      <c r="F6947">
        <f t="shared" ca="1" si="325"/>
        <v>29749</v>
      </c>
      <c r="G6947">
        <f t="shared" ca="1" si="326"/>
        <v>2011</v>
      </c>
    </row>
    <row r="6948" spans="1:7" x14ac:dyDescent="0.2">
      <c r="A6948">
        <v>6947</v>
      </c>
      <c r="B6948">
        <f t="shared" ca="1" si="324"/>
        <v>186</v>
      </c>
      <c r="C6948" t="str">
        <f ca="1">VLOOKUP('listing data'!B6948,'main vehicle data'!A:E,2,FALSE)</f>
        <v>volkswagen</v>
      </c>
      <c r="D6948" t="str">
        <f ca="1">VLOOKUP('listing data'!B6948,'main vehicle data'!A:E,3,FALSE)</f>
        <v>gas</v>
      </c>
      <c r="E6948" s="1">
        <f ca="1">_xlfn.NORM.INV(RAND(),VLOOKUP('listing data'!B6948,'main vehicle data'!A:E,5,FALSE),500)</f>
        <v>8090.4532229679598</v>
      </c>
      <c r="F6948">
        <f t="shared" ca="1" si="325"/>
        <v>13528</v>
      </c>
      <c r="G6948">
        <f t="shared" ca="1" si="326"/>
        <v>2013</v>
      </c>
    </row>
    <row r="6949" spans="1:7" x14ac:dyDescent="0.2">
      <c r="A6949">
        <v>6948</v>
      </c>
      <c r="B6949">
        <f t="shared" ca="1" si="324"/>
        <v>186</v>
      </c>
      <c r="C6949" t="str">
        <f ca="1">VLOOKUP('listing data'!B6949,'main vehicle data'!A:E,2,FALSE)</f>
        <v>volkswagen</v>
      </c>
      <c r="D6949" t="str">
        <f ca="1">VLOOKUP('listing data'!B6949,'main vehicle data'!A:E,3,FALSE)</f>
        <v>gas</v>
      </c>
      <c r="E6949" s="1">
        <f ca="1">_xlfn.NORM.INV(RAND(),VLOOKUP('listing data'!B6949,'main vehicle data'!A:E,5,FALSE),500)</f>
        <v>9026.790495027024</v>
      </c>
      <c r="F6949">
        <f t="shared" ca="1" si="325"/>
        <v>51968</v>
      </c>
      <c r="G6949">
        <f t="shared" ca="1" si="326"/>
        <v>2011</v>
      </c>
    </row>
    <row r="6950" spans="1:7" x14ac:dyDescent="0.2">
      <c r="A6950">
        <v>6949</v>
      </c>
      <c r="B6950">
        <f t="shared" ca="1" si="324"/>
        <v>72</v>
      </c>
      <c r="C6950" t="str">
        <f ca="1">VLOOKUP('listing data'!B6950,'main vehicle data'!A:E,2,FALSE)</f>
        <v>mercedes-benz</v>
      </c>
      <c r="D6950" t="str">
        <f ca="1">VLOOKUP('listing data'!B6950,'main vehicle data'!A:E,3,FALSE)</f>
        <v>gas</v>
      </c>
      <c r="E6950" s="1">
        <f ca="1">_xlfn.NORM.INV(RAND(),VLOOKUP('listing data'!B6950,'main vehicle data'!A:E,5,FALSE),500)</f>
        <v>35413.580505208214</v>
      </c>
      <c r="F6950">
        <f t="shared" ca="1" si="325"/>
        <v>94461</v>
      </c>
      <c r="G6950">
        <f t="shared" ca="1" si="326"/>
        <v>2016</v>
      </c>
    </row>
    <row r="6951" spans="1:7" x14ac:dyDescent="0.2">
      <c r="A6951">
        <v>6950</v>
      </c>
      <c r="B6951">
        <f t="shared" ca="1" si="324"/>
        <v>79</v>
      </c>
      <c r="C6951" t="str">
        <f ca="1">VLOOKUP('listing data'!B6951,'main vehicle data'!A:E,2,FALSE)</f>
        <v>mitsubishi</v>
      </c>
      <c r="D6951" t="str">
        <f ca="1">VLOOKUP('listing data'!B6951,'main vehicle data'!A:E,3,FALSE)</f>
        <v>gas</v>
      </c>
      <c r="E6951" s="1">
        <f ca="1">_xlfn.NORM.INV(RAND(),VLOOKUP('listing data'!B6951,'main vehicle data'!A:E,5,FALSE),500)</f>
        <v>7442.3726107092152</v>
      </c>
      <c r="F6951">
        <f t="shared" ca="1" si="325"/>
        <v>1304</v>
      </c>
      <c r="G6951">
        <f t="shared" ca="1" si="326"/>
        <v>2011</v>
      </c>
    </row>
    <row r="6952" spans="1:7" x14ac:dyDescent="0.2">
      <c r="A6952">
        <v>6951</v>
      </c>
      <c r="B6952">
        <f t="shared" ca="1" si="324"/>
        <v>66</v>
      </c>
      <c r="C6952" t="str">
        <f ca="1">VLOOKUP('listing data'!B6952,'main vehicle data'!A:E,2,FALSE)</f>
        <v>mazda</v>
      </c>
      <c r="D6952" t="str">
        <f ca="1">VLOOKUP('listing data'!B6952,'main vehicle data'!A:E,3,FALSE)</f>
        <v>gas</v>
      </c>
      <c r="E6952" s="1">
        <f ca="1">_xlfn.NORM.INV(RAND(),VLOOKUP('listing data'!B6952,'main vehicle data'!A:E,5,FALSE),500)</f>
        <v>17914.674039496535</v>
      </c>
      <c r="F6952">
        <f t="shared" ca="1" si="325"/>
        <v>29788</v>
      </c>
      <c r="G6952">
        <f t="shared" ca="1" si="326"/>
        <v>2011</v>
      </c>
    </row>
    <row r="6953" spans="1:7" x14ac:dyDescent="0.2">
      <c r="A6953">
        <v>6952</v>
      </c>
      <c r="B6953">
        <f t="shared" ca="1" si="324"/>
        <v>123</v>
      </c>
      <c r="C6953" t="str">
        <f ca="1">VLOOKUP('listing data'!B6953,'main vehicle data'!A:E,2,FALSE)</f>
        <v>plymouth</v>
      </c>
      <c r="D6953" t="str">
        <f ca="1">VLOOKUP('listing data'!B6953,'main vehicle data'!A:E,3,FALSE)</f>
        <v>gas</v>
      </c>
      <c r="E6953" s="1">
        <f ca="1">_xlfn.NORM.INV(RAND(),VLOOKUP('listing data'!B6953,'main vehicle data'!A:E,5,FALSE),500)</f>
        <v>7210.8557132120486</v>
      </c>
      <c r="F6953">
        <f t="shared" ca="1" si="325"/>
        <v>10635</v>
      </c>
      <c r="G6953">
        <f t="shared" ca="1" si="326"/>
        <v>2016</v>
      </c>
    </row>
    <row r="6954" spans="1:7" x14ac:dyDescent="0.2">
      <c r="A6954">
        <v>6953</v>
      </c>
      <c r="B6954">
        <f t="shared" ca="1" si="324"/>
        <v>72</v>
      </c>
      <c r="C6954" t="str">
        <f ca="1">VLOOKUP('listing data'!B6954,'main vehicle data'!A:E,2,FALSE)</f>
        <v>mercedes-benz</v>
      </c>
      <c r="D6954" t="str">
        <f ca="1">VLOOKUP('listing data'!B6954,'main vehicle data'!A:E,3,FALSE)</f>
        <v>gas</v>
      </c>
      <c r="E6954" s="1">
        <f ca="1">_xlfn.NORM.INV(RAND(),VLOOKUP('listing data'!B6954,'main vehicle data'!A:E,5,FALSE),500)</f>
        <v>34890.771597797037</v>
      </c>
      <c r="F6954">
        <f t="shared" ca="1" si="325"/>
        <v>33094</v>
      </c>
      <c r="G6954">
        <f t="shared" ca="1" si="326"/>
        <v>2016</v>
      </c>
    </row>
    <row r="6955" spans="1:7" x14ac:dyDescent="0.2">
      <c r="A6955">
        <v>6954</v>
      </c>
      <c r="B6955">
        <f t="shared" ca="1" si="324"/>
        <v>85</v>
      </c>
      <c r="C6955" t="str">
        <f ca="1">VLOOKUP('listing data'!B6955,'main vehicle data'!A:E,2,FALSE)</f>
        <v>mitsubishi</v>
      </c>
      <c r="D6955" t="str">
        <f ca="1">VLOOKUP('listing data'!B6955,'main vehicle data'!A:E,3,FALSE)</f>
        <v>gas</v>
      </c>
      <c r="E6955" s="1">
        <f ca="1">_xlfn.NORM.INV(RAND(),VLOOKUP('listing data'!B6955,'main vehicle data'!A:E,5,FALSE),500)</f>
        <v>14823.5287120675</v>
      </c>
      <c r="F6955">
        <f t="shared" ca="1" si="325"/>
        <v>43649</v>
      </c>
      <c r="G6955">
        <f t="shared" ca="1" si="326"/>
        <v>2014</v>
      </c>
    </row>
    <row r="6956" spans="1:7" x14ac:dyDescent="0.2">
      <c r="A6956">
        <v>6955</v>
      </c>
      <c r="B6956">
        <f t="shared" ca="1" si="324"/>
        <v>57</v>
      </c>
      <c r="C6956" t="str">
        <f ca="1">VLOOKUP('listing data'!B6956,'main vehicle data'!A:E,2,FALSE)</f>
        <v>mazda</v>
      </c>
      <c r="D6956" t="str">
        <f ca="1">VLOOKUP('listing data'!B6956,'main vehicle data'!A:E,3,FALSE)</f>
        <v>gas</v>
      </c>
      <c r="E6956" s="1">
        <f ca="1">_xlfn.NORM.INV(RAND(),VLOOKUP('listing data'!B6956,'main vehicle data'!A:E,5,FALSE),500)</f>
        <v>11731.649604836921</v>
      </c>
      <c r="F6956">
        <f t="shared" ca="1" si="325"/>
        <v>28566</v>
      </c>
      <c r="G6956">
        <f t="shared" ca="1" si="326"/>
        <v>2014</v>
      </c>
    </row>
    <row r="6957" spans="1:7" x14ac:dyDescent="0.2">
      <c r="A6957">
        <v>6956</v>
      </c>
      <c r="B6957">
        <f t="shared" ca="1" si="324"/>
        <v>104</v>
      </c>
      <c r="C6957" t="str">
        <f ca="1">VLOOKUP('listing data'!B6957,'main vehicle data'!A:E,2,FALSE)</f>
        <v>nissan</v>
      </c>
      <c r="D6957" t="str">
        <f ca="1">VLOOKUP('listing data'!B6957,'main vehicle data'!A:E,3,FALSE)</f>
        <v>gas</v>
      </c>
      <c r="E6957" s="1">
        <f ca="1">_xlfn.NORM.INV(RAND(),VLOOKUP('listing data'!B6957,'main vehicle data'!A:E,5,FALSE),500)</f>
        <v>13620.35777956906</v>
      </c>
      <c r="F6957">
        <f t="shared" ca="1" si="325"/>
        <v>22812</v>
      </c>
      <c r="G6957">
        <f t="shared" ca="1" si="326"/>
        <v>2011</v>
      </c>
    </row>
    <row r="6958" spans="1:7" x14ac:dyDescent="0.2">
      <c r="A6958">
        <v>6957</v>
      </c>
      <c r="B6958">
        <f t="shared" ca="1" si="324"/>
        <v>31</v>
      </c>
      <c r="C6958" t="str">
        <f ca="1">VLOOKUP('listing data'!B6958,'main vehicle data'!A:E,2,FALSE)</f>
        <v>honda</v>
      </c>
      <c r="D6958" t="str">
        <f ca="1">VLOOKUP('listing data'!B6958,'main vehicle data'!A:E,3,FALSE)</f>
        <v>gas</v>
      </c>
      <c r="E6958" s="1">
        <f ca="1">_xlfn.NORM.INV(RAND(),VLOOKUP('listing data'!B6958,'main vehicle data'!A:E,5,FALSE),500)</f>
        <v>6854.3047376013228</v>
      </c>
      <c r="F6958">
        <f t="shared" ca="1" si="325"/>
        <v>51268</v>
      </c>
      <c r="G6958">
        <f t="shared" ca="1" si="326"/>
        <v>2015</v>
      </c>
    </row>
    <row r="6959" spans="1:7" x14ac:dyDescent="0.2">
      <c r="A6959">
        <v>6958</v>
      </c>
      <c r="B6959">
        <f t="shared" ca="1" si="324"/>
        <v>134</v>
      </c>
      <c r="C6959" t="str">
        <f ca="1">VLOOKUP('listing data'!B6959,'main vehicle data'!A:E,2,FALSE)</f>
        <v>saab</v>
      </c>
      <c r="D6959" t="str">
        <f ca="1">VLOOKUP('listing data'!B6959,'main vehicle data'!A:E,3,FALSE)</f>
        <v>gas</v>
      </c>
      <c r="E6959" s="1">
        <f ca="1">_xlfn.NORM.INV(RAND(),VLOOKUP('listing data'!B6959,'main vehicle data'!A:E,5,FALSE),500)</f>
        <v>11449.764814672959</v>
      </c>
      <c r="F6959">
        <f t="shared" ca="1" si="325"/>
        <v>49418</v>
      </c>
      <c r="G6959">
        <f t="shared" ca="1" si="326"/>
        <v>2011</v>
      </c>
    </row>
    <row r="6960" spans="1:7" x14ac:dyDescent="0.2">
      <c r="A6960">
        <v>6959</v>
      </c>
      <c r="B6960">
        <f t="shared" ca="1" si="324"/>
        <v>197</v>
      </c>
      <c r="C6960" t="str">
        <f ca="1">VLOOKUP('listing data'!B6960,'main vehicle data'!A:E,2,FALSE)</f>
        <v>volvo</v>
      </c>
      <c r="D6960" t="str">
        <f ca="1">VLOOKUP('listing data'!B6960,'main vehicle data'!A:E,3,FALSE)</f>
        <v>gas</v>
      </c>
      <c r="E6960" s="1">
        <f ca="1">_xlfn.NORM.INV(RAND(),VLOOKUP('listing data'!B6960,'main vehicle data'!A:E,5,FALSE),500)</f>
        <v>16048.811195882212</v>
      </c>
      <c r="F6960">
        <f t="shared" ca="1" si="325"/>
        <v>1530</v>
      </c>
      <c r="G6960">
        <f t="shared" ca="1" si="326"/>
        <v>2012</v>
      </c>
    </row>
    <row r="6961" spans="1:7" x14ac:dyDescent="0.2">
      <c r="A6961">
        <v>6960</v>
      </c>
      <c r="B6961">
        <f t="shared" ca="1" si="324"/>
        <v>167</v>
      </c>
      <c r="C6961" t="str">
        <f ca="1">VLOOKUP('listing data'!B6961,'main vehicle data'!A:E,2,FALSE)</f>
        <v>toyota</v>
      </c>
      <c r="D6961" t="str">
        <f ca="1">VLOOKUP('listing data'!B6961,'main vehicle data'!A:E,3,FALSE)</f>
        <v>gas</v>
      </c>
      <c r="E6961" s="1">
        <f ca="1">_xlfn.NORM.INV(RAND(),VLOOKUP('listing data'!B6961,'main vehicle data'!A:E,5,FALSE),500)</f>
        <v>9174.0127055337271</v>
      </c>
      <c r="F6961">
        <f t="shared" ca="1" si="325"/>
        <v>79527</v>
      </c>
      <c r="G6961">
        <f t="shared" ca="1" si="326"/>
        <v>2014</v>
      </c>
    </row>
    <row r="6962" spans="1:7" x14ac:dyDescent="0.2">
      <c r="A6962">
        <v>6961</v>
      </c>
      <c r="B6962">
        <f t="shared" ca="1" si="324"/>
        <v>91</v>
      </c>
      <c r="C6962" t="str">
        <f ca="1">VLOOKUP('listing data'!B6962,'main vehicle data'!A:E,2,FALSE)</f>
        <v>nissan</v>
      </c>
      <c r="D6962" t="str">
        <f ca="1">VLOOKUP('listing data'!B6962,'main vehicle data'!A:E,3,FALSE)</f>
        <v>diesel</v>
      </c>
      <c r="E6962" s="1">
        <f ca="1">_xlfn.NORM.INV(RAND(),VLOOKUP('listing data'!B6962,'main vehicle data'!A:E,5,FALSE),500)</f>
        <v>6784.8909472881041</v>
      </c>
      <c r="F6962">
        <f t="shared" ca="1" si="325"/>
        <v>98756</v>
      </c>
      <c r="G6962">
        <f t="shared" ca="1" si="326"/>
        <v>2014</v>
      </c>
    </row>
    <row r="6963" spans="1:7" x14ac:dyDescent="0.2">
      <c r="A6963">
        <v>6962</v>
      </c>
      <c r="B6963">
        <f t="shared" ca="1" si="324"/>
        <v>12</v>
      </c>
      <c r="C6963" t="str">
        <f ca="1">VLOOKUP('listing data'!B6963,'main vehicle data'!A:E,2,FALSE)</f>
        <v>bmw</v>
      </c>
      <c r="D6963" t="str">
        <f ca="1">VLOOKUP('listing data'!B6963,'main vehicle data'!A:E,3,FALSE)</f>
        <v>gas</v>
      </c>
      <c r="E6963" s="1">
        <f ca="1">_xlfn.NORM.INV(RAND(),VLOOKUP('listing data'!B6963,'main vehicle data'!A:E,5,FALSE),500)</f>
        <v>16809.947017786533</v>
      </c>
      <c r="F6963">
        <f t="shared" ca="1" si="325"/>
        <v>29405</v>
      </c>
      <c r="G6963">
        <f t="shared" ca="1" si="326"/>
        <v>2013</v>
      </c>
    </row>
    <row r="6964" spans="1:7" x14ac:dyDescent="0.2">
      <c r="A6964">
        <v>6963</v>
      </c>
      <c r="B6964">
        <f t="shared" ca="1" si="324"/>
        <v>120</v>
      </c>
      <c r="C6964" t="str">
        <f ca="1">VLOOKUP('listing data'!B6964,'main vehicle data'!A:E,2,FALSE)</f>
        <v>plymouth</v>
      </c>
      <c r="D6964" t="str">
        <f ca="1">VLOOKUP('listing data'!B6964,'main vehicle data'!A:E,3,FALSE)</f>
        <v>gas</v>
      </c>
      <c r="E6964" s="1">
        <f ca="1">_xlfn.NORM.INV(RAND(),VLOOKUP('listing data'!B6964,'main vehicle data'!A:E,5,FALSE),500)</f>
        <v>7726.6541878212611</v>
      </c>
      <c r="F6964">
        <f t="shared" ca="1" si="325"/>
        <v>27834</v>
      </c>
      <c r="G6964">
        <f t="shared" ca="1" si="326"/>
        <v>2011</v>
      </c>
    </row>
    <row r="6965" spans="1:7" x14ac:dyDescent="0.2">
      <c r="A6965">
        <v>6964</v>
      </c>
      <c r="B6965">
        <f t="shared" ca="1" si="324"/>
        <v>166</v>
      </c>
      <c r="C6965" t="str">
        <f ca="1">VLOOKUP('listing data'!B6965,'main vehicle data'!A:E,2,FALSE)</f>
        <v>toyota</v>
      </c>
      <c r="D6965" t="str">
        <f ca="1">VLOOKUP('listing data'!B6965,'main vehicle data'!A:E,3,FALSE)</f>
        <v>gas</v>
      </c>
      <c r="E6965" s="1">
        <f ca="1">_xlfn.NORM.INV(RAND(),VLOOKUP('listing data'!B6965,'main vehicle data'!A:E,5,FALSE),500)</f>
        <v>9623.5819982899211</v>
      </c>
      <c r="F6965">
        <f t="shared" ca="1" si="325"/>
        <v>83146</v>
      </c>
      <c r="G6965">
        <f t="shared" ca="1" si="326"/>
        <v>2014</v>
      </c>
    </row>
    <row r="6966" spans="1:7" x14ac:dyDescent="0.2">
      <c r="A6966">
        <v>6965</v>
      </c>
      <c r="B6966">
        <f t="shared" ca="1" si="324"/>
        <v>70</v>
      </c>
      <c r="C6966" t="str">
        <f ca="1">VLOOKUP('listing data'!B6966,'main vehicle data'!A:E,2,FALSE)</f>
        <v>mercedes-benz</v>
      </c>
      <c r="D6966" t="str">
        <f ca="1">VLOOKUP('listing data'!B6966,'main vehicle data'!A:E,3,FALSE)</f>
        <v>diesel</v>
      </c>
      <c r="E6966" s="1">
        <f ca="1">_xlfn.NORM.INV(RAND(),VLOOKUP('listing data'!B6966,'main vehicle data'!A:E,5,FALSE),500)</f>
        <v>28014.542511540349</v>
      </c>
      <c r="F6966">
        <f t="shared" ca="1" si="325"/>
        <v>5077</v>
      </c>
      <c r="G6966">
        <f t="shared" ca="1" si="326"/>
        <v>2011</v>
      </c>
    </row>
    <row r="6967" spans="1:7" x14ac:dyDescent="0.2">
      <c r="A6967">
        <v>6966</v>
      </c>
      <c r="B6967">
        <f t="shared" ca="1" si="324"/>
        <v>18</v>
      </c>
      <c r="C6967" t="str">
        <f ca="1">VLOOKUP('listing data'!B6967,'main vehicle data'!A:E,2,FALSE)</f>
        <v>bmw</v>
      </c>
      <c r="D6967" t="str">
        <f ca="1">VLOOKUP('listing data'!B6967,'main vehicle data'!A:E,3,FALSE)</f>
        <v>gas</v>
      </c>
      <c r="E6967" s="1">
        <f ca="1">_xlfn.NORM.INV(RAND(),VLOOKUP('listing data'!B6967,'main vehicle data'!A:E,5,FALSE),500)</f>
        <v>36063.451595225524</v>
      </c>
      <c r="F6967">
        <f t="shared" ca="1" si="325"/>
        <v>51925</v>
      </c>
      <c r="G6967">
        <f t="shared" ca="1" si="326"/>
        <v>2013</v>
      </c>
    </row>
    <row r="6968" spans="1:7" x14ac:dyDescent="0.2">
      <c r="A6968">
        <v>6967</v>
      </c>
      <c r="B6968">
        <f t="shared" ca="1" si="324"/>
        <v>108</v>
      </c>
      <c r="C6968" t="str">
        <f ca="1">VLOOKUP('listing data'!B6968,'main vehicle data'!A:E,2,FALSE)</f>
        <v>peugot</v>
      </c>
      <c r="D6968" t="str">
        <f ca="1">VLOOKUP('listing data'!B6968,'main vehicle data'!A:E,3,FALSE)</f>
        <v>gas</v>
      </c>
      <c r="E6968" s="1">
        <f ca="1">_xlfn.NORM.INV(RAND(),VLOOKUP('listing data'!B6968,'main vehicle data'!A:E,5,FALSE),500)</f>
        <v>11326.4498238861</v>
      </c>
      <c r="F6968">
        <f t="shared" ca="1" si="325"/>
        <v>44003</v>
      </c>
      <c r="G6968">
        <f t="shared" ca="1" si="326"/>
        <v>2012</v>
      </c>
    </row>
    <row r="6969" spans="1:7" x14ac:dyDescent="0.2">
      <c r="A6969">
        <v>6968</v>
      </c>
      <c r="B6969">
        <f t="shared" ca="1" si="324"/>
        <v>186</v>
      </c>
      <c r="C6969" t="str">
        <f ca="1">VLOOKUP('listing data'!B6969,'main vehicle data'!A:E,2,FALSE)</f>
        <v>volkswagen</v>
      </c>
      <c r="D6969" t="str">
        <f ca="1">VLOOKUP('listing data'!B6969,'main vehicle data'!A:E,3,FALSE)</f>
        <v>gas</v>
      </c>
      <c r="E6969" s="1">
        <f ca="1">_xlfn.NORM.INV(RAND(),VLOOKUP('listing data'!B6969,'main vehicle data'!A:E,5,FALSE),500)</f>
        <v>7408.0527333730934</v>
      </c>
      <c r="F6969">
        <f t="shared" ca="1" si="325"/>
        <v>52058</v>
      </c>
      <c r="G6969">
        <f t="shared" ca="1" si="326"/>
        <v>2017</v>
      </c>
    </row>
    <row r="6970" spans="1:7" x14ac:dyDescent="0.2">
      <c r="A6970">
        <v>6969</v>
      </c>
      <c r="B6970">
        <f t="shared" ca="1" si="324"/>
        <v>1</v>
      </c>
      <c r="C6970" t="str">
        <f ca="1">VLOOKUP('listing data'!B6970,'main vehicle data'!A:E,2,FALSE)</f>
        <v>alfa-romero</v>
      </c>
      <c r="D6970" t="str">
        <f ca="1">VLOOKUP('listing data'!B6970,'main vehicle data'!A:E,3,FALSE)</f>
        <v>gas</v>
      </c>
      <c r="E6970" s="1">
        <f ca="1">_xlfn.NORM.INV(RAND(),VLOOKUP('listing data'!B6970,'main vehicle data'!A:E,5,FALSE),500)</f>
        <v>13862.922532545412</v>
      </c>
      <c r="F6970">
        <f t="shared" ca="1" si="325"/>
        <v>20715</v>
      </c>
      <c r="G6970">
        <f t="shared" ca="1" si="326"/>
        <v>2014</v>
      </c>
    </row>
    <row r="6971" spans="1:7" x14ac:dyDescent="0.2">
      <c r="A6971">
        <v>6970</v>
      </c>
      <c r="B6971">
        <f t="shared" ca="1" si="324"/>
        <v>32</v>
      </c>
      <c r="C6971" t="str">
        <f ca="1">VLOOKUP('listing data'!B6971,'main vehicle data'!A:E,2,FALSE)</f>
        <v>honda</v>
      </c>
      <c r="D6971" t="str">
        <f ca="1">VLOOKUP('listing data'!B6971,'main vehicle data'!A:E,3,FALSE)</f>
        <v>gas</v>
      </c>
      <c r="E6971" s="1">
        <f ca="1">_xlfn.NORM.INV(RAND(),VLOOKUP('listing data'!B6971,'main vehicle data'!A:E,5,FALSE),500)</f>
        <v>6954.5328147081273</v>
      </c>
      <c r="F6971">
        <f t="shared" ca="1" si="325"/>
        <v>33272</v>
      </c>
      <c r="G6971">
        <f t="shared" ca="1" si="326"/>
        <v>2016</v>
      </c>
    </row>
    <row r="6972" spans="1:7" x14ac:dyDescent="0.2">
      <c r="A6972">
        <v>6971</v>
      </c>
      <c r="B6972">
        <f t="shared" ca="1" si="324"/>
        <v>83</v>
      </c>
      <c r="C6972" t="str">
        <f ca="1">VLOOKUP('listing data'!B6972,'main vehicle data'!A:E,2,FALSE)</f>
        <v>mitsubishi</v>
      </c>
      <c r="D6972" t="str">
        <f ca="1">VLOOKUP('listing data'!B6972,'main vehicle data'!A:E,3,FALSE)</f>
        <v>gas</v>
      </c>
      <c r="E6972" s="1">
        <f ca="1">_xlfn.NORM.INV(RAND(),VLOOKUP('listing data'!B6972,'main vehicle data'!A:E,5,FALSE),500)</f>
        <v>13135.650004418738</v>
      </c>
      <c r="F6972">
        <f t="shared" ca="1" si="325"/>
        <v>34817</v>
      </c>
      <c r="G6972">
        <f t="shared" ca="1" si="326"/>
        <v>2012</v>
      </c>
    </row>
    <row r="6973" spans="1:7" x14ac:dyDescent="0.2">
      <c r="A6973">
        <v>6972</v>
      </c>
      <c r="B6973">
        <f t="shared" ca="1" si="324"/>
        <v>136</v>
      </c>
      <c r="C6973" t="str">
        <f ca="1">VLOOKUP('listing data'!B6973,'main vehicle data'!A:E,2,FALSE)</f>
        <v>saab</v>
      </c>
      <c r="D6973" t="str">
        <f ca="1">VLOOKUP('listing data'!B6973,'main vehicle data'!A:E,3,FALSE)</f>
        <v>gas</v>
      </c>
      <c r="E6973" s="1">
        <f ca="1">_xlfn.NORM.INV(RAND(),VLOOKUP('listing data'!B6973,'main vehicle data'!A:E,5,FALSE),500)</f>
        <v>15592.173666036007</v>
      </c>
      <c r="F6973">
        <f t="shared" ca="1" si="325"/>
        <v>67384</v>
      </c>
      <c r="G6973">
        <f t="shared" ca="1" si="326"/>
        <v>2016</v>
      </c>
    </row>
    <row r="6974" spans="1:7" x14ac:dyDescent="0.2">
      <c r="A6974">
        <v>6973</v>
      </c>
      <c r="B6974">
        <f t="shared" ca="1" si="324"/>
        <v>28</v>
      </c>
      <c r="C6974" t="str">
        <f ca="1">VLOOKUP('listing data'!B6974,'main vehicle data'!A:E,2,FALSE)</f>
        <v>dodge</v>
      </c>
      <c r="D6974" t="str">
        <f ca="1">VLOOKUP('listing data'!B6974,'main vehicle data'!A:E,3,FALSE)</f>
        <v>gas</v>
      </c>
      <c r="E6974" s="1">
        <f ca="1">_xlfn.NORM.INV(RAND(),VLOOKUP('listing data'!B6974,'main vehicle data'!A:E,5,FALSE),500)</f>
        <v>9085.1170553017819</v>
      </c>
      <c r="F6974">
        <f t="shared" ca="1" si="325"/>
        <v>84341</v>
      </c>
      <c r="G6974">
        <f t="shared" ca="1" si="326"/>
        <v>2014</v>
      </c>
    </row>
    <row r="6975" spans="1:7" x14ac:dyDescent="0.2">
      <c r="A6975">
        <v>6974</v>
      </c>
      <c r="B6975">
        <f t="shared" ca="1" si="324"/>
        <v>189</v>
      </c>
      <c r="C6975" t="str">
        <f ca="1">VLOOKUP('listing data'!B6975,'main vehicle data'!A:E,2,FALSE)</f>
        <v>volkswagen</v>
      </c>
      <c r="D6975" t="str">
        <f ca="1">VLOOKUP('listing data'!B6975,'main vehicle data'!A:E,3,FALSE)</f>
        <v>gas</v>
      </c>
      <c r="E6975" s="1">
        <f ca="1">_xlfn.NORM.INV(RAND(),VLOOKUP('listing data'!B6975,'main vehicle data'!A:E,5,FALSE),500)</f>
        <v>9212.5639156851921</v>
      </c>
      <c r="F6975">
        <f t="shared" ca="1" si="325"/>
        <v>13418</v>
      </c>
      <c r="G6975">
        <f t="shared" ca="1" si="326"/>
        <v>2012</v>
      </c>
    </row>
    <row r="6976" spans="1:7" x14ac:dyDescent="0.2">
      <c r="A6976">
        <v>6975</v>
      </c>
      <c r="B6976">
        <f t="shared" ca="1" si="324"/>
        <v>163</v>
      </c>
      <c r="C6976" t="str">
        <f ca="1">VLOOKUP('listing data'!B6976,'main vehicle data'!A:E,2,FALSE)</f>
        <v>toyota</v>
      </c>
      <c r="D6976" t="str">
        <f ca="1">VLOOKUP('listing data'!B6976,'main vehicle data'!A:E,3,FALSE)</f>
        <v>gas</v>
      </c>
      <c r="E6976" s="1">
        <f ca="1">_xlfn.NORM.INV(RAND(),VLOOKUP('listing data'!B6976,'main vehicle data'!A:E,5,FALSE),500)</f>
        <v>9460.4896886940714</v>
      </c>
      <c r="F6976">
        <f t="shared" ca="1" si="325"/>
        <v>31199</v>
      </c>
      <c r="G6976">
        <f t="shared" ca="1" si="326"/>
        <v>2012</v>
      </c>
    </row>
    <row r="6977" spans="1:7" x14ac:dyDescent="0.2">
      <c r="A6977">
        <v>6976</v>
      </c>
      <c r="B6977">
        <f t="shared" ca="1" si="324"/>
        <v>91</v>
      </c>
      <c r="C6977" t="str">
        <f ca="1">VLOOKUP('listing data'!B6977,'main vehicle data'!A:E,2,FALSE)</f>
        <v>nissan</v>
      </c>
      <c r="D6977" t="str">
        <f ca="1">VLOOKUP('listing data'!B6977,'main vehicle data'!A:E,3,FALSE)</f>
        <v>diesel</v>
      </c>
      <c r="E6977" s="1">
        <f ca="1">_xlfn.NORM.INV(RAND(),VLOOKUP('listing data'!B6977,'main vehicle data'!A:E,5,FALSE),500)</f>
        <v>6633.6543426947192</v>
      </c>
      <c r="F6977">
        <f t="shared" ca="1" si="325"/>
        <v>49323</v>
      </c>
      <c r="G6977">
        <f t="shared" ca="1" si="326"/>
        <v>2014</v>
      </c>
    </row>
    <row r="6978" spans="1:7" x14ac:dyDescent="0.2">
      <c r="A6978">
        <v>6977</v>
      </c>
      <c r="B6978">
        <f t="shared" ca="1" si="324"/>
        <v>133</v>
      </c>
      <c r="C6978" t="str">
        <f ca="1">VLOOKUP('listing data'!B6978,'main vehicle data'!A:E,2,FALSE)</f>
        <v>saab</v>
      </c>
      <c r="D6978" t="str">
        <f ca="1">VLOOKUP('listing data'!B6978,'main vehicle data'!A:E,3,FALSE)</f>
        <v>gas</v>
      </c>
      <c r="E6978" s="1">
        <f ca="1">_xlfn.NORM.INV(RAND(),VLOOKUP('listing data'!B6978,'main vehicle data'!A:E,5,FALSE),500)</f>
        <v>12226.689781132138</v>
      </c>
      <c r="F6978">
        <f t="shared" ca="1" si="325"/>
        <v>60157</v>
      </c>
      <c r="G6978">
        <f t="shared" ca="1" si="326"/>
        <v>2015</v>
      </c>
    </row>
    <row r="6979" spans="1:7" x14ac:dyDescent="0.2">
      <c r="A6979">
        <v>6978</v>
      </c>
      <c r="B6979">
        <f t="shared" ref="B6979:B7042" ca="1" si="327">RANDBETWEEN(1,205)</f>
        <v>72</v>
      </c>
      <c r="C6979" t="str">
        <f ca="1">VLOOKUP('listing data'!B6979,'main vehicle data'!A:E,2,FALSE)</f>
        <v>mercedes-benz</v>
      </c>
      <c r="D6979" t="str">
        <f ca="1">VLOOKUP('listing data'!B6979,'main vehicle data'!A:E,3,FALSE)</f>
        <v>gas</v>
      </c>
      <c r="E6979" s="1">
        <f ca="1">_xlfn.NORM.INV(RAND(),VLOOKUP('listing data'!B6979,'main vehicle data'!A:E,5,FALSE),500)</f>
        <v>34602.252574611928</v>
      </c>
      <c r="F6979">
        <f t="shared" ref="F6979:F7042" ca="1" si="328">RANDBETWEEN(0,100000)</f>
        <v>87416</v>
      </c>
      <c r="G6979">
        <f t="shared" ref="G6979:G7042" ca="1" si="329">RANDBETWEEN(2011,2017)</f>
        <v>2014</v>
      </c>
    </row>
    <row r="6980" spans="1:7" x14ac:dyDescent="0.2">
      <c r="A6980">
        <v>6979</v>
      </c>
      <c r="B6980">
        <f t="shared" ca="1" si="327"/>
        <v>49</v>
      </c>
      <c r="C6980" t="str">
        <f ca="1">VLOOKUP('listing data'!B6980,'main vehicle data'!A:E,2,FALSE)</f>
        <v>jaguar</v>
      </c>
      <c r="D6980" t="str">
        <f ca="1">VLOOKUP('listing data'!B6980,'main vehicle data'!A:E,3,FALSE)</f>
        <v>gas</v>
      </c>
      <c r="E6980" s="1">
        <f ca="1">_xlfn.NORM.INV(RAND(),VLOOKUP('listing data'!B6980,'main vehicle data'!A:E,5,FALSE),500)</f>
        <v>35877.221794498619</v>
      </c>
      <c r="F6980">
        <f t="shared" ca="1" si="328"/>
        <v>28860</v>
      </c>
      <c r="G6980">
        <f t="shared" ca="1" si="329"/>
        <v>2011</v>
      </c>
    </row>
    <row r="6981" spans="1:7" x14ac:dyDescent="0.2">
      <c r="A6981">
        <v>6980</v>
      </c>
      <c r="B6981">
        <f t="shared" ca="1" si="327"/>
        <v>185</v>
      </c>
      <c r="C6981" t="str">
        <f ca="1">VLOOKUP('listing data'!B6981,'main vehicle data'!A:E,2,FALSE)</f>
        <v>volkswagen</v>
      </c>
      <c r="D6981" t="str">
        <f ca="1">VLOOKUP('listing data'!B6981,'main vehicle data'!A:E,3,FALSE)</f>
        <v>diesel</v>
      </c>
      <c r="E6981" s="1">
        <f ca="1">_xlfn.NORM.INV(RAND(),VLOOKUP('listing data'!B6981,'main vehicle data'!A:E,5,FALSE),500)</f>
        <v>7640.8984902097891</v>
      </c>
      <c r="F6981">
        <f t="shared" ca="1" si="328"/>
        <v>99222</v>
      </c>
      <c r="G6981">
        <f t="shared" ca="1" si="329"/>
        <v>2015</v>
      </c>
    </row>
    <row r="6982" spans="1:7" x14ac:dyDescent="0.2">
      <c r="A6982">
        <v>6981</v>
      </c>
      <c r="B6982">
        <f t="shared" ca="1" si="327"/>
        <v>23</v>
      </c>
      <c r="C6982" t="str">
        <f ca="1">VLOOKUP('listing data'!B6982,'main vehicle data'!A:E,2,FALSE)</f>
        <v>dodge</v>
      </c>
      <c r="D6982" t="str">
        <f ca="1">VLOOKUP('listing data'!B6982,'main vehicle data'!A:E,3,FALSE)</f>
        <v>gas</v>
      </c>
      <c r="E6982" s="1">
        <f ca="1">_xlfn.NORM.INV(RAND(),VLOOKUP('listing data'!B6982,'main vehicle data'!A:E,5,FALSE),500)</f>
        <v>6139.5395166591043</v>
      </c>
      <c r="F6982">
        <f t="shared" ca="1" si="328"/>
        <v>67148</v>
      </c>
      <c r="G6982">
        <f t="shared" ca="1" si="329"/>
        <v>2016</v>
      </c>
    </row>
    <row r="6983" spans="1:7" x14ac:dyDescent="0.2">
      <c r="A6983">
        <v>6982</v>
      </c>
      <c r="B6983">
        <f t="shared" ca="1" si="327"/>
        <v>154</v>
      </c>
      <c r="C6983" t="str">
        <f ca="1">VLOOKUP('listing data'!B6983,'main vehicle data'!A:E,2,FALSE)</f>
        <v>toyota</v>
      </c>
      <c r="D6983" t="str">
        <f ca="1">VLOOKUP('listing data'!B6983,'main vehicle data'!A:E,3,FALSE)</f>
        <v>gas</v>
      </c>
      <c r="E6983" s="1">
        <f ca="1">_xlfn.NORM.INV(RAND(),VLOOKUP('listing data'!B6983,'main vehicle data'!A:E,5,FALSE),500)</f>
        <v>8094.7175050949627</v>
      </c>
      <c r="F6983">
        <f t="shared" ca="1" si="328"/>
        <v>71858</v>
      </c>
      <c r="G6983">
        <f t="shared" ca="1" si="329"/>
        <v>2011</v>
      </c>
    </row>
    <row r="6984" spans="1:7" x14ac:dyDescent="0.2">
      <c r="A6984">
        <v>6983</v>
      </c>
      <c r="B6984">
        <f t="shared" ca="1" si="327"/>
        <v>120</v>
      </c>
      <c r="C6984" t="str">
        <f ca="1">VLOOKUP('listing data'!B6984,'main vehicle data'!A:E,2,FALSE)</f>
        <v>plymouth</v>
      </c>
      <c r="D6984" t="str">
        <f ca="1">VLOOKUP('listing data'!B6984,'main vehicle data'!A:E,3,FALSE)</f>
        <v>gas</v>
      </c>
      <c r="E6984" s="1">
        <f ca="1">_xlfn.NORM.INV(RAND(),VLOOKUP('listing data'!B6984,'main vehicle data'!A:E,5,FALSE),500)</f>
        <v>8196.6829605782841</v>
      </c>
      <c r="F6984">
        <f t="shared" ca="1" si="328"/>
        <v>70550</v>
      </c>
      <c r="G6984">
        <f t="shared" ca="1" si="329"/>
        <v>2011</v>
      </c>
    </row>
    <row r="6985" spans="1:7" x14ac:dyDescent="0.2">
      <c r="A6985">
        <v>6984</v>
      </c>
      <c r="B6985">
        <f t="shared" ca="1" si="327"/>
        <v>108</v>
      </c>
      <c r="C6985" t="str">
        <f ca="1">VLOOKUP('listing data'!B6985,'main vehicle data'!A:E,2,FALSE)</f>
        <v>peugot</v>
      </c>
      <c r="D6985" t="str">
        <f ca="1">VLOOKUP('listing data'!B6985,'main vehicle data'!A:E,3,FALSE)</f>
        <v>gas</v>
      </c>
      <c r="E6985" s="1">
        <f ca="1">_xlfn.NORM.INV(RAND(),VLOOKUP('listing data'!B6985,'main vehicle data'!A:E,5,FALSE),500)</f>
        <v>11748.177118834836</v>
      </c>
      <c r="F6985">
        <f t="shared" ca="1" si="328"/>
        <v>84401</v>
      </c>
      <c r="G6985">
        <f t="shared" ca="1" si="329"/>
        <v>2013</v>
      </c>
    </row>
    <row r="6986" spans="1:7" x14ac:dyDescent="0.2">
      <c r="A6986">
        <v>6985</v>
      </c>
      <c r="B6986">
        <f t="shared" ca="1" si="327"/>
        <v>136</v>
      </c>
      <c r="C6986" t="str">
        <f ca="1">VLOOKUP('listing data'!B6986,'main vehicle data'!A:E,2,FALSE)</f>
        <v>saab</v>
      </c>
      <c r="D6986" t="str">
        <f ca="1">VLOOKUP('listing data'!B6986,'main vehicle data'!A:E,3,FALSE)</f>
        <v>gas</v>
      </c>
      <c r="E6986" s="1">
        <f ca="1">_xlfn.NORM.INV(RAND(),VLOOKUP('listing data'!B6986,'main vehicle data'!A:E,5,FALSE),500)</f>
        <v>16119.449861711006</v>
      </c>
      <c r="F6986">
        <f t="shared" ca="1" si="328"/>
        <v>28910</v>
      </c>
      <c r="G6986">
        <f t="shared" ca="1" si="329"/>
        <v>2013</v>
      </c>
    </row>
    <row r="6987" spans="1:7" x14ac:dyDescent="0.2">
      <c r="A6987">
        <v>6986</v>
      </c>
      <c r="B6987">
        <f t="shared" ca="1" si="327"/>
        <v>196</v>
      </c>
      <c r="C6987" t="str">
        <f ca="1">VLOOKUP('listing data'!B6987,'main vehicle data'!A:E,2,FALSE)</f>
        <v>volvo</v>
      </c>
      <c r="D6987" t="str">
        <f ca="1">VLOOKUP('listing data'!B6987,'main vehicle data'!A:E,3,FALSE)</f>
        <v>gas</v>
      </c>
      <c r="E6987" s="1">
        <f ca="1">_xlfn.NORM.INV(RAND(),VLOOKUP('listing data'!B6987,'main vehicle data'!A:E,5,FALSE),500)</f>
        <v>12879.003221030607</v>
      </c>
      <c r="F6987">
        <f t="shared" ca="1" si="328"/>
        <v>84610</v>
      </c>
      <c r="G6987">
        <f t="shared" ca="1" si="329"/>
        <v>2015</v>
      </c>
    </row>
    <row r="6988" spans="1:7" x14ac:dyDescent="0.2">
      <c r="A6988">
        <v>6987</v>
      </c>
      <c r="B6988">
        <f t="shared" ca="1" si="327"/>
        <v>105</v>
      </c>
      <c r="C6988" t="str">
        <f ca="1">VLOOKUP('listing data'!B6988,'main vehicle data'!A:E,2,FALSE)</f>
        <v>nissan</v>
      </c>
      <c r="D6988" t="str">
        <f ca="1">VLOOKUP('listing data'!B6988,'main vehicle data'!A:E,3,FALSE)</f>
        <v>gas</v>
      </c>
      <c r="E6988" s="1">
        <f ca="1">_xlfn.NORM.INV(RAND(),VLOOKUP('listing data'!B6988,'main vehicle data'!A:E,5,FALSE),500)</f>
        <v>16661.495048870831</v>
      </c>
      <c r="F6988">
        <f t="shared" ca="1" si="328"/>
        <v>87300</v>
      </c>
      <c r="G6988">
        <f t="shared" ca="1" si="329"/>
        <v>2017</v>
      </c>
    </row>
    <row r="6989" spans="1:7" x14ac:dyDescent="0.2">
      <c r="A6989">
        <v>6988</v>
      </c>
      <c r="B6989">
        <f t="shared" ca="1" si="327"/>
        <v>91</v>
      </c>
      <c r="C6989" t="str">
        <f ca="1">VLOOKUP('listing data'!B6989,'main vehicle data'!A:E,2,FALSE)</f>
        <v>nissan</v>
      </c>
      <c r="D6989" t="str">
        <f ca="1">VLOOKUP('listing data'!B6989,'main vehicle data'!A:E,3,FALSE)</f>
        <v>diesel</v>
      </c>
      <c r="E6989" s="1">
        <f ca="1">_xlfn.NORM.INV(RAND(),VLOOKUP('listing data'!B6989,'main vehicle data'!A:E,5,FALSE),500)</f>
        <v>7159.0376774246988</v>
      </c>
      <c r="F6989">
        <f t="shared" ca="1" si="328"/>
        <v>82993</v>
      </c>
      <c r="G6989">
        <f t="shared" ca="1" si="329"/>
        <v>2016</v>
      </c>
    </row>
    <row r="6990" spans="1:7" x14ac:dyDescent="0.2">
      <c r="A6990">
        <v>6989</v>
      </c>
      <c r="B6990">
        <f t="shared" ca="1" si="327"/>
        <v>3</v>
      </c>
      <c r="C6990" t="str">
        <f ca="1">VLOOKUP('listing data'!B6990,'main vehicle data'!A:E,2,FALSE)</f>
        <v>alfa-romero</v>
      </c>
      <c r="D6990" t="str">
        <f ca="1">VLOOKUP('listing data'!B6990,'main vehicle data'!A:E,3,FALSE)</f>
        <v>gas</v>
      </c>
      <c r="E6990" s="1">
        <f ca="1">_xlfn.NORM.INV(RAND(),VLOOKUP('listing data'!B6990,'main vehicle data'!A:E,5,FALSE),500)</f>
        <v>16841.846343014331</v>
      </c>
      <c r="F6990">
        <f t="shared" ca="1" si="328"/>
        <v>27455</v>
      </c>
      <c r="G6990">
        <f t="shared" ca="1" si="329"/>
        <v>2014</v>
      </c>
    </row>
    <row r="6991" spans="1:7" x14ac:dyDescent="0.2">
      <c r="A6991">
        <v>6990</v>
      </c>
      <c r="B6991">
        <f t="shared" ca="1" si="327"/>
        <v>51</v>
      </c>
      <c r="C6991" t="str">
        <f ca="1">VLOOKUP('listing data'!B6991,'main vehicle data'!A:E,2,FALSE)</f>
        <v>mazda</v>
      </c>
      <c r="D6991" t="str">
        <f ca="1">VLOOKUP('listing data'!B6991,'main vehicle data'!A:E,3,FALSE)</f>
        <v>gas</v>
      </c>
      <c r="E6991" s="1">
        <f ca="1">_xlfn.NORM.INV(RAND(),VLOOKUP('listing data'!B6991,'main vehicle data'!A:E,5,FALSE),500)</f>
        <v>6149.210724545931</v>
      </c>
      <c r="F6991">
        <f t="shared" ca="1" si="328"/>
        <v>23642</v>
      </c>
      <c r="G6991">
        <f t="shared" ca="1" si="329"/>
        <v>2014</v>
      </c>
    </row>
    <row r="6992" spans="1:7" x14ac:dyDescent="0.2">
      <c r="A6992">
        <v>6991</v>
      </c>
      <c r="B6992">
        <f t="shared" ca="1" si="327"/>
        <v>135</v>
      </c>
      <c r="C6992" t="str">
        <f ca="1">VLOOKUP('listing data'!B6992,'main vehicle data'!A:E,2,FALSE)</f>
        <v>saab</v>
      </c>
      <c r="D6992" t="str">
        <f ca="1">VLOOKUP('listing data'!B6992,'main vehicle data'!A:E,3,FALSE)</f>
        <v>gas</v>
      </c>
      <c r="E6992" s="1">
        <f ca="1">_xlfn.NORM.INV(RAND(),VLOOKUP('listing data'!B6992,'main vehicle data'!A:E,5,FALSE),500)</f>
        <v>15374.50673840892</v>
      </c>
      <c r="F6992">
        <f t="shared" ca="1" si="328"/>
        <v>3904</v>
      </c>
      <c r="G6992">
        <f t="shared" ca="1" si="329"/>
        <v>2011</v>
      </c>
    </row>
    <row r="6993" spans="1:7" x14ac:dyDescent="0.2">
      <c r="A6993">
        <v>6992</v>
      </c>
      <c r="B6993">
        <f t="shared" ca="1" si="327"/>
        <v>182</v>
      </c>
      <c r="C6993" t="str">
        <f ca="1">VLOOKUP('listing data'!B6993,'main vehicle data'!A:E,2,FALSE)</f>
        <v>toyota</v>
      </c>
      <c r="D6993" t="str">
        <f ca="1">VLOOKUP('listing data'!B6993,'main vehicle data'!A:E,3,FALSE)</f>
        <v>gas</v>
      </c>
      <c r="E6993" s="1">
        <f ca="1">_xlfn.NORM.INV(RAND(),VLOOKUP('listing data'!B6993,'main vehicle data'!A:E,5,FALSE),500)</f>
        <v>15622.853012314101</v>
      </c>
      <c r="F6993">
        <f t="shared" ca="1" si="328"/>
        <v>60770</v>
      </c>
      <c r="G6993">
        <f t="shared" ca="1" si="329"/>
        <v>2015</v>
      </c>
    </row>
    <row r="6994" spans="1:7" x14ac:dyDescent="0.2">
      <c r="A6994">
        <v>6993</v>
      </c>
      <c r="B6994">
        <f t="shared" ca="1" si="327"/>
        <v>24</v>
      </c>
      <c r="C6994" t="str">
        <f ca="1">VLOOKUP('listing data'!B6994,'main vehicle data'!A:E,2,FALSE)</f>
        <v>dodge</v>
      </c>
      <c r="D6994" t="str">
        <f ca="1">VLOOKUP('listing data'!B6994,'main vehicle data'!A:E,3,FALSE)</f>
        <v>gas</v>
      </c>
      <c r="E6994" s="1">
        <f ca="1">_xlfn.NORM.INV(RAND(),VLOOKUP('listing data'!B6994,'main vehicle data'!A:E,5,FALSE),500)</f>
        <v>8227.7820859526964</v>
      </c>
      <c r="F6994">
        <f t="shared" ca="1" si="328"/>
        <v>25716</v>
      </c>
      <c r="G6994">
        <f t="shared" ca="1" si="329"/>
        <v>2012</v>
      </c>
    </row>
    <row r="6995" spans="1:7" x14ac:dyDescent="0.2">
      <c r="A6995">
        <v>6994</v>
      </c>
      <c r="B6995">
        <f t="shared" ca="1" si="327"/>
        <v>181</v>
      </c>
      <c r="C6995" t="str">
        <f ca="1">VLOOKUP('listing data'!B6995,'main vehicle data'!A:E,2,FALSE)</f>
        <v>toyota</v>
      </c>
      <c r="D6995" t="str">
        <f ca="1">VLOOKUP('listing data'!B6995,'main vehicle data'!A:E,3,FALSE)</f>
        <v>gas</v>
      </c>
      <c r="E6995" s="1">
        <f ca="1">_xlfn.NORM.INV(RAND(),VLOOKUP('listing data'!B6995,'main vehicle data'!A:E,5,FALSE),500)</f>
        <v>14761.934970823322</v>
      </c>
      <c r="F6995">
        <f t="shared" ca="1" si="328"/>
        <v>21858</v>
      </c>
      <c r="G6995">
        <f t="shared" ca="1" si="329"/>
        <v>2013</v>
      </c>
    </row>
    <row r="6996" spans="1:7" x14ac:dyDescent="0.2">
      <c r="A6996">
        <v>6995</v>
      </c>
      <c r="B6996">
        <f t="shared" ca="1" si="327"/>
        <v>116</v>
      </c>
      <c r="C6996" t="str">
        <f ca="1">VLOOKUP('listing data'!B6996,'main vehicle data'!A:E,2,FALSE)</f>
        <v>peugot</v>
      </c>
      <c r="D6996" t="str">
        <f ca="1">VLOOKUP('listing data'!B6996,'main vehicle data'!A:E,3,FALSE)</f>
        <v>gas</v>
      </c>
      <c r="E6996" s="1">
        <f ca="1">_xlfn.NORM.INV(RAND(),VLOOKUP('listing data'!B6996,'main vehicle data'!A:E,5,FALSE),500)</f>
        <v>15838.757721816675</v>
      </c>
      <c r="F6996">
        <f t="shared" ca="1" si="328"/>
        <v>61520</v>
      </c>
      <c r="G6996">
        <f t="shared" ca="1" si="329"/>
        <v>2016</v>
      </c>
    </row>
    <row r="6997" spans="1:7" x14ac:dyDescent="0.2">
      <c r="A6997">
        <v>6996</v>
      </c>
      <c r="B6997">
        <f t="shared" ca="1" si="327"/>
        <v>201</v>
      </c>
      <c r="C6997" t="str">
        <f ca="1">VLOOKUP('listing data'!B6997,'main vehicle data'!A:E,2,FALSE)</f>
        <v>volvo</v>
      </c>
      <c r="D6997" t="str">
        <f ca="1">VLOOKUP('listing data'!B6997,'main vehicle data'!A:E,3,FALSE)</f>
        <v>gas</v>
      </c>
      <c r="E6997" s="1">
        <f ca="1">_xlfn.NORM.INV(RAND(),VLOOKUP('listing data'!B6997,'main vehicle data'!A:E,5,FALSE),500)</f>
        <v>16693.237426354593</v>
      </c>
      <c r="F6997">
        <f t="shared" ca="1" si="328"/>
        <v>1218</v>
      </c>
      <c r="G6997">
        <f t="shared" ca="1" si="329"/>
        <v>2015</v>
      </c>
    </row>
    <row r="6998" spans="1:7" x14ac:dyDescent="0.2">
      <c r="A6998">
        <v>6997</v>
      </c>
      <c r="B6998">
        <f t="shared" ca="1" si="327"/>
        <v>149</v>
      </c>
      <c r="C6998" t="str">
        <f ca="1">VLOOKUP('listing data'!B6998,'main vehicle data'!A:E,2,FALSE)</f>
        <v>subaru</v>
      </c>
      <c r="D6998" t="str">
        <f ca="1">VLOOKUP('listing data'!B6998,'main vehicle data'!A:E,3,FALSE)</f>
        <v>gas</v>
      </c>
      <c r="E6998" s="1">
        <f ca="1">_xlfn.NORM.INV(RAND(),VLOOKUP('listing data'!B6998,'main vehicle data'!A:E,5,FALSE),500)</f>
        <v>8357.7091018960764</v>
      </c>
      <c r="F6998">
        <f t="shared" ca="1" si="328"/>
        <v>56439</v>
      </c>
      <c r="G6998">
        <f t="shared" ca="1" si="329"/>
        <v>2014</v>
      </c>
    </row>
    <row r="6999" spans="1:7" x14ac:dyDescent="0.2">
      <c r="A6999">
        <v>6998</v>
      </c>
      <c r="B6999">
        <f t="shared" ca="1" si="327"/>
        <v>21</v>
      </c>
      <c r="C6999" t="str">
        <f ca="1">VLOOKUP('listing data'!B6999,'main vehicle data'!A:E,2,FALSE)</f>
        <v>chevrolet</v>
      </c>
      <c r="D6999" t="str">
        <f ca="1">VLOOKUP('listing data'!B6999,'main vehicle data'!A:E,3,FALSE)</f>
        <v>gas</v>
      </c>
      <c r="E6999" s="1">
        <f ca="1">_xlfn.NORM.INV(RAND(),VLOOKUP('listing data'!B6999,'main vehicle data'!A:E,5,FALSE),500)</f>
        <v>7442.020785790588</v>
      </c>
      <c r="F6999">
        <f t="shared" ca="1" si="328"/>
        <v>64841</v>
      </c>
      <c r="G6999">
        <f t="shared" ca="1" si="329"/>
        <v>2011</v>
      </c>
    </row>
    <row r="7000" spans="1:7" x14ac:dyDescent="0.2">
      <c r="A7000">
        <v>6999</v>
      </c>
      <c r="B7000">
        <f t="shared" ca="1" si="327"/>
        <v>114</v>
      </c>
      <c r="C7000" t="str">
        <f ca="1">VLOOKUP('listing data'!B7000,'main vehicle data'!A:E,2,FALSE)</f>
        <v>peugot</v>
      </c>
      <c r="D7000" t="str">
        <f ca="1">VLOOKUP('listing data'!B7000,'main vehicle data'!A:E,3,FALSE)</f>
        <v>gas</v>
      </c>
      <c r="E7000" s="1">
        <f ca="1">_xlfn.NORM.INV(RAND(),VLOOKUP('listing data'!B7000,'main vehicle data'!A:E,5,FALSE),500)</f>
        <v>17150.627274603939</v>
      </c>
      <c r="F7000">
        <f t="shared" ca="1" si="328"/>
        <v>76475</v>
      </c>
      <c r="G7000">
        <f t="shared" ca="1" si="329"/>
        <v>2012</v>
      </c>
    </row>
    <row r="7001" spans="1:7" x14ac:dyDescent="0.2">
      <c r="A7001">
        <v>7000</v>
      </c>
      <c r="B7001">
        <f t="shared" ca="1" si="327"/>
        <v>196</v>
      </c>
      <c r="C7001" t="str">
        <f ca="1">VLOOKUP('listing data'!B7001,'main vehicle data'!A:E,2,FALSE)</f>
        <v>volvo</v>
      </c>
      <c r="D7001" t="str">
        <f ca="1">VLOOKUP('listing data'!B7001,'main vehicle data'!A:E,3,FALSE)</f>
        <v>gas</v>
      </c>
      <c r="E7001" s="1">
        <f ca="1">_xlfn.NORM.INV(RAND(),VLOOKUP('listing data'!B7001,'main vehicle data'!A:E,5,FALSE),500)</f>
        <v>15184.979090126933</v>
      </c>
      <c r="F7001">
        <f t="shared" ca="1" si="328"/>
        <v>93063</v>
      </c>
      <c r="G7001">
        <f t="shared" ca="1" si="329"/>
        <v>2014</v>
      </c>
    </row>
    <row r="7002" spans="1:7" x14ac:dyDescent="0.2">
      <c r="A7002">
        <v>7001</v>
      </c>
      <c r="B7002">
        <f t="shared" ca="1" si="327"/>
        <v>59</v>
      </c>
      <c r="C7002" t="str">
        <f ca="1">VLOOKUP('listing data'!B7002,'main vehicle data'!A:E,2,FALSE)</f>
        <v>mazda</v>
      </c>
      <c r="D7002" t="str">
        <f ca="1">VLOOKUP('listing data'!B7002,'main vehicle data'!A:E,3,FALSE)</f>
        <v>gas</v>
      </c>
      <c r="E7002" s="1">
        <f ca="1">_xlfn.NORM.INV(RAND(),VLOOKUP('listing data'!B7002,'main vehicle data'!A:E,5,FALSE),500)</f>
        <v>15534.959722824207</v>
      </c>
      <c r="F7002">
        <f t="shared" ca="1" si="328"/>
        <v>44120</v>
      </c>
      <c r="G7002">
        <f t="shared" ca="1" si="329"/>
        <v>2012</v>
      </c>
    </row>
    <row r="7003" spans="1:7" x14ac:dyDescent="0.2">
      <c r="A7003">
        <v>7002</v>
      </c>
      <c r="B7003">
        <f t="shared" ca="1" si="327"/>
        <v>106</v>
      </c>
      <c r="C7003" t="str">
        <f ca="1">VLOOKUP('listing data'!B7003,'main vehicle data'!A:E,2,FALSE)</f>
        <v>nissan</v>
      </c>
      <c r="D7003" t="str">
        <f ca="1">VLOOKUP('listing data'!B7003,'main vehicle data'!A:E,3,FALSE)</f>
        <v>gas</v>
      </c>
      <c r="E7003" s="1">
        <f ca="1">_xlfn.NORM.INV(RAND(),VLOOKUP('listing data'!B7003,'main vehicle data'!A:E,5,FALSE),500)</f>
        <v>19305.295442136976</v>
      </c>
      <c r="F7003">
        <f t="shared" ca="1" si="328"/>
        <v>52698</v>
      </c>
      <c r="G7003">
        <f t="shared" ca="1" si="329"/>
        <v>2017</v>
      </c>
    </row>
    <row r="7004" spans="1:7" x14ac:dyDescent="0.2">
      <c r="A7004">
        <v>7003</v>
      </c>
      <c r="B7004">
        <f t="shared" ca="1" si="327"/>
        <v>114</v>
      </c>
      <c r="C7004" t="str">
        <f ca="1">VLOOKUP('listing data'!B7004,'main vehicle data'!A:E,2,FALSE)</f>
        <v>peugot</v>
      </c>
      <c r="D7004" t="str">
        <f ca="1">VLOOKUP('listing data'!B7004,'main vehicle data'!A:E,3,FALSE)</f>
        <v>gas</v>
      </c>
      <c r="E7004" s="1">
        <f ca="1">_xlfn.NORM.INV(RAND(),VLOOKUP('listing data'!B7004,'main vehicle data'!A:E,5,FALSE),500)</f>
        <v>15665.15679778368</v>
      </c>
      <c r="F7004">
        <f t="shared" ca="1" si="328"/>
        <v>10513</v>
      </c>
      <c r="G7004">
        <f t="shared" ca="1" si="329"/>
        <v>2014</v>
      </c>
    </row>
    <row r="7005" spans="1:7" x14ac:dyDescent="0.2">
      <c r="A7005">
        <v>7004</v>
      </c>
      <c r="B7005">
        <f t="shared" ca="1" si="327"/>
        <v>154</v>
      </c>
      <c r="C7005" t="str">
        <f ca="1">VLOOKUP('listing data'!B7005,'main vehicle data'!A:E,2,FALSE)</f>
        <v>toyota</v>
      </c>
      <c r="D7005" t="str">
        <f ca="1">VLOOKUP('listing data'!B7005,'main vehicle data'!A:E,3,FALSE)</f>
        <v>gas</v>
      </c>
      <c r="E7005" s="1">
        <f ca="1">_xlfn.NORM.INV(RAND(),VLOOKUP('listing data'!B7005,'main vehicle data'!A:E,5,FALSE),500)</f>
        <v>7080.9922245527077</v>
      </c>
      <c r="F7005">
        <f t="shared" ca="1" si="328"/>
        <v>7888</v>
      </c>
      <c r="G7005">
        <f t="shared" ca="1" si="329"/>
        <v>2013</v>
      </c>
    </row>
    <row r="7006" spans="1:7" x14ac:dyDescent="0.2">
      <c r="A7006">
        <v>7005</v>
      </c>
      <c r="B7006">
        <f t="shared" ca="1" si="327"/>
        <v>91</v>
      </c>
      <c r="C7006" t="str">
        <f ca="1">VLOOKUP('listing data'!B7006,'main vehicle data'!A:E,2,FALSE)</f>
        <v>nissan</v>
      </c>
      <c r="D7006" t="str">
        <f ca="1">VLOOKUP('listing data'!B7006,'main vehicle data'!A:E,3,FALSE)</f>
        <v>diesel</v>
      </c>
      <c r="E7006" s="1">
        <f ca="1">_xlfn.NORM.INV(RAND(),VLOOKUP('listing data'!B7006,'main vehicle data'!A:E,5,FALSE),500)</f>
        <v>6890.3028031929225</v>
      </c>
      <c r="F7006">
        <f t="shared" ca="1" si="328"/>
        <v>80079</v>
      </c>
      <c r="G7006">
        <f t="shared" ca="1" si="329"/>
        <v>2017</v>
      </c>
    </row>
    <row r="7007" spans="1:7" x14ac:dyDescent="0.2">
      <c r="A7007">
        <v>7006</v>
      </c>
      <c r="B7007">
        <f t="shared" ca="1" si="327"/>
        <v>42</v>
      </c>
      <c r="C7007" t="str">
        <f ca="1">VLOOKUP('listing data'!B7007,'main vehicle data'!A:E,2,FALSE)</f>
        <v>honda</v>
      </c>
      <c r="D7007" t="str">
        <f ca="1">VLOOKUP('listing data'!B7007,'main vehicle data'!A:E,3,FALSE)</f>
        <v>gas</v>
      </c>
      <c r="E7007" s="1">
        <f ca="1">_xlfn.NORM.INV(RAND(),VLOOKUP('listing data'!B7007,'main vehicle data'!A:E,5,FALSE),500)</f>
        <v>12870.138755928545</v>
      </c>
      <c r="F7007">
        <f t="shared" ca="1" si="328"/>
        <v>10812</v>
      </c>
      <c r="G7007">
        <f t="shared" ca="1" si="329"/>
        <v>2014</v>
      </c>
    </row>
    <row r="7008" spans="1:7" x14ac:dyDescent="0.2">
      <c r="A7008">
        <v>7007</v>
      </c>
      <c r="B7008">
        <f t="shared" ca="1" si="327"/>
        <v>88</v>
      </c>
      <c r="C7008" t="str">
        <f ca="1">VLOOKUP('listing data'!B7008,'main vehicle data'!A:E,2,FALSE)</f>
        <v>mitsubishi</v>
      </c>
      <c r="D7008" t="str">
        <f ca="1">VLOOKUP('listing data'!B7008,'main vehicle data'!A:E,3,FALSE)</f>
        <v>gas</v>
      </c>
      <c r="E7008" s="1">
        <f ca="1">_xlfn.NORM.INV(RAND(),VLOOKUP('listing data'!B7008,'main vehicle data'!A:E,5,FALSE),500)</f>
        <v>9380.6534319905986</v>
      </c>
      <c r="F7008">
        <f t="shared" ca="1" si="328"/>
        <v>93716</v>
      </c>
      <c r="G7008">
        <f t="shared" ca="1" si="329"/>
        <v>2012</v>
      </c>
    </row>
    <row r="7009" spans="1:7" x14ac:dyDescent="0.2">
      <c r="A7009">
        <v>7008</v>
      </c>
      <c r="B7009">
        <f t="shared" ca="1" si="327"/>
        <v>179</v>
      </c>
      <c r="C7009" t="str">
        <f ca="1">VLOOKUP('listing data'!B7009,'main vehicle data'!A:E,2,FALSE)</f>
        <v>toyota</v>
      </c>
      <c r="D7009" t="str">
        <f ca="1">VLOOKUP('listing data'!B7009,'main vehicle data'!A:E,3,FALSE)</f>
        <v>gas</v>
      </c>
      <c r="E7009" s="1">
        <f ca="1">_xlfn.NORM.INV(RAND(),VLOOKUP('listing data'!B7009,'main vehicle data'!A:E,5,FALSE),500)</f>
        <v>16633.382155561078</v>
      </c>
      <c r="F7009">
        <f t="shared" ca="1" si="328"/>
        <v>34148</v>
      </c>
      <c r="G7009">
        <f t="shared" ca="1" si="329"/>
        <v>2013</v>
      </c>
    </row>
    <row r="7010" spans="1:7" x14ac:dyDescent="0.2">
      <c r="A7010">
        <v>7009</v>
      </c>
      <c r="B7010">
        <f t="shared" ca="1" si="327"/>
        <v>179</v>
      </c>
      <c r="C7010" t="str">
        <f ca="1">VLOOKUP('listing data'!B7010,'main vehicle data'!A:E,2,FALSE)</f>
        <v>toyota</v>
      </c>
      <c r="D7010" t="str">
        <f ca="1">VLOOKUP('listing data'!B7010,'main vehicle data'!A:E,3,FALSE)</f>
        <v>gas</v>
      </c>
      <c r="E7010" s="1">
        <f ca="1">_xlfn.NORM.INV(RAND(),VLOOKUP('listing data'!B7010,'main vehicle data'!A:E,5,FALSE),500)</f>
        <v>16596.503959522201</v>
      </c>
      <c r="F7010">
        <f t="shared" ca="1" si="328"/>
        <v>7735</v>
      </c>
      <c r="G7010">
        <f t="shared" ca="1" si="329"/>
        <v>2012</v>
      </c>
    </row>
    <row r="7011" spans="1:7" x14ac:dyDescent="0.2">
      <c r="A7011">
        <v>7010</v>
      </c>
      <c r="B7011">
        <f t="shared" ca="1" si="327"/>
        <v>8</v>
      </c>
      <c r="C7011" t="str">
        <f ca="1">VLOOKUP('listing data'!B7011,'main vehicle data'!A:E,2,FALSE)</f>
        <v>audi</v>
      </c>
      <c r="D7011" t="str">
        <f ca="1">VLOOKUP('listing data'!B7011,'main vehicle data'!A:E,3,FALSE)</f>
        <v>gas</v>
      </c>
      <c r="E7011" s="1">
        <f ca="1">_xlfn.NORM.INV(RAND(),VLOOKUP('listing data'!B7011,'main vehicle data'!A:E,5,FALSE),500)</f>
        <v>19099.740644765247</v>
      </c>
      <c r="F7011">
        <f t="shared" ca="1" si="328"/>
        <v>57012</v>
      </c>
      <c r="G7011">
        <f t="shared" ca="1" si="329"/>
        <v>2011</v>
      </c>
    </row>
    <row r="7012" spans="1:7" x14ac:dyDescent="0.2">
      <c r="A7012">
        <v>7011</v>
      </c>
      <c r="B7012">
        <f t="shared" ca="1" si="327"/>
        <v>83</v>
      </c>
      <c r="C7012" t="str">
        <f ca="1">VLOOKUP('listing data'!B7012,'main vehicle data'!A:E,2,FALSE)</f>
        <v>mitsubishi</v>
      </c>
      <c r="D7012" t="str">
        <f ca="1">VLOOKUP('listing data'!B7012,'main vehicle data'!A:E,3,FALSE)</f>
        <v>gas</v>
      </c>
      <c r="E7012" s="1">
        <f ca="1">_xlfn.NORM.INV(RAND(),VLOOKUP('listing data'!B7012,'main vehicle data'!A:E,5,FALSE),500)</f>
        <v>12478.959780090056</v>
      </c>
      <c r="F7012">
        <f t="shared" ca="1" si="328"/>
        <v>31122</v>
      </c>
      <c r="G7012">
        <f t="shared" ca="1" si="329"/>
        <v>2014</v>
      </c>
    </row>
    <row r="7013" spans="1:7" x14ac:dyDescent="0.2">
      <c r="A7013">
        <v>7012</v>
      </c>
      <c r="B7013">
        <f t="shared" ca="1" si="327"/>
        <v>169</v>
      </c>
      <c r="C7013" t="str">
        <f ca="1">VLOOKUP('listing data'!B7013,'main vehicle data'!A:E,2,FALSE)</f>
        <v>toyota</v>
      </c>
      <c r="D7013" t="str">
        <f ca="1">VLOOKUP('listing data'!B7013,'main vehicle data'!A:E,3,FALSE)</f>
        <v>gas</v>
      </c>
      <c r="E7013" s="1">
        <f ca="1">_xlfn.NORM.INV(RAND(),VLOOKUP('listing data'!B7013,'main vehicle data'!A:E,5,FALSE),500)</f>
        <v>9973.0574060063409</v>
      </c>
      <c r="F7013">
        <f t="shared" ca="1" si="328"/>
        <v>44125</v>
      </c>
      <c r="G7013">
        <f t="shared" ca="1" si="329"/>
        <v>2015</v>
      </c>
    </row>
    <row r="7014" spans="1:7" x14ac:dyDescent="0.2">
      <c r="A7014">
        <v>7013</v>
      </c>
      <c r="B7014">
        <f t="shared" ca="1" si="327"/>
        <v>169</v>
      </c>
      <c r="C7014" t="str">
        <f ca="1">VLOOKUP('listing data'!B7014,'main vehicle data'!A:E,2,FALSE)</f>
        <v>toyota</v>
      </c>
      <c r="D7014" t="str">
        <f ca="1">VLOOKUP('listing data'!B7014,'main vehicle data'!A:E,3,FALSE)</f>
        <v>gas</v>
      </c>
      <c r="E7014" s="1">
        <f ca="1">_xlfn.NORM.INV(RAND(),VLOOKUP('listing data'!B7014,'main vehicle data'!A:E,5,FALSE),500)</f>
        <v>9513.268462151178</v>
      </c>
      <c r="F7014">
        <f t="shared" ca="1" si="328"/>
        <v>6339</v>
      </c>
      <c r="G7014">
        <f t="shared" ca="1" si="329"/>
        <v>2014</v>
      </c>
    </row>
    <row r="7015" spans="1:7" x14ac:dyDescent="0.2">
      <c r="A7015">
        <v>7014</v>
      </c>
      <c r="B7015">
        <f t="shared" ca="1" si="327"/>
        <v>103</v>
      </c>
      <c r="C7015" t="str">
        <f ca="1">VLOOKUP('listing data'!B7015,'main vehicle data'!A:E,2,FALSE)</f>
        <v>nissan</v>
      </c>
      <c r="D7015" t="str">
        <f ca="1">VLOOKUP('listing data'!B7015,'main vehicle data'!A:E,3,FALSE)</f>
        <v>gas</v>
      </c>
      <c r="E7015" s="1">
        <f ca="1">_xlfn.NORM.INV(RAND(),VLOOKUP('listing data'!B7015,'main vehicle data'!A:E,5,FALSE),500)</f>
        <v>15194.867141417893</v>
      </c>
      <c r="F7015">
        <f t="shared" ca="1" si="328"/>
        <v>64829</v>
      </c>
      <c r="G7015">
        <f t="shared" ca="1" si="329"/>
        <v>2012</v>
      </c>
    </row>
    <row r="7016" spans="1:7" x14ac:dyDescent="0.2">
      <c r="A7016">
        <v>7015</v>
      </c>
      <c r="B7016">
        <f t="shared" ca="1" si="327"/>
        <v>173</v>
      </c>
      <c r="C7016" t="str">
        <f ca="1">VLOOKUP('listing data'!B7016,'main vehicle data'!A:E,2,FALSE)</f>
        <v>toyota</v>
      </c>
      <c r="D7016" t="str">
        <f ca="1">VLOOKUP('listing data'!B7016,'main vehicle data'!A:E,3,FALSE)</f>
        <v>gas</v>
      </c>
      <c r="E7016" s="1">
        <f ca="1">_xlfn.NORM.INV(RAND(),VLOOKUP('listing data'!B7016,'main vehicle data'!A:E,5,FALSE),500)</f>
        <v>17946.487136456009</v>
      </c>
      <c r="F7016">
        <f t="shared" ca="1" si="328"/>
        <v>24407</v>
      </c>
      <c r="G7016">
        <f t="shared" ca="1" si="329"/>
        <v>2017</v>
      </c>
    </row>
    <row r="7017" spans="1:7" x14ac:dyDescent="0.2">
      <c r="A7017">
        <v>7016</v>
      </c>
      <c r="B7017">
        <f t="shared" ca="1" si="327"/>
        <v>13</v>
      </c>
      <c r="C7017" t="str">
        <f ca="1">VLOOKUP('listing data'!B7017,'main vehicle data'!A:E,2,FALSE)</f>
        <v>bmw</v>
      </c>
      <c r="D7017" t="str">
        <f ca="1">VLOOKUP('listing data'!B7017,'main vehicle data'!A:E,3,FALSE)</f>
        <v>gas</v>
      </c>
      <c r="E7017" s="1">
        <f ca="1">_xlfn.NORM.INV(RAND(),VLOOKUP('listing data'!B7017,'main vehicle data'!A:E,5,FALSE),500)</f>
        <v>20433.41995588538</v>
      </c>
      <c r="F7017">
        <f t="shared" ca="1" si="328"/>
        <v>21988</v>
      </c>
      <c r="G7017">
        <f t="shared" ca="1" si="329"/>
        <v>2012</v>
      </c>
    </row>
    <row r="7018" spans="1:7" x14ac:dyDescent="0.2">
      <c r="A7018">
        <v>7017</v>
      </c>
      <c r="B7018">
        <f t="shared" ca="1" si="327"/>
        <v>185</v>
      </c>
      <c r="C7018" t="str">
        <f ca="1">VLOOKUP('listing data'!B7018,'main vehicle data'!A:E,2,FALSE)</f>
        <v>volkswagen</v>
      </c>
      <c r="D7018" t="str">
        <f ca="1">VLOOKUP('listing data'!B7018,'main vehicle data'!A:E,3,FALSE)</f>
        <v>diesel</v>
      </c>
      <c r="E7018" s="1">
        <f ca="1">_xlfn.NORM.INV(RAND(),VLOOKUP('listing data'!B7018,'main vehicle data'!A:E,5,FALSE),500)</f>
        <v>6861.1626388673121</v>
      </c>
      <c r="F7018">
        <f t="shared" ca="1" si="328"/>
        <v>85532</v>
      </c>
      <c r="G7018">
        <f t="shared" ca="1" si="329"/>
        <v>2011</v>
      </c>
    </row>
    <row r="7019" spans="1:7" x14ac:dyDescent="0.2">
      <c r="A7019">
        <v>7018</v>
      </c>
      <c r="B7019">
        <f t="shared" ca="1" si="327"/>
        <v>161</v>
      </c>
      <c r="C7019" t="str">
        <f ca="1">VLOOKUP('listing data'!B7019,'main vehicle data'!A:E,2,FALSE)</f>
        <v>toyota</v>
      </c>
      <c r="D7019" t="str">
        <f ca="1">VLOOKUP('listing data'!B7019,'main vehicle data'!A:E,3,FALSE)</f>
        <v>gas</v>
      </c>
      <c r="E7019" s="1">
        <f ca="1">_xlfn.NORM.INV(RAND(),VLOOKUP('listing data'!B7019,'main vehicle data'!A:E,5,FALSE),500)</f>
        <v>8516.9699649626455</v>
      </c>
      <c r="F7019">
        <f t="shared" ca="1" si="328"/>
        <v>74707</v>
      </c>
      <c r="G7019">
        <f t="shared" ca="1" si="329"/>
        <v>2017</v>
      </c>
    </row>
    <row r="7020" spans="1:7" x14ac:dyDescent="0.2">
      <c r="A7020">
        <v>7019</v>
      </c>
      <c r="B7020">
        <f t="shared" ca="1" si="327"/>
        <v>27</v>
      </c>
      <c r="C7020" t="str">
        <f ca="1">VLOOKUP('listing data'!B7020,'main vehicle data'!A:E,2,FALSE)</f>
        <v>dodge</v>
      </c>
      <c r="D7020" t="str">
        <f ca="1">VLOOKUP('listing data'!B7020,'main vehicle data'!A:E,3,FALSE)</f>
        <v>gas</v>
      </c>
      <c r="E7020" s="1">
        <f ca="1">_xlfn.NORM.INV(RAND(),VLOOKUP('listing data'!B7020,'main vehicle data'!A:E,5,FALSE),500)</f>
        <v>8341.327125078089</v>
      </c>
      <c r="F7020">
        <f t="shared" ca="1" si="328"/>
        <v>52513</v>
      </c>
      <c r="G7020">
        <f t="shared" ca="1" si="329"/>
        <v>2014</v>
      </c>
    </row>
    <row r="7021" spans="1:7" x14ac:dyDescent="0.2">
      <c r="A7021">
        <v>7020</v>
      </c>
      <c r="B7021">
        <f t="shared" ca="1" si="327"/>
        <v>7</v>
      </c>
      <c r="C7021" t="str">
        <f ca="1">VLOOKUP('listing data'!B7021,'main vehicle data'!A:E,2,FALSE)</f>
        <v>audi</v>
      </c>
      <c r="D7021" t="str">
        <f ca="1">VLOOKUP('listing data'!B7021,'main vehicle data'!A:E,3,FALSE)</f>
        <v>gas</v>
      </c>
      <c r="E7021" s="1">
        <f ca="1">_xlfn.NORM.INV(RAND(),VLOOKUP('listing data'!B7021,'main vehicle data'!A:E,5,FALSE),500)</f>
        <v>17404.561388445964</v>
      </c>
      <c r="F7021">
        <f t="shared" ca="1" si="328"/>
        <v>87026</v>
      </c>
      <c r="G7021">
        <f t="shared" ca="1" si="329"/>
        <v>2011</v>
      </c>
    </row>
    <row r="7022" spans="1:7" x14ac:dyDescent="0.2">
      <c r="A7022">
        <v>7021</v>
      </c>
      <c r="B7022">
        <f t="shared" ca="1" si="327"/>
        <v>85</v>
      </c>
      <c r="C7022" t="str">
        <f ca="1">VLOOKUP('listing data'!B7022,'main vehicle data'!A:E,2,FALSE)</f>
        <v>mitsubishi</v>
      </c>
      <c r="D7022" t="str">
        <f ca="1">VLOOKUP('listing data'!B7022,'main vehicle data'!A:E,3,FALSE)</f>
        <v>gas</v>
      </c>
      <c r="E7022" s="1">
        <f ca="1">_xlfn.NORM.INV(RAND(),VLOOKUP('listing data'!B7022,'main vehicle data'!A:E,5,FALSE),500)</f>
        <v>15404.374185138051</v>
      </c>
      <c r="F7022">
        <f t="shared" ca="1" si="328"/>
        <v>3365</v>
      </c>
      <c r="G7022">
        <f t="shared" ca="1" si="329"/>
        <v>2014</v>
      </c>
    </row>
    <row r="7023" spans="1:7" x14ac:dyDescent="0.2">
      <c r="A7023">
        <v>7022</v>
      </c>
      <c r="B7023">
        <f t="shared" ca="1" si="327"/>
        <v>151</v>
      </c>
      <c r="C7023" t="str">
        <f ca="1">VLOOKUP('listing data'!B7023,'main vehicle data'!A:E,2,FALSE)</f>
        <v>toyota</v>
      </c>
      <c r="D7023" t="str">
        <f ca="1">VLOOKUP('listing data'!B7023,'main vehicle data'!A:E,3,FALSE)</f>
        <v>gas</v>
      </c>
      <c r="E7023" s="1">
        <f ca="1">_xlfn.NORM.INV(RAND(),VLOOKUP('listing data'!B7023,'main vehicle data'!A:E,5,FALSE),500)</f>
        <v>5434.7001739221832</v>
      </c>
      <c r="F7023">
        <f t="shared" ca="1" si="328"/>
        <v>45447</v>
      </c>
      <c r="G7023">
        <f t="shared" ca="1" si="329"/>
        <v>2012</v>
      </c>
    </row>
    <row r="7024" spans="1:7" x14ac:dyDescent="0.2">
      <c r="A7024">
        <v>7023</v>
      </c>
      <c r="B7024">
        <f t="shared" ca="1" si="327"/>
        <v>205</v>
      </c>
      <c r="C7024" t="str">
        <f ca="1">VLOOKUP('listing data'!B7024,'main vehicle data'!A:E,2,FALSE)</f>
        <v>volvo</v>
      </c>
      <c r="D7024" t="str">
        <f ca="1">VLOOKUP('listing data'!B7024,'main vehicle data'!A:E,3,FALSE)</f>
        <v>gas</v>
      </c>
      <c r="E7024" s="1">
        <f ca="1">_xlfn.NORM.INV(RAND(),VLOOKUP('listing data'!B7024,'main vehicle data'!A:E,5,FALSE),500)</f>
        <v>22359.370024933301</v>
      </c>
      <c r="F7024">
        <f t="shared" ca="1" si="328"/>
        <v>84949</v>
      </c>
      <c r="G7024">
        <f t="shared" ca="1" si="329"/>
        <v>2016</v>
      </c>
    </row>
    <row r="7025" spans="1:7" x14ac:dyDescent="0.2">
      <c r="A7025">
        <v>7024</v>
      </c>
      <c r="B7025">
        <f t="shared" ca="1" si="327"/>
        <v>104</v>
      </c>
      <c r="C7025" t="str">
        <f ca="1">VLOOKUP('listing data'!B7025,'main vehicle data'!A:E,2,FALSE)</f>
        <v>nissan</v>
      </c>
      <c r="D7025" t="str">
        <f ca="1">VLOOKUP('listing data'!B7025,'main vehicle data'!A:E,3,FALSE)</f>
        <v>gas</v>
      </c>
      <c r="E7025" s="1">
        <f ca="1">_xlfn.NORM.INV(RAND(),VLOOKUP('listing data'!B7025,'main vehicle data'!A:E,5,FALSE),500)</f>
        <v>14175.776263447093</v>
      </c>
      <c r="F7025">
        <f t="shared" ca="1" si="328"/>
        <v>89184</v>
      </c>
      <c r="G7025">
        <f t="shared" ca="1" si="329"/>
        <v>2011</v>
      </c>
    </row>
    <row r="7026" spans="1:7" x14ac:dyDescent="0.2">
      <c r="A7026">
        <v>7025</v>
      </c>
      <c r="B7026">
        <f t="shared" ca="1" si="327"/>
        <v>95</v>
      </c>
      <c r="C7026" t="str">
        <f ca="1">VLOOKUP('listing data'!B7026,'main vehicle data'!A:E,2,FALSE)</f>
        <v>nissan</v>
      </c>
      <c r="D7026" t="str">
        <f ca="1">VLOOKUP('listing data'!B7026,'main vehicle data'!A:E,3,FALSE)</f>
        <v>gas</v>
      </c>
      <c r="E7026" s="1">
        <f ca="1">_xlfn.NORM.INV(RAND(),VLOOKUP('listing data'!B7026,'main vehicle data'!A:E,5,FALSE),500)</f>
        <v>7334.586137538924</v>
      </c>
      <c r="F7026">
        <f t="shared" ca="1" si="328"/>
        <v>44110</v>
      </c>
      <c r="G7026">
        <f t="shared" ca="1" si="329"/>
        <v>2015</v>
      </c>
    </row>
    <row r="7027" spans="1:7" x14ac:dyDescent="0.2">
      <c r="A7027">
        <v>7026</v>
      </c>
      <c r="B7027">
        <f t="shared" ca="1" si="327"/>
        <v>201</v>
      </c>
      <c r="C7027" t="str">
        <f ca="1">VLOOKUP('listing data'!B7027,'main vehicle data'!A:E,2,FALSE)</f>
        <v>volvo</v>
      </c>
      <c r="D7027" t="str">
        <f ca="1">VLOOKUP('listing data'!B7027,'main vehicle data'!A:E,3,FALSE)</f>
        <v>gas</v>
      </c>
      <c r="E7027" s="1">
        <f ca="1">_xlfn.NORM.INV(RAND(),VLOOKUP('listing data'!B7027,'main vehicle data'!A:E,5,FALSE),500)</f>
        <v>17327.848219277945</v>
      </c>
      <c r="F7027">
        <f t="shared" ca="1" si="328"/>
        <v>27376</v>
      </c>
      <c r="G7027">
        <f t="shared" ca="1" si="329"/>
        <v>2011</v>
      </c>
    </row>
    <row r="7028" spans="1:7" x14ac:dyDescent="0.2">
      <c r="A7028">
        <v>7027</v>
      </c>
      <c r="B7028">
        <f t="shared" ca="1" si="327"/>
        <v>30</v>
      </c>
      <c r="C7028" t="str">
        <f ca="1">VLOOKUP('listing data'!B7028,'main vehicle data'!A:E,2,FALSE)</f>
        <v>dodge</v>
      </c>
      <c r="D7028" t="str">
        <f ca="1">VLOOKUP('listing data'!B7028,'main vehicle data'!A:E,3,FALSE)</f>
        <v>gas</v>
      </c>
      <c r="E7028" s="1">
        <f ca="1">_xlfn.NORM.INV(RAND(),VLOOKUP('listing data'!B7028,'main vehicle data'!A:E,5,FALSE),500)</f>
        <v>12696.860187912775</v>
      </c>
      <c r="F7028">
        <f t="shared" ca="1" si="328"/>
        <v>23814</v>
      </c>
      <c r="G7028">
        <f t="shared" ca="1" si="329"/>
        <v>2016</v>
      </c>
    </row>
    <row r="7029" spans="1:7" x14ac:dyDescent="0.2">
      <c r="A7029">
        <v>7028</v>
      </c>
      <c r="B7029">
        <f t="shared" ca="1" si="327"/>
        <v>113</v>
      </c>
      <c r="C7029" t="str">
        <f ca="1">VLOOKUP('listing data'!B7029,'main vehicle data'!A:E,2,FALSE)</f>
        <v>peugot</v>
      </c>
      <c r="D7029" t="str">
        <f ca="1">VLOOKUP('listing data'!B7029,'main vehicle data'!A:E,3,FALSE)</f>
        <v>diesel</v>
      </c>
      <c r="E7029" s="1">
        <f ca="1">_xlfn.NORM.INV(RAND(),VLOOKUP('listing data'!B7029,'main vehicle data'!A:E,5,FALSE),500)</f>
        <v>17386.580709591057</v>
      </c>
      <c r="F7029">
        <f t="shared" ca="1" si="328"/>
        <v>89079</v>
      </c>
      <c r="G7029">
        <f t="shared" ca="1" si="329"/>
        <v>2011</v>
      </c>
    </row>
    <row r="7030" spans="1:7" x14ac:dyDescent="0.2">
      <c r="A7030">
        <v>7029</v>
      </c>
      <c r="B7030">
        <f t="shared" ca="1" si="327"/>
        <v>187</v>
      </c>
      <c r="C7030" t="str">
        <f ca="1">VLOOKUP('listing data'!B7030,'main vehicle data'!A:E,2,FALSE)</f>
        <v>volkswagen</v>
      </c>
      <c r="D7030" t="str">
        <f ca="1">VLOOKUP('listing data'!B7030,'main vehicle data'!A:E,3,FALSE)</f>
        <v>gas</v>
      </c>
      <c r="E7030" s="1">
        <f ca="1">_xlfn.NORM.INV(RAND(),VLOOKUP('listing data'!B7030,'main vehicle data'!A:E,5,FALSE),500)</f>
        <v>8852.0151078489198</v>
      </c>
      <c r="F7030">
        <f t="shared" ca="1" si="328"/>
        <v>84506</v>
      </c>
      <c r="G7030">
        <f t="shared" ca="1" si="329"/>
        <v>2012</v>
      </c>
    </row>
    <row r="7031" spans="1:7" x14ac:dyDescent="0.2">
      <c r="A7031">
        <v>7030</v>
      </c>
      <c r="B7031">
        <f t="shared" ca="1" si="327"/>
        <v>34</v>
      </c>
      <c r="C7031" t="str">
        <f ca="1">VLOOKUP('listing data'!B7031,'main vehicle data'!A:E,2,FALSE)</f>
        <v>honda</v>
      </c>
      <c r="D7031" t="str">
        <f ca="1">VLOOKUP('listing data'!B7031,'main vehicle data'!A:E,3,FALSE)</f>
        <v>gas</v>
      </c>
      <c r="E7031" s="1">
        <f ca="1">_xlfn.NORM.INV(RAND(),VLOOKUP('listing data'!B7031,'main vehicle data'!A:E,5,FALSE),500)</f>
        <v>6696.7782999321689</v>
      </c>
      <c r="F7031">
        <f t="shared" ca="1" si="328"/>
        <v>1161</v>
      </c>
      <c r="G7031">
        <f t="shared" ca="1" si="329"/>
        <v>2014</v>
      </c>
    </row>
    <row r="7032" spans="1:7" x14ac:dyDescent="0.2">
      <c r="A7032">
        <v>7031</v>
      </c>
      <c r="B7032">
        <f t="shared" ca="1" si="327"/>
        <v>180</v>
      </c>
      <c r="C7032" t="str">
        <f ca="1">VLOOKUP('listing data'!B7032,'main vehicle data'!A:E,2,FALSE)</f>
        <v>toyota</v>
      </c>
      <c r="D7032" t="str">
        <f ca="1">VLOOKUP('listing data'!B7032,'main vehicle data'!A:E,3,FALSE)</f>
        <v>gas</v>
      </c>
      <c r="E7032" s="1">
        <f ca="1">_xlfn.NORM.INV(RAND(),VLOOKUP('listing data'!B7032,'main vehicle data'!A:E,5,FALSE),500)</f>
        <v>16167.243214841517</v>
      </c>
      <c r="F7032">
        <f t="shared" ca="1" si="328"/>
        <v>15581</v>
      </c>
      <c r="G7032">
        <f t="shared" ca="1" si="329"/>
        <v>2015</v>
      </c>
    </row>
    <row r="7033" spans="1:7" x14ac:dyDescent="0.2">
      <c r="A7033">
        <v>7032</v>
      </c>
      <c r="B7033">
        <f t="shared" ca="1" si="327"/>
        <v>64</v>
      </c>
      <c r="C7033" t="str">
        <f ca="1">VLOOKUP('listing data'!B7033,'main vehicle data'!A:E,2,FALSE)</f>
        <v>mazda</v>
      </c>
      <c r="D7033" t="str">
        <f ca="1">VLOOKUP('listing data'!B7033,'main vehicle data'!A:E,3,FALSE)</f>
        <v>diesel</v>
      </c>
      <c r="E7033" s="1">
        <f ca="1">_xlfn.NORM.INV(RAND(),VLOOKUP('listing data'!B7033,'main vehicle data'!A:E,5,FALSE),500)</f>
        <v>11107.405611555361</v>
      </c>
      <c r="F7033">
        <f t="shared" ca="1" si="328"/>
        <v>99492</v>
      </c>
      <c r="G7033">
        <f t="shared" ca="1" si="329"/>
        <v>2015</v>
      </c>
    </row>
    <row r="7034" spans="1:7" x14ac:dyDescent="0.2">
      <c r="A7034">
        <v>7033</v>
      </c>
      <c r="B7034">
        <f t="shared" ca="1" si="327"/>
        <v>32</v>
      </c>
      <c r="C7034" t="str">
        <f ca="1">VLOOKUP('listing data'!B7034,'main vehicle data'!A:E,2,FALSE)</f>
        <v>honda</v>
      </c>
      <c r="D7034" t="str">
        <f ca="1">VLOOKUP('listing data'!B7034,'main vehicle data'!A:E,3,FALSE)</f>
        <v>gas</v>
      </c>
      <c r="E7034" s="1">
        <f ca="1">_xlfn.NORM.INV(RAND(),VLOOKUP('listing data'!B7034,'main vehicle data'!A:E,5,FALSE),500)</f>
        <v>6260.0651566398783</v>
      </c>
      <c r="F7034">
        <f t="shared" ca="1" si="328"/>
        <v>63938</v>
      </c>
      <c r="G7034">
        <f t="shared" ca="1" si="329"/>
        <v>2014</v>
      </c>
    </row>
    <row r="7035" spans="1:7" x14ac:dyDescent="0.2">
      <c r="A7035">
        <v>7034</v>
      </c>
      <c r="B7035">
        <f t="shared" ca="1" si="327"/>
        <v>66</v>
      </c>
      <c r="C7035" t="str">
        <f ca="1">VLOOKUP('listing data'!B7035,'main vehicle data'!A:E,2,FALSE)</f>
        <v>mazda</v>
      </c>
      <c r="D7035" t="str">
        <f ca="1">VLOOKUP('listing data'!B7035,'main vehicle data'!A:E,3,FALSE)</f>
        <v>gas</v>
      </c>
      <c r="E7035" s="1">
        <f ca="1">_xlfn.NORM.INV(RAND(),VLOOKUP('listing data'!B7035,'main vehicle data'!A:E,5,FALSE),500)</f>
        <v>18302.642608852053</v>
      </c>
      <c r="F7035">
        <f t="shared" ca="1" si="328"/>
        <v>28440</v>
      </c>
      <c r="G7035">
        <f t="shared" ca="1" si="329"/>
        <v>2012</v>
      </c>
    </row>
    <row r="7036" spans="1:7" x14ac:dyDescent="0.2">
      <c r="A7036">
        <v>7035</v>
      </c>
      <c r="B7036">
        <f t="shared" ca="1" si="327"/>
        <v>20</v>
      </c>
      <c r="C7036" t="str">
        <f ca="1">VLOOKUP('listing data'!B7036,'main vehicle data'!A:E,2,FALSE)</f>
        <v>chevrolet</v>
      </c>
      <c r="D7036" t="str">
        <f ca="1">VLOOKUP('listing data'!B7036,'main vehicle data'!A:E,3,FALSE)</f>
        <v>gas</v>
      </c>
      <c r="E7036" s="1">
        <f ca="1">_xlfn.NORM.INV(RAND(),VLOOKUP('listing data'!B7036,'main vehicle data'!A:E,5,FALSE),500)</f>
        <v>5101.0088617614838</v>
      </c>
      <c r="F7036">
        <f t="shared" ca="1" si="328"/>
        <v>25340</v>
      </c>
      <c r="G7036">
        <f t="shared" ca="1" si="329"/>
        <v>2015</v>
      </c>
    </row>
    <row r="7037" spans="1:7" x14ac:dyDescent="0.2">
      <c r="A7037">
        <v>7036</v>
      </c>
      <c r="B7037">
        <f t="shared" ca="1" si="327"/>
        <v>114</v>
      </c>
      <c r="C7037" t="str">
        <f ca="1">VLOOKUP('listing data'!B7037,'main vehicle data'!A:E,2,FALSE)</f>
        <v>peugot</v>
      </c>
      <c r="D7037" t="str">
        <f ca="1">VLOOKUP('listing data'!B7037,'main vehicle data'!A:E,3,FALSE)</f>
        <v>gas</v>
      </c>
      <c r="E7037" s="1">
        <f ca="1">_xlfn.NORM.INV(RAND(),VLOOKUP('listing data'!B7037,'main vehicle data'!A:E,5,FALSE),500)</f>
        <v>17401.593889633099</v>
      </c>
      <c r="F7037">
        <f t="shared" ca="1" si="328"/>
        <v>43601</v>
      </c>
      <c r="G7037">
        <f t="shared" ca="1" si="329"/>
        <v>2015</v>
      </c>
    </row>
    <row r="7038" spans="1:7" x14ac:dyDescent="0.2">
      <c r="A7038">
        <v>7037</v>
      </c>
      <c r="B7038">
        <f t="shared" ca="1" si="327"/>
        <v>150</v>
      </c>
      <c r="C7038" t="str">
        <f ca="1">VLOOKUP('listing data'!B7038,'main vehicle data'!A:E,2,FALSE)</f>
        <v>subaru</v>
      </c>
      <c r="D7038" t="str">
        <f ca="1">VLOOKUP('listing data'!B7038,'main vehicle data'!A:E,3,FALSE)</f>
        <v>gas</v>
      </c>
      <c r="E7038" s="1">
        <f ca="1">_xlfn.NORM.INV(RAND(),VLOOKUP('listing data'!B7038,'main vehicle data'!A:E,5,FALSE),500)</f>
        <v>12005.451350088802</v>
      </c>
      <c r="F7038">
        <f t="shared" ca="1" si="328"/>
        <v>3894</v>
      </c>
      <c r="G7038">
        <f t="shared" ca="1" si="329"/>
        <v>2017</v>
      </c>
    </row>
    <row r="7039" spans="1:7" x14ac:dyDescent="0.2">
      <c r="A7039">
        <v>7038</v>
      </c>
      <c r="B7039">
        <f t="shared" ca="1" si="327"/>
        <v>121</v>
      </c>
      <c r="C7039" t="str">
        <f ca="1">VLOOKUP('listing data'!B7039,'main vehicle data'!A:E,2,FALSE)</f>
        <v>plymouth</v>
      </c>
      <c r="D7039" t="str">
        <f ca="1">VLOOKUP('listing data'!B7039,'main vehicle data'!A:E,3,FALSE)</f>
        <v>gas</v>
      </c>
      <c r="E7039" s="1">
        <f ca="1">_xlfn.NORM.INV(RAND(),VLOOKUP('listing data'!B7039,'main vehicle data'!A:E,5,FALSE),500)</f>
        <v>6556.7964659254985</v>
      </c>
      <c r="F7039">
        <f t="shared" ca="1" si="328"/>
        <v>58266</v>
      </c>
      <c r="G7039">
        <f t="shared" ca="1" si="329"/>
        <v>2017</v>
      </c>
    </row>
    <row r="7040" spans="1:7" x14ac:dyDescent="0.2">
      <c r="A7040">
        <v>7039</v>
      </c>
      <c r="B7040">
        <f t="shared" ca="1" si="327"/>
        <v>183</v>
      </c>
      <c r="C7040" t="str">
        <f ca="1">VLOOKUP('listing data'!B7040,'main vehicle data'!A:E,2,FALSE)</f>
        <v>volkswagen</v>
      </c>
      <c r="D7040" t="str">
        <f ca="1">VLOOKUP('listing data'!B7040,'main vehicle data'!A:E,3,FALSE)</f>
        <v>diesel</v>
      </c>
      <c r="E7040" s="1">
        <f ca="1">_xlfn.NORM.INV(RAND(),VLOOKUP('listing data'!B7040,'main vehicle data'!A:E,5,FALSE),500)</f>
        <v>7384.9361879741964</v>
      </c>
      <c r="F7040">
        <f t="shared" ca="1" si="328"/>
        <v>63479</v>
      </c>
      <c r="G7040">
        <f t="shared" ca="1" si="329"/>
        <v>2015</v>
      </c>
    </row>
    <row r="7041" spans="1:7" x14ac:dyDescent="0.2">
      <c r="A7041">
        <v>7040</v>
      </c>
      <c r="B7041">
        <f t="shared" ca="1" si="327"/>
        <v>44</v>
      </c>
      <c r="C7041" t="str">
        <f ca="1">VLOOKUP('listing data'!B7041,'main vehicle data'!A:E,2,FALSE)</f>
        <v>isuzu</v>
      </c>
      <c r="D7041" t="str">
        <f ca="1">VLOOKUP('listing data'!B7041,'main vehicle data'!A:E,3,FALSE)</f>
        <v>gas</v>
      </c>
      <c r="E7041" s="1">
        <f ca="1">_xlfn.NORM.INV(RAND(),VLOOKUP('listing data'!B7041,'main vehicle data'!A:E,5,FALSE),500)</f>
        <v>7688.6464835512816</v>
      </c>
      <c r="F7041">
        <f t="shared" ca="1" si="328"/>
        <v>69154</v>
      </c>
      <c r="G7041">
        <f t="shared" ca="1" si="329"/>
        <v>2016</v>
      </c>
    </row>
    <row r="7042" spans="1:7" x14ac:dyDescent="0.2">
      <c r="A7042">
        <v>7041</v>
      </c>
      <c r="B7042">
        <f t="shared" ca="1" si="327"/>
        <v>47</v>
      </c>
      <c r="C7042" t="str">
        <f ca="1">VLOOKUP('listing data'!B7042,'main vehicle data'!A:E,2,FALSE)</f>
        <v>isuzu</v>
      </c>
      <c r="D7042" t="str">
        <f ca="1">VLOOKUP('listing data'!B7042,'main vehicle data'!A:E,3,FALSE)</f>
        <v>gas</v>
      </c>
      <c r="E7042" s="1">
        <f ca="1">_xlfn.NORM.INV(RAND(),VLOOKUP('listing data'!B7042,'main vehicle data'!A:E,5,FALSE),500)</f>
        <v>10880.80921326028</v>
      </c>
      <c r="F7042">
        <f t="shared" ca="1" si="328"/>
        <v>32683</v>
      </c>
      <c r="G7042">
        <f t="shared" ca="1" si="329"/>
        <v>2015</v>
      </c>
    </row>
    <row r="7043" spans="1:7" x14ac:dyDescent="0.2">
      <c r="A7043">
        <v>7042</v>
      </c>
      <c r="B7043">
        <f t="shared" ref="B7043:B7106" ca="1" si="330">RANDBETWEEN(1,205)</f>
        <v>14</v>
      </c>
      <c r="C7043" t="str">
        <f ca="1">VLOOKUP('listing data'!B7043,'main vehicle data'!A:E,2,FALSE)</f>
        <v>bmw</v>
      </c>
      <c r="D7043" t="str">
        <f ca="1">VLOOKUP('listing data'!B7043,'main vehicle data'!A:E,3,FALSE)</f>
        <v>gas</v>
      </c>
      <c r="E7043" s="1">
        <f ca="1">_xlfn.NORM.INV(RAND(),VLOOKUP('listing data'!B7043,'main vehicle data'!A:E,5,FALSE),500)</f>
        <v>20570.316152759158</v>
      </c>
      <c r="F7043">
        <f t="shared" ref="F7043:F7106" ca="1" si="331">RANDBETWEEN(0,100000)</f>
        <v>50215</v>
      </c>
      <c r="G7043">
        <f t="shared" ref="G7043:G7106" ca="1" si="332">RANDBETWEEN(2011,2017)</f>
        <v>2012</v>
      </c>
    </row>
    <row r="7044" spans="1:7" x14ac:dyDescent="0.2">
      <c r="A7044">
        <v>7043</v>
      </c>
      <c r="B7044">
        <f t="shared" ca="1" si="330"/>
        <v>111</v>
      </c>
      <c r="C7044" t="str">
        <f ca="1">VLOOKUP('listing data'!B7044,'main vehicle data'!A:E,2,FALSE)</f>
        <v>peugot</v>
      </c>
      <c r="D7044" t="str">
        <f ca="1">VLOOKUP('listing data'!B7044,'main vehicle data'!A:E,3,FALSE)</f>
        <v>diesel</v>
      </c>
      <c r="E7044" s="1">
        <f ca="1">_xlfn.NORM.INV(RAND(),VLOOKUP('listing data'!B7044,'main vehicle data'!A:E,5,FALSE),500)</f>
        <v>13321.789845853395</v>
      </c>
      <c r="F7044">
        <f t="shared" ca="1" si="331"/>
        <v>60523</v>
      </c>
      <c r="G7044">
        <f t="shared" ca="1" si="332"/>
        <v>2016</v>
      </c>
    </row>
    <row r="7045" spans="1:7" x14ac:dyDescent="0.2">
      <c r="A7045">
        <v>7044</v>
      </c>
      <c r="B7045">
        <f t="shared" ca="1" si="330"/>
        <v>180</v>
      </c>
      <c r="C7045" t="str">
        <f ca="1">VLOOKUP('listing data'!B7045,'main vehicle data'!A:E,2,FALSE)</f>
        <v>toyota</v>
      </c>
      <c r="D7045" t="str">
        <f ca="1">VLOOKUP('listing data'!B7045,'main vehicle data'!A:E,3,FALSE)</f>
        <v>gas</v>
      </c>
      <c r="E7045" s="1">
        <f ca="1">_xlfn.NORM.INV(RAND(),VLOOKUP('listing data'!B7045,'main vehicle data'!A:E,5,FALSE),500)</f>
        <v>15861.375894954323</v>
      </c>
      <c r="F7045">
        <f t="shared" ca="1" si="331"/>
        <v>76951</v>
      </c>
      <c r="G7045">
        <f t="shared" ca="1" si="332"/>
        <v>2012</v>
      </c>
    </row>
    <row r="7046" spans="1:7" x14ac:dyDescent="0.2">
      <c r="A7046">
        <v>7045</v>
      </c>
      <c r="B7046">
        <f t="shared" ca="1" si="330"/>
        <v>81</v>
      </c>
      <c r="C7046" t="str">
        <f ca="1">VLOOKUP('listing data'!B7046,'main vehicle data'!A:E,2,FALSE)</f>
        <v>mitsubishi</v>
      </c>
      <c r="D7046" t="str">
        <f ca="1">VLOOKUP('listing data'!B7046,'main vehicle data'!A:E,3,FALSE)</f>
        <v>gas</v>
      </c>
      <c r="E7046" s="1">
        <f ca="1">_xlfn.NORM.INV(RAND(),VLOOKUP('listing data'!B7046,'main vehicle data'!A:E,5,FALSE),500)</f>
        <v>9713.9513465914297</v>
      </c>
      <c r="F7046">
        <f t="shared" ca="1" si="331"/>
        <v>58422</v>
      </c>
      <c r="G7046">
        <f t="shared" ca="1" si="332"/>
        <v>2015</v>
      </c>
    </row>
    <row r="7047" spans="1:7" x14ac:dyDescent="0.2">
      <c r="A7047">
        <v>7046</v>
      </c>
      <c r="B7047">
        <f t="shared" ca="1" si="330"/>
        <v>204</v>
      </c>
      <c r="C7047" t="str">
        <f ca="1">VLOOKUP('listing data'!B7047,'main vehicle data'!A:E,2,FALSE)</f>
        <v>volvo</v>
      </c>
      <c r="D7047" t="str">
        <f ca="1">VLOOKUP('listing data'!B7047,'main vehicle data'!A:E,3,FALSE)</f>
        <v>diesel</v>
      </c>
      <c r="E7047" s="1">
        <f ca="1">_xlfn.NORM.INV(RAND(),VLOOKUP('listing data'!B7047,'main vehicle data'!A:E,5,FALSE),500)</f>
        <v>22223.110687344968</v>
      </c>
      <c r="F7047">
        <f t="shared" ca="1" si="331"/>
        <v>97221</v>
      </c>
      <c r="G7047">
        <f t="shared" ca="1" si="332"/>
        <v>2014</v>
      </c>
    </row>
    <row r="7048" spans="1:7" x14ac:dyDescent="0.2">
      <c r="A7048">
        <v>7047</v>
      </c>
      <c r="B7048">
        <f t="shared" ca="1" si="330"/>
        <v>39</v>
      </c>
      <c r="C7048" t="str">
        <f ca="1">VLOOKUP('listing data'!B7048,'main vehicle data'!A:E,2,FALSE)</f>
        <v>honda</v>
      </c>
      <c r="D7048" t="str">
        <f ca="1">VLOOKUP('listing data'!B7048,'main vehicle data'!A:E,3,FALSE)</f>
        <v>gas</v>
      </c>
      <c r="E7048" s="1">
        <f ca="1">_xlfn.NORM.INV(RAND(),VLOOKUP('listing data'!B7048,'main vehicle data'!A:E,5,FALSE),500)</f>
        <v>8822.2073801753322</v>
      </c>
      <c r="F7048">
        <f t="shared" ca="1" si="331"/>
        <v>18760</v>
      </c>
      <c r="G7048">
        <f t="shared" ca="1" si="332"/>
        <v>2014</v>
      </c>
    </row>
    <row r="7049" spans="1:7" x14ac:dyDescent="0.2">
      <c r="A7049">
        <v>7048</v>
      </c>
      <c r="B7049">
        <f t="shared" ca="1" si="330"/>
        <v>32</v>
      </c>
      <c r="C7049" t="str">
        <f ca="1">VLOOKUP('listing data'!B7049,'main vehicle data'!A:E,2,FALSE)</f>
        <v>honda</v>
      </c>
      <c r="D7049" t="str">
        <f ca="1">VLOOKUP('listing data'!B7049,'main vehicle data'!A:E,3,FALSE)</f>
        <v>gas</v>
      </c>
      <c r="E7049" s="1">
        <f ca="1">_xlfn.NORM.INV(RAND(),VLOOKUP('listing data'!B7049,'main vehicle data'!A:E,5,FALSE),500)</f>
        <v>6913.1268230985015</v>
      </c>
      <c r="F7049">
        <f t="shared" ca="1" si="331"/>
        <v>99670</v>
      </c>
      <c r="G7049">
        <f t="shared" ca="1" si="332"/>
        <v>2016</v>
      </c>
    </row>
    <row r="7050" spans="1:7" x14ac:dyDescent="0.2">
      <c r="A7050">
        <v>7049</v>
      </c>
      <c r="B7050">
        <f t="shared" ca="1" si="330"/>
        <v>21</v>
      </c>
      <c r="C7050" t="str">
        <f ca="1">VLOOKUP('listing data'!B7050,'main vehicle data'!A:E,2,FALSE)</f>
        <v>chevrolet</v>
      </c>
      <c r="D7050" t="str">
        <f ca="1">VLOOKUP('listing data'!B7050,'main vehicle data'!A:E,3,FALSE)</f>
        <v>gas</v>
      </c>
      <c r="E7050" s="1">
        <f ca="1">_xlfn.NORM.INV(RAND(),VLOOKUP('listing data'!B7050,'main vehicle data'!A:E,5,FALSE),500)</f>
        <v>6487.1323754612031</v>
      </c>
      <c r="F7050">
        <f t="shared" ca="1" si="331"/>
        <v>47932</v>
      </c>
      <c r="G7050">
        <f t="shared" ca="1" si="332"/>
        <v>2015</v>
      </c>
    </row>
    <row r="7051" spans="1:7" x14ac:dyDescent="0.2">
      <c r="A7051">
        <v>7050</v>
      </c>
      <c r="B7051">
        <f t="shared" ca="1" si="330"/>
        <v>188</v>
      </c>
      <c r="C7051" t="str">
        <f ca="1">VLOOKUP('listing data'!B7051,'main vehicle data'!A:E,2,FALSE)</f>
        <v>volkswagen</v>
      </c>
      <c r="D7051" t="str">
        <f ca="1">VLOOKUP('listing data'!B7051,'main vehicle data'!A:E,3,FALSE)</f>
        <v>diesel</v>
      </c>
      <c r="E7051" s="1">
        <f ca="1">_xlfn.NORM.INV(RAND(),VLOOKUP('listing data'!B7051,'main vehicle data'!A:E,5,FALSE),500)</f>
        <v>9462.1977272347685</v>
      </c>
      <c r="F7051">
        <f t="shared" ca="1" si="331"/>
        <v>86857</v>
      </c>
      <c r="G7051">
        <f t="shared" ca="1" si="332"/>
        <v>2017</v>
      </c>
    </row>
    <row r="7052" spans="1:7" x14ac:dyDescent="0.2">
      <c r="A7052">
        <v>7051</v>
      </c>
      <c r="B7052">
        <f t="shared" ca="1" si="330"/>
        <v>76</v>
      </c>
      <c r="C7052" t="str">
        <f ca="1">VLOOKUP('listing data'!B7052,'main vehicle data'!A:E,2,FALSE)</f>
        <v>mercury</v>
      </c>
      <c r="D7052" t="str">
        <f ca="1">VLOOKUP('listing data'!B7052,'main vehicle data'!A:E,3,FALSE)</f>
        <v>gas</v>
      </c>
      <c r="E7052" s="1">
        <f ca="1">_xlfn.NORM.INV(RAND(),VLOOKUP('listing data'!B7052,'main vehicle data'!A:E,5,FALSE),500)</f>
        <v>15654.050883686519</v>
      </c>
      <c r="F7052">
        <f t="shared" ca="1" si="331"/>
        <v>6386</v>
      </c>
      <c r="G7052">
        <f t="shared" ca="1" si="332"/>
        <v>2015</v>
      </c>
    </row>
    <row r="7053" spans="1:7" x14ac:dyDescent="0.2">
      <c r="A7053">
        <v>7052</v>
      </c>
      <c r="B7053">
        <f t="shared" ca="1" si="330"/>
        <v>184</v>
      </c>
      <c r="C7053" t="str">
        <f ca="1">VLOOKUP('listing data'!B7053,'main vehicle data'!A:E,2,FALSE)</f>
        <v>volkswagen</v>
      </c>
      <c r="D7053" t="str">
        <f ca="1">VLOOKUP('listing data'!B7053,'main vehicle data'!A:E,3,FALSE)</f>
        <v>gas</v>
      </c>
      <c r="E7053" s="1">
        <f ca="1">_xlfn.NORM.INV(RAND(),VLOOKUP('listing data'!B7053,'main vehicle data'!A:E,5,FALSE),500)</f>
        <v>6927.4196098052234</v>
      </c>
      <c r="F7053">
        <f t="shared" ca="1" si="331"/>
        <v>5852</v>
      </c>
      <c r="G7053">
        <f t="shared" ca="1" si="332"/>
        <v>2015</v>
      </c>
    </row>
    <row r="7054" spans="1:7" x14ac:dyDescent="0.2">
      <c r="A7054">
        <v>7053</v>
      </c>
      <c r="B7054">
        <f t="shared" ca="1" si="330"/>
        <v>79</v>
      </c>
      <c r="C7054" t="str">
        <f ca="1">VLOOKUP('listing data'!B7054,'main vehicle data'!A:E,2,FALSE)</f>
        <v>mitsubishi</v>
      </c>
      <c r="D7054" t="str">
        <f ca="1">VLOOKUP('listing data'!B7054,'main vehicle data'!A:E,3,FALSE)</f>
        <v>gas</v>
      </c>
      <c r="E7054" s="1">
        <f ca="1">_xlfn.NORM.INV(RAND(),VLOOKUP('listing data'!B7054,'main vehicle data'!A:E,5,FALSE),500)</f>
        <v>6259.990148829399</v>
      </c>
      <c r="F7054">
        <f t="shared" ca="1" si="331"/>
        <v>93930</v>
      </c>
      <c r="G7054">
        <f t="shared" ca="1" si="332"/>
        <v>2012</v>
      </c>
    </row>
    <row r="7055" spans="1:7" x14ac:dyDescent="0.2">
      <c r="A7055">
        <v>7054</v>
      </c>
      <c r="B7055">
        <f t="shared" ca="1" si="330"/>
        <v>33</v>
      </c>
      <c r="C7055" t="str">
        <f ca="1">VLOOKUP('listing data'!B7055,'main vehicle data'!A:E,2,FALSE)</f>
        <v>honda</v>
      </c>
      <c r="D7055" t="str">
        <f ca="1">VLOOKUP('listing data'!B7055,'main vehicle data'!A:E,3,FALSE)</f>
        <v>gas</v>
      </c>
      <c r="E7055" s="1">
        <f ca="1">_xlfn.NORM.INV(RAND(),VLOOKUP('listing data'!B7055,'main vehicle data'!A:E,5,FALSE),500)</f>
        <v>6878.496203316523</v>
      </c>
      <c r="F7055">
        <f t="shared" ca="1" si="331"/>
        <v>33789</v>
      </c>
      <c r="G7055">
        <f t="shared" ca="1" si="332"/>
        <v>2017</v>
      </c>
    </row>
    <row r="7056" spans="1:7" x14ac:dyDescent="0.2">
      <c r="A7056">
        <v>7055</v>
      </c>
      <c r="B7056">
        <f t="shared" ca="1" si="330"/>
        <v>42</v>
      </c>
      <c r="C7056" t="str">
        <f ca="1">VLOOKUP('listing data'!B7056,'main vehicle data'!A:E,2,FALSE)</f>
        <v>honda</v>
      </c>
      <c r="D7056" t="str">
        <f ca="1">VLOOKUP('listing data'!B7056,'main vehicle data'!A:E,3,FALSE)</f>
        <v>gas</v>
      </c>
      <c r="E7056" s="1">
        <f ca="1">_xlfn.NORM.INV(RAND(),VLOOKUP('listing data'!B7056,'main vehicle data'!A:E,5,FALSE),500)</f>
        <v>13588.921476066133</v>
      </c>
      <c r="F7056">
        <f t="shared" ca="1" si="331"/>
        <v>46519</v>
      </c>
      <c r="G7056">
        <f t="shared" ca="1" si="332"/>
        <v>2013</v>
      </c>
    </row>
    <row r="7057" spans="1:7" x14ac:dyDescent="0.2">
      <c r="A7057">
        <v>7056</v>
      </c>
      <c r="B7057">
        <f t="shared" ca="1" si="330"/>
        <v>8</v>
      </c>
      <c r="C7057" t="str">
        <f ca="1">VLOOKUP('listing data'!B7057,'main vehicle data'!A:E,2,FALSE)</f>
        <v>audi</v>
      </c>
      <c r="D7057" t="str">
        <f ca="1">VLOOKUP('listing data'!B7057,'main vehicle data'!A:E,3,FALSE)</f>
        <v>gas</v>
      </c>
      <c r="E7057" s="1">
        <f ca="1">_xlfn.NORM.INV(RAND(),VLOOKUP('listing data'!B7057,'main vehicle data'!A:E,5,FALSE),500)</f>
        <v>18045.192454362594</v>
      </c>
      <c r="F7057">
        <f t="shared" ca="1" si="331"/>
        <v>21540</v>
      </c>
      <c r="G7057">
        <f t="shared" ca="1" si="332"/>
        <v>2016</v>
      </c>
    </row>
    <row r="7058" spans="1:7" x14ac:dyDescent="0.2">
      <c r="A7058">
        <v>7057</v>
      </c>
      <c r="B7058">
        <f t="shared" ca="1" si="330"/>
        <v>119</v>
      </c>
      <c r="C7058" t="str">
        <f ca="1">VLOOKUP('listing data'!B7058,'main vehicle data'!A:E,2,FALSE)</f>
        <v>plymouth</v>
      </c>
      <c r="D7058" t="str">
        <f ca="1">VLOOKUP('listing data'!B7058,'main vehicle data'!A:E,3,FALSE)</f>
        <v>gas</v>
      </c>
      <c r="E7058" s="1">
        <f ca="1">_xlfn.NORM.INV(RAND(),VLOOKUP('listing data'!B7058,'main vehicle data'!A:E,5,FALSE),500)</f>
        <v>6222.5822661324473</v>
      </c>
      <c r="F7058">
        <f t="shared" ca="1" si="331"/>
        <v>865</v>
      </c>
      <c r="G7058">
        <f t="shared" ca="1" si="332"/>
        <v>2015</v>
      </c>
    </row>
    <row r="7059" spans="1:7" x14ac:dyDescent="0.2">
      <c r="A7059">
        <v>7058</v>
      </c>
      <c r="B7059">
        <f t="shared" ca="1" si="330"/>
        <v>114</v>
      </c>
      <c r="C7059" t="str">
        <f ca="1">VLOOKUP('listing data'!B7059,'main vehicle data'!A:E,2,FALSE)</f>
        <v>peugot</v>
      </c>
      <c r="D7059" t="str">
        <f ca="1">VLOOKUP('listing data'!B7059,'main vehicle data'!A:E,3,FALSE)</f>
        <v>gas</v>
      </c>
      <c r="E7059" s="1">
        <f ca="1">_xlfn.NORM.INV(RAND(),VLOOKUP('listing data'!B7059,'main vehicle data'!A:E,5,FALSE),500)</f>
        <v>16687.33528664627</v>
      </c>
      <c r="F7059">
        <f t="shared" ca="1" si="331"/>
        <v>17896</v>
      </c>
      <c r="G7059">
        <f t="shared" ca="1" si="332"/>
        <v>2016</v>
      </c>
    </row>
    <row r="7060" spans="1:7" x14ac:dyDescent="0.2">
      <c r="A7060">
        <v>7059</v>
      </c>
      <c r="B7060">
        <f t="shared" ca="1" si="330"/>
        <v>70</v>
      </c>
      <c r="C7060" t="str">
        <f ca="1">VLOOKUP('listing data'!B7060,'main vehicle data'!A:E,2,FALSE)</f>
        <v>mercedes-benz</v>
      </c>
      <c r="D7060" t="str">
        <f ca="1">VLOOKUP('listing data'!B7060,'main vehicle data'!A:E,3,FALSE)</f>
        <v>diesel</v>
      </c>
      <c r="E7060" s="1">
        <f ca="1">_xlfn.NORM.INV(RAND(),VLOOKUP('listing data'!B7060,'main vehicle data'!A:E,5,FALSE),500)</f>
        <v>27532.073645372708</v>
      </c>
      <c r="F7060">
        <f t="shared" ca="1" si="331"/>
        <v>27734</v>
      </c>
      <c r="G7060">
        <f t="shared" ca="1" si="332"/>
        <v>2013</v>
      </c>
    </row>
    <row r="7061" spans="1:7" x14ac:dyDescent="0.2">
      <c r="A7061">
        <v>7060</v>
      </c>
      <c r="B7061">
        <f t="shared" ca="1" si="330"/>
        <v>146</v>
      </c>
      <c r="C7061" t="str">
        <f ca="1">VLOOKUP('listing data'!B7061,'main vehicle data'!A:E,2,FALSE)</f>
        <v>subaru</v>
      </c>
      <c r="D7061" t="str">
        <f ca="1">VLOOKUP('listing data'!B7061,'main vehicle data'!A:E,3,FALSE)</f>
        <v>gas</v>
      </c>
      <c r="E7061" s="1">
        <f ca="1">_xlfn.NORM.INV(RAND(),VLOOKUP('listing data'!B7061,'main vehicle data'!A:E,5,FALSE),500)</f>
        <v>11254.606131136179</v>
      </c>
      <c r="F7061">
        <f t="shared" ca="1" si="331"/>
        <v>40128</v>
      </c>
      <c r="G7061">
        <f t="shared" ca="1" si="332"/>
        <v>2017</v>
      </c>
    </row>
    <row r="7062" spans="1:7" x14ac:dyDescent="0.2">
      <c r="A7062">
        <v>7061</v>
      </c>
      <c r="B7062">
        <f t="shared" ca="1" si="330"/>
        <v>95</v>
      </c>
      <c r="C7062" t="str">
        <f ca="1">VLOOKUP('listing data'!B7062,'main vehicle data'!A:E,2,FALSE)</f>
        <v>nissan</v>
      </c>
      <c r="D7062" t="str">
        <f ca="1">VLOOKUP('listing data'!B7062,'main vehicle data'!A:E,3,FALSE)</f>
        <v>gas</v>
      </c>
      <c r="E7062" s="1">
        <f ca="1">_xlfn.NORM.INV(RAND(),VLOOKUP('listing data'!B7062,'main vehicle data'!A:E,5,FALSE),500)</f>
        <v>7150.8470870671035</v>
      </c>
      <c r="F7062">
        <f t="shared" ca="1" si="331"/>
        <v>22897</v>
      </c>
      <c r="G7062">
        <f t="shared" ca="1" si="332"/>
        <v>2012</v>
      </c>
    </row>
    <row r="7063" spans="1:7" x14ac:dyDescent="0.2">
      <c r="A7063">
        <v>7062</v>
      </c>
      <c r="B7063">
        <f t="shared" ca="1" si="330"/>
        <v>23</v>
      </c>
      <c r="C7063" t="str">
        <f ca="1">VLOOKUP('listing data'!B7063,'main vehicle data'!A:E,2,FALSE)</f>
        <v>dodge</v>
      </c>
      <c r="D7063" t="str">
        <f ca="1">VLOOKUP('listing data'!B7063,'main vehicle data'!A:E,3,FALSE)</f>
        <v>gas</v>
      </c>
      <c r="E7063" s="1">
        <f ca="1">_xlfn.NORM.INV(RAND(),VLOOKUP('listing data'!B7063,'main vehicle data'!A:E,5,FALSE),500)</f>
        <v>7244.2150388625369</v>
      </c>
      <c r="F7063">
        <f t="shared" ca="1" si="331"/>
        <v>37712</v>
      </c>
      <c r="G7063">
        <f t="shared" ca="1" si="332"/>
        <v>2014</v>
      </c>
    </row>
    <row r="7064" spans="1:7" x14ac:dyDescent="0.2">
      <c r="A7064">
        <v>7063</v>
      </c>
      <c r="B7064">
        <f t="shared" ca="1" si="330"/>
        <v>131</v>
      </c>
      <c r="C7064" t="str">
        <f ca="1">VLOOKUP('listing data'!B7064,'main vehicle data'!A:E,2,FALSE)</f>
        <v>renault</v>
      </c>
      <c r="D7064" t="str">
        <f ca="1">VLOOKUP('listing data'!B7064,'main vehicle data'!A:E,3,FALSE)</f>
        <v>gas</v>
      </c>
      <c r="E7064" s="1">
        <f ca="1">_xlfn.NORM.INV(RAND(),VLOOKUP('listing data'!B7064,'main vehicle data'!A:E,5,FALSE),500)</f>
        <v>8977.6704838124824</v>
      </c>
      <c r="F7064">
        <f t="shared" ca="1" si="331"/>
        <v>63699</v>
      </c>
      <c r="G7064">
        <f t="shared" ca="1" si="332"/>
        <v>2013</v>
      </c>
    </row>
    <row r="7065" spans="1:7" x14ac:dyDescent="0.2">
      <c r="A7065">
        <v>7064</v>
      </c>
      <c r="B7065">
        <f t="shared" ca="1" si="330"/>
        <v>130</v>
      </c>
      <c r="C7065" t="str">
        <f ca="1">VLOOKUP('listing data'!B7065,'main vehicle data'!A:E,2,FALSE)</f>
        <v>porsche</v>
      </c>
      <c r="D7065" t="str">
        <f ca="1">VLOOKUP('listing data'!B7065,'main vehicle data'!A:E,3,FALSE)</f>
        <v>gas</v>
      </c>
      <c r="E7065" s="1">
        <f ca="1">_xlfn.NORM.INV(RAND(),VLOOKUP('listing data'!B7065,'main vehicle data'!A:E,5,FALSE),500)</f>
        <v>27402.774698345245</v>
      </c>
      <c r="F7065">
        <f t="shared" ca="1" si="331"/>
        <v>55589</v>
      </c>
      <c r="G7065">
        <f t="shared" ca="1" si="332"/>
        <v>2014</v>
      </c>
    </row>
    <row r="7066" spans="1:7" x14ac:dyDescent="0.2">
      <c r="A7066">
        <v>7065</v>
      </c>
      <c r="B7066">
        <f t="shared" ca="1" si="330"/>
        <v>35</v>
      </c>
      <c r="C7066" t="str">
        <f ca="1">VLOOKUP('listing data'!B7066,'main vehicle data'!A:E,2,FALSE)</f>
        <v>honda</v>
      </c>
      <c r="D7066" t="str">
        <f ca="1">VLOOKUP('listing data'!B7066,'main vehicle data'!A:E,3,FALSE)</f>
        <v>gas</v>
      </c>
      <c r="E7066" s="1">
        <f ca="1">_xlfn.NORM.INV(RAND(),VLOOKUP('listing data'!B7066,'main vehicle data'!A:E,5,FALSE),500)</f>
        <v>6327.531354780348</v>
      </c>
      <c r="F7066">
        <f t="shared" ca="1" si="331"/>
        <v>95311</v>
      </c>
      <c r="G7066">
        <f t="shared" ca="1" si="332"/>
        <v>2015</v>
      </c>
    </row>
    <row r="7067" spans="1:7" x14ac:dyDescent="0.2">
      <c r="A7067">
        <v>7066</v>
      </c>
      <c r="B7067">
        <f t="shared" ca="1" si="330"/>
        <v>61</v>
      </c>
      <c r="C7067" t="str">
        <f ca="1">VLOOKUP('listing data'!B7067,'main vehicle data'!A:E,2,FALSE)</f>
        <v>mazda</v>
      </c>
      <c r="D7067" t="str">
        <f ca="1">VLOOKUP('listing data'!B7067,'main vehicle data'!A:E,3,FALSE)</f>
        <v>gas</v>
      </c>
      <c r="E7067" s="1">
        <f ca="1">_xlfn.NORM.INV(RAND(),VLOOKUP('listing data'!B7067,'main vehicle data'!A:E,5,FALSE),500)</f>
        <v>9346.9820715442384</v>
      </c>
      <c r="F7067">
        <f t="shared" ca="1" si="331"/>
        <v>17840</v>
      </c>
      <c r="G7067">
        <f t="shared" ca="1" si="332"/>
        <v>2017</v>
      </c>
    </row>
    <row r="7068" spans="1:7" x14ac:dyDescent="0.2">
      <c r="A7068">
        <v>7067</v>
      </c>
      <c r="B7068">
        <f t="shared" ca="1" si="330"/>
        <v>160</v>
      </c>
      <c r="C7068" t="str">
        <f ca="1">VLOOKUP('listing data'!B7068,'main vehicle data'!A:E,2,FALSE)</f>
        <v>toyota</v>
      </c>
      <c r="D7068" t="str">
        <f ca="1">VLOOKUP('listing data'!B7068,'main vehicle data'!A:E,3,FALSE)</f>
        <v>diesel</v>
      </c>
      <c r="E7068" s="1">
        <f ca="1">_xlfn.NORM.INV(RAND(),VLOOKUP('listing data'!B7068,'main vehicle data'!A:E,5,FALSE),500)</f>
        <v>6930.7088514541483</v>
      </c>
      <c r="F7068">
        <f t="shared" ca="1" si="331"/>
        <v>84692</v>
      </c>
      <c r="G7068">
        <f t="shared" ca="1" si="332"/>
        <v>2011</v>
      </c>
    </row>
    <row r="7069" spans="1:7" x14ac:dyDescent="0.2">
      <c r="A7069">
        <v>7068</v>
      </c>
      <c r="B7069">
        <f t="shared" ca="1" si="330"/>
        <v>91</v>
      </c>
      <c r="C7069" t="str">
        <f ca="1">VLOOKUP('listing data'!B7069,'main vehicle data'!A:E,2,FALSE)</f>
        <v>nissan</v>
      </c>
      <c r="D7069" t="str">
        <f ca="1">VLOOKUP('listing data'!B7069,'main vehicle data'!A:E,3,FALSE)</f>
        <v>diesel</v>
      </c>
      <c r="E7069" s="1">
        <f ca="1">_xlfn.NORM.INV(RAND(),VLOOKUP('listing data'!B7069,'main vehicle data'!A:E,5,FALSE),500)</f>
        <v>6334.3644170785965</v>
      </c>
      <c r="F7069">
        <f t="shared" ca="1" si="331"/>
        <v>55227</v>
      </c>
      <c r="G7069">
        <f t="shared" ca="1" si="332"/>
        <v>2011</v>
      </c>
    </row>
    <row r="7070" spans="1:7" x14ac:dyDescent="0.2">
      <c r="A7070">
        <v>7069</v>
      </c>
      <c r="B7070">
        <f t="shared" ca="1" si="330"/>
        <v>137</v>
      </c>
      <c r="C7070" t="str">
        <f ca="1">VLOOKUP('listing data'!B7070,'main vehicle data'!A:E,2,FALSE)</f>
        <v>saab</v>
      </c>
      <c r="D7070" t="str">
        <f ca="1">VLOOKUP('listing data'!B7070,'main vehicle data'!A:E,3,FALSE)</f>
        <v>gas</v>
      </c>
      <c r="E7070" s="1">
        <f ca="1">_xlfn.NORM.INV(RAND(),VLOOKUP('listing data'!B7070,'main vehicle data'!A:E,5,FALSE),500)</f>
        <v>18008.581959191903</v>
      </c>
      <c r="F7070">
        <f t="shared" ca="1" si="331"/>
        <v>94045</v>
      </c>
      <c r="G7070">
        <f t="shared" ca="1" si="332"/>
        <v>2011</v>
      </c>
    </row>
    <row r="7071" spans="1:7" x14ac:dyDescent="0.2">
      <c r="A7071">
        <v>7070</v>
      </c>
      <c r="B7071">
        <f t="shared" ca="1" si="330"/>
        <v>188</v>
      </c>
      <c r="C7071" t="str">
        <f ca="1">VLOOKUP('listing data'!B7071,'main vehicle data'!A:E,2,FALSE)</f>
        <v>volkswagen</v>
      </c>
      <c r="D7071" t="str">
        <f ca="1">VLOOKUP('listing data'!B7071,'main vehicle data'!A:E,3,FALSE)</f>
        <v>diesel</v>
      </c>
      <c r="E7071" s="1">
        <f ca="1">_xlfn.NORM.INV(RAND(),VLOOKUP('listing data'!B7071,'main vehicle data'!A:E,5,FALSE),500)</f>
        <v>8950.5735233323176</v>
      </c>
      <c r="F7071">
        <f t="shared" ca="1" si="331"/>
        <v>34740</v>
      </c>
      <c r="G7071">
        <f t="shared" ca="1" si="332"/>
        <v>2015</v>
      </c>
    </row>
    <row r="7072" spans="1:7" x14ac:dyDescent="0.2">
      <c r="A7072">
        <v>7071</v>
      </c>
      <c r="B7072">
        <f t="shared" ca="1" si="330"/>
        <v>76</v>
      </c>
      <c r="C7072" t="str">
        <f ca="1">VLOOKUP('listing data'!B7072,'main vehicle data'!A:E,2,FALSE)</f>
        <v>mercury</v>
      </c>
      <c r="D7072" t="str">
        <f ca="1">VLOOKUP('listing data'!B7072,'main vehicle data'!A:E,3,FALSE)</f>
        <v>gas</v>
      </c>
      <c r="E7072" s="1">
        <f ca="1">_xlfn.NORM.INV(RAND(),VLOOKUP('listing data'!B7072,'main vehicle data'!A:E,5,FALSE),500)</f>
        <v>16673.319761001905</v>
      </c>
      <c r="F7072">
        <f t="shared" ca="1" si="331"/>
        <v>95137</v>
      </c>
      <c r="G7072">
        <f t="shared" ca="1" si="332"/>
        <v>2013</v>
      </c>
    </row>
    <row r="7073" spans="1:7" x14ac:dyDescent="0.2">
      <c r="A7073">
        <v>7072</v>
      </c>
      <c r="B7073">
        <f t="shared" ca="1" si="330"/>
        <v>169</v>
      </c>
      <c r="C7073" t="str">
        <f ca="1">VLOOKUP('listing data'!B7073,'main vehicle data'!A:E,2,FALSE)</f>
        <v>toyota</v>
      </c>
      <c r="D7073" t="str">
        <f ca="1">VLOOKUP('listing data'!B7073,'main vehicle data'!A:E,3,FALSE)</f>
        <v>gas</v>
      </c>
      <c r="E7073" s="1">
        <f ca="1">_xlfn.NORM.INV(RAND(),VLOOKUP('listing data'!B7073,'main vehicle data'!A:E,5,FALSE),500)</f>
        <v>10097.72546474557</v>
      </c>
      <c r="F7073">
        <f t="shared" ca="1" si="331"/>
        <v>51962</v>
      </c>
      <c r="G7073">
        <f t="shared" ca="1" si="332"/>
        <v>2012</v>
      </c>
    </row>
    <row r="7074" spans="1:7" x14ac:dyDescent="0.2">
      <c r="A7074">
        <v>7073</v>
      </c>
      <c r="B7074">
        <f t="shared" ca="1" si="330"/>
        <v>1</v>
      </c>
      <c r="C7074" t="str">
        <f ca="1">VLOOKUP('listing data'!B7074,'main vehicle data'!A:E,2,FALSE)</f>
        <v>alfa-romero</v>
      </c>
      <c r="D7074" t="str">
        <f ca="1">VLOOKUP('listing data'!B7074,'main vehicle data'!A:E,3,FALSE)</f>
        <v>gas</v>
      </c>
      <c r="E7074" s="1">
        <f ca="1">_xlfn.NORM.INV(RAND(),VLOOKUP('listing data'!B7074,'main vehicle data'!A:E,5,FALSE),500)</f>
        <v>13369.060482435634</v>
      </c>
      <c r="F7074">
        <f t="shared" ca="1" si="331"/>
        <v>74618</v>
      </c>
      <c r="G7074">
        <f t="shared" ca="1" si="332"/>
        <v>2015</v>
      </c>
    </row>
    <row r="7075" spans="1:7" x14ac:dyDescent="0.2">
      <c r="A7075">
        <v>7074</v>
      </c>
      <c r="B7075">
        <f t="shared" ca="1" si="330"/>
        <v>46</v>
      </c>
      <c r="C7075" t="str">
        <f ca="1">VLOOKUP('listing data'!B7075,'main vehicle data'!A:E,2,FALSE)</f>
        <v>isuzu</v>
      </c>
      <c r="D7075" t="str">
        <f ca="1">VLOOKUP('listing data'!B7075,'main vehicle data'!A:E,3,FALSE)</f>
        <v>gas</v>
      </c>
      <c r="E7075" s="1">
        <f ca="1">_xlfn.NORM.INV(RAND(),VLOOKUP('listing data'!B7075,'main vehicle data'!A:E,5,FALSE),500)</f>
        <v>4637.246948714328</v>
      </c>
      <c r="F7075">
        <f t="shared" ca="1" si="331"/>
        <v>869</v>
      </c>
      <c r="G7075">
        <f t="shared" ca="1" si="332"/>
        <v>2011</v>
      </c>
    </row>
    <row r="7076" spans="1:7" x14ac:dyDescent="0.2">
      <c r="A7076">
        <v>7075</v>
      </c>
      <c r="B7076">
        <f t="shared" ca="1" si="330"/>
        <v>138</v>
      </c>
      <c r="C7076" t="str">
        <f ca="1">VLOOKUP('listing data'!B7076,'main vehicle data'!A:E,2,FALSE)</f>
        <v>saab</v>
      </c>
      <c r="D7076" t="str">
        <f ca="1">VLOOKUP('listing data'!B7076,'main vehicle data'!A:E,3,FALSE)</f>
        <v>gas</v>
      </c>
      <c r="E7076" s="1">
        <f ca="1">_xlfn.NORM.INV(RAND(),VLOOKUP('listing data'!B7076,'main vehicle data'!A:E,5,FALSE),500)</f>
        <v>18552.888317811208</v>
      </c>
      <c r="F7076">
        <f t="shared" ca="1" si="331"/>
        <v>59326</v>
      </c>
      <c r="G7076">
        <f t="shared" ca="1" si="332"/>
        <v>2013</v>
      </c>
    </row>
    <row r="7077" spans="1:7" x14ac:dyDescent="0.2">
      <c r="A7077">
        <v>7076</v>
      </c>
      <c r="B7077">
        <f t="shared" ca="1" si="330"/>
        <v>187</v>
      </c>
      <c r="C7077" t="str">
        <f ca="1">VLOOKUP('listing data'!B7077,'main vehicle data'!A:E,2,FALSE)</f>
        <v>volkswagen</v>
      </c>
      <c r="D7077" t="str">
        <f ca="1">VLOOKUP('listing data'!B7077,'main vehicle data'!A:E,3,FALSE)</f>
        <v>gas</v>
      </c>
      <c r="E7077" s="1">
        <f ca="1">_xlfn.NORM.INV(RAND(),VLOOKUP('listing data'!B7077,'main vehicle data'!A:E,5,FALSE),500)</f>
        <v>8301.1351789681066</v>
      </c>
      <c r="F7077">
        <f t="shared" ca="1" si="331"/>
        <v>98073</v>
      </c>
      <c r="G7077">
        <f t="shared" ca="1" si="332"/>
        <v>2013</v>
      </c>
    </row>
    <row r="7078" spans="1:7" x14ac:dyDescent="0.2">
      <c r="A7078">
        <v>7077</v>
      </c>
      <c r="B7078">
        <f t="shared" ca="1" si="330"/>
        <v>10</v>
      </c>
      <c r="C7078" t="str">
        <f ca="1">VLOOKUP('listing data'!B7078,'main vehicle data'!A:E,2,FALSE)</f>
        <v>audi</v>
      </c>
      <c r="D7078" t="str">
        <f ca="1">VLOOKUP('listing data'!B7078,'main vehicle data'!A:E,3,FALSE)</f>
        <v>gas</v>
      </c>
      <c r="E7078" s="1">
        <f ca="1">_xlfn.NORM.INV(RAND(),VLOOKUP('listing data'!B7078,'main vehicle data'!A:E,5,FALSE),500)</f>
        <v>63738.927177347061</v>
      </c>
      <c r="F7078">
        <f t="shared" ca="1" si="331"/>
        <v>42915</v>
      </c>
      <c r="G7078">
        <f t="shared" ca="1" si="332"/>
        <v>2011</v>
      </c>
    </row>
    <row r="7079" spans="1:7" x14ac:dyDescent="0.2">
      <c r="A7079">
        <v>7078</v>
      </c>
      <c r="B7079">
        <f t="shared" ca="1" si="330"/>
        <v>1</v>
      </c>
      <c r="C7079" t="str">
        <f ca="1">VLOOKUP('listing data'!B7079,'main vehicle data'!A:E,2,FALSE)</f>
        <v>alfa-romero</v>
      </c>
      <c r="D7079" t="str">
        <f ca="1">VLOOKUP('listing data'!B7079,'main vehicle data'!A:E,3,FALSE)</f>
        <v>gas</v>
      </c>
      <c r="E7079" s="1">
        <f ca="1">_xlfn.NORM.INV(RAND(),VLOOKUP('listing data'!B7079,'main vehicle data'!A:E,5,FALSE),500)</f>
        <v>13422.172841078116</v>
      </c>
      <c r="F7079">
        <f t="shared" ca="1" si="331"/>
        <v>14419</v>
      </c>
      <c r="G7079">
        <f t="shared" ca="1" si="332"/>
        <v>2011</v>
      </c>
    </row>
    <row r="7080" spans="1:7" x14ac:dyDescent="0.2">
      <c r="A7080">
        <v>7079</v>
      </c>
      <c r="B7080">
        <f t="shared" ca="1" si="330"/>
        <v>99</v>
      </c>
      <c r="C7080" t="str">
        <f ca="1">VLOOKUP('listing data'!B7080,'main vehicle data'!A:E,2,FALSE)</f>
        <v>nissan</v>
      </c>
      <c r="D7080" t="str">
        <f ca="1">VLOOKUP('listing data'!B7080,'main vehicle data'!A:E,3,FALSE)</f>
        <v>gas</v>
      </c>
      <c r="E7080" s="1">
        <f ca="1">_xlfn.NORM.INV(RAND(),VLOOKUP('listing data'!B7080,'main vehicle data'!A:E,5,FALSE),500)</f>
        <v>8635.7607310941166</v>
      </c>
      <c r="F7080">
        <f t="shared" ca="1" si="331"/>
        <v>67855</v>
      </c>
      <c r="G7080">
        <f t="shared" ca="1" si="332"/>
        <v>2012</v>
      </c>
    </row>
    <row r="7081" spans="1:7" x14ac:dyDescent="0.2">
      <c r="A7081">
        <v>7080</v>
      </c>
      <c r="B7081">
        <f t="shared" ca="1" si="330"/>
        <v>95</v>
      </c>
      <c r="C7081" t="str">
        <f ca="1">VLOOKUP('listing data'!B7081,'main vehicle data'!A:E,2,FALSE)</f>
        <v>nissan</v>
      </c>
      <c r="D7081" t="str">
        <f ca="1">VLOOKUP('listing data'!B7081,'main vehicle data'!A:E,3,FALSE)</f>
        <v>gas</v>
      </c>
      <c r="E7081" s="1">
        <f ca="1">_xlfn.NORM.INV(RAND(),VLOOKUP('listing data'!B7081,'main vehicle data'!A:E,5,FALSE),500)</f>
        <v>7684.4056034565365</v>
      </c>
      <c r="F7081">
        <f t="shared" ca="1" si="331"/>
        <v>80566</v>
      </c>
      <c r="G7081">
        <f t="shared" ca="1" si="332"/>
        <v>2017</v>
      </c>
    </row>
    <row r="7082" spans="1:7" x14ac:dyDescent="0.2">
      <c r="A7082">
        <v>7081</v>
      </c>
      <c r="B7082">
        <f t="shared" ca="1" si="330"/>
        <v>161</v>
      </c>
      <c r="C7082" t="str">
        <f ca="1">VLOOKUP('listing data'!B7082,'main vehicle data'!A:E,2,FALSE)</f>
        <v>toyota</v>
      </c>
      <c r="D7082" t="str">
        <f ca="1">VLOOKUP('listing data'!B7082,'main vehicle data'!A:E,3,FALSE)</f>
        <v>gas</v>
      </c>
      <c r="E7082" s="1">
        <f ca="1">_xlfn.NORM.INV(RAND(),VLOOKUP('listing data'!B7082,'main vehicle data'!A:E,5,FALSE),500)</f>
        <v>7834.9026367615916</v>
      </c>
      <c r="F7082">
        <f t="shared" ca="1" si="331"/>
        <v>61102</v>
      </c>
      <c r="G7082">
        <f t="shared" ca="1" si="332"/>
        <v>2013</v>
      </c>
    </row>
    <row r="7083" spans="1:7" x14ac:dyDescent="0.2">
      <c r="A7083">
        <v>7082</v>
      </c>
      <c r="B7083">
        <f t="shared" ca="1" si="330"/>
        <v>148</v>
      </c>
      <c r="C7083" t="str">
        <f ca="1">VLOOKUP('listing data'!B7083,'main vehicle data'!A:E,2,FALSE)</f>
        <v>subaru</v>
      </c>
      <c r="D7083" t="str">
        <f ca="1">VLOOKUP('listing data'!B7083,'main vehicle data'!A:E,3,FALSE)</f>
        <v>gas</v>
      </c>
      <c r="E7083" s="1">
        <f ca="1">_xlfn.NORM.INV(RAND(),VLOOKUP('listing data'!B7083,'main vehicle data'!A:E,5,FALSE),500)</f>
        <v>10539.610272810927</v>
      </c>
      <c r="F7083">
        <f t="shared" ca="1" si="331"/>
        <v>22135</v>
      </c>
      <c r="G7083">
        <f t="shared" ca="1" si="332"/>
        <v>2015</v>
      </c>
    </row>
    <row r="7084" spans="1:7" x14ac:dyDescent="0.2">
      <c r="A7084">
        <v>7083</v>
      </c>
      <c r="B7084">
        <f t="shared" ca="1" si="330"/>
        <v>202</v>
      </c>
      <c r="C7084" t="str">
        <f ca="1">VLOOKUP('listing data'!B7084,'main vehicle data'!A:E,2,FALSE)</f>
        <v>volvo</v>
      </c>
      <c r="D7084" t="str">
        <f ca="1">VLOOKUP('listing data'!B7084,'main vehicle data'!A:E,3,FALSE)</f>
        <v>gas</v>
      </c>
      <c r="E7084" s="1">
        <f ca="1">_xlfn.NORM.INV(RAND(),VLOOKUP('listing data'!B7084,'main vehicle data'!A:E,5,FALSE),500)</f>
        <v>19630.85146141221</v>
      </c>
      <c r="F7084">
        <f t="shared" ca="1" si="331"/>
        <v>14489</v>
      </c>
      <c r="G7084">
        <f t="shared" ca="1" si="332"/>
        <v>2011</v>
      </c>
    </row>
    <row r="7085" spans="1:7" x14ac:dyDescent="0.2">
      <c r="A7085">
        <v>7084</v>
      </c>
      <c r="B7085">
        <f t="shared" ca="1" si="330"/>
        <v>16</v>
      </c>
      <c r="C7085" t="str">
        <f ca="1">VLOOKUP('listing data'!B7085,'main vehicle data'!A:E,2,FALSE)</f>
        <v>bmw</v>
      </c>
      <c r="D7085" t="str">
        <f ca="1">VLOOKUP('listing data'!B7085,'main vehicle data'!A:E,3,FALSE)</f>
        <v>gas</v>
      </c>
      <c r="E7085" s="1">
        <f ca="1">_xlfn.NORM.INV(RAND(),VLOOKUP('listing data'!B7085,'main vehicle data'!A:E,5,FALSE),500)</f>
        <v>31324.375241217687</v>
      </c>
      <c r="F7085">
        <f t="shared" ca="1" si="331"/>
        <v>79447</v>
      </c>
      <c r="G7085">
        <f t="shared" ca="1" si="332"/>
        <v>2013</v>
      </c>
    </row>
    <row r="7086" spans="1:7" x14ac:dyDescent="0.2">
      <c r="A7086">
        <v>7085</v>
      </c>
      <c r="B7086">
        <f t="shared" ca="1" si="330"/>
        <v>70</v>
      </c>
      <c r="C7086" t="str">
        <f ca="1">VLOOKUP('listing data'!B7086,'main vehicle data'!A:E,2,FALSE)</f>
        <v>mercedes-benz</v>
      </c>
      <c r="D7086" t="str">
        <f ca="1">VLOOKUP('listing data'!B7086,'main vehicle data'!A:E,3,FALSE)</f>
        <v>diesel</v>
      </c>
      <c r="E7086" s="1">
        <f ca="1">_xlfn.NORM.INV(RAND(),VLOOKUP('listing data'!B7086,'main vehicle data'!A:E,5,FALSE),500)</f>
        <v>28072.103300934941</v>
      </c>
      <c r="F7086">
        <f t="shared" ca="1" si="331"/>
        <v>31646</v>
      </c>
      <c r="G7086">
        <f t="shared" ca="1" si="332"/>
        <v>2012</v>
      </c>
    </row>
    <row r="7087" spans="1:7" x14ac:dyDescent="0.2">
      <c r="A7087">
        <v>7086</v>
      </c>
      <c r="B7087">
        <f t="shared" ca="1" si="330"/>
        <v>21</v>
      </c>
      <c r="C7087" t="str">
        <f ca="1">VLOOKUP('listing data'!B7087,'main vehicle data'!A:E,2,FALSE)</f>
        <v>chevrolet</v>
      </c>
      <c r="D7087" t="str">
        <f ca="1">VLOOKUP('listing data'!B7087,'main vehicle data'!A:E,3,FALSE)</f>
        <v>gas</v>
      </c>
      <c r="E7087" s="1">
        <f ca="1">_xlfn.NORM.INV(RAND(),VLOOKUP('listing data'!B7087,'main vehicle data'!A:E,5,FALSE),500)</f>
        <v>5665.0545697276657</v>
      </c>
      <c r="F7087">
        <f t="shared" ca="1" si="331"/>
        <v>85681</v>
      </c>
      <c r="G7087">
        <f t="shared" ca="1" si="332"/>
        <v>2012</v>
      </c>
    </row>
    <row r="7088" spans="1:7" x14ac:dyDescent="0.2">
      <c r="A7088">
        <v>7087</v>
      </c>
      <c r="B7088">
        <f t="shared" ca="1" si="330"/>
        <v>111</v>
      </c>
      <c r="C7088" t="str">
        <f ca="1">VLOOKUP('listing data'!B7088,'main vehicle data'!A:E,2,FALSE)</f>
        <v>peugot</v>
      </c>
      <c r="D7088" t="str">
        <f ca="1">VLOOKUP('listing data'!B7088,'main vehicle data'!A:E,3,FALSE)</f>
        <v>diesel</v>
      </c>
      <c r="E7088" s="1">
        <f ca="1">_xlfn.NORM.INV(RAND(),VLOOKUP('listing data'!B7088,'main vehicle data'!A:E,5,FALSE),500)</f>
        <v>13518.997560333561</v>
      </c>
      <c r="F7088">
        <f t="shared" ca="1" si="331"/>
        <v>50348</v>
      </c>
      <c r="G7088">
        <f t="shared" ca="1" si="332"/>
        <v>2015</v>
      </c>
    </row>
    <row r="7089" spans="1:7" x14ac:dyDescent="0.2">
      <c r="A7089">
        <v>7088</v>
      </c>
      <c r="B7089">
        <f t="shared" ca="1" si="330"/>
        <v>113</v>
      </c>
      <c r="C7089" t="str">
        <f ca="1">VLOOKUP('listing data'!B7089,'main vehicle data'!A:E,2,FALSE)</f>
        <v>peugot</v>
      </c>
      <c r="D7089" t="str">
        <f ca="1">VLOOKUP('listing data'!B7089,'main vehicle data'!A:E,3,FALSE)</f>
        <v>diesel</v>
      </c>
      <c r="E7089" s="1">
        <f ca="1">_xlfn.NORM.INV(RAND(),VLOOKUP('listing data'!B7089,'main vehicle data'!A:E,5,FALSE),500)</f>
        <v>17101.147079475893</v>
      </c>
      <c r="F7089">
        <f t="shared" ca="1" si="331"/>
        <v>82545</v>
      </c>
      <c r="G7089">
        <f t="shared" ca="1" si="332"/>
        <v>2014</v>
      </c>
    </row>
    <row r="7090" spans="1:7" x14ac:dyDescent="0.2">
      <c r="A7090">
        <v>7089</v>
      </c>
      <c r="B7090">
        <f t="shared" ca="1" si="330"/>
        <v>81</v>
      </c>
      <c r="C7090" t="str">
        <f ca="1">VLOOKUP('listing data'!B7090,'main vehicle data'!A:E,2,FALSE)</f>
        <v>mitsubishi</v>
      </c>
      <c r="D7090" t="str">
        <f ca="1">VLOOKUP('listing data'!B7090,'main vehicle data'!A:E,3,FALSE)</f>
        <v>gas</v>
      </c>
      <c r="E7090" s="1">
        <f ca="1">_xlfn.NORM.INV(RAND(),VLOOKUP('listing data'!B7090,'main vehicle data'!A:E,5,FALSE),500)</f>
        <v>10017.83249074219</v>
      </c>
      <c r="F7090">
        <f t="shared" ca="1" si="331"/>
        <v>25259</v>
      </c>
      <c r="G7090">
        <f t="shared" ca="1" si="332"/>
        <v>2012</v>
      </c>
    </row>
    <row r="7091" spans="1:7" x14ac:dyDescent="0.2">
      <c r="A7091">
        <v>7090</v>
      </c>
      <c r="B7091">
        <f t="shared" ca="1" si="330"/>
        <v>53</v>
      </c>
      <c r="C7091" t="str">
        <f ca="1">VLOOKUP('listing data'!B7091,'main vehicle data'!A:E,2,FALSE)</f>
        <v>mazda</v>
      </c>
      <c r="D7091" t="str">
        <f ca="1">VLOOKUP('listing data'!B7091,'main vehicle data'!A:E,3,FALSE)</f>
        <v>gas</v>
      </c>
      <c r="E7091" s="1">
        <f ca="1">_xlfn.NORM.INV(RAND(),VLOOKUP('listing data'!B7091,'main vehicle data'!A:E,5,FALSE),500)</f>
        <v>6508.1409029410306</v>
      </c>
      <c r="F7091">
        <f t="shared" ca="1" si="331"/>
        <v>34126</v>
      </c>
      <c r="G7091">
        <f t="shared" ca="1" si="332"/>
        <v>2012</v>
      </c>
    </row>
    <row r="7092" spans="1:7" x14ac:dyDescent="0.2">
      <c r="A7092">
        <v>7091</v>
      </c>
      <c r="B7092">
        <f t="shared" ca="1" si="330"/>
        <v>120</v>
      </c>
      <c r="C7092" t="str">
        <f ca="1">VLOOKUP('listing data'!B7092,'main vehicle data'!A:E,2,FALSE)</f>
        <v>plymouth</v>
      </c>
      <c r="D7092" t="str">
        <f ca="1">VLOOKUP('listing data'!B7092,'main vehicle data'!A:E,3,FALSE)</f>
        <v>gas</v>
      </c>
      <c r="E7092" s="1">
        <f ca="1">_xlfn.NORM.INV(RAND(),VLOOKUP('listing data'!B7092,'main vehicle data'!A:E,5,FALSE),500)</f>
        <v>8026.3731993528236</v>
      </c>
      <c r="F7092">
        <f t="shared" ca="1" si="331"/>
        <v>77895</v>
      </c>
      <c r="G7092">
        <f t="shared" ca="1" si="332"/>
        <v>2014</v>
      </c>
    </row>
    <row r="7093" spans="1:7" x14ac:dyDescent="0.2">
      <c r="A7093">
        <v>7092</v>
      </c>
      <c r="B7093">
        <f t="shared" ca="1" si="330"/>
        <v>202</v>
      </c>
      <c r="C7093" t="str">
        <f ca="1">VLOOKUP('listing data'!B7093,'main vehicle data'!A:E,2,FALSE)</f>
        <v>volvo</v>
      </c>
      <c r="D7093" t="str">
        <f ca="1">VLOOKUP('listing data'!B7093,'main vehicle data'!A:E,3,FALSE)</f>
        <v>gas</v>
      </c>
      <c r="E7093" s="1">
        <f ca="1">_xlfn.NORM.INV(RAND(),VLOOKUP('listing data'!B7093,'main vehicle data'!A:E,5,FALSE),500)</f>
        <v>19143.118053974238</v>
      </c>
      <c r="F7093">
        <f t="shared" ca="1" si="331"/>
        <v>17338</v>
      </c>
      <c r="G7093">
        <f t="shared" ca="1" si="332"/>
        <v>2012</v>
      </c>
    </row>
    <row r="7094" spans="1:7" x14ac:dyDescent="0.2">
      <c r="A7094">
        <v>7093</v>
      </c>
      <c r="B7094">
        <f t="shared" ca="1" si="330"/>
        <v>44</v>
      </c>
      <c r="C7094" t="str">
        <f ca="1">VLOOKUP('listing data'!B7094,'main vehicle data'!A:E,2,FALSE)</f>
        <v>isuzu</v>
      </c>
      <c r="D7094" t="str">
        <f ca="1">VLOOKUP('listing data'!B7094,'main vehicle data'!A:E,3,FALSE)</f>
        <v>gas</v>
      </c>
      <c r="E7094" s="1">
        <f ca="1">_xlfn.NORM.INV(RAND(),VLOOKUP('listing data'!B7094,'main vehicle data'!A:E,5,FALSE),500)</f>
        <v>7118.9464222556471</v>
      </c>
      <c r="F7094">
        <f t="shared" ca="1" si="331"/>
        <v>21533</v>
      </c>
      <c r="G7094">
        <f t="shared" ca="1" si="332"/>
        <v>2012</v>
      </c>
    </row>
    <row r="7095" spans="1:7" x14ac:dyDescent="0.2">
      <c r="A7095">
        <v>7094</v>
      </c>
      <c r="B7095">
        <f t="shared" ca="1" si="330"/>
        <v>51</v>
      </c>
      <c r="C7095" t="str">
        <f ca="1">VLOOKUP('listing data'!B7095,'main vehicle data'!A:E,2,FALSE)</f>
        <v>mazda</v>
      </c>
      <c r="D7095" t="str">
        <f ca="1">VLOOKUP('listing data'!B7095,'main vehicle data'!A:E,3,FALSE)</f>
        <v>gas</v>
      </c>
      <c r="E7095" s="1">
        <f ca="1">_xlfn.NORM.INV(RAND(),VLOOKUP('listing data'!B7095,'main vehicle data'!A:E,5,FALSE),500)</f>
        <v>5740.930853145298</v>
      </c>
      <c r="F7095">
        <f t="shared" ca="1" si="331"/>
        <v>16347</v>
      </c>
      <c r="G7095">
        <f t="shared" ca="1" si="332"/>
        <v>2011</v>
      </c>
    </row>
    <row r="7096" spans="1:7" x14ac:dyDescent="0.2">
      <c r="A7096">
        <v>7095</v>
      </c>
      <c r="B7096">
        <f t="shared" ca="1" si="330"/>
        <v>162</v>
      </c>
      <c r="C7096" t="str">
        <f ca="1">VLOOKUP('listing data'!B7096,'main vehicle data'!A:E,2,FALSE)</f>
        <v>toyota</v>
      </c>
      <c r="D7096" t="str">
        <f ca="1">VLOOKUP('listing data'!B7096,'main vehicle data'!A:E,3,FALSE)</f>
        <v>gas</v>
      </c>
      <c r="E7096" s="1">
        <f ca="1">_xlfn.NORM.INV(RAND(),VLOOKUP('listing data'!B7096,'main vehicle data'!A:E,5,FALSE),500)</f>
        <v>8037.1703006192447</v>
      </c>
      <c r="F7096">
        <f t="shared" ca="1" si="331"/>
        <v>61663</v>
      </c>
      <c r="G7096">
        <f t="shared" ca="1" si="332"/>
        <v>2011</v>
      </c>
    </row>
    <row r="7097" spans="1:7" x14ac:dyDescent="0.2">
      <c r="A7097">
        <v>7096</v>
      </c>
      <c r="B7097">
        <f t="shared" ca="1" si="330"/>
        <v>140</v>
      </c>
      <c r="C7097" t="str">
        <f ca="1">VLOOKUP('listing data'!B7097,'main vehicle data'!A:E,2,FALSE)</f>
        <v>subaru</v>
      </c>
      <c r="D7097" t="str">
        <f ca="1">VLOOKUP('listing data'!B7097,'main vehicle data'!A:E,3,FALSE)</f>
        <v>gas</v>
      </c>
      <c r="E7097" s="1">
        <f ca="1">_xlfn.NORM.INV(RAND(),VLOOKUP('listing data'!B7097,'main vehicle data'!A:E,5,FALSE),500)</f>
        <v>6557.5481765936192</v>
      </c>
      <c r="F7097">
        <f t="shared" ca="1" si="331"/>
        <v>60362</v>
      </c>
      <c r="G7097">
        <f t="shared" ca="1" si="332"/>
        <v>2014</v>
      </c>
    </row>
    <row r="7098" spans="1:7" x14ac:dyDescent="0.2">
      <c r="A7098">
        <v>7097</v>
      </c>
      <c r="B7098">
        <f t="shared" ca="1" si="330"/>
        <v>27</v>
      </c>
      <c r="C7098" t="str">
        <f ca="1">VLOOKUP('listing data'!B7098,'main vehicle data'!A:E,2,FALSE)</f>
        <v>dodge</v>
      </c>
      <c r="D7098" t="str">
        <f ca="1">VLOOKUP('listing data'!B7098,'main vehicle data'!A:E,3,FALSE)</f>
        <v>gas</v>
      </c>
      <c r="E7098" s="1">
        <f ca="1">_xlfn.NORM.INV(RAND(),VLOOKUP('listing data'!B7098,'main vehicle data'!A:E,5,FALSE),500)</f>
        <v>7166.0649385703337</v>
      </c>
      <c r="F7098">
        <f t="shared" ca="1" si="331"/>
        <v>38975</v>
      </c>
      <c r="G7098">
        <f t="shared" ca="1" si="332"/>
        <v>2013</v>
      </c>
    </row>
    <row r="7099" spans="1:7" x14ac:dyDescent="0.2">
      <c r="A7099">
        <v>7098</v>
      </c>
      <c r="B7099">
        <f t="shared" ca="1" si="330"/>
        <v>76</v>
      </c>
      <c r="C7099" t="str">
        <f ca="1">VLOOKUP('listing data'!B7099,'main vehicle data'!A:E,2,FALSE)</f>
        <v>mercury</v>
      </c>
      <c r="D7099" t="str">
        <f ca="1">VLOOKUP('listing data'!B7099,'main vehicle data'!A:E,3,FALSE)</f>
        <v>gas</v>
      </c>
      <c r="E7099" s="1">
        <f ca="1">_xlfn.NORM.INV(RAND(),VLOOKUP('listing data'!B7099,'main vehicle data'!A:E,5,FALSE),500)</f>
        <v>16997.295518141989</v>
      </c>
      <c r="F7099">
        <f t="shared" ca="1" si="331"/>
        <v>79506</v>
      </c>
      <c r="G7099">
        <f t="shared" ca="1" si="332"/>
        <v>2015</v>
      </c>
    </row>
    <row r="7100" spans="1:7" x14ac:dyDescent="0.2">
      <c r="A7100">
        <v>7099</v>
      </c>
      <c r="B7100">
        <f t="shared" ca="1" si="330"/>
        <v>198</v>
      </c>
      <c r="C7100" t="str">
        <f ca="1">VLOOKUP('listing data'!B7100,'main vehicle data'!A:E,2,FALSE)</f>
        <v>volvo</v>
      </c>
      <c r="D7100" t="str">
        <f ca="1">VLOOKUP('listing data'!B7100,'main vehicle data'!A:E,3,FALSE)</f>
        <v>gas</v>
      </c>
      <c r="E7100" s="1">
        <f ca="1">_xlfn.NORM.INV(RAND(),VLOOKUP('listing data'!B7100,'main vehicle data'!A:E,5,FALSE),500)</f>
        <v>16763.46288771756</v>
      </c>
      <c r="F7100">
        <f t="shared" ca="1" si="331"/>
        <v>69608</v>
      </c>
      <c r="G7100">
        <f t="shared" ca="1" si="332"/>
        <v>2012</v>
      </c>
    </row>
    <row r="7101" spans="1:7" x14ac:dyDescent="0.2">
      <c r="A7101">
        <v>7100</v>
      </c>
      <c r="B7101">
        <f t="shared" ca="1" si="330"/>
        <v>26</v>
      </c>
      <c r="C7101" t="str">
        <f ca="1">VLOOKUP('listing data'!B7101,'main vehicle data'!A:E,2,FALSE)</f>
        <v>dodge</v>
      </c>
      <c r="D7101" t="str">
        <f ca="1">VLOOKUP('listing data'!B7101,'main vehicle data'!A:E,3,FALSE)</f>
        <v>gas</v>
      </c>
      <c r="E7101" s="1">
        <f ca="1">_xlfn.NORM.INV(RAND(),VLOOKUP('listing data'!B7101,'main vehicle data'!A:E,5,FALSE),500)</f>
        <v>5637.0890442449299</v>
      </c>
      <c r="F7101">
        <f t="shared" ca="1" si="331"/>
        <v>82576</v>
      </c>
      <c r="G7101">
        <f t="shared" ca="1" si="332"/>
        <v>2012</v>
      </c>
    </row>
    <row r="7102" spans="1:7" x14ac:dyDescent="0.2">
      <c r="A7102">
        <v>7101</v>
      </c>
      <c r="B7102">
        <f t="shared" ca="1" si="330"/>
        <v>76</v>
      </c>
      <c r="C7102" t="str">
        <f ca="1">VLOOKUP('listing data'!B7102,'main vehicle data'!A:E,2,FALSE)</f>
        <v>mercury</v>
      </c>
      <c r="D7102" t="str">
        <f ca="1">VLOOKUP('listing data'!B7102,'main vehicle data'!A:E,3,FALSE)</f>
        <v>gas</v>
      </c>
      <c r="E7102" s="1">
        <f ca="1">_xlfn.NORM.INV(RAND(),VLOOKUP('listing data'!B7102,'main vehicle data'!A:E,5,FALSE),500)</f>
        <v>16655.435373657114</v>
      </c>
      <c r="F7102">
        <f t="shared" ca="1" si="331"/>
        <v>439</v>
      </c>
      <c r="G7102">
        <f t="shared" ca="1" si="332"/>
        <v>2014</v>
      </c>
    </row>
    <row r="7103" spans="1:7" x14ac:dyDescent="0.2">
      <c r="A7103">
        <v>7102</v>
      </c>
      <c r="B7103">
        <f t="shared" ca="1" si="330"/>
        <v>116</v>
      </c>
      <c r="C7103" t="str">
        <f ca="1">VLOOKUP('listing data'!B7103,'main vehicle data'!A:E,2,FALSE)</f>
        <v>peugot</v>
      </c>
      <c r="D7103" t="str">
        <f ca="1">VLOOKUP('listing data'!B7103,'main vehicle data'!A:E,3,FALSE)</f>
        <v>gas</v>
      </c>
      <c r="E7103" s="1">
        <f ca="1">_xlfn.NORM.INV(RAND(),VLOOKUP('listing data'!B7103,'main vehicle data'!A:E,5,FALSE),500)</f>
        <v>16118.911890709827</v>
      </c>
      <c r="F7103">
        <f t="shared" ca="1" si="331"/>
        <v>20001</v>
      </c>
      <c r="G7103">
        <f t="shared" ca="1" si="332"/>
        <v>2011</v>
      </c>
    </row>
    <row r="7104" spans="1:7" x14ac:dyDescent="0.2">
      <c r="A7104">
        <v>7103</v>
      </c>
      <c r="B7104">
        <f t="shared" ca="1" si="330"/>
        <v>66</v>
      </c>
      <c r="C7104" t="str">
        <f ca="1">VLOOKUP('listing data'!B7104,'main vehicle data'!A:E,2,FALSE)</f>
        <v>mazda</v>
      </c>
      <c r="D7104" t="str">
        <f ca="1">VLOOKUP('listing data'!B7104,'main vehicle data'!A:E,3,FALSE)</f>
        <v>gas</v>
      </c>
      <c r="E7104" s="1">
        <f ca="1">_xlfn.NORM.INV(RAND(),VLOOKUP('listing data'!B7104,'main vehicle data'!A:E,5,FALSE),500)</f>
        <v>18104.702060799937</v>
      </c>
      <c r="F7104">
        <f t="shared" ca="1" si="331"/>
        <v>21951</v>
      </c>
      <c r="G7104">
        <f t="shared" ca="1" si="332"/>
        <v>2012</v>
      </c>
    </row>
    <row r="7105" spans="1:7" x14ac:dyDescent="0.2">
      <c r="A7105">
        <v>7104</v>
      </c>
      <c r="B7105">
        <f t="shared" ca="1" si="330"/>
        <v>53</v>
      </c>
      <c r="C7105" t="str">
        <f ca="1">VLOOKUP('listing data'!B7105,'main vehicle data'!A:E,2,FALSE)</f>
        <v>mazda</v>
      </c>
      <c r="D7105" t="str">
        <f ca="1">VLOOKUP('listing data'!B7105,'main vehicle data'!A:E,3,FALSE)</f>
        <v>gas</v>
      </c>
      <c r="E7105" s="1">
        <f ca="1">_xlfn.NORM.INV(RAND(),VLOOKUP('listing data'!B7105,'main vehicle data'!A:E,5,FALSE),500)</f>
        <v>7034.685764113864</v>
      </c>
      <c r="F7105">
        <f t="shared" ca="1" si="331"/>
        <v>22462</v>
      </c>
      <c r="G7105">
        <f t="shared" ca="1" si="332"/>
        <v>2011</v>
      </c>
    </row>
    <row r="7106" spans="1:7" x14ac:dyDescent="0.2">
      <c r="A7106">
        <v>7105</v>
      </c>
      <c r="B7106">
        <f t="shared" ca="1" si="330"/>
        <v>25</v>
      </c>
      <c r="C7106" t="str">
        <f ca="1">VLOOKUP('listing data'!B7106,'main vehicle data'!A:E,2,FALSE)</f>
        <v>dodge</v>
      </c>
      <c r="D7106" t="str">
        <f ca="1">VLOOKUP('listing data'!B7106,'main vehicle data'!A:E,3,FALSE)</f>
        <v>gas</v>
      </c>
      <c r="E7106" s="1">
        <f ca="1">_xlfn.NORM.INV(RAND(),VLOOKUP('listing data'!B7106,'main vehicle data'!A:E,5,FALSE),500)</f>
        <v>6256.8297313130734</v>
      </c>
      <c r="F7106">
        <f t="shared" ca="1" si="331"/>
        <v>14153</v>
      </c>
      <c r="G7106">
        <f t="shared" ca="1" si="332"/>
        <v>2017</v>
      </c>
    </row>
    <row r="7107" spans="1:7" x14ac:dyDescent="0.2">
      <c r="A7107">
        <v>7106</v>
      </c>
      <c r="B7107">
        <f t="shared" ref="B7107:B7170" ca="1" si="333">RANDBETWEEN(1,205)</f>
        <v>179</v>
      </c>
      <c r="C7107" t="str">
        <f ca="1">VLOOKUP('listing data'!B7107,'main vehicle data'!A:E,2,FALSE)</f>
        <v>toyota</v>
      </c>
      <c r="D7107" t="str">
        <f ca="1">VLOOKUP('listing data'!B7107,'main vehicle data'!A:E,3,FALSE)</f>
        <v>gas</v>
      </c>
      <c r="E7107" s="1">
        <f ca="1">_xlfn.NORM.INV(RAND(),VLOOKUP('listing data'!B7107,'main vehicle data'!A:E,5,FALSE),500)</f>
        <v>16786.39362726278</v>
      </c>
      <c r="F7107">
        <f t="shared" ref="F7107:F7170" ca="1" si="334">RANDBETWEEN(0,100000)</f>
        <v>19352</v>
      </c>
      <c r="G7107">
        <f t="shared" ref="G7107:G7170" ca="1" si="335">RANDBETWEEN(2011,2017)</f>
        <v>2013</v>
      </c>
    </row>
    <row r="7108" spans="1:7" x14ac:dyDescent="0.2">
      <c r="A7108">
        <v>7107</v>
      </c>
      <c r="B7108">
        <f t="shared" ca="1" si="333"/>
        <v>42</v>
      </c>
      <c r="C7108" t="str">
        <f ca="1">VLOOKUP('listing data'!B7108,'main vehicle data'!A:E,2,FALSE)</f>
        <v>honda</v>
      </c>
      <c r="D7108" t="str">
        <f ca="1">VLOOKUP('listing data'!B7108,'main vehicle data'!A:E,3,FALSE)</f>
        <v>gas</v>
      </c>
      <c r="E7108" s="1">
        <f ca="1">_xlfn.NORM.INV(RAND(),VLOOKUP('listing data'!B7108,'main vehicle data'!A:E,5,FALSE),500)</f>
        <v>12452.211920934202</v>
      </c>
      <c r="F7108">
        <f t="shared" ca="1" si="334"/>
        <v>62248</v>
      </c>
      <c r="G7108">
        <f t="shared" ca="1" si="335"/>
        <v>2016</v>
      </c>
    </row>
    <row r="7109" spans="1:7" x14ac:dyDescent="0.2">
      <c r="A7109">
        <v>7108</v>
      </c>
      <c r="B7109">
        <f t="shared" ca="1" si="333"/>
        <v>121</v>
      </c>
      <c r="C7109" t="str">
        <f ca="1">VLOOKUP('listing data'!B7109,'main vehicle data'!A:E,2,FALSE)</f>
        <v>plymouth</v>
      </c>
      <c r="D7109" t="str">
        <f ca="1">VLOOKUP('listing data'!B7109,'main vehicle data'!A:E,3,FALSE)</f>
        <v>gas</v>
      </c>
      <c r="E7109" s="1">
        <f ca="1">_xlfn.NORM.INV(RAND(),VLOOKUP('listing data'!B7109,'main vehicle data'!A:E,5,FALSE),500)</f>
        <v>6261.5344329461486</v>
      </c>
      <c r="F7109">
        <f t="shared" ca="1" si="334"/>
        <v>79989</v>
      </c>
      <c r="G7109">
        <f t="shared" ca="1" si="335"/>
        <v>2015</v>
      </c>
    </row>
    <row r="7110" spans="1:7" x14ac:dyDescent="0.2">
      <c r="A7110">
        <v>7109</v>
      </c>
      <c r="B7110">
        <f t="shared" ca="1" si="333"/>
        <v>15</v>
      </c>
      <c r="C7110" t="str">
        <f ca="1">VLOOKUP('listing data'!B7110,'main vehicle data'!A:E,2,FALSE)</f>
        <v>bmw</v>
      </c>
      <c r="D7110" t="str">
        <f ca="1">VLOOKUP('listing data'!B7110,'main vehicle data'!A:E,3,FALSE)</f>
        <v>gas</v>
      </c>
      <c r="E7110" s="1">
        <f ca="1">_xlfn.NORM.INV(RAND(),VLOOKUP('listing data'!B7110,'main vehicle data'!A:E,5,FALSE),500)</f>
        <v>24903.623467399964</v>
      </c>
      <c r="F7110">
        <f t="shared" ca="1" si="334"/>
        <v>60457</v>
      </c>
      <c r="G7110">
        <f t="shared" ca="1" si="335"/>
        <v>2015</v>
      </c>
    </row>
    <row r="7111" spans="1:7" x14ac:dyDescent="0.2">
      <c r="A7111">
        <v>7110</v>
      </c>
      <c r="B7111">
        <f t="shared" ca="1" si="333"/>
        <v>192</v>
      </c>
      <c r="C7111" t="str">
        <f ca="1">VLOOKUP('listing data'!B7111,'main vehicle data'!A:E,2,FALSE)</f>
        <v>volkswagen</v>
      </c>
      <c r="D7111" t="str">
        <f ca="1">VLOOKUP('listing data'!B7111,'main vehicle data'!A:E,3,FALSE)</f>
        <v>gas</v>
      </c>
      <c r="E7111" s="1">
        <f ca="1">_xlfn.NORM.INV(RAND(),VLOOKUP('listing data'!B7111,'main vehicle data'!A:E,5,FALSE),500)</f>
        <v>12297.671464880044</v>
      </c>
      <c r="F7111">
        <f t="shared" ca="1" si="334"/>
        <v>11300</v>
      </c>
      <c r="G7111">
        <f t="shared" ca="1" si="335"/>
        <v>2011</v>
      </c>
    </row>
    <row r="7112" spans="1:7" x14ac:dyDescent="0.2">
      <c r="A7112">
        <v>7111</v>
      </c>
      <c r="B7112">
        <f t="shared" ca="1" si="333"/>
        <v>141</v>
      </c>
      <c r="C7112" t="str">
        <f ca="1">VLOOKUP('listing data'!B7112,'main vehicle data'!A:E,2,FALSE)</f>
        <v>subaru</v>
      </c>
      <c r="D7112" t="str">
        <f ca="1">VLOOKUP('listing data'!B7112,'main vehicle data'!A:E,3,FALSE)</f>
        <v>gas</v>
      </c>
      <c r="E7112" s="1">
        <f ca="1">_xlfn.NORM.INV(RAND(),VLOOKUP('listing data'!B7112,'main vehicle data'!A:E,5,FALSE),500)</f>
        <v>6561.6944953027878</v>
      </c>
      <c r="F7112">
        <f t="shared" ca="1" si="334"/>
        <v>92829</v>
      </c>
      <c r="G7112">
        <f t="shared" ca="1" si="335"/>
        <v>2013</v>
      </c>
    </row>
    <row r="7113" spans="1:7" x14ac:dyDescent="0.2">
      <c r="A7113">
        <v>7112</v>
      </c>
      <c r="B7113">
        <f t="shared" ca="1" si="333"/>
        <v>56</v>
      </c>
      <c r="C7113" t="str">
        <f ca="1">VLOOKUP('listing data'!B7113,'main vehicle data'!A:E,2,FALSE)</f>
        <v>mazda</v>
      </c>
      <c r="D7113" t="str">
        <f ca="1">VLOOKUP('listing data'!B7113,'main vehicle data'!A:E,3,FALSE)</f>
        <v>gas</v>
      </c>
      <c r="E7113" s="1">
        <f ca="1">_xlfn.NORM.INV(RAND(),VLOOKUP('listing data'!B7113,'main vehicle data'!A:E,5,FALSE),500)</f>
        <v>10919.358994834585</v>
      </c>
      <c r="F7113">
        <f t="shared" ca="1" si="334"/>
        <v>37939</v>
      </c>
      <c r="G7113">
        <f t="shared" ca="1" si="335"/>
        <v>2012</v>
      </c>
    </row>
    <row r="7114" spans="1:7" x14ac:dyDescent="0.2">
      <c r="A7114">
        <v>7113</v>
      </c>
      <c r="B7114">
        <f t="shared" ca="1" si="333"/>
        <v>171</v>
      </c>
      <c r="C7114" t="str">
        <f ca="1">VLOOKUP('listing data'!B7114,'main vehicle data'!A:E,2,FALSE)</f>
        <v>toyota</v>
      </c>
      <c r="D7114" t="str">
        <f ca="1">VLOOKUP('listing data'!B7114,'main vehicle data'!A:E,3,FALSE)</f>
        <v>gas</v>
      </c>
      <c r="E7114" s="1">
        <f ca="1">_xlfn.NORM.INV(RAND(),VLOOKUP('listing data'!B7114,'main vehicle data'!A:E,5,FALSE),500)</f>
        <v>11436.493050360841</v>
      </c>
      <c r="F7114">
        <f t="shared" ca="1" si="334"/>
        <v>86585</v>
      </c>
      <c r="G7114">
        <f t="shared" ca="1" si="335"/>
        <v>2012</v>
      </c>
    </row>
    <row r="7115" spans="1:7" x14ac:dyDescent="0.2">
      <c r="A7115">
        <v>7114</v>
      </c>
      <c r="B7115">
        <f t="shared" ca="1" si="333"/>
        <v>41</v>
      </c>
      <c r="C7115" t="str">
        <f ca="1">VLOOKUP('listing data'!B7115,'main vehicle data'!A:E,2,FALSE)</f>
        <v>honda</v>
      </c>
      <c r="D7115" t="str">
        <f ca="1">VLOOKUP('listing data'!B7115,'main vehicle data'!A:E,3,FALSE)</f>
        <v>gas</v>
      </c>
      <c r="E7115" s="1">
        <f ca="1">_xlfn.NORM.INV(RAND(),VLOOKUP('listing data'!B7115,'main vehicle data'!A:E,5,FALSE),500)</f>
        <v>10039.111397777388</v>
      </c>
      <c r="F7115">
        <f t="shared" ca="1" si="334"/>
        <v>64906</v>
      </c>
      <c r="G7115">
        <f t="shared" ca="1" si="335"/>
        <v>2014</v>
      </c>
    </row>
    <row r="7116" spans="1:7" x14ac:dyDescent="0.2">
      <c r="A7116">
        <v>7115</v>
      </c>
      <c r="B7116">
        <f t="shared" ca="1" si="333"/>
        <v>189</v>
      </c>
      <c r="C7116" t="str">
        <f ca="1">VLOOKUP('listing data'!B7116,'main vehicle data'!A:E,2,FALSE)</f>
        <v>volkswagen</v>
      </c>
      <c r="D7116" t="str">
        <f ca="1">VLOOKUP('listing data'!B7116,'main vehicle data'!A:E,3,FALSE)</f>
        <v>gas</v>
      </c>
      <c r="E7116" s="1">
        <f ca="1">_xlfn.NORM.INV(RAND(),VLOOKUP('listing data'!B7116,'main vehicle data'!A:E,5,FALSE),500)</f>
        <v>10560.796881109196</v>
      </c>
      <c r="F7116">
        <f t="shared" ca="1" si="334"/>
        <v>56795</v>
      </c>
      <c r="G7116">
        <f t="shared" ca="1" si="335"/>
        <v>2014</v>
      </c>
    </row>
    <row r="7117" spans="1:7" x14ac:dyDescent="0.2">
      <c r="A7117">
        <v>7116</v>
      </c>
      <c r="B7117">
        <f t="shared" ca="1" si="333"/>
        <v>121</v>
      </c>
      <c r="C7117" t="str">
        <f ca="1">VLOOKUP('listing data'!B7117,'main vehicle data'!A:E,2,FALSE)</f>
        <v>plymouth</v>
      </c>
      <c r="D7117" t="str">
        <f ca="1">VLOOKUP('listing data'!B7117,'main vehicle data'!A:E,3,FALSE)</f>
        <v>gas</v>
      </c>
      <c r="E7117" s="1">
        <f ca="1">_xlfn.NORM.INV(RAND(),VLOOKUP('listing data'!B7117,'main vehicle data'!A:E,5,FALSE),500)</f>
        <v>6146.9641322667521</v>
      </c>
      <c r="F7117">
        <f t="shared" ca="1" si="334"/>
        <v>89054</v>
      </c>
      <c r="G7117">
        <f t="shared" ca="1" si="335"/>
        <v>2012</v>
      </c>
    </row>
    <row r="7118" spans="1:7" x14ac:dyDescent="0.2">
      <c r="A7118">
        <v>7117</v>
      </c>
      <c r="B7118">
        <f t="shared" ca="1" si="333"/>
        <v>99</v>
      </c>
      <c r="C7118" t="str">
        <f ca="1">VLOOKUP('listing data'!B7118,'main vehicle data'!A:E,2,FALSE)</f>
        <v>nissan</v>
      </c>
      <c r="D7118" t="str">
        <f ca="1">VLOOKUP('listing data'!B7118,'main vehicle data'!A:E,3,FALSE)</f>
        <v>gas</v>
      </c>
      <c r="E7118" s="1">
        <f ca="1">_xlfn.NORM.INV(RAND(),VLOOKUP('listing data'!B7118,'main vehicle data'!A:E,5,FALSE),500)</f>
        <v>6890.9196712641624</v>
      </c>
      <c r="F7118">
        <f t="shared" ca="1" si="334"/>
        <v>4680</v>
      </c>
      <c r="G7118">
        <f t="shared" ca="1" si="335"/>
        <v>2012</v>
      </c>
    </row>
    <row r="7119" spans="1:7" x14ac:dyDescent="0.2">
      <c r="A7119">
        <v>7118</v>
      </c>
      <c r="B7119">
        <f t="shared" ca="1" si="333"/>
        <v>176</v>
      </c>
      <c r="C7119" t="str">
        <f ca="1">VLOOKUP('listing data'!B7119,'main vehicle data'!A:E,2,FALSE)</f>
        <v>toyota</v>
      </c>
      <c r="D7119" t="str">
        <f ca="1">VLOOKUP('listing data'!B7119,'main vehicle data'!A:E,3,FALSE)</f>
        <v>gas</v>
      </c>
      <c r="E7119" s="1">
        <f ca="1">_xlfn.NORM.INV(RAND(),VLOOKUP('listing data'!B7119,'main vehicle data'!A:E,5,FALSE),500)</f>
        <v>10278.875820985208</v>
      </c>
      <c r="F7119">
        <f t="shared" ca="1" si="334"/>
        <v>6350</v>
      </c>
      <c r="G7119">
        <f t="shared" ca="1" si="335"/>
        <v>2017</v>
      </c>
    </row>
    <row r="7120" spans="1:7" x14ac:dyDescent="0.2">
      <c r="A7120">
        <v>7119</v>
      </c>
      <c r="B7120">
        <f t="shared" ca="1" si="333"/>
        <v>8</v>
      </c>
      <c r="C7120" t="str">
        <f ca="1">VLOOKUP('listing data'!B7120,'main vehicle data'!A:E,2,FALSE)</f>
        <v>audi</v>
      </c>
      <c r="D7120" t="str">
        <f ca="1">VLOOKUP('listing data'!B7120,'main vehicle data'!A:E,3,FALSE)</f>
        <v>gas</v>
      </c>
      <c r="E7120" s="1">
        <f ca="1">_xlfn.NORM.INV(RAND(),VLOOKUP('listing data'!B7120,'main vehicle data'!A:E,5,FALSE),500)</f>
        <v>18713.877023572844</v>
      </c>
      <c r="F7120">
        <f t="shared" ca="1" si="334"/>
        <v>46114</v>
      </c>
      <c r="G7120">
        <f t="shared" ca="1" si="335"/>
        <v>2011</v>
      </c>
    </row>
    <row r="7121" spans="1:7" x14ac:dyDescent="0.2">
      <c r="A7121">
        <v>7120</v>
      </c>
      <c r="B7121">
        <f t="shared" ca="1" si="333"/>
        <v>7</v>
      </c>
      <c r="C7121" t="str">
        <f ca="1">VLOOKUP('listing data'!B7121,'main vehicle data'!A:E,2,FALSE)</f>
        <v>audi</v>
      </c>
      <c r="D7121" t="str">
        <f ca="1">VLOOKUP('listing data'!B7121,'main vehicle data'!A:E,3,FALSE)</f>
        <v>gas</v>
      </c>
      <c r="E7121" s="1">
        <f ca="1">_xlfn.NORM.INV(RAND(),VLOOKUP('listing data'!B7121,'main vehicle data'!A:E,5,FALSE),500)</f>
        <v>18200.118408770857</v>
      </c>
      <c r="F7121">
        <f t="shared" ca="1" si="334"/>
        <v>86154</v>
      </c>
      <c r="G7121">
        <f t="shared" ca="1" si="335"/>
        <v>2016</v>
      </c>
    </row>
    <row r="7122" spans="1:7" x14ac:dyDescent="0.2">
      <c r="A7122">
        <v>7121</v>
      </c>
      <c r="B7122">
        <f t="shared" ca="1" si="333"/>
        <v>158</v>
      </c>
      <c r="C7122" t="str">
        <f ca="1">VLOOKUP('listing data'!B7122,'main vehicle data'!A:E,2,FALSE)</f>
        <v>toyota</v>
      </c>
      <c r="D7122" t="str">
        <f ca="1">VLOOKUP('listing data'!B7122,'main vehicle data'!A:E,3,FALSE)</f>
        <v>gas</v>
      </c>
      <c r="E7122" s="1">
        <f ca="1">_xlfn.NORM.INV(RAND(),VLOOKUP('listing data'!B7122,'main vehicle data'!A:E,5,FALSE),500)</f>
        <v>8277.3712495685322</v>
      </c>
      <c r="F7122">
        <f t="shared" ca="1" si="334"/>
        <v>53504</v>
      </c>
      <c r="G7122">
        <f t="shared" ca="1" si="335"/>
        <v>2011</v>
      </c>
    </row>
    <row r="7123" spans="1:7" x14ac:dyDescent="0.2">
      <c r="A7123">
        <v>7122</v>
      </c>
      <c r="B7123">
        <f t="shared" ca="1" si="333"/>
        <v>141</v>
      </c>
      <c r="C7123" t="str">
        <f ca="1">VLOOKUP('listing data'!B7123,'main vehicle data'!A:E,2,FALSE)</f>
        <v>subaru</v>
      </c>
      <c r="D7123" t="str">
        <f ca="1">VLOOKUP('listing data'!B7123,'main vehicle data'!A:E,3,FALSE)</f>
        <v>gas</v>
      </c>
      <c r="E7123" s="1">
        <f ca="1">_xlfn.NORM.INV(RAND(),VLOOKUP('listing data'!B7123,'main vehicle data'!A:E,5,FALSE),500)</f>
        <v>7849.055648765393</v>
      </c>
      <c r="F7123">
        <f t="shared" ca="1" si="334"/>
        <v>47540</v>
      </c>
      <c r="G7123">
        <f t="shared" ca="1" si="335"/>
        <v>2014</v>
      </c>
    </row>
    <row r="7124" spans="1:7" x14ac:dyDescent="0.2">
      <c r="A7124">
        <v>7123</v>
      </c>
      <c r="B7124">
        <f t="shared" ca="1" si="333"/>
        <v>51</v>
      </c>
      <c r="C7124" t="str">
        <f ca="1">VLOOKUP('listing data'!B7124,'main vehicle data'!A:E,2,FALSE)</f>
        <v>mazda</v>
      </c>
      <c r="D7124" t="str">
        <f ca="1">VLOOKUP('listing data'!B7124,'main vehicle data'!A:E,3,FALSE)</f>
        <v>gas</v>
      </c>
      <c r="E7124" s="1">
        <f ca="1">_xlfn.NORM.INV(RAND(),VLOOKUP('listing data'!B7124,'main vehicle data'!A:E,5,FALSE),500)</f>
        <v>5190.7659699358674</v>
      </c>
      <c r="F7124">
        <f t="shared" ca="1" si="334"/>
        <v>20980</v>
      </c>
      <c r="G7124">
        <f t="shared" ca="1" si="335"/>
        <v>2011</v>
      </c>
    </row>
    <row r="7125" spans="1:7" x14ac:dyDescent="0.2">
      <c r="A7125">
        <v>7124</v>
      </c>
      <c r="B7125">
        <f t="shared" ca="1" si="333"/>
        <v>23</v>
      </c>
      <c r="C7125" t="str">
        <f ca="1">VLOOKUP('listing data'!B7125,'main vehicle data'!A:E,2,FALSE)</f>
        <v>dodge</v>
      </c>
      <c r="D7125" t="str">
        <f ca="1">VLOOKUP('listing data'!B7125,'main vehicle data'!A:E,3,FALSE)</f>
        <v>gas</v>
      </c>
      <c r="E7125" s="1">
        <f ca="1">_xlfn.NORM.INV(RAND(),VLOOKUP('listing data'!B7125,'main vehicle data'!A:E,5,FALSE),500)</f>
        <v>7127.439127051789</v>
      </c>
      <c r="F7125">
        <f t="shared" ca="1" si="334"/>
        <v>11908</v>
      </c>
      <c r="G7125">
        <f t="shared" ca="1" si="335"/>
        <v>2016</v>
      </c>
    </row>
    <row r="7126" spans="1:7" x14ac:dyDescent="0.2">
      <c r="A7126">
        <v>7125</v>
      </c>
      <c r="B7126">
        <f t="shared" ca="1" si="333"/>
        <v>176</v>
      </c>
      <c r="C7126" t="str">
        <f ca="1">VLOOKUP('listing data'!B7126,'main vehicle data'!A:E,2,FALSE)</f>
        <v>toyota</v>
      </c>
      <c r="D7126" t="str">
        <f ca="1">VLOOKUP('listing data'!B7126,'main vehicle data'!A:E,3,FALSE)</f>
        <v>gas</v>
      </c>
      <c r="E7126" s="1">
        <f ca="1">_xlfn.NORM.INV(RAND(),VLOOKUP('listing data'!B7126,'main vehicle data'!A:E,5,FALSE),500)</f>
        <v>9127.1746861813826</v>
      </c>
      <c r="F7126">
        <f t="shared" ca="1" si="334"/>
        <v>93219</v>
      </c>
      <c r="G7126">
        <f t="shared" ca="1" si="335"/>
        <v>2013</v>
      </c>
    </row>
    <row r="7127" spans="1:7" x14ac:dyDescent="0.2">
      <c r="A7127">
        <v>7126</v>
      </c>
      <c r="B7127">
        <f t="shared" ca="1" si="333"/>
        <v>56</v>
      </c>
      <c r="C7127" t="str">
        <f ca="1">VLOOKUP('listing data'!B7127,'main vehicle data'!A:E,2,FALSE)</f>
        <v>mazda</v>
      </c>
      <c r="D7127" t="str">
        <f ca="1">VLOOKUP('listing data'!B7127,'main vehicle data'!A:E,3,FALSE)</f>
        <v>gas</v>
      </c>
      <c r="E7127" s="1">
        <f ca="1">_xlfn.NORM.INV(RAND(),VLOOKUP('listing data'!B7127,'main vehicle data'!A:E,5,FALSE),500)</f>
        <v>11197.867853161108</v>
      </c>
      <c r="F7127">
        <f t="shared" ca="1" si="334"/>
        <v>41415</v>
      </c>
      <c r="G7127">
        <f t="shared" ca="1" si="335"/>
        <v>2017</v>
      </c>
    </row>
    <row r="7128" spans="1:7" x14ac:dyDescent="0.2">
      <c r="A7128">
        <v>7127</v>
      </c>
      <c r="B7128">
        <f t="shared" ca="1" si="333"/>
        <v>200</v>
      </c>
      <c r="C7128" t="str">
        <f ca="1">VLOOKUP('listing data'!B7128,'main vehicle data'!A:E,2,FALSE)</f>
        <v>volvo</v>
      </c>
      <c r="D7128" t="str">
        <f ca="1">VLOOKUP('listing data'!B7128,'main vehicle data'!A:E,3,FALSE)</f>
        <v>gas</v>
      </c>
      <c r="E7128" s="1">
        <f ca="1">_xlfn.NORM.INV(RAND(),VLOOKUP('listing data'!B7128,'main vehicle data'!A:E,5,FALSE),500)</f>
        <v>19279.880167445888</v>
      </c>
      <c r="F7128">
        <f t="shared" ca="1" si="334"/>
        <v>60341</v>
      </c>
      <c r="G7128">
        <f t="shared" ca="1" si="335"/>
        <v>2012</v>
      </c>
    </row>
    <row r="7129" spans="1:7" x14ac:dyDescent="0.2">
      <c r="A7129">
        <v>7128</v>
      </c>
      <c r="B7129">
        <f t="shared" ca="1" si="333"/>
        <v>44</v>
      </c>
      <c r="C7129" t="str">
        <f ca="1">VLOOKUP('listing data'!B7129,'main vehicle data'!A:E,2,FALSE)</f>
        <v>isuzu</v>
      </c>
      <c r="D7129" t="str">
        <f ca="1">VLOOKUP('listing data'!B7129,'main vehicle data'!A:E,3,FALSE)</f>
        <v>gas</v>
      </c>
      <c r="E7129" s="1">
        <f ca="1">_xlfn.NORM.INV(RAND(),VLOOKUP('listing data'!B7129,'main vehicle data'!A:E,5,FALSE),500)</f>
        <v>6381.2344060042433</v>
      </c>
      <c r="F7129">
        <f t="shared" ca="1" si="334"/>
        <v>22180</v>
      </c>
      <c r="G7129">
        <f t="shared" ca="1" si="335"/>
        <v>2011</v>
      </c>
    </row>
    <row r="7130" spans="1:7" x14ac:dyDescent="0.2">
      <c r="A7130">
        <v>7129</v>
      </c>
      <c r="B7130">
        <f t="shared" ca="1" si="333"/>
        <v>134</v>
      </c>
      <c r="C7130" t="str">
        <f ca="1">VLOOKUP('listing data'!B7130,'main vehicle data'!A:E,2,FALSE)</f>
        <v>saab</v>
      </c>
      <c r="D7130" t="str">
        <f ca="1">VLOOKUP('listing data'!B7130,'main vehicle data'!A:E,3,FALSE)</f>
        <v>gas</v>
      </c>
      <c r="E7130" s="1">
        <f ca="1">_xlfn.NORM.INV(RAND(),VLOOKUP('listing data'!B7130,'main vehicle data'!A:E,5,FALSE),500)</f>
        <v>12790.224998770749</v>
      </c>
      <c r="F7130">
        <f t="shared" ca="1" si="334"/>
        <v>88008</v>
      </c>
      <c r="G7130">
        <f t="shared" ca="1" si="335"/>
        <v>2015</v>
      </c>
    </row>
    <row r="7131" spans="1:7" x14ac:dyDescent="0.2">
      <c r="A7131">
        <v>7130</v>
      </c>
      <c r="B7131">
        <f t="shared" ca="1" si="333"/>
        <v>202</v>
      </c>
      <c r="C7131" t="str">
        <f ca="1">VLOOKUP('listing data'!B7131,'main vehicle data'!A:E,2,FALSE)</f>
        <v>volvo</v>
      </c>
      <c r="D7131" t="str">
        <f ca="1">VLOOKUP('listing data'!B7131,'main vehicle data'!A:E,3,FALSE)</f>
        <v>gas</v>
      </c>
      <c r="E7131" s="1">
        <f ca="1">_xlfn.NORM.INV(RAND(),VLOOKUP('listing data'!B7131,'main vehicle data'!A:E,5,FALSE),500)</f>
        <v>18939.737352205571</v>
      </c>
      <c r="F7131">
        <f t="shared" ca="1" si="334"/>
        <v>13372</v>
      </c>
      <c r="G7131">
        <f t="shared" ca="1" si="335"/>
        <v>2012</v>
      </c>
    </row>
    <row r="7132" spans="1:7" x14ac:dyDescent="0.2">
      <c r="A7132">
        <v>7131</v>
      </c>
      <c r="B7132">
        <f t="shared" ca="1" si="333"/>
        <v>203</v>
      </c>
      <c r="C7132" t="str">
        <f ca="1">VLOOKUP('listing data'!B7132,'main vehicle data'!A:E,2,FALSE)</f>
        <v>volvo</v>
      </c>
      <c r="D7132" t="str">
        <f ca="1">VLOOKUP('listing data'!B7132,'main vehicle data'!A:E,3,FALSE)</f>
        <v>gas</v>
      </c>
      <c r="E7132" s="1">
        <f ca="1">_xlfn.NORM.INV(RAND(),VLOOKUP('listing data'!B7132,'main vehicle data'!A:E,5,FALSE),500)</f>
        <v>21292.553946861128</v>
      </c>
      <c r="F7132">
        <f t="shared" ca="1" si="334"/>
        <v>15930</v>
      </c>
      <c r="G7132">
        <f t="shared" ca="1" si="335"/>
        <v>2014</v>
      </c>
    </row>
    <row r="7133" spans="1:7" x14ac:dyDescent="0.2">
      <c r="A7133">
        <v>7132</v>
      </c>
      <c r="B7133">
        <f t="shared" ca="1" si="333"/>
        <v>60</v>
      </c>
      <c r="C7133" t="str">
        <f ca="1">VLOOKUP('listing data'!B7133,'main vehicle data'!A:E,2,FALSE)</f>
        <v>mazda</v>
      </c>
      <c r="D7133" t="str">
        <f ca="1">VLOOKUP('listing data'!B7133,'main vehicle data'!A:E,3,FALSE)</f>
        <v>gas</v>
      </c>
      <c r="E7133" s="1">
        <f ca="1">_xlfn.NORM.INV(RAND(),VLOOKUP('listing data'!B7133,'main vehicle data'!A:E,5,FALSE),500)</f>
        <v>8641.0997961473058</v>
      </c>
      <c r="F7133">
        <f t="shared" ca="1" si="334"/>
        <v>56879</v>
      </c>
      <c r="G7133">
        <f t="shared" ca="1" si="335"/>
        <v>2017</v>
      </c>
    </row>
    <row r="7134" spans="1:7" x14ac:dyDescent="0.2">
      <c r="A7134">
        <v>7133</v>
      </c>
      <c r="B7134">
        <f t="shared" ca="1" si="333"/>
        <v>186</v>
      </c>
      <c r="C7134" t="str">
        <f ca="1">VLOOKUP('listing data'!B7134,'main vehicle data'!A:E,2,FALSE)</f>
        <v>volkswagen</v>
      </c>
      <c r="D7134" t="str">
        <f ca="1">VLOOKUP('listing data'!B7134,'main vehicle data'!A:E,3,FALSE)</f>
        <v>gas</v>
      </c>
      <c r="E7134" s="1">
        <f ca="1">_xlfn.NORM.INV(RAND(),VLOOKUP('listing data'!B7134,'main vehicle data'!A:E,5,FALSE),500)</f>
        <v>8996.1368685668531</v>
      </c>
      <c r="F7134">
        <f t="shared" ca="1" si="334"/>
        <v>38154</v>
      </c>
      <c r="G7134">
        <f t="shared" ca="1" si="335"/>
        <v>2011</v>
      </c>
    </row>
    <row r="7135" spans="1:7" x14ac:dyDescent="0.2">
      <c r="A7135">
        <v>7134</v>
      </c>
      <c r="B7135">
        <f t="shared" ca="1" si="333"/>
        <v>157</v>
      </c>
      <c r="C7135" t="str">
        <f ca="1">VLOOKUP('listing data'!B7135,'main vehicle data'!A:E,2,FALSE)</f>
        <v>toyota</v>
      </c>
      <c r="D7135" t="str">
        <f ca="1">VLOOKUP('listing data'!B7135,'main vehicle data'!A:E,3,FALSE)</f>
        <v>gas</v>
      </c>
      <c r="E7135" s="1">
        <f ca="1">_xlfn.NORM.INV(RAND(),VLOOKUP('listing data'!B7135,'main vehicle data'!A:E,5,FALSE),500)</f>
        <v>6112.2305125068087</v>
      </c>
      <c r="F7135">
        <f t="shared" ca="1" si="334"/>
        <v>45507</v>
      </c>
      <c r="G7135">
        <f t="shared" ca="1" si="335"/>
        <v>2017</v>
      </c>
    </row>
    <row r="7136" spans="1:7" x14ac:dyDescent="0.2">
      <c r="A7136">
        <v>7135</v>
      </c>
      <c r="B7136">
        <f t="shared" ca="1" si="333"/>
        <v>175</v>
      </c>
      <c r="C7136" t="str">
        <f ca="1">VLOOKUP('listing data'!B7136,'main vehicle data'!A:E,2,FALSE)</f>
        <v>toyota</v>
      </c>
      <c r="D7136" t="str">
        <f ca="1">VLOOKUP('listing data'!B7136,'main vehicle data'!A:E,3,FALSE)</f>
        <v>diesel</v>
      </c>
      <c r="E7136" s="1">
        <f ca="1">_xlfn.NORM.INV(RAND(),VLOOKUP('listing data'!B7136,'main vehicle data'!A:E,5,FALSE),500)</f>
        <v>10592.854648244178</v>
      </c>
      <c r="F7136">
        <f t="shared" ca="1" si="334"/>
        <v>69696</v>
      </c>
      <c r="G7136">
        <f t="shared" ca="1" si="335"/>
        <v>2014</v>
      </c>
    </row>
    <row r="7137" spans="1:7" x14ac:dyDescent="0.2">
      <c r="A7137">
        <v>7136</v>
      </c>
      <c r="B7137">
        <f t="shared" ca="1" si="333"/>
        <v>7</v>
      </c>
      <c r="C7137" t="str">
        <f ca="1">VLOOKUP('listing data'!B7137,'main vehicle data'!A:E,2,FALSE)</f>
        <v>audi</v>
      </c>
      <c r="D7137" t="str">
        <f ca="1">VLOOKUP('listing data'!B7137,'main vehicle data'!A:E,3,FALSE)</f>
        <v>gas</v>
      </c>
      <c r="E7137" s="1">
        <f ca="1">_xlfn.NORM.INV(RAND(),VLOOKUP('listing data'!B7137,'main vehicle data'!A:E,5,FALSE),500)</f>
        <v>17620.682317206534</v>
      </c>
      <c r="F7137">
        <f t="shared" ca="1" si="334"/>
        <v>49227</v>
      </c>
      <c r="G7137">
        <f t="shared" ca="1" si="335"/>
        <v>2013</v>
      </c>
    </row>
    <row r="7138" spans="1:7" x14ac:dyDescent="0.2">
      <c r="A7138">
        <v>7137</v>
      </c>
      <c r="B7138">
        <f t="shared" ca="1" si="333"/>
        <v>113</v>
      </c>
      <c r="C7138" t="str">
        <f ca="1">VLOOKUP('listing data'!B7138,'main vehicle data'!A:E,2,FALSE)</f>
        <v>peugot</v>
      </c>
      <c r="D7138" t="str">
        <f ca="1">VLOOKUP('listing data'!B7138,'main vehicle data'!A:E,3,FALSE)</f>
        <v>diesel</v>
      </c>
      <c r="E7138" s="1">
        <f ca="1">_xlfn.NORM.INV(RAND(),VLOOKUP('listing data'!B7138,'main vehicle data'!A:E,5,FALSE),500)</f>
        <v>17337.465130489625</v>
      </c>
      <c r="F7138">
        <f t="shared" ca="1" si="334"/>
        <v>42545</v>
      </c>
      <c r="G7138">
        <f t="shared" ca="1" si="335"/>
        <v>2015</v>
      </c>
    </row>
    <row r="7139" spans="1:7" x14ac:dyDescent="0.2">
      <c r="A7139">
        <v>7138</v>
      </c>
      <c r="B7139">
        <f t="shared" ca="1" si="333"/>
        <v>75</v>
      </c>
      <c r="C7139" t="str">
        <f ca="1">VLOOKUP('listing data'!B7139,'main vehicle data'!A:E,2,FALSE)</f>
        <v>mercedes-benz</v>
      </c>
      <c r="D7139" t="str">
        <f ca="1">VLOOKUP('listing data'!B7139,'main vehicle data'!A:E,3,FALSE)</f>
        <v>gas</v>
      </c>
      <c r="E7139" s="1">
        <f ca="1">_xlfn.NORM.INV(RAND(),VLOOKUP('listing data'!B7139,'main vehicle data'!A:E,5,FALSE),500)</f>
        <v>45774.175432636846</v>
      </c>
      <c r="F7139">
        <f t="shared" ca="1" si="334"/>
        <v>64178</v>
      </c>
      <c r="G7139">
        <f t="shared" ca="1" si="335"/>
        <v>2012</v>
      </c>
    </row>
    <row r="7140" spans="1:7" x14ac:dyDescent="0.2">
      <c r="A7140">
        <v>7139</v>
      </c>
      <c r="B7140">
        <f t="shared" ca="1" si="333"/>
        <v>19</v>
      </c>
      <c r="C7140" t="str">
        <f ca="1">VLOOKUP('listing data'!B7140,'main vehicle data'!A:E,2,FALSE)</f>
        <v>chevrolet</v>
      </c>
      <c r="D7140" t="str">
        <f ca="1">VLOOKUP('listing data'!B7140,'main vehicle data'!A:E,3,FALSE)</f>
        <v>gas</v>
      </c>
      <c r="E7140" s="1">
        <f ca="1">_xlfn.NORM.INV(RAND(),VLOOKUP('listing data'!B7140,'main vehicle data'!A:E,5,FALSE),500)</f>
        <v>5185.6629806614865</v>
      </c>
      <c r="F7140">
        <f t="shared" ca="1" si="334"/>
        <v>56048</v>
      </c>
      <c r="G7140">
        <f t="shared" ca="1" si="335"/>
        <v>2013</v>
      </c>
    </row>
    <row r="7141" spans="1:7" x14ac:dyDescent="0.2">
      <c r="A7141">
        <v>7140</v>
      </c>
      <c r="B7141">
        <f t="shared" ca="1" si="333"/>
        <v>9</v>
      </c>
      <c r="C7141" t="str">
        <f ca="1">VLOOKUP('listing data'!B7141,'main vehicle data'!A:E,2,FALSE)</f>
        <v>audi</v>
      </c>
      <c r="D7141" t="str">
        <f ca="1">VLOOKUP('listing data'!B7141,'main vehicle data'!A:E,3,FALSE)</f>
        <v>gas</v>
      </c>
      <c r="E7141" s="1">
        <f ca="1">_xlfn.NORM.INV(RAND(),VLOOKUP('listing data'!B7141,'main vehicle data'!A:E,5,FALSE),500)</f>
        <v>24229.343438869804</v>
      </c>
      <c r="F7141">
        <f t="shared" ca="1" si="334"/>
        <v>9246</v>
      </c>
      <c r="G7141">
        <f t="shared" ca="1" si="335"/>
        <v>2016</v>
      </c>
    </row>
    <row r="7142" spans="1:7" x14ac:dyDescent="0.2">
      <c r="A7142">
        <v>7141</v>
      </c>
      <c r="B7142">
        <f t="shared" ca="1" si="333"/>
        <v>107</v>
      </c>
      <c r="C7142" t="str">
        <f ca="1">VLOOKUP('listing data'!B7142,'main vehicle data'!A:E,2,FALSE)</f>
        <v>nissan</v>
      </c>
      <c r="D7142" t="str">
        <f ca="1">VLOOKUP('listing data'!B7142,'main vehicle data'!A:E,3,FALSE)</f>
        <v>gas</v>
      </c>
      <c r="E7142" s="1">
        <f ca="1">_xlfn.NORM.INV(RAND(),VLOOKUP('listing data'!B7142,'main vehicle data'!A:E,5,FALSE),500)</f>
        <v>18865.797562504071</v>
      </c>
      <c r="F7142">
        <f t="shared" ca="1" si="334"/>
        <v>66366</v>
      </c>
      <c r="G7142">
        <f t="shared" ca="1" si="335"/>
        <v>2012</v>
      </c>
    </row>
    <row r="7143" spans="1:7" x14ac:dyDescent="0.2">
      <c r="A7143">
        <v>7142</v>
      </c>
      <c r="B7143">
        <f t="shared" ca="1" si="333"/>
        <v>153</v>
      </c>
      <c r="C7143" t="str">
        <f ca="1">VLOOKUP('listing data'!B7143,'main vehicle data'!A:E,2,FALSE)</f>
        <v>toyota</v>
      </c>
      <c r="D7143" t="str">
        <f ca="1">VLOOKUP('listing data'!B7143,'main vehicle data'!A:E,3,FALSE)</f>
        <v>gas</v>
      </c>
      <c r="E7143" s="1">
        <f ca="1">_xlfn.NORM.INV(RAND(),VLOOKUP('listing data'!B7143,'main vehicle data'!A:E,5,FALSE),500)</f>
        <v>7022.5385142490122</v>
      </c>
      <c r="F7143">
        <f t="shared" ca="1" si="334"/>
        <v>22426</v>
      </c>
      <c r="G7143">
        <f t="shared" ca="1" si="335"/>
        <v>2012</v>
      </c>
    </row>
    <row r="7144" spans="1:7" x14ac:dyDescent="0.2">
      <c r="A7144">
        <v>7143</v>
      </c>
      <c r="B7144">
        <f t="shared" ca="1" si="333"/>
        <v>3</v>
      </c>
      <c r="C7144" t="str">
        <f ca="1">VLOOKUP('listing data'!B7144,'main vehicle data'!A:E,2,FALSE)</f>
        <v>alfa-romero</v>
      </c>
      <c r="D7144" t="str">
        <f ca="1">VLOOKUP('listing data'!B7144,'main vehicle data'!A:E,3,FALSE)</f>
        <v>gas</v>
      </c>
      <c r="E7144" s="1">
        <f ca="1">_xlfn.NORM.INV(RAND(),VLOOKUP('listing data'!B7144,'main vehicle data'!A:E,5,FALSE),500)</f>
        <v>16689.606862269356</v>
      </c>
      <c r="F7144">
        <f t="shared" ca="1" si="334"/>
        <v>93064</v>
      </c>
      <c r="G7144">
        <f t="shared" ca="1" si="335"/>
        <v>2013</v>
      </c>
    </row>
    <row r="7145" spans="1:7" x14ac:dyDescent="0.2">
      <c r="A7145">
        <v>7144</v>
      </c>
      <c r="B7145">
        <f t="shared" ca="1" si="333"/>
        <v>48</v>
      </c>
      <c r="C7145" t="str">
        <f ca="1">VLOOKUP('listing data'!B7145,'main vehicle data'!A:E,2,FALSE)</f>
        <v>jaguar</v>
      </c>
      <c r="D7145" t="str">
        <f ca="1">VLOOKUP('listing data'!B7145,'main vehicle data'!A:E,3,FALSE)</f>
        <v>gas</v>
      </c>
      <c r="E7145" s="1">
        <f ca="1">_xlfn.NORM.INV(RAND(),VLOOKUP('listing data'!B7145,'main vehicle data'!A:E,5,FALSE),500)</f>
        <v>31929.930789108908</v>
      </c>
      <c r="F7145">
        <f t="shared" ca="1" si="334"/>
        <v>28904</v>
      </c>
      <c r="G7145">
        <f t="shared" ca="1" si="335"/>
        <v>2011</v>
      </c>
    </row>
    <row r="7146" spans="1:7" x14ac:dyDescent="0.2">
      <c r="A7146">
        <v>7145</v>
      </c>
      <c r="B7146">
        <f t="shared" ca="1" si="333"/>
        <v>49</v>
      </c>
      <c r="C7146" t="str">
        <f ca="1">VLOOKUP('listing data'!B7146,'main vehicle data'!A:E,2,FALSE)</f>
        <v>jaguar</v>
      </c>
      <c r="D7146" t="str">
        <f ca="1">VLOOKUP('listing data'!B7146,'main vehicle data'!A:E,3,FALSE)</f>
        <v>gas</v>
      </c>
      <c r="E7146" s="1">
        <f ca="1">_xlfn.NORM.INV(RAND(),VLOOKUP('listing data'!B7146,'main vehicle data'!A:E,5,FALSE),500)</f>
        <v>34466.107761896754</v>
      </c>
      <c r="F7146">
        <f t="shared" ca="1" si="334"/>
        <v>41439</v>
      </c>
      <c r="G7146">
        <f t="shared" ca="1" si="335"/>
        <v>2016</v>
      </c>
    </row>
    <row r="7147" spans="1:7" x14ac:dyDescent="0.2">
      <c r="A7147">
        <v>7146</v>
      </c>
      <c r="B7147">
        <f t="shared" ca="1" si="333"/>
        <v>83</v>
      </c>
      <c r="C7147" t="str">
        <f ca="1">VLOOKUP('listing data'!B7147,'main vehicle data'!A:E,2,FALSE)</f>
        <v>mitsubishi</v>
      </c>
      <c r="D7147" t="str">
        <f ca="1">VLOOKUP('listing data'!B7147,'main vehicle data'!A:E,3,FALSE)</f>
        <v>gas</v>
      </c>
      <c r="E7147" s="1">
        <f ca="1">_xlfn.NORM.INV(RAND(),VLOOKUP('listing data'!B7147,'main vehicle data'!A:E,5,FALSE),500)</f>
        <v>12338.928999721209</v>
      </c>
      <c r="F7147">
        <f t="shared" ca="1" si="334"/>
        <v>85874</v>
      </c>
      <c r="G7147">
        <f t="shared" ca="1" si="335"/>
        <v>2014</v>
      </c>
    </row>
    <row r="7148" spans="1:7" x14ac:dyDescent="0.2">
      <c r="A7148">
        <v>7147</v>
      </c>
      <c r="B7148">
        <f t="shared" ca="1" si="333"/>
        <v>194</v>
      </c>
      <c r="C7148" t="str">
        <f ca="1">VLOOKUP('listing data'!B7148,'main vehicle data'!A:E,2,FALSE)</f>
        <v>volkswagen</v>
      </c>
      <c r="D7148" t="str">
        <f ca="1">VLOOKUP('listing data'!B7148,'main vehicle data'!A:E,3,FALSE)</f>
        <v>gas</v>
      </c>
      <c r="E7148" s="1">
        <f ca="1">_xlfn.NORM.INV(RAND(),VLOOKUP('listing data'!B7148,'main vehicle data'!A:E,5,FALSE),500)</f>
        <v>12328.846348618667</v>
      </c>
      <c r="F7148">
        <f t="shared" ca="1" si="334"/>
        <v>53836</v>
      </c>
      <c r="G7148">
        <f t="shared" ca="1" si="335"/>
        <v>2016</v>
      </c>
    </row>
    <row r="7149" spans="1:7" x14ac:dyDescent="0.2">
      <c r="A7149">
        <v>7148</v>
      </c>
      <c r="B7149">
        <f t="shared" ca="1" si="333"/>
        <v>166</v>
      </c>
      <c r="C7149" t="str">
        <f ca="1">VLOOKUP('listing data'!B7149,'main vehicle data'!A:E,2,FALSE)</f>
        <v>toyota</v>
      </c>
      <c r="D7149" t="str">
        <f ca="1">VLOOKUP('listing data'!B7149,'main vehicle data'!A:E,3,FALSE)</f>
        <v>gas</v>
      </c>
      <c r="E7149" s="1">
        <f ca="1">_xlfn.NORM.INV(RAND(),VLOOKUP('listing data'!B7149,'main vehicle data'!A:E,5,FALSE),500)</f>
        <v>8403.3550612048621</v>
      </c>
      <c r="F7149">
        <f t="shared" ca="1" si="334"/>
        <v>6406</v>
      </c>
      <c r="G7149">
        <f t="shared" ca="1" si="335"/>
        <v>2016</v>
      </c>
    </row>
    <row r="7150" spans="1:7" x14ac:dyDescent="0.2">
      <c r="A7150">
        <v>7149</v>
      </c>
      <c r="B7150">
        <f t="shared" ca="1" si="333"/>
        <v>164</v>
      </c>
      <c r="C7150" t="str">
        <f ca="1">VLOOKUP('listing data'!B7150,'main vehicle data'!A:E,2,FALSE)</f>
        <v>toyota</v>
      </c>
      <c r="D7150" t="str">
        <f ca="1">VLOOKUP('listing data'!B7150,'main vehicle data'!A:E,3,FALSE)</f>
        <v>gas</v>
      </c>
      <c r="E7150" s="1">
        <f ca="1">_xlfn.NORM.INV(RAND(),VLOOKUP('listing data'!B7150,'main vehicle data'!A:E,5,FALSE),500)</f>
        <v>7227.7696309709709</v>
      </c>
      <c r="F7150">
        <f t="shared" ca="1" si="334"/>
        <v>14392</v>
      </c>
      <c r="G7150">
        <f t="shared" ca="1" si="335"/>
        <v>2017</v>
      </c>
    </row>
    <row r="7151" spans="1:7" x14ac:dyDescent="0.2">
      <c r="A7151">
        <v>7150</v>
      </c>
      <c r="B7151">
        <f t="shared" ca="1" si="333"/>
        <v>57</v>
      </c>
      <c r="C7151" t="str">
        <f ca="1">VLOOKUP('listing data'!B7151,'main vehicle data'!A:E,2,FALSE)</f>
        <v>mazda</v>
      </c>
      <c r="D7151" t="str">
        <f ca="1">VLOOKUP('listing data'!B7151,'main vehicle data'!A:E,3,FALSE)</f>
        <v>gas</v>
      </c>
      <c r="E7151" s="1">
        <f ca="1">_xlfn.NORM.INV(RAND(),VLOOKUP('listing data'!B7151,'main vehicle data'!A:E,5,FALSE),500)</f>
        <v>11336.252023292343</v>
      </c>
      <c r="F7151">
        <f t="shared" ca="1" si="334"/>
        <v>28464</v>
      </c>
      <c r="G7151">
        <f t="shared" ca="1" si="335"/>
        <v>2014</v>
      </c>
    </row>
    <row r="7152" spans="1:7" x14ac:dyDescent="0.2">
      <c r="A7152">
        <v>7151</v>
      </c>
      <c r="B7152">
        <f t="shared" ca="1" si="333"/>
        <v>160</v>
      </c>
      <c r="C7152" t="str">
        <f ca="1">VLOOKUP('listing data'!B7152,'main vehicle data'!A:E,2,FALSE)</f>
        <v>toyota</v>
      </c>
      <c r="D7152" t="str">
        <f ca="1">VLOOKUP('listing data'!B7152,'main vehicle data'!A:E,3,FALSE)</f>
        <v>diesel</v>
      </c>
      <c r="E7152" s="1">
        <f ca="1">_xlfn.NORM.INV(RAND(),VLOOKUP('listing data'!B7152,'main vehicle data'!A:E,5,FALSE),500)</f>
        <v>7318.0453683298938</v>
      </c>
      <c r="F7152">
        <f t="shared" ca="1" si="334"/>
        <v>46548</v>
      </c>
      <c r="G7152">
        <f t="shared" ca="1" si="335"/>
        <v>2015</v>
      </c>
    </row>
    <row r="7153" spans="1:7" x14ac:dyDescent="0.2">
      <c r="A7153">
        <v>7152</v>
      </c>
      <c r="B7153">
        <f t="shared" ca="1" si="333"/>
        <v>108</v>
      </c>
      <c r="C7153" t="str">
        <f ca="1">VLOOKUP('listing data'!B7153,'main vehicle data'!A:E,2,FALSE)</f>
        <v>peugot</v>
      </c>
      <c r="D7153" t="str">
        <f ca="1">VLOOKUP('listing data'!B7153,'main vehicle data'!A:E,3,FALSE)</f>
        <v>gas</v>
      </c>
      <c r="E7153" s="1">
        <f ca="1">_xlfn.NORM.INV(RAND(),VLOOKUP('listing data'!B7153,'main vehicle data'!A:E,5,FALSE),500)</f>
        <v>12464.759152843186</v>
      </c>
      <c r="F7153">
        <f t="shared" ca="1" si="334"/>
        <v>39690</v>
      </c>
      <c r="G7153">
        <f t="shared" ca="1" si="335"/>
        <v>2012</v>
      </c>
    </row>
    <row r="7154" spans="1:7" x14ac:dyDescent="0.2">
      <c r="A7154">
        <v>7153</v>
      </c>
      <c r="B7154">
        <f t="shared" ca="1" si="333"/>
        <v>8</v>
      </c>
      <c r="C7154" t="str">
        <f ca="1">VLOOKUP('listing data'!B7154,'main vehicle data'!A:E,2,FALSE)</f>
        <v>audi</v>
      </c>
      <c r="D7154" t="str">
        <f ca="1">VLOOKUP('listing data'!B7154,'main vehicle data'!A:E,3,FALSE)</f>
        <v>gas</v>
      </c>
      <c r="E7154" s="1">
        <f ca="1">_xlfn.NORM.INV(RAND(),VLOOKUP('listing data'!B7154,'main vehicle data'!A:E,5,FALSE),500)</f>
        <v>17972.247681826779</v>
      </c>
      <c r="F7154">
        <f t="shared" ca="1" si="334"/>
        <v>58599</v>
      </c>
      <c r="G7154">
        <f t="shared" ca="1" si="335"/>
        <v>2011</v>
      </c>
    </row>
    <row r="7155" spans="1:7" x14ac:dyDescent="0.2">
      <c r="A7155">
        <v>7154</v>
      </c>
      <c r="B7155">
        <f t="shared" ca="1" si="333"/>
        <v>71</v>
      </c>
      <c r="C7155" t="str">
        <f ca="1">VLOOKUP('listing data'!B7155,'main vehicle data'!A:E,2,FALSE)</f>
        <v>mercedes-benz</v>
      </c>
      <c r="D7155" t="str">
        <f ca="1">VLOOKUP('listing data'!B7155,'main vehicle data'!A:E,3,FALSE)</f>
        <v>diesel</v>
      </c>
      <c r="E7155" s="1">
        <f ca="1">_xlfn.NORM.INV(RAND(),VLOOKUP('listing data'!B7155,'main vehicle data'!A:E,5,FALSE),500)</f>
        <v>31904.285782349911</v>
      </c>
      <c r="F7155">
        <f t="shared" ca="1" si="334"/>
        <v>38912</v>
      </c>
      <c r="G7155">
        <f t="shared" ca="1" si="335"/>
        <v>2011</v>
      </c>
    </row>
    <row r="7156" spans="1:7" x14ac:dyDescent="0.2">
      <c r="A7156">
        <v>7155</v>
      </c>
      <c r="B7156">
        <f t="shared" ca="1" si="333"/>
        <v>169</v>
      </c>
      <c r="C7156" t="str">
        <f ca="1">VLOOKUP('listing data'!B7156,'main vehicle data'!A:E,2,FALSE)</f>
        <v>toyota</v>
      </c>
      <c r="D7156" t="str">
        <f ca="1">VLOOKUP('listing data'!B7156,'main vehicle data'!A:E,3,FALSE)</f>
        <v>gas</v>
      </c>
      <c r="E7156" s="1">
        <f ca="1">_xlfn.NORM.INV(RAND(),VLOOKUP('listing data'!B7156,'main vehicle data'!A:E,5,FALSE),500)</f>
        <v>9562.211066427295</v>
      </c>
      <c r="F7156">
        <f t="shared" ca="1" si="334"/>
        <v>20819</v>
      </c>
      <c r="G7156">
        <f t="shared" ca="1" si="335"/>
        <v>2014</v>
      </c>
    </row>
    <row r="7157" spans="1:7" x14ac:dyDescent="0.2">
      <c r="A7157">
        <v>7156</v>
      </c>
      <c r="B7157">
        <f t="shared" ca="1" si="333"/>
        <v>12</v>
      </c>
      <c r="C7157" t="str">
        <f ca="1">VLOOKUP('listing data'!B7157,'main vehicle data'!A:E,2,FALSE)</f>
        <v>bmw</v>
      </c>
      <c r="D7157" t="str">
        <f ca="1">VLOOKUP('listing data'!B7157,'main vehicle data'!A:E,3,FALSE)</f>
        <v>gas</v>
      </c>
      <c r="E7157" s="1">
        <f ca="1">_xlfn.NORM.INV(RAND(),VLOOKUP('listing data'!B7157,'main vehicle data'!A:E,5,FALSE),500)</f>
        <v>17363.456277349625</v>
      </c>
      <c r="F7157">
        <f t="shared" ca="1" si="334"/>
        <v>86942</v>
      </c>
      <c r="G7157">
        <f t="shared" ca="1" si="335"/>
        <v>2017</v>
      </c>
    </row>
    <row r="7158" spans="1:7" x14ac:dyDescent="0.2">
      <c r="A7158">
        <v>7157</v>
      </c>
      <c r="B7158">
        <f t="shared" ca="1" si="333"/>
        <v>205</v>
      </c>
      <c r="C7158" t="str">
        <f ca="1">VLOOKUP('listing data'!B7158,'main vehicle data'!A:E,2,FALSE)</f>
        <v>volvo</v>
      </c>
      <c r="D7158" t="str">
        <f ca="1">VLOOKUP('listing data'!B7158,'main vehicle data'!A:E,3,FALSE)</f>
        <v>gas</v>
      </c>
      <c r="E7158" s="1">
        <f ca="1">_xlfn.NORM.INV(RAND(),VLOOKUP('listing data'!B7158,'main vehicle data'!A:E,5,FALSE),500)</f>
        <v>22220.92326169572</v>
      </c>
      <c r="F7158">
        <f t="shared" ca="1" si="334"/>
        <v>95714</v>
      </c>
      <c r="G7158">
        <f t="shared" ca="1" si="335"/>
        <v>2013</v>
      </c>
    </row>
    <row r="7159" spans="1:7" x14ac:dyDescent="0.2">
      <c r="A7159">
        <v>7158</v>
      </c>
      <c r="B7159">
        <f t="shared" ca="1" si="333"/>
        <v>5</v>
      </c>
      <c r="C7159" t="str">
        <f ca="1">VLOOKUP('listing data'!B7159,'main vehicle data'!A:E,2,FALSE)</f>
        <v>audi</v>
      </c>
      <c r="D7159" t="str">
        <f ca="1">VLOOKUP('listing data'!B7159,'main vehicle data'!A:E,3,FALSE)</f>
        <v>gas</v>
      </c>
      <c r="E7159" s="1">
        <f ca="1">_xlfn.NORM.INV(RAND(),VLOOKUP('listing data'!B7159,'main vehicle data'!A:E,5,FALSE),500)</f>
        <v>17095.104183150972</v>
      </c>
      <c r="F7159">
        <f t="shared" ca="1" si="334"/>
        <v>18775</v>
      </c>
      <c r="G7159">
        <f t="shared" ca="1" si="335"/>
        <v>2015</v>
      </c>
    </row>
    <row r="7160" spans="1:7" x14ac:dyDescent="0.2">
      <c r="A7160">
        <v>7159</v>
      </c>
      <c r="B7160">
        <f t="shared" ca="1" si="333"/>
        <v>99</v>
      </c>
      <c r="C7160" t="str">
        <f ca="1">VLOOKUP('listing data'!B7160,'main vehicle data'!A:E,2,FALSE)</f>
        <v>nissan</v>
      </c>
      <c r="D7160" t="str">
        <f ca="1">VLOOKUP('listing data'!B7160,'main vehicle data'!A:E,3,FALSE)</f>
        <v>gas</v>
      </c>
      <c r="E7160" s="1">
        <f ca="1">_xlfn.NORM.INV(RAND(),VLOOKUP('listing data'!B7160,'main vehicle data'!A:E,5,FALSE),500)</f>
        <v>8428.8755862620874</v>
      </c>
      <c r="F7160">
        <f t="shared" ca="1" si="334"/>
        <v>62913</v>
      </c>
      <c r="G7160">
        <f t="shared" ca="1" si="335"/>
        <v>2013</v>
      </c>
    </row>
    <row r="7161" spans="1:7" x14ac:dyDescent="0.2">
      <c r="A7161">
        <v>7160</v>
      </c>
      <c r="B7161">
        <f t="shared" ca="1" si="333"/>
        <v>101</v>
      </c>
      <c r="C7161" t="str">
        <f ca="1">VLOOKUP('listing data'!B7161,'main vehicle data'!A:E,2,FALSE)</f>
        <v>nissan</v>
      </c>
      <c r="D7161" t="str">
        <f ca="1">VLOOKUP('listing data'!B7161,'main vehicle data'!A:E,3,FALSE)</f>
        <v>gas</v>
      </c>
      <c r="E7161" s="1">
        <f ca="1">_xlfn.NORM.INV(RAND(),VLOOKUP('listing data'!B7161,'main vehicle data'!A:E,5,FALSE),500)</f>
        <v>9503.6790814273481</v>
      </c>
      <c r="F7161">
        <f t="shared" ca="1" si="334"/>
        <v>63353</v>
      </c>
      <c r="G7161">
        <f t="shared" ca="1" si="335"/>
        <v>2016</v>
      </c>
    </row>
    <row r="7162" spans="1:7" x14ac:dyDescent="0.2">
      <c r="A7162">
        <v>7161</v>
      </c>
      <c r="B7162">
        <f t="shared" ca="1" si="333"/>
        <v>69</v>
      </c>
      <c r="C7162" t="str">
        <f ca="1">VLOOKUP('listing data'!B7162,'main vehicle data'!A:E,2,FALSE)</f>
        <v>mercedes-benz</v>
      </c>
      <c r="D7162" t="str">
        <f ca="1">VLOOKUP('listing data'!B7162,'main vehicle data'!A:E,3,FALSE)</f>
        <v>diesel</v>
      </c>
      <c r="E7162" s="1">
        <f ca="1">_xlfn.NORM.INV(RAND(),VLOOKUP('listing data'!B7162,'main vehicle data'!A:E,5,FALSE),500)</f>
        <v>28172.749309958937</v>
      </c>
      <c r="F7162">
        <f t="shared" ca="1" si="334"/>
        <v>85687</v>
      </c>
      <c r="G7162">
        <f t="shared" ca="1" si="335"/>
        <v>2016</v>
      </c>
    </row>
    <row r="7163" spans="1:7" x14ac:dyDescent="0.2">
      <c r="A7163">
        <v>7162</v>
      </c>
      <c r="B7163">
        <f t="shared" ca="1" si="333"/>
        <v>51</v>
      </c>
      <c r="C7163" t="str">
        <f ca="1">VLOOKUP('listing data'!B7163,'main vehicle data'!A:E,2,FALSE)</f>
        <v>mazda</v>
      </c>
      <c r="D7163" t="str">
        <f ca="1">VLOOKUP('listing data'!B7163,'main vehicle data'!A:E,3,FALSE)</f>
        <v>gas</v>
      </c>
      <c r="E7163" s="1">
        <f ca="1">_xlfn.NORM.INV(RAND(),VLOOKUP('listing data'!B7163,'main vehicle data'!A:E,5,FALSE),500)</f>
        <v>4816.6725309752501</v>
      </c>
      <c r="F7163">
        <f t="shared" ca="1" si="334"/>
        <v>8269</v>
      </c>
      <c r="G7163">
        <f t="shared" ca="1" si="335"/>
        <v>2011</v>
      </c>
    </row>
    <row r="7164" spans="1:7" x14ac:dyDescent="0.2">
      <c r="A7164">
        <v>7163</v>
      </c>
      <c r="B7164">
        <f t="shared" ca="1" si="333"/>
        <v>45</v>
      </c>
      <c r="C7164" t="str">
        <f ca="1">VLOOKUP('listing data'!B7164,'main vehicle data'!A:E,2,FALSE)</f>
        <v>isuzu</v>
      </c>
      <c r="D7164" t="str">
        <f ca="1">VLOOKUP('listing data'!B7164,'main vehicle data'!A:E,3,FALSE)</f>
        <v>gas</v>
      </c>
      <c r="E7164" s="1">
        <f ca="1">_xlfn.NORM.INV(RAND(),VLOOKUP('listing data'!B7164,'main vehicle data'!A:E,5,FALSE),500)</f>
        <v>5210.2754152919806</v>
      </c>
      <c r="F7164">
        <f t="shared" ca="1" si="334"/>
        <v>59739</v>
      </c>
      <c r="G7164">
        <f t="shared" ca="1" si="335"/>
        <v>2015</v>
      </c>
    </row>
    <row r="7165" spans="1:7" x14ac:dyDescent="0.2">
      <c r="A7165">
        <v>7164</v>
      </c>
      <c r="B7165">
        <f t="shared" ca="1" si="333"/>
        <v>37</v>
      </c>
      <c r="C7165" t="str">
        <f ca="1">VLOOKUP('listing data'!B7165,'main vehicle data'!A:E,2,FALSE)</f>
        <v>honda</v>
      </c>
      <c r="D7165" t="str">
        <f ca="1">VLOOKUP('listing data'!B7165,'main vehicle data'!A:E,3,FALSE)</f>
        <v>gas</v>
      </c>
      <c r="E7165" s="1">
        <f ca="1">_xlfn.NORM.INV(RAND(),VLOOKUP('listing data'!B7165,'main vehicle data'!A:E,5,FALSE),500)</f>
        <v>7498.9904135696315</v>
      </c>
      <c r="F7165">
        <f t="shared" ca="1" si="334"/>
        <v>14178</v>
      </c>
      <c r="G7165">
        <f t="shared" ca="1" si="335"/>
        <v>2017</v>
      </c>
    </row>
    <row r="7166" spans="1:7" x14ac:dyDescent="0.2">
      <c r="A7166">
        <v>7165</v>
      </c>
      <c r="B7166">
        <f t="shared" ca="1" si="333"/>
        <v>95</v>
      </c>
      <c r="C7166" t="str">
        <f ca="1">VLOOKUP('listing data'!B7166,'main vehicle data'!A:E,2,FALSE)</f>
        <v>nissan</v>
      </c>
      <c r="D7166" t="str">
        <f ca="1">VLOOKUP('listing data'!B7166,'main vehicle data'!A:E,3,FALSE)</f>
        <v>gas</v>
      </c>
      <c r="E7166" s="1">
        <f ca="1">_xlfn.NORM.INV(RAND(),VLOOKUP('listing data'!B7166,'main vehicle data'!A:E,5,FALSE),500)</f>
        <v>7920.1719167300962</v>
      </c>
      <c r="F7166">
        <f t="shared" ca="1" si="334"/>
        <v>79050</v>
      </c>
      <c r="G7166">
        <f t="shared" ca="1" si="335"/>
        <v>2016</v>
      </c>
    </row>
    <row r="7167" spans="1:7" x14ac:dyDescent="0.2">
      <c r="A7167">
        <v>7166</v>
      </c>
      <c r="B7167">
        <f t="shared" ca="1" si="333"/>
        <v>190</v>
      </c>
      <c r="C7167" t="str">
        <f ca="1">VLOOKUP('listing data'!B7167,'main vehicle data'!A:E,2,FALSE)</f>
        <v>volkswagen</v>
      </c>
      <c r="D7167" t="str">
        <f ca="1">VLOOKUP('listing data'!B7167,'main vehicle data'!A:E,3,FALSE)</f>
        <v>gas</v>
      </c>
      <c r="E7167" s="1">
        <f ca="1">_xlfn.NORM.INV(RAND(),VLOOKUP('listing data'!B7167,'main vehicle data'!A:E,5,FALSE),500)</f>
        <v>11013.485011476949</v>
      </c>
      <c r="F7167">
        <f t="shared" ca="1" si="334"/>
        <v>82344</v>
      </c>
      <c r="G7167">
        <f t="shared" ca="1" si="335"/>
        <v>2012</v>
      </c>
    </row>
    <row r="7168" spans="1:7" x14ac:dyDescent="0.2">
      <c r="A7168">
        <v>7167</v>
      </c>
      <c r="B7168">
        <f t="shared" ca="1" si="333"/>
        <v>35</v>
      </c>
      <c r="C7168" t="str">
        <f ca="1">VLOOKUP('listing data'!B7168,'main vehicle data'!A:E,2,FALSE)</f>
        <v>honda</v>
      </c>
      <c r="D7168" t="str">
        <f ca="1">VLOOKUP('listing data'!B7168,'main vehicle data'!A:E,3,FALSE)</f>
        <v>gas</v>
      </c>
      <c r="E7168" s="1">
        <f ca="1">_xlfn.NORM.INV(RAND(),VLOOKUP('listing data'!B7168,'main vehicle data'!A:E,5,FALSE),500)</f>
        <v>6837.894141200979</v>
      </c>
      <c r="F7168">
        <f t="shared" ca="1" si="334"/>
        <v>93288</v>
      </c>
      <c r="G7168">
        <f t="shared" ca="1" si="335"/>
        <v>2013</v>
      </c>
    </row>
    <row r="7169" spans="1:7" x14ac:dyDescent="0.2">
      <c r="A7169">
        <v>7168</v>
      </c>
      <c r="B7169">
        <f t="shared" ca="1" si="333"/>
        <v>147</v>
      </c>
      <c r="C7169" t="str">
        <f ca="1">VLOOKUP('listing data'!B7169,'main vehicle data'!A:E,2,FALSE)</f>
        <v>subaru</v>
      </c>
      <c r="D7169" t="str">
        <f ca="1">VLOOKUP('listing data'!B7169,'main vehicle data'!A:E,3,FALSE)</f>
        <v>gas</v>
      </c>
      <c r="E7169" s="1">
        <f ca="1">_xlfn.NORM.INV(RAND(),VLOOKUP('listing data'!B7169,'main vehicle data'!A:E,5,FALSE),500)</f>
        <v>7484.8357309702533</v>
      </c>
      <c r="F7169">
        <f t="shared" ca="1" si="334"/>
        <v>71858</v>
      </c>
      <c r="G7169">
        <f t="shared" ca="1" si="335"/>
        <v>2011</v>
      </c>
    </row>
    <row r="7170" spans="1:7" x14ac:dyDescent="0.2">
      <c r="A7170">
        <v>7169</v>
      </c>
      <c r="B7170">
        <f t="shared" ca="1" si="333"/>
        <v>20</v>
      </c>
      <c r="C7170" t="str">
        <f ca="1">VLOOKUP('listing data'!B7170,'main vehicle data'!A:E,2,FALSE)</f>
        <v>chevrolet</v>
      </c>
      <c r="D7170" t="str">
        <f ca="1">VLOOKUP('listing data'!B7170,'main vehicle data'!A:E,3,FALSE)</f>
        <v>gas</v>
      </c>
      <c r="E7170" s="1">
        <f ca="1">_xlfn.NORM.INV(RAND(),VLOOKUP('listing data'!B7170,'main vehicle data'!A:E,5,FALSE),500)</f>
        <v>6278.3513656164296</v>
      </c>
      <c r="F7170">
        <f t="shared" ca="1" si="334"/>
        <v>65608</v>
      </c>
      <c r="G7170">
        <f t="shared" ca="1" si="335"/>
        <v>2014</v>
      </c>
    </row>
    <row r="7171" spans="1:7" x14ac:dyDescent="0.2">
      <c r="A7171">
        <v>7170</v>
      </c>
      <c r="B7171">
        <f t="shared" ref="B7171:B7234" ca="1" si="336">RANDBETWEEN(1,205)</f>
        <v>145</v>
      </c>
      <c r="C7171" t="str">
        <f ca="1">VLOOKUP('listing data'!B7171,'main vehicle data'!A:E,2,FALSE)</f>
        <v>subaru</v>
      </c>
      <c r="D7171" t="str">
        <f ca="1">VLOOKUP('listing data'!B7171,'main vehicle data'!A:E,3,FALSE)</f>
        <v>gas</v>
      </c>
      <c r="E7171" s="1">
        <f ca="1">_xlfn.NORM.INV(RAND(),VLOOKUP('listing data'!B7171,'main vehicle data'!A:E,5,FALSE),500)</f>
        <v>9426.705635890381</v>
      </c>
      <c r="F7171">
        <f t="shared" ref="F7171:F7234" ca="1" si="337">RANDBETWEEN(0,100000)</f>
        <v>97719</v>
      </c>
      <c r="G7171">
        <f t="shared" ref="G7171:G7234" ca="1" si="338">RANDBETWEEN(2011,2017)</f>
        <v>2015</v>
      </c>
    </row>
    <row r="7172" spans="1:7" x14ac:dyDescent="0.2">
      <c r="A7172">
        <v>7171</v>
      </c>
      <c r="B7172">
        <f t="shared" ca="1" si="336"/>
        <v>196</v>
      </c>
      <c r="C7172" t="str">
        <f ca="1">VLOOKUP('listing data'!B7172,'main vehicle data'!A:E,2,FALSE)</f>
        <v>volvo</v>
      </c>
      <c r="D7172" t="str">
        <f ca="1">VLOOKUP('listing data'!B7172,'main vehicle data'!A:E,3,FALSE)</f>
        <v>gas</v>
      </c>
      <c r="E7172" s="1">
        <f ca="1">_xlfn.NORM.INV(RAND(),VLOOKUP('listing data'!B7172,'main vehicle data'!A:E,5,FALSE),500)</f>
        <v>12673.587873668876</v>
      </c>
      <c r="F7172">
        <f t="shared" ca="1" si="337"/>
        <v>19033</v>
      </c>
      <c r="G7172">
        <f t="shared" ca="1" si="338"/>
        <v>2015</v>
      </c>
    </row>
    <row r="7173" spans="1:7" x14ac:dyDescent="0.2">
      <c r="A7173">
        <v>7172</v>
      </c>
      <c r="B7173">
        <f t="shared" ca="1" si="336"/>
        <v>160</v>
      </c>
      <c r="C7173" t="str">
        <f ca="1">VLOOKUP('listing data'!B7173,'main vehicle data'!A:E,2,FALSE)</f>
        <v>toyota</v>
      </c>
      <c r="D7173" t="str">
        <f ca="1">VLOOKUP('listing data'!B7173,'main vehicle data'!A:E,3,FALSE)</f>
        <v>diesel</v>
      </c>
      <c r="E7173" s="1">
        <f ca="1">_xlfn.NORM.INV(RAND(),VLOOKUP('listing data'!B7173,'main vehicle data'!A:E,5,FALSE),500)</f>
        <v>8234.7147419851226</v>
      </c>
      <c r="F7173">
        <f t="shared" ca="1" si="337"/>
        <v>24312</v>
      </c>
      <c r="G7173">
        <f t="shared" ca="1" si="338"/>
        <v>2016</v>
      </c>
    </row>
    <row r="7174" spans="1:7" x14ac:dyDescent="0.2">
      <c r="A7174">
        <v>7173</v>
      </c>
      <c r="B7174">
        <f t="shared" ca="1" si="336"/>
        <v>75</v>
      </c>
      <c r="C7174" t="str">
        <f ca="1">VLOOKUP('listing data'!B7174,'main vehicle data'!A:E,2,FALSE)</f>
        <v>mercedes-benz</v>
      </c>
      <c r="D7174" t="str">
        <f ca="1">VLOOKUP('listing data'!B7174,'main vehicle data'!A:E,3,FALSE)</f>
        <v>gas</v>
      </c>
      <c r="E7174" s="1">
        <f ca="1">_xlfn.NORM.INV(RAND(),VLOOKUP('listing data'!B7174,'main vehicle data'!A:E,5,FALSE),500)</f>
        <v>45681.372063671697</v>
      </c>
      <c r="F7174">
        <f t="shared" ca="1" si="337"/>
        <v>82422</v>
      </c>
      <c r="G7174">
        <f t="shared" ca="1" si="338"/>
        <v>2012</v>
      </c>
    </row>
    <row r="7175" spans="1:7" x14ac:dyDescent="0.2">
      <c r="A7175">
        <v>7174</v>
      </c>
      <c r="B7175">
        <f t="shared" ca="1" si="336"/>
        <v>116</v>
      </c>
      <c r="C7175" t="str">
        <f ca="1">VLOOKUP('listing data'!B7175,'main vehicle data'!A:E,2,FALSE)</f>
        <v>peugot</v>
      </c>
      <c r="D7175" t="str">
        <f ca="1">VLOOKUP('listing data'!B7175,'main vehicle data'!A:E,3,FALSE)</f>
        <v>gas</v>
      </c>
      <c r="E7175" s="1">
        <f ca="1">_xlfn.NORM.INV(RAND(),VLOOKUP('listing data'!B7175,'main vehicle data'!A:E,5,FALSE),500)</f>
        <v>16086.698546630954</v>
      </c>
      <c r="F7175">
        <f t="shared" ca="1" si="337"/>
        <v>60315</v>
      </c>
      <c r="G7175">
        <f t="shared" ca="1" si="338"/>
        <v>2014</v>
      </c>
    </row>
    <row r="7176" spans="1:7" x14ac:dyDescent="0.2">
      <c r="A7176">
        <v>7175</v>
      </c>
      <c r="B7176">
        <f t="shared" ca="1" si="336"/>
        <v>194</v>
      </c>
      <c r="C7176" t="str">
        <f ca="1">VLOOKUP('listing data'!B7176,'main vehicle data'!A:E,2,FALSE)</f>
        <v>volkswagen</v>
      </c>
      <c r="D7176" t="str">
        <f ca="1">VLOOKUP('listing data'!B7176,'main vehicle data'!A:E,3,FALSE)</f>
        <v>gas</v>
      </c>
      <c r="E7176" s="1">
        <f ca="1">_xlfn.NORM.INV(RAND(),VLOOKUP('listing data'!B7176,'main vehicle data'!A:E,5,FALSE),500)</f>
        <v>12579.802744033224</v>
      </c>
      <c r="F7176">
        <f t="shared" ca="1" si="337"/>
        <v>95541</v>
      </c>
      <c r="G7176">
        <f t="shared" ca="1" si="338"/>
        <v>2012</v>
      </c>
    </row>
    <row r="7177" spans="1:7" x14ac:dyDescent="0.2">
      <c r="A7177">
        <v>7176</v>
      </c>
      <c r="B7177">
        <f t="shared" ca="1" si="336"/>
        <v>82</v>
      </c>
      <c r="C7177" t="str">
        <f ca="1">VLOOKUP('listing data'!B7177,'main vehicle data'!A:E,2,FALSE)</f>
        <v>mitsubishi</v>
      </c>
      <c r="D7177" t="str">
        <f ca="1">VLOOKUP('listing data'!B7177,'main vehicle data'!A:E,3,FALSE)</f>
        <v>gas</v>
      </c>
      <c r="E7177" s="1">
        <f ca="1">_xlfn.NORM.INV(RAND(),VLOOKUP('listing data'!B7177,'main vehicle data'!A:E,5,FALSE),500)</f>
        <v>7946.1482915504212</v>
      </c>
      <c r="F7177">
        <f t="shared" ca="1" si="337"/>
        <v>37667</v>
      </c>
      <c r="G7177">
        <f t="shared" ca="1" si="338"/>
        <v>2013</v>
      </c>
    </row>
    <row r="7178" spans="1:7" x14ac:dyDescent="0.2">
      <c r="A7178">
        <v>7177</v>
      </c>
      <c r="B7178">
        <f t="shared" ca="1" si="336"/>
        <v>63</v>
      </c>
      <c r="C7178" t="str">
        <f ca="1">VLOOKUP('listing data'!B7178,'main vehicle data'!A:E,2,FALSE)</f>
        <v>mazda</v>
      </c>
      <c r="D7178" t="str">
        <f ca="1">VLOOKUP('listing data'!B7178,'main vehicle data'!A:E,3,FALSE)</f>
        <v>gas</v>
      </c>
      <c r="E7178" s="1">
        <f ca="1">_xlfn.NORM.INV(RAND(),VLOOKUP('listing data'!B7178,'main vehicle data'!A:E,5,FALSE),500)</f>
        <v>10610.953075387237</v>
      </c>
      <c r="F7178">
        <f t="shared" ca="1" si="337"/>
        <v>73119</v>
      </c>
      <c r="G7178">
        <f t="shared" ca="1" si="338"/>
        <v>2014</v>
      </c>
    </row>
    <row r="7179" spans="1:7" x14ac:dyDescent="0.2">
      <c r="A7179">
        <v>7178</v>
      </c>
      <c r="B7179">
        <f t="shared" ca="1" si="336"/>
        <v>105</v>
      </c>
      <c r="C7179" t="str">
        <f ca="1">VLOOKUP('listing data'!B7179,'main vehicle data'!A:E,2,FALSE)</f>
        <v>nissan</v>
      </c>
      <c r="D7179" t="str">
        <f ca="1">VLOOKUP('listing data'!B7179,'main vehicle data'!A:E,3,FALSE)</f>
        <v>gas</v>
      </c>
      <c r="E7179" s="1">
        <f ca="1">_xlfn.NORM.INV(RAND(),VLOOKUP('listing data'!B7179,'main vehicle data'!A:E,5,FALSE),500)</f>
        <v>18006.670262248095</v>
      </c>
      <c r="F7179">
        <f t="shared" ca="1" si="337"/>
        <v>60960</v>
      </c>
      <c r="G7179">
        <f t="shared" ca="1" si="338"/>
        <v>2014</v>
      </c>
    </row>
    <row r="7180" spans="1:7" x14ac:dyDescent="0.2">
      <c r="A7180">
        <v>7179</v>
      </c>
      <c r="B7180">
        <f t="shared" ca="1" si="336"/>
        <v>183</v>
      </c>
      <c r="C7180" t="str">
        <f ca="1">VLOOKUP('listing data'!B7180,'main vehicle data'!A:E,2,FALSE)</f>
        <v>volkswagen</v>
      </c>
      <c r="D7180" t="str">
        <f ca="1">VLOOKUP('listing data'!B7180,'main vehicle data'!A:E,3,FALSE)</f>
        <v>diesel</v>
      </c>
      <c r="E7180" s="1">
        <f ca="1">_xlfn.NORM.INV(RAND(),VLOOKUP('listing data'!B7180,'main vehicle data'!A:E,5,FALSE),500)</f>
        <v>7737.8245344835605</v>
      </c>
      <c r="F7180">
        <f t="shared" ca="1" si="337"/>
        <v>50722</v>
      </c>
      <c r="G7180">
        <f t="shared" ca="1" si="338"/>
        <v>2013</v>
      </c>
    </row>
    <row r="7181" spans="1:7" x14ac:dyDescent="0.2">
      <c r="A7181">
        <v>7180</v>
      </c>
      <c r="B7181">
        <f t="shared" ca="1" si="336"/>
        <v>141</v>
      </c>
      <c r="C7181" t="str">
        <f ca="1">VLOOKUP('listing data'!B7181,'main vehicle data'!A:E,2,FALSE)</f>
        <v>subaru</v>
      </c>
      <c r="D7181" t="str">
        <f ca="1">VLOOKUP('listing data'!B7181,'main vehicle data'!A:E,3,FALSE)</f>
        <v>gas</v>
      </c>
      <c r="E7181" s="1">
        <f ca="1">_xlfn.NORM.INV(RAND(),VLOOKUP('listing data'!B7181,'main vehicle data'!A:E,5,FALSE),500)</f>
        <v>6884.5090713974087</v>
      </c>
      <c r="F7181">
        <f t="shared" ca="1" si="337"/>
        <v>6448</v>
      </c>
      <c r="G7181">
        <f t="shared" ca="1" si="338"/>
        <v>2014</v>
      </c>
    </row>
    <row r="7182" spans="1:7" x14ac:dyDescent="0.2">
      <c r="A7182">
        <v>7181</v>
      </c>
      <c r="B7182">
        <f t="shared" ca="1" si="336"/>
        <v>172</v>
      </c>
      <c r="C7182" t="str">
        <f ca="1">VLOOKUP('listing data'!B7182,'main vehicle data'!A:E,2,FALSE)</f>
        <v>toyota</v>
      </c>
      <c r="D7182" t="str">
        <f ca="1">VLOOKUP('listing data'!B7182,'main vehicle data'!A:E,3,FALSE)</f>
        <v>gas</v>
      </c>
      <c r="E7182" s="1">
        <f ca="1">_xlfn.NORM.INV(RAND(),VLOOKUP('listing data'!B7182,'main vehicle data'!A:E,5,FALSE),500)</f>
        <v>11029.025000771149</v>
      </c>
      <c r="F7182">
        <f t="shared" ca="1" si="337"/>
        <v>17358</v>
      </c>
      <c r="G7182">
        <f t="shared" ca="1" si="338"/>
        <v>2012</v>
      </c>
    </row>
    <row r="7183" spans="1:7" x14ac:dyDescent="0.2">
      <c r="A7183">
        <v>7182</v>
      </c>
      <c r="B7183">
        <f t="shared" ca="1" si="336"/>
        <v>51</v>
      </c>
      <c r="C7183" t="str">
        <f ca="1">VLOOKUP('listing data'!B7183,'main vehicle data'!A:E,2,FALSE)</f>
        <v>mazda</v>
      </c>
      <c r="D7183" t="str">
        <f ca="1">VLOOKUP('listing data'!B7183,'main vehicle data'!A:E,3,FALSE)</f>
        <v>gas</v>
      </c>
      <c r="E7183" s="1">
        <f ca="1">_xlfn.NORM.INV(RAND(),VLOOKUP('listing data'!B7183,'main vehicle data'!A:E,5,FALSE),500)</f>
        <v>4591.5106531302135</v>
      </c>
      <c r="F7183">
        <f t="shared" ca="1" si="337"/>
        <v>32048</v>
      </c>
      <c r="G7183">
        <f t="shared" ca="1" si="338"/>
        <v>2016</v>
      </c>
    </row>
    <row r="7184" spans="1:7" x14ac:dyDescent="0.2">
      <c r="A7184">
        <v>7183</v>
      </c>
      <c r="B7184">
        <f t="shared" ca="1" si="336"/>
        <v>64</v>
      </c>
      <c r="C7184" t="str">
        <f ca="1">VLOOKUP('listing data'!B7184,'main vehicle data'!A:E,2,FALSE)</f>
        <v>mazda</v>
      </c>
      <c r="D7184" t="str">
        <f ca="1">VLOOKUP('listing data'!B7184,'main vehicle data'!A:E,3,FALSE)</f>
        <v>diesel</v>
      </c>
      <c r="E7184" s="1">
        <f ca="1">_xlfn.NORM.INV(RAND(),VLOOKUP('listing data'!B7184,'main vehicle data'!A:E,5,FALSE),500)</f>
        <v>11328.009912160072</v>
      </c>
      <c r="F7184">
        <f t="shared" ca="1" si="337"/>
        <v>83691</v>
      </c>
      <c r="G7184">
        <f t="shared" ca="1" si="338"/>
        <v>2014</v>
      </c>
    </row>
    <row r="7185" spans="1:7" x14ac:dyDescent="0.2">
      <c r="A7185">
        <v>7184</v>
      </c>
      <c r="B7185">
        <f t="shared" ca="1" si="336"/>
        <v>158</v>
      </c>
      <c r="C7185" t="str">
        <f ca="1">VLOOKUP('listing data'!B7185,'main vehicle data'!A:E,2,FALSE)</f>
        <v>toyota</v>
      </c>
      <c r="D7185" t="str">
        <f ca="1">VLOOKUP('listing data'!B7185,'main vehicle data'!A:E,3,FALSE)</f>
        <v>gas</v>
      </c>
      <c r="E7185" s="1">
        <f ca="1">_xlfn.NORM.INV(RAND(),VLOOKUP('listing data'!B7185,'main vehicle data'!A:E,5,FALSE),500)</f>
        <v>7499.6170345582595</v>
      </c>
      <c r="F7185">
        <f t="shared" ca="1" si="337"/>
        <v>93171</v>
      </c>
      <c r="G7185">
        <f t="shared" ca="1" si="338"/>
        <v>2017</v>
      </c>
    </row>
    <row r="7186" spans="1:7" x14ac:dyDescent="0.2">
      <c r="A7186">
        <v>7185</v>
      </c>
      <c r="B7186">
        <f t="shared" ca="1" si="336"/>
        <v>102</v>
      </c>
      <c r="C7186" t="str">
        <f ca="1">VLOOKUP('listing data'!B7186,'main vehicle data'!A:E,2,FALSE)</f>
        <v>nissan</v>
      </c>
      <c r="D7186" t="str">
        <f ca="1">VLOOKUP('listing data'!B7186,'main vehicle data'!A:E,3,FALSE)</f>
        <v>gas</v>
      </c>
      <c r="E7186" s="1">
        <f ca="1">_xlfn.NORM.INV(RAND(),VLOOKUP('listing data'!B7186,'main vehicle data'!A:E,5,FALSE),500)</f>
        <v>13409.658397123181</v>
      </c>
      <c r="F7186">
        <f t="shared" ca="1" si="337"/>
        <v>73977</v>
      </c>
      <c r="G7186">
        <f t="shared" ca="1" si="338"/>
        <v>2014</v>
      </c>
    </row>
    <row r="7187" spans="1:7" x14ac:dyDescent="0.2">
      <c r="A7187">
        <v>7186</v>
      </c>
      <c r="B7187">
        <f t="shared" ca="1" si="336"/>
        <v>99</v>
      </c>
      <c r="C7187" t="str">
        <f ca="1">VLOOKUP('listing data'!B7187,'main vehicle data'!A:E,2,FALSE)</f>
        <v>nissan</v>
      </c>
      <c r="D7187" t="str">
        <f ca="1">VLOOKUP('listing data'!B7187,'main vehicle data'!A:E,3,FALSE)</f>
        <v>gas</v>
      </c>
      <c r="E7187" s="1">
        <f ca="1">_xlfn.NORM.INV(RAND(),VLOOKUP('listing data'!B7187,'main vehicle data'!A:E,5,FALSE),500)</f>
        <v>8723.5907639623474</v>
      </c>
      <c r="F7187">
        <f t="shared" ca="1" si="337"/>
        <v>17877</v>
      </c>
      <c r="G7187">
        <f t="shared" ca="1" si="338"/>
        <v>2016</v>
      </c>
    </row>
    <row r="7188" spans="1:7" x14ac:dyDescent="0.2">
      <c r="A7188">
        <v>7187</v>
      </c>
      <c r="B7188">
        <f t="shared" ca="1" si="336"/>
        <v>120</v>
      </c>
      <c r="C7188" t="str">
        <f ca="1">VLOOKUP('listing data'!B7188,'main vehicle data'!A:E,2,FALSE)</f>
        <v>plymouth</v>
      </c>
      <c r="D7188" t="str">
        <f ca="1">VLOOKUP('listing data'!B7188,'main vehicle data'!A:E,3,FALSE)</f>
        <v>gas</v>
      </c>
      <c r="E7188" s="1">
        <f ca="1">_xlfn.NORM.INV(RAND(),VLOOKUP('listing data'!B7188,'main vehicle data'!A:E,5,FALSE),500)</f>
        <v>8251.9403624470851</v>
      </c>
      <c r="F7188">
        <f t="shared" ca="1" si="337"/>
        <v>23352</v>
      </c>
      <c r="G7188">
        <f t="shared" ca="1" si="338"/>
        <v>2013</v>
      </c>
    </row>
    <row r="7189" spans="1:7" x14ac:dyDescent="0.2">
      <c r="A7189">
        <v>7188</v>
      </c>
      <c r="B7189">
        <f t="shared" ca="1" si="336"/>
        <v>158</v>
      </c>
      <c r="C7189" t="str">
        <f ca="1">VLOOKUP('listing data'!B7189,'main vehicle data'!A:E,2,FALSE)</f>
        <v>toyota</v>
      </c>
      <c r="D7189" t="str">
        <f ca="1">VLOOKUP('listing data'!B7189,'main vehicle data'!A:E,3,FALSE)</f>
        <v>gas</v>
      </c>
      <c r="E7189" s="1">
        <f ca="1">_xlfn.NORM.INV(RAND(),VLOOKUP('listing data'!B7189,'main vehicle data'!A:E,5,FALSE),500)</f>
        <v>7271.0086286638689</v>
      </c>
      <c r="F7189">
        <f t="shared" ca="1" si="337"/>
        <v>80435</v>
      </c>
      <c r="G7189">
        <f t="shared" ca="1" si="338"/>
        <v>2016</v>
      </c>
    </row>
    <row r="7190" spans="1:7" x14ac:dyDescent="0.2">
      <c r="A7190">
        <v>7189</v>
      </c>
      <c r="B7190">
        <f t="shared" ca="1" si="336"/>
        <v>71</v>
      </c>
      <c r="C7190" t="str">
        <f ca="1">VLOOKUP('listing data'!B7190,'main vehicle data'!A:E,2,FALSE)</f>
        <v>mercedes-benz</v>
      </c>
      <c r="D7190" t="str">
        <f ca="1">VLOOKUP('listing data'!B7190,'main vehicle data'!A:E,3,FALSE)</f>
        <v>diesel</v>
      </c>
      <c r="E7190" s="1">
        <f ca="1">_xlfn.NORM.INV(RAND(),VLOOKUP('listing data'!B7190,'main vehicle data'!A:E,5,FALSE),500)</f>
        <v>31444.311666256533</v>
      </c>
      <c r="F7190">
        <f t="shared" ca="1" si="337"/>
        <v>43588</v>
      </c>
      <c r="G7190">
        <f t="shared" ca="1" si="338"/>
        <v>2012</v>
      </c>
    </row>
    <row r="7191" spans="1:7" x14ac:dyDescent="0.2">
      <c r="A7191">
        <v>7190</v>
      </c>
      <c r="B7191">
        <f t="shared" ca="1" si="336"/>
        <v>45</v>
      </c>
      <c r="C7191" t="str">
        <f ca="1">VLOOKUP('listing data'!B7191,'main vehicle data'!A:E,2,FALSE)</f>
        <v>isuzu</v>
      </c>
      <c r="D7191" t="str">
        <f ca="1">VLOOKUP('listing data'!B7191,'main vehicle data'!A:E,3,FALSE)</f>
        <v>gas</v>
      </c>
      <c r="E7191" s="1">
        <f ca="1">_xlfn.NORM.INV(RAND(),VLOOKUP('listing data'!B7191,'main vehicle data'!A:E,5,FALSE),500)</f>
        <v>5757.0565849515442</v>
      </c>
      <c r="F7191">
        <f t="shared" ca="1" si="337"/>
        <v>59778</v>
      </c>
      <c r="G7191">
        <f t="shared" ca="1" si="338"/>
        <v>2013</v>
      </c>
    </row>
    <row r="7192" spans="1:7" x14ac:dyDescent="0.2">
      <c r="A7192">
        <v>7191</v>
      </c>
      <c r="B7192">
        <f t="shared" ca="1" si="336"/>
        <v>90</v>
      </c>
      <c r="C7192" t="str">
        <f ca="1">VLOOKUP('listing data'!B7192,'main vehicle data'!A:E,2,FALSE)</f>
        <v>nissan</v>
      </c>
      <c r="D7192" t="str">
        <f ca="1">VLOOKUP('listing data'!B7192,'main vehicle data'!A:E,3,FALSE)</f>
        <v>gas</v>
      </c>
      <c r="E7192" s="1">
        <f ca="1">_xlfn.NORM.INV(RAND(),VLOOKUP('listing data'!B7192,'main vehicle data'!A:E,5,FALSE),500)</f>
        <v>5944.4263791290778</v>
      </c>
      <c r="F7192">
        <f t="shared" ca="1" si="337"/>
        <v>96086</v>
      </c>
      <c r="G7192">
        <f t="shared" ca="1" si="338"/>
        <v>2014</v>
      </c>
    </row>
    <row r="7193" spans="1:7" x14ac:dyDescent="0.2">
      <c r="A7193">
        <v>7192</v>
      </c>
      <c r="B7193">
        <f t="shared" ca="1" si="336"/>
        <v>21</v>
      </c>
      <c r="C7193" t="str">
        <f ca="1">VLOOKUP('listing data'!B7193,'main vehicle data'!A:E,2,FALSE)</f>
        <v>chevrolet</v>
      </c>
      <c r="D7193" t="str">
        <f ca="1">VLOOKUP('listing data'!B7193,'main vehicle data'!A:E,3,FALSE)</f>
        <v>gas</v>
      </c>
      <c r="E7193" s="1">
        <f ca="1">_xlfn.NORM.INV(RAND(),VLOOKUP('listing data'!B7193,'main vehicle data'!A:E,5,FALSE),500)</f>
        <v>6910.618419399475</v>
      </c>
      <c r="F7193">
        <f t="shared" ca="1" si="337"/>
        <v>17220</v>
      </c>
      <c r="G7193">
        <f t="shared" ca="1" si="338"/>
        <v>2011</v>
      </c>
    </row>
    <row r="7194" spans="1:7" x14ac:dyDescent="0.2">
      <c r="A7194">
        <v>7193</v>
      </c>
      <c r="B7194">
        <f t="shared" ca="1" si="336"/>
        <v>17</v>
      </c>
      <c r="C7194" t="str">
        <f ca="1">VLOOKUP('listing data'!B7194,'main vehicle data'!A:E,2,FALSE)</f>
        <v>bmw</v>
      </c>
      <c r="D7194" t="str">
        <f ca="1">VLOOKUP('listing data'!B7194,'main vehicle data'!A:E,3,FALSE)</f>
        <v>gas</v>
      </c>
      <c r="E7194" s="1">
        <f ca="1">_xlfn.NORM.INV(RAND(),VLOOKUP('listing data'!B7194,'main vehicle data'!A:E,5,FALSE),500)</f>
        <v>41249.827961003619</v>
      </c>
      <c r="F7194">
        <f t="shared" ca="1" si="337"/>
        <v>66723</v>
      </c>
      <c r="G7194">
        <f t="shared" ca="1" si="338"/>
        <v>2012</v>
      </c>
    </row>
    <row r="7195" spans="1:7" x14ac:dyDescent="0.2">
      <c r="A7195">
        <v>7194</v>
      </c>
      <c r="B7195">
        <f t="shared" ca="1" si="336"/>
        <v>203</v>
      </c>
      <c r="C7195" t="str">
        <f ca="1">VLOOKUP('listing data'!B7195,'main vehicle data'!A:E,2,FALSE)</f>
        <v>volvo</v>
      </c>
      <c r="D7195" t="str">
        <f ca="1">VLOOKUP('listing data'!B7195,'main vehicle data'!A:E,3,FALSE)</f>
        <v>gas</v>
      </c>
      <c r="E7195" s="1">
        <f ca="1">_xlfn.NORM.INV(RAND(),VLOOKUP('listing data'!B7195,'main vehicle data'!A:E,5,FALSE),500)</f>
        <v>21704.006984625994</v>
      </c>
      <c r="F7195">
        <f t="shared" ca="1" si="337"/>
        <v>22044</v>
      </c>
      <c r="G7195">
        <f t="shared" ca="1" si="338"/>
        <v>2016</v>
      </c>
    </row>
    <row r="7196" spans="1:7" x14ac:dyDescent="0.2">
      <c r="A7196">
        <v>7195</v>
      </c>
      <c r="B7196">
        <f t="shared" ca="1" si="336"/>
        <v>50</v>
      </c>
      <c r="C7196" t="str">
        <f ca="1">VLOOKUP('listing data'!B7196,'main vehicle data'!A:E,2,FALSE)</f>
        <v>jaguar</v>
      </c>
      <c r="D7196" t="str">
        <f ca="1">VLOOKUP('listing data'!B7196,'main vehicle data'!A:E,3,FALSE)</f>
        <v>gas</v>
      </c>
      <c r="E7196" s="1">
        <f ca="1">_xlfn.NORM.INV(RAND(),VLOOKUP('listing data'!B7196,'main vehicle data'!A:E,5,FALSE),500)</f>
        <v>35904.835353294024</v>
      </c>
      <c r="F7196">
        <f t="shared" ca="1" si="337"/>
        <v>47506</v>
      </c>
      <c r="G7196">
        <f t="shared" ca="1" si="338"/>
        <v>2011</v>
      </c>
    </row>
    <row r="7197" spans="1:7" x14ac:dyDescent="0.2">
      <c r="A7197">
        <v>7196</v>
      </c>
      <c r="B7197">
        <f t="shared" ca="1" si="336"/>
        <v>202</v>
      </c>
      <c r="C7197" t="str">
        <f ca="1">VLOOKUP('listing data'!B7197,'main vehicle data'!A:E,2,FALSE)</f>
        <v>volvo</v>
      </c>
      <c r="D7197" t="str">
        <f ca="1">VLOOKUP('listing data'!B7197,'main vehicle data'!A:E,3,FALSE)</f>
        <v>gas</v>
      </c>
      <c r="E7197" s="1">
        <f ca="1">_xlfn.NORM.INV(RAND(),VLOOKUP('listing data'!B7197,'main vehicle data'!A:E,5,FALSE),500)</f>
        <v>19386.173763466395</v>
      </c>
      <c r="F7197">
        <f t="shared" ca="1" si="337"/>
        <v>6977</v>
      </c>
      <c r="G7197">
        <f t="shared" ca="1" si="338"/>
        <v>2012</v>
      </c>
    </row>
    <row r="7198" spans="1:7" x14ac:dyDescent="0.2">
      <c r="A7198">
        <v>7197</v>
      </c>
      <c r="B7198">
        <f t="shared" ca="1" si="336"/>
        <v>142</v>
      </c>
      <c r="C7198" t="str">
        <f ca="1">VLOOKUP('listing data'!B7198,'main vehicle data'!A:E,2,FALSE)</f>
        <v>subaru</v>
      </c>
      <c r="D7198" t="str">
        <f ca="1">VLOOKUP('listing data'!B7198,'main vehicle data'!A:E,3,FALSE)</f>
        <v>gas</v>
      </c>
      <c r="E7198" s="1">
        <f ca="1">_xlfn.NORM.INV(RAND(),VLOOKUP('listing data'!B7198,'main vehicle data'!A:E,5,FALSE),500)</f>
        <v>6432.5499569575823</v>
      </c>
      <c r="F7198">
        <f t="shared" ca="1" si="337"/>
        <v>4134</v>
      </c>
      <c r="G7198">
        <f t="shared" ca="1" si="338"/>
        <v>2011</v>
      </c>
    </row>
    <row r="7199" spans="1:7" x14ac:dyDescent="0.2">
      <c r="A7199">
        <v>7198</v>
      </c>
      <c r="B7199">
        <f t="shared" ca="1" si="336"/>
        <v>192</v>
      </c>
      <c r="C7199" t="str">
        <f ca="1">VLOOKUP('listing data'!B7199,'main vehicle data'!A:E,2,FALSE)</f>
        <v>volkswagen</v>
      </c>
      <c r="D7199" t="str">
        <f ca="1">VLOOKUP('listing data'!B7199,'main vehicle data'!A:E,3,FALSE)</f>
        <v>gas</v>
      </c>
      <c r="E7199" s="1">
        <f ca="1">_xlfn.NORM.INV(RAND(),VLOOKUP('listing data'!B7199,'main vehicle data'!A:E,5,FALSE),500)</f>
        <v>13867.351079480253</v>
      </c>
      <c r="F7199">
        <f t="shared" ca="1" si="337"/>
        <v>71514</v>
      </c>
      <c r="G7199">
        <f t="shared" ca="1" si="338"/>
        <v>2011</v>
      </c>
    </row>
    <row r="7200" spans="1:7" x14ac:dyDescent="0.2">
      <c r="A7200">
        <v>7199</v>
      </c>
      <c r="B7200">
        <f t="shared" ca="1" si="336"/>
        <v>87</v>
      </c>
      <c r="C7200" t="str">
        <f ca="1">VLOOKUP('listing data'!B7200,'main vehicle data'!A:E,2,FALSE)</f>
        <v>mitsubishi</v>
      </c>
      <c r="D7200" t="str">
        <f ca="1">VLOOKUP('listing data'!B7200,'main vehicle data'!A:E,3,FALSE)</f>
        <v>gas</v>
      </c>
      <c r="E7200" s="1">
        <f ca="1">_xlfn.NORM.INV(RAND(),VLOOKUP('listing data'!B7200,'main vehicle data'!A:E,5,FALSE),500)</f>
        <v>7686.1148651371086</v>
      </c>
      <c r="F7200">
        <f t="shared" ca="1" si="337"/>
        <v>19845</v>
      </c>
      <c r="G7200">
        <f t="shared" ca="1" si="338"/>
        <v>2011</v>
      </c>
    </row>
    <row r="7201" spans="1:7" x14ac:dyDescent="0.2">
      <c r="A7201">
        <v>7200</v>
      </c>
      <c r="B7201">
        <f t="shared" ca="1" si="336"/>
        <v>192</v>
      </c>
      <c r="C7201" t="str">
        <f ca="1">VLOOKUP('listing data'!B7201,'main vehicle data'!A:E,2,FALSE)</f>
        <v>volkswagen</v>
      </c>
      <c r="D7201" t="str">
        <f ca="1">VLOOKUP('listing data'!B7201,'main vehicle data'!A:E,3,FALSE)</f>
        <v>gas</v>
      </c>
      <c r="E7201" s="1">
        <f ca="1">_xlfn.NORM.INV(RAND(),VLOOKUP('listing data'!B7201,'main vehicle data'!A:E,5,FALSE),500)</f>
        <v>13196.8965684738</v>
      </c>
      <c r="F7201">
        <f t="shared" ca="1" si="337"/>
        <v>67126</v>
      </c>
      <c r="G7201">
        <f t="shared" ca="1" si="338"/>
        <v>2015</v>
      </c>
    </row>
    <row r="7202" spans="1:7" x14ac:dyDescent="0.2">
      <c r="A7202">
        <v>7201</v>
      </c>
      <c r="B7202">
        <f t="shared" ca="1" si="336"/>
        <v>103</v>
      </c>
      <c r="C7202" t="str">
        <f ca="1">VLOOKUP('listing data'!B7202,'main vehicle data'!A:E,2,FALSE)</f>
        <v>nissan</v>
      </c>
      <c r="D7202" t="str">
        <f ca="1">VLOOKUP('listing data'!B7202,'main vehicle data'!A:E,3,FALSE)</f>
        <v>gas</v>
      </c>
      <c r="E7202" s="1">
        <f ca="1">_xlfn.NORM.INV(RAND(),VLOOKUP('listing data'!B7202,'main vehicle data'!A:E,5,FALSE),500)</f>
        <v>13590.477900662596</v>
      </c>
      <c r="F7202">
        <f t="shared" ca="1" si="337"/>
        <v>31047</v>
      </c>
      <c r="G7202">
        <f t="shared" ca="1" si="338"/>
        <v>2012</v>
      </c>
    </row>
    <row r="7203" spans="1:7" x14ac:dyDescent="0.2">
      <c r="A7203">
        <v>7202</v>
      </c>
      <c r="B7203">
        <f t="shared" ca="1" si="336"/>
        <v>187</v>
      </c>
      <c r="C7203" t="str">
        <f ca="1">VLOOKUP('listing data'!B7203,'main vehicle data'!A:E,2,FALSE)</f>
        <v>volkswagen</v>
      </c>
      <c r="D7203" t="str">
        <f ca="1">VLOOKUP('listing data'!B7203,'main vehicle data'!A:E,3,FALSE)</f>
        <v>gas</v>
      </c>
      <c r="E7203" s="1">
        <f ca="1">_xlfn.NORM.INV(RAND(),VLOOKUP('listing data'!B7203,'main vehicle data'!A:E,5,FALSE),500)</f>
        <v>7652.7982047138621</v>
      </c>
      <c r="F7203">
        <f t="shared" ca="1" si="337"/>
        <v>4292</v>
      </c>
      <c r="G7203">
        <f t="shared" ca="1" si="338"/>
        <v>2014</v>
      </c>
    </row>
    <row r="7204" spans="1:7" x14ac:dyDescent="0.2">
      <c r="A7204">
        <v>7203</v>
      </c>
      <c r="B7204">
        <f t="shared" ca="1" si="336"/>
        <v>40</v>
      </c>
      <c r="C7204" t="str">
        <f ca="1">VLOOKUP('listing data'!B7204,'main vehicle data'!A:E,2,FALSE)</f>
        <v>honda</v>
      </c>
      <c r="D7204" t="str">
        <f ca="1">VLOOKUP('listing data'!B7204,'main vehicle data'!A:E,3,FALSE)</f>
        <v>gas</v>
      </c>
      <c r="E7204" s="1">
        <f ca="1">_xlfn.NORM.INV(RAND(),VLOOKUP('listing data'!B7204,'main vehicle data'!A:E,5,FALSE),500)</f>
        <v>9166.850852385809</v>
      </c>
      <c r="F7204">
        <f t="shared" ca="1" si="337"/>
        <v>8445</v>
      </c>
      <c r="G7204">
        <f t="shared" ca="1" si="338"/>
        <v>2015</v>
      </c>
    </row>
    <row r="7205" spans="1:7" x14ac:dyDescent="0.2">
      <c r="A7205">
        <v>7204</v>
      </c>
      <c r="B7205">
        <f t="shared" ca="1" si="336"/>
        <v>52</v>
      </c>
      <c r="C7205" t="str">
        <f ca="1">VLOOKUP('listing data'!B7205,'main vehicle data'!A:E,2,FALSE)</f>
        <v>mazda</v>
      </c>
      <c r="D7205" t="str">
        <f ca="1">VLOOKUP('listing data'!B7205,'main vehicle data'!A:E,3,FALSE)</f>
        <v>gas</v>
      </c>
      <c r="E7205" s="1">
        <f ca="1">_xlfn.NORM.INV(RAND(),VLOOKUP('listing data'!B7205,'main vehicle data'!A:E,5,FALSE),500)</f>
        <v>6687.2824519509886</v>
      </c>
      <c r="F7205">
        <f t="shared" ca="1" si="337"/>
        <v>40051</v>
      </c>
      <c r="G7205">
        <f t="shared" ca="1" si="338"/>
        <v>2014</v>
      </c>
    </row>
    <row r="7206" spans="1:7" x14ac:dyDescent="0.2">
      <c r="A7206">
        <v>7205</v>
      </c>
      <c r="B7206">
        <f t="shared" ca="1" si="336"/>
        <v>16</v>
      </c>
      <c r="C7206" t="str">
        <f ca="1">VLOOKUP('listing data'!B7206,'main vehicle data'!A:E,2,FALSE)</f>
        <v>bmw</v>
      </c>
      <c r="D7206" t="str">
        <f ca="1">VLOOKUP('listing data'!B7206,'main vehicle data'!A:E,3,FALSE)</f>
        <v>gas</v>
      </c>
      <c r="E7206" s="1">
        <f ca="1">_xlfn.NORM.INV(RAND(),VLOOKUP('listing data'!B7206,'main vehicle data'!A:E,5,FALSE),500)</f>
        <v>30751.474961684322</v>
      </c>
      <c r="F7206">
        <f t="shared" ca="1" si="337"/>
        <v>20548</v>
      </c>
      <c r="G7206">
        <f t="shared" ca="1" si="338"/>
        <v>2014</v>
      </c>
    </row>
    <row r="7207" spans="1:7" x14ac:dyDescent="0.2">
      <c r="A7207">
        <v>7206</v>
      </c>
      <c r="B7207">
        <f t="shared" ca="1" si="336"/>
        <v>22</v>
      </c>
      <c r="C7207" t="str">
        <f ca="1">VLOOKUP('listing data'!B7207,'main vehicle data'!A:E,2,FALSE)</f>
        <v>dodge</v>
      </c>
      <c r="D7207" t="str">
        <f ca="1">VLOOKUP('listing data'!B7207,'main vehicle data'!A:E,3,FALSE)</f>
        <v>gas</v>
      </c>
      <c r="E7207" s="1">
        <f ca="1">_xlfn.NORM.INV(RAND(),VLOOKUP('listing data'!B7207,'main vehicle data'!A:E,5,FALSE),500)</f>
        <v>6286.8235554103094</v>
      </c>
      <c r="F7207">
        <f t="shared" ca="1" si="337"/>
        <v>84997</v>
      </c>
      <c r="G7207">
        <f t="shared" ca="1" si="338"/>
        <v>2013</v>
      </c>
    </row>
    <row r="7208" spans="1:7" x14ac:dyDescent="0.2">
      <c r="A7208">
        <v>7207</v>
      </c>
      <c r="B7208">
        <f t="shared" ca="1" si="336"/>
        <v>37</v>
      </c>
      <c r="C7208" t="str">
        <f ca="1">VLOOKUP('listing data'!B7208,'main vehicle data'!A:E,2,FALSE)</f>
        <v>honda</v>
      </c>
      <c r="D7208" t="str">
        <f ca="1">VLOOKUP('listing data'!B7208,'main vehicle data'!A:E,3,FALSE)</f>
        <v>gas</v>
      </c>
      <c r="E7208" s="1">
        <f ca="1">_xlfn.NORM.INV(RAND(),VLOOKUP('listing data'!B7208,'main vehicle data'!A:E,5,FALSE),500)</f>
        <v>7568.1239122989955</v>
      </c>
      <c r="F7208">
        <f t="shared" ca="1" si="337"/>
        <v>82129</v>
      </c>
      <c r="G7208">
        <f t="shared" ca="1" si="338"/>
        <v>2012</v>
      </c>
    </row>
    <row r="7209" spans="1:7" x14ac:dyDescent="0.2">
      <c r="A7209">
        <v>7208</v>
      </c>
      <c r="B7209">
        <f t="shared" ca="1" si="336"/>
        <v>167</v>
      </c>
      <c r="C7209" t="str">
        <f ca="1">VLOOKUP('listing data'!B7209,'main vehicle data'!A:E,2,FALSE)</f>
        <v>toyota</v>
      </c>
      <c r="D7209" t="str">
        <f ca="1">VLOOKUP('listing data'!B7209,'main vehicle data'!A:E,3,FALSE)</f>
        <v>gas</v>
      </c>
      <c r="E7209" s="1">
        <f ca="1">_xlfn.NORM.INV(RAND(),VLOOKUP('listing data'!B7209,'main vehicle data'!A:E,5,FALSE),500)</f>
        <v>9670.6508243720491</v>
      </c>
      <c r="F7209">
        <f t="shared" ca="1" si="337"/>
        <v>11275</v>
      </c>
      <c r="G7209">
        <f t="shared" ca="1" si="338"/>
        <v>2016</v>
      </c>
    </row>
    <row r="7210" spans="1:7" x14ac:dyDescent="0.2">
      <c r="A7210">
        <v>7209</v>
      </c>
      <c r="B7210">
        <f t="shared" ca="1" si="336"/>
        <v>77</v>
      </c>
      <c r="C7210" t="str">
        <f ca="1">VLOOKUP('listing data'!B7210,'main vehicle data'!A:E,2,FALSE)</f>
        <v>mitsubishi</v>
      </c>
      <c r="D7210" t="str">
        <f ca="1">VLOOKUP('listing data'!B7210,'main vehicle data'!A:E,3,FALSE)</f>
        <v>gas</v>
      </c>
      <c r="E7210" s="1">
        <f ca="1">_xlfn.NORM.INV(RAND(),VLOOKUP('listing data'!B7210,'main vehicle data'!A:E,5,FALSE),500)</f>
        <v>5123.9414005781427</v>
      </c>
      <c r="F7210">
        <f t="shared" ca="1" si="337"/>
        <v>65864</v>
      </c>
      <c r="G7210">
        <f t="shared" ca="1" si="338"/>
        <v>2011</v>
      </c>
    </row>
    <row r="7211" spans="1:7" x14ac:dyDescent="0.2">
      <c r="A7211">
        <v>7210</v>
      </c>
      <c r="B7211">
        <f t="shared" ca="1" si="336"/>
        <v>28</v>
      </c>
      <c r="C7211" t="str">
        <f ca="1">VLOOKUP('listing data'!B7211,'main vehicle data'!A:E,2,FALSE)</f>
        <v>dodge</v>
      </c>
      <c r="D7211" t="str">
        <f ca="1">VLOOKUP('listing data'!B7211,'main vehicle data'!A:E,3,FALSE)</f>
        <v>gas</v>
      </c>
      <c r="E7211" s="1">
        <f ca="1">_xlfn.NORM.INV(RAND(),VLOOKUP('listing data'!B7211,'main vehicle data'!A:E,5,FALSE),500)</f>
        <v>8910.4016739299859</v>
      </c>
      <c r="F7211">
        <f t="shared" ca="1" si="337"/>
        <v>49725</v>
      </c>
      <c r="G7211">
        <f t="shared" ca="1" si="338"/>
        <v>2017</v>
      </c>
    </row>
    <row r="7212" spans="1:7" x14ac:dyDescent="0.2">
      <c r="A7212">
        <v>7211</v>
      </c>
      <c r="B7212">
        <f t="shared" ca="1" si="336"/>
        <v>68</v>
      </c>
      <c r="C7212" t="str">
        <f ca="1">VLOOKUP('listing data'!B7212,'main vehicle data'!A:E,2,FALSE)</f>
        <v>mercedes-benz</v>
      </c>
      <c r="D7212" t="str">
        <f ca="1">VLOOKUP('listing data'!B7212,'main vehicle data'!A:E,3,FALSE)</f>
        <v>diesel</v>
      </c>
      <c r="E7212" s="1">
        <f ca="1">_xlfn.NORM.INV(RAND(),VLOOKUP('listing data'!B7212,'main vehicle data'!A:E,5,FALSE),500)</f>
        <v>25413.533118035881</v>
      </c>
      <c r="F7212">
        <f t="shared" ca="1" si="337"/>
        <v>78511</v>
      </c>
      <c r="G7212">
        <f t="shared" ca="1" si="338"/>
        <v>2011</v>
      </c>
    </row>
    <row r="7213" spans="1:7" x14ac:dyDescent="0.2">
      <c r="A7213">
        <v>7212</v>
      </c>
      <c r="B7213">
        <f t="shared" ca="1" si="336"/>
        <v>146</v>
      </c>
      <c r="C7213" t="str">
        <f ca="1">VLOOKUP('listing data'!B7213,'main vehicle data'!A:E,2,FALSE)</f>
        <v>subaru</v>
      </c>
      <c r="D7213" t="str">
        <f ca="1">VLOOKUP('listing data'!B7213,'main vehicle data'!A:E,3,FALSE)</f>
        <v>gas</v>
      </c>
      <c r="E7213" s="1">
        <f ca="1">_xlfn.NORM.INV(RAND(),VLOOKUP('listing data'!B7213,'main vehicle data'!A:E,5,FALSE),500)</f>
        <v>10724.244349221468</v>
      </c>
      <c r="F7213">
        <f t="shared" ca="1" si="337"/>
        <v>94123</v>
      </c>
      <c r="G7213">
        <f t="shared" ca="1" si="338"/>
        <v>2014</v>
      </c>
    </row>
    <row r="7214" spans="1:7" x14ac:dyDescent="0.2">
      <c r="A7214">
        <v>7213</v>
      </c>
      <c r="B7214">
        <f t="shared" ca="1" si="336"/>
        <v>115</v>
      </c>
      <c r="C7214" t="str">
        <f ca="1">VLOOKUP('listing data'!B7214,'main vehicle data'!A:E,2,FALSE)</f>
        <v>peugot</v>
      </c>
      <c r="D7214" t="str">
        <f ca="1">VLOOKUP('listing data'!B7214,'main vehicle data'!A:E,3,FALSE)</f>
        <v>diesel</v>
      </c>
      <c r="E7214" s="1">
        <f ca="1">_xlfn.NORM.INV(RAND(),VLOOKUP('listing data'!B7214,'main vehicle data'!A:E,5,FALSE),500)</f>
        <v>17396.651011865124</v>
      </c>
      <c r="F7214">
        <f t="shared" ca="1" si="337"/>
        <v>15618</v>
      </c>
      <c r="G7214">
        <f t="shared" ca="1" si="338"/>
        <v>2015</v>
      </c>
    </row>
    <row r="7215" spans="1:7" x14ac:dyDescent="0.2">
      <c r="A7215">
        <v>7214</v>
      </c>
      <c r="B7215">
        <f t="shared" ca="1" si="336"/>
        <v>71</v>
      </c>
      <c r="C7215" t="str">
        <f ca="1">VLOOKUP('listing data'!B7215,'main vehicle data'!A:E,2,FALSE)</f>
        <v>mercedes-benz</v>
      </c>
      <c r="D7215" t="str">
        <f ca="1">VLOOKUP('listing data'!B7215,'main vehicle data'!A:E,3,FALSE)</f>
        <v>diesel</v>
      </c>
      <c r="E7215" s="1">
        <f ca="1">_xlfn.NORM.INV(RAND(),VLOOKUP('listing data'!B7215,'main vehicle data'!A:E,5,FALSE),500)</f>
        <v>31511.931130023713</v>
      </c>
      <c r="F7215">
        <f t="shared" ca="1" si="337"/>
        <v>53199</v>
      </c>
      <c r="G7215">
        <f t="shared" ca="1" si="338"/>
        <v>2017</v>
      </c>
    </row>
    <row r="7216" spans="1:7" x14ac:dyDescent="0.2">
      <c r="A7216">
        <v>7215</v>
      </c>
      <c r="B7216">
        <f t="shared" ca="1" si="336"/>
        <v>47</v>
      </c>
      <c r="C7216" t="str">
        <f ca="1">VLOOKUP('listing data'!B7216,'main vehicle data'!A:E,2,FALSE)</f>
        <v>isuzu</v>
      </c>
      <c r="D7216" t="str">
        <f ca="1">VLOOKUP('listing data'!B7216,'main vehicle data'!A:E,3,FALSE)</f>
        <v>gas</v>
      </c>
      <c r="E7216" s="1">
        <f ca="1">_xlfn.NORM.INV(RAND(),VLOOKUP('listing data'!B7216,'main vehicle data'!A:E,5,FALSE),500)</f>
        <v>10945.277959130381</v>
      </c>
      <c r="F7216">
        <f t="shared" ca="1" si="337"/>
        <v>13456</v>
      </c>
      <c r="G7216">
        <f t="shared" ca="1" si="338"/>
        <v>2013</v>
      </c>
    </row>
    <row r="7217" spans="1:7" x14ac:dyDescent="0.2">
      <c r="A7217">
        <v>7216</v>
      </c>
      <c r="B7217">
        <f t="shared" ca="1" si="336"/>
        <v>200</v>
      </c>
      <c r="C7217" t="str">
        <f ca="1">VLOOKUP('listing data'!B7217,'main vehicle data'!A:E,2,FALSE)</f>
        <v>volvo</v>
      </c>
      <c r="D7217" t="str">
        <f ca="1">VLOOKUP('listing data'!B7217,'main vehicle data'!A:E,3,FALSE)</f>
        <v>gas</v>
      </c>
      <c r="E7217" s="1">
        <f ca="1">_xlfn.NORM.INV(RAND(),VLOOKUP('listing data'!B7217,'main vehicle data'!A:E,5,FALSE),500)</f>
        <v>19560.466300426448</v>
      </c>
      <c r="F7217">
        <f t="shared" ca="1" si="337"/>
        <v>77372</v>
      </c>
      <c r="G7217">
        <f t="shared" ca="1" si="338"/>
        <v>2012</v>
      </c>
    </row>
    <row r="7218" spans="1:7" x14ac:dyDescent="0.2">
      <c r="A7218">
        <v>7217</v>
      </c>
      <c r="B7218">
        <f t="shared" ca="1" si="336"/>
        <v>164</v>
      </c>
      <c r="C7218" t="str">
        <f ca="1">VLOOKUP('listing data'!B7218,'main vehicle data'!A:E,2,FALSE)</f>
        <v>toyota</v>
      </c>
      <c r="D7218" t="str">
        <f ca="1">VLOOKUP('listing data'!B7218,'main vehicle data'!A:E,3,FALSE)</f>
        <v>gas</v>
      </c>
      <c r="E7218" s="1">
        <f ca="1">_xlfn.NORM.INV(RAND(),VLOOKUP('listing data'!B7218,'main vehicle data'!A:E,5,FALSE),500)</f>
        <v>8058.7390832739011</v>
      </c>
      <c r="F7218">
        <f t="shared" ca="1" si="337"/>
        <v>99069</v>
      </c>
      <c r="G7218">
        <f t="shared" ca="1" si="338"/>
        <v>2011</v>
      </c>
    </row>
    <row r="7219" spans="1:7" x14ac:dyDescent="0.2">
      <c r="A7219">
        <v>7218</v>
      </c>
      <c r="B7219">
        <f t="shared" ca="1" si="336"/>
        <v>99</v>
      </c>
      <c r="C7219" t="str">
        <f ca="1">VLOOKUP('listing data'!B7219,'main vehicle data'!A:E,2,FALSE)</f>
        <v>nissan</v>
      </c>
      <c r="D7219" t="str">
        <f ca="1">VLOOKUP('listing data'!B7219,'main vehicle data'!A:E,3,FALSE)</f>
        <v>gas</v>
      </c>
      <c r="E7219" s="1">
        <f ca="1">_xlfn.NORM.INV(RAND(),VLOOKUP('listing data'!B7219,'main vehicle data'!A:E,5,FALSE),500)</f>
        <v>7996.5770223043983</v>
      </c>
      <c r="F7219">
        <f t="shared" ca="1" si="337"/>
        <v>70964</v>
      </c>
      <c r="G7219">
        <f t="shared" ca="1" si="338"/>
        <v>2017</v>
      </c>
    </row>
    <row r="7220" spans="1:7" x14ac:dyDescent="0.2">
      <c r="A7220">
        <v>7219</v>
      </c>
      <c r="B7220">
        <f t="shared" ca="1" si="336"/>
        <v>11</v>
      </c>
      <c r="C7220" t="str">
        <f ca="1">VLOOKUP('listing data'!B7220,'main vehicle data'!A:E,2,FALSE)</f>
        <v>bmw</v>
      </c>
      <c r="D7220" t="str">
        <f ca="1">VLOOKUP('listing data'!B7220,'main vehicle data'!A:E,3,FALSE)</f>
        <v>gas</v>
      </c>
      <c r="E7220" s="1">
        <f ca="1">_xlfn.NORM.INV(RAND(),VLOOKUP('listing data'!B7220,'main vehicle data'!A:E,5,FALSE),500)</f>
        <v>15506.117594924002</v>
      </c>
      <c r="F7220">
        <f t="shared" ca="1" si="337"/>
        <v>41224</v>
      </c>
      <c r="G7220">
        <f t="shared" ca="1" si="338"/>
        <v>2016</v>
      </c>
    </row>
    <row r="7221" spans="1:7" x14ac:dyDescent="0.2">
      <c r="A7221">
        <v>7220</v>
      </c>
      <c r="B7221">
        <f t="shared" ca="1" si="336"/>
        <v>192</v>
      </c>
      <c r="C7221" t="str">
        <f ca="1">VLOOKUP('listing data'!B7221,'main vehicle data'!A:E,2,FALSE)</f>
        <v>volkswagen</v>
      </c>
      <c r="D7221" t="str">
        <f ca="1">VLOOKUP('listing data'!B7221,'main vehicle data'!A:E,3,FALSE)</f>
        <v>gas</v>
      </c>
      <c r="E7221" s="1">
        <f ca="1">_xlfn.NORM.INV(RAND(),VLOOKUP('listing data'!B7221,'main vehicle data'!A:E,5,FALSE),500)</f>
        <v>13857.479080548383</v>
      </c>
      <c r="F7221">
        <f t="shared" ca="1" si="337"/>
        <v>25484</v>
      </c>
      <c r="G7221">
        <f t="shared" ca="1" si="338"/>
        <v>2014</v>
      </c>
    </row>
    <row r="7222" spans="1:7" x14ac:dyDescent="0.2">
      <c r="A7222">
        <v>7221</v>
      </c>
      <c r="B7222">
        <f t="shared" ca="1" si="336"/>
        <v>182</v>
      </c>
      <c r="C7222" t="str">
        <f ca="1">VLOOKUP('listing data'!B7222,'main vehicle data'!A:E,2,FALSE)</f>
        <v>toyota</v>
      </c>
      <c r="D7222" t="str">
        <f ca="1">VLOOKUP('listing data'!B7222,'main vehicle data'!A:E,3,FALSE)</f>
        <v>gas</v>
      </c>
      <c r="E7222" s="1">
        <f ca="1">_xlfn.NORM.INV(RAND(),VLOOKUP('listing data'!B7222,'main vehicle data'!A:E,5,FALSE),500)</f>
        <v>16133.295795994647</v>
      </c>
      <c r="F7222">
        <f t="shared" ca="1" si="337"/>
        <v>24130</v>
      </c>
      <c r="G7222">
        <f t="shared" ca="1" si="338"/>
        <v>2014</v>
      </c>
    </row>
    <row r="7223" spans="1:7" x14ac:dyDescent="0.2">
      <c r="A7223">
        <v>7222</v>
      </c>
      <c r="B7223">
        <f t="shared" ca="1" si="336"/>
        <v>77</v>
      </c>
      <c r="C7223" t="str">
        <f ca="1">VLOOKUP('listing data'!B7223,'main vehicle data'!A:E,2,FALSE)</f>
        <v>mitsubishi</v>
      </c>
      <c r="D7223" t="str">
        <f ca="1">VLOOKUP('listing data'!B7223,'main vehicle data'!A:E,3,FALSE)</f>
        <v>gas</v>
      </c>
      <c r="E7223" s="1">
        <f ca="1">_xlfn.NORM.INV(RAND(),VLOOKUP('listing data'!B7223,'main vehicle data'!A:E,5,FALSE),500)</f>
        <v>5461.9406772418397</v>
      </c>
      <c r="F7223">
        <f t="shared" ca="1" si="337"/>
        <v>92472</v>
      </c>
      <c r="G7223">
        <f t="shared" ca="1" si="338"/>
        <v>2011</v>
      </c>
    </row>
    <row r="7224" spans="1:7" x14ac:dyDescent="0.2">
      <c r="A7224">
        <v>7223</v>
      </c>
      <c r="B7224">
        <f t="shared" ca="1" si="336"/>
        <v>118</v>
      </c>
      <c r="C7224" t="str">
        <f ca="1">VLOOKUP('listing data'!B7224,'main vehicle data'!A:E,2,FALSE)</f>
        <v>peugot</v>
      </c>
      <c r="D7224" t="str">
        <f ca="1">VLOOKUP('listing data'!B7224,'main vehicle data'!A:E,3,FALSE)</f>
        <v>gas</v>
      </c>
      <c r="E7224" s="1">
        <f ca="1">_xlfn.NORM.INV(RAND(),VLOOKUP('listing data'!B7224,'main vehicle data'!A:E,5,FALSE),500)</f>
        <v>17839.303875729329</v>
      </c>
      <c r="F7224">
        <f t="shared" ca="1" si="337"/>
        <v>44102</v>
      </c>
      <c r="G7224">
        <f t="shared" ca="1" si="338"/>
        <v>2017</v>
      </c>
    </row>
    <row r="7225" spans="1:7" x14ac:dyDescent="0.2">
      <c r="A7225">
        <v>7224</v>
      </c>
      <c r="B7225">
        <f t="shared" ca="1" si="336"/>
        <v>182</v>
      </c>
      <c r="C7225" t="str">
        <f ca="1">VLOOKUP('listing data'!B7225,'main vehicle data'!A:E,2,FALSE)</f>
        <v>toyota</v>
      </c>
      <c r="D7225" t="str">
        <f ca="1">VLOOKUP('listing data'!B7225,'main vehicle data'!A:E,3,FALSE)</f>
        <v>gas</v>
      </c>
      <c r="E7225" s="1">
        <f ca="1">_xlfn.NORM.INV(RAND(),VLOOKUP('listing data'!B7225,'main vehicle data'!A:E,5,FALSE),500)</f>
        <v>14786.696041889281</v>
      </c>
      <c r="F7225">
        <f t="shared" ca="1" si="337"/>
        <v>67679</v>
      </c>
      <c r="G7225">
        <f t="shared" ca="1" si="338"/>
        <v>2017</v>
      </c>
    </row>
    <row r="7226" spans="1:7" x14ac:dyDescent="0.2">
      <c r="A7226">
        <v>7225</v>
      </c>
      <c r="B7226">
        <f t="shared" ca="1" si="336"/>
        <v>60</v>
      </c>
      <c r="C7226" t="str">
        <f ca="1">VLOOKUP('listing data'!B7226,'main vehicle data'!A:E,2,FALSE)</f>
        <v>mazda</v>
      </c>
      <c r="D7226" t="str">
        <f ca="1">VLOOKUP('listing data'!B7226,'main vehicle data'!A:E,3,FALSE)</f>
        <v>gas</v>
      </c>
      <c r="E7226" s="1">
        <f ca="1">_xlfn.NORM.INV(RAND(),VLOOKUP('listing data'!B7226,'main vehicle data'!A:E,5,FALSE),500)</f>
        <v>8264.8096012743063</v>
      </c>
      <c r="F7226">
        <f t="shared" ca="1" si="337"/>
        <v>95405</v>
      </c>
      <c r="G7226">
        <f t="shared" ca="1" si="338"/>
        <v>2016</v>
      </c>
    </row>
    <row r="7227" spans="1:7" x14ac:dyDescent="0.2">
      <c r="A7227">
        <v>7226</v>
      </c>
      <c r="B7227">
        <f t="shared" ca="1" si="336"/>
        <v>201</v>
      </c>
      <c r="C7227" t="str">
        <f ca="1">VLOOKUP('listing data'!B7227,'main vehicle data'!A:E,2,FALSE)</f>
        <v>volvo</v>
      </c>
      <c r="D7227" t="str">
        <f ca="1">VLOOKUP('listing data'!B7227,'main vehicle data'!A:E,3,FALSE)</f>
        <v>gas</v>
      </c>
      <c r="E7227" s="1">
        <f ca="1">_xlfn.NORM.INV(RAND(),VLOOKUP('listing data'!B7227,'main vehicle data'!A:E,5,FALSE),500)</f>
        <v>16665.635494216258</v>
      </c>
      <c r="F7227">
        <f t="shared" ca="1" si="337"/>
        <v>63351</v>
      </c>
      <c r="G7227">
        <f t="shared" ca="1" si="338"/>
        <v>2015</v>
      </c>
    </row>
    <row r="7228" spans="1:7" x14ac:dyDescent="0.2">
      <c r="A7228">
        <v>7227</v>
      </c>
      <c r="B7228">
        <f t="shared" ca="1" si="336"/>
        <v>124</v>
      </c>
      <c r="C7228" t="str">
        <f ca="1">VLOOKUP('listing data'!B7228,'main vehicle data'!A:E,2,FALSE)</f>
        <v>plymouth</v>
      </c>
      <c r="D7228" t="str">
        <f ca="1">VLOOKUP('listing data'!B7228,'main vehicle data'!A:E,3,FALSE)</f>
        <v>gas</v>
      </c>
      <c r="E7228" s="1">
        <f ca="1">_xlfn.NORM.INV(RAND(),VLOOKUP('listing data'!B7228,'main vehicle data'!A:E,5,FALSE),500)</f>
        <v>9434.0355054022639</v>
      </c>
      <c r="F7228">
        <f t="shared" ca="1" si="337"/>
        <v>15417</v>
      </c>
      <c r="G7228">
        <f t="shared" ca="1" si="338"/>
        <v>2015</v>
      </c>
    </row>
    <row r="7229" spans="1:7" x14ac:dyDescent="0.2">
      <c r="A7229">
        <v>7228</v>
      </c>
      <c r="B7229">
        <f t="shared" ca="1" si="336"/>
        <v>104</v>
      </c>
      <c r="C7229" t="str">
        <f ca="1">VLOOKUP('listing data'!B7229,'main vehicle data'!A:E,2,FALSE)</f>
        <v>nissan</v>
      </c>
      <c r="D7229" t="str">
        <f ca="1">VLOOKUP('listing data'!B7229,'main vehicle data'!A:E,3,FALSE)</f>
        <v>gas</v>
      </c>
      <c r="E7229" s="1">
        <f ca="1">_xlfn.NORM.INV(RAND(),VLOOKUP('listing data'!B7229,'main vehicle data'!A:E,5,FALSE),500)</f>
        <v>13896.914263199995</v>
      </c>
      <c r="F7229">
        <f t="shared" ca="1" si="337"/>
        <v>10246</v>
      </c>
      <c r="G7229">
        <f t="shared" ca="1" si="338"/>
        <v>2012</v>
      </c>
    </row>
    <row r="7230" spans="1:7" x14ac:dyDescent="0.2">
      <c r="A7230">
        <v>7229</v>
      </c>
      <c r="B7230">
        <f t="shared" ca="1" si="336"/>
        <v>115</v>
      </c>
      <c r="C7230" t="str">
        <f ca="1">VLOOKUP('listing data'!B7230,'main vehicle data'!A:E,2,FALSE)</f>
        <v>peugot</v>
      </c>
      <c r="D7230" t="str">
        <f ca="1">VLOOKUP('listing data'!B7230,'main vehicle data'!A:E,3,FALSE)</f>
        <v>diesel</v>
      </c>
      <c r="E7230" s="1">
        <f ca="1">_xlfn.NORM.INV(RAND(),VLOOKUP('listing data'!B7230,'main vehicle data'!A:E,5,FALSE),500)</f>
        <v>16806.506475855062</v>
      </c>
      <c r="F7230">
        <f t="shared" ca="1" si="337"/>
        <v>2797</v>
      </c>
      <c r="G7230">
        <f t="shared" ca="1" si="338"/>
        <v>2016</v>
      </c>
    </row>
    <row r="7231" spans="1:7" x14ac:dyDescent="0.2">
      <c r="A7231">
        <v>7230</v>
      </c>
      <c r="B7231">
        <f t="shared" ca="1" si="336"/>
        <v>157</v>
      </c>
      <c r="C7231" t="str">
        <f ca="1">VLOOKUP('listing data'!B7231,'main vehicle data'!A:E,2,FALSE)</f>
        <v>toyota</v>
      </c>
      <c r="D7231" t="str">
        <f ca="1">VLOOKUP('listing data'!B7231,'main vehicle data'!A:E,3,FALSE)</f>
        <v>gas</v>
      </c>
      <c r="E7231" s="1">
        <f ca="1">_xlfn.NORM.INV(RAND(),VLOOKUP('listing data'!B7231,'main vehicle data'!A:E,5,FALSE),500)</f>
        <v>6856.1275470621549</v>
      </c>
      <c r="F7231">
        <f t="shared" ca="1" si="337"/>
        <v>63136</v>
      </c>
      <c r="G7231">
        <f t="shared" ca="1" si="338"/>
        <v>2011</v>
      </c>
    </row>
    <row r="7232" spans="1:7" x14ac:dyDescent="0.2">
      <c r="A7232">
        <v>7231</v>
      </c>
      <c r="B7232">
        <f t="shared" ca="1" si="336"/>
        <v>122</v>
      </c>
      <c r="C7232" t="str">
        <f ca="1">VLOOKUP('listing data'!B7232,'main vehicle data'!A:E,2,FALSE)</f>
        <v>plymouth</v>
      </c>
      <c r="D7232" t="str">
        <f ca="1">VLOOKUP('listing data'!B7232,'main vehicle data'!A:E,3,FALSE)</f>
        <v>gas</v>
      </c>
      <c r="E7232" s="1">
        <f ca="1">_xlfn.NORM.INV(RAND(),VLOOKUP('listing data'!B7232,'main vehicle data'!A:E,5,FALSE),500)</f>
        <v>7137.8853222788348</v>
      </c>
      <c r="F7232">
        <f t="shared" ca="1" si="337"/>
        <v>53922</v>
      </c>
      <c r="G7232">
        <f t="shared" ca="1" si="338"/>
        <v>2014</v>
      </c>
    </row>
    <row r="7233" spans="1:7" x14ac:dyDescent="0.2">
      <c r="A7233">
        <v>7232</v>
      </c>
      <c r="B7233">
        <f t="shared" ca="1" si="336"/>
        <v>98</v>
      </c>
      <c r="C7233" t="str">
        <f ca="1">VLOOKUP('listing data'!B7233,'main vehicle data'!A:E,2,FALSE)</f>
        <v>nissan</v>
      </c>
      <c r="D7233" t="str">
        <f ca="1">VLOOKUP('listing data'!B7233,'main vehicle data'!A:E,3,FALSE)</f>
        <v>gas</v>
      </c>
      <c r="E7233" s="1">
        <f ca="1">_xlfn.NORM.INV(RAND(),VLOOKUP('listing data'!B7233,'main vehicle data'!A:E,5,FALSE),500)</f>
        <v>8225.749589542982</v>
      </c>
      <c r="F7233">
        <f t="shared" ca="1" si="337"/>
        <v>6486</v>
      </c>
      <c r="G7233">
        <f t="shared" ca="1" si="338"/>
        <v>2016</v>
      </c>
    </row>
    <row r="7234" spans="1:7" x14ac:dyDescent="0.2">
      <c r="A7234">
        <v>7233</v>
      </c>
      <c r="B7234">
        <f t="shared" ca="1" si="336"/>
        <v>104</v>
      </c>
      <c r="C7234" t="str">
        <f ca="1">VLOOKUP('listing data'!B7234,'main vehicle data'!A:E,2,FALSE)</f>
        <v>nissan</v>
      </c>
      <c r="D7234" t="str">
        <f ca="1">VLOOKUP('listing data'!B7234,'main vehicle data'!A:E,3,FALSE)</f>
        <v>gas</v>
      </c>
      <c r="E7234" s="1">
        <f ca="1">_xlfn.NORM.INV(RAND(),VLOOKUP('listing data'!B7234,'main vehicle data'!A:E,5,FALSE),500)</f>
        <v>13374.081242681452</v>
      </c>
      <c r="F7234">
        <f t="shared" ca="1" si="337"/>
        <v>91513</v>
      </c>
      <c r="G7234">
        <f t="shared" ca="1" si="338"/>
        <v>2017</v>
      </c>
    </row>
    <row r="7235" spans="1:7" x14ac:dyDescent="0.2">
      <c r="A7235">
        <v>7234</v>
      </c>
      <c r="B7235">
        <f t="shared" ref="B7235:B7298" ca="1" si="339">RANDBETWEEN(1,205)</f>
        <v>166</v>
      </c>
      <c r="C7235" t="str">
        <f ca="1">VLOOKUP('listing data'!B7235,'main vehicle data'!A:E,2,FALSE)</f>
        <v>toyota</v>
      </c>
      <c r="D7235" t="str">
        <f ca="1">VLOOKUP('listing data'!B7235,'main vehicle data'!A:E,3,FALSE)</f>
        <v>gas</v>
      </c>
      <c r="E7235" s="1">
        <f ca="1">_xlfn.NORM.INV(RAND(),VLOOKUP('listing data'!B7235,'main vehicle data'!A:E,5,FALSE),500)</f>
        <v>8562.7980397065949</v>
      </c>
      <c r="F7235">
        <f t="shared" ref="F7235:F7298" ca="1" si="340">RANDBETWEEN(0,100000)</f>
        <v>46016</v>
      </c>
      <c r="G7235">
        <f t="shared" ref="G7235:G7298" ca="1" si="341">RANDBETWEEN(2011,2017)</f>
        <v>2012</v>
      </c>
    </row>
    <row r="7236" spans="1:7" x14ac:dyDescent="0.2">
      <c r="A7236">
        <v>7235</v>
      </c>
      <c r="B7236">
        <f t="shared" ca="1" si="339"/>
        <v>81</v>
      </c>
      <c r="C7236" t="str">
        <f ca="1">VLOOKUP('listing data'!B7236,'main vehicle data'!A:E,2,FALSE)</f>
        <v>mitsubishi</v>
      </c>
      <c r="D7236" t="str">
        <f ca="1">VLOOKUP('listing data'!B7236,'main vehicle data'!A:E,3,FALSE)</f>
        <v>gas</v>
      </c>
      <c r="E7236" s="1">
        <f ca="1">_xlfn.NORM.INV(RAND(),VLOOKUP('listing data'!B7236,'main vehicle data'!A:E,5,FALSE),500)</f>
        <v>10104.325353604516</v>
      </c>
      <c r="F7236">
        <f t="shared" ca="1" si="340"/>
        <v>63407</v>
      </c>
      <c r="G7236">
        <f t="shared" ca="1" si="341"/>
        <v>2015</v>
      </c>
    </row>
    <row r="7237" spans="1:7" x14ac:dyDescent="0.2">
      <c r="A7237">
        <v>7236</v>
      </c>
      <c r="B7237">
        <f t="shared" ca="1" si="339"/>
        <v>193</v>
      </c>
      <c r="C7237" t="str">
        <f ca="1">VLOOKUP('listing data'!B7237,'main vehicle data'!A:E,2,FALSE)</f>
        <v>volkswagen</v>
      </c>
      <c r="D7237" t="str">
        <f ca="1">VLOOKUP('listing data'!B7237,'main vehicle data'!A:E,3,FALSE)</f>
        <v>diesel</v>
      </c>
      <c r="E7237" s="1">
        <f ca="1">_xlfn.NORM.INV(RAND(),VLOOKUP('listing data'!B7237,'main vehicle data'!A:E,5,FALSE),500)</f>
        <v>14771.083655791375</v>
      </c>
      <c r="F7237">
        <f t="shared" ca="1" si="340"/>
        <v>62042</v>
      </c>
      <c r="G7237">
        <f t="shared" ca="1" si="341"/>
        <v>2013</v>
      </c>
    </row>
    <row r="7238" spans="1:7" x14ac:dyDescent="0.2">
      <c r="A7238">
        <v>7237</v>
      </c>
      <c r="B7238">
        <f t="shared" ca="1" si="339"/>
        <v>81</v>
      </c>
      <c r="C7238" t="str">
        <f ca="1">VLOOKUP('listing data'!B7238,'main vehicle data'!A:E,2,FALSE)</f>
        <v>mitsubishi</v>
      </c>
      <c r="D7238" t="str">
        <f ca="1">VLOOKUP('listing data'!B7238,'main vehicle data'!A:E,3,FALSE)</f>
        <v>gas</v>
      </c>
      <c r="E7238" s="1">
        <f ca="1">_xlfn.NORM.INV(RAND(),VLOOKUP('listing data'!B7238,'main vehicle data'!A:E,5,FALSE),500)</f>
        <v>10173.255486791222</v>
      </c>
      <c r="F7238">
        <f t="shared" ca="1" si="340"/>
        <v>35032</v>
      </c>
      <c r="G7238">
        <f t="shared" ca="1" si="341"/>
        <v>2012</v>
      </c>
    </row>
    <row r="7239" spans="1:7" x14ac:dyDescent="0.2">
      <c r="A7239">
        <v>7238</v>
      </c>
      <c r="B7239">
        <f t="shared" ca="1" si="339"/>
        <v>93</v>
      </c>
      <c r="C7239" t="str">
        <f ca="1">VLOOKUP('listing data'!B7239,'main vehicle data'!A:E,2,FALSE)</f>
        <v>nissan</v>
      </c>
      <c r="D7239" t="str">
        <f ca="1">VLOOKUP('listing data'!B7239,'main vehicle data'!A:E,3,FALSE)</f>
        <v>gas</v>
      </c>
      <c r="E7239" s="1">
        <f ca="1">_xlfn.NORM.INV(RAND(),VLOOKUP('listing data'!B7239,'main vehicle data'!A:E,5,FALSE),500)</f>
        <v>6725.5930782847881</v>
      </c>
      <c r="F7239">
        <f t="shared" ca="1" si="340"/>
        <v>85945</v>
      </c>
      <c r="G7239">
        <f t="shared" ca="1" si="341"/>
        <v>2014</v>
      </c>
    </row>
    <row r="7240" spans="1:7" x14ac:dyDescent="0.2">
      <c r="A7240">
        <v>7239</v>
      </c>
      <c r="B7240">
        <f t="shared" ca="1" si="339"/>
        <v>106</v>
      </c>
      <c r="C7240" t="str">
        <f ca="1">VLOOKUP('listing data'!B7240,'main vehicle data'!A:E,2,FALSE)</f>
        <v>nissan</v>
      </c>
      <c r="D7240" t="str">
        <f ca="1">VLOOKUP('listing data'!B7240,'main vehicle data'!A:E,3,FALSE)</f>
        <v>gas</v>
      </c>
      <c r="E7240" s="1">
        <f ca="1">_xlfn.NORM.INV(RAND(),VLOOKUP('listing data'!B7240,'main vehicle data'!A:E,5,FALSE),500)</f>
        <v>18731.211849536016</v>
      </c>
      <c r="F7240">
        <f t="shared" ca="1" si="340"/>
        <v>3674</v>
      </c>
      <c r="G7240">
        <f t="shared" ca="1" si="341"/>
        <v>2015</v>
      </c>
    </row>
    <row r="7241" spans="1:7" x14ac:dyDescent="0.2">
      <c r="A7241">
        <v>7240</v>
      </c>
      <c r="B7241">
        <f t="shared" ca="1" si="339"/>
        <v>103</v>
      </c>
      <c r="C7241" t="str">
        <f ca="1">VLOOKUP('listing data'!B7241,'main vehicle data'!A:E,2,FALSE)</f>
        <v>nissan</v>
      </c>
      <c r="D7241" t="str">
        <f ca="1">VLOOKUP('listing data'!B7241,'main vehicle data'!A:E,3,FALSE)</f>
        <v>gas</v>
      </c>
      <c r="E7241" s="1">
        <f ca="1">_xlfn.NORM.INV(RAND(),VLOOKUP('listing data'!B7241,'main vehicle data'!A:E,5,FALSE),500)</f>
        <v>13773.678935514157</v>
      </c>
      <c r="F7241">
        <f t="shared" ca="1" si="340"/>
        <v>10908</v>
      </c>
      <c r="G7241">
        <f t="shared" ca="1" si="341"/>
        <v>2012</v>
      </c>
    </row>
    <row r="7242" spans="1:7" x14ac:dyDescent="0.2">
      <c r="A7242">
        <v>7241</v>
      </c>
      <c r="B7242">
        <f t="shared" ca="1" si="339"/>
        <v>203</v>
      </c>
      <c r="C7242" t="str">
        <f ca="1">VLOOKUP('listing data'!B7242,'main vehicle data'!A:E,2,FALSE)</f>
        <v>volvo</v>
      </c>
      <c r="D7242" t="str">
        <f ca="1">VLOOKUP('listing data'!B7242,'main vehicle data'!A:E,3,FALSE)</f>
        <v>gas</v>
      </c>
      <c r="E7242" s="1">
        <f ca="1">_xlfn.NORM.INV(RAND(),VLOOKUP('listing data'!B7242,'main vehicle data'!A:E,5,FALSE),500)</f>
        <v>22541.155288073071</v>
      </c>
      <c r="F7242">
        <f t="shared" ca="1" si="340"/>
        <v>22529</v>
      </c>
      <c r="G7242">
        <f t="shared" ca="1" si="341"/>
        <v>2014</v>
      </c>
    </row>
    <row r="7243" spans="1:7" x14ac:dyDescent="0.2">
      <c r="A7243">
        <v>7242</v>
      </c>
      <c r="B7243">
        <f t="shared" ca="1" si="339"/>
        <v>124</v>
      </c>
      <c r="C7243" t="str">
        <f ca="1">VLOOKUP('listing data'!B7243,'main vehicle data'!A:E,2,FALSE)</f>
        <v>plymouth</v>
      </c>
      <c r="D7243" t="str">
        <f ca="1">VLOOKUP('listing data'!B7243,'main vehicle data'!A:E,3,FALSE)</f>
        <v>gas</v>
      </c>
      <c r="E7243" s="1">
        <f ca="1">_xlfn.NORM.INV(RAND(),VLOOKUP('listing data'!B7243,'main vehicle data'!A:E,5,FALSE),500)</f>
        <v>8587.8521931979976</v>
      </c>
      <c r="F7243">
        <f t="shared" ca="1" si="340"/>
        <v>63555</v>
      </c>
      <c r="G7243">
        <f t="shared" ca="1" si="341"/>
        <v>2016</v>
      </c>
    </row>
    <row r="7244" spans="1:7" x14ac:dyDescent="0.2">
      <c r="A7244">
        <v>7243</v>
      </c>
      <c r="B7244">
        <f t="shared" ca="1" si="339"/>
        <v>47</v>
      </c>
      <c r="C7244" t="str">
        <f ca="1">VLOOKUP('listing data'!B7244,'main vehicle data'!A:E,2,FALSE)</f>
        <v>isuzu</v>
      </c>
      <c r="D7244" t="str">
        <f ca="1">VLOOKUP('listing data'!B7244,'main vehicle data'!A:E,3,FALSE)</f>
        <v>gas</v>
      </c>
      <c r="E7244" s="1">
        <f ca="1">_xlfn.NORM.INV(RAND(),VLOOKUP('listing data'!B7244,'main vehicle data'!A:E,5,FALSE),500)</f>
        <v>10742.295709948781</v>
      </c>
      <c r="F7244">
        <f t="shared" ca="1" si="340"/>
        <v>42312</v>
      </c>
      <c r="G7244">
        <f t="shared" ca="1" si="341"/>
        <v>2014</v>
      </c>
    </row>
    <row r="7245" spans="1:7" x14ac:dyDescent="0.2">
      <c r="A7245">
        <v>7244</v>
      </c>
      <c r="B7245">
        <f t="shared" ca="1" si="339"/>
        <v>104</v>
      </c>
      <c r="C7245" t="str">
        <f ca="1">VLOOKUP('listing data'!B7245,'main vehicle data'!A:E,2,FALSE)</f>
        <v>nissan</v>
      </c>
      <c r="D7245" t="str">
        <f ca="1">VLOOKUP('listing data'!B7245,'main vehicle data'!A:E,3,FALSE)</f>
        <v>gas</v>
      </c>
      <c r="E7245" s="1">
        <f ca="1">_xlfn.NORM.INV(RAND(),VLOOKUP('listing data'!B7245,'main vehicle data'!A:E,5,FALSE),500)</f>
        <v>13412.908049729089</v>
      </c>
      <c r="F7245">
        <f t="shared" ca="1" si="340"/>
        <v>85384</v>
      </c>
      <c r="G7245">
        <f t="shared" ca="1" si="341"/>
        <v>2017</v>
      </c>
    </row>
    <row r="7246" spans="1:7" x14ac:dyDescent="0.2">
      <c r="A7246">
        <v>7245</v>
      </c>
      <c r="B7246">
        <f t="shared" ca="1" si="339"/>
        <v>168</v>
      </c>
      <c r="C7246" t="str">
        <f ca="1">VLOOKUP('listing data'!B7246,'main vehicle data'!A:E,2,FALSE)</f>
        <v>toyota</v>
      </c>
      <c r="D7246" t="str">
        <f ca="1">VLOOKUP('listing data'!B7246,'main vehicle data'!A:E,3,FALSE)</f>
        <v>gas</v>
      </c>
      <c r="E7246" s="1">
        <f ca="1">_xlfn.NORM.INV(RAND(),VLOOKUP('listing data'!B7246,'main vehicle data'!A:E,5,FALSE),500)</f>
        <v>8750.0464494934258</v>
      </c>
      <c r="F7246">
        <f t="shared" ca="1" si="340"/>
        <v>90048</v>
      </c>
      <c r="G7246">
        <f t="shared" ca="1" si="341"/>
        <v>2011</v>
      </c>
    </row>
    <row r="7247" spans="1:7" x14ac:dyDescent="0.2">
      <c r="A7247">
        <v>7246</v>
      </c>
      <c r="B7247">
        <f t="shared" ca="1" si="339"/>
        <v>194</v>
      </c>
      <c r="C7247" t="str">
        <f ca="1">VLOOKUP('listing data'!B7247,'main vehicle data'!A:E,2,FALSE)</f>
        <v>volkswagen</v>
      </c>
      <c r="D7247" t="str">
        <f ca="1">VLOOKUP('listing data'!B7247,'main vehicle data'!A:E,3,FALSE)</f>
        <v>gas</v>
      </c>
      <c r="E7247" s="1">
        <f ca="1">_xlfn.NORM.INV(RAND(),VLOOKUP('listing data'!B7247,'main vehicle data'!A:E,5,FALSE),500)</f>
        <v>12208.522197163893</v>
      </c>
      <c r="F7247">
        <f t="shared" ca="1" si="340"/>
        <v>5652</v>
      </c>
      <c r="G7247">
        <f t="shared" ca="1" si="341"/>
        <v>2011</v>
      </c>
    </row>
    <row r="7248" spans="1:7" x14ac:dyDescent="0.2">
      <c r="A7248">
        <v>7247</v>
      </c>
      <c r="B7248">
        <f t="shared" ca="1" si="339"/>
        <v>34</v>
      </c>
      <c r="C7248" t="str">
        <f ca="1">VLOOKUP('listing data'!B7248,'main vehicle data'!A:E,2,FALSE)</f>
        <v>honda</v>
      </c>
      <c r="D7248" t="str">
        <f ca="1">VLOOKUP('listing data'!B7248,'main vehicle data'!A:E,3,FALSE)</f>
        <v>gas</v>
      </c>
      <c r="E7248" s="1">
        <f ca="1">_xlfn.NORM.INV(RAND(),VLOOKUP('listing data'!B7248,'main vehicle data'!A:E,5,FALSE),500)</f>
        <v>6915.1319387516742</v>
      </c>
      <c r="F7248">
        <f t="shared" ca="1" si="340"/>
        <v>45595</v>
      </c>
      <c r="G7248">
        <f t="shared" ca="1" si="341"/>
        <v>2012</v>
      </c>
    </row>
    <row r="7249" spans="1:7" x14ac:dyDescent="0.2">
      <c r="A7249">
        <v>7248</v>
      </c>
      <c r="B7249">
        <f t="shared" ca="1" si="339"/>
        <v>11</v>
      </c>
      <c r="C7249" t="str">
        <f ca="1">VLOOKUP('listing data'!B7249,'main vehicle data'!A:E,2,FALSE)</f>
        <v>bmw</v>
      </c>
      <c r="D7249" t="str">
        <f ca="1">VLOOKUP('listing data'!B7249,'main vehicle data'!A:E,3,FALSE)</f>
        <v>gas</v>
      </c>
      <c r="E7249" s="1">
        <f ca="1">_xlfn.NORM.INV(RAND(),VLOOKUP('listing data'!B7249,'main vehicle data'!A:E,5,FALSE),500)</f>
        <v>15878.617263111229</v>
      </c>
      <c r="F7249">
        <f t="shared" ca="1" si="340"/>
        <v>84563</v>
      </c>
      <c r="G7249">
        <f t="shared" ca="1" si="341"/>
        <v>2017</v>
      </c>
    </row>
    <row r="7250" spans="1:7" x14ac:dyDescent="0.2">
      <c r="A7250">
        <v>7249</v>
      </c>
      <c r="B7250">
        <f t="shared" ca="1" si="339"/>
        <v>39</v>
      </c>
      <c r="C7250" t="str">
        <f ca="1">VLOOKUP('listing data'!B7250,'main vehicle data'!A:E,2,FALSE)</f>
        <v>honda</v>
      </c>
      <c r="D7250" t="str">
        <f ca="1">VLOOKUP('listing data'!B7250,'main vehicle data'!A:E,3,FALSE)</f>
        <v>gas</v>
      </c>
      <c r="E7250" s="1">
        <f ca="1">_xlfn.NORM.INV(RAND(),VLOOKUP('listing data'!B7250,'main vehicle data'!A:E,5,FALSE),500)</f>
        <v>9524.9766190373939</v>
      </c>
      <c r="F7250">
        <f t="shared" ca="1" si="340"/>
        <v>42242</v>
      </c>
      <c r="G7250">
        <f t="shared" ca="1" si="341"/>
        <v>2013</v>
      </c>
    </row>
    <row r="7251" spans="1:7" x14ac:dyDescent="0.2">
      <c r="A7251">
        <v>7250</v>
      </c>
      <c r="B7251">
        <f t="shared" ca="1" si="339"/>
        <v>204</v>
      </c>
      <c r="C7251" t="str">
        <f ca="1">VLOOKUP('listing data'!B7251,'main vehicle data'!A:E,2,FALSE)</f>
        <v>volvo</v>
      </c>
      <c r="D7251" t="str">
        <f ca="1">VLOOKUP('listing data'!B7251,'main vehicle data'!A:E,3,FALSE)</f>
        <v>diesel</v>
      </c>
      <c r="E7251" s="1">
        <f ca="1">_xlfn.NORM.INV(RAND(),VLOOKUP('listing data'!B7251,'main vehicle data'!A:E,5,FALSE),500)</f>
        <v>22263.382558866011</v>
      </c>
      <c r="F7251">
        <f t="shared" ca="1" si="340"/>
        <v>46403</v>
      </c>
      <c r="G7251">
        <f t="shared" ca="1" si="341"/>
        <v>2013</v>
      </c>
    </row>
    <row r="7252" spans="1:7" x14ac:dyDescent="0.2">
      <c r="A7252">
        <v>7251</v>
      </c>
      <c r="B7252">
        <f t="shared" ca="1" si="339"/>
        <v>93</v>
      </c>
      <c r="C7252" t="str">
        <f ca="1">VLOOKUP('listing data'!B7252,'main vehicle data'!A:E,2,FALSE)</f>
        <v>nissan</v>
      </c>
      <c r="D7252" t="str">
        <f ca="1">VLOOKUP('listing data'!B7252,'main vehicle data'!A:E,3,FALSE)</f>
        <v>gas</v>
      </c>
      <c r="E7252" s="1">
        <f ca="1">_xlfn.NORM.INV(RAND(),VLOOKUP('listing data'!B7252,'main vehicle data'!A:E,5,FALSE),500)</f>
        <v>7362.0665142319258</v>
      </c>
      <c r="F7252">
        <f t="shared" ca="1" si="340"/>
        <v>41249</v>
      </c>
      <c r="G7252">
        <f t="shared" ca="1" si="341"/>
        <v>2012</v>
      </c>
    </row>
    <row r="7253" spans="1:7" x14ac:dyDescent="0.2">
      <c r="A7253">
        <v>7252</v>
      </c>
      <c r="B7253">
        <f t="shared" ca="1" si="339"/>
        <v>36</v>
      </c>
      <c r="C7253" t="str">
        <f ca="1">VLOOKUP('listing data'!B7253,'main vehicle data'!A:E,2,FALSE)</f>
        <v>honda</v>
      </c>
      <c r="D7253" t="str">
        <f ca="1">VLOOKUP('listing data'!B7253,'main vehicle data'!A:E,3,FALSE)</f>
        <v>gas</v>
      </c>
      <c r="E7253" s="1">
        <f ca="1">_xlfn.NORM.INV(RAND(),VLOOKUP('listing data'!B7253,'main vehicle data'!A:E,5,FALSE),500)</f>
        <v>7159.4120748713694</v>
      </c>
      <c r="F7253">
        <f t="shared" ca="1" si="340"/>
        <v>42666</v>
      </c>
      <c r="G7253">
        <f t="shared" ca="1" si="341"/>
        <v>2011</v>
      </c>
    </row>
    <row r="7254" spans="1:7" x14ac:dyDescent="0.2">
      <c r="A7254">
        <v>7253</v>
      </c>
      <c r="B7254">
        <f t="shared" ca="1" si="339"/>
        <v>60</v>
      </c>
      <c r="C7254" t="str">
        <f ca="1">VLOOKUP('listing data'!B7254,'main vehicle data'!A:E,2,FALSE)</f>
        <v>mazda</v>
      </c>
      <c r="D7254" t="str">
        <f ca="1">VLOOKUP('listing data'!B7254,'main vehicle data'!A:E,3,FALSE)</f>
        <v>gas</v>
      </c>
      <c r="E7254" s="1">
        <f ca="1">_xlfn.NORM.INV(RAND(),VLOOKUP('listing data'!B7254,'main vehicle data'!A:E,5,FALSE),500)</f>
        <v>9325.3960976492581</v>
      </c>
      <c r="F7254">
        <f t="shared" ca="1" si="340"/>
        <v>63677</v>
      </c>
      <c r="G7254">
        <f t="shared" ca="1" si="341"/>
        <v>2016</v>
      </c>
    </row>
    <row r="7255" spans="1:7" x14ac:dyDescent="0.2">
      <c r="A7255">
        <v>7254</v>
      </c>
      <c r="B7255">
        <f t="shared" ca="1" si="339"/>
        <v>137</v>
      </c>
      <c r="C7255" t="str">
        <f ca="1">VLOOKUP('listing data'!B7255,'main vehicle data'!A:E,2,FALSE)</f>
        <v>saab</v>
      </c>
      <c r="D7255" t="str">
        <f ca="1">VLOOKUP('listing data'!B7255,'main vehicle data'!A:E,3,FALSE)</f>
        <v>gas</v>
      </c>
      <c r="E7255" s="1">
        <f ca="1">_xlfn.NORM.INV(RAND(),VLOOKUP('listing data'!B7255,'main vehicle data'!A:E,5,FALSE),500)</f>
        <v>18572.757741420261</v>
      </c>
      <c r="F7255">
        <f t="shared" ca="1" si="340"/>
        <v>60866</v>
      </c>
      <c r="G7255">
        <f t="shared" ca="1" si="341"/>
        <v>2017</v>
      </c>
    </row>
    <row r="7256" spans="1:7" x14ac:dyDescent="0.2">
      <c r="A7256">
        <v>7255</v>
      </c>
      <c r="B7256">
        <f t="shared" ca="1" si="339"/>
        <v>203</v>
      </c>
      <c r="C7256" t="str">
        <f ca="1">VLOOKUP('listing data'!B7256,'main vehicle data'!A:E,2,FALSE)</f>
        <v>volvo</v>
      </c>
      <c r="D7256" t="str">
        <f ca="1">VLOOKUP('listing data'!B7256,'main vehicle data'!A:E,3,FALSE)</f>
        <v>gas</v>
      </c>
      <c r="E7256" s="1">
        <f ca="1">_xlfn.NORM.INV(RAND(),VLOOKUP('listing data'!B7256,'main vehicle data'!A:E,5,FALSE),500)</f>
        <v>21651.471197082334</v>
      </c>
      <c r="F7256">
        <f t="shared" ca="1" si="340"/>
        <v>23690</v>
      </c>
      <c r="G7256">
        <f t="shared" ca="1" si="341"/>
        <v>2014</v>
      </c>
    </row>
    <row r="7257" spans="1:7" x14ac:dyDescent="0.2">
      <c r="A7257">
        <v>7256</v>
      </c>
      <c r="B7257">
        <f t="shared" ca="1" si="339"/>
        <v>200</v>
      </c>
      <c r="C7257" t="str">
        <f ca="1">VLOOKUP('listing data'!B7257,'main vehicle data'!A:E,2,FALSE)</f>
        <v>volvo</v>
      </c>
      <c r="D7257" t="str">
        <f ca="1">VLOOKUP('listing data'!B7257,'main vehicle data'!A:E,3,FALSE)</f>
        <v>gas</v>
      </c>
      <c r="E7257" s="1">
        <f ca="1">_xlfn.NORM.INV(RAND(),VLOOKUP('listing data'!B7257,'main vehicle data'!A:E,5,FALSE),500)</f>
        <v>18644.079819950679</v>
      </c>
      <c r="F7257">
        <f t="shared" ca="1" si="340"/>
        <v>3453</v>
      </c>
      <c r="G7257">
        <f t="shared" ca="1" si="341"/>
        <v>2012</v>
      </c>
    </row>
    <row r="7258" spans="1:7" x14ac:dyDescent="0.2">
      <c r="A7258">
        <v>7257</v>
      </c>
      <c r="B7258">
        <f t="shared" ca="1" si="339"/>
        <v>81</v>
      </c>
      <c r="C7258" t="str">
        <f ca="1">VLOOKUP('listing data'!B7258,'main vehicle data'!A:E,2,FALSE)</f>
        <v>mitsubishi</v>
      </c>
      <c r="D7258" t="str">
        <f ca="1">VLOOKUP('listing data'!B7258,'main vehicle data'!A:E,3,FALSE)</f>
        <v>gas</v>
      </c>
      <c r="E7258" s="1">
        <f ca="1">_xlfn.NORM.INV(RAND(),VLOOKUP('listing data'!B7258,'main vehicle data'!A:E,5,FALSE),500)</f>
        <v>9938.1179524864729</v>
      </c>
      <c r="F7258">
        <f t="shared" ca="1" si="340"/>
        <v>32727</v>
      </c>
      <c r="G7258">
        <f t="shared" ca="1" si="341"/>
        <v>2013</v>
      </c>
    </row>
    <row r="7259" spans="1:7" x14ac:dyDescent="0.2">
      <c r="A7259">
        <v>7258</v>
      </c>
      <c r="B7259">
        <f t="shared" ca="1" si="339"/>
        <v>196</v>
      </c>
      <c r="C7259" t="str">
        <f ca="1">VLOOKUP('listing data'!B7259,'main vehicle data'!A:E,2,FALSE)</f>
        <v>volvo</v>
      </c>
      <c r="D7259" t="str">
        <f ca="1">VLOOKUP('listing data'!B7259,'main vehicle data'!A:E,3,FALSE)</f>
        <v>gas</v>
      </c>
      <c r="E7259" s="1">
        <f ca="1">_xlfn.NORM.INV(RAND(),VLOOKUP('listing data'!B7259,'main vehicle data'!A:E,5,FALSE),500)</f>
        <v>13900.089682706341</v>
      </c>
      <c r="F7259">
        <f t="shared" ca="1" si="340"/>
        <v>49609</v>
      </c>
      <c r="G7259">
        <f t="shared" ca="1" si="341"/>
        <v>2016</v>
      </c>
    </row>
    <row r="7260" spans="1:7" x14ac:dyDescent="0.2">
      <c r="A7260">
        <v>7259</v>
      </c>
      <c r="B7260">
        <f t="shared" ca="1" si="339"/>
        <v>201</v>
      </c>
      <c r="C7260" t="str">
        <f ca="1">VLOOKUP('listing data'!B7260,'main vehicle data'!A:E,2,FALSE)</f>
        <v>volvo</v>
      </c>
      <c r="D7260" t="str">
        <f ca="1">VLOOKUP('listing data'!B7260,'main vehicle data'!A:E,3,FALSE)</f>
        <v>gas</v>
      </c>
      <c r="E7260" s="1">
        <f ca="1">_xlfn.NORM.INV(RAND(),VLOOKUP('listing data'!B7260,'main vehicle data'!A:E,5,FALSE),500)</f>
        <v>16091.125952720047</v>
      </c>
      <c r="F7260">
        <f t="shared" ca="1" si="340"/>
        <v>97620</v>
      </c>
      <c r="G7260">
        <f t="shared" ca="1" si="341"/>
        <v>2017</v>
      </c>
    </row>
    <row r="7261" spans="1:7" x14ac:dyDescent="0.2">
      <c r="A7261">
        <v>7260</v>
      </c>
      <c r="B7261">
        <f t="shared" ca="1" si="339"/>
        <v>195</v>
      </c>
      <c r="C7261" t="str">
        <f ca="1">VLOOKUP('listing data'!B7261,'main vehicle data'!A:E,2,FALSE)</f>
        <v>volvo</v>
      </c>
      <c r="D7261" t="str">
        <f ca="1">VLOOKUP('listing data'!B7261,'main vehicle data'!A:E,3,FALSE)</f>
        <v>gas</v>
      </c>
      <c r="E7261" s="1">
        <f ca="1">_xlfn.NORM.INV(RAND(),VLOOKUP('listing data'!B7261,'main vehicle data'!A:E,5,FALSE),500)</f>
        <v>12790.694218633742</v>
      </c>
      <c r="F7261">
        <f t="shared" ca="1" si="340"/>
        <v>73865</v>
      </c>
      <c r="G7261">
        <f t="shared" ca="1" si="341"/>
        <v>2011</v>
      </c>
    </row>
    <row r="7262" spans="1:7" x14ac:dyDescent="0.2">
      <c r="A7262">
        <v>7261</v>
      </c>
      <c r="B7262">
        <f t="shared" ca="1" si="339"/>
        <v>56</v>
      </c>
      <c r="C7262" t="str">
        <f ca="1">VLOOKUP('listing data'!B7262,'main vehicle data'!A:E,2,FALSE)</f>
        <v>mazda</v>
      </c>
      <c r="D7262" t="str">
        <f ca="1">VLOOKUP('listing data'!B7262,'main vehicle data'!A:E,3,FALSE)</f>
        <v>gas</v>
      </c>
      <c r="E7262" s="1">
        <f ca="1">_xlfn.NORM.INV(RAND(),VLOOKUP('listing data'!B7262,'main vehicle data'!A:E,5,FALSE),500)</f>
        <v>11079.890802553857</v>
      </c>
      <c r="F7262">
        <f t="shared" ca="1" si="340"/>
        <v>74943</v>
      </c>
      <c r="G7262">
        <f t="shared" ca="1" si="341"/>
        <v>2013</v>
      </c>
    </row>
    <row r="7263" spans="1:7" x14ac:dyDescent="0.2">
      <c r="A7263">
        <v>7262</v>
      </c>
      <c r="B7263">
        <f t="shared" ca="1" si="339"/>
        <v>169</v>
      </c>
      <c r="C7263" t="str">
        <f ca="1">VLOOKUP('listing data'!B7263,'main vehicle data'!A:E,2,FALSE)</f>
        <v>toyota</v>
      </c>
      <c r="D7263" t="str">
        <f ca="1">VLOOKUP('listing data'!B7263,'main vehicle data'!A:E,3,FALSE)</f>
        <v>gas</v>
      </c>
      <c r="E7263" s="1">
        <f ca="1">_xlfn.NORM.INV(RAND(),VLOOKUP('listing data'!B7263,'main vehicle data'!A:E,5,FALSE),500)</f>
        <v>8731.0447464973513</v>
      </c>
      <c r="F7263">
        <f t="shared" ca="1" si="340"/>
        <v>583</v>
      </c>
      <c r="G7263">
        <f t="shared" ca="1" si="341"/>
        <v>2013</v>
      </c>
    </row>
    <row r="7264" spans="1:7" x14ac:dyDescent="0.2">
      <c r="A7264">
        <v>7263</v>
      </c>
      <c r="B7264">
        <f t="shared" ca="1" si="339"/>
        <v>47</v>
      </c>
      <c r="C7264" t="str">
        <f ca="1">VLOOKUP('listing data'!B7264,'main vehicle data'!A:E,2,FALSE)</f>
        <v>isuzu</v>
      </c>
      <c r="D7264" t="str">
        <f ca="1">VLOOKUP('listing data'!B7264,'main vehicle data'!A:E,3,FALSE)</f>
        <v>gas</v>
      </c>
      <c r="E7264" s="1">
        <f ca="1">_xlfn.NORM.INV(RAND(),VLOOKUP('listing data'!B7264,'main vehicle data'!A:E,5,FALSE),500)</f>
        <v>11130.130453628608</v>
      </c>
      <c r="F7264">
        <f t="shared" ca="1" si="340"/>
        <v>23971</v>
      </c>
      <c r="G7264">
        <f t="shared" ca="1" si="341"/>
        <v>2016</v>
      </c>
    </row>
    <row r="7265" spans="1:7" x14ac:dyDescent="0.2">
      <c r="A7265">
        <v>7264</v>
      </c>
      <c r="B7265">
        <f t="shared" ca="1" si="339"/>
        <v>182</v>
      </c>
      <c r="C7265" t="str">
        <f ca="1">VLOOKUP('listing data'!B7265,'main vehicle data'!A:E,2,FALSE)</f>
        <v>toyota</v>
      </c>
      <c r="D7265" t="str">
        <f ca="1">VLOOKUP('listing data'!B7265,'main vehicle data'!A:E,3,FALSE)</f>
        <v>gas</v>
      </c>
      <c r="E7265" s="1">
        <f ca="1">_xlfn.NORM.INV(RAND(),VLOOKUP('listing data'!B7265,'main vehicle data'!A:E,5,FALSE),500)</f>
        <v>14682.501347785666</v>
      </c>
      <c r="F7265">
        <f t="shared" ca="1" si="340"/>
        <v>98320</v>
      </c>
      <c r="G7265">
        <f t="shared" ca="1" si="341"/>
        <v>2012</v>
      </c>
    </row>
    <row r="7266" spans="1:7" x14ac:dyDescent="0.2">
      <c r="A7266">
        <v>7265</v>
      </c>
      <c r="B7266">
        <f t="shared" ca="1" si="339"/>
        <v>33</v>
      </c>
      <c r="C7266" t="str">
        <f ca="1">VLOOKUP('listing data'!B7266,'main vehicle data'!A:E,2,FALSE)</f>
        <v>honda</v>
      </c>
      <c r="D7266" t="str">
        <f ca="1">VLOOKUP('listing data'!B7266,'main vehicle data'!A:E,3,FALSE)</f>
        <v>gas</v>
      </c>
      <c r="E7266" s="1">
        <f ca="1">_xlfn.NORM.INV(RAND(),VLOOKUP('listing data'!B7266,'main vehicle data'!A:E,5,FALSE),500)</f>
        <v>5315.5943846587461</v>
      </c>
      <c r="F7266">
        <f t="shared" ca="1" si="340"/>
        <v>35258</v>
      </c>
      <c r="G7266">
        <f t="shared" ca="1" si="341"/>
        <v>2012</v>
      </c>
    </row>
    <row r="7267" spans="1:7" x14ac:dyDescent="0.2">
      <c r="A7267">
        <v>7266</v>
      </c>
      <c r="B7267">
        <f t="shared" ca="1" si="339"/>
        <v>141</v>
      </c>
      <c r="C7267" t="str">
        <f ca="1">VLOOKUP('listing data'!B7267,'main vehicle data'!A:E,2,FALSE)</f>
        <v>subaru</v>
      </c>
      <c r="D7267" t="str">
        <f ca="1">VLOOKUP('listing data'!B7267,'main vehicle data'!A:E,3,FALSE)</f>
        <v>gas</v>
      </c>
      <c r="E7267" s="1">
        <f ca="1">_xlfn.NORM.INV(RAND(),VLOOKUP('listing data'!B7267,'main vehicle data'!A:E,5,FALSE),500)</f>
        <v>8999.2187565942204</v>
      </c>
      <c r="F7267">
        <f t="shared" ca="1" si="340"/>
        <v>53159</v>
      </c>
      <c r="G7267">
        <f t="shared" ca="1" si="341"/>
        <v>2011</v>
      </c>
    </row>
    <row r="7268" spans="1:7" x14ac:dyDescent="0.2">
      <c r="A7268">
        <v>7267</v>
      </c>
      <c r="B7268">
        <f t="shared" ca="1" si="339"/>
        <v>136</v>
      </c>
      <c r="C7268" t="str">
        <f ca="1">VLOOKUP('listing data'!B7268,'main vehicle data'!A:E,2,FALSE)</f>
        <v>saab</v>
      </c>
      <c r="D7268" t="str">
        <f ca="1">VLOOKUP('listing data'!B7268,'main vehicle data'!A:E,3,FALSE)</f>
        <v>gas</v>
      </c>
      <c r="E7268" s="1">
        <f ca="1">_xlfn.NORM.INV(RAND(),VLOOKUP('listing data'!B7268,'main vehicle data'!A:E,5,FALSE),500)</f>
        <v>15953.885638312551</v>
      </c>
      <c r="F7268">
        <f t="shared" ca="1" si="340"/>
        <v>97505</v>
      </c>
      <c r="G7268">
        <f t="shared" ca="1" si="341"/>
        <v>2012</v>
      </c>
    </row>
    <row r="7269" spans="1:7" x14ac:dyDescent="0.2">
      <c r="A7269">
        <v>7268</v>
      </c>
      <c r="B7269">
        <f t="shared" ca="1" si="339"/>
        <v>49</v>
      </c>
      <c r="C7269" t="str">
        <f ca="1">VLOOKUP('listing data'!B7269,'main vehicle data'!A:E,2,FALSE)</f>
        <v>jaguar</v>
      </c>
      <c r="D7269" t="str">
        <f ca="1">VLOOKUP('listing data'!B7269,'main vehicle data'!A:E,3,FALSE)</f>
        <v>gas</v>
      </c>
      <c r="E7269" s="1">
        <f ca="1">_xlfn.NORM.INV(RAND(),VLOOKUP('listing data'!B7269,'main vehicle data'!A:E,5,FALSE),500)</f>
        <v>35679.47920798885</v>
      </c>
      <c r="F7269">
        <f t="shared" ca="1" si="340"/>
        <v>27098</v>
      </c>
      <c r="G7269">
        <f t="shared" ca="1" si="341"/>
        <v>2014</v>
      </c>
    </row>
    <row r="7270" spans="1:7" x14ac:dyDescent="0.2">
      <c r="A7270">
        <v>7269</v>
      </c>
      <c r="B7270">
        <f t="shared" ca="1" si="339"/>
        <v>121</v>
      </c>
      <c r="C7270" t="str">
        <f ca="1">VLOOKUP('listing data'!B7270,'main vehicle data'!A:E,2,FALSE)</f>
        <v>plymouth</v>
      </c>
      <c r="D7270" t="str">
        <f ca="1">VLOOKUP('listing data'!B7270,'main vehicle data'!A:E,3,FALSE)</f>
        <v>gas</v>
      </c>
      <c r="E7270" s="1">
        <f ca="1">_xlfn.NORM.INV(RAND(),VLOOKUP('listing data'!B7270,'main vehicle data'!A:E,5,FALSE),500)</f>
        <v>5200.8484404525188</v>
      </c>
      <c r="F7270">
        <f t="shared" ca="1" si="340"/>
        <v>5098</v>
      </c>
      <c r="G7270">
        <f t="shared" ca="1" si="341"/>
        <v>2016</v>
      </c>
    </row>
    <row r="7271" spans="1:7" x14ac:dyDescent="0.2">
      <c r="A7271">
        <v>7270</v>
      </c>
      <c r="B7271">
        <f t="shared" ca="1" si="339"/>
        <v>147</v>
      </c>
      <c r="C7271" t="str">
        <f ca="1">VLOOKUP('listing data'!B7271,'main vehicle data'!A:E,2,FALSE)</f>
        <v>subaru</v>
      </c>
      <c r="D7271" t="str">
        <f ca="1">VLOOKUP('listing data'!B7271,'main vehicle data'!A:E,3,FALSE)</f>
        <v>gas</v>
      </c>
      <c r="E7271" s="1">
        <f ca="1">_xlfn.NORM.INV(RAND(),VLOOKUP('listing data'!B7271,'main vehicle data'!A:E,5,FALSE),500)</f>
        <v>6954.5316457626441</v>
      </c>
      <c r="F7271">
        <f t="shared" ca="1" si="340"/>
        <v>36910</v>
      </c>
      <c r="G7271">
        <f t="shared" ca="1" si="341"/>
        <v>2011</v>
      </c>
    </row>
    <row r="7272" spans="1:7" x14ac:dyDescent="0.2">
      <c r="A7272">
        <v>7271</v>
      </c>
      <c r="B7272">
        <f t="shared" ca="1" si="339"/>
        <v>205</v>
      </c>
      <c r="C7272" t="str">
        <f ca="1">VLOOKUP('listing data'!B7272,'main vehicle data'!A:E,2,FALSE)</f>
        <v>volvo</v>
      </c>
      <c r="D7272" t="str">
        <f ca="1">VLOOKUP('listing data'!B7272,'main vehicle data'!A:E,3,FALSE)</f>
        <v>gas</v>
      </c>
      <c r="E7272" s="1">
        <f ca="1">_xlfn.NORM.INV(RAND(),VLOOKUP('listing data'!B7272,'main vehicle data'!A:E,5,FALSE),500)</f>
        <v>22273.923021967403</v>
      </c>
      <c r="F7272">
        <f t="shared" ca="1" si="340"/>
        <v>7685</v>
      </c>
      <c r="G7272">
        <f t="shared" ca="1" si="341"/>
        <v>2016</v>
      </c>
    </row>
    <row r="7273" spans="1:7" x14ac:dyDescent="0.2">
      <c r="A7273">
        <v>7272</v>
      </c>
      <c r="B7273">
        <f t="shared" ca="1" si="339"/>
        <v>79</v>
      </c>
      <c r="C7273" t="str">
        <f ca="1">VLOOKUP('listing data'!B7273,'main vehicle data'!A:E,2,FALSE)</f>
        <v>mitsubishi</v>
      </c>
      <c r="D7273" t="str">
        <f ca="1">VLOOKUP('listing data'!B7273,'main vehicle data'!A:E,3,FALSE)</f>
        <v>gas</v>
      </c>
      <c r="E7273" s="1">
        <f ca="1">_xlfn.NORM.INV(RAND(),VLOOKUP('listing data'!B7273,'main vehicle data'!A:E,5,FALSE),500)</f>
        <v>7423.5868012366764</v>
      </c>
      <c r="F7273">
        <f t="shared" ca="1" si="340"/>
        <v>4378</v>
      </c>
      <c r="G7273">
        <f t="shared" ca="1" si="341"/>
        <v>2013</v>
      </c>
    </row>
    <row r="7274" spans="1:7" x14ac:dyDescent="0.2">
      <c r="A7274">
        <v>7273</v>
      </c>
      <c r="B7274">
        <f t="shared" ca="1" si="339"/>
        <v>196</v>
      </c>
      <c r="C7274" t="str">
        <f ca="1">VLOOKUP('listing data'!B7274,'main vehicle data'!A:E,2,FALSE)</f>
        <v>volvo</v>
      </c>
      <c r="D7274" t="str">
        <f ca="1">VLOOKUP('listing data'!B7274,'main vehicle data'!A:E,3,FALSE)</f>
        <v>gas</v>
      </c>
      <c r="E7274" s="1">
        <f ca="1">_xlfn.NORM.INV(RAND(),VLOOKUP('listing data'!B7274,'main vehicle data'!A:E,5,FALSE),500)</f>
        <v>12708.629007124373</v>
      </c>
      <c r="F7274">
        <f t="shared" ca="1" si="340"/>
        <v>57544</v>
      </c>
      <c r="G7274">
        <f t="shared" ca="1" si="341"/>
        <v>2014</v>
      </c>
    </row>
    <row r="7275" spans="1:7" x14ac:dyDescent="0.2">
      <c r="A7275">
        <v>7274</v>
      </c>
      <c r="B7275">
        <f t="shared" ca="1" si="339"/>
        <v>163</v>
      </c>
      <c r="C7275" t="str">
        <f ca="1">VLOOKUP('listing data'!B7275,'main vehicle data'!A:E,2,FALSE)</f>
        <v>toyota</v>
      </c>
      <c r="D7275" t="str">
        <f ca="1">VLOOKUP('listing data'!B7275,'main vehicle data'!A:E,3,FALSE)</f>
        <v>gas</v>
      </c>
      <c r="E7275" s="1">
        <f ca="1">_xlfn.NORM.INV(RAND(),VLOOKUP('listing data'!B7275,'main vehicle data'!A:E,5,FALSE),500)</f>
        <v>9635.3482822764236</v>
      </c>
      <c r="F7275">
        <f t="shared" ca="1" si="340"/>
        <v>31958</v>
      </c>
      <c r="G7275">
        <f t="shared" ca="1" si="341"/>
        <v>2011</v>
      </c>
    </row>
    <row r="7276" spans="1:7" x14ac:dyDescent="0.2">
      <c r="A7276">
        <v>7275</v>
      </c>
      <c r="B7276">
        <f t="shared" ca="1" si="339"/>
        <v>122</v>
      </c>
      <c r="C7276" t="str">
        <f ca="1">VLOOKUP('listing data'!B7276,'main vehicle data'!A:E,2,FALSE)</f>
        <v>plymouth</v>
      </c>
      <c r="D7276" t="str">
        <f ca="1">VLOOKUP('listing data'!B7276,'main vehicle data'!A:E,3,FALSE)</f>
        <v>gas</v>
      </c>
      <c r="E7276" s="1">
        <f ca="1">_xlfn.NORM.INV(RAND(),VLOOKUP('listing data'!B7276,'main vehicle data'!A:E,5,FALSE),500)</f>
        <v>6340.5731979541524</v>
      </c>
      <c r="F7276">
        <f t="shared" ca="1" si="340"/>
        <v>74410</v>
      </c>
      <c r="G7276">
        <f t="shared" ca="1" si="341"/>
        <v>2015</v>
      </c>
    </row>
    <row r="7277" spans="1:7" x14ac:dyDescent="0.2">
      <c r="A7277">
        <v>7276</v>
      </c>
      <c r="B7277">
        <f t="shared" ca="1" si="339"/>
        <v>32</v>
      </c>
      <c r="C7277" t="str">
        <f ca="1">VLOOKUP('listing data'!B7277,'main vehicle data'!A:E,2,FALSE)</f>
        <v>honda</v>
      </c>
      <c r="D7277" t="str">
        <f ca="1">VLOOKUP('listing data'!B7277,'main vehicle data'!A:E,3,FALSE)</f>
        <v>gas</v>
      </c>
      <c r="E7277" s="1">
        <f ca="1">_xlfn.NORM.INV(RAND(),VLOOKUP('listing data'!B7277,'main vehicle data'!A:E,5,FALSE),500)</f>
        <v>6769.3187917624027</v>
      </c>
      <c r="F7277">
        <f t="shared" ca="1" si="340"/>
        <v>98868</v>
      </c>
      <c r="G7277">
        <f t="shared" ca="1" si="341"/>
        <v>2015</v>
      </c>
    </row>
    <row r="7278" spans="1:7" x14ac:dyDescent="0.2">
      <c r="A7278">
        <v>7277</v>
      </c>
      <c r="B7278">
        <f t="shared" ca="1" si="339"/>
        <v>157</v>
      </c>
      <c r="C7278" t="str">
        <f ca="1">VLOOKUP('listing data'!B7278,'main vehicle data'!A:E,2,FALSE)</f>
        <v>toyota</v>
      </c>
      <c r="D7278" t="str">
        <f ca="1">VLOOKUP('listing data'!B7278,'main vehicle data'!A:E,3,FALSE)</f>
        <v>gas</v>
      </c>
      <c r="E7278" s="1">
        <f ca="1">_xlfn.NORM.INV(RAND(),VLOOKUP('listing data'!B7278,'main vehicle data'!A:E,5,FALSE),500)</f>
        <v>6456.1597024567009</v>
      </c>
      <c r="F7278">
        <f t="shared" ca="1" si="340"/>
        <v>28539</v>
      </c>
      <c r="G7278">
        <f t="shared" ca="1" si="341"/>
        <v>2011</v>
      </c>
    </row>
    <row r="7279" spans="1:7" x14ac:dyDescent="0.2">
      <c r="A7279">
        <v>7278</v>
      </c>
      <c r="B7279">
        <f t="shared" ca="1" si="339"/>
        <v>68</v>
      </c>
      <c r="C7279" t="str">
        <f ca="1">VLOOKUP('listing data'!B7279,'main vehicle data'!A:E,2,FALSE)</f>
        <v>mercedes-benz</v>
      </c>
      <c r="D7279" t="str">
        <f ca="1">VLOOKUP('listing data'!B7279,'main vehicle data'!A:E,3,FALSE)</f>
        <v>diesel</v>
      </c>
      <c r="E7279" s="1">
        <f ca="1">_xlfn.NORM.INV(RAND(),VLOOKUP('listing data'!B7279,'main vehicle data'!A:E,5,FALSE),500)</f>
        <v>25736.004204156554</v>
      </c>
      <c r="F7279">
        <f t="shared" ca="1" si="340"/>
        <v>91765</v>
      </c>
      <c r="G7279">
        <f t="shared" ca="1" si="341"/>
        <v>2012</v>
      </c>
    </row>
    <row r="7280" spans="1:7" x14ac:dyDescent="0.2">
      <c r="A7280">
        <v>7279</v>
      </c>
      <c r="B7280">
        <f t="shared" ca="1" si="339"/>
        <v>76</v>
      </c>
      <c r="C7280" t="str">
        <f ca="1">VLOOKUP('listing data'!B7280,'main vehicle data'!A:E,2,FALSE)</f>
        <v>mercury</v>
      </c>
      <c r="D7280" t="str">
        <f ca="1">VLOOKUP('listing data'!B7280,'main vehicle data'!A:E,3,FALSE)</f>
        <v>gas</v>
      </c>
      <c r="E7280" s="1">
        <f ca="1">_xlfn.NORM.INV(RAND(),VLOOKUP('listing data'!B7280,'main vehicle data'!A:E,5,FALSE),500)</f>
        <v>16718.268900756379</v>
      </c>
      <c r="F7280">
        <f t="shared" ca="1" si="340"/>
        <v>42921</v>
      </c>
      <c r="G7280">
        <f t="shared" ca="1" si="341"/>
        <v>2014</v>
      </c>
    </row>
    <row r="7281" spans="1:7" x14ac:dyDescent="0.2">
      <c r="A7281">
        <v>7280</v>
      </c>
      <c r="B7281">
        <f t="shared" ca="1" si="339"/>
        <v>54</v>
      </c>
      <c r="C7281" t="str">
        <f ca="1">VLOOKUP('listing data'!B7281,'main vehicle data'!A:E,2,FALSE)</f>
        <v>mazda</v>
      </c>
      <c r="D7281" t="str">
        <f ca="1">VLOOKUP('listing data'!B7281,'main vehicle data'!A:E,3,FALSE)</f>
        <v>gas</v>
      </c>
      <c r="E7281" s="1">
        <f ca="1">_xlfn.NORM.INV(RAND(),VLOOKUP('listing data'!B7281,'main vehicle data'!A:E,5,FALSE),500)</f>
        <v>7348.5843130600642</v>
      </c>
      <c r="F7281">
        <f t="shared" ca="1" si="340"/>
        <v>56947</v>
      </c>
      <c r="G7281">
        <f t="shared" ca="1" si="341"/>
        <v>2013</v>
      </c>
    </row>
    <row r="7282" spans="1:7" x14ac:dyDescent="0.2">
      <c r="A7282">
        <v>7281</v>
      </c>
      <c r="B7282">
        <f t="shared" ca="1" si="339"/>
        <v>6</v>
      </c>
      <c r="C7282" t="str">
        <f ca="1">VLOOKUP('listing data'!B7282,'main vehicle data'!A:E,2,FALSE)</f>
        <v>audi</v>
      </c>
      <c r="D7282" t="str">
        <f ca="1">VLOOKUP('listing data'!B7282,'main vehicle data'!A:E,3,FALSE)</f>
        <v>gas</v>
      </c>
      <c r="E7282" s="1">
        <f ca="1">_xlfn.NORM.INV(RAND(),VLOOKUP('listing data'!B7282,'main vehicle data'!A:E,5,FALSE),500)</f>
        <v>16182.626224171792</v>
      </c>
      <c r="F7282">
        <f t="shared" ca="1" si="340"/>
        <v>71403</v>
      </c>
      <c r="G7282">
        <f t="shared" ca="1" si="341"/>
        <v>2014</v>
      </c>
    </row>
    <row r="7283" spans="1:7" x14ac:dyDescent="0.2">
      <c r="A7283">
        <v>7282</v>
      </c>
      <c r="B7283">
        <f t="shared" ca="1" si="339"/>
        <v>120</v>
      </c>
      <c r="C7283" t="str">
        <f ca="1">VLOOKUP('listing data'!B7283,'main vehicle data'!A:E,2,FALSE)</f>
        <v>plymouth</v>
      </c>
      <c r="D7283" t="str">
        <f ca="1">VLOOKUP('listing data'!B7283,'main vehicle data'!A:E,3,FALSE)</f>
        <v>gas</v>
      </c>
      <c r="E7283" s="1">
        <f ca="1">_xlfn.NORM.INV(RAND(),VLOOKUP('listing data'!B7283,'main vehicle data'!A:E,5,FALSE),500)</f>
        <v>7617.3647947451527</v>
      </c>
      <c r="F7283">
        <f t="shared" ca="1" si="340"/>
        <v>79457</v>
      </c>
      <c r="G7283">
        <f t="shared" ca="1" si="341"/>
        <v>2013</v>
      </c>
    </row>
    <row r="7284" spans="1:7" x14ac:dyDescent="0.2">
      <c r="A7284">
        <v>7283</v>
      </c>
      <c r="B7284">
        <f t="shared" ca="1" si="339"/>
        <v>65</v>
      </c>
      <c r="C7284" t="str">
        <f ca="1">VLOOKUP('listing data'!B7284,'main vehicle data'!A:E,2,FALSE)</f>
        <v>mazda</v>
      </c>
      <c r="D7284" t="str">
        <f ca="1">VLOOKUP('listing data'!B7284,'main vehicle data'!A:E,3,FALSE)</f>
        <v>gas</v>
      </c>
      <c r="E7284" s="1">
        <f ca="1">_xlfn.NORM.INV(RAND(),VLOOKUP('listing data'!B7284,'main vehicle data'!A:E,5,FALSE),500)</f>
        <v>10959.218359669399</v>
      </c>
      <c r="F7284">
        <f t="shared" ca="1" si="340"/>
        <v>22545</v>
      </c>
      <c r="G7284">
        <f t="shared" ca="1" si="341"/>
        <v>2015</v>
      </c>
    </row>
    <row r="7285" spans="1:7" x14ac:dyDescent="0.2">
      <c r="A7285">
        <v>7284</v>
      </c>
      <c r="B7285">
        <f t="shared" ca="1" si="339"/>
        <v>6</v>
      </c>
      <c r="C7285" t="str">
        <f ca="1">VLOOKUP('listing data'!B7285,'main vehicle data'!A:E,2,FALSE)</f>
        <v>audi</v>
      </c>
      <c r="D7285" t="str">
        <f ca="1">VLOOKUP('listing data'!B7285,'main vehicle data'!A:E,3,FALSE)</f>
        <v>gas</v>
      </c>
      <c r="E7285" s="1">
        <f ca="1">_xlfn.NORM.INV(RAND(),VLOOKUP('listing data'!B7285,'main vehicle data'!A:E,5,FALSE),500)</f>
        <v>15053.145760523323</v>
      </c>
      <c r="F7285">
        <f t="shared" ca="1" si="340"/>
        <v>92323</v>
      </c>
      <c r="G7285">
        <f t="shared" ca="1" si="341"/>
        <v>2015</v>
      </c>
    </row>
    <row r="7286" spans="1:7" x14ac:dyDescent="0.2">
      <c r="A7286">
        <v>7285</v>
      </c>
      <c r="B7286">
        <f t="shared" ca="1" si="339"/>
        <v>17</v>
      </c>
      <c r="C7286" t="str">
        <f ca="1">VLOOKUP('listing data'!B7286,'main vehicle data'!A:E,2,FALSE)</f>
        <v>bmw</v>
      </c>
      <c r="D7286" t="str">
        <f ca="1">VLOOKUP('listing data'!B7286,'main vehicle data'!A:E,3,FALSE)</f>
        <v>gas</v>
      </c>
      <c r="E7286" s="1">
        <f ca="1">_xlfn.NORM.INV(RAND(),VLOOKUP('listing data'!B7286,'main vehicle data'!A:E,5,FALSE),500)</f>
        <v>40167.478138095554</v>
      </c>
      <c r="F7286">
        <f t="shared" ca="1" si="340"/>
        <v>27270</v>
      </c>
      <c r="G7286">
        <f t="shared" ca="1" si="341"/>
        <v>2017</v>
      </c>
    </row>
    <row r="7287" spans="1:7" x14ac:dyDescent="0.2">
      <c r="A7287">
        <v>7286</v>
      </c>
      <c r="B7287">
        <f t="shared" ca="1" si="339"/>
        <v>52</v>
      </c>
      <c r="C7287" t="str">
        <f ca="1">VLOOKUP('listing data'!B7287,'main vehicle data'!A:E,2,FALSE)</f>
        <v>mazda</v>
      </c>
      <c r="D7287" t="str">
        <f ca="1">VLOOKUP('listing data'!B7287,'main vehicle data'!A:E,3,FALSE)</f>
        <v>gas</v>
      </c>
      <c r="E7287" s="1">
        <f ca="1">_xlfn.NORM.INV(RAND(),VLOOKUP('listing data'!B7287,'main vehicle data'!A:E,5,FALSE),500)</f>
        <v>5564.7440053060727</v>
      </c>
      <c r="F7287">
        <f t="shared" ca="1" si="340"/>
        <v>83043</v>
      </c>
      <c r="G7287">
        <f t="shared" ca="1" si="341"/>
        <v>2014</v>
      </c>
    </row>
    <row r="7288" spans="1:7" x14ac:dyDescent="0.2">
      <c r="A7288">
        <v>7287</v>
      </c>
      <c r="B7288">
        <f t="shared" ca="1" si="339"/>
        <v>138</v>
      </c>
      <c r="C7288" t="str">
        <f ca="1">VLOOKUP('listing data'!B7288,'main vehicle data'!A:E,2,FALSE)</f>
        <v>saab</v>
      </c>
      <c r="D7288" t="str">
        <f ca="1">VLOOKUP('listing data'!B7288,'main vehicle data'!A:E,3,FALSE)</f>
        <v>gas</v>
      </c>
      <c r="E7288" s="1">
        <f ca="1">_xlfn.NORM.INV(RAND(),VLOOKUP('listing data'!B7288,'main vehicle data'!A:E,5,FALSE),500)</f>
        <v>18889.105048648238</v>
      </c>
      <c r="F7288">
        <f t="shared" ca="1" si="340"/>
        <v>83414</v>
      </c>
      <c r="G7288">
        <f t="shared" ca="1" si="341"/>
        <v>2015</v>
      </c>
    </row>
    <row r="7289" spans="1:7" x14ac:dyDescent="0.2">
      <c r="A7289">
        <v>7288</v>
      </c>
      <c r="B7289">
        <f t="shared" ca="1" si="339"/>
        <v>60</v>
      </c>
      <c r="C7289" t="str">
        <f ca="1">VLOOKUP('listing data'!B7289,'main vehicle data'!A:E,2,FALSE)</f>
        <v>mazda</v>
      </c>
      <c r="D7289" t="str">
        <f ca="1">VLOOKUP('listing data'!B7289,'main vehicle data'!A:E,3,FALSE)</f>
        <v>gas</v>
      </c>
      <c r="E7289" s="1">
        <f ca="1">_xlfn.NORM.INV(RAND(),VLOOKUP('listing data'!B7289,'main vehicle data'!A:E,5,FALSE),500)</f>
        <v>9303.1031722807402</v>
      </c>
      <c r="F7289">
        <f t="shared" ca="1" si="340"/>
        <v>55439</v>
      </c>
      <c r="G7289">
        <f t="shared" ca="1" si="341"/>
        <v>2015</v>
      </c>
    </row>
    <row r="7290" spans="1:7" x14ac:dyDescent="0.2">
      <c r="A7290">
        <v>7289</v>
      </c>
      <c r="B7290">
        <f t="shared" ca="1" si="339"/>
        <v>143</v>
      </c>
      <c r="C7290" t="str">
        <f ca="1">VLOOKUP('listing data'!B7290,'main vehicle data'!A:E,2,FALSE)</f>
        <v>subaru</v>
      </c>
      <c r="D7290" t="str">
        <f ca="1">VLOOKUP('listing data'!B7290,'main vehicle data'!A:E,3,FALSE)</f>
        <v>gas</v>
      </c>
      <c r="E7290" s="1">
        <f ca="1">_xlfn.NORM.INV(RAND(),VLOOKUP('listing data'!B7290,'main vehicle data'!A:E,5,FALSE),500)</f>
        <v>7421.700641190524</v>
      </c>
      <c r="F7290">
        <f t="shared" ca="1" si="340"/>
        <v>33195</v>
      </c>
      <c r="G7290">
        <f t="shared" ca="1" si="341"/>
        <v>2013</v>
      </c>
    </row>
    <row r="7291" spans="1:7" x14ac:dyDescent="0.2">
      <c r="A7291">
        <v>7290</v>
      </c>
      <c r="B7291">
        <f t="shared" ca="1" si="339"/>
        <v>17</v>
      </c>
      <c r="C7291" t="str">
        <f ca="1">VLOOKUP('listing data'!B7291,'main vehicle data'!A:E,2,FALSE)</f>
        <v>bmw</v>
      </c>
      <c r="D7291" t="str">
        <f ca="1">VLOOKUP('listing data'!B7291,'main vehicle data'!A:E,3,FALSE)</f>
        <v>gas</v>
      </c>
      <c r="E7291" s="1">
        <f ca="1">_xlfn.NORM.INV(RAND(),VLOOKUP('listing data'!B7291,'main vehicle data'!A:E,5,FALSE),500)</f>
        <v>41970.55221997005</v>
      </c>
      <c r="F7291">
        <f t="shared" ca="1" si="340"/>
        <v>98159</v>
      </c>
      <c r="G7291">
        <f t="shared" ca="1" si="341"/>
        <v>2012</v>
      </c>
    </row>
    <row r="7292" spans="1:7" x14ac:dyDescent="0.2">
      <c r="A7292">
        <v>7291</v>
      </c>
      <c r="B7292">
        <f t="shared" ca="1" si="339"/>
        <v>19</v>
      </c>
      <c r="C7292" t="str">
        <f ca="1">VLOOKUP('listing data'!B7292,'main vehicle data'!A:E,2,FALSE)</f>
        <v>chevrolet</v>
      </c>
      <c r="D7292" t="str">
        <f ca="1">VLOOKUP('listing data'!B7292,'main vehicle data'!A:E,3,FALSE)</f>
        <v>gas</v>
      </c>
      <c r="E7292" s="1">
        <f ca="1">_xlfn.NORM.INV(RAND(),VLOOKUP('listing data'!B7292,'main vehicle data'!A:E,5,FALSE),500)</f>
        <v>4646.3374926656961</v>
      </c>
      <c r="F7292">
        <f t="shared" ca="1" si="340"/>
        <v>62611</v>
      </c>
      <c r="G7292">
        <f t="shared" ca="1" si="341"/>
        <v>2016</v>
      </c>
    </row>
    <row r="7293" spans="1:7" x14ac:dyDescent="0.2">
      <c r="A7293">
        <v>7292</v>
      </c>
      <c r="B7293">
        <f t="shared" ca="1" si="339"/>
        <v>183</v>
      </c>
      <c r="C7293" t="str">
        <f ca="1">VLOOKUP('listing data'!B7293,'main vehicle data'!A:E,2,FALSE)</f>
        <v>volkswagen</v>
      </c>
      <c r="D7293" t="str">
        <f ca="1">VLOOKUP('listing data'!B7293,'main vehicle data'!A:E,3,FALSE)</f>
        <v>diesel</v>
      </c>
      <c r="E7293" s="1">
        <f ca="1">_xlfn.NORM.INV(RAND(),VLOOKUP('listing data'!B7293,'main vehicle data'!A:E,5,FALSE),500)</f>
        <v>7409.6700257127122</v>
      </c>
      <c r="F7293">
        <f t="shared" ca="1" si="340"/>
        <v>33542</v>
      </c>
      <c r="G7293">
        <f t="shared" ca="1" si="341"/>
        <v>2012</v>
      </c>
    </row>
    <row r="7294" spans="1:7" x14ac:dyDescent="0.2">
      <c r="A7294">
        <v>7293</v>
      </c>
      <c r="B7294">
        <f t="shared" ca="1" si="339"/>
        <v>169</v>
      </c>
      <c r="C7294" t="str">
        <f ca="1">VLOOKUP('listing data'!B7294,'main vehicle data'!A:E,2,FALSE)</f>
        <v>toyota</v>
      </c>
      <c r="D7294" t="str">
        <f ca="1">VLOOKUP('listing data'!B7294,'main vehicle data'!A:E,3,FALSE)</f>
        <v>gas</v>
      </c>
      <c r="E7294" s="1">
        <f ca="1">_xlfn.NORM.INV(RAND(),VLOOKUP('listing data'!B7294,'main vehicle data'!A:E,5,FALSE),500)</f>
        <v>10428.884818319104</v>
      </c>
      <c r="F7294">
        <f t="shared" ca="1" si="340"/>
        <v>12226</v>
      </c>
      <c r="G7294">
        <f t="shared" ca="1" si="341"/>
        <v>2017</v>
      </c>
    </row>
    <row r="7295" spans="1:7" x14ac:dyDescent="0.2">
      <c r="A7295">
        <v>7294</v>
      </c>
      <c r="B7295">
        <f t="shared" ca="1" si="339"/>
        <v>128</v>
      </c>
      <c r="C7295" t="str">
        <f ca="1">VLOOKUP('listing data'!B7295,'main vehicle data'!A:E,2,FALSE)</f>
        <v>porsche</v>
      </c>
      <c r="D7295" t="str">
        <f ca="1">VLOOKUP('listing data'!B7295,'main vehicle data'!A:E,3,FALSE)</f>
        <v>gas</v>
      </c>
      <c r="E7295" s="1">
        <f ca="1">_xlfn.NORM.INV(RAND(),VLOOKUP('listing data'!B7295,'main vehicle data'!A:E,5,FALSE),500)</f>
        <v>34576.717283235019</v>
      </c>
      <c r="F7295">
        <f t="shared" ca="1" si="340"/>
        <v>5297</v>
      </c>
      <c r="G7295">
        <f t="shared" ca="1" si="341"/>
        <v>2011</v>
      </c>
    </row>
    <row r="7296" spans="1:7" x14ac:dyDescent="0.2">
      <c r="A7296">
        <v>7295</v>
      </c>
      <c r="B7296">
        <f t="shared" ca="1" si="339"/>
        <v>138</v>
      </c>
      <c r="C7296" t="str">
        <f ca="1">VLOOKUP('listing data'!B7296,'main vehicle data'!A:E,2,FALSE)</f>
        <v>saab</v>
      </c>
      <c r="D7296" t="str">
        <f ca="1">VLOOKUP('listing data'!B7296,'main vehicle data'!A:E,3,FALSE)</f>
        <v>gas</v>
      </c>
      <c r="E7296" s="1">
        <f ca="1">_xlfn.NORM.INV(RAND(),VLOOKUP('listing data'!B7296,'main vehicle data'!A:E,5,FALSE),500)</f>
        <v>20172.887891766368</v>
      </c>
      <c r="F7296">
        <f t="shared" ca="1" si="340"/>
        <v>45058</v>
      </c>
      <c r="G7296">
        <f t="shared" ca="1" si="341"/>
        <v>2011</v>
      </c>
    </row>
    <row r="7297" spans="1:7" x14ac:dyDescent="0.2">
      <c r="A7297">
        <v>7296</v>
      </c>
      <c r="B7297">
        <f t="shared" ca="1" si="339"/>
        <v>78</v>
      </c>
      <c r="C7297" t="str">
        <f ca="1">VLOOKUP('listing data'!B7297,'main vehicle data'!A:E,2,FALSE)</f>
        <v>mitsubishi</v>
      </c>
      <c r="D7297" t="str">
        <f ca="1">VLOOKUP('listing data'!B7297,'main vehicle data'!A:E,3,FALSE)</f>
        <v>gas</v>
      </c>
      <c r="E7297" s="1">
        <f ca="1">_xlfn.NORM.INV(RAND(),VLOOKUP('listing data'!B7297,'main vehicle data'!A:E,5,FALSE),500)</f>
        <v>5508.8438943982646</v>
      </c>
      <c r="F7297">
        <f t="shared" ca="1" si="340"/>
        <v>1006</v>
      </c>
      <c r="G7297">
        <f t="shared" ca="1" si="341"/>
        <v>2017</v>
      </c>
    </row>
    <row r="7298" spans="1:7" x14ac:dyDescent="0.2">
      <c r="A7298">
        <v>7297</v>
      </c>
      <c r="B7298">
        <f t="shared" ca="1" si="339"/>
        <v>69</v>
      </c>
      <c r="C7298" t="str">
        <f ca="1">VLOOKUP('listing data'!B7298,'main vehicle data'!A:E,2,FALSE)</f>
        <v>mercedes-benz</v>
      </c>
      <c r="D7298" t="str">
        <f ca="1">VLOOKUP('listing data'!B7298,'main vehicle data'!A:E,3,FALSE)</f>
        <v>diesel</v>
      </c>
      <c r="E7298" s="1">
        <f ca="1">_xlfn.NORM.INV(RAND(),VLOOKUP('listing data'!B7298,'main vehicle data'!A:E,5,FALSE),500)</f>
        <v>28475.152708775833</v>
      </c>
      <c r="F7298">
        <f t="shared" ca="1" si="340"/>
        <v>83113</v>
      </c>
      <c r="G7298">
        <f t="shared" ca="1" si="341"/>
        <v>2016</v>
      </c>
    </row>
    <row r="7299" spans="1:7" x14ac:dyDescent="0.2">
      <c r="A7299">
        <v>7298</v>
      </c>
      <c r="B7299">
        <f t="shared" ref="B7299:B7362" ca="1" si="342">RANDBETWEEN(1,205)</f>
        <v>115</v>
      </c>
      <c r="C7299" t="str">
        <f ca="1">VLOOKUP('listing data'!B7299,'main vehicle data'!A:E,2,FALSE)</f>
        <v>peugot</v>
      </c>
      <c r="D7299" t="str">
        <f ca="1">VLOOKUP('listing data'!B7299,'main vehicle data'!A:E,3,FALSE)</f>
        <v>diesel</v>
      </c>
      <c r="E7299" s="1">
        <f ca="1">_xlfn.NORM.INV(RAND(),VLOOKUP('listing data'!B7299,'main vehicle data'!A:E,5,FALSE),500)</f>
        <v>15872.721761791012</v>
      </c>
      <c r="F7299">
        <f t="shared" ref="F7299:F7362" ca="1" si="343">RANDBETWEEN(0,100000)</f>
        <v>51865</v>
      </c>
      <c r="G7299">
        <f t="shared" ref="G7299:G7362" ca="1" si="344">RANDBETWEEN(2011,2017)</f>
        <v>2014</v>
      </c>
    </row>
    <row r="7300" spans="1:7" x14ac:dyDescent="0.2">
      <c r="A7300">
        <v>7299</v>
      </c>
      <c r="B7300">
        <f t="shared" ca="1" si="342"/>
        <v>53</v>
      </c>
      <c r="C7300" t="str">
        <f ca="1">VLOOKUP('listing data'!B7300,'main vehicle data'!A:E,2,FALSE)</f>
        <v>mazda</v>
      </c>
      <c r="D7300" t="str">
        <f ca="1">VLOOKUP('listing data'!B7300,'main vehicle data'!A:E,3,FALSE)</f>
        <v>gas</v>
      </c>
      <c r="E7300" s="1">
        <f ca="1">_xlfn.NORM.INV(RAND(),VLOOKUP('listing data'!B7300,'main vehicle data'!A:E,5,FALSE),500)</f>
        <v>6015.0221267501493</v>
      </c>
      <c r="F7300">
        <f t="shared" ca="1" si="343"/>
        <v>87963</v>
      </c>
      <c r="G7300">
        <f t="shared" ca="1" si="344"/>
        <v>2013</v>
      </c>
    </row>
    <row r="7301" spans="1:7" x14ac:dyDescent="0.2">
      <c r="A7301">
        <v>7300</v>
      </c>
      <c r="B7301">
        <f t="shared" ca="1" si="342"/>
        <v>91</v>
      </c>
      <c r="C7301" t="str">
        <f ca="1">VLOOKUP('listing data'!B7301,'main vehicle data'!A:E,2,FALSE)</f>
        <v>nissan</v>
      </c>
      <c r="D7301" t="str">
        <f ca="1">VLOOKUP('listing data'!B7301,'main vehicle data'!A:E,3,FALSE)</f>
        <v>diesel</v>
      </c>
      <c r="E7301" s="1">
        <f ca="1">_xlfn.NORM.INV(RAND(),VLOOKUP('listing data'!B7301,'main vehicle data'!A:E,5,FALSE),500)</f>
        <v>6604.9145584865837</v>
      </c>
      <c r="F7301">
        <f t="shared" ca="1" si="343"/>
        <v>66829</v>
      </c>
      <c r="G7301">
        <f t="shared" ca="1" si="344"/>
        <v>2011</v>
      </c>
    </row>
    <row r="7302" spans="1:7" x14ac:dyDescent="0.2">
      <c r="A7302">
        <v>7301</v>
      </c>
      <c r="B7302">
        <f t="shared" ca="1" si="342"/>
        <v>18</v>
      </c>
      <c r="C7302" t="str">
        <f ca="1">VLOOKUP('listing data'!B7302,'main vehicle data'!A:E,2,FALSE)</f>
        <v>bmw</v>
      </c>
      <c r="D7302" t="str">
        <f ca="1">VLOOKUP('listing data'!B7302,'main vehicle data'!A:E,3,FALSE)</f>
        <v>gas</v>
      </c>
      <c r="E7302" s="1">
        <f ca="1">_xlfn.NORM.INV(RAND(),VLOOKUP('listing data'!B7302,'main vehicle data'!A:E,5,FALSE),500)</f>
        <v>36710.22475305132</v>
      </c>
      <c r="F7302">
        <f t="shared" ca="1" si="343"/>
        <v>81603</v>
      </c>
      <c r="G7302">
        <f t="shared" ca="1" si="344"/>
        <v>2011</v>
      </c>
    </row>
    <row r="7303" spans="1:7" x14ac:dyDescent="0.2">
      <c r="A7303">
        <v>7302</v>
      </c>
      <c r="B7303">
        <f t="shared" ca="1" si="342"/>
        <v>17</v>
      </c>
      <c r="C7303" t="str">
        <f ca="1">VLOOKUP('listing data'!B7303,'main vehicle data'!A:E,2,FALSE)</f>
        <v>bmw</v>
      </c>
      <c r="D7303" t="str">
        <f ca="1">VLOOKUP('listing data'!B7303,'main vehicle data'!A:E,3,FALSE)</f>
        <v>gas</v>
      </c>
      <c r="E7303" s="1">
        <f ca="1">_xlfn.NORM.INV(RAND(),VLOOKUP('listing data'!B7303,'main vehicle data'!A:E,5,FALSE),500)</f>
        <v>41049.999357676388</v>
      </c>
      <c r="F7303">
        <f t="shared" ca="1" si="343"/>
        <v>95235</v>
      </c>
      <c r="G7303">
        <f t="shared" ca="1" si="344"/>
        <v>2015</v>
      </c>
    </row>
    <row r="7304" spans="1:7" x14ac:dyDescent="0.2">
      <c r="A7304">
        <v>7303</v>
      </c>
      <c r="B7304">
        <f t="shared" ca="1" si="342"/>
        <v>171</v>
      </c>
      <c r="C7304" t="str">
        <f ca="1">VLOOKUP('listing data'!B7304,'main vehicle data'!A:E,2,FALSE)</f>
        <v>toyota</v>
      </c>
      <c r="D7304" t="str">
        <f ca="1">VLOOKUP('listing data'!B7304,'main vehicle data'!A:E,3,FALSE)</f>
        <v>gas</v>
      </c>
      <c r="E7304" s="1">
        <f ca="1">_xlfn.NORM.INV(RAND(),VLOOKUP('listing data'!B7304,'main vehicle data'!A:E,5,FALSE),500)</f>
        <v>11177.204770928831</v>
      </c>
      <c r="F7304">
        <f t="shared" ca="1" si="343"/>
        <v>42934</v>
      </c>
      <c r="G7304">
        <f t="shared" ca="1" si="344"/>
        <v>2016</v>
      </c>
    </row>
    <row r="7305" spans="1:7" x14ac:dyDescent="0.2">
      <c r="A7305">
        <v>7304</v>
      </c>
      <c r="B7305">
        <f t="shared" ca="1" si="342"/>
        <v>49</v>
      </c>
      <c r="C7305" t="str">
        <f ca="1">VLOOKUP('listing data'!B7305,'main vehicle data'!A:E,2,FALSE)</f>
        <v>jaguar</v>
      </c>
      <c r="D7305" t="str">
        <f ca="1">VLOOKUP('listing data'!B7305,'main vehicle data'!A:E,3,FALSE)</f>
        <v>gas</v>
      </c>
      <c r="E7305" s="1">
        <f ca="1">_xlfn.NORM.INV(RAND(),VLOOKUP('listing data'!B7305,'main vehicle data'!A:E,5,FALSE),500)</f>
        <v>36408.87657500877</v>
      </c>
      <c r="F7305">
        <f t="shared" ca="1" si="343"/>
        <v>92880</v>
      </c>
      <c r="G7305">
        <f t="shared" ca="1" si="344"/>
        <v>2017</v>
      </c>
    </row>
    <row r="7306" spans="1:7" x14ac:dyDescent="0.2">
      <c r="A7306">
        <v>7305</v>
      </c>
      <c r="B7306">
        <f t="shared" ca="1" si="342"/>
        <v>112</v>
      </c>
      <c r="C7306" t="str">
        <f ca="1">VLOOKUP('listing data'!B7306,'main vehicle data'!A:E,2,FALSE)</f>
        <v>peugot</v>
      </c>
      <c r="D7306" t="str">
        <f ca="1">VLOOKUP('listing data'!B7306,'main vehicle data'!A:E,3,FALSE)</f>
        <v>gas</v>
      </c>
      <c r="E7306" s="1">
        <f ca="1">_xlfn.NORM.INV(RAND(),VLOOKUP('listing data'!B7306,'main vehicle data'!A:E,5,FALSE),500)</f>
        <v>16033.30236657664</v>
      </c>
      <c r="F7306">
        <f t="shared" ca="1" si="343"/>
        <v>71208</v>
      </c>
      <c r="G7306">
        <f t="shared" ca="1" si="344"/>
        <v>2013</v>
      </c>
    </row>
    <row r="7307" spans="1:7" x14ac:dyDescent="0.2">
      <c r="A7307">
        <v>7306</v>
      </c>
      <c r="B7307">
        <f t="shared" ca="1" si="342"/>
        <v>143</v>
      </c>
      <c r="C7307" t="str">
        <f ca="1">VLOOKUP('listing data'!B7307,'main vehicle data'!A:E,2,FALSE)</f>
        <v>subaru</v>
      </c>
      <c r="D7307" t="str">
        <f ca="1">VLOOKUP('listing data'!B7307,'main vehicle data'!A:E,3,FALSE)</f>
        <v>gas</v>
      </c>
      <c r="E7307" s="1">
        <f ca="1">_xlfn.NORM.INV(RAND(),VLOOKUP('listing data'!B7307,'main vehicle data'!A:E,5,FALSE),500)</f>
        <v>7635.335384406073</v>
      </c>
      <c r="F7307">
        <f t="shared" ca="1" si="343"/>
        <v>67044</v>
      </c>
      <c r="G7307">
        <f t="shared" ca="1" si="344"/>
        <v>2014</v>
      </c>
    </row>
    <row r="7308" spans="1:7" x14ac:dyDescent="0.2">
      <c r="A7308">
        <v>7307</v>
      </c>
      <c r="B7308">
        <f t="shared" ca="1" si="342"/>
        <v>34</v>
      </c>
      <c r="C7308" t="str">
        <f ca="1">VLOOKUP('listing data'!B7308,'main vehicle data'!A:E,2,FALSE)</f>
        <v>honda</v>
      </c>
      <c r="D7308" t="str">
        <f ca="1">VLOOKUP('listing data'!B7308,'main vehicle data'!A:E,3,FALSE)</f>
        <v>gas</v>
      </c>
      <c r="E7308" s="1">
        <f ca="1">_xlfn.NORM.INV(RAND(),VLOOKUP('listing data'!B7308,'main vehicle data'!A:E,5,FALSE),500)</f>
        <v>5927.7751657805547</v>
      </c>
      <c r="F7308">
        <f t="shared" ca="1" si="343"/>
        <v>92540</v>
      </c>
      <c r="G7308">
        <f t="shared" ca="1" si="344"/>
        <v>2014</v>
      </c>
    </row>
    <row r="7309" spans="1:7" x14ac:dyDescent="0.2">
      <c r="A7309">
        <v>7308</v>
      </c>
      <c r="B7309">
        <f t="shared" ca="1" si="342"/>
        <v>24</v>
      </c>
      <c r="C7309" t="str">
        <f ca="1">VLOOKUP('listing data'!B7309,'main vehicle data'!A:E,2,FALSE)</f>
        <v>dodge</v>
      </c>
      <c r="D7309" t="str">
        <f ca="1">VLOOKUP('listing data'!B7309,'main vehicle data'!A:E,3,FALSE)</f>
        <v>gas</v>
      </c>
      <c r="E7309" s="1">
        <f ca="1">_xlfn.NORM.INV(RAND(),VLOOKUP('listing data'!B7309,'main vehicle data'!A:E,5,FALSE),500)</f>
        <v>7602.3698978820375</v>
      </c>
      <c r="F7309">
        <f t="shared" ca="1" si="343"/>
        <v>28191</v>
      </c>
      <c r="G7309">
        <f t="shared" ca="1" si="344"/>
        <v>2016</v>
      </c>
    </row>
    <row r="7310" spans="1:7" x14ac:dyDescent="0.2">
      <c r="A7310">
        <v>7309</v>
      </c>
      <c r="B7310">
        <f t="shared" ca="1" si="342"/>
        <v>30</v>
      </c>
      <c r="C7310" t="str">
        <f ca="1">VLOOKUP('listing data'!B7310,'main vehicle data'!A:E,2,FALSE)</f>
        <v>dodge</v>
      </c>
      <c r="D7310" t="str">
        <f ca="1">VLOOKUP('listing data'!B7310,'main vehicle data'!A:E,3,FALSE)</f>
        <v>gas</v>
      </c>
      <c r="E7310" s="1">
        <f ca="1">_xlfn.NORM.INV(RAND(),VLOOKUP('listing data'!B7310,'main vehicle data'!A:E,5,FALSE),500)</f>
        <v>12636.959668594989</v>
      </c>
      <c r="F7310">
        <f t="shared" ca="1" si="343"/>
        <v>60909</v>
      </c>
      <c r="G7310">
        <f t="shared" ca="1" si="344"/>
        <v>2012</v>
      </c>
    </row>
    <row r="7311" spans="1:7" x14ac:dyDescent="0.2">
      <c r="A7311">
        <v>7310</v>
      </c>
      <c r="B7311">
        <f t="shared" ca="1" si="342"/>
        <v>117</v>
      </c>
      <c r="C7311" t="str">
        <f ca="1">VLOOKUP('listing data'!B7311,'main vehicle data'!A:E,2,FALSE)</f>
        <v>peugot</v>
      </c>
      <c r="D7311" t="str">
        <f ca="1">VLOOKUP('listing data'!B7311,'main vehicle data'!A:E,3,FALSE)</f>
        <v>diesel</v>
      </c>
      <c r="E7311" s="1">
        <f ca="1">_xlfn.NORM.INV(RAND(),VLOOKUP('listing data'!B7311,'main vehicle data'!A:E,5,FALSE),500)</f>
        <v>18219.781101225202</v>
      </c>
      <c r="F7311">
        <f t="shared" ca="1" si="343"/>
        <v>41747</v>
      </c>
      <c r="G7311">
        <f t="shared" ca="1" si="344"/>
        <v>2012</v>
      </c>
    </row>
    <row r="7312" spans="1:7" x14ac:dyDescent="0.2">
      <c r="A7312">
        <v>7311</v>
      </c>
      <c r="B7312">
        <f t="shared" ca="1" si="342"/>
        <v>93</v>
      </c>
      <c r="C7312" t="str">
        <f ca="1">VLOOKUP('listing data'!B7312,'main vehicle data'!A:E,2,FALSE)</f>
        <v>nissan</v>
      </c>
      <c r="D7312" t="str">
        <f ca="1">VLOOKUP('listing data'!B7312,'main vehicle data'!A:E,3,FALSE)</f>
        <v>gas</v>
      </c>
      <c r="E7312" s="1">
        <f ca="1">_xlfn.NORM.INV(RAND(),VLOOKUP('listing data'!B7312,'main vehicle data'!A:E,5,FALSE),500)</f>
        <v>6049.2776928765797</v>
      </c>
      <c r="F7312">
        <f t="shared" ca="1" si="343"/>
        <v>70767</v>
      </c>
      <c r="G7312">
        <f t="shared" ca="1" si="344"/>
        <v>2016</v>
      </c>
    </row>
    <row r="7313" spans="1:7" x14ac:dyDescent="0.2">
      <c r="A7313">
        <v>7312</v>
      </c>
      <c r="B7313">
        <f t="shared" ca="1" si="342"/>
        <v>120</v>
      </c>
      <c r="C7313" t="str">
        <f ca="1">VLOOKUP('listing data'!B7313,'main vehicle data'!A:E,2,FALSE)</f>
        <v>plymouth</v>
      </c>
      <c r="D7313" t="str">
        <f ca="1">VLOOKUP('listing data'!B7313,'main vehicle data'!A:E,3,FALSE)</f>
        <v>gas</v>
      </c>
      <c r="E7313" s="1">
        <f ca="1">_xlfn.NORM.INV(RAND(),VLOOKUP('listing data'!B7313,'main vehicle data'!A:E,5,FALSE),500)</f>
        <v>7755.8823119475228</v>
      </c>
      <c r="F7313">
        <f t="shared" ca="1" si="343"/>
        <v>36564</v>
      </c>
      <c r="G7313">
        <f t="shared" ca="1" si="344"/>
        <v>2015</v>
      </c>
    </row>
    <row r="7314" spans="1:7" x14ac:dyDescent="0.2">
      <c r="A7314">
        <v>7313</v>
      </c>
      <c r="B7314">
        <f t="shared" ca="1" si="342"/>
        <v>127</v>
      </c>
      <c r="C7314" t="str">
        <f ca="1">VLOOKUP('listing data'!B7314,'main vehicle data'!A:E,2,FALSE)</f>
        <v>porsche</v>
      </c>
      <c r="D7314" t="str">
        <f ca="1">VLOOKUP('listing data'!B7314,'main vehicle data'!A:E,3,FALSE)</f>
        <v>gas</v>
      </c>
      <c r="E7314" s="1">
        <f ca="1">_xlfn.NORM.INV(RAND(),VLOOKUP('listing data'!B7314,'main vehicle data'!A:E,5,FALSE),500)</f>
        <v>32627.347369340645</v>
      </c>
      <c r="F7314">
        <f t="shared" ca="1" si="343"/>
        <v>91262</v>
      </c>
      <c r="G7314">
        <f t="shared" ca="1" si="344"/>
        <v>2015</v>
      </c>
    </row>
    <row r="7315" spans="1:7" x14ac:dyDescent="0.2">
      <c r="A7315">
        <v>7314</v>
      </c>
      <c r="B7315">
        <f t="shared" ca="1" si="342"/>
        <v>49</v>
      </c>
      <c r="C7315" t="str">
        <f ca="1">VLOOKUP('listing data'!B7315,'main vehicle data'!A:E,2,FALSE)</f>
        <v>jaguar</v>
      </c>
      <c r="D7315" t="str">
        <f ca="1">VLOOKUP('listing data'!B7315,'main vehicle data'!A:E,3,FALSE)</f>
        <v>gas</v>
      </c>
      <c r="E7315" s="1">
        <f ca="1">_xlfn.NORM.INV(RAND(),VLOOKUP('listing data'!B7315,'main vehicle data'!A:E,5,FALSE),500)</f>
        <v>35345.82388376876</v>
      </c>
      <c r="F7315">
        <f t="shared" ca="1" si="343"/>
        <v>98825</v>
      </c>
      <c r="G7315">
        <f t="shared" ca="1" si="344"/>
        <v>2012</v>
      </c>
    </row>
    <row r="7316" spans="1:7" x14ac:dyDescent="0.2">
      <c r="A7316">
        <v>7315</v>
      </c>
      <c r="B7316">
        <f t="shared" ca="1" si="342"/>
        <v>141</v>
      </c>
      <c r="C7316" t="str">
        <f ca="1">VLOOKUP('listing data'!B7316,'main vehicle data'!A:E,2,FALSE)</f>
        <v>subaru</v>
      </c>
      <c r="D7316" t="str">
        <f ca="1">VLOOKUP('listing data'!B7316,'main vehicle data'!A:E,3,FALSE)</f>
        <v>gas</v>
      </c>
      <c r="E7316" s="1">
        <f ca="1">_xlfn.NORM.INV(RAND(),VLOOKUP('listing data'!B7316,'main vehicle data'!A:E,5,FALSE),500)</f>
        <v>7212.1674855251185</v>
      </c>
      <c r="F7316">
        <f t="shared" ca="1" si="343"/>
        <v>18316</v>
      </c>
      <c r="G7316">
        <f t="shared" ca="1" si="344"/>
        <v>2015</v>
      </c>
    </row>
    <row r="7317" spans="1:7" x14ac:dyDescent="0.2">
      <c r="A7317">
        <v>7316</v>
      </c>
      <c r="B7317">
        <f t="shared" ca="1" si="342"/>
        <v>114</v>
      </c>
      <c r="C7317" t="str">
        <f ca="1">VLOOKUP('listing data'!B7317,'main vehicle data'!A:E,2,FALSE)</f>
        <v>peugot</v>
      </c>
      <c r="D7317" t="str">
        <f ca="1">VLOOKUP('listing data'!B7317,'main vehicle data'!A:E,3,FALSE)</f>
        <v>gas</v>
      </c>
      <c r="E7317" s="1">
        <f ca="1">_xlfn.NORM.INV(RAND(),VLOOKUP('listing data'!B7317,'main vehicle data'!A:E,5,FALSE),500)</f>
        <v>16833.532739585451</v>
      </c>
      <c r="F7317">
        <f t="shared" ca="1" si="343"/>
        <v>63110</v>
      </c>
      <c r="G7317">
        <f t="shared" ca="1" si="344"/>
        <v>2011</v>
      </c>
    </row>
    <row r="7318" spans="1:7" x14ac:dyDescent="0.2">
      <c r="A7318">
        <v>7317</v>
      </c>
      <c r="B7318">
        <f t="shared" ca="1" si="342"/>
        <v>30</v>
      </c>
      <c r="C7318" t="str">
        <f ca="1">VLOOKUP('listing data'!B7318,'main vehicle data'!A:E,2,FALSE)</f>
        <v>dodge</v>
      </c>
      <c r="D7318" t="str">
        <f ca="1">VLOOKUP('listing data'!B7318,'main vehicle data'!A:E,3,FALSE)</f>
        <v>gas</v>
      </c>
      <c r="E7318" s="1">
        <f ca="1">_xlfn.NORM.INV(RAND(),VLOOKUP('listing data'!B7318,'main vehicle data'!A:E,5,FALSE),500)</f>
        <v>13021.182826547449</v>
      </c>
      <c r="F7318">
        <f t="shared" ca="1" si="343"/>
        <v>37041</v>
      </c>
      <c r="G7318">
        <f t="shared" ca="1" si="344"/>
        <v>2014</v>
      </c>
    </row>
    <row r="7319" spans="1:7" x14ac:dyDescent="0.2">
      <c r="A7319">
        <v>7318</v>
      </c>
      <c r="B7319">
        <f t="shared" ca="1" si="342"/>
        <v>151</v>
      </c>
      <c r="C7319" t="str">
        <f ca="1">VLOOKUP('listing data'!B7319,'main vehicle data'!A:E,2,FALSE)</f>
        <v>toyota</v>
      </c>
      <c r="D7319" t="str">
        <f ca="1">VLOOKUP('listing data'!B7319,'main vehicle data'!A:E,3,FALSE)</f>
        <v>gas</v>
      </c>
      <c r="E7319" s="1">
        <f ca="1">_xlfn.NORM.INV(RAND(),VLOOKUP('listing data'!B7319,'main vehicle data'!A:E,5,FALSE),500)</f>
        <v>5118.465999605789</v>
      </c>
      <c r="F7319">
        <f t="shared" ca="1" si="343"/>
        <v>79602</v>
      </c>
      <c r="G7319">
        <f t="shared" ca="1" si="344"/>
        <v>2012</v>
      </c>
    </row>
    <row r="7320" spans="1:7" x14ac:dyDescent="0.2">
      <c r="A7320">
        <v>7319</v>
      </c>
      <c r="B7320">
        <f t="shared" ca="1" si="342"/>
        <v>29</v>
      </c>
      <c r="C7320" t="str">
        <f ca="1">VLOOKUP('listing data'!B7320,'main vehicle data'!A:E,2,FALSE)</f>
        <v>dodge</v>
      </c>
      <c r="D7320" t="str">
        <f ca="1">VLOOKUP('listing data'!B7320,'main vehicle data'!A:E,3,FALSE)</f>
        <v>gas</v>
      </c>
      <c r="E7320" s="1">
        <f ca="1">_xlfn.NORM.INV(RAND(),VLOOKUP('listing data'!B7320,'main vehicle data'!A:E,5,FALSE),500)</f>
        <v>8206.741029146875</v>
      </c>
      <c r="F7320">
        <f t="shared" ca="1" si="343"/>
        <v>22599</v>
      </c>
      <c r="G7320">
        <f t="shared" ca="1" si="344"/>
        <v>2017</v>
      </c>
    </row>
    <row r="7321" spans="1:7" x14ac:dyDescent="0.2">
      <c r="A7321">
        <v>7320</v>
      </c>
      <c r="B7321">
        <f t="shared" ca="1" si="342"/>
        <v>47</v>
      </c>
      <c r="C7321" t="str">
        <f ca="1">VLOOKUP('listing data'!B7321,'main vehicle data'!A:E,2,FALSE)</f>
        <v>isuzu</v>
      </c>
      <c r="D7321" t="str">
        <f ca="1">VLOOKUP('listing data'!B7321,'main vehicle data'!A:E,3,FALSE)</f>
        <v>gas</v>
      </c>
      <c r="E7321" s="1">
        <f ca="1">_xlfn.NORM.INV(RAND(),VLOOKUP('listing data'!B7321,'main vehicle data'!A:E,5,FALSE),500)</f>
        <v>11162.893648825207</v>
      </c>
      <c r="F7321">
        <f t="shared" ca="1" si="343"/>
        <v>6876</v>
      </c>
      <c r="G7321">
        <f t="shared" ca="1" si="344"/>
        <v>2014</v>
      </c>
    </row>
    <row r="7322" spans="1:7" x14ac:dyDescent="0.2">
      <c r="A7322">
        <v>7321</v>
      </c>
      <c r="B7322">
        <f t="shared" ca="1" si="342"/>
        <v>56</v>
      </c>
      <c r="C7322" t="str">
        <f ca="1">VLOOKUP('listing data'!B7322,'main vehicle data'!A:E,2,FALSE)</f>
        <v>mazda</v>
      </c>
      <c r="D7322" t="str">
        <f ca="1">VLOOKUP('listing data'!B7322,'main vehicle data'!A:E,3,FALSE)</f>
        <v>gas</v>
      </c>
      <c r="E7322" s="1">
        <f ca="1">_xlfn.NORM.INV(RAND(),VLOOKUP('listing data'!B7322,'main vehicle data'!A:E,5,FALSE),500)</f>
        <v>11411.683892273562</v>
      </c>
      <c r="F7322">
        <f t="shared" ca="1" si="343"/>
        <v>39581</v>
      </c>
      <c r="G7322">
        <f t="shared" ca="1" si="344"/>
        <v>2012</v>
      </c>
    </row>
    <row r="7323" spans="1:7" x14ac:dyDescent="0.2">
      <c r="A7323">
        <v>7322</v>
      </c>
      <c r="B7323">
        <f t="shared" ca="1" si="342"/>
        <v>29</v>
      </c>
      <c r="C7323" t="str">
        <f ca="1">VLOOKUP('listing data'!B7323,'main vehicle data'!A:E,2,FALSE)</f>
        <v>dodge</v>
      </c>
      <c r="D7323" t="str">
        <f ca="1">VLOOKUP('listing data'!B7323,'main vehicle data'!A:E,3,FALSE)</f>
        <v>gas</v>
      </c>
      <c r="E7323" s="1">
        <f ca="1">_xlfn.NORM.INV(RAND(),VLOOKUP('listing data'!B7323,'main vehicle data'!A:E,5,FALSE),500)</f>
        <v>8945.8925399978689</v>
      </c>
      <c r="F7323">
        <f t="shared" ca="1" si="343"/>
        <v>11713</v>
      </c>
      <c r="G7323">
        <f t="shared" ca="1" si="344"/>
        <v>2012</v>
      </c>
    </row>
    <row r="7324" spans="1:7" x14ac:dyDescent="0.2">
      <c r="A7324">
        <v>7323</v>
      </c>
      <c r="B7324">
        <f t="shared" ca="1" si="342"/>
        <v>193</v>
      </c>
      <c r="C7324" t="str">
        <f ca="1">VLOOKUP('listing data'!B7324,'main vehicle data'!A:E,2,FALSE)</f>
        <v>volkswagen</v>
      </c>
      <c r="D7324" t="str">
        <f ca="1">VLOOKUP('listing data'!B7324,'main vehicle data'!A:E,3,FALSE)</f>
        <v>diesel</v>
      </c>
      <c r="E7324" s="1">
        <f ca="1">_xlfn.NORM.INV(RAND(),VLOOKUP('listing data'!B7324,'main vehicle data'!A:E,5,FALSE),500)</f>
        <v>13470.323812387489</v>
      </c>
      <c r="F7324">
        <f t="shared" ca="1" si="343"/>
        <v>21765</v>
      </c>
      <c r="G7324">
        <f t="shared" ca="1" si="344"/>
        <v>2013</v>
      </c>
    </row>
    <row r="7325" spans="1:7" x14ac:dyDescent="0.2">
      <c r="A7325">
        <v>7324</v>
      </c>
      <c r="B7325">
        <f t="shared" ca="1" si="342"/>
        <v>202</v>
      </c>
      <c r="C7325" t="str">
        <f ca="1">VLOOKUP('listing data'!B7325,'main vehicle data'!A:E,2,FALSE)</f>
        <v>volvo</v>
      </c>
      <c r="D7325" t="str">
        <f ca="1">VLOOKUP('listing data'!B7325,'main vehicle data'!A:E,3,FALSE)</f>
        <v>gas</v>
      </c>
      <c r="E7325" s="1">
        <f ca="1">_xlfn.NORM.INV(RAND(),VLOOKUP('listing data'!B7325,'main vehicle data'!A:E,5,FALSE),500)</f>
        <v>19109.172541250464</v>
      </c>
      <c r="F7325">
        <f t="shared" ca="1" si="343"/>
        <v>49244</v>
      </c>
      <c r="G7325">
        <f t="shared" ca="1" si="344"/>
        <v>2011</v>
      </c>
    </row>
    <row r="7326" spans="1:7" x14ac:dyDescent="0.2">
      <c r="A7326">
        <v>7325</v>
      </c>
      <c r="B7326">
        <f t="shared" ca="1" si="342"/>
        <v>188</v>
      </c>
      <c r="C7326" t="str">
        <f ca="1">VLOOKUP('listing data'!B7326,'main vehicle data'!A:E,2,FALSE)</f>
        <v>volkswagen</v>
      </c>
      <c r="D7326" t="str">
        <f ca="1">VLOOKUP('listing data'!B7326,'main vehicle data'!A:E,3,FALSE)</f>
        <v>diesel</v>
      </c>
      <c r="E7326" s="1">
        <f ca="1">_xlfn.NORM.INV(RAND(),VLOOKUP('listing data'!B7326,'main vehicle data'!A:E,5,FALSE),500)</f>
        <v>8884.6313856207344</v>
      </c>
      <c r="F7326">
        <f t="shared" ca="1" si="343"/>
        <v>88932</v>
      </c>
      <c r="G7326">
        <f t="shared" ca="1" si="344"/>
        <v>2014</v>
      </c>
    </row>
    <row r="7327" spans="1:7" x14ac:dyDescent="0.2">
      <c r="A7327">
        <v>7326</v>
      </c>
      <c r="B7327">
        <f t="shared" ca="1" si="342"/>
        <v>77</v>
      </c>
      <c r="C7327" t="str">
        <f ca="1">VLOOKUP('listing data'!B7327,'main vehicle data'!A:E,2,FALSE)</f>
        <v>mitsubishi</v>
      </c>
      <c r="D7327" t="str">
        <f ca="1">VLOOKUP('listing data'!B7327,'main vehicle data'!A:E,3,FALSE)</f>
        <v>gas</v>
      </c>
      <c r="E7327" s="1">
        <f ca="1">_xlfn.NORM.INV(RAND(),VLOOKUP('listing data'!B7327,'main vehicle data'!A:E,5,FALSE),500)</f>
        <v>6657.7971518410395</v>
      </c>
      <c r="F7327">
        <f t="shared" ca="1" si="343"/>
        <v>21030</v>
      </c>
      <c r="G7327">
        <f t="shared" ca="1" si="344"/>
        <v>2012</v>
      </c>
    </row>
    <row r="7328" spans="1:7" x14ac:dyDescent="0.2">
      <c r="A7328">
        <v>7327</v>
      </c>
      <c r="B7328">
        <f t="shared" ca="1" si="342"/>
        <v>168</v>
      </c>
      <c r="C7328" t="str">
        <f ca="1">VLOOKUP('listing data'!B7328,'main vehicle data'!A:E,2,FALSE)</f>
        <v>toyota</v>
      </c>
      <c r="D7328" t="str">
        <f ca="1">VLOOKUP('listing data'!B7328,'main vehicle data'!A:E,3,FALSE)</f>
        <v>gas</v>
      </c>
      <c r="E7328" s="1">
        <f ca="1">_xlfn.NORM.INV(RAND(),VLOOKUP('listing data'!B7328,'main vehicle data'!A:E,5,FALSE),500)</f>
        <v>8995.3011109188701</v>
      </c>
      <c r="F7328">
        <f t="shared" ca="1" si="343"/>
        <v>10041</v>
      </c>
      <c r="G7328">
        <f t="shared" ca="1" si="344"/>
        <v>2013</v>
      </c>
    </row>
    <row r="7329" spans="1:7" x14ac:dyDescent="0.2">
      <c r="A7329">
        <v>7328</v>
      </c>
      <c r="B7329">
        <f t="shared" ca="1" si="342"/>
        <v>126</v>
      </c>
      <c r="C7329" t="str">
        <f ca="1">VLOOKUP('listing data'!B7329,'main vehicle data'!A:E,2,FALSE)</f>
        <v>porsche</v>
      </c>
      <c r="D7329" t="str">
        <f ca="1">VLOOKUP('listing data'!B7329,'main vehicle data'!A:E,3,FALSE)</f>
        <v>gas</v>
      </c>
      <c r="E7329" s="1">
        <f ca="1">_xlfn.NORM.INV(RAND(),VLOOKUP('listing data'!B7329,'main vehicle data'!A:E,5,FALSE),500)</f>
        <v>22588.249101949252</v>
      </c>
      <c r="F7329">
        <f t="shared" ca="1" si="343"/>
        <v>57989</v>
      </c>
      <c r="G7329">
        <f t="shared" ca="1" si="344"/>
        <v>2014</v>
      </c>
    </row>
    <row r="7330" spans="1:7" x14ac:dyDescent="0.2">
      <c r="A7330">
        <v>7329</v>
      </c>
      <c r="B7330">
        <f t="shared" ca="1" si="342"/>
        <v>36</v>
      </c>
      <c r="C7330" t="str">
        <f ca="1">VLOOKUP('listing data'!B7330,'main vehicle data'!A:E,2,FALSE)</f>
        <v>honda</v>
      </c>
      <c r="D7330" t="str">
        <f ca="1">VLOOKUP('listing data'!B7330,'main vehicle data'!A:E,3,FALSE)</f>
        <v>gas</v>
      </c>
      <c r="E7330" s="1">
        <f ca="1">_xlfn.NORM.INV(RAND(),VLOOKUP('listing data'!B7330,'main vehicle data'!A:E,5,FALSE),500)</f>
        <v>6748.4215139289417</v>
      </c>
      <c r="F7330">
        <f t="shared" ca="1" si="343"/>
        <v>69884</v>
      </c>
      <c r="G7330">
        <f t="shared" ca="1" si="344"/>
        <v>2016</v>
      </c>
    </row>
    <row r="7331" spans="1:7" x14ac:dyDescent="0.2">
      <c r="A7331">
        <v>7330</v>
      </c>
      <c r="B7331">
        <f t="shared" ca="1" si="342"/>
        <v>58</v>
      </c>
      <c r="C7331" t="str">
        <f ca="1">VLOOKUP('listing data'!B7331,'main vehicle data'!A:E,2,FALSE)</f>
        <v>mazda</v>
      </c>
      <c r="D7331" t="str">
        <f ca="1">VLOOKUP('listing data'!B7331,'main vehicle data'!A:E,3,FALSE)</f>
        <v>gas</v>
      </c>
      <c r="E7331" s="1">
        <f ca="1">_xlfn.NORM.INV(RAND(),VLOOKUP('listing data'!B7331,'main vehicle data'!A:E,5,FALSE),500)</f>
        <v>14188.655896443159</v>
      </c>
      <c r="F7331">
        <f t="shared" ca="1" si="343"/>
        <v>38412</v>
      </c>
      <c r="G7331">
        <f t="shared" ca="1" si="344"/>
        <v>2012</v>
      </c>
    </row>
    <row r="7332" spans="1:7" x14ac:dyDescent="0.2">
      <c r="A7332">
        <v>7331</v>
      </c>
      <c r="B7332">
        <f t="shared" ca="1" si="342"/>
        <v>33</v>
      </c>
      <c r="C7332" t="str">
        <f ca="1">VLOOKUP('listing data'!B7332,'main vehicle data'!A:E,2,FALSE)</f>
        <v>honda</v>
      </c>
      <c r="D7332" t="str">
        <f ca="1">VLOOKUP('listing data'!B7332,'main vehicle data'!A:E,3,FALSE)</f>
        <v>gas</v>
      </c>
      <c r="E7332" s="1">
        <f ca="1">_xlfn.NORM.INV(RAND(),VLOOKUP('listing data'!B7332,'main vehicle data'!A:E,5,FALSE),500)</f>
        <v>4386.3949277310758</v>
      </c>
      <c r="F7332">
        <f t="shared" ca="1" si="343"/>
        <v>50941</v>
      </c>
      <c r="G7332">
        <f t="shared" ca="1" si="344"/>
        <v>2016</v>
      </c>
    </row>
    <row r="7333" spans="1:7" x14ac:dyDescent="0.2">
      <c r="A7333">
        <v>7332</v>
      </c>
      <c r="B7333">
        <f t="shared" ca="1" si="342"/>
        <v>27</v>
      </c>
      <c r="C7333" t="str">
        <f ca="1">VLOOKUP('listing data'!B7333,'main vehicle data'!A:E,2,FALSE)</f>
        <v>dodge</v>
      </c>
      <c r="D7333" t="str">
        <f ca="1">VLOOKUP('listing data'!B7333,'main vehicle data'!A:E,3,FALSE)</f>
        <v>gas</v>
      </c>
      <c r="E7333" s="1">
        <f ca="1">_xlfn.NORM.INV(RAND(),VLOOKUP('listing data'!B7333,'main vehicle data'!A:E,5,FALSE),500)</f>
        <v>8547.1927515271982</v>
      </c>
      <c r="F7333">
        <f t="shared" ca="1" si="343"/>
        <v>52012</v>
      </c>
      <c r="G7333">
        <f t="shared" ca="1" si="344"/>
        <v>2015</v>
      </c>
    </row>
    <row r="7334" spans="1:7" x14ac:dyDescent="0.2">
      <c r="A7334">
        <v>7333</v>
      </c>
      <c r="B7334">
        <f t="shared" ca="1" si="342"/>
        <v>61</v>
      </c>
      <c r="C7334" t="str">
        <f ca="1">VLOOKUP('listing data'!B7334,'main vehicle data'!A:E,2,FALSE)</f>
        <v>mazda</v>
      </c>
      <c r="D7334" t="str">
        <f ca="1">VLOOKUP('listing data'!B7334,'main vehicle data'!A:E,3,FALSE)</f>
        <v>gas</v>
      </c>
      <c r="E7334" s="1">
        <f ca="1">_xlfn.NORM.INV(RAND(),VLOOKUP('listing data'!B7334,'main vehicle data'!A:E,5,FALSE),500)</f>
        <v>8020.7295253847451</v>
      </c>
      <c r="F7334">
        <f t="shared" ca="1" si="343"/>
        <v>54157</v>
      </c>
      <c r="G7334">
        <f t="shared" ca="1" si="344"/>
        <v>2015</v>
      </c>
    </row>
    <row r="7335" spans="1:7" x14ac:dyDescent="0.2">
      <c r="A7335">
        <v>7334</v>
      </c>
      <c r="B7335">
        <f t="shared" ca="1" si="342"/>
        <v>159</v>
      </c>
      <c r="C7335" t="str">
        <f ca="1">VLOOKUP('listing data'!B7335,'main vehicle data'!A:E,2,FALSE)</f>
        <v>toyota</v>
      </c>
      <c r="D7335" t="str">
        <f ca="1">VLOOKUP('listing data'!B7335,'main vehicle data'!A:E,3,FALSE)</f>
        <v>diesel</v>
      </c>
      <c r="E7335" s="1">
        <f ca="1">_xlfn.NORM.INV(RAND(),VLOOKUP('listing data'!B7335,'main vehicle data'!A:E,5,FALSE),500)</f>
        <v>7718.9926662385096</v>
      </c>
      <c r="F7335">
        <f t="shared" ca="1" si="343"/>
        <v>38795</v>
      </c>
      <c r="G7335">
        <f t="shared" ca="1" si="344"/>
        <v>2012</v>
      </c>
    </row>
    <row r="7336" spans="1:7" x14ac:dyDescent="0.2">
      <c r="A7336">
        <v>7335</v>
      </c>
      <c r="B7336">
        <f t="shared" ca="1" si="342"/>
        <v>62</v>
      </c>
      <c r="C7336" t="str">
        <f ca="1">VLOOKUP('listing data'!B7336,'main vehicle data'!A:E,2,FALSE)</f>
        <v>mazda</v>
      </c>
      <c r="D7336" t="str">
        <f ca="1">VLOOKUP('listing data'!B7336,'main vehicle data'!A:E,3,FALSE)</f>
        <v>gas</v>
      </c>
      <c r="E7336" s="1">
        <f ca="1">_xlfn.NORM.INV(RAND(),VLOOKUP('listing data'!B7336,'main vehicle data'!A:E,5,FALSE),500)</f>
        <v>10442.528582353934</v>
      </c>
      <c r="F7336">
        <f t="shared" ca="1" si="343"/>
        <v>7504</v>
      </c>
      <c r="G7336">
        <f t="shared" ca="1" si="344"/>
        <v>2012</v>
      </c>
    </row>
    <row r="7337" spans="1:7" x14ac:dyDescent="0.2">
      <c r="A7337">
        <v>7336</v>
      </c>
      <c r="B7337">
        <f t="shared" ca="1" si="342"/>
        <v>186</v>
      </c>
      <c r="C7337" t="str">
        <f ca="1">VLOOKUP('listing data'!B7337,'main vehicle data'!A:E,2,FALSE)</f>
        <v>volkswagen</v>
      </c>
      <c r="D7337" t="str">
        <f ca="1">VLOOKUP('listing data'!B7337,'main vehicle data'!A:E,3,FALSE)</f>
        <v>gas</v>
      </c>
      <c r="E7337" s="1">
        <f ca="1">_xlfn.NORM.INV(RAND(),VLOOKUP('listing data'!B7337,'main vehicle data'!A:E,5,FALSE),500)</f>
        <v>8467.2109751228563</v>
      </c>
      <c r="F7337">
        <f t="shared" ca="1" si="343"/>
        <v>17389</v>
      </c>
      <c r="G7337">
        <f t="shared" ca="1" si="344"/>
        <v>2015</v>
      </c>
    </row>
    <row r="7338" spans="1:7" x14ac:dyDescent="0.2">
      <c r="A7338">
        <v>7337</v>
      </c>
      <c r="B7338">
        <f t="shared" ca="1" si="342"/>
        <v>15</v>
      </c>
      <c r="C7338" t="str">
        <f ca="1">VLOOKUP('listing data'!B7338,'main vehicle data'!A:E,2,FALSE)</f>
        <v>bmw</v>
      </c>
      <c r="D7338" t="str">
        <f ca="1">VLOOKUP('listing data'!B7338,'main vehicle data'!A:E,3,FALSE)</f>
        <v>gas</v>
      </c>
      <c r="E7338" s="1">
        <f ca="1">_xlfn.NORM.INV(RAND(),VLOOKUP('listing data'!B7338,'main vehicle data'!A:E,5,FALSE),500)</f>
        <v>25004.982562840618</v>
      </c>
      <c r="F7338">
        <f t="shared" ca="1" si="343"/>
        <v>18768</v>
      </c>
      <c r="G7338">
        <f t="shared" ca="1" si="344"/>
        <v>2013</v>
      </c>
    </row>
    <row r="7339" spans="1:7" x14ac:dyDescent="0.2">
      <c r="A7339">
        <v>7338</v>
      </c>
      <c r="B7339">
        <f t="shared" ca="1" si="342"/>
        <v>77</v>
      </c>
      <c r="C7339" t="str">
        <f ca="1">VLOOKUP('listing data'!B7339,'main vehicle data'!A:E,2,FALSE)</f>
        <v>mitsubishi</v>
      </c>
      <c r="D7339" t="str">
        <f ca="1">VLOOKUP('listing data'!B7339,'main vehicle data'!A:E,3,FALSE)</f>
        <v>gas</v>
      </c>
      <c r="E7339" s="1">
        <f ca="1">_xlfn.NORM.INV(RAND(),VLOOKUP('listing data'!B7339,'main vehicle data'!A:E,5,FALSE),500)</f>
        <v>5462.8693927043478</v>
      </c>
      <c r="F7339">
        <f t="shared" ca="1" si="343"/>
        <v>48561</v>
      </c>
      <c r="G7339">
        <f t="shared" ca="1" si="344"/>
        <v>2015</v>
      </c>
    </row>
    <row r="7340" spans="1:7" x14ac:dyDescent="0.2">
      <c r="A7340">
        <v>7339</v>
      </c>
      <c r="B7340">
        <f t="shared" ca="1" si="342"/>
        <v>89</v>
      </c>
      <c r="C7340" t="str">
        <f ca="1">VLOOKUP('listing data'!B7340,'main vehicle data'!A:E,2,FALSE)</f>
        <v>mitsubishi</v>
      </c>
      <c r="D7340" t="str">
        <f ca="1">VLOOKUP('listing data'!B7340,'main vehicle data'!A:E,3,FALSE)</f>
        <v>gas</v>
      </c>
      <c r="E7340" s="1">
        <f ca="1">_xlfn.NORM.INV(RAND(),VLOOKUP('listing data'!B7340,'main vehicle data'!A:E,5,FALSE),500)</f>
        <v>8962.8725391569315</v>
      </c>
      <c r="F7340">
        <f t="shared" ca="1" si="343"/>
        <v>97197</v>
      </c>
      <c r="G7340">
        <f t="shared" ca="1" si="344"/>
        <v>2014</v>
      </c>
    </row>
    <row r="7341" spans="1:7" x14ac:dyDescent="0.2">
      <c r="A7341">
        <v>7340</v>
      </c>
      <c r="B7341">
        <f t="shared" ca="1" si="342"/>
        <v>163</v>
      </c>
      <c r="C7341" t="str">
        <f ca="1">VLOOKUP('listing data'!B7341,'main vehicle data'!A:E,2,FALSE)</f>
        <v>toyota</v>
      </c>
      <c r="D7341" t="str">
        <f ca="1">VLOOKUP('listing data'!B7341,'main vehicle data'!A:E,3,FALSE)</f>
        <v>gas</v>
      </c>
      <c r="E7341" s="1">
        <f ca="1">_xlfn.NORM.INV(RAND(),VLOOKUP('listing data'!B7341,'main vehicle data'!A:E,5,FALSE),500)</f>
        <v>10113.359296700202</v>
      </c>
      <c r="F7341">
        <f t="shared" ca="1" si="343"/>
        <v>87910</v>
      </c>
      <c r="G7341">
        <f t="shared" ca="1" si="344"/>
        <v>2013</v>
      </c>
    </row>
    <row r="7342" spans="1:7" x14ac:dyDescent="0.2">
      <c r="A7342">
        <v>7341</v>
      </c>
      <c r="B7342">
        <f t="shared" ca="1" si="342"/>
        <v>8</v>
      </c>
      <c r="C7342" t="str">
        <f ca="1">VLOOKUP('listing data'!B7342,'main vehicle data'!A:E,2,FALSE)</f>
        <v>audi</v>
      </c>
      <c r="D7342" t="str">
        <f ca="1">VLOOKUP('listing data'!B7342,'main vehicle data'!A:E,3,FALSE)</f>
        <v>gas</v>
      </c>
      <c r="E7342" s="1">
        <f ca="1">_xlfn.NORM.INV(RAND(),VLOOKUP('listing data'!B7342,'main vehicle data'!A:E,5,FALSE),500)</f>
        <v>18963.012908608507</v>
      </c>
      <c r="F7342">
        <f t="shared" ca="1" si="343"/>
        <v>76339</v>
      </c>
      <c r="G7342">
        <f t="shared" ca="1" si="344"/>
        <v>2011</v>
      </c>
    </row>
    <row r="7343" spans="1:7" x14ac:dyDescent="0.2">
      <c r="A7343">
        <v>7342</v>
      </c>
      <c r="B7343">
        <f t="shared" ca="1" si="342"/>
        <v>55</v>
      </c>
      <c r="C7343" t="str">
        <f ca="1">VLOOKUP('listing data'!B7343,'main vehicle data'!A:E,2,FALSE)</f>
        <v>mazda</v>
      </c>
      <c r="D7343" t="str">
        <f ca="1">VLOOKUP('listing data'!B7343,'main vehicle data'!A:E,3,FALSE)</f>
        <v>gas</v>
      </c>
      <c r="E7343" s="1">
        <f ca="1">_xlfn.NORM.INV(RAND(),VLOOKUP('listing data'!B7343,'main vehicle data'!A:E,5,FALSE),500)</f>
        <v>6638.6818070119089</v>
      </c>
      <c r="F7343">
        <f t="shared" ca="1" si="343"/>
        <v>70329</v>
      </c>
      <c r="G7343">
        <f t="shared" ca="1" si="344"/>
        <v>2017</v>
      </c>
    </row>
    <row r="7344" spans="1:7" x14ac:dyDescent="0.2">
      <c r="A7344">
        <v>7343</v>
      </c>
      <c r="B7344">
        <f t="shared" ca="1" si="342"/>
        <v>171</v>
      </c>
      <c r="C7344" t="str">
        <f ca="1">VLOOKUP('listing data'!B7344,'main vehicle data'!A:E,2,FALSE)</f>
        <v>toyota</v>
      </c>
      <c r="D7344" t="str">
        <f ca="1">VLOOKUP('listing data'!B7344,'main vehicle data'!A:E,3,FALSE)</f>
        <v>gas</v>
      </c>
      <c r="E7344" s="1">
        <f ca="1">_xlfn.NORM.INV(RAND(),VLOOKUP('listing data'!B7344,'main vehicle data'!A:E,5,FALSE),500)</f>
        <v>10433.329289676367</v>
      </c>
      <c r="F7344">
        <f t="shared" ca="1" si="343"/>
        <v>84350</v>
      </c>
      <c r="G7344">
        <f t="shared" ca="1" si="344"/>
        <v>2017</v>
      </c>
    </row>
    <row r="7345" spans="1:7" x14ac:dyDescent="0.2">
      <c r="A7345">
        <v>7344</v>
      </c>
      <c r="B7345">
        <f t="shared" ca="1" si="342"/>
        <v>36</v>
      </c>
      <c r="C7345" t="str">
        <f ca="1">VLOOKUP('listing data'!B7345,'main vehicle data'!A:E,2,FALSE)</f>
        <v>honda</v>
      </c>
      <c r="D7345" t="str">
        <f ca="1">VLOOKUP('listing data'!B7345,'main vehicle data'!A:E,3,FALSE)</f>
        <v>gas</v>
      </c>
      <c r="E7345" s="1">
        <f ca="1">_xlfn.NORM.INV(RAND(),VLOOKUP('listing data'!B7345,'main vehicle data'!A:E,5,FALSE),500)</f>
        <v>7895.4813667473845</v>
      </c>
      <c r="F7345">
        <f t="shared" ca="1" si="343"/>
        <v>75750</v>
      </c>
      <c r="G7345">
        <f t="shared" ca="1" si="344"/>
        <v>2012</v>
      </c>
    </row>
    <row r="7346" spans="1:7" x14ac:dyDescent="0.2">
      <c r="A7346">
        <v>7345</v>
      </c>
      <c r="B7346">
        <f t="shared" ca="1" si="342"/>
        <v>66</v>
      </c>
      <c r="C7346" t="str">
        <f ca="1">VLOOKUP('listing data'!B7346,'main vehicle data'!A:E,2,FALSE)</f>
        <v>mazda</v>
      </c>
      <c r="D7346" t="str">
        <f ca="1">VLOOKUP('listing data'!B7346,'main vehicle data'!A:E,3,FALSE)</f>
        <v>gas</v>
      </c>
      <c r="E7346" s="1">
        <f ca="1">_xlfn.NORM.INV(RAND(),VLOOKUP('listing data'!B7346,'main vehicle data'!A:E,5,FALSE),500)</f>
        <v>18252.561708353489</v>
      </c>
      <c r="F7346">
        <f t="shared" ca="1" si="343"/>
        <v>52932</v>
      </c>
      <c r="G7346">
        <f t="shared" ca="1" si="344"/>
        <v>2012</v>
      </c>
    </row>
    <row r="7347" spans="1:7" x14ac:dyDescent="0.2">
      <c r="A7347">
        <v>7346</v>
      </c>
      <c r="B7347">
        <f t="shared" ca="1" si="342"/>
        <v>18</v>
      </c>
      <c r="C7347" t="str">
        <f ca="1">VLOOKUP('listing data'!B7347,'main vehicle data'!A:E,2,FALSE)</f>
        <v>bmw</v>
      </c>
      <c r="D7347" t="str">
        <f ca="1">VLOOKUP('listing data'!B7347,'main vehicle data'!A:E,3,FALSE)</f>
        <v>gas</v>
      </c>
      <c r="E7347" s="1">
        <f ca="1">_xlfn.NORM.INV(RAND(),VLOOKUP('listing data'!B7347,'main vehicle data'!A:E,5,FALSE),500)</f>
        <v>36377.195257376967</v>
      </c>
      <c r="F7347">
        <f t="shared" ca="1" si="343"/>
        <v>33100</v>
      </c>
      <c r="G7347">
        <f t="shared" ca="1" si="344"/>
        <v>2016</v>
      </c>
    </row>
    <row r="7348" spans="1:7" x14ac:dyDescent="0.2">
      <c r="A7348">
        <v>7347</v>
      </c>
      <c r="B7348">
        <f t="shared" ca="1" si="342"/>
        <v>204</v>
      </c>
      <c r="C7348" t="str">
        <f ca="1">VLOOKUP('listing data'!B7348,'main vehicle data'!A:E,2,FALSE)</f>
        <v>volvo</v>
      </c>
      <c r="D7348" t="str">
        <f ca="1">VLOOKUP('listing data'!B7348,'main vehicle data'!A:E,3,FALSE)</f>
        <v>diesel</v>
      </c>
      <c r="E7348" s="1">
        <f ca="1">_xlfn.NORM.INV(RAND(),VLOOKUP('listing data'!B7348,'main vehicle data'!A:E,5,FALSE),500)</f>
        <v>22255.068871708663</v>
      </c>
      <c r="F7348">
        <f t="shared" ca="1" si="343"/>
        <v>10879</v>
      </c>
      <c r="G7348">
        <f t="shared" ca="1" si="344"/>
        <v>2012</v>
      </c>
    </row>
    <row r="7349" spans="1:7" x14ac:dyDescent="0.2">
      <c r="A7349">
        <v>7348</v>
      </c>
      <c r="B7349">
        <f t="shared" ca="1" si="342"/>
        <v>129</v>
      </c>
      <c r="C7349" t="str">
        <f ca="1">VLOOKUP('listing data'!B7349,'main vehicle data'!A:E,2,FALSE)</f>
        <v>porsche</v>
      </c>
      <c r="D7349" t="str">
        <f ca="1">VLOOKUP('listing data'!B7349,'main vehicle data'!A:E,3,FALSE)</f>
        <v>gas</v>
      </c>
      <c r="E7349" s="1">
        <f ca="1">_xlfn.NORM.INV(RAND(),VLOOKUP('listing data'!B7349,'main vehicle data'!A:E,5,FALSE),500)</f>
        <v>37423.04054392442</v>
      </c>
      <c r="F7349">
        <f t="shared" ca="1" si="343"/>
        <v>98528</v>
      </c>
      <c r="G7349">
        <f t="shared" ca="1" si="344"/>
        <v>2011</v>
      </c>
    </row>
    <row r="7350" spans="1:7" x14ac:dyDescent="0.2">
      <c r="A7350">
        <v>7349</v>
      </c>
      <c r="B7350">
        <f t="shared" ca="1" si="342"/>
        <v>147</v>
      </c>
      <c r="C7350" t="str">
        <f ca="1">VLOOKUP('listing data'!B7350,'main vehicle data'!A:E,2,FALSE)</f>
        <v>subaru</v>
      </c>
      <c r="D7350" t="str">
        <f ca="1">VLOOKUP('listing data'!B7350,'main vehicle data'!A:E,3,FALSE)</f>
        <v>gas</v>
      </c>
      <c r="E7350" s="1">
        <f ca="1">_xlfn.NORM.INV(RAND(),VLOOKUP('listing data'!B7350,'main vehicle data'!A:E,5,FALSE),500)</f>
        <v>7345.5183158233904</v>
      </c>
      <c r="F7350">
        <f t="shared" ca="1" si="343"/>
        <v>17114</v>
      </c>
      <c r="G7350">
        <f t="shared" ca="1" si="344"/>
        <v>2013</v>
      </c>
    </row>
    <row r="7351" spans="1:7" x14ac:dyDescent="0.2">
      <c r="A7351">
        <v>7350</v>
      </c>
      <c r="B7351">
        <f t="shared" ca="1" si="342"/>
        <v>125</v>
      </c>
      <c r="C7351" t="str">
        <f ca="1">VLOOKUP('listing data'!B7351,'main vehicle data'!A:E,2,FALSE)</f>
        <v>plymouth</v>
      </c>
      <c r="D7351" t="str">
        <f ca="1">VLOOKUP('listing data'!B7351,'main vehicle data'!A:E,3,FALSE)</f>
        <v>gas</v>
      </c>
      <c r="E7351" s="1">
        <f ca="1">_xlfn.NORM.INV(RAND(),VLOOKUP('listing data'!B7351,'main vehicle data'!A:E,5,FALSE),500)</f>
        <v>13032.132226792484</v>
      </c>
      <c r="F7351">
        <f t="shared" ca="1" si="343"/>
        <v>9694</v>
      </c>
      <c r="G7351">
        <f t="shared" ca="1" si="344"/>
        <v>2013</v>
      </c>
    </row>
    <row r="7352" spans="1:7" x14ac:dyDescent="0.2">
      <c r="A7352">
        <v>7351</v>
      </c>
      <c r="B7352">
        <f t="shared" ca="1" si="342"/>
        <v>185</v>
      </c>
      <c r="C7352" t="str">
        <f ca="1">VLOOKUP('listing data'!B7352,'main vehicle data'!A:E,2,FALSE)</f>
        <v>volkswagen</v>
      </c>
      <c r="D7352" t="str">
        <f ca="1">VLOOKUP('listing data'!B7352,'main vehicle data'!A:E,3,FALSE)</f>
        <v>diesel</v>
      </c>
      <c r="E7352" s="1">
        <f ca="1">_xlfn.NORM.INV(RAND(),VLOOKUP('listing data'!B7352,'main vehicle data'!A:E,5,FALSE),500)</f>
        <v>7955.0539803699903</v>
      </c>
      <c r="F7352">
        <f t="shared" ca="1" si="343"/>
        <v>83306</v>
      </c>
      <c r="G7352">
        <f t="shared" ca="1" si="344"/>
        <v>2015</v>
      </c>
    </row>
    <row r="7353" spans="1:7" x14ac:dyDescent="0.2">
      <c r="A7353">
        <v>7352</v>
      </c>
      <c r="B7353">
        <f t="shared" ca="1" si="342"/>
        <v>78</v>
      </c>
      <c r="C7353" t="str">
        <f ca="1">VLOOKUP('listing data'!B7353,'main vehicle data'!A:E,2,FALSE)</f>
        <v>mitsubishi</v>
      </c>
      <c r="D7353" t="str">
        <f ca="1">VLOOKUP('listing data'!B7353,'main vehicle data'!A:E,3,FALSE)</f>
        <v>gas</v>
      </c>
      <c r="E7353" s="1">
        <f ca="1">_xlfn.NORM.INV(RAND(),VLOOKUP('listing data'!B7353,'main vehicle data'!A:E,5,FALSE),500)</f>
        <v>6535.8071659617763</v>
      </c>
      <c r="F7353">
        <f t="shared" ca="1" si="343"/>
        <v>73502</v>
      </c>
      <c r="G7353">
        <f t="shared" ca="1" si="344"/>
        <v>2011</v>
      </c>
    </row>
    <row r="7354" spans="1:7" x14ac:dyDescent="0.2">
      <c r="A7354">
        <v>7353</v>
      </c>
      <c r="B7354">
        <f t="shared" ca="1" si="342"/>
        <v>7</v>
      </c>
      <c r="C7354" t="str">
        <f ca="1">VLOOKUP('listing data'!B7354,'main vehicle data'!A:E,2,FALSE)</f>
        <v>audi</v>
      </c>
      <c r="D7354" t="str">
        <f ca="1">VLOOKUP('listing data'!B7354,'main vehicle data'!A:E,3,FALSE)</f>
        <v>gas</v>
      </c>
      <c r="E7354" s="1">
        <f ca="1">_xlfn.NORM.INV(RAND(),VLOOKUP('listing data'!B7354,'main vehicle data'!A:E,5,FALSE),500)</f>
        <v>17215.889518280059</v>
      </c>
      <c r="F7354">
        <f t="shared" ca="1" si="343"/>
        <v>92334</v>
      </c>
      <c r="G7354">
        <f t="shared" ca="1" si="344"/>
        <v>2011</v>
      </c>
    </row>
    <row r="7355" spans="1:7" x14ac:dyDescent="0.2">
      <c r="A7355">
        <v>7354</v>
      </c>
      <c r="B7355">
        <f t="shared" ca="1" si="342"/>
        <v>57</v>
      </c>
      <c r="C7355" t="str">
        <f ca="1">VLOOKUP('listing data'!B7355,'main vehicle data'!A:E,2,FALSE)</f>
        <v>mazda</v>
      </c>
      <c r="D7355" t="str">
        <f ca="1">VLOOKUP('listing data'!B7355,'main vehicle data'!A:E,3,FALSE)</f>
        <v>gas</v>
      </c>
      <c r="E7355" s="1">
        <f ca="1">_xlfn.NORM.INV(RAND(),VLOOKUP('listing data'!B7355,'main vehicle data'!A:E,5,FALSE),500)</f>
        <v>11460.371719062503</v>
      </c>
      <c r="F7355">
        <f t="shared" ca="1" si="343"/>
        <v>66226</v>
      </c>
      <c r="G7355">
        <f t="shared" ca="1" si="344"/>
        <v>2012</v>
      </c>
    </row>
    <row r="7356" spans="1:7" x14ac:dyDescent="0.2">
      <c r="A7356">
        <v>7355</v>
      </c>
      <c r="B7356">
        <f t="shared" ca="1" si="342"/>
        <v>157</v>
      </c>
      <c r="C7356" t="str">
        <f ca="1">VLOOKUP('listing data'!B7356,'main vehicle data'!A:E,2,FALSE)</f>
        <v>toyota</v>
      </c>
      <c r="D7356" t="str">
        <f ca="1">VLOOKUP('listing data'!B7356,'main vehicle data'!A:E,3,FALSE)</f>
        <v>gas</v>
      </c>
      <c r="E7356" s="1">
        <f ca="1">_xlfn.NORM.INV(RAND(),VLOOKUP('listing data'!B7356,'main vehicle data'!A:E,5,FALSE),500)</f>
        <v>6560.7000488001368</v>
      </c>
      <c r="F7356">
        <f t="shared" ca="1" si="343"/>
        <v>54238</v>
      </c>
      <c r="G7356">
        <f t="shared" ca="1" si="344"/>
        <v>2013</v>
      </c>
    </row>
    <row r="7357" spans="1:7" x14ac:dyDescent="0.2">
      <c r="A7357">
        <v>7356</v>
      </c>
      <c r="B7357">
        <f t="shared" ca="1" si="342"/>
        <v>188</v>
      </c>
      <c r="C7357" t="str">
        <f ca="1">VLOOKUP('listing data'!B7357,'main vehicle data'!A:E,2,FALSE)</f>
        <v>volkswagen</v>
      </c>
      <c r="D7357" t="str">
        <f ca="1">VLOOKUP('listing data'!B7357,'main vehicle data'!A:E,3,FALSE)</f>
        <v>diesel</v>
      </c>
      <c r="E7357" s="1">
        <f ca="1">_xlfn.NORM.INV(RAND(),VLOOKUP('listing data'!B7357,'main vehicle data'!A:E,5,FALSE),500)</f>
        <v>9686.3939114293898</v>
      </c>
      <c r="F7357">
        <f t="shared" ca="1" si="343"/>
        <v>96690</v>
      </c>
      <c r="G7357">
        <f t="shared" ca="1" si="344"/>
        <v>2015</v>
      </c>
    </row>
    <row r="7358" spans="1:7" x14ac:dyDescent="0.2">
      <c r="A7358">
        <v>7357</v>
      </c>
      <c r="B7358">
        <f t="shared" ca="1" si="342"/>
        <v>17</v>
      </c>
      <c r="C7358" t="str">
        <f ca="1">VLOOKUP('listing data'!B7358,'main vehicle data'!A:E,2,FALSE)</f>
        <v>bmw</v>
      </c>
      <c r="D7358" t="str">
        <f ca="1">VLOOKUP('listing data'!B7358,'main vehicle data'!A:E,3,FALSE)</f>
        <v>gas</v>
      </c>
      <c r="E7358" s="1">
        <f ca="1">_xlfn.NORM.INV(RAND(),VLOOKUP('listing data'!B7358,'main vehicle data'!A:E,5,FALSE),500)</f>
        <v>40999.214295021746</v>
      </c>
      <c r="F7358">
        <f t="shared" ca="1" si="343"/>
        <v>10039</v>
      </c>
      <c r="G7358">
        <f t="shared" ca="1" si="344"/>
        <v>2014</v>
      </c>
    </row>
    <row r="7359" spans="1:7" x14ac:dyDescent="0.2">
      <c r="A7359">
        <v>7358</v>
      </c>
      <c r="B7359">
        <f t="shared" ca="1" si="342"/>
        <v>31</v>
      </c>
      <c r="C7359" t="str">
        <f ca="1">VLOOKUP('listing data'!B7359,'main vehicle data'!A:E,2,FALSE)</f>
        <v>honda</v>
      </c>
      <c r="D7359" t="str">
        <f ca="1">VLOOKUP('listing data'!B7359,'main vehicle data'!A:E,3,FALSE)</f>
        <v>gas</v>
      </c>
      <c r="E7359" s="1">
        <f ca="1">_xlfn.NORM.INV(RAND(),VLOOKUP('listing data'!B7359,'main vehicle data'!A:E,5,FALSE),500)</f>
        <v>6582.622738017707</v>
      </c>
      <c r="F7359">
        <f t="shared" ca="1" si="343"/>
        <v>8533</v>
      </c>
      <c r="G7359">
        <f t="shared" ca="1" si="344"/>
        <v>2015</v>
      </c>
    </row>
    <row r="7360" spans="1:7" x14ac:dyDescent="0.2">
      <c r="A7360">
        <v>7359</v>
      </c>
      <c r="B7360">
        <f t="shared" ca="1" si="342"/>
        <v>81</v>
      </c>
      <c r="C7360" t="str">
        <f ca="1">VLOOKUP('listing data'!B7360,'main vehicle data'!A:E,2,FALSE)</f>
        <v>mitsubishi</v>
      </c>
      <c r="D7360" t="str">
        <f ca="1">VLOOKUP('listing data'!B7360,'main vehicle data'!A:E,3,FALSE)</f>
        <v>gas</v>
      </c>
      <c r="E7360" s="1">
        <f ca="1">_xlfn.NORM.INV(RAND(),VLOOKUP('listing data'!B7360,'main vehicle data'!A:E,5,FALSE),500)</f>
        <v>10509.624387790875</v>
      </c>
      <c r="F7360">
        <f t="shared" ca="1" si="343"/>
        <v>39560</v>
      </c>
      <c r="G7360">
        <f t="shared" ca="1" si="344"/>
        <v>2012</v>
      </c>
    </row>
    <row r="7361" spans="1:7" x14ac:dyDescent="0.2">
      <c r="A7361">
        <v>7360</v>
      </c>
      <c r="B7361">
        <f t="shared" ca="1" si="342"/>
        <v>24</v>
      </c>
      <c r="C7361" t="str">
        <f ca="1">VLOOKUP('listing data'!B7361,'main vehicle data'!A:E,2,FALSE)</f>
        <v>dodge</v>
      </c>
      <c r="D7361" t="str">
        <f ca="1">VLOOKUP('listing data'!B7361,'main vehicle data'!A:E,3,FALSE)</f>
        <v>gas</v>
      </c>
      <c r="E7361" s="1">
        <f ca="1">_xlfn.NORM.INV(RAND(),VLOOKUP('listing data'!B7361,'main vehicle data'!A:E,5,FALSE),500)</f>
        <v>8716.9804008096344</v>
      </c>
      <c r="F7361">
        <f t="shared" ca="1" si="343"/>
        <v>1244</v>
      </c>
      <c r="G7361">
        <f t="shared" ca="1" si="344"/>
        <v>2017</v>
      </c>
    </row>
    <row r="7362" spans="1:7" x14ac:dyDescent="0.2">
      <c r="A7362">
        <v>7361</v>
      </c>
      <c r="B7362">
        <f t="shared" ca="1" si="342"/>
        <v>90</v>
      </c>
      <c r="C7362" t="str">
        <f ca="1">VLOOKUP('listing data'!B7362,'main vehicle data'!A:E,2,FALSE)</f>
        <v>nissan</v>
      </c>
      <c r="D7362" t="str">
        <f ca="1">VLOOKUP('listing data'!B7362,'main vehicle data'!A:E,3,FALSE)</f>
        <v>gas</v>
      </c>
      <c r="E7362" s="1">
        <f ca="1">_xlfn.NORM.INV(RAND(),VLOOKUP('listing data'!B7362,'main vehicle data'!A:E,5,FALSE),500)</f>
        <v>6636.6780117426051</v>
      </c>
      <c r="F7362">
        <f t="shared" ca="1" si="343"/>
        <v>89924</v>
      </c>
      <c r="G7362">
        <f t="shared" ca="1" si="344"/>
        <v>2015</v>
      </c>
    </row>
    <row r="7363" spans="1:7" x14ac:dyDescent="0.2">
      <c r="A7363">
        <v>7362</v>
      </c>
      <c r="B7363">
        <f t="shared" ref="B7363:B7426" ca="1" si="345">RANDBETWEEN(1,205)</f>
        <v>196</v>
      </c>
      <c r="C7363" t="str">
        <f ca="1">VLOOKUP('listing data'!B7363,'main vehicle data'!A:E,2,FALSE)</f>
        <v>volvo</v>
      </c>
      <c r="D7363" t="str">
        <f ca="1">VLOOKUP('listing data'!B7363,'main vehicle data'!A:E,3,FALSE)</f>
        <v>gas</v>
      </c>
      <c r="E7363" s="1">
        <f ca="1">_xlfn.NORM.INV(RAND(),VLOOKUP('listing data'!B7363,'main vehicle data'!A:E,5,FALSE),500)</f>
        <v>14288.890111402414</v>
      </c>
      <c r="F7363">
        <f t="shared" ref="F7363:F7426" ca="1" si="346">RANDBETWEEN(0,100000)</f>
        <v>46146</v>
      </c>
      <c r="G7363">
        <f t="shared" ref="G7363:G7426" ca="1" si="347">RANDBETWEEN(2011,2017)</f>
        <v>2016</v>
      </c>
    </row>
    <row r="7364" spans="1:7" x14ac:dyDescent="0.2">
      <c r="A7364">
        <v>7363</v>
      </c>
      <c r="B7364">
        <f t="shared" ca="1" si="345"/>
        <v>63</v>
      </c>
      <c r="C7364" t="str">
        <f ca="1">VLOOKUP('listing data'!B7364,'main vehicle data'!A:E,2,FALSE)</f>
        <v>mazda</v>
      </c>
      <c r="D7364" t="str">
        <f ca="1">VLOOKUP('listing data'!B7364,'main vehicle data'!A:E,3,FALSE)</f>
        <v>gas</v>
      </c>
      <c r="E7364" s="1">
        <f ca="1">_xlfn.NORM.INV(RAND(),VLOOKUP('listing data'!B7364,'main vehicle data'!A:E,5,FALSE),500)</f>
        <v>11226.148161934654</v>
      </c>
      <c r="F7364">
        <f t="shared" ca="1" si="346"/>
        <v>15271</v>
      </c>
      <c r="G7364">
        <f t="shared" ca="1" si="347"/>
        <v>2017</v>
      </c>
    </row>
    <row r="7365" spans="1:7" x14ac:dyDescent="0.2">
      <c r="A7365">
        <v>7364</v>
      </c>
      <c r="B7365">
        <f t="shared" ca="1" si="345"/>
        <v>129</v>
      </c>
      <c r="C7365" t="str">
        <f ca="1">VLOOKUP('listing data'!B7365,'main vehicle data'!A:E,2,FALSE)</f>
        <v>porsche</v>
      </c>
      <c r="D7365" t="str">
        <f ca="1">VLOOKUP('listing data'!B7365,'main vehicle data'!A:E,3,FALSE)</f>
        <v>gas</v>
      </c>
      <c r="E7365" s="1">
        <f ca="1">_xlfn.NORM.INV(RAND(),VLOOKUP('listing data'!B7365,'main vehicle data'!A:E,5,FALSE),500)</f>
        <v>36327.460249681404</v>
      </c>
      <c r="F7365">
        <f t="shared" ca="1" si="346"/>
        <v>32565</v>
      </c>
      <c r="G7365">
        <f t="shared" ca="1" si="347"/>
        <v>2011</v>
      </c>
    </row>
    <row r="7366" spans="1:7" x14ac:dyDescent="0.2">
      <c r="A7366">
        <v>7365</v>
      </c>
      <c r="B7366">
        <f t="shared" ca="1" si="345"/>
        <v>31</v>
      </c>
      <c r="C7366" t="str">
        <f ca="1">VLOOKUP('listing data'!B7366,'main vehicle data'!A:E,2,FALSE)</f>
        <v>honda</v>
      </c>
      <c r="D7366" t="str">
        <f ca="1">VLOOKUP('listing data'!B7366,'main vehicle data'!A:E,3,FALSE)</f>
        <v>gas</v>
      </c>
      <c r="E7366" s="1">
        <f ca="1">_xlfn.NORM.INV(RAND(),VLOOKUP('listing data'!B7366,'main vehicle data'!A:E,5,FALSE),500)</f>
        <v>6526.1580099750545</v>
      </c>
      <c r="F7366">
        <f t="shared" ca="1" si="346"/>
        <v>87735</v>
      </c>
      <c r="G7366">
        <f t="shared" ca="1" si="347"/>
        <v>2017</v>
      </c>
    </row>
    <row r="7367" spans="1:7" x14ac:dyDescent="0.2">
      <c r="A7367">
        <v>7366</v>
      </c>
      <c r="B7367">
        <f t="shared" ca="1" si="345"/>
        <v>55</v>
      </c>
      <c r="C7367" t="str">
        <f ca="1">VLOOKUP('listing data'!B7367,'main vehicle data'!A:E,2,FALSE)</f>
        <v>mazda</v>
      </c>
      <c r="D7367" t="str">
        <f ca="1">VLOOKUP('listing data'!B7367,'main vehicle data'!A:E,3,FALSE)</f>
        <v>gas</v>
      </c>
      <c r="E7367" s="1">
        <f ca="1">_xlfn.NORM.INV(RAND(),VLOOKUP('listing data'!B7367,'main vehicle data'!A:E,5,FALSE),500)</f>
        <v>7331.379450834499</v>
      </c>
      <c r="F7367">
        <f t="shared" ca="1" si="346"/>
        <v>54689</v>
      </c>
      <c r="G7367">
        <f t="shared" ca="1" si="347"/>
        <v>2016</v>
      </c>
    </row>
    <row r="7368" spans="1:7" x14ac:dyDescent="0.2">
      <c r="A7368">
        <v>7367</v>
      </c>
      <c r="B7368">
        <f t="shared" ca="1" si="345"/>
        <v>32</v>
      </c>
      <c r="C7368" t="str">
        <f ca="1">VLOOKUP('listing data'!B7368,'main vehicle data'!A:E,2,FALSE)</f>
        <v>honda</v>
      </c>
      <c r="D7368" t="str">
        <f ca="1">VLOOKUP('listing data'!B7368,'main vehicle data'!A:E,3,FALSE)</f>
        <v>gas</v>
      </c>
      <c r="E7368" s="1">
        <f ca="1">_xlfn.NORM.INV(RAND(),VLOOKUP('listing data'!B7368,'main vehicle data'!A:E,5,FALSE),500)</f>
        <v>6755.2213877454533</v>
      </c>
      <c r="F7368">
        <f t="shared" ca="1" si="346"/>
        <v>49796</v>
      </c>
      <c r="G7368">
        <f t="shared" ca="1" si="347"/>
        <v>2015</v>
      </c>
    </row>
    <row r="7369" spans="1:7" x14ac:dyDescent="0.2">
      <c r="A7369">
        <v>7368</v>
      </c>
      <c r="B7369">
        <f t="shared" ca="1" si="345"/>
        <v>19</v>
      </c>
      <c r="C7369" t="str">
        <f ca="1">VLOOKUP('listing data'!B7369,'main vehicle data'!A:E,2,FALSE)</f>
        <v>chevrolet</v>
      </c>
      <c r="D7369" t="str">
        <f ca="1">VLOOKUP('listing data'!B7369,'main vehicle data'!A:E,3,FALSE)</f>
        <v>gas</v>
      </c>
      <c r="E7369" s="1">
        <f ca="1">_xlfn.NORM.INV(RAND(),VLOOKUP('listing data'!B7369,'main vehicle data'!A:E,5,FALSE),500)</f>
        <v>5051.1097041088233</v>
      </c>
      <c r="F7369">
        <f t="shared" ca="1" si="346"/>
        <v>80483</v>
      </c>
      <c r="G7369">
        <f t="shared" ca="1" si="347"/>
        <v>2011</v>
      </c>
    </row>
    <row r="7370" spans="1:7" x14ac:dyDescent="0.2">
      <c r="A7370">
        <v>7369</v>
      </c>
      <c r="B7370">
        <f t="shared" ca="1" si="345"/>
        <v>106</v>
      </c>
      <c r="C7370" t="str">
        <f ca="1">VLOOKUP('listing data'!B7370,'main vehicle data'!A:E,2,FALSE)</f>
        <v>nissan</v>
      </c>
      <c r="D7370" t="str">
        <f ca="1">VLOOKUP('listing data'!B7370,'main vehicle data'!A:E,3,FALSE)</f>
        <v>gas</v>
      </c>
      <c r="E7370" s="1">
        <f ca="1">_xlfn.NORM.INV(RAND(),VLOOKUP('listing data'!B7370,'main vehicle data'!A:E,5,FALSE),500)</f>
        <v>20270.321187601148</v>
      </c>
      <c r="F7370">
        <f t="shared" ca="1" si="346"/>
        <v>41378</v>
      </c>
      <c r="G7370">
        <f t="shared" ca="1" si="347"/>
        <v>2011</v>
      </c>
    </row>
    <row r="7371" spans="1:7" x14ac:dyDescent="0.2">
      <c r="A7371">
        <v>7370</v>
      </c>
      <c r="B7371">
        <f t="shared" ca="1" si="345"/>
        <v>140</v>
      </c>
      <c r="C7371" t="str">
        <f ca="1">VLOOKUP('listing data'!B7371,'main vehicle data'!A:E,2,FALSE)</f>
        <v>subaru</v>
      </c>
      <c r="D7371" t="str">
        <f ca="1">VLOOKUP('listing data'!B7371,'main vehicle data'!A:E,3,FALSE)</f>
        <v>gas</v>
      </c>
      <c r="E7371" s="1">
        <f ca="1">_xlfn.NORM.INV(RAND(),VLOOKUP('listing data'!B7371,'main vehicle data'!A:E,5,FALSE),500)</f>
        <v>7352.1880625508747</v>
      </c>
      <c r="F7371">
        <f t="shared" ca="1" si="346"/>
        <v>70668</v>
      </c>
      <c r="G7371">
        <f t="shared" ca="1" si="347"/>
        <v>2011</v>
      </c>
    </row>
    <row r="7372" spans="1:7" x14ac:dyDescent="0.2">
      <c r="A7372">
        <v>7371</v>
      </c>
      <c r="B7372">
        <f t="shared" ca="1" si="345"/>
        <v>116</v>
      </c>
      <c r="C7372" t="str">
        <f ca="1">VLOOKUP('listing data'!B7372,'main vehicle data'!A:E,2,FALSE)</f>
        <v>peugot</v>
      </c>
      <c r="D7372" t="str">
        <f ca="1">VLOOKUP('listing data'!B7372,'main vehicle data'!A:E,3,FALSE)</f>
        <v>gas</v>
      </c>
      <c r="E7372" s="1">
        <f ca="1">_xlfn.NORM.INV(RAND(),VLOOKUP('listing data'!B7372,'main vehicle data'!A:E,5,FALSE),500)</f>
        <v>17022.627551701698</v>
      </c>
      <c r="F7372">
        <f t="shared" ca="1" si="346"/>
        <v>59513</v>
      </c>
      <c r="G7372">
        <f t="shared" ca="1" si="347"/>
        <v>2011</v>
      </c>
    </row>
    <row r="7373" spans="1:7" x14ac:dyDescent="0.2">
      <c r="A7373">
        <v>7372</v>
      </c>
      <c r="B7373">
        <f t="shared" ca="1" si="345"/>
        <v>101</v>
      </c>
      <c r="C7373" t="str">
        <f ca="1">VLOOKUP('listing data'!B7373,'main vehicle data'!A:E,2,FALSE)</f>
        <v>nissan</v>
      </c>
      <c r="D7373" t="str">
        <f ca="1">VLOOKUP('listing data'!B7373,'main vehicle data'!A:E,3,FALSE)</f>
        <v>gas</v>
      </c>
      <c r="E7373" s="1">
        <f ca="1">_xlfn.NORM.INV(RAND(),VLOOKUP('listing data'!B7373,'main vehicle data'!A:E,5,FALSE),500)</f>
        <v>9371.6184367472069</v>
      </c>
      <c r="F7373">
        <f t="shared" ca="1" si="346"/>
        <v>26638</v>
      </c>
      <c r="G7373">
        <f t="shared" ca="1" si="347"/>
        <v>2011</v>
      </c>
    </row>
    <row r="7374" spans="1:7" x14ac:dyDescent="0.2">
      <c r="A7374">
        <v>7373</v>
      </c>
      <c r="B7374">
        <f t="shared" ca="1" si="345"/>
        <v>142</v>
      </c>
      <c r="C7374" t="str">
        <f ca="1">VLOOKUP('listing data'!B7374,'main vehicle data'!A:E,2,FALSE)</f>
        <v>subaru</v>
      </c>
      <c r="D7374" t="str">
        <f ca="1">VLOOKUP('listing data'!B7374,'main vehicle data'!A:E,3,FALSE)</f>
        <v>gas</v>
      </c>
      <c r="E7374" s="1">
        <f ca="1">_xlfn.NORM.INV(RAND(),VLOOKUP('listing data'!B7374,'main vehicle data'!A:E,5,FALSE),500)</f>
        <v>6475.4844969308597</v>
      </c>
      <c r="F7374">
        <f t="shared" ca="1" si="346"/>
        <v>3615</v>
      </c>
      <c r="G7374">
        <f t="shared" ca="1" si="347"/>
        <v>2012</v>
      </c>
    </row>
    <row r="7375" spans="1:7" x14ac:dyDescent="0.2">
      <c r="A7375">
        <v>7374</v>
      </c>
      <c r="B7375">
        <f t="shared" ca="1" si="345"/>
        <v>110</v>
      </c>
      <c r="C7375" t="str">
        <f ca="1">VLOOKUP('listing data'!B7375,'main vehicle data'!A:E,2,FALSE)</f>
        <v>peugot</v>
      </c>
      <c r="D7375" t="str">
        <f ca="1">VLOOKUP('listing data'!B7375,'main vehicle data'!A:E,3,FALSE)</f>
        <v>gas</v>
      </c>
      <c r="E7375" s="1">
        <f ca="1">_xlfn.NORM.INV(RAND(),VLOOKUP('listing data'!B7375,'main vehicle data'!A:E,5,FALSE),500)</f>
        <v>13277.115644741092</v>
      </c>
      <c r="F7375">
        <f t="shared" ca="1" si="346"/>
        <v>52519</v>
      </c>
      <c r="G7375">
        <f t="shared" ca="1" si="347"/>
        <v>2013</v>
      </c>
    </row>
    <row r="7376" spans="1:7" x14ac:dyDescent="0.2">
      <c r="A7376">
        <v>7375</v>
      </c>
      <c r="B7376">
        <f t="shared" ca="1" si="345"/>
        <v>185</v>
      </c>
      <c r="C7376" t="str">
        <f ca="1">VLOOKUP('listing data'!B7376,'main vehicle data'!A:E,2,FALSE)</f>
        <v>volkswagen</v>
      </c>
      <c r="D7376" t="str">
        <f ca="1">VLOOKUP('listing data'!B7376,'main vehicle data'!A:E,3,FALSE)</f>
        <v>diesel</v>
      </c>
      <c r="E7376" s="1">
        <f ca="1">_xlfn.NORM.INV(RAND(),VLOOKUP('listing data'!B7376,'main vehicle data'!A:E,5,FALSE),500)</f>
        <v>8393.6776456849711</v>
      </c>
      <c r="F7376">
        <f t="shared" ca="1" si="346"/>
        <v>56599</v>
      </c>
      <c r="G7376">
        <f t="shared" ca="1" si="347"/>
        <v>2014</v>
      </c>
    </row>
    <row r="7377" spans="1:7" x14ac:dyDescent="0.2">
      <c r="A7377">
        <v>7376</v>
      </c>
      <c r="B7377">
        <f t="shared" ca="1" si="345"/>
        <v>93</v>
      </c>
      <c r="C7377" t="str">
        <f ca="1">VLOOKUP('listing data'!B7377,'main vehicle data'!A:E,2,FALSE)</f>
        <v>nissan</v>
      </c>
      <c r="D7377" t="str">
        <f ca="1">VLOOKUP('listing data'!B7377,'main vehicle data'!A:E,3,FALSE)</f>
        <v>gas</v>
      </c>
      <c r="E7377" s="1">
        <f ca="1">_xlfn.NORM.INV(RAND(),VLOOKUP('listing data'!B7377,'main vehicle data'!A:E,5,FALSE),500)</f>
        <v>6346.2220202971421</v>
      </c>
      <c r="F7377">
        <f t="shared" ca="1" si="346"/>
        <v>70723</v>
      </c>
      <c r="G7377">
        <f t="shared" ca="1" si="347"/>
        <v>2012</v>
      </c>
    </row>
    <row r="7378" spans="1:7" x14ac:dyDescent="0.2">
      <c r="A7378">
        <v>7377</v>
      </c>
      <c r="B7378">
        <f t="shared" ca="1" si="345"/>
        <v>86</v>
      </c>
      <c r="C7378" t="str">
        <f ca="1">VLOOKUP('listing data'!B7378,'main vehicle data'!A:E,2,FALSE)</f>
        <v>mitsubishi</v>
      </c>
      <c r="D7378" t="str">
        <f ca="1">VLOOKUP('listing data'!B7378,'main vehicle data'!A:E,3,FALSE)</f>
        <v>gas</v>
      </c>
      <c r="E7378" s="1">
        <f ca="1">_xlfn.NORM.INV(RAND(),VLOOKUP('listing data'!B7378,'main vehicle data'!A:E,5,FALSE),500)</f>
        <v>6696.8731147710614</v>
      </c>
      <c r="F7378">
        <f t="shared" ca="1" si="346"/>
        <v>53706</v>
      </c>
      <c r="G7378">
        <f t="shared" ca="1" si="347"/>
        <v>2016</v>
      </c>
    </row>
    <row r="7379" spans="1:7" x14ac:dyDescent="0.2">
      <c r="A7379">
        <v>7378</v>
      </c>
      <c r="B7379">
        <f t="shared" ca="1" si="345"/>
        <v>165</v>
      </c>
      <c r="C7379" t="str">
        <f ca="1">VLOOKUP('listing data'!B7379,'main vehicle data'!A:E,2,FALSE)</f>
        <v>toyota</v>
      </c>
      <c r="D7379" t="str">
        <f ca="1">VLOOKUP('listing data'!B7379,'main vehicle data'!A:E,3,FALSE)</f>
        <v>gas</v>
      </c>
      <c r="E7379" s="1">
        <f ca="1">_xlfn.NORM.INV(RAND(),VLOOKUP('listing data'!B7379,'main vehicle data'!A:E,5,FALSE),500)</f>
        <v>8131.2839871677706</v>
      </c>
      <c r="F7379">
        <f t="shared" ca="1" si="346"/>
        <v>28022</v>
      </c>
      <c r="G7379">
        <f t="shared" ca="1" si="347"/>
        <v>2011</v>
      </c>
    </row>
    <row r="7380" spans="1:7" x14ac:dyDescent="0.2">
      <c r="A7380">
        <v>7379</v>
      </c>
      <c r="B7380">
        <f t="shared" ca="1" si="345"/>
        <v>146</v>
      </c>
      <c r="C7380" t="str">
        <f ca="1">VLOOKUP('listing data'!B7380,'main vehicle data'!A:E,2,FALSE)</f>
        <v>subaru</v>
      </c>
      <c r="D7380" t="str">
        <f ca="1">VLOOKUP('listing data'!B7380,'main vehicle data'!A:E,3,FALSE)</f>
        <v>gas</v>
      </c>
      <c r="E7380" s="1">
        <f ca="1">_xlfn.NORM.INV(RAND(),VLOOKUP('listing data'!B7380,'main vehicle data'!A:E,5,FALSE),500)</f>
        <v>11613.048060595578</v>
      </c>
      <c r="F7380">
        <f t="shared" ca="1" si="346"/>
        <v>27363</v>
      </c>
      <c r="G7380">
        <f t="shared" ca="1" si="347"/>
        <v>2013</v>
      </c>
    </row>
    <row r="7381" spans="1:7" x14ac:dyDescent="0.2">
      <c r="A7381">
        <v>7380</v>
      </c>
      <c r="B7381">
        <f t="shared" ca="1" si="345"/>
        <v>88</v>
      </c>
      <c r="C7381" t="str">
        <f ca="1">VLOOKUP('listing data'!B7381,'main vehicle data'!A:E,2,FALSE)</f>
        <v>mitsubishi</v>
      </c>
      <c r="D7381" t="str">
        <f ca="1">VLOOKUP('listing data'!B7381,'main vehicle data'!A:E,3,FALSE)</f>
        <v>gas</v>
      </c>
      <c r="E7381" s="1">
        <f ca="1">_xlfn.NORM.INV(RAND(),VLOOKUP('listing data'!B7381,'main vehicle data'!A:E,5,FALSE),500)</f>
        <v>10620.276033914133</v>
      </c>
      <c r="F7381">
        <f t="shared" ca="1" si="346"/>
        <v>32150</v>
      </c>
      <c r="G7381">
        <f t="shared" ca="1" si="347"/>
        <v>2014</v>
      </c>
    </row>
    <row r="7382" spans="1:7" x14ac:dyDescent="0.2">
      <c r="A7382">
        <v>7381</v>
      </c>
      <c r="B7382">
        <f t="shared" ca="1" si="345"/>
        <v>123</v>
      </c>
      <c r="C7382" t="str">
        <f ca="1">VLOOKUP('listing data'!B7382,'main vehicle data'!A:E,2,FALSE)</f>
        <v>plymouth</v>
      </c>
      <c r="D7382" t="str">
        <f ca="1">VLOOKUP('listing data'!B7382,'main vehicle data'!A:E,3,FALSE)</f>
        <v>gas</v>
      </c>
      <c r="E7382" s="1">
        <f ca="1">_xlfn.NORM.INV(RAND(),VLOOKUP('listing data'!B7382,'main vehicle data'!A:E,5,FALSE),500)</f>
        <v>7179.5799058669609</v>
      </c>
      <c r="F7382">
        <f t="shared" ca="1" si="346"/>
        <v>81254</v>
      </c>
      <c r="G7382">
        <f t="shared" ca="1" si="347"/>
        <v>2016</v>
      </c>
    </row>
    <row r="7383" spans="1:7" x14ac:dyDescent="0.2">
      <c r="A7383">
        <v>7382</v>
      </c>
      <c r="B7383">
        <f t="shared" ca="1" si="345"/>
        <v>161</v>
      </c>
      <c r="C7383" t="str">
        <f ca="1">VLOOKUP('listing data'!B7383,'main vehicle data'!A:E,2,FALSE)</f>
        <v>toyota</v>
      </c>
      <c r="D7383" t="str">
        <f ca="1">VLOOKUP('listing data'!B7383,'main vehicle data'!A:E,3,FALSE)</f>
        <v>gas</v>
      </c>
      <c r="E7383" s="1">
        <f ca="1">_xlfn.NORM.INV(RAND(),VLOOKUP('listing data'!B7383,'main vehicle data'!A:E,5,FALSE),500)</f>
        <v>6332.907377711851</v>
      </c>
      <c r="F7383">
        <f t="shared" ca="1" si="346"/>
        <v>90384</v>
      </c>
      <c r="G7383">
        <f t="shared" ca="1" si="347"/>
        <v>2012</v>
      </c>
    </row>
    <row r="7384" spans="1:7" x14ac:dyDescent="0.2">
      <c r="A7384">
        <v>7383</v>
      </c>
      <c r="B7384">
        <f t="shared" ca="1" si="345"/>
        <v>89</v>
      </c>
      <c r="C7384" t="str">
        <f ca="1">VLOOKUP('listing data'!B7384,'main vehicle data'!A:E,2,FALSE)</f>
        <v>mitsubishi</v>
      </c>
      <c r="D7384" t="str">
        <f ca="1">VLOOKUP('listing data'!B7384,'main vehicle data'!A:E,3,FALSE)</f>
        <v>gas</v>
      </c>
      <c r="E7384" s="1">
        <f ca="1">_xlfn.NORM.INV(RAND(),VLOOKUP('listing data'!B7384,'main vehicle data'!A:E,5,FALSE),500)</f>
        <v>8810.7971461761244</v>
      </c>
      <c r="F7384">
        <f t="shared" ca="1" si="346"/>
        <v>89245</v>
      </c>
      <c r="G7384">
        <f t="shared" ca="1" si="347"/>
        <v>2017</v>
      </c>
    </row>
    <row r="7385" spans="1:7" x14ac:dyDescent="0.2">
      <c r="A7385">
        <v>7384</v>
      </c>
      <c r="B7385">
        <f t="shared" ca="1" si="345"/>
        <v>91</v>
      </c>
      <c r="C7385" t="str">
        <f ca="1">VLOOKUP('listing data'!B7385,'main vehicle data'!A:E,2,FALSE)</f>
        <v>nissan</v>
      </c>
      <c r="D7385" t="str">
        <f ca="1">VLOOKUP('listing data'!B7385,'main vehicle data'!A:E,3,FALSE)</f>
        <v>diesel</v>
      </c>
      <c r="E7385" s="1">
        <f ca="1">_xlfn.NORM.INV(RAND(),VLOOKUP('listing data'!B7385,'main vehicle data'!A:E,5,FALSE),500)</f>
        <v>8098.8536235804868</v>
      </c>
      <c r="F7385">
        <f t="shared" ca="1" si="346"/>
        <v>8915</v>
      </c>
      <c r="G7385">
        <f t="shared" ca="1" si="347"/>
        <v>2015</v>
      </c>
    </row>
    <row r="7386" spans="1:7" x14ac:dyDescent="0.2">
      <c r="A7386">
        <v>7385</v>
      </c>
      <c r="B7386">
        <f t="shared" ca="1" si="345"/>
        <v>163</v>
      </c>
      <c r="C7386" t="str">
        <f ca="1">VLOOKUP('listing data'!B7386,'main vehicle data'!A:E,2,FALSE)</f>
        <v>toyota</v>
      </c>
      <c r="D7386" t="str">
        <f ca="1">VLOOKUP('listing data'!B7386,'main vehicle data'!A:E,3,FALSE)</f>
        <v>gas</v>
      </c>
      <c r="E7386" s="1">
        <f ca="1">_xlfn.NORM.INV(RAND(),VLOOKUP('listing data'!B7386,'main vehicle data'!A:E,5,FALSE),500)</f>
        <v>9337.7353681070272</v>
      </c>
      <c r="F7386">
        <f t="shared" ca="1" si="346"/>
        <v>62594</v>
      </c>
      <c r="G7386">
        <f t="shared" ca="1" si="347"/>
        <v>2014</v>
      </c>
    </row>
    <row r="7387" spans="1:7" x14ac:dyDescent="0.2">
      <c r="A7387">
        <v>7386</v>
      </c>
      <c r="B7387">
        <f t="shared" ca="1" si="345"/>
        <v>37</v>
      </c>
      <c r="C7387" t="str">
        <f ca="1">VLOOKUP('listing data'!B7387,'main vehicle data'!A:E,2,FALSE)</f>
        <v>honda</v>
      </c>
      <c r="D7387" t="str">
        <f ca="1">VLOOKUP('listing data'!B7387,'main vehicle data'!A:E,3,FALSE)</f>
        <v>gas</v>
      </c>
      <c r="E7387" s="1">
        <f ca="1">_xlfn.NORM.INV(RAND(),VLOOKUP('listing data'!B7387,'main vehicle data'!A:E,5,FALSE),500)</f>
        <v>7063.3692128479815</v>
      </c>
      <c r="F7387">
        <f t="shared" ca="1" si="346"/>
        <v>26705</v>
      </c>
      <c r="G7387">
        <f t="shared" ca="1" si="347"/>
        <v>2016</v>
      </c>
    </row>
    <row r="7388" spans="1:7" x14ac:dyDescent="0.2">
      <c r="A7388">
        <v>7387</v>
      </c>
      <c r="B7388">
        <f t="shared" ca="1" si="345"/>
        <v>49</v>
      </c>
      <c r="C7388" t="str">
        <f ca="1">VLOOKUP('listing data'!B7388,'main vehicle data'!A:E,2,FALSE)</f>
        <v>jaguar</v>
      </c>
      <c r="D7388" t="str">
        <f ca="1">VLOOKUP('listing data'!B7388,'main vehicle data'!A:E,3,FALSE)</f>
        <v>gas</v>
      </c>
      <c r="E7388" s="1">
        <f ca="1">_xlfn.NORM.INV(RAND(),VLOOKUP('listing data'!B7388,'main vehicle data'!A:E,5,FALSE),500)</f>
        <v>34992.654789147644</v>
      </c>
      <c r="F7388">
        <f t="shared" ca="1" si="346"/>
        <v>70391</v>
      </c>
      <c r="G7388">
        <f t="shared" ca="1" si="347"/>
        <v>2017</v>
      </c>
    </row>
    <row r="7389" spans="1:7" x14ac:dyDescent="0.2">
      <c r="A7389">
        <v>7388</v>
      </c>
      <c r="B7389">
        <f t="shared" ca="1" si="345"/>
        <v>1</v>
      </c>
      <c r="C7389" t="str">
        <f ca="1">VLOOKUP('listing data'!B7389,'main vehicle data'!A:E,2,FALSE)</f>
        <v>alfa-romero</v>
      </c>
      <c r="D7389" t="str">
        <f ca="1">VLOOKUP('listing data'!B7389,'main vehicle data'!A:E,3,FALSE)</f>
        <v>gas</v>
      </c>
      <c r="E7389" s="1">
        <f ca="1">_xlfn.NORM.INV(RAND(),VLOOKUP('listing data'!B7389,'main vehicle data'!A:E,5,FALSE),500)</f>
        <v>12684.613844626261</v>
      </c>
      <c r="F7389">
        <f t="shared" ca="1" si="346"/>
        <v>55050</v>
      </c>
      <c r="G7389">
        <f t="shared" ca="1" si="347"/>
        <v>2011</v>
      </c>
    </row>
    <row r="7390" spans="1:7" x14ac:dyDescent="0.2">
      <c r="A7390">
        <v>7389</v>
      </c>
      <c r="B7390">
        <f t="shared" ca="1" si="345"/>
        <v>58</v>
      </c>
      <c r="C7390" t="str">
        <f ca="1">VLOOKUP('listing data'!B7390,'main vehicle data'!A:E,2,FALSE)</f>
        <v>mazda</v>
      </c>
      <c r="D7390" t="str">
        <f ca="1">VLOOKUP('listing data'!B7390,'main vehicle data'!A:E,3,FALSE)</f>
        <v>gas</v>
      </c>
      <c r="E7390" s="1">
        <f ca="1">_xlfn.NORM.INV(RAND(),VLOOKUP('listing data'!B7390,'main vehicle data'!A:E,5,FALSE),500)</f>
        <v>13989.204767530257</v>
      </c>
      <c r="F7390">
        <f t="shared" ca="1" si="346"/>
        <v>74707</v>
      </c>
      <c r="G7390">
        <f t="shared" ca="1" si="347"/>
        <v>2016</v>
      </c>
    </row>
    <row r="7391" spans="1:7" x14ac:dyDescent="0.2">
      <c r="A7391">
        <v>7390</v>
      </c>
      <c r="B7391">
        <f t="shared" ca="1" si="345"/>
        <v>199</v>
      </c>
      <c r="C7391" t="str">
        <f ca="1">VLOOKUP('listing data'!B7391,'main vehicle data'!A:E,2,FALSE)</f>
        <v>volvo</v>
      </c>
      <c r="D7391" t="str">
        <f ca="1">VLOOKUP('listing data'!B7391,'main vehicle data'!A:E,3,FALSE)</f>
        <v>gas</v>
      </c>
      <c r="E7391" s="1">
        <f ca="1">_xlfn.NORM.INV(RAND(),VLOOKUP('listing data'!B7391,'main vehicle data'!A:E,5,FALSE),500)</f>
        <v>19129.750641172239</v>
      </c>
      <c r="F7391">
        <f t="shared" ca="1" si="346"/>
        <v>51970</v>
      </c>
      <c r="G7391">
        <f t="shared" ca="1" si="347"/>
        <v>2014</v>
      </c>
    </row>
    <row r="7392" spans="1:7" x14ac:dyDescent="0.2">
      <c r="A7392">
        <v>7391</v>
      </c>
      <c r="B7392">
        <f t="shared" ca="1" si="345"/>
        <v>185</v>
      </c>
      <c r="C7392" t="str">
        <f ca="1">VLOOKUP('listing data'!B7392,'main vehicle data'!A:E,2,FALSE)</f>
        <v>volkswagen</v>
      </c>
      <c r="D7392" t="str">
        <f ca="1">VLOOKUP('listing data'!B7392,'main vehicle data'!A:E,3,FALSE)</f>
        <v>diesel</v>
      </c>
      <c r="E7392" s="1">
        <f ca="1">_xlfn.NORM.INV(RAND(),VLOOKUP('listing data'!B7392,'main vehicle data'!A:E,5,FALSE),500)</f>
        <v>7922.5202207421289</v>
      </c>
      <c r="F7392">
        <f t="shared" ca="1" si="346"/>
        <v>11046</v>
      </c>
      <c r="G7392">
        <f t="shared" ca="1" si="347"/>
        <v>2012</v>
      </c>
    </row>
    <row r="7393" spans="1:7" x14ac:dyDescent="0.2">
      <c r="A7393">
        <v>7392</v>
      </c>
      <c r="B7393">
        <f t="shared" ca="1" si="345"/>
        <v>156</v>
      </c>
      <c r="C7393" t="str">
        <f ca="1">VLOOKUP('listing data'!B7393,'main vehicle data'!A:E,2,FALSE)</f>
        <v>toyota</v>
      </c>
      <c r="D7393" t="str">
        <f ca="1">VLOOKUP('listing data'!B7393,'main vehicle data'!A:E,3,FALSE)</f>
        <v>gas</v>
      </c>
      <c r="E7393" s="1">
        <f ca="1">_xlfn.NORM.INV(RAND(),VLOOKUP('listing data'!B7393,'main vehicle data'!A:E,5,FALSE),500)</f>
        <v>9274.9969827630121</v>
      </c>
      <c r="F7393">
        <f t="shared" ca="1" si="346"/>
        <v>26951</v>
      </c>
      <c r="G7393">
        <f t="shared" ca="1" si="347"/>
        <v>2014</v>
      </c>
    </row>
    <row r="7394" spans="1:7" x14ac:dyDescent="0.2">
      <c r="A7394">
        <v>7393</v>
      </c>
      <c r="B7394">
        <f t="shared" ca="1" si="345"/>
        <v>67</v>
      </c>
      <c r="C7394" t="str">
        <f ca="1">VLOOKUP('listing data'!B7394,'main vehicle data'!A:E,2,FALSE)</f>
        <v>mazda</v>
      </c>
      <c r="D7394" t="str">
        <f ca="1">VLOOKUP('listing data'!B7394,'main vehicle data'!A:E,3,FALSE)</f>
        <v>diesel</v>
      </c>
      <c r="E7394" s="1">
        <f ca="1">_xlfn.NORM.INV(RAND(),VLOOKUP('listing data'!B7394,'main vehicle data'!A:E,5,FALSE),500)</f>
        <v>18981.975960433541</v>
      </c>
      <c r="F7394">
        <f t="shared" ca="1" si="346"/>
        <v>13103</v>
      </c>
      <c r="G7394">
        <f t="shared" ca="1" si="347"/>
        <v>2011</v>
      </c>
    </row>
    <row r="7395" spans="1:7" x14ac:dyDescent="0.2">
      <c r="A7395">
        <v>7394</v>
      </c>
      <c r="B7395">
        <f t="shared" ca="1" si="345"/>
        <v>97</v>
      </c>
      <c r="C7395" t="str">
        <f ca="1">VLOOKUP('listing data'!B7395,'main vehicle data'!A:E,2,FALSE)</f>
        <v>nissan</v>
      </c>
      <c r="D7395" t="str">
        <f ca="1">VLOOKUP('listing data'!B7395,'main vehicle data'!A:E,3,FALSE)</f>
        <v>gas</v>
      </c>
      <c r="E7395" s="1">
        <f ca="1">_xlfn.NORM.INV(RAND(),VLOOKUP('listing data'!B7395,'main vehicle data'!A:E,5,FALSE),500)</f>
        <v>6594.1313287475505</v>
      </c>
      <c r="F7395">
        <f t="shared" ca="1" si="346"/>
        <v>92958</v>
      </c>
      <c r="G7395">
        <f t="shared" ca="1" si="347"/>
        <v>2012</v>
      </c>
    </row>
    <row r="7396" spans="1:7" x14ac:dyDescent="0.2">
      <c r="A7396">
        <v>7395</v>
      </c>
      <c r="B7396">
        <f t="shared" ca="1" si="345"/>
        <v>193</v>
      </c>
      <c r="C7396" t="str">
        <f ca="1">VLOOKUP('listing data'!B7396,'main vehicle data'!A:E,2,FALSE)</f>
        <v>volkswagen</v>
      </c>
      <c r="D7396" t="str">
        <f ca="1">VLOOKUP('listing data'!B7396,'main vehicle data'!A:E,3,FALSE)</f>
        <v>diesel</v>
      </c>
      <c r="E7396" s="1">
        <f ca="1">_xlfn.NORM.INV(RAND(),VLOOKUP('listing data'!B7396,'main vehicle data'!A:E,5,FALSE),500)</f>
        <v>12983.253046248663</v>
      </c>
      <c r="F7396">
        <f t="shared" ca="1" si="346"/>
        <v>93719</v>
      </c>
      <c r="G7396">
        <f t="shared" ca="1" si="347"/>
        <v>2011</v>
      </c>
    </row>
    <row r="7397" spans="1:7" x14ac:dyDescent="0.2">
      <c r="A7397">
        <v>7396</v>
      </c>
      <c r="B7397">
        <f t="shared" ca="1" si="345"/>
        <v>54</v>
      </c>
      <c r="C7397" t="str">
        <f ca="1">VLOOKUP('listing data'!B7397,'main vehicle data'!A:E,2,FALSE)</f>
        <v>mazda</v>
      </c>
      <c r="D7397" t="str">
        <f ca="1">VLOOKUP('listing data'!B7397,'main vehicle data'!A:E,3,FALSE)</f>
        <v>gas</v>
      </c>
      <c r="E7397" s="1">
        <f ca="1">_xlfn.NORM.INV(RAND(),VLOOKUP('listing data'!B7397,'main vehicle data'!A:E,5,FALSE),500)</f>
        <v>6207.1938842576128</v>
      </c>
      <c r="F7397">
        <f t="shared" ca="1" si="346"/>
        <v>28143</v>
      </c>
      <c r="G7397">
        <f t="shared" ca="1" si="347"/>
        <v>2011</v>
      </c>
    </row>
    <row r="7398" spans="1:7" x14ac:dyDescent="0.2">
      <c r="A7398">
        <v>7397</v>
      </c>
      <c r="B7398">
        <f t="shared" ca="1" si="345"/>
        <v>132</v>
      </c>
      <c r="C7398" t="str">
        <f ca="1">VLOOKUP('listing data'!B7398,'main vehicle data'!A:E,2,FALSE)</f>
        <v>renault</v>
      </c>
      <c r="D7398" t="str">
        <f ca="1">VLOOKUP('listing data'!B7398,'main vehicle data'!A:E,3,FALSE)</f>
        <v>gas</v>
      </c>
      <c r="E7398" s="1">
        <f ca="1">_xlfn.NORM.INV(RAND(),VLOOKUP('listing data'!B7398,'main vehicle data'!A:E,5,FALSE),500)</f>
        <v>9631.9266463336735</v>
      </c>
      <c r="F7398">
        <f t="shared" ca="1" si="346"/>
        <v>31412</v>
      </c>
      <c r="G7398">
        <f t="shared" ca="1" si="347"/>
        <v>2013</v>
      </c>
    </row>
    <row r="7399" spans="1:7" x14ac:dyDescent="0.2">
      <c r="A7399">
        <v>7398</v>
      </c>
      <c r="B7399">
        <f t="shared" ca="1" si="345"/>
        <v>95</v>
      </c>
      <c r="C7399" t="str">
        <f ca="1">VLOOKUP('listing data'!B7399,'main vehicle data'!A:E,2,FALSE)</f>
        <v>nissan</v>
      </c>
      <c r="D7399" t="str">
        <f ca="1">VLOOKUP('listing data'!B7399,'main vehicle data'!A:E,3,FALSE)</f>
        <v>gas</v>
      </c>
      <c r="E7399" s="1">
        <f ca="1">_xlfn.NORM.INV(RAND(),VLOOKUP('listing data'!B7399,'main vehicle data'!A:E,5,FALSE),500)</f>
        <v>7850.3462772030098</v>
      </c>
      <c r="F7399">
        <f t="shared" ca="1" si="346"/>
        <v>26854</v>
      </c>
      <c r="G7399">
        <f t="shared" ca="1" si="347"/>
        <v>2012</v>
      </c>
    </row>
    <row r="7400" spans="1:7" x14ac:dyDescent="0.2">
      <c r="A7400">
        <v>7399</v>
      </c>
      <c r="B7400">
        <f t="shared" ca="1" si="345"/>
        <v>21</v>
      </c>
      <c r="C7400" t="str">
        <f ca="1">VLOOKUP('listing data'!B7400,'main vehicle data'!A:E,2,FALSE)</f>
        <v>chevrolet</v>
      </c>
      <c r="D7400" t="str">
        <f ca="1">VLOOKUP('listing data'!B7400,'main vehicle data'!A:E,3,FALSE)</f>
        <v>gas</v>
      </c>
      <c r="E7400" s="1">
        <f ca="1">_xlfn.NORM.INV(RAND(),VLOOKUP('listing data'!B7400,'main vehicle data'!A:E,5,FALSE),500)</f>
        <v>5815.1422936139379</v>
      </c>
      <c r="F7400">
        <f t="shared" ca="1" si="346"/>
        <v>44566</v>
      </c>
      <c r="G7400">
        <f t="shared" ca="1" si="347"/>
        <v>2014</v>
      </c>
    </row>
    <row r="7401" spans="1:7" x14ac:dyDescent="0.2">
      <c r="A7401">
        <v>7400</v>
      </c>
      <c r="B7401">
        <f t="shared" ca="1" si="345"/>
        <v>69</v>
      </c>
      <c r="C7401" t="str">
        <f ca="1">VLOOKUP('listing data'!B7401,'main vehicle data'!A:E,2,FALSE)</f>
        <v>mercedes-benz</v>
      </c>
      <c r="D7401" t="str">
        <f ca="1">VLOOKUP('listing data'!B7401,'main vehicle data'!A:E,3,FALSE)</f>
        <v>diesel</v>
      </c>
      <c r="E7401" s="1">
        <f ca="1">_xlfn.NORM.INV(RAND(),VLOOKUP('listing data'!B7401,'main vehicle data'!A:E,5,FALSE),500)</f>
        <v>29123.153967258731</v>
      </c>
      <c r="F7401">
        <f t="shared" ca="1" si="346"/>
        <v>5456</v>
      </c>
      <c r="G7401">
        <f t="shared" ca="1" si="347"/>
        <v>2014</v>
      </c>
    </row>
    <row r="7402" spans="1:7" x14ac:dyDescent="0.2">
      <c r="A7402">
        <v>7401</v>
      </c>
      <c r="B7402">
        <f t="shared" ca="1" si="345"/>
        <v>187</v>
      </c>
      <c r="C7402" t="str">
        <f ca="1">VLOOKUP('listing data'!B7402,'main vehicle data'!A:E,2,FALSE)</f>
        <v>volkswagen</v>
      </c>
      <c r="D7402" t="str">
        <f ca="1">VLOOKUP('listing data'!B7402,'main vehicle data'!A:E,3,FALSE)</f>
        <v>gas</v>
      </c>
      <c r="E7402" s="1">
        <f ca="1">_xlfn.NORM.INV(RAND(),VLOOKUP('listing data'!B7402,'main vehicle data'!A:E,5,FALSE),500)</f>
        <v>8696.0464760104551</v>
      </c>
      <c r="F7402">
        <f t="shared" ca="1" si="346"/>
        <v>25457</v>
      </c>
      <c r="G7402">
        <f t="shared" ca="1" si="347"/>
        <v>2011</v>
      </c>
    </row>
    <row r="7403" spans="1:7" x14ac:dyDescent="0.2">
      <c r="A7403">
        <v>7402</v>
      </c>
      <c r="B7403">
        <f t="shared" ca="1" si="345"/>
        <v>64</v>
      </c>
      <c r="C7403" t="str">
        <f ca="1">VLOOKUP('listing data'!B7403,'main vehicle data'!A:E,2,FALSE)</f>
        <v>mazda</v>
      </c>
      <c r="D7403" t="str">
        <f ca="1">VLOOKUP('listing data'!B7403,'main vehicle data'!A:E,3,FALSE)</f>
        <v>diesel</v>
      </c>
      <c r="E7403" s="1">
        <f ca="1">_xlfn.NORM.INV(RAND(),VLOOKUP('listing data'!B7403,'main vehicle data'!A:E,5,FALSE),500)</f>
        <v>11234.747892439145</v>
      </c>
      <c r="F7403">
        <f t="shared" ca="1" si="346"/>
        <v>52692</v>
      </c>
      <c r="G7403">
        <f t="shared" ca="1" si="347"/>
        <v>2013</v>
      </c>
    </row>
    <row r="7404" spans="1:7" x14ac:dyDescent="0.2">
      <c r="A7404">
        <v>7403</v>
      </c>
      <c r="B7404">
        <f t="shared" ca="1" si="345"/>
        <v>125</v>
      </c>
      <c r="C7404" t="str">
        <f ca="1">VLOOKUP('listing data'!B7404,'main vehicle data'!A:E,2,FALSE)</f>
        <v>plymouth</v>
      </c>
      <c r="D7404" t="str">
        <f ca="1">VLOOKUP('listing data'!B7404,'main vehicle data'!A:E,3,FALSE)</f>
        <v>gas</v>
      </c>
      <c r="E7404" s="1">
        <f ca="1">_xlfn.NORM.INV(RAND(),VLOOKUP('listing data'!B7404,'main vehicle data'!A:E,5,FALSE),500)</f>
        <v>12875.198173137022</v>
      </c>
      <c r="F7404">
        <f t="shared" ca="1" si="346"/>
        <v>61906</v>
      </c>
      <c r="G7404">
        <f t="shared" ca="1" si="347"/>
        <v>2012</v>
      </c>
    </row>
    <row r="7405" spans="1:7" x14ac:dyDescent="0.2">
      <c r="A7405">
        <v>7404</v>
      </c>
      <c r="B7405">
        <f t="shared" ca="1" si="345"/>
        <v>40</v>
      </c>
      <c r="C7405" t="str">
        <f ca="1">VLOOKUP('listing data'!B7405,'main vehicle data'!A:E,2,FALSE)</f>
        <v>honda</v>
      </c>
      <c r="D7405" t="str">
        <f ca="1">VLOOKUP('listing data'!B7405,'main vehicle data'!A:E,3,FALSE)</f>
        <v>gas</v>
      </c>
      <c r="E7405" s="1">
        <f ca="1">_xlfn.NORM.INV(RAND(),VLOOKUP('listing data'!B7405,'main vehicle data'!A:E,5,FALSE),500)</f>
        <v>9160.0843833420513</v>
      </c>
      <c r="F7405">
        <f t="shared" ca="1" si="346"/>
        <v>90634</v>
      </c>
      <c r="G7405">
        <f t="shared" ca="1" si="347"/>
        <v>2014</v>
      </c>
    </row>
    <row r="7406" spans="1:7" x14ac:dyDescent="0.2">
      <c r="A7406">
        <v>7405</v>
      </c>
      <c r="B7406">
        <f t="shared" ca="1" si="345"/>
        <v>92</v>
      </c>
      <c r="C7406" t="str">
        <f ca="1">VLOOKUP('listing data'!B7406,'main vehicle data'!A:E,2,FALSE)</f>
        <v>nissan</v>
      </c>
      <c r="D7406" t="str">
        <f ca="1">VLOOKUP('listing data'!B7406,'main vehicle data'!A:E,3,FALSE)</f>
        <v>gas</v>
      </c>
      <c r="E7406" s="1">
        <f ca="1">_xlfn.NORM.INV(RAND(),VLOOKUP('listing data'!B7406,'main vehicle data'!A:E,5,FALSE),500)</f>
        <v>6415.3536494115642</v>
      </c>
      <c r="F7406">
        <f t="shared" ca="1" si="346"/>
        <v>23962</v>
      </c>
      <c r="G7406">
        <f t="shared" ca="1" si="347"/>
        <v>2014</v>
      </c>
    </row>
    <row r="7407" spans="1:7" x14ac:dyDescent="0.2">
      <c r="A7407">
        <v>7406</v>
      </c>
      <c r="B7407">
        <f t="shared" ca="1" si="345"/>
        <v>95</v>
      </c>
      <c r="C7407" t="str">
        <f ca="1">VLOOKUP('listing data'!B7407,'main vehicle data'!A:E,2,FALSE)</f>
        <v>nissan</v>
      </c>
      <c r="D7407" t="str">
        <f ca="1">VLOOKUP('listing data'!B7407,'main vehicle data'!A:E,3,FALSE)</f>
        <v>gas</v>
      </c>
      <c r="E7407" s="1">
        <f ca="1">_xlfn.NORM.INV(RAND(),VLOOKUP('listing data'!B7407,'main vehicle data'!A:E,5,FALSE),500)</f>
        <v>7133.9101918725082</v>
      </c>
      <c r="F7407">
        <f t="shared" ca="1" si="346"/>
        <v>40145</v>
      </c>
      <c r="G7407">
        <f t="shared" ca="1" si="347"/>
        <v>2016</v>
      </c>
    </row>
    <row r="7408" spans="1:7" x14ac:dyDescent="0.2">
      <c r="A7408">
        <v>7407</v>
      </c>
      <c r="B7408">
        <f t="shared" ca="1" si="345"/>
        <v>71</v>
      </c>
      <c r="C7408" t="str">
        <f ca="1">VLOOKUP('listing data'!B7408,'main vehicle data'!A:E,2,FALSE)</f>
        <v>mercedes-benz</v>
      </c>
      <c r="D7408" t="str">
        <f ca="1">VLOOKUP('listing data'!B7408,'main vehicle data'!A:E,3,FALSE)</f>
        <v>diesel</v>
      </c>
      <c r="E7408" s="1">
        <f ca="1">_xlfn.NORM.INV(RAND(),VLOOKUP('listing data'!B7408,'main vehicle data'!A:E,5,FALSE),500)</f>
        <v>31716.093252329429</v>
      </c>
      <c r="F7408">
        <f t="shared" ca="1" si="346"/>
        <v>31992</v>
      </c>
      <c r="G7408">
        <f t="shared" ca="1" si="347"/>
        <v>2012</v>
      </c>
    </row>
    <row r="7409" spans="1:7" x14ac:dyDescent="0.2">
      <c r="A7409">
        <v>7408</v>
      </c>
      <c r="B7409">
        <f t="shared" ca="1" si="345"/>
        <v>43</v>
      </c>
      <c r="C7409" t="str">
        <f ca="1">VLOOKUP('listing data'!B7409,'main vehicle data'!A:E,2,FALSE)</f>
        <v>honda</v>
      </c>
      <c r="D7409" t="str">
        <f ca="1">VLOOKUP('listing data'!B7409,'main vehicle data'!A:E,3,FALSE)</f>
        <v>gas</v>
      </c>
      <c r="E7409" s="1">
        <f ca="1">_xlfn.NORM.INV(RAND(),VLOOKUP('listing data'!B7409,'main vehicle data'!A:E,5,FALSE),500)</f>
        <v>10581.669746160924</v>
      </c>
      <c r="F7409">
        <f t="shared" ca="1" si="346"/>
        <v>23554</v>
      </c>
      <c r="G7409">
        <f t="shared" ca="1" si="347"/>
        <v>2016</v>
      </c>
    </row>
    <row r="7410" spans="1:7" x14ac:dyDescent="0.2">
      <c r="A7410">
        <v>7409</v>
      </c>
      <c r="B7410">
        <f t="shared" ca="1" si="345"/>
        <v>122</v>
      </c>
      <c r="C7410" t="str">
        <f ca="1">VLOOKUP('listing data'!B7410,'main vehicle data'!A:E,2,FALSE)</f>
        <v>plymouth</v>
      </c>
      <c r="D7410" t="str">
        <f ca="1">VLOOKUP('listing data'!B7410,'main vehicle data'!A:E,3,FALSE)</f>
        <v>gas</v>
      </c>
      <c r="E7410" s="1">
        <f ca="1">_xlfn.NORM.INV(RAND(),VLOOKUP('listing data'!B7410,'main vehicle data'!A:E,5,FALSE),500)</f>
        <v>6773.986526359753</v>
      </c>
      <c r="F7410">
        <f t="shared" ca="1" si="346"/>
        <v>86459</v>
      </c>
      <c r="G7410">
        <f t="shared" ca="1" si="347"/>
        <v>2011</v>
      </c>
    </row>
    <row r="7411" spans="1:7" x14ac:dyDescent="0.2">
      <c r="A7411">
        <v>7410</v>
      </c>
      <c r="B7411">
        <f t="shared" ca="1" si="345"/>
        <v>108</v>
      </c>
      <c r="C7411" t="str">
        <f ca="1">VLOOKUP('listing data'!B7411,'main vehicle data'!A:E,2,FALSE)</f>
        <v>peugot</v>
      </c>
      <c r="D7411" t="str">
        <f ca="1">VLOOKUP('listing data'!B7411,'main vehicle data'!A:E,3,FALSE)</f>
        <v>gas</v>
      </c>
      <c r="E7411" s="1">
        <f ca="1">_xlfn.NORM.INV(RAND(),VLOOKUP('listing data'!B7411,'main vehicle data'!A:E,5,FALSE),500)</f>
        <v>12560.692933377239</v>
      </c>
      <c r="F7411">
        <f t="shared" ca="1" si="346"/>
        <v>22652</v>
      </c>
      <c r="G7411">
        <f t="shared" ca="1" si="347"/>
        <v>2013</v>
      </c>
    </row>
    <row r="7412" spans="1:7" x14ac:dyDescent="0.2">
      <c r="A7412">
        <v>7411</v>
      </c>
      <c r="B7412">
        <f t="shared" ca="1" si="345"/>
        <v>78</v>
      </c>
      <c r="C7412" t="str">
        <f ca="1">VLOOKUP('listing data'!B7412,'main vehicle data'!A:E,2,FALSE)</f>
        <v>mitsubishi</v>
      </c>
      <c r="D7412" t="str">
        <f ca="1">VLOOKUP('listing data'!B7412,'main vehicle data'!A:E,3,FALSE)</f>
        <v>gas</v>
      </c>
      <c r="E7412" s="1">
        <f ca="1">_xlfn.NORM.INV(RAND(),VLOOKUP('listing data'!B7412,'main vehicle data'!A:E,5,FALSE),500)</f>
        <v>5754.1468422683365</v>
      </c>
      <c r="F7412">
        <f t="shared" ca="1" si="346"/>
        <v>20209</v>
      </c>
      <c r="G7412">
        <f t="shared" ca="1" si="347"/>
        <v>2013</v>
      </c>
    </row>
    <row r="7413" spans="1:7" x14ac:dyDescent="0.2">
      <c r="A7413">
        <v>7412</v>
      </c>
      <c r="B7413">
        <f t="shared" ca="1" si="345"/>
        <v>194</v>
      </c>
      <c r="C7413" t="str">
        <f ca="1">VLOOKUP('listing data'!B7413,'main vehicle data'!A:E,2,FALSE)</f>
        <v>volkswagen</v>
      </c>
      <c r="D7413" t="str">
        <f ca="1">VLOOKUP('listing data'!B7413,'main vehicle data'!A:E,3,FALSE)</f>
        <v>gas</v>
      </c>
      <c r="E7413" s="1">
        <f ca="1">_xlfn.NORM.INV(RAND(),VLOOKUP('listing data'!B7413,'main vehicle data'!A:E,5,FALSE),500)</f>
        <v>12400.277961842095</v>
      </c>
      <c r="F7413">
        <f t="shared" ca="1" si="346"/>
        <v>77818</v>
      </c>
      <c r="G7413">
        <f t="shared" ca="1" si="347"/>
        <v>2015</v>
      </c>
    </row>
    <row r="7414" spans="1:7" x14ac:dyDescent="0.2">
      <c r="A7414">
        <v>7413</v>
      </c>
      <c r="B7414">
        <f t="shared" ca="1" si="345"/>
        <v>94</v>
      </c>
      <c r="C7414" t="str">
        <f ca="1">VLOOKUP('listing data'!B7414,'main vehicle data'!A:E,2,FALSE)</f>
        <v>nissan</v>
      </c>
      <c r="D7414" t="str">
        <f ca="1">VLOOKUP('listing data'!B7414,'main vehicle data'!A:E,3,FALSE)</f>
        <v>gas</v>
      </c>
      <c r="E7414" s="1">
        <f ca="1">_xlfn.NORM.INV(RAND(),VLOOKUP('listing data'!B7414,'main vehicle data'!A:E,5,FALSE),500)</f>
        <v>6676.0699689346857</v>
      </c>
      <c r="F7414">
        <f t="shared" ca="1" si="346"/>
        <v>9390</v>
      </c>
      <c r="G7414">
        <f t="shared" ca="1" si="347"/>
        <v>2016</v>
      </c>
    </row>
    <row r="7415" spans="1:7" x14ac:dyDescent="0.2">
      <c r="A7415">
        <v>7414</v>
      </c>
      <c r="B7415">
        <f t="shared" ca="1" si="345"/>
        <v>24</v>
      </c>
      <c r="C7415" t="str">
        <f ca="1">VLOOKUP('listing data'!B7415,'main vehicle data'!A:E,2,FALSE)</f>
        <v>dodge</v>
      </c>
      <c r="D7415" t="str">
        <f ca="1">VLOOKUP('listing data'!B7415,'main vehicle data'!A:E,3,FALSE)</f>
        <v>gas</v>
      </c>
      <c r="E7415" s="1">
        <f ca="1">_xlfn.NORM.INV(RAND(),VLOOKUP('listing data'!B7415,'main vehicle data'!A:E,5,FALSE),500)</f>
        <v>7810.6191326971948</v>
      </c>
      <c r="F7415">
        <f t="shared" ca="1" si="346"/>
        <v>42395</v>
      </c>
      <c r="G7415">
        <f t="shared" ca="1" si="347"/>
        <v>2013</v>
      </c>
    </row>
    <row r="7416" spans="1:7" x14ac:dyDescent="0.2">
      <c r="A7416">
        <v>7415</v>
      </c>
      <c r="B7416">
        <f t="shared" ca="1" si="345"/>
        <v>190</v>
      </c>
      <c r="C7416" t="str">
        <f ca="1">VLOOKUP('listing data'!B7416,'main vehicle data'!A:E,2,FALSE)</f>
        <v>volkswagen</v>
      </c>
      <c r="D7416" t="str">
        <f ca="1">VLOOKUP('listing data'!B7416,'main vehicle data'!A:E,3,FALSE)</f>
        <v>gas</v>
      </c>
      <c r="E7416" s="1">
        <f ca="1">_xlfn.NORM.INV(RAND(),VLOOKUP('listing data'!B7416,'main vehicle data'!A:E,5,FALSE),500)</f>
        <v>10277.987947489893</v>
      </c>
      <c r="F7416">
        <f t="shared" ca="1" si="346"/>
        <v>88315</v>
      </c>
      <c r="G7416">
        <f t="shared" ca="1" si="347"/>
        <v>2013</v>
      </c>
    </row>
    <row r="7417" spans="1:7" x14ac:dyDescent="0.2">
      <c r="A7417">
        <v>7416</v>
      </c>
      <c r="B7417">
        <f t="shared" ca="1" si="345"/>
        <v>131</v>
      </c>
      <c r="C7417" t="str">
        <f ca="1">VLOOKUP('listing data'!B7417,'main vehicle data'!A:E,2,FALSE)</f>
        <v>renault</v>
      </c>
      <c r="D7417" t="str">
        <f ca="1">VLOOKUP('listing data'!B7417,'main vehicle data'!A:E,3,FALSE)</f>
        <v>gas</v>
      </c>
      <c r="E7417" s="1">
        <f ca="1">_xlfn.NORM.INV(RAND(),VLOOKUP('listing data'!B7417,'main vehicle data'!A:E,5,FALSE),500)</f>
        <v>9347.9629707397162</v>
      </c>
      <c r="F7417">
        <f t="shared" ca="1" si="346"/>
        <v>91485</v>
      </c>
      <c r="G7417">
        <f t="shared" ca="1" si="347"/>
        <v>2017</v>
      </c>
    </row>
    <row r="7418" spans="1:7" x14ac:dyDescent="0.2">
      <c r="A7418">
        <v>7417</v>
      </c>
      <c r="B7418">
        <f t="shared" ca="1" si="345"/>
        <v>12</v>
      </c>
      <c r="C7418" t="str">
        <f ca="1">VLOOKUP('listing data'!B7418,'main vehicle data'!A:E,2,FALSE)</f>
        <v>bmw</v>
      </c>
      <c r="D7418" t="str">
        <f ca="1">VLOOKUP('listing data'!B7418,'main vehicle data'!A:E,3,FALSE)</f>
        <v>gas</v>
      </c>
      <c r="E7418" s="1">
        <f ca="1">_xlfn.NORM.INV(RAND(),VLOOKUP('listing data'!B7418,'main vehicle data'!A:E,5,FALSE),500)</f>
        <v>16408.728327672838</v>
      </c>
      <c r="F7418">
        <f t="shared" ca="1" si="346"/>
        <v>20276</v>
      </c>
      <c r="G7418">
        <f t="shared" ca="1" si="347"/>
        <v>2015</v>
      </c>
    </row>
    <row r="7419" spans="1:7" x14ac:dyDescent="0.2">
      <c r="A7419">
        <v>7418</v>
      </c>
      <c r="B7419">
        <f t="shared" ca="1" si="345"/>
        <v>103</v>
      </c>
      <c r="C7419" t="str">
        <f ca="1">VLOOKUP('listing data'!B7419,'main vehicle data'!A:E,2,FALSE)</f>
        <v>nissan</v>
      </c>
      <c r="D7419" t="str">
        <f ca="1">VLOOKUP('listing data'!B7419,'main vehicle data'!A:E,3,FALSE)</f>
        <v>gas</v>
      </c>
      <c r="E7419" s="1">
        <f ca="1">_xlfn.NORM.INV(RAND(),VLOOKUP('listing data'!B7419,'main vehicle data'!A:E,5,FALSE),500)</f>
        <v>15149.243753384924</v>
      </c>
      <c r="F7419">
        <f t="shared" ca="1" si="346"/>
        <v>94843</v>
      </c>
      <c r="G7419">
        <f t="shared" ca="1" si="347"/>
        <v>2011</v>
      </c>
    </row>
    <row r="7420" spans="1:7" x14ac:dyDescent="0.2">
      <c r="A7420">
        <v>7419</v>
      </c>
      <c r="B7420">
        <f t="shared" ca="1" si="345"/>
        <v>143</v>
      </c>
      <c r="C7420" t="str">
        <f ca="1">VLOOKUP('listing data'!B7420,'main vehicle data'!A:E,2,FALSE)</f>
        <v>subaru</v>
      </c>
      <c r="D7420" t="str">
        <f ca="1">VLOOKUP('listing data'!B7420,'main vehicle data'!A:E,3,FALSE)</f>
        <v>gas</v>
      </c>
      <c r="E7420" s="1">
        <f ca="1">_xlfn.NORM.INV(RAND(),VLOOKUP('listing data'!B7420,'main vehicle data'!A:E,5,FALSE),500)</f>
        <v>8069.4828956148722</v>
      </c>
      <c r="F7420">
        <f t="shared" ca="1" si="346"/>
        <v>62767</v>
      </c>
      <c r="G7420">
        <f t="shared" ca="1" si="347"/>
        <v>2016</v>
      </c>
    </row>
    <row r="7421" spans="1:7" x14ac:dyDescent="0.2">
      <c r="A7421">
        <v>7420</v>
      </c>
      <c r="B7421">
        <f t="shared" ca="1" si="345"/>
        <v>26</v>
      </c>
      <c r="C7421" t="str">
        <f ca="1">VLOOKUP('listing data'!B7421,'main vehicle data'!A:E,2,FALSE)</f>
        <v>dodge</v>
      </c>
      <c r="D7421" t="str">
        <f ca="1">VLOOKUP('listing data'!B7421,'main vehicle data'!A:E,3,FALSE)</f>
        <v>gas</v>
      </c>
      <c r="E7421" s="1">
        <f ca="1">_xlfn.NORM.INV(RAND(),VLOOKUP('listing data'!B7421,'main vehicle data'!A:E,5,FALSE),500)</f>
        <v>7068.3149767206478</v>
      </c>
      <c r="F7421">
        <f t="shared" ca="1" si="346"/>
        <v>21736</v>
      </c>
      <c r="G7421">
        <f t="shared" ca="1" si="347"/>
        <v>2017</v>
      </c>
    </row>
    <row r="7422" spans="1:7" x14ac:dyDescent="0.2">
      <c r="A7422">
        <v>7421</v>
      </c>
      <c r="B7422">
        <f t="shared" ca="1" si="345"/>
        <v>167</v>
      </c>
      <c r="C7422" t="str">
        <f ca="1">VLOOKUP('listing data'!B7422,'main vehicle data'!A:E,2,FALSE)</f>
        <v>toyota</v>
      </c>
      <c r="D7422" t="str">
        <f ca="1">VLOOKUP('listing data'!B7422,'main vehicle data'!A:E,3,FALSE)</f>
        <v>gas</v>
      </c>
      <c r="E7422" s="1">
        <f ca="1">_xlfn.NORM.INV(RAND(),VLOOKUP('listing data'!B7422,'main vehicle data'!A:E,5,FALSE),500)</f>
        <v>10700.221275530665</v>
      </c>
      <c r="F7422">
        <f t="shared" ca="1" si="346"/>
        <v>62961</v>
      </c>
      <c r="G7422">
        <f t="shared" ca="1" si="347"/>
        <v>2015</v>
      </c>
    </row>
    <row r="7423" spans="1:7" x14ac:dyDescent="0.2">
      <c r="A7423">
        <v>7422</v>
      </c>
      <c r="B7423">
        <f t="shared" ca="1" si="345"/>
        <v>122</v>
      </c>
      <c r="C7423" t="str">
        <f ca="1">VLOOKUP('listing data'!B7423,'main vehicle data'!A:E,2,FALSE)</f>
        <v>plymouth</v>
      </c>
      <c r="D7423" t="str">
        <f ca="1">VLOOKUP('listing data'!B7423,'main vehicle data'!A:E,3,FALSE)</f>
        <v>gas</v>
      </c>
      <c r="E7423" s="1">
        <f ca="1">_xlfn.NORM.INV(RAND(),VLOOKUP('listing data'!B7423,'main vehicle data'!A:E,5,FALSE),500)</f>
        <v>7690.4214351246801</v>
      </c>
      <c r="F7423">
        <f t="shared" ca="1" si="346"/>
        <v>50104</v>
      </c>
      <c r="G7423">
        <f t="shared" ca="1" si="347"/>
        <v>2017</v>
      </c>
    </row>
    <row r="7424" spans="1:7" x14ac:dyDescent="0.2">
      <c r="A7424">
        <v>7423</v>
      </c>
      <c r="B7424">
        <f t="shared" ca="1" si="345"/>
        <v>132</v>
      </c>
      <c r="C7424" t="str">
        <f ca="1">VLOOKUP('listing data'!B7424,'main vehicle data'!A:E,2,FALSE)</f>
        <v>renault</v>
      </c>
      <c r="D7424" t="str">
        <f ca="1">VLOOKUP('listing data'!B7424,'main vehicle data'!A:E,3,FALSE)</f>
        <v>gas</v>
      </c>
      <c r="E7424" s="1">
        <f ca="1">_xlfn.NORM.INV(RAND(),VLOOKUP('listing data'!B7424,'main vehicle data'!A:E,5,FALSE),500)</f>
        <v>10892.983684737095</v>
      </c>
      <c r="F7424">
        <f t="shared" ca="1" si="346"/>
        <v>30227</v>
      </c>
      <c r="G7424">
        <f t="shared" ca="1" si="347"/>
        <v>2011</v>
      </c>
    </row>
    <row r="7425" spans="1:7" x14ac:dyDescent="0.2">
      <c r="A7425">
        <v>7424</v>
      </c>
      <c r="B7425">
        <f t="shared" ca="1" si="345"/>
        <v>78</v>
      </c>
      <c r="C7425" t="str">
        <f ca="1">VLOOKUP('listing data'!B7425,'main vehicle data'!A:E,2,FALSE)</f>
        <v>mitsubishi</v>
      </c>
      <c r="D7425" t="str">
        <f ca="1">VLOOKUP('listing data'!B7425,'main vehicle data'!A:E,3,FALSE)</f>
        <v>gas</v>
      </c>
      <c r="E7425" s="1">
        <f ca="1">_xlfn.NORM.INV(RAND(),VLOOKUP('listing data'!B7425,'main vehicle data'!A:E,5,FALSE),500)</f>
        <v>5398.2913005011014</v>
      </c>
      <c r="F7425">
        <f t="shared" ca="1" si="346"/>
        <v>15423</v>
      </c>
      <c r="G7425">
        <f t="shared" ca="1" si="347"/>
        <v>2016</v>
      </c>
    </row>
    <row r="7426" spans="1:7" x14ac:dyDescent="0.2">
      <c r="A7426">
        <v>7425</v>
      </c>
      <c r="B7426">
        <f t="shared" ca="1" si="345"/>
        <v>205</v>
      </c>
      <c r="C7426" t="str">
        <f ca="1">VLOOKUP('listing data'!B7426,'main vehicle data'!A:E,2,FALSE)</f>
        <v>volvo</v>
      </c>
      <c r="D7426" t="str">
        <f ca="1">VLOOKUP('listing data'!B7426,'main vehicle data'!A:E,3,FALSE)</f>
        <v>gas</v>
      </c>
      <c r="E7426" s="1">
        <f ca="1">_xlfn.NORM.INV(RAND(),VLOOKUP('listing data'!B7426,'main vehicle data'!A:E,5,FALSE),500)</f>
        <v>22535.269686298238</v>
      </c>
      <c r="F7426">
        <f t="shared" ca="1" si="346"/>
        <v>26177</v>
      </c>
      <c r="G7426">
        <f t="shared" ca="1" si="347"/>
        <v>2013</v>
      </c>
    </row>
    <row r="7427" spans="1:7" x14ac:dyDescent="0.2">
      <c r="A7427">
        <v>7426</v>
      </c>
      <c r="B7427">
        <f t="shared" ref="B7427:B7490" ca="1" si="348">RANDBETWEEN(1,205)</f>
        <v>116</v>
      </c>
      <c r="C7427" t="str">
        <f ca="1">VLOOKUP('listing data'!B7427,'main vehicle data'!A:E,2,FALSE)</f>
        <v>peugot</v>
      </c>
      <c r="D7427" t="str">
        <f ca="1">VLOOKUP('listing data'!B7427,'main vehicle data'!A:E,3,FALSE)</f>
        <v>gas</v>
      </c>
      <c r="E7427" s="1">
        <f ca="1">_xlfn.NORM.INV(RAND(),VLOOKUP('listing data'!B7427,'main vehicle data'!A:E,5,FALSE),500)</f>
        <v>16652.467849567915</v>
      </c>
      <c r="F7427">
        <f t="shared" ref="F7427:F7490" ca="1" si="349">RANDBETWEEN(0,100000)</f>
        <v>76592</v>
      </c>
      <c r="G7427">
        <f t="shared" ref="G7427:G7490" ca="1" si="350">RANDBETWEEN(2011,2017)</f>
        <v>2011</v>
      </c>
    </row>
    <row r="7428" spans="1:7" x14ac:dyDescent="0.2">
      <c r="A7428">
        <v>7427</v>
      </c>
      <c r="B7428">
        <f t="shared" ca="1" si="348"/>
        <v>197</v>
      </c>
      <c r="C7428" t="str">
        <f ca="1">VLOOKUP('listing data'!B7428,'main vehicle data'!A:E,2,FALSE)</f>
        <v>volvo</v>
      </c>
      <c r="D7428" t="str">
        <f ca="1">VLOOKUP('listing data'!B7428,'main vehicle data'!A:E,3,FALSE)</f>
        <v>gas</v>
      </c>
      <c r="E7428" s="1">
        <f ca="1">_xlfn.NORM.INV(RAND(),VLOOKUP('listing data'!B7428,'main vehicle data'!A:E,5,FALSE),500)</f>
        <v>14753.170246685373</v>
      </c>
      <c r="F7428">
        <f t="shared" ca="1" si="349"/>
        <v>36201</v>
      </c>
      <c r="G7428">
        <f t="shared" ca="1" si="350"/>
        <v>2016</v>
      </c>
    </row>
    <row r="7429" spans="1:7" x14ac:dyDescent="0.2">
      <c r="A7429">
        <v>7428</v>
      </c>
      <c r="B7429">
        <f t="shared" ca="1" si="348"/>
        <v>187</v>
      </c>
      <c r="C7429" t="str">
        <f ca="1">VLOOKUP('listing data'!B7429,'main vehicle data'!A:E,2,FALSE)</f>
        <v>volkswagen</v>
      </c>
      <c r="D7429" t="str">
        <f ca="1">VLOOKUP('listing data'!B7429,'main vehicle data'!A:E,3,FALSE)</f>
        <v>gas</v>
      </c>
      <c r="E7429" s="1">
        <f ca="1">_xlfn.NORM.INV(RAND(),VLOOKUP('listing data'!B7429,'main vehicle data'!A:E,5,FALSE),500)</f>
        <v>8368.5769849325734</v>
      </c>
      <c r="F7429">
        <f t="shared" ca="1" si="349"/>
        <v>72834</v>
      </c>
      <c r="G7429">
        <f t="shared" ca="1" si="350"/>
        <v>2012</v>
      </c>
    </row>
    <row r="7430" spans="1:7" x14ac:dyDescent="0.2">
      <c r="A7430">
        <v>7429</v>
      </c>
      <c r="B7430">
        <f t="shared" ca="1" si="348"/>
        <v>71</v>
      </c>
      <c r="C7430" t="str">
        <f ca="1">VLOOKUP('listing data'!B7430,'main vehicle data'!A:E,2,FALSE)</f>
        <v>mercedes-benz</v>
      </c>
      <c r="D7430" t="str">
        <f ca="1">VLOOKUP('listing data'!B7430,'main vehicle data'!A:E,3,FALSE)</f>
        <v>diesel</v>
      </c>
      <c r="E7430" s="1">
        <f ca="1">_xlfn.NORM.INV(RAND(),VLOOKUP('listing data'!B7430,'main vehicle data'!A:E,5,FALSE),500)</f>
        <v>31199.61063157102</v>
      </c>
      <c r="F7430">
        <f t="shared" ca="1" si="349"/>
        <v>34738</v>
      </c>
      <c r="G7430">
        <f t="shared" ca="1" si="350"/>
        <v>2016</v>
      </c>
    </row>
    <row r="7431" spans="1:7" x14ac:dyDescent="0.2">
      <c r="A7431">
        <v>7430</v>
      </c>
      <c r="B7431">
        <f t="shared" ca="1" si="348"/>
        <v>194</v>
      </c>
      <c r="C7431" t="str">
        <f ca="1">VLOOKUP('listing data'!B7431,'main vehicle data'!A:E,2,FALSE)</f>
        <v>volkswagen</v>
      </c>
      <c r="D7431" t="str">
        <f ca="1">VLOOKUP('listing data'!B7431,'main vehicle data'!A:E,3,FALSE)</f>
        <v>gas</v>
      </c>
      <c r="E7431" s="1">
        <f ca="1">_xlfn.NORM.INV(RAND(),VLOOKUP('listing data'!B7431,'main vehicle data'!A:E,5,FALSE),500)</f>
        <v>12325.675685879338</v>
      </c>
      <c r="F7431">
        <f t="shared" ca="1" si="349"/>
        <v>15403</v>
      </c>
      <c r="G7431">
        <f t="shared" ca="1" si="350"/>
        <v>2015</v>
      </c>
    </row>
    <row r="7432" spans="1:7" x14ac:dyDescent="0.2">
      <c r="A7432">
        <v>7431</v>
      </c>
      <c r="B7432">
        <f t="shared" ca="1" si="348"/>
        <v>53</v>
      </c>
      <c r="C7432" t="str">
        <f ca="1">VLOOKUP('listing data'!B7432,'main vehicle data'!A:E,2,FALSE)</f>
        <v>mazda</v>
      </c>
      <c r="D7432" t="str">
        <f ca="1">VLOOKUP('listing data'!B7432,'main vehicle data'!A:E,3,FALSE)</f>
        <v>gas</v>
      </c>
      <c r="E7432" s="1">
        <f ca="1">_xlfn.NORM.INV(RAND(),VLOOKUP('listing data'!B7432,'main vehicle data'!A:E,5,FALSE),500)</f>
        <v>6332.0589040466693</v>
      </c>
      <c r="F7432">
        <f t="shared" ca="1" si="349"/>
        <v>79331</v>
      </c>
      <c r="G7432">
        <f t="shared" ca="1" si="350"/>
        <v>2015</v>
      </c>
    </row>
    <row r="7433" spans="1:7" x14ac:dyDescent="0.2">
      <c r="A7433">
        <v>7432</v>
      </c>
      <c r="B7433">
        <f t="shared" ca="1" si="348"/>
        <v>60</v>
      </c>
      <c r="C7433" t="str">
        <f ca="1">VLOOKUP('listing data'!B7433,'main vehicle data'!A:E,2,FALSE)</f>
        <v>mazda</v>
      </c>
      <c r="D7433" t="str">
        <f ca="1">VLOOKUP('listing data'!B7433,'main vehicle data'!A:E,3,FALSE)</f>
        <v>gas</v>
      </c>
      <c r="E7433" s="1">
        <f ca="1">_xlfn.NORM.INV(RAND(),VLOOKUP('listing data'!B7433,'main vehicle data'!A:E,5,FALSE),500)</f>
        <v>9419.3658491534807</v>
      </c>
      <c r="F7433">
        <f t="shared" ca="1" si="349"/>
        <v>75961</v>
      </c>
      <c r="G7433">
        <f t="shared" ca="1" si="350"/>
        <v>2015</v>
      </c>
    </row>
    <row r="7434" spans="1:7" x14ac:dyDescent="0.2">
      <c r="A7434">
        <v>7433</v>
      </c>
      <c r="B7434">
        <f t="shared" ca="1" si="348"/>
        <v>76</v>
      </c>
      <c r="C7434" t="str">
        <f ca="1">VLOOKUP('listing data'!B7434,'main vehicle data'!A:E,2,FALSE)</f>
        <v>mercury</v>
      </c>
      <c r="D7434" t="str">
        <f ca="1">VLOOKUP('listing data'!B7434,'main vehicle data'!A:E,3,FALSE)</f>
        <v>gas</v>
      </c>
      <c r="E7434" s="1">
        <f ca="1">_xlfn.NORM.INV(RAND(),VLOOKUP('listing data'!B7434,'main vehicle data'!A:E,5,FALSE),500)</f>
        <v>16355.731098584769</v>
      </c>
      <c r="F7434">
        <f t="shared" ca="1" si="349"/>
        <v>87391</v>
      </c>
      <c r="G7434">
        <f t="shared" ca="1" si="350"/>
        <v>2013</v>
      </c>
    </row>
    <row r="7435" spans="1:7" x14ac:dyDescent="0.2">
      <c r="A7435">
        <v>7434</v>
      </c>
      <c r="B7435">
        <f t="shared" ca="1" si="348"/>
        <v>39</v>
      </c>
      <c r="C7435" t="str">
        <f ca="1">VLOOKUP('listing data'!B7435,'main vehicle data'!A:E,2,FALSE)</f>
        <v>honda</v>
      </c>
      <c r="D7435" t="str">
        <f ca="1">VLOOKUP('listing data'!B7435,'main vehicle data'!A:E,3,FALSE)</f>
        <v>gas</v>
      </c>
      <c r="E7435" s="1">
        <f ca="1">_xlfn.NORM.INV(RAND(),VLOOKUP('listing data'!B7435,'main vehicle data'!A:E,5,FALSE),500)</f>
        <v>9295.4262625417377</v>
      </c>
      <c r="F7435">
        <f t="shared" ca="1" si="349"/>
        <v>14117</v>
      </c>
      <c r="G7435">
        <f t="shared" ca="1" si="350"/>
        <v>2013</v>
      </c>
    </row>
    <row r="7436" spans="1:7" x14ac:dyDescent="0.2">
      <c r="A7436">
        <v>7435</v>
      </c>
      <c r="B7436">
        <f t="shared" ca="1" si="348"/>
        <v>55</v>
      </c>
      <c r="C7436" t="str">
        <f ca="1">VLOOKUP('listing data'!B7436,'main vehicle data'!A:E,2,FALSE)</f>
        <v>mazda</v>
      </c>
      <c r="D7436" t="str">
        <f ca="1">VLOOKUP('listing data'!B7436,'main vehicle data'!A:E,3,FALSE)</f>
        <v>gas</v>
      </c>
      <c r="E7436" s="1">
        <f ca="1">_xlfn.NORM.INV(RAND(),VLOOKUP('listing data'!B7436,'main vehicle data'!A:E,5,FALSE),500)</f>
        <v>6965.8547644106948</v>
      </c>
      <c r="F7436">
        <f t="shared" ca="1" si="349"/>
        <v>75559</v>
      </c>
      <c r="G7436">
        <f t="shared" ca="1" si="350"/>
        <v>2015</v>
      </c>
    </row>
    <row r="7437" spans="1:7" x14ac:dyDescent="0.2">
      <c r="A7437">
        <v>7436</v>
      </c>
      <c r="B7437">
        <f t="shared" ca="1" si="348"/>
        <v>20</v>
      </c>
      <c r="C7437" t="str">
        <f ca="1">VLOOKUP('listing data'!B7437,'main vehicle data'!A:E,2,FALSE)</f>
        <v>chevrolet</v>
      </c>
      <c r="D7437" t="str">
        <f ca="1">VLOOKUP('listing data'!B7437,'main vehicle data'!A:E,3,FALSE)</f>
        <v>gas</v>
      </c>
      <c r="E7437" s="1">
        <f ca="1">_xlfn.NORM.INV(RAND(),VLOOKUP('listing data'!B7437,'main vehicle data'!A:E,5,FALSE),500)</f>
        <v>5618.0016696779076</v>
      </c>
      <c r="F7437">
        <f t="shared" ca="1" si="349"/>
        <v>65877</v>
      </c>
      <c r="G7437">
        <f t="shared" ca="1" si="350"/>
        <v>2013</v>
      </c>
    </row>
    <row r="7438" spans="1:7" x14ac:dyDescent="0.2">
      <c r="A7438">
        <v>7437</v>
      </c>
      <c r="B7438">
        <f t="shared" ca="1" si="348"/>
        <v>121</v>
      </c>
      <c r="C7438" t="str">
        <f ca="1">VLOOKUP('listing data'!B7438,'main vehicle data'!A:E,2,FALSE)</f>
        <v>plymouth</v>
      </c>
      <c r="D7438" t="str">
        <f ca="1">VLOOKUP('listing data'!B7438,'main vehicle data'!A:E,3,FALSE)</f>
        <v>gas</v>
      </c>
      <c r="E7438" s="1">
        <f ca="1">_xlfn.NORM.INV(RAND(),VLOOKUP('listing data'!B7438,'main vehicle data'!A:E,5,FALSE),500)</f>
        <v>6344.9219455635011</v>
      </c>
      <c r="F7438">
        <f t="shared" ca="1" si="349"/>
        <v>6711</v>
      </c>
      <c r="G7438">
        <f t="shared" ca="1" si="350"/>
        <v>2013</v>
      </c>
    </row>
    <row r="7439" spans="1:7" x14ac:dyDescent="0.2">
      <c r="A7439">
        <v>7438</v>
      </c>
      <c r="B7439">
        <f t="shared" ca="1" si="348"/>
        <v>20</v>
      </c>
      <c r="C7439" t="str">
        <f ca="1">VLOOKUP('listing data'!B7439,'main vehicle data'!A:E,2,FALSE)</f>
        <v>chevrolet</v>
      </c>
      <c r="D7439" t="str">
        <f ca="1">VLOOKUP('listing data'!B7439,'main vehicle data'!A:E,3,FALSE)</f>
        <v>gas</v>
      </c>
      <c r="E7439" s="1">
        <f ca="1">_xlfn.NORM.INV(RAND(),VLOOKUP('listing data'!B7439,'main vehicle data'!A:E,5,FALSE),500)</f>
        <v>6257.5809059237545</v>
      </c>
      <c r="F7439">
        <f t="shared" ca="1" si="349"/>
        <v>44076</v>
      </c>
      <c r="G7439">
        <f t="shared" ca="1" si="350"/>
        <v>2013</v>
      </c>
    </row>
    <row r="7440" spans="1:7" x14ac:dyDescent="0.2">
      <c r="A7440">
        <v>7439</v>
      </c>
      <c r="B7440">
        <f t="shared" ca="1" si="348"/>
        <v>148</v>
      </c>
      <c r="C7440" t="str">
        <f ca="1">VLOOKUP('listing data'!B7440,'main vehicle data'!A:E,2,FALSE)</f>
        <v>subaru</v>
      </c>
      <c r="D7440" t="str">
        <f ca="1">VLOOKUP('listing data'!B7440,'main vehicle data'!A:E,3,FALSE)</f>
        <v>gas</v>
      </c>
      <c r="E7440" s="1">
        <f ca="1">_xlfn.NORM.INV(RAND(),VLOOKUP('listing data'!B7440,'main vehicle data'!A:E,5,FALSE),500)</f>
        <v>9517.5609532103081</v>
      </c>
      <c r="F7440">
        <f t="shared" ca="1" si="349"/>
        <v>42208</v>
      </c>
      <c r="G7440">
        <f t="shared" ca="1" si="350"/>
        <v>2013</v>
      </c>
    </row>
    <row r="7441" spans="1:7" x14ac:dyDescent="0.2">
      <c r="A7441">
        <v>7440</v>
      </c>
      <c r="B7441">
        <f t="shared" ca="1" si="348"/>
        <v>9</v>
      </c>
      <c r="C7441" t="str">
        <f ca="1">VLOOKUP('listing data'!B7441,'main vehicle data'!A:E,2,FALSE)</f>
        <v>audi</v>
      </c>
      <c r="D7441" t="str">
        <f ca="1">VLOOKUP('listing data'!B7441,'main vehicle data'!A:E,3,FALSE)</f>
        <v>gas</v>
      </c>
      <c r="E7441" s="1">
        <f ca="1">_xlfn.NORM.INV(RAND(),VLOOKUP('listing data'!B7441,'main vehicle data'!A:E,5,FALSE),500)</f>
        <v>23462.68728491724</v>
      </c>
      <c r="F7441">
        <f t="shared" ca="1" si="349"/>
        <v>31861</v>
      </c>
      <c r="G7441">
        <f t="shared" ca="1" si="350"/>
        <v>2012</v>
      </c>
    </row>
    <row r="7442" spans="1:7" x14ac:dyDescent="0.2">
      <c r="A7442">
        <v>7441</v>
      </c>
      <c r="B7442">
        <f t="shared" ca="1" si="348"/>
        <v>97</v>
      </c>
      <c r="C7442" t="str">
        <f ca="1">VLOOKUP('listing data'!B7442,'main vehicle data'!A:E,2,FALSE)</f>
        <v>nissan</v>
      </c>
      <c r="D7442" t="str">
        <f ca="1">VLOOKUP('listing data'!B7442,'main vehicle data'!A:E,3,FALSE)</f>
        <v>gas</v>
      </c>
      <c r="E7442" s="1">
        <f ca="1">_xlfn.NORM.INV(RAND(),VLOOKUP('listing data'!B7442,'main vehicle data'!A:E,5,FALSE),500)</f>
        <v>8005.5045254314537</v>
      </c>
      <c r="F7442">
        <f t="shared" ca="1" si="349"/>
        <v>83017</v>
      </c>
      <c r="G7442">
        <f t="shared" ca="1" si="350"/>
        <v>2015</v>
      </c>
    </row>
    <row r="7443" spans="1:7" x14ac:dyDescent="0.2">
      <c r="A7443">
        <v>7442</v>
      </c>
      <c r="B7443">
        <f t="shared" ca="1" si="348"/>
        <v>35</v>
      </c>
      <c r="C7443" t="str">
        <f ca="1">VLOOKUP('listing data'!B7443,'main vehicle data'!A:E,2,FALSE)</f>
        <v>honda</v>
      </c>
      <c r="D7443" t="str">
        <f ca="1">VLOOKUP('listing data'!B7443,'main vehicle data'!A:E,3,FALSE)</f>
        <v>gas</v>
      </c>
      <c r="E7443" s="1">
        <f ca="1">_xlfn.NORM.INV(RAND(),VLOOKUP('listing data'!B7443,'main vehicle data'!A:E,5,FALSE),500)</f>
        <v>6671.3529329975236</v>
      </c>
      <c r="F7443">
        <f t="shared" ca="1" si="349"/>
        <v>47860</v>
      </c>
      <c r="G7443">
        <f t="shared" ca="1" si="350"/>
        <v>2016</v>
      </c>
    </row>
    <row r="7444" spans="1:7" x14ac:dyDescent="0.2">
      <c r="A7444">
        <v>7443</v>
      </c>
      <c r="B7444">
        <f t="shared" ca="1" si="348"/>
        <v>19</v>
      </c>
      <c r="C7444" t="str">
        <f ca="1">VLOOKUP('listing data'!B7444,'main vehicle data'!A:E,2,FALSE)</f>
        <v>chevrolet</v>
      </c>
      <c r="D7444" t="str">
        <f ca="1">VLOOKUP('listing data'!B7444,'main vehicle data'!A:E,3,FALSE)</f>
        <v>gas</v>
      </c>
      <c r="E7444" s="1">
        <f ca="1">_xlfn.NORM.INV(RAND(),VLOOKUP('listing data'!B7444,'main vehicle data'!A:E,5,FALSE),500)</f>
        <v>5168.6240534942699</v>
      </c>
      <c r="F7444">
        <f t="shared" ca="1" si="349"/>
        <v>84243</v>
      </c>
      <c r="G7444">
        <f t="shared" ca="1" si="350"/>
        <v>2013</v>
      </c>
    </row>
    <row r="7445" spans="1:7" x14ac:dyDescent="0.2">
      <c r="A7445">
        <v>7444</v>
      </c>
      <c r="B7445">
        <f t="shared" ca="1" si="348"/>
        <v>126</v>
      </c>
      <c r="C7445" t="str">
        <f ca="1">VLOOKUP('listing data'!B7445,'main vehicle data'!A:E,2,FALSE)</f>
        <v>porsche</v>
      </c>
      <c r="D7445" t="str">
        <f ca="1">VLOOKUP('listing data'!B7445,'main vehicle data'!A:E,3,FALSE)</f>
        <v>gas</v>
      </c>
      <c r="E7445" s="1">
        <f ca="1">_xlfn.NORM.INV(RAND(),VLOOKUP('listing data'!B7445,'main vehicle data'!A:E,5,FALSE),500)</f>
        <v>22577.941155752189</v>
      </c>
      <c r="F7445">
        <f t="shared" ca="1" si="349"/>
        <v>5658</v>
      </c>
      <c r="G7445">
        <f t="shared" ca="1" si="350"/>
        <v>2016</v>
      </c>
    </row>
    <row r="7446" spans="1:7" x14ac:dyDescent="0.2">
      <c r="A7446">
        <v>7445</v>
      </c>
      <c r="B7446">
        <f t="shared" ca="1" si="348"/>
        <v>107</v>
      </c>
      <c r="C7446" t="str">
        <f ca="1">VLOOKUP('listing data'!B7446,'main vehicle data'!A:E,2,FALSE)</f>
        <v>nissan</v>
      </c>
      <c r="D7446" t="str">
        <f ca="1">VLOOKUP('listing data'!B7446,'main vehicle data'!A:E,3,FALSE)</f>
        <v>gas</v>
      </c>
      <c r="E7446" s="1">
        <f ca="1">_xlfn.NORM.INV(RAND(),VLOOKUP('listing data'!B7446,'main vehicle data'!A:E,5,FALSE),500)</f>
        <v>18315.328888488471</v>
      </c>
      <c r="F7446">
        <f t="shared" ca="1" si="349"/>
        <v>52048</v>
      </c>
      <c r="G7446">
        <f t="shared" ca="1" si="350"/>
        <v>2014</v>
      </c>
    </row>
    <row r="7447" spans="1:7" x14ac:dyDescent="0.2">
      <c r="A7447">
        <v>7446</v>
      </c>
      <c r="B7447">
        <f t="shared" ca="1" si="348"/>
        <v>166</v>
      </c>
      <c r="C7447" t="str">
        <f ca="1">VLOOKUP('listing data'!B7447,'main vehicle data'!A:E,2,FALSE)</f>
        <v>toyota</v>
      </c>
      <c r="D7447" t="str">
        <f ca="1">VLOOKUP('listing data'!B7447,'main vehicle data'!A:E,3,FALSE)</f>
        <v>gas</v>
      </c>
      <c r="E7447" s="1">
        <f ca="1">_xlfn.NORM.INV(RAND(),VLOOKUP('listing data'!B7447,'main vehicle data'!A:E,5,FALSE),500)</f>
        <v>10114.571494942602</v>
      </c>
      <c r="F7447">
        <f t="shared" ca="1" si="349"/>
        <v>99815</v>
      </c>
      <c r="G7447">
        <f t="shared" ca="1" si="350"/>
        <v>2015</v>
      </c>
    </row>
    <row r="7448" spans="1:7" x14ac:dyDescent="0.2">
      <c r="A7448">
        <v>7447</v>
      </c>
      <c r="B7448">
        <f t="shared" ca="1" si="348"/>
        <v>55</v>
      </c>
      <c r="C7448" t="str">
        <f ca="1">VLOOKUP('listing data'!B7448,'main vehicle data'!A:E,2,FALSE)</f>
        <v>mazda</v>
      </c>
      <c r="D7448" t="str">
        <f ca="1">VLOOKUP('listing data'!B7448,'main vehicle data'!A:E,3,FALSE)</f>
        <v>gas</v>
      </c>
      <c r="E7448" s="1">
        <f ca="1">_xlfn.NORM.INV(RAND(),VLOOKUP('listing data'!B7448,'main vehicle data'!A:E,5,FALSE),500)</f>
        <v>7263.4400055598717</v>
      </c>
      <c r="F7448">
        <f t="shared" ca="1" si="349"/>
        <v>47089</v>
      </c>
      <c r="G7448">
        <f t="shared" ca="1" si="350"/>
        <v>2011</v>
      </c>
    </row>
    <row r="7449" spans="1:7" x14ac:dyDescent="0.2">
      <c r="A7449">
        <v>7448</v>
      </c>
      <c r="B7449">
        <f t="shared" ca="1" si="348"/>
        <v>146</v>
      </c>
      <c r="C7449" t="str">
        <f ca="1">VLOOKUP('listing data'!B7449,'main vehicle data'!A:E,2,FALSE)</f>
        <v>subaru</v>
      </c>
      <c r="D7449" t="str">
        <f ca="1">VLOOKUP('listing data'!B7449,'main vehicle data'!A:E,3,FALSE)</f>
        <v>gas</v>
      </c>
      <c r="E7449" s="1">
        <f ca="1">_xlfn.NORM.INV(RAND(),VLOOKUP('listing data'!B7449,'main vehicle data'!A:E,5,FALSE),500)</f>
        <v>11708.918978636473</v>
      </c>
      <c r="F7449">
        <f t="shared" ca="1" si="349"/>
        <v>69669</v>
      </c>
      <c r="G7449">
        <f t="shared" ca="1" si="350"/>
        <v>2016</v>
      </c>
    </row>
    <row r="7450" spans="1:7" x14ac:dyDescent="0.2">
      <c r="A7450">
        <v>7449</v>
      </c>
      <c r="B7450">
        <f t="shared" ca="1" si="348"/>
        <v>35</v>
      </c>
      <c r="C7450" t="str">
        <f ca="1">VLOOKUP('listing data'!B7450,'main vehicle data'!A:E,2,FALSE)</f>
        <v>honda</v>
      </c>
      <c r="D7450" t="str">
        <f ca="1">VLOOKUP('listing data'!B7450,'main vehicle data'!A:E,3,FALSE)</f>
        <v>gas</v>
      </c>
      <c r="E7450" s="1">
        <f ca="1">_xlfn.NORM.INV(RAND(),VLOOKUP('listing data'!B7450,'main vehicle data'!A:E,5,FALSE),500)</f>
        <v>6549.5938865217813</v>
      </c>
      <c r="F7450">
        <f t="shared" ca="1" si="349"/>
        <v>31791</v>
      </c>
      <c r="G7450">
        <f t="shared" ca="1" si="350"/>
        <v>2014</v>
      </c>
    </row>
    <row r="7451" spans="1:7" x14ac:dyDescent="0.2">
      <c r="A7451">
        <v>7450</v>
      </c>
      <c r="B7451">
        <f t="shared" ca="1" si="348"/>
        <v>82</v>
      </c>
      <c r="C7451" t="str">
        <f ca="1">VLOOKUP('listing data'!B7451,'main vehicle data'!A:E,2,FALSE)</f>
        <v>mitsubishi</v>
      </c>
      <c r="D7451" t="str">
        <f ca="1">VLOOKUP('listing data'!B7451,'main vehicle data'!A:E,3,FALSE)</f>
        <v>gas</v>
      </c>
      <c r="E7451" s="1">
        <f ca="1">_xlfn.NORM.INV(RAND(),VLOOKUP('listing data'!B7451,'main vehicle data'!A:E,5,FALSE),500)</f>
        <v>8706.7008190257075</v>
      </c>
      <c r="F7451">
        <f t="shared" ca="1" si="349"/>
        <v>2535</v>
      </c>
      <c r="G7451">
        <f t="shared" ca="1" si="350"/>
        <v>2011</v>
      </c>
    </row>
    <row r="7452" spans="1:7" x14ac:dyDescent="0.2">
      <c r="A7452">
        <v>7451</v>
      </c>
      <c r="B7452">
        <f t="shared" ca="1" si="348"/>
        <v>54</v>
      </c>
      <c r="C7452" t="str">
        <f ca="1">VLOOKUP('listing data'!B7452,'main vehicle data'!A:E,2,FALSE)</f>
        <v>mazda</v>
      </c>
      <c r="D7452" t="str">
        <f ca="1">VLOOKUP('listing data'!B7452,'main vehicle data'!A:E,3,FALSE)</f>
        <v>gas</v>
      </c>
      <c r="E7452" s="1">
        <f ca="1">_xlfn.NORM.INV(RAND(),VLOOKUP('listing data'!B7452,'main vehicle data'!A:E,5,FALSE),500)</f>
        <v>7293.9904890022253</v>
      </c>
      <c r="F7452">
        <f t="shared" ca="1" si="349"/>
        <v>3611</v>
      </c>
      <c r="G7452">
        <f t="shared" ca="1" si="350"/>
        <v>2015</v>
      </c>
    </row>
    <row r="7453" spans="1:7" x14ac:dyDescent="0.2">
      <c r="A7453">
        <v>7452</v>
      </c>
      <c r="B7453">
        <f t="shared" ca="1" si="348"/>
        <v>125</v>
      </c>
      <c r="C7453" t="str">
        <f ca="1">VLOOKUP('listing data'!B7453,'main vehicle data'!A:E,2,FALSE)</f>
        <v>plymouth</v>
      </c>
      <c r="D7453" t="str">
        <f ca="1">VLOOKUP('listing data'!B7453,'main vehicle data'!A:E,3,FALSE)</f>
        <v>gas</v>
      </c>
      <c r="E7453" s="1">
        <f ca="1">_xlfn.NORM.INV(RAND(),VLOOKUP('listing data'!B7453,'main vehicle data'!A:E,5,FALSE),500)</f>
        <v>12465.868434531747</v>
      </c>
      <c r="F7453">
        <f t="shared" ca="1" si="349"/>
        <v>39795</v>
      </c>
      <c r="G7453">
        <f t="shared" ca="1" si="350"/>
        <v>2011</v>
      </c>
    </row>
    <row r="7454" spans="1:7" x14ac:dyDescent="0.2">
      <c r="A7454">
        <v>7453</v>
      </c>
      <c r="B7454">
        <f t="shared" ca="1" si="348"/>
        <v>61</v>
      </c>
      <c r="C7454" t="str">
        <f ca="1">VLOOKUP('listing data'!B7454,'main vehicle data'!A:E,2,FALSE)</f>
        <v>mazda</v>
      </c>
      <c r="D7454" t="str">
        <f ca="1">VLOOKUP('listing data'!B7454,'main vehicle data'!A:E,3,FALSE)</f>
        <v>gas</v>
      </c>
      <c r="E7454" s="1">
        <f ca="1">_xlfn.NORM.INV(RAND(),VLOOKUP('listing data'!B7454,'main vehicle data'!A:E,5,FALSE),500)</f>
        <v>8830.7095482719633</v>
      </c>
      <c r="F7454">
        <f t="shared" ca="1" si="349"/>
        <v>79095</v>
      </c>
      <c r="G7454">
        <f t="shared" ca="1" si="350"/>
        <v>2014</v>
      </c>
    </row>
    <row r="7455" spans="1:7" x14ac:dyDescent="0.2">
      <c r="A7455">
        <v>7454</v>
      </c>
      <c r="B7455">
        <f t="shared" ca="1" si="348"/>
        <v>2</v>
      </c>
      <c r="C7455" t="str">
        <f ca="1">VLOOKUP('listing data'!B7455,'main vehicle data'!A:E,2,FALSE)</f>
        <v>alfa-romero</v>
      </c>
      <c r="D7455" t="str">
        <f ca="1">VLOOKUP('listing data'!B7455,'main vehicle data'!A:E,3,FALSE)</f>
        <v>gas</v>
      </c>
      <c r="E7455" s="1">
        <f ca="1">_xlfn.NORM.INV(RAND(),VLOOKUP('listing data'!B7455,'main vehicle data'!A:E,5,FALSE),500)</f>
        <v>16891.570579982101</v>
      </c>
      <c r="F7455">
        <f t="shared" ca="1" si="349"/>
        <v>35102</v>
      </c>
      <c r="G7455">
        <f t="shared" ca="1" si="350"/>
        <v>2017</v>
      </c>
    </row>
    <row r="7456" spans="1:7" x14ac:dyDescent="0.2">
      <c r="A7456">
        <v>7455</v>
      </c>
      <c r="B7456">
        <f t="shared" ca="1" si="348"/>
        <v>143</v>
      </c>
      <c r="C7456" t="str">
        <f ca="1">VLOOKUP('listing data'!B7456,'main vehicle data'!A:E,2,FALSE)</f>
        <v>subaru</v>
      </c>
      <c r="D7456" t="str">
        <f ca="1">VLOOKUP('listing data'!B7456,'main vehicle data'!A:E,3,FALSE)</f>
        <v>gas</v>
      </c>
      <c r="E7456" s="1">
        <f ca="1">_xlfn.NORM.INV(RAND(),VLOOKUP('listing data'!B7456,'main vehicle data'!A:E,5,FALSE),500)</f>
        <v>7464.5030580313905</v>
      </c>
      <c r="F7456">
        <f t="shared" ca="1" si="349"/>
        <v>68948</v>
      </c>
      <c r="G7456">
        <f t="shared" ca="1" si="350"/>
        <v>2012</v>
      </c>
    </row>
    <row r="7457" spans="1:7" x14ac:dyDescent="0.2">
      <c r="A7457">
        <v>7456</v>
      </c>
      <c r="B7457">
        <f t="shared" ca="1" si="348"/>
        <v>55</v>
      </c>
      <c r="C7457" t="str">
        <f ca="1">VLOOKUP('listing data'!B7457,'main vehicle data'!A:E,2,FALSE)</f>
        <v>mazda</v>
      </c>
      <c r="D7457" t="str">
        <f ca="1">VLOOKUP('listing data'!B7457,'main vehicle data'!A:E,3,FALSE)</f>
        <v>gas</v>
      </c>
      <c r="E7457" s="1">
        <f ca="1">_xlfn.NORM.INV(RAND(),VLOOKUP('listing data'!B7457,'main vehicle data'!A:E,5,FALSE),500)</f>
        <v>6652.2105068922147</v>
      </c>
      <c r="F7457">
        <f t="shared" ca="1" si="349"/>
        <v>5581</v>
      </c>
      <c r="G7457">
        <f t="shared" ca="1" si="350"/>
        <v>2013</v>
      </c>
    </row>
    <row r="7458" spans="1:7" x14ac:dyDescent="0.2">
      <c r="A7458">
        <v>7457</v>
      </c>
      <c r="B7458">
        <f t="shared" ca="1" si="348"/>
        <v>145</v>
      </c>
      <c r="C7458" t="str">
        <f ca="1">VLOOKUP('listing data'!B7458,'main vehicle data'!A:E,2,FALSE)</f>
        <v>subaru</v>
      </c>
      <c r="D7458" t="str">
        <f ca="1">VLOOKUP('listing data'!B7458,'main vehicle data'!A:E,3,FALSE)</f>
        <v>gas</v>
      </c>
      <c r="E7458" s="1">
        <f ca="1">_xlfn.NORM.INV(RAND(),VLOOKUP('listing data'!B7458,'main vehicle data'!A:E,5,FALSE),500)</f>
        <v>9596.0369539073818</v>
      </c>
      <c r="F7458">
        <f t="shared" ca="1" si="349"/>
        <v>76601</v>
      </c>
      <c r="G7458">
        <f t="shared" ca="1" si="350"/>
        <v>2011</v>
      </c>
    </row>
    <row r="7459" spans="1:7" x14ac:dyDescent="0.2">
      <c r="A7459">
        <v>7458</v>
      </c>
      <c r="B7459">
        <f t="shared" ca="1" si="348"/>
        <v>198</v>
      </c>
      <c r="C7459" t="str">
        <f ca="1">VLOOKUP('listing data'!B7459,'main vehicle data'!A:E,2,FALSE)</f>
        <v>volvo</v>
      </c>
      <c r="D7459" t="str">
        <f ca="1">VLOOKUP('listing data'!B7459,'main vehicle data'!A:E,3,FALSE)</f>
        <v>gas</v>
      </c>
      <c r="E7459" s="1">
        <f ca="1">_xlfn.NORM.INV(RAND(),VLOOKUP('listing data'!B7459,'main vehicle data'!A:E,5,FALSE),500)</f>
        <v>15689.347685617144</v>
      </c>
      <c r="F7459">
        <f t="shared" ca="1" si="349"/>
        <v>60552</v>
      </c>
      <c r="G7459">
        <f t="shared" ca="1" si="350"/>
        <v>2011</v>
      </c>
    </row>
    <row r="7460" spans="1:7" x14ac:dyDescent="0.2">
      <c r="A7460">
        <v>7459</v>
      </c>
      <c r="B7460">
        <f t="shared" ca="1" si="348"/>
        <v>143</v>
      </c>
      <c r="C7460" t="str">
        <f ca="1">VLOOKUP('listing data'!B7460,'main vehicle data'!A:E,2,FALSE)</f>
        <v>subaru</v>
      </c>
      <c r="D7460" t="str">
        <f ca="1">VLOOKUP('listing data'!B7460,'main vehicle data'!A:E,3,FALSE)</f>
        <v>gas</v>
      </c>
      <c r="E7460" s="1">
        <f ca="1">_xlfn.NORM.INV(RAND(),VLOOKUP('listing data'!B7460,'main vehicle data'!A:E,5,FALSE),500)</f>
        <v>7536.4361135454683</v>
      </c>
      <c r="F7460">
        <f t="shared" ca="1" si="349"/>
        <v>28678</v>
      </c>
      <c r="G7460">
        <f t="shared" ca="1" si="350"/>
        <v>2014</v>
      </c>
    </row>
    <row r="7461" spans="1:7" x14ac:dyDescent="0.2">
      <c r="A7461">
        <v>7460</v>
      </c>
      <c r="B7461">
        <f t="shared" ca="1" si="348"/>
        <v>59</v>
      </c>
      <c r="C7461" t="str">
        <f ca="1">VLOOKUP('listing data'!B7461,'main vehicle data'!A:E,2,FALSE)</f>
        <v>mazda</v>
      </c>
      <c r="D7461" t="str">
        <f ca="1">VLOOKUP('listing data'!B7461,'main vehicle data'!A:E,3,FALSE)</f>
        <v>gas</v>
      </c>
      <c r="E7461" s="1">
        <f ca="1">_xlfn.NORM.INV(RAND(),VLOOKUP('listing data'!B7461,'main vehicle data'!A:E,5,FALSE),500)</f>
        <v>15772.263702718223</v>
      </c>
      <c r="F7461">
        <f t="shared" ca="1" si="349"/>
        <v>26118</v>
      </c>
      <c r="G7461">
        <f t="shared" ca="1" si="350"/>
        <v>2014</v>
      </c>
    </row>
    <row r="7462" spans="1:7" x14ac:dyDescent="0.2">
      <c r="A7462">
        <v>7461</v>
      </c>
      <c r="B7462">
        <f t="shared" ca="1" si="348"/>
        <v>20</v>
      </c>
      <c r="C7462" t="str">
        <f ca="1">VLOOKUP('listing data'!B7462,'main vehicle data'!A:E,2,FALSE)</f>
        <v>chevrolet</v>
      </c>
      <c r="D7462" t="str">
        <f ca="1">VLOOKUP('listing data'!B7462,'main vehicle data'!A:E,3,FALSE)</f>
        <v>gas</v>
      </c>
      <c r="E7462" s="1">
        <f ca="1">_xlfn.NORM.INV(RAND(),VLOOKUP('listing data'!B7462,'main vehicle data'!A:E,5,FALSE),500)</f>
        <v>7150.8216392686827</v>
      </c>
      <c r="F7462">
        <f t="shared" ca="1" si="349"/>
        <v>6624</v>
      </c>
      <c r="G7462">
        <f t="shared" ca="1" si="350"/>
        <v>2011</v>
      </c>
    </row>
    <row r="7463" spans="1:7" x14ac:dyDescent="0.2">
      <c r="A7463">
        <v>7462</v>
      </c>
      <c r="B7463">
        <f t="shared" ca="1" si="348"/>
        <v>66</v>
      </c>
      <c r="C7463" t="str">
        <f ca="1">VLOOKUP('listing data'!B7463,'main vehicle data'!A:E,2,FALSE)</f>
        <v>mazda</v>
      </c>
      <c r="D7463" t="str">
        <f ca="1">VLOOKUP('listing data'!B7463,'main vehicle data'!A:E,3,FALSE)</f>
        <v>gas</v>
      </c>
      <c r="E7463" s="1">
        <f ca="1">_xlfn.NORM.INV(RAND(),VLOOKUP('listing data'!B7463,'main vehicle data'!A:E,5,FALSE),500)</f>
        <v>18843.415759134066</v>
      </c>
      <c r="F7463">
        <f t="shared" ca="1" si="349"/>
        <v>21980</v>
      </c>
      <c r="G7463">
        <f t="shared" ca="1" si="350"/>
        <v>2013</v>
      </c>
    </row>
    <row r="7464" spans="1:7" x14ac:dyDescent="0.2">
      <c r="A7464">
        <v>7463</v>
      </c>
      <c r="B7464">
        <f t="shared" ca="1" si="348"/>
        <v>16</v>
      </c>
      <c r="C7464" t="str">
        <f ca="1">VLOOKUP('listing data'!B7464,'main vehicle data'!A:E,2,FALSE)</f>
        <v>bmw</v>
      </c>
      <c r="D7464" t="str">
        <f ca="1">VLOOKUP('listing data'!B7464,'main vehicle data'!A:E,3,FALSE)</f>
        <v>gas</v>
      </c>
      <c r="E7464" s="1">
        <f ca="1">_xlfn.NORM.INV(RAND(),VLOOKUP('listing data'!B7464,'main vehicle data'!A:E,5,FALSE),500)</f>
        <v>29457.031833052166</v>
      </c>
      <c r="F7464">
        <f t="shared" ca="1" si="349"/>
        <v>48683</v>
      </c>
      <c r="G7464">
        <f t="shared" ca="1" si="350"/>
        <v>2012</v>
      </c>
    </row>
    <row r="7465" spans="1:7" x14ac:dyDescent="0.2">
      <c r="A7465">
        <v>7464</v>
      </c>
      <c r="B7465">
        <f t="shared" ca="1" si="348"/>
        <v>42</v>
      </c>
      <c r="C7465" t="str">
        <f ca="1">VLOOKUP('listing data'!B7465,'main vehicle data'!A:E,2,FALSE)</f>
        <v>honda</v>
      </c>
      <c r="D7465" t="str">
        <f ca="1">VLOOKUP('listing data'!B7465,'main vehicle data'!A:E,3,FALSE)</f>
        <v>gas</v>
      </c>
      <c r="E7465" s="1">
        <f ca="1">_xlfn.NORM.INV(RAND(),VLOOKUP('listing data'!B7465,'main vehicle data'!A:E,5,FALSE),500)</f>
        <v>12417.659515209767</v>
      </c>
      <c r="F7465">
        <f t="shared" ca="1" si="349"/>
        <v>15342</v>
      </c>
      <c r="G7465">
        <f t="shared" ca="1" si="350"/>
        <v>2011</v>
      </c>
    </row>
    <row r="7466" spans="1:7" x14ac:dyDescent="0.2">
      <c r="A7466">
        <v>7465</v>
      </c>
      <c r="B7466">
        <f t="shared" ca="1" si="348"/>
        <v>196</v>
      </c>
      <c r="C7466" t="str">
        <f ca="1">VLOOKUP('listing data'!B7466,'main vehicle data'!A:E,2,FALSE)</f>
        <v>volvo</v>
      </c>
      <c r="D7466" t="str">
        <f ca="1">VLOOKUP('listing data'!B7466,'main vehicle data'!A:E,3,FALSE)</f>
        <v>gas</v>
      </c>
      <c r="E7466" s="1">
        <f ca="1">_xlfn.NORM.INV(RAND(),VLOOKUP('listing data'!B7466,'main vehicle data'!A:E,5,FALSE),500)</f>
        <v>12672.277770165068</v>
      </c>
      <c r="F7466">
        <f t="shared" ca="1" si="349"/>
        <v>68906</v>
      </c>
      <c r="G7466">
        <f t="shared" ca="1" si="350"/>
        <v>2012</v>
      </c>
    </row>
    <row r="7467" spans="1:7" x14ac:dyDescent="0.2">
      <c r="A7467">
        <v>7466</v>
      </c>
      <c r="B7467">
        <f t="shared" ca="1" si="348"/>
        <v>124</v>
      </c>
      <c r="C7467" t="str">
        <f ca="1">VLOOKUP('listing data'!B7467,'main vehicle data'!A:E,2,FALSE)</f>
        <v>plymouth</v>
      </c>
      <c r="D7467" t="str">
        <f ca="1">VLOOKUP('listing data'!B7467,'main vehicle data'!A:E,3,FALSE)</f>
        <v>gas</v>
      </c>
      <c r="E7467" s="1">
        <f ca="1">_xlfn.NORM.INV(RAND(),VLOOKUP('listing data'!B7467,'main vehicle data'!A:E,5,FALSE),500)</f>
        <v>9258.5189172262944</v>
      </c>
      <c r="F7467">
        <f t="shared" ca="1" si="349"/>
        <v>19883</v>
      </c>
      <c r="G7467">
        <f t="shared" ca="1" si="350"/>
        <v>2016</v>
      </c>
    </row>
    <row r="7468" spans="1:7" x14ac:dyDescent="0.2">
      <c r="A7468">
        <v>7467</v>
      </c>
      <c r="B7468">
        <f t="shared" ca="1" si="348"/>
        <v>123</v>
      </c>
      <c r="C7468" t="str">
        <f ca="1">VLOOKUP('listing data'!B7468,'main vehicle data'!A:E,2,FALSE)</f>
        <v>plymouth</v>
      </c>
      <c r="D7468" t="str">
        <f ca="1">VLOOKUP('listing data'!B7468,'main vehicle data'!A:E,3,FALSE)</f>
        <v>gas</v>
      </c>
      <c r="E7468" s="1">
        <f ca="1">_xlfn.NORM.INV(RAND(),VLOOKUP('listing data'!B7468,'main vehicle data'!A:E,5,FALSE),500)</f>
        <v>7847.9046443477164</v>
      </c>
      <c r="F7468">
        <f t="shared" ca="1" si="349"/>
        <v>70866</v>
      </c>
      <c r="G7468">
        <f t="shared" ca="1" si="350"/>
        <v>2017</v>
      </c>
    </row>
    <row r="7469" spans="1:7" x14ac:dyDescent="0.2">
      <c r="A7469">
        <v>7468</v>
      </c>
      <c r="B7469">
        <f t="shared" ca="1" si="348"/>
        <v>19</v>
      </c>
      <c r="C7469" t="str">
        <f ca="1">VLOOKUP('listing data'!B7469,'main vehicle data'!A:E,2,FALSE)</f>
        <v>chevrolet</v>
      </c>
      <c r="D7469" t="str">
        <f ca="1">VLOOKUP('listing data'!B7469,'main vehicle data'!A:E,3,FALSE)</f>
        <v>gas</v>
      </c>
      <c r="E7469" s="1">
        <f ca="1">_xlfn.NORM.INV(RAND(),VLOOKUP('listing data'!B7469,'main vehicle data'!A:E,5,FALSE),500)</f>
        <v>4637.8955878452607</v>
      </c>
      <c r="F7469">
        <f t="shared" ca="1" si="349"/>
        <v>54476</v>
      </c>
      <c r="G7469">
        <f t="shared" ca="1" si="350"/>
        <v>2012</v>
      </c>
    </row>
    <row r="7470" spans="1:7" x14ac:dyDescent="0.2">
      <c r="A7470">
        <v>7469</v>
      </c>
      <c r="B7470">
        <f t="shared" ca="1" si="348"/>
        <v>191</v>
      </c>
      <c r="C7470" t="str">
        <f ca="1">VLOOKUP('listing data'!B7470,'main vehicle data'!A:E,2,FALSE)</f>
        <v>volkswagen</v>
      </c>
      <c r="D7470" t="str">
        <f ca="1">VLOOKUP('listing data'!B7470,'main vehicle data'!A:E,3,FALSE)</f>
        <v>gas</v>
      </c>
      <c r="E7470" s="1">
        <f ca="1">_xlfn.NORM.INV(RAND(),VLOOKUP('listing data'!B7470,'main vehicle data'!A:E,5,FALSE),500)</f>
        <v>11247.788195435696</v>
      </c>
      <c r="F7470">
        <f t="shared" ca="1" si="349"/>
        <v>8149</v>
      </c>
      <c r="G7470">
        <f t="shared" ca="1" si="350"/>
        <v>2015</v>
      </c>
    </row>
    <row r="7471" spans="1:7" x14ac:dyDescent="0.2">
      <c r="A7471">
        <v>7470</v>
      </c>
      <c r="B7471">
        <f t="shared" ca="1" si="348"/>
        <v>136</v>
      </c>
      <c r="C7471" t="str">
        <f ca="1">VLOOKUP('listing data'!B7471,'main vehicle data'!A:E,2,FALSE)</f>
        <v>saab</v>
      </c>
      <c r="D7471" t="str">
        <f ca="1">VLOOKUP('listing data'!B7471,'main vehicle data'!A:E,3,FALSE)</f>
        <v>gas</v>
      </c>
      <c r="E7471" s="1">
        <f ca="1">_xlfn.NORM.INV(RAND(),VLOOKUP('listing data'!B7471,'main vehicle data'!A:E,5,FALSE),500)</f>
        <v>16474.37876769482</v>
      </c>
      <c r="F7471">
        <f t="shared" ca="1" si="349"/>
        <v>13102</v>
      </c>
      <c r="G7471">
        <f t="shared" ca="1" si="350"/>
        <v>2015</v>
      </c>
    </row>
    <row r="7472" spans="1:7" x14ac:dyDescent="0.2">
      <c r="A7472">
        <v>7471</v>
      </c>
      <c r="B7472">
        <f t="shared" ca="1" si="348"/>
        <v>64</v>
      </c>
      <c r="C7472" t="str">
        <f ca="1">VLOOKUP('listing data'!B7472,'main vehicle data'!A:E,2,FALSE)</f>
        <v>mazda</v>
      </c>
      <c r="D7472" t="str">
        <f ca="1">VLOOKUP('listing data'!B7472,'main vehicle data'!A:E,3,FALSE)</f>
        <v>diesel</v>
      </c>
      <c r="E7472" s="1">
        <f ca="1">_xlfn.NORM.INV(RAND(),VLOOKUP('listing data'!B7472,'main vehicle data'!A:E,5,FALSE),500)</f>
        <v>11173.030232517503</v>
      </c>
      <c r="F7472">
        <f t="shared" ca="1" si="349"/>
        <v>64588</v>
      </c>
      <c r="G7472">
        <f t="shared" ca="1" si="350"/>
        <v>2013</v>
      </c>
    </row>
    <row r="7473" spans="1:7" x14ac:dyDescent="0.2">
      <c r="A7473">
        <v>7472</v>
      </c>
      <c r="B7473">
        <f t="shared" ca="1" si="348"/>
        <v>175</v>
      </c>
      <c r="C7473" t="str">
        <f ca="1">VLOOKUP('listing data'!B7473,'main vehicle data'!A:E,2,FALSE)</f>
        <v>toyota</v>
      </c>
      <c r="D7473" t="str">
        <f ca="1">VLOOKUP('listing data'!B7473,'main vehicle data'!A:E,3,FALSE)</f>
        <v>diesel</v>
      </c>
      <c r="E7473" s="1">
        <f ca="1">_xlfn.NORM.INV(RAND(),VLOOKUP('listing data'!B7473,'main vehicle data'!A:E,5,FALSE),500)</f>
        <v>10499.437804987459</v>
      </c>
      <c r="F7473">
        <f t="shared" ca="1" si="349"/>
        <v>8326</v>
      </c>
      <c r="G7473">
        <f t="shared" ca="1" si="350"/>
        <v>2017</v>
      </c>
    </row>
    <row r="7474" spans="1:7" x14ac:dyDescent="0.2">
      <c r="A7474">
        <v>7473</v>
      </c>
      <c r="B7474">
        <f t="shared" ca="1" si="348"/>
        <v>103</v>
      </c>
      <c r="C7474" t="str">
        <f ca="1">VLOOKUP('listing data'!B7474,'main vehicle data'!A:E,2,FALSE)</f>
        <v>nissan</v>
      </c>
      <c r="D7474" t="str">
        <f ca="1">VLOOKUP('listing data'!B7474,'main vehicle data'!A:E,3,FALSE)</f>
        <v>gas</v>
      </c>
      <c r="E7474" s="1">
        <f ca="1">_xlfn.NORM.INV(RAND(),VLOOKUP('listing data'!B7474,'main vehicle data'!A:E,5,FALSE),500)</f>
        <v>14497.042252488038</v>
      </c>
      <c r="F7474">
        <f t="shared" ca="1" si="349"/>
        <v>7641</v>
      </c>
      <c r="G7474">
        <f t="shared" ca="1" si="350"/>
        <v>2016</v>
      </c>
    </row>
    <row r="7475" spans="1:7" x14ac:dyDescent="0.2">
      <c r="A7475">
        <v>7474</v>
      </c>
      <c r="B7475">
        <f t="shared" ca="1" si="348"/>
        <v>137</v>
      </c>
      <c r="C7475" t="str">
        <f ca="1">VLOOKUP('listing data'!B7475,'main vehicle data'!A:E,2,FALSE)</f>
        <v>saab</v>
      </c>
      <c r="D7475" t="str">
        <f ca="1">VLOOKUP('listing data'!B7475,'main vehicle data'!A:E,3,FALSE)</f>
        <v>gas</v>
      </c>
      <c r="E7475" s="1">
        <f ca="1">_xlfn.NORM.INV(RAND(),VLOOKUP('listing data'!B7475,'main vehicle data'!A:E,5,FALSE),500)</f>
        <v>18852.038703449605</v>
      </c>
      <c r="F7475">
        <f t="shared" ca="1" si="349"/>
        <v>87781</v>
      </c>
      <c r="G7475">
        <f t="shared" ca="1" si="350"/>
        <v>2012</v>
      </c>
    </row>
    <row r="7476" spans="1:7" x14ac:dyDescent="0.2">
      <c r="A7476">
        <v>7475</v>
      </c>
      <c r="B7476">
        <f t="shared" ca="1" si="348"/>
        <v>26</v>
      </c>
      <c r="C7476" t="str">
        <f ca="1">VLOOKUP('listing data'!B7476,'main vehicle data'!A:E,2,FALSE)</f>
        <v>dodge</v>
      </c>
      <c r="D7476" t="str">
        <f ca="1">VLOOKUP('listing data'!B7476,'main vehicle data'!A:E,3,FALSE)</f>
        <v>gas</v>
      </c>
      <c r="E7476" s="1">
        <f ca="1">_xlfn.NORM.INV(RAND(),VLOOKUP('listing data'!B7476,'main vehicle data'!A:E,5,FALSE),500)</f>
        <v>6381.1872322170666</v>
      </c>
      <c r="F7476">
        <f t="shared" ca="1" si="349"/>
        <v>50291</v>
      </c>
      <c r="G7476">
        <f t="shared" ca="1" si="350"/>
        <v>2012</v>
      </c>
    </row>
    <row r="7477" spans="1:7" x14ac:dyDescent="0.2">
      <c r="A7477">
        <v>7476</v>
      </c>
      <c r="B7477">
        <f t="shared" ca="1" si="348"/>
        <v>180</v>
      </c>
      <c r="C7477" t="str">
        <f ca="1">VLOOKUP('listing data'!B7477,'main vehicle data'!A:E,2,FALSE)</f>
        <v>toyota</v>
      </c>
      <c r="D7477" t="str">
        <f ca="1">VLOOKUP('listing data'!B7477,'main vehicle data'!A:E,3,FALSE)</f>
        <v>gas</v>
      </c>
      <c r="E7477" s="1">
        <f ca="1">_xlfn.NORM.INV(RAND(),VLOOKUP('listing data'!B7477,'main vehicle data'!A:E,5,FALSE),500)</f>
        <v>15508.499518193046</v>
      </c>
      <c r="F7477">
        <f t="shared" ca="1" si="349"/>
        <v>84780</v>
      </c>
      <c r="G7477">
        <f t="shared" ca="1" si="350"/>
        <v>2013</v>
      </c>
    </row>
    <row r="7478" spans="1:7" x14ac:dyDescent="0.2">
      <c r="A7478">
        <v>7477</v>
      </c>
      <c r="B7478">
        <f t="shared" ca="1" si="348"/>
        <v>145</v>
      </c>
      <c r="C7478" t="str">
        <f ca="1">VLOOKUP('listing data'!B7478,'main vehicle data'!A:E,2,FALSE)</f>
        <v>subaru</v>
      </c>
      <c r="D7478" t="str">
        <f ca="1">VLOOKUP('listing data'!B7478,'main vehicle data'!A:E,3,FALSE)</f>
        <v>gas</v>
      </c>
      <c r="E7478" s="1">
        <f ca="1">_xlfn.NORM.INV(RAND(),VLOOKUP('listing data'!B7478,'main vehicle data'!A:E,5,FALSE),500)</f>
        <v>8531.6009274574062</v>
      </c>
      <c r="F7478">
        <f t="shared" ca="1" si="349"/>
        <v>93067</v>
      </c>
      <c r="G7478">
        <f t="shared" ca="1" si="350"/>
        <v>2013</v>
      </c>
    </row>
    <row r="7479" spans="1:7" x14ac:dyDescent="0.2">
      <c r="A7479">
        <v>7478</v>
      </c>
      <c r="B7479">
        <f t="shared" ca="1" si="348"/>
        <v>177</v>
      </c>
      <c r="C7479" t="str">
        <f ca="1">VLOOKUP('listing data'!B7479,'main vehicle data'!A:E,2,FALSE)</f>
        <v>toyota</v>
      </c>
      <c r="D7479" t="str">
        <f ca="1">VLOOKUP('listing data'!B7479,'main vehicle data'!A:E,3,FALSE)</f>
        <v>gas</v>
      </c>
      <c r="E7479" s="1">
        <f ca="1">_xlfn.NORM.INV(RAND(),VLOOKUP('listing data'!B7479,'main vehicle data'!A:E,5,FALSE),500)</f>
        <v>11787.490364220324</v>
      </c>
      <c r="F7479">
        <f t="shared" ca="1" si="349"/>
        <v>79341</v>
      </c>
      <c r="G7479">
        <f t="shared" ca="1" si="350"/>
        <v>2012</v>
      </c>
    </row>
    <row r="7480" spans="1:7" x14ac:dyDescent="0.2">
      <c r="A7480">
        <v>7479</v>
      </c>
      <c r="B7480">
        <f t="shared" ca="1" si="348"/>
        <v>182</v>
      </c>
      <c r="C7480" t="str">
        <f ca="1">VLOOKUP('listing data'!B7480,'main vehicle data'!A:E,2,FALSE)</f>
        <v>toyota</v>
      </c>
      <c r="D7480" t="str">
        <f ca="1">VLOOKUP('listing data'!B7480,'main vehicle data'!A:E,3,FALSE)</f>
        <v>gas</v>
      </c>
      <c r="E7480" s="1">
        <f ca="1">_xlfn.NORM.INV(RAND(),VLOOKUP('listing data'!B7480,'main vehicle data'!A:E,5,FALSE),500)</f>
        <v>16124.986217651929</v>
      </c>
      <c r="F7480">
        <f t="shared" ca="1" si="349"/>
        <v>18464</v>
      </c>
      <c r="G7480">
        <f t="shared" ca="1" si="350"/>
        <v>2012</v>
      </c>
    </row>
    <row r="7481" spans="1:7" x14ac:dyDescent="0.2">
      <c r="A7481">
        <v>7480</v>
      </c>
      <c r="B7481">
        <f t="shared" ca="1" si="348"/>
        <v>170</v>
      </c>
      <c r="C7481" t="str">
        <f ca="1">VLOOKUP('listing data'!B7481,'main vehicle data'!A:E,2,FALSE)</f>
        <v>toyota</v>
      </c>
      <c r="D7481" t="str">
        <f ca="1">VLOOKUP('listing data'!B7481,'main vehicle data'!A:E,3,FALSE)</f>
        <v>gas</v>
      </c>
      <c r="E7481" s="1">
        <f ca="1">_xlfn.NORM.INV(RAND(),VLOOKUP('listing data'!B7481,'main vehicle data'!A:E,5,FALSE),500)</f>
        <v>10375.284453219898</v>
      </c>
      <c r="F7481">
        <f t="shared" ca="1" si="349"/>
        <v>29199</v>
      </c>
      <c r="G7481">
        <f t="shared" ca="1" si="350"/>
        <v>2012</v>
      </c>
    </row>
    <row r="7482" spans="1:7" x14ac:dyDescent="0.2">
      <c r="A7482">
        <v>7481</v>
      </c>
      <c r="B7482">
        <f t="shared" ca="1" si="348"/>
        <v>104</v>
      </c>
      <c r="C7482" t="str">
        <f ca="1">VLOOKUP('listing data'!B7482,'main vehicle data'!A:E,2,FALSE)</f>
        <v>nissan</v>
      </c>
      <c r="D7482" t="str">
        <f ca="1">VLOOKUP('listing data'!B7482,'main vehicle data'!A:E,3,FALSE)</f>
        <v>gas</v>
      </c>
      <c r="E7482" s="1">
        <f ca="1">_xlfn.NORM.INV(RAND(),VLOOKUP('listing data'!B7482,'main vehicle data'!A:E,5,FALSE),500)</f>
        <v>12466.04805324068</v>
      </c>
      <c r="F7482">
        <f t="shared" ca="1" si="349"/>
        <v>40919</v>
      </c>
      <c r="G7482">
        <f t="shared" ca="1" si="350"/>
        <v>2011</v>
      </c>
    </row>
    <row r="7483" spans="1:7" x14ac:dyDescent="0.2">
      <c r="A7483">
        <v>7482</v>
      </c>
      <c r="B7483">
        <f t="shared" ca="1" si="348"/>
        <v>192</v>
      </c>
      <c r="C7483" t="str">
        <f ca="1">VLOOKUP('listing data'!B7483,'main vehicle data'!A:E,2,FALSE)</f>
        <v>volkswagen</v>
      </c>
      <c r="D7483" t="str">
        <f ca="1">VLOOKUP('listing data'!B7483,'main vehicle data'!A:E,3,FALSE)</f>
        <v>gas</v>
      </c>
      <c r="E7483" s="1">
        <f ca="1">_xlfn.NORM.INV(RAND(),VLOOKUP('listing data'!B7483,'main vehicle data'!A:E,5,FALSE),500)</f>
        <v>13371.145328748986</v>
      </c>
      <c r="F7483">
        <f t="shared" ca="1" si="349"/>
        <v>2984</v>
      </c>
      <c r="G7483">
        <f t="shared" ca="1" si="350"/>
        <v>2012</v>
      </c>
    </row>
    <row r="7484" spans="1:7" x14ac:dyDescent="0.2">
      <c r="A7484">
        <v>7483</v>
      </c>
      <c r="B7484">
        <f t="shared" ca="1" si="348"/>
        <v>11</v>
      </c>
      <c r="C7484" t="str">
        <f ca="1">VLOOKUP('listing data'!B7484,'main vehicle data'!A:E,2,FALSE)</f>
        <v>bmw</v>
      </c>
      <c r="D7484" t="str">
        <f ca="1">VLOOKUP('listing data'!B7484,'main vehicle data'!A:E,3,FALSE)</f>
        <v>gas</v>
      </c>
      <c r="E7484" s="1">
        <f ca="1">_xlfn.NORM.INV(RAND(),VLOOKUP('listing data'!B7484,'main vehicle data'!A:E,5,FALSE),500)</f>
        <v>16158.035666637248</v>
      </c>
      <c r="F7484">
        <f t="shared" ca="1" si="349"/>
        <v>81877</v>
      </c>
      <c r="G7484">
        <f t="shared" ca="1" si="350"/>
        <v>2011</v>
      </c>
    </row>
    <row r="7485" spans="1:7" x14ac:dyDescent="0.2">
      <c r="A7485">
        <v>7484</v>
      </c>
      <c r="B7485">
        <f t="shared" ca="1" si="348"/>
        <v>202</v>
      </c>
      <c r="C7485" t="str">
        <f ca="1">VLOOKUP('listing data'!B7485,'main vehicle data'!A:E,2,FALSE)</f>
        <v>volvo</v>
      </c>
      <c r="D7485" t="str">
        <f ca="1">VLOOKUP('listing data'!B7485,'main vehicle data'!A:E,3,FALSE)</f>
        <v>gas</v>
      </c>
      <c r="E7485" s="1">
        <f ca="1">_xlfn.NORM.INV(RAND(),VLOOKUP('listing data'!B7485,'main vehicle data'!A:E,5,FALSE),500)</f>
        <v>18907.278323911771</v>
      </c>
      <c r="F7485">
        <f t="shared" ca="1" si="349"/>
        <v>24221</v>
      </c>
      <c r="G7485">
        <f t="shared" ca="1" si="350"/>
        <v>2012</v>
      </c>
    </row>
    <row r="7486" spans="1:7" x14ac:dyDescent="0.2">
      <c r="A7486">
        <v>7485</v>
      </c>
      <c r="B7486">
        <f t="shared" ca="1" si="348"/>
        <v>118</v>
      </c>
      <c r="C7486" t="str">
        <f ca="1">VLOOKUP('listing data'!B7486,'main vehicle data'!A:E,2,FALSE)</f>
        <v>peugot</v>
      </c>
      <c r="D7486" t="str">
        <f ca="1">VLOOKUP('listing data'!B7486,'main vehicle data'!A:E,3,FALSE)</f>
        <v>gas</v>
      </c>
      <c r="E7486" s="1">
        <f ca="1">_xlfn.NORM.INV(RAND(),VLOOKUP('listing data'!B7486,'main vehicle data'!A:E,5,FALSE),500)</f>
        <v>18333.389524390459</v>
      </c>
      <c r="F7486">
        <f t="shared" ca="1" si="349"/>
        <v>98176</v>
      </c>
      <c r="G7486">
        <f t="shared" ca="1" si="350"/>
        <v>2012</v>
      </c>
    </row>
    <row r="7487" spans="1:7" x14ac:dyDescent="0.2">
      <c r="A7487">
        <v>7486</v>
      </c>
      <c r="B7487">
        <f t="shared" ca="1" si="348"/>
        <v>124</v>
      </c>
      <c r="C7487" t="str">
        <f ca="1">VLOOKUP('listing data'!B7487,'main vehicle data'!A:E,2,FALSE)</f>
        <v>plymouth</v>
      </c>
      <c r="D7487" t="str">
        <f ca="1">VLOOKUP('listing data'!B7487,'main vehicle data'!A:E,3,FALSE)</f>
        <v>gas</v>
      </c>
      <c r="E7487" s="1">
        <f ca="1">_xlfn.NORM.INV(RAND(),VLOOKUP('listing data'!B7487,'main vehicle data'!A:E,5,FALSE),500)</f>
        <v>9676.3197943234791</v>
      </c>
      <c r="F7487">
        <f t="shared" ca="1" si="349"/>
        <v>11762</v>
      </c>
      <c r="G7487">
        <f t="shared" ca="1" si="350"/>
        <v>2011</v>
      </c>
    </row>
    <row r="7488" spans="1:7" x14ac:dyDescent="0.2">
      <c r="A7488">
        <v>7487</v>
      </c>
      <c r="B7488">
        <f t="shared" ca="1" si="348"/>
        <v>40</v>
      </c>
      <c r="C7488" t="str">
        <f ca="1">VLOOKUP('listing data'!B7488,'main vehicle data'!A:E,2,FALSE)</f>
        <v>honda</v>
      </c>
      <c r="D7488" t="str">
        <f ca="1">VLOOKUP('listing data'!B7488,'main vehicle data'!A:E,3,FALSE)</f>
        <v>gas</v>
      </c>
      <c r="E7488" s="1">
        <f ca="1">_xlfn.NORM.INV(RAND(),VLOOKUP('listing data'!B7488,'main vehicle data'!A:E,5,FALSE),500)</f>
        <v>8940.3458920790945</v>
      </c>
      <c r="F7488">
        <f t="shared" ca="1" si="349"/>
        <v>67828</v>
      </c>
      <c r="G7488">
        <f t="shared" ca="1" si="350"/>
        <v>2015</v>
      </c>
    </row>
    <row r="7489" spans="1:7" x14ac:dyDescent="0.2">
      <c r="A7489">
        <v>7488</v>
      </c>
      <c r="B7489">
        <f t="shared" ca="1" si="348"/>
        <v>149</v>
      </c>
      <c r="C7489" t="str">
        <f ca="1">VLOOKUP('listing data'!B7489,'main vehicle data'!A:E,2,FALSE)</f>
        <v>subaru</v>
      </c>
      <c r="D7489" t="str">
        <f ca="1">VLOOKUP('listing data'!B7489,'main vehicle data'!A:E,3,FALSE)</f>
        <v>gas</v>
      </c>
      <c r="E7489" s="1">
        <f ca="1">_xlfn.NORM.INV(RAND(),VLOOKUP('listing data'!B7489,'main vehicle data'!A:E,5,FALSE),500)</f>
        <v>7389.2785234878811</v>
      </c>
      <c r="F7489">
        <f t="shared" ca="1" si="349"/>
        <v>71415</v>
      </c>
      <c r="G7489">
        <f t="shared" ca="1" si="350"/>
        <v>2011</v>
      </c>
    </row>
    <row r="7490" spans="1:7" x14ac:dyDescent="0.2">
      <c r="A7490">
        <v>7489</v>
      </c>
      <c r="B7490">
        <f t="shared" ca="1" si="348"/>
        <v>88</v>
      </c>
      <c r="C7490" t="str">
        <f ca="1">VLOOKUP('listing data'!B7490,'main vehicle data'!A:E,2,FALSE)</f>
        <v>mitsubishi</v>
      </c>
      <c r="D7490" t="str">
        <f ca="1">VLOOKUP('listing data'!B7490,'main vehicle data'!A:E,3,FALSE)</f>
        <v>gas</v>
      </c>
      <c r="E7490" s="1">
        <f ca="1">_xlfn.NORM.INV(RAND(),VLOOKUP('listing data'!B7490,'main vehicle data'!A:E,5,FALSE),500)</f>
        <v>9143.8783890185059</v>
      </c>
      <c r="F7490">
        <f t="shared" ca="1" si="349"/>
        <v>34929</v>
      </c>
      <c r="G7490">
        <f t="shared" ca="1" si="350"/>
        <v>2016</v>
      </c>
    </row>
    <row r="7491" spans="1:7" x14ac:dyDescent="0.2">
      <c r="A7491">
        <v>7490</v>
      </c>
      <c r="B7491">
        <f t="shared" ref="B7491:B7554" ca="1" si="351">RANDBETWEEN(1,205)</f>
        <v>77</v>
      </c>
      <c r="C7491" t="str">
        <f ca="1">VLOOKUP('listing data'!B7491,'main vehicle data'!A:E,2,FALSE)</f>
        <v>mitsubishi</v>
      </c>
      <c r="D7491" t="str">
        <f ca="1">VLOOKUP('listing data'!B7491,'main vehicle data'!A:E,3,FALSE)</f>
        <v>gas</v>
      </c>
      <c r="E7491" s="1">
        <f ca="1">_xlfn.NORM.INV(RAND(),VLOOKUP('listing data'!B7491,'main vehicle data'!A:E,5,FALSE),500)</f>
        <v>5178.7596908848536</v>
      </c>
      <c r="F7491">
        <f t="shared" ref="F7491:F7554" ca="1" si="352">RANDBETWEEN(0,100000)</f>
        <v>81134</v>
      </c>
      <c r="G7491">
        <f t="shared" ref="G7491:G7554" ca="1" si="353">RANDBETWEEN(2011,2017)</f>
        <v>2012</v>
      </c>
    </row>
    <row r="7492" spans="1:7" x14ac:dyDescent="0.2">
      <c r="A7492">
        <v>7491</v>
      </c>
      <c r="B7492">
        <f t="shared" ca="1" si="351"/>
        <v>5</v>
      </c>
      <c r="C7492" t="str">
        <f ca="1">VLOOKUP('listing data'!B7492,'main vehicle data'!A:E,2,FALSE)</f>
        <v>audi</v>
      </c>
      <c r="D7492" t="str">
        <f ca="1">VLOOKUP('listing data'!B7492,'main vehicle data'!A:E,3,FALSE)</f>
        <v>gas</v>
      </c>
      <c r="E7492" s="1">
        <f ca="1">_xlfn.NORM.INV(RAND(),VLOOKUP('listing data'!B7492,'main vehicle data'!A:E,5,FALSE),500)</f>
        <v>17575.296055197105</v>
      </c>
      <c r="F7492">
        <f t="shared" ca="1" si="352"/>
        <v>64369</v>
      </c>
      <c r="G7492">
        <f t="shared" ca="1" si="353"/>
        <v>2014</v>
      </c>
    </row>
    <row r="7493" spans="1:7" x14ac:dyDescent="0.2">
      <c r="A7493">
        <v>7492</v>
      </c>
      <c r="B7493">
        <f t="shared" ca="1" si="351"/>
        <v>185</v>
      </c>
      <c r="C7493" t="str">
        <f ca="1">VLOOKUP('listing data'!B7493,'main vehicle data'!A:E,2,FALSE)</f>
        <v>volkswagen</v>
      </c>
      <c r="D7493" t="str">
        <f ca="1">VLOOKUP('listing data'!B7493,'main vehicle data'!A:E,3,FALSE)</f>
        <v>diesel</v>
      </c>
      <c r="E7493" s="1">
        <f ca="1">_xlfn.NORM.INV(RAND(),VLOOKUP('listing data'!B7493,'main vehicle data'!A:E,5,FALSE),500)</f>
        <v>8590.7723054019461</v>
      </c>
      <c r="F7493">
        <f t="shared" ca="1" si="352"/>
        <v>60505</v>
      </c>
      <c r="G7493">
        <f t="shared" ca="1" si="353"/>
        <v>2016</v>
      </c>
    </row>
    <row r="7494" spans="1:7" x14ac:dyDescent="0.2">
      <c r="A7494">
        <v>7493</v>
      </c>
      <c r="B7494">
        <f t="shared" ca="1" si="351"/>
        <v>183</v>
      </c>
      <c r="C7494" t="str">
        <f ca="1">VLOOKUP('listing data'!B7494,'main vehicle data'!A:E,2,FALSE)</f>
        <v>volkswagen</v>
      </c>
      <c r="D7494" t="str">
        <f ca="1">VLOOKUP('listing data'!B7494,'main vehicle data'!A:E,3,FALSE)</f>
        <v>diesel</v>
      </c>
      <c r="E7494" s="1">
        <f ca="1">_xlfn.NORM.INV(RAND(),VLOOKUP('listing data'!B7494,'main vehicle data'!A:E,5,FALSE),500)</f>
        <v>7894.0726908161823</v>
      </c>
      <c r="F7494">
        <f t="shared" ca="1" si="352"/>
        <v>17492</v>
      </c>
      <c r="G7494">
        <f t="shared" ca="1" si="353"/>
        <v>2016</v>
      </c>
    </row>
    <row r="7495" spans="1:7" x14ac:dyDescent="0.2">
      <c r="A7495">
        <v>7494</v>
      </c>
      <c r="B7495">
        <f t="shared" ca="1" si="351"/>
        <v>63</v>
      </c>
      <c r="C7495" t="str">
        <f ca="1">VLOOKUP('listing data'!B7495,'main vehicle data'!A:E,2,FALSE)</f>
        <v>mazda</v>
      </c>
      <c r="D7495" t="str">
        <f ca="1">VLOOKUP('listing data'!B7495,'main vehicle data'!A:E,3,FALSE)</f>
        <v>gas</v>
      </c>
      <c r="E7495" s="1">
        <f ca="1">_xlfn.NORM.INV(RAND(),VLOOKUP('listing data'!B7495,'main vehicle data'!A:E,5,FALSE),500)</f>
        <v>10292.720299691438</v>
      </c>
      <c r="F7495">
        <f t="shared" ca="1" si="352"/>
        <v>81446</v>
      </c>
      <c r="G7495">
        <f t="shared" ca="1" si="353"/>
        <v>2017</v>
      </c>
    </row>
    <row r="7496" spans="1:7" x14ac:dyDescent="0.2">
      <c r="A7496">
        <v>7495</v>
      </c>
      <c r="B7496">
        <f t="shared" ca="1" si="351"/>
        <v>175</v>
      </c>
      <c r="C7496" t="str">
        <f ca="1">VLOOKUP('listing data'!B7496,'main vehicle data'!A:E,2,FALSE)</f>
        <v>toyota</v>
      </c>
      <c r="D7496" t="str">
        <f ca="1">VLOOKUP('listing data'!B7496,'main vehicle data'!A:E,3,FALSE)</f>
        <v>diesel</v>
      </c>
      <c r="E7496" s="1">
        <f ca="1">_xlfn.NORM.INV(RAND(),VLOOKUP('listing data'!B7496,'main vehicle data'!A:E,5,FALSE),500)</f>
        <v>10840.568522054537</v>
      </c>
      <c r="F7496">
        <f t="shared" ca="1" si="352"/>
        <v>35554</v>
      </c>
      <c r="G7496">
        <f t="shared" ca="1" si="353"/>
        <v>2013</v>
      </c>
    </row>
    <row r="7497" spans="1:7" x14ac:dyDescent="0.2">
      <c r="A7497">
        <v>7496</v>
      </c>
      <c r="B7497">
        <f t="shared" ca="1" si="351"/>
        <v>87</v>
      </c>
      <c r="C7497" t="str">
        <f ca="1">VLOOKUP('listing data'!B7497,'main vehicle data'!A:E,2,FALSE)</f>
        <v>mitsubishi</v>
      </c>
      <c r="D7497" t="str">
        <f ca="1">VLOOKUP('listing data'!B7497,'main vehicle data'!A:E,3,FALSE)</f>
        <v>gas</v>
      </c>
      <c r="E7497" s="1">
        <f ca="1">_xlfn.NORM.INV(RAND(),VLOOKUP('listing data'!B7497,'main vehicle data'!A:E,5,FALSE),500)</f>
        <v>8032.8553180698445</v>
      </c>
      <c r="F7497">
        <f t="shared" ca="1" si="352"/>
        <v>26327</v>
      </c>
      <c r="G7497">
        <f t="shared" ca="1" si="353"/>
        <v>2013</v>
      </c>
    </row>
    <row r="7498" spans="1:7" x14ac:dyDescent="0.2">
      <c r="A7498">
        <v>7497</v>
      </c>
      <c r="B7498">
        <f t="shared" ca="1" si="351"/>
        <v>194</v>
      </c>
      <c r="C7498" t="str">
        <f ca="1">VLOOKUP('listing data'!B7498,'main vehicle data'!A:E,2,FALSE)</f>
        <v>volkswagen</v>
      </c>
      <c r="D7498" t="str">
        <f ca="1">VLOOKUP('listing data'!B7498,'main vehicle data'!A:E,3,FALSE)</f>
        <v>gas</v>
      </c>
      <c r="E7498" s="1">
        <f ca="1">_xlfn.NORM.INV(RAND(),VLOOKUP('listing data'!B7498,'main vehicle data'!A:E,5,FALSE),500)</f>
        <v>12477.658598101487</v>
      </c>
      <c r="F7498">
        <f t="shared" ca="1" si="352"/>
        <v>82491</v>
      </c>
      <c r="G7498">
        <f t="shared" ca="1" si="353"/>
        <v>2016</v>
      </c>
    </row>
    <row r="7499" spans="1:7" x14ac:dyDescent="0.2">
      <c r="A7499">
        <v>7498</v>
      </c>
      <c r="B7499">
        <f t="shared" ca="1" si="351"/>
        <v>13</v>
      </c>
      <c r="C7499" t="str">
        <f ca="1">VLOOKUP('listing data'!B7499,'main vehicle data'!A:E,2,FALSE)</f>
        <v>bmw</v>
      </c>
      <c r="D7499" t="str">
        <f ca="1">VLOOKUP('listing data'!B7499,'main vehicle data'!A:E,3,FALSE)</f>
        <v>gas</v>
      </c>
      <c r="E7499" s="1">
        <f ca="1">_xlfn.NORM.INV(RAND(),VLOOKUP('listing data'!B7499,'main vehicle data'!A:E,5,FALSE),500)</f>
        <v>21011.379731758221</v>
      </c>
      <c r="F7499">
        <f t="shared" ca="1" si="352"/>
        <v>34243</v>
      </c>
      <c r="G7499">
        <f t="shared" ca="1" si="353"/>
        <v>2017</v>
      </c>
    </row>
    <row r="7500" spans="1:7" x14ac:dyDescent="0.2">
      <c r="A7500">
        <v>7499</v>
      </c>
      <c r="B7500">
        <f t="shared" ca="1" si="351"/>
        <v>118</v>
      </c>
      <c r="C7500" t="str">
        <f ca="1">VLOOKUP('listing data'!B7500,'main vehicle data'!A:E,2,FALSE)</f>
        <v>peugot</v>
      </c>
      <c r="D7500" t="str">
        <f ca="1">VLOOKUP('listing data'!B7500,'main vehicle data'!A:E,3,FALSE)</f>
        <v>gas</v>
      </c>
      <c r="E7500" s="1">
        <f ca="1">_xlfn.NORM.INV(RAND(),VLOOKUP('listing data'!B7500,'main vehicle data'!A:E,5,FALSE),500)</f>
        <v>17535.675839245123</v>
      </c>
      <c r="F7500">
        <f t="shared" ca="1" si="352"/>
        <v>21855</v>
      </c>
      <c r="G7500">
        <f t="shared" ca="1" si="353"/>
        <v>2014</v>
      </c>
    </row>
    <row r="7501" spans="1:7" x14ac:dyDescent="0.2">
      <c r="A7501">
        <v>7500</v>
      </c>
      <c r="B7501">
        <f t="shared" ca="1" si="351"/>
        <v>31</v>
      </c>
      <c r="C7501" t="str">
        <f ca="1">VLOOKUP('listing data'!B7501,'main vehicle data'!A:E,2,FALSE)</f>
        <v>honda</v>
      </c>
      <c r="D7501" t="str">
        <f ca="1">VLOOKUP('listing data'!B7501,'main vehicle data'!A:E,3,FALSE)</f>
        <v>gas</v>
      </c>
      <c r="E7501" s="1">
        <f ca="1">_xlfn.NORM.INV(RAND(),VLOOKUP('listing data'!B7501,'main vehicle data'!A:E,5,FALSE),500)</f>
        <v>7208.3849046046325</v>
      </c>
      <c r="F7501">
        <f t="shared" ca="1" si="352"/>
        <v>44093</v>
      </c>
      <c r="G7501">
        <f t="shared" ca="1" si="353"/>
        <v>2013</v>
      </c>
    </row>
    <row r="7502" spans="1:7" x14ac:dyDescent="0.2">
      <c r="A7502">
        <v>7501</v>
      </c>
      <c r="B7502">
        <f t="shared" ca="1" si="351"/>
        <v>168</v>
      </c>
      <c r="C7502" t="str">
        <f ca="1">VLOOKUP('listing data'!B7502,'main vehicle data'!A:E,2,FALSE)</f>
        <v>toyota</v>
      </c>
      <c r="D7502" t="str">
        <f ca="1">VLOOKUP('listing data'!B7502,'main vehicle data'!A:E,3,FALSE)</f>
        <v>gas</v>
      </c>
      <c r="E7502" s="1">
        <f ca="1">_xlfn.NORM.INV(RAND(),VLOOKUP('listing data'!B7502,'main vehicle data'!A:E,5,FALSE),500)</f>
        <v>8428.8617046619074</v>
      </c>
      <c r="F7502">
        <f t="shared" ca="1" si="352"/>
        <v>82685</v>
      </c>
      <c r="G7502">
        <f t="shared" ca="1" si="353"/>
        <v>2017</v>
      </c>
    </row>
    <row r="7503" spans="1:7" x14ac:dyDescent="0.2">
      <c r="A7503">
        <v>7502</v>
      </c>
      <c r="B7503">
        <f t="shared" ca="1" si="351"/>
        <v>169</v>
      </c>
      <c r="C7503" t="str">
        <f ca="1">VLOOKUP('listing data'!B7503,'main vehicle data'!A:E,2,FALSE)</f>
        <v>toyota</v>
      </c>
      <c r="D7503" t="str">
        <f ca="1">VLOOKUP('listing data'!B7503,'main vehicle data'!A:E,3,FALSE)</f>
        <v>gas</v>
      </c>
      <c r="E7503" s="1">
        <f ca="1">_xlfn.NORM.INV(RAND(),VLOOKUP('listing data'!B7503,'main vehicle data'!A:E,5,FALSE),500)</f>
        <v>9490.2306105181615</v>
      </c>
      <c r="F7503">
        <f t="shared" ca="1" si="352"/>
        <v>75748</v>
      </c>
      <c r="G7503">
        <f t="shared" ca="1" si="353"/>
        <v>2016</v>
      </c>
    </row>
    <row r="7504" spans="1:7" x14ac:dyDescent="0.2">
      <c r="A7504">
        <v>7503</v>
      </c>
      <c r="B7504">
        <f t="shared" ca="1" si="351"/>
        <v>181</v>
      </c>
      <c r="C7504" t="str">
        <f ca="1">VLOOKUP('listing data'!B7504,'main vehicle data'!A:E,2,FALSE)</f>
        <v>toyota</v>
      </c>
      <c r="D7504" t="str">
        <f ca="1">VLOOKUP('listing data'!B7504,'main vehicle data'!A:E,3,FALSE)</f>
        <v>gas</v>
      </c>
      <c r="E7504" s="1">
        <f ca="1">_xlfn.NORM.INV(RAND(),VLOOKUP('listing data'!B7504,'main vehicle data'!A:E,5,FALSE),500)</f>
        <v>15333.665039113512</v>
      </c>
      <c r="F7504">
        <f t="shared" ca="1" si="352"/>
        <v>58831</v>
      </c>
      <c r="G7504">
        <f t="shared" ca="1" si="353"/>
        <v>2014</v>
      </c>
    </row>
    <row r="7505" spans="1:7" x14ac:dyDescent="0.2">
      <c r="A7505">
        <v>7504</v>
      </c>
      <c r="B7505">
        <f t="shared" ca="1" si="351"/>
        <v>201</v>
      </c>
      <c r="C7505" t="str">
        <f ca="1">VLOOKUP('listing data'!B7505,'main vehicle data'!A:E,2,FALSE)</f>
        <v>volvo</v>
      </c>
      <c r="D7505" t="str">
        <f ca="1">VLOOKUP('listing data'!B7505,'main vehicle data'!A:E,3,FALSE)</f>
        <v>gas</v>
      </c>
      <c r="E7505" s="1">
        <f ca="1">_xlfn.NORM.INV(RAND(),VLOOKUP('listing data'!B7505,'main vehicle data'!A:E,5,FALSE),500)</f>
        <v>16034.825948676002</v>
      </c>
      <c r="F7505">
        <f t="shared" ca="1" si="352"/>
        <v>641</v>
      </c>
      <c r="G7505">
        <f t="shared" ca="1" si="353"/>
        <v>2013</v>
      </c>
    </row>
    <row r="7506" spans="1:7" x14ac:dyDescent="0.2">
      <c r="A7506">
        <v>7505</v>
      </c>
      <c r="B7506">
        <f t="shared" ca="1" si="351"/>
        <v>55</v>
      </c>
      <c r="C7506" t="str">
        <f ca="1">VLOOKUP('listing data'!B7506,'main vehicle data'!A:E,2,FALSE)</f>
        <v>mazda</v>
      </c>
      <c r="D7506" t="str">
        <f ca="1">VLOOKUP('listing data'!B7506,'main vehicle data'!A:E,3,FALSE)</f>
        <v>gas</v>
      </c>
      <c r="E7506" s="1">
        <f ca="1">_xlfn.NORM.INV(RAND(),VLOOKUP('listing data'!B7506,'main vehicle data'!A:E,5,FALSE),500)</f>
        <v>6635.1474204442757</v>
      </c>
      <c r="F7506">
        <f t="shared" ca="1" si="352"/>
        <v>58581</v>
      </c>
      <c r="G7506">
        <f t="shared" ca="1" si="353"/>
        <v>2011</v>
      </c>
    </row>
    <row r="7507" spans="1:7" x14ac:dyDescent="0.2">
      <c r="A7507">
        <v>7506</v>
      </c>
      <c r="B7507">
        <f t="shared" ca="1" si="351"/>
        <v>131</v>
      </c>
      <c r="C7507" t="str">
        <f ca="1">VLOOKUP('listing data'!B7507,'main vehicle data'!A:E,2,FALSE)</f>
        <v>renault</v>
      </c>
      <c r="D7507" t="str">
        <f ca="1">VLOOKUP('listing data'!B7507,'main vehicle data'!A:E,3,FALSE)</f>
        <v>gas</v>
      </c>
      <c r="E7507" s="1">
        <f ca="1">_xlfn.NORM.INV(RAND(),VLOOKUP('listing data'!B7507,'main vehicle data'!A:E,5,FALSE),500)</f>
        <v>9888.049119371748</v>
      </c>
      <c r="F7507">
        <f t="shared" ca="1" si="352"/>
        <v>72568</v>
      </c>
      <c r="G7507">
        <f t="shared" ca="1" si="353"/>
        <v>2016</v>
      </c>
    </row>
    <row r="7508" spans="1:7" x14ac:dyDescent="0.2">
      <c r="A7508">
        <v>7507</v>
      </c>
      <c r="B7508">
        <f t="shared" ca="1" si="351"/>
        <v>58</v>
      </c>
      <c r="C7508" t="str">
        <f ca="1">VLOOKUP('listing data'!B7508,'main vehicle data'!A:E,2,FALSE)</f>
        <v>mazda</v>
      </c>
      <c r="D7508" t="str">
        <f ca="1">VLOOKUP('listing data'!B7508,'main vehicle data'!A:E,3,FALSE)</f>
        <v>gas</v>
      </c>
      <c r="E7508" s="1">
        <f ca="1">_xlfn.NORM.INV(RAND(),VLOOKUP('listing data'!B7508,'main vehicle data'!A:E,5,FALSE),500)</f>
        <v>14031.766483757237</v>
      </c>
      <c r="F7508">
        <f t="shared" ca="1" si="352"/>
        <v>31784</v>
      </c>
      <c r="G7508">
        <f t="shared" ca="1" si="353"/>
        <v>2017</v>
      </c>
    </row>
    <row r="7509" spans="1:7" x14ac:dyDescent="0.2">
      <c r="A7509">
        <v>7508</v>
      </c>
      <c r="B7509">
        <f t="shared" ca="1" si="351"/>
        <v>79</v>
      </c>
      <c r="C7509" t="str">
        <f ca="1">VLOOKUP('listing data'!B7509,'main vehicle data'!A:E,2,FALSE)</f>
        <v>mitsubishi</v>
      </c>
      <c r="D7509" t="str">
        <f ca="1">VLOOKUP('listing data'!B7509,'main vehicle data'!A:E,3,FALSE)</f>
        <v>gas</v>
      </c>
      <c r="E7509" s="1">
        <f ca="1">_xlfn.NORM.INV(RAND(),VLOOKUP('listing data'!B7509,'main vehicle data'!A:E,5,FALSE),500)</f>
        <v>5805.6053578726323</v>
      </c>
      <c r="F7509">
        <f t="shared" ca="1" si="352"/>
        <v>91729</v>
      </c>
      <c r="G7509">
        <f t="shared" ca="1" si="353"/>
        <v>2011</v>
      </c>
    </row>
    <row r="7510" spans="1:7" x14ac:dyDescent="0.2">
      <c r="A7510">
        <v>7509</v>
      </c>
      <c r="B7510">
        <f t="shared" ca="1" si="351"/>
        <v>38</v>
      </c>
      <c r="C7510" t="str">
        <f ca="1">VLOOKUP('listing data'!B7510,'main vehicle data'!A:E,2,FALSE)</f>
        <v>honda</v>
      </c>
      <c r="D7510" t="str">
        <f ca="1">VLOOKUP('listing data'!B7510,'main vehicle data'!A:E,3,FALSE)</f>
        <v>gas</v>
      </c>
      <c r="E7510" s="1">
        <f ca="1">_xlfn.NORM.INV(RAND(),VLOOKUP('listing data'!B7510,'main vehicle data'!A:E,5,FALSE),500)</f>
        <v>8467.0044277620473</v>
      </c>
      <c r="F7510">
        <f t="shared" ca="1" si="352"/>
        <v>97474</v>
      </c>
      <c r="G7510">
        <f t="shared" ca="1" si="353"/>
        <v>2015</v>
      </c>
    </row>
    <row r="7511" spans="1:7" x14ac:dyDescent="0.2">
      <c r="A7511">
        <v>7510</v>
      </c>
      <c r="B7511">
        <f t="shared" ca="1" si="351"/>
        <v>169</v>
      </c>
      <c r="C7511" t="str">
        <f ca="1">VLOOKUP('listing data'!B7511,'main vehicle data'!A:E,2,FALSE)</f>
        <v>toyota</v>
      </c>
      <c r="D7511" t="str">
        <f ca="1">VLOOKUP('listing data'!B7511,'main vehicle data'!A:E,3,FALSE)</f>
        <v>gas</v>
      </c>
      <c r="E7511" s="1">
        <f ca="1">_xlfn.NORM.INV(RAND(),VLOOKUP('listing data'!B7511,'main vehicle data'!A:E,5,FALSE),500)</f>
        <v>9928.8959702059292</v>
      </c>
      <c r="F7511">
        <f t="shared" ca="1" si="352"/>
        <v>37660</v>
      </c>
      <c r="G7511">
        <f t="shared" ca="1" si="353"/>
        <v>2011</v>
      </c>
    </row>
    <row r="7512" spans="1:7" x14ac:dyDescent="0.2">
      <c r="A7512">
        <v>7511</v>
      </c>
      <c r="B7512">
        <f t="shared" ca="1" si="351"/>
        <v>180</v>
      </c>
      <c r="C7512" t="str">
        <f ca="1">VLOOKUP('listing data'!B7512,'main vehicle data'!A:E,2,FALSE)</f>
        <v>toyota</v>
      </c>
      <c r="D7512" t="str">
        <f ca="1">VLOOKUP('listing data'!B7512,'main vehicle data'!A:E,3,FALSE)</f>
        <v>gas</v>
      </c>
      <c r="E7512" s="1">
        <f ca="1">_xlfn.NORM.INV(RAND(),VLOOKUP('listing data'!B7512,'main vehicle data'!A:E,5,FALSE),500)</f>
        <v>15871.255969503152</v>
      </c>
      <c r="F7512">
        <f t="shared" ca="1" si="352"/>
        <v>87665</v>
      </c>
      <c r="G7512">
        <f t="shared" ca="1" si="353"/>
        <v>2014</v>
      </c>
    </row>
    <row r="7513" spans="1:7" x14ac:dyDescent="0.2">
      <c r="A7513">
        <v>7512</v>
      </c>
      <c r="B7513">
        <f t="shared" ca="1" si="351"/>
        <v>64</v>
      </c>
      <c r="C7513" t="str">
        <f ca="1">VLOOKUP('listing data'!B7513,'main vehicle data'!A:E,2,FALSE)</f>
        <v>mazda</v>
      </c>
      <c r="D7513" t="str">
        <f ca="1">VLOOKUP('listing data'!B7513,'main vehicle data'!A:E,3,FALSE)</f>
        <v>diesel</v>
      </c>
      <c r="E7513" s="1">
        <f ca="1">_xlfn.NORM.INV(RAND(),VLOOKUP('listing data'!B7513,'main vehicle data'!A:E,5,FALSE),500)</f>
        <v>11414.641953215261</v>
      </c>
      <c r="F7513">
        <f t="shared" ca="1" si="352"/>
        <v>5189</v>
      </c>
      <c r="G7513">
        <f t="shared" ca="1" si="353"/>
        <v>2012</v>
      </c>
    </row>
    <row r="7514" spans="1:7" x14ac:dyDescent="0.2">
      <c r="A7514">
        <v>7513</v>
      </c>
      <c r="B7514">
        <f t="shared" ca="1" si="351"/>
        <v>29</v>
      </c>
      <c r="C7514" t="str">
        <f ca="1">VLOOKUP('listing data'!B7514,'main vehicle data'!A:E,2,FALSE)</f>
        <v>dodge</v>
      </c>
      <c r="D7514" t="str">
        <f ca="1">VLOOKUP('listing data'!B7514,'main vehicle data'!A:E,3,FALSE)</f>
        <v>gas</v>
      </c>
      <c r="E7514" s="1">
        <f ca="1">_xlfn.NORM.INV(RAND(),VLOOKUP('listing data'!B7514,'main vehicle data'!A:E,5,FALSE),500)</f>
        <v>8106.8929139228048</v>
      </c>
      <c r="F7514">
        <f t="shared" ca="1" si="352"/>
        <v>26138</v>
      </c>
      <c r="G7514">
        <f t="shared" ca="1" si="353"/>
        <v>2015</v>
      </c>
    </row>
    <row r="7515" spans="1:7" x14ac:dyDescent="0.2">
      <c r="A7515">
        <v>7514</v>
      </c>
      <c r="B7515">
        <f t="shared" ca="1" si="351"/>
        <v>2</v>
      </c>
      <c r="C7515" t="str">
        <f ca="1">VLOOKUP('listing data'!B7515,'main vehicle data'!A:E,2,FALSE)</f>
        <v>alfa-romero</v>
      </c>
      <c r="D7515" t="str">
        <f ca="1">VLOOKUP('listing data'!B7515,'main vehicle data'!A:E,3,FALSE)</f>
        <v>gas</v>
      </c>
      <c r="E7515" s="1">
        <f ca="1">_xlfn.NORM.INV(RAND(),VLOOKUP('listing data'!B7515,'main vehicle data'!A:E,5,FALSE),500)</f>
        <v>16160.528338321637</v>
      </c>
      <c r="F7515">
        <f t="shared" ca="1" si="352"/>
        <v>57391</v>
      </c>
      <c r="G7515">
        <f t="shared" ca="1" si="353"/>
        <v>2011</v>
      </c>
    </row>
    <row r="7516" spans="1:7" x14ac:dyDescent="0.2">
      <c r="A7516">
        <v>7515</v>
      </c>
      <c r="B7516">
        <f t="shared" ca="1" si="351"/>
        <v>177</v>
      </c>
      <c r="C7516" t="str">
        <f ca="1">VLOOKUP('listing data'!B7516,'main vehicle data'!A:E,2,FALSE)</f>
        <v>toyota</v>
      </c>
      <c r="D7516" t="str">
        <f ca="1">VLOOKUP('listing data'!B7516,'main vehicle data'!A:E,3,FALSE)</f>
        <v>gas</v>
      </c>
      <c r="E7516" s="1">
        <f ca="1">_xlfn.NORM.INV(RAND(),VLOOKUP('listing data'!B7516,'main vehicle data'!A:E,5,FALSE),500)</f>
        <v>10849.944528173628</v>
      </c>
      <c r="F7516">
        <f t="shared" ca="1" si="352"/>
        <v>64372</v>
      </c>
      <c r="G7516">
        <f t="shared" ca="1" si="353"/>
        <v>2017</v>
      </c>
    </row>
    <row r="7517" spans="1:7" x14ac:dyDescent="0.2">
      <c r="A7517">
        <v>7516</v>
      </c>
      <c r="B7517">
        <f t="shared" ca="1" si="351"/>
        <v>21</v>
      </c>
      <c r="C7517" t="str">
        <f ca="1">VLOOKUP('listing data'!B7517,'main vehicle data'!A:E,2,FALSE)</f>
        <v>chevrolet</v>
      </c>
      <c r="D7517" t="str">
        <f ca="1">VLOOKUP('listing data'!B7517,'main vehicle data'!A:E,3,FALSE)</f>
        <v>gas</v>
      </c>
      <c r="E7517" s="1">
        <f ca="1">_xlfn.NORM.INV(RAND(),VLOOKUP('listing data'!B7517,'main vehicle data'!A:E,5,FALSE),500)</f>
        <v>6693.2650547243238</v>
      </c>
      <c r="F7517">
        <f t="shared" ca="1" si="352"/>
        <v>79196</v>
      </c>
      <c r="G7517">
        <f t="shared" ca="1" si="353"/>
        <v>2014</v>
      </c>
    </row>
    <row r="7518" spans="1:7" x14ac:dyDescent="0.2">
      <c r="A7518">
        <v>7517</v>
      </c>
      <c r="B7518">
        <f t="shared" ca="1" si="351"/>
        <v>25</v>
      </c>
      <c r="C7518" t="str">
        <f ca="1">VLOOKUP('listing data'!B7518,'main vehicle data'!A:E,2,FALSE)</f>
        <v>dodge</v>
      </c>
      <c r="D7518" t="str">
        <f ca="1">VLOOKUP('listing data'!B7518,'main vehicle data'!A:E,3,FALSE)</f>
        <v>gas</v>
      </c>
      <c r="E7518" s="1">
        <f ca="1">_xlfn.NORM.INV(RAND(),VLOOKUP('listing data'!B7518,'main vehicle data'!A:E,5,FALSE),500)</f>
        <v>6211.7357591557939</v>
      </c>
      <c r="F7518">
        <f t="shared" ca="1" si="352"/>
        <v>14139</v>
      </c>
      <c r="G7518">
        <f t="shared" ca="1" si="353"/>
        <v>2013</v>
      </c>
    </row>
    <row r="7519" spans="1:7" x14ac:dyDescent="0.2">
      <c r="A7519">
        <v>7518</v>
      </c>
      <c r="B7519">
        <f t="shared" ca="1" si="351"/>
        <v>101</v>
      </c>
      <c r="C7519" t="str">
        <f ca="1">VLOOKUP('listing data'!B7519,'main vehicle data'!A:E,2,FALSE)</f>
        <v>nissan</v>
      </c>
      <c r="D7519" t="str">
        <f ca="1">VLOOKUP('listing data'!B7519,'main vehicle data'!A:E,3,FALSE)</f>
        <v>gas</v>
      </c>
      <c r="E7519" s="1">
        <f ca="1">_xlfn.NORM.INV(RAND(),VLOOKUP('listing data'!B7519,'main vehicle data'!A:E,5,FALSE),500)</f>
        <v>9574.8180260860154</v>
      </c>
      <c r="F7519">
        <f t="shared" ca="1" si="352"/>
        <v>23248</v>
      </c>
      <c r="G7519">
        <f t="shared" ca="1" si="353"/>
        <v>2012</v>
      </c>
    </row>
    <row r="7520" spans="1:7" x14ac:dyDescent="0.2">
      <c r="A7520">
        <v>7519</v>
      </c>
      <c r="B7520">
        <f t="shared" ca="1" si="351"/>
        <v>138</v>
      </c>
      <c r="C7520" t="str">
        <f ca="1">VLOOKUP('listing data'!B7520,'main vehicle data'!A:E,2,FALSE)</f>
        <v>saab</v>
      </c>
      <c r="D7520" t="str">
        <f ca="1">VLOOKUP('listing data'!B7520,'main vehicle data'!A:E,3,FALSE)</f>
        <v>gas</v>
      </c>
      <c r="E7520" s="1">
        <f ca="1">_xlfn.NORM.INV(RAND(),VLOOKUP('listing data'!B7520,'main vehicle data'!A:E,5,FALSE),500)</f>
        <v>18297.64441341292</v>
      </c>
      <c r="F7520">
        <f t="shared" ca="1" si="352"/>
        <v>68595</v>
      </c>
      <c r="G7520">
        <f t="shared" ca="1" si="353"/>
        <v>2014</v>
      </c>
    </row>
    <row r="7521" spans="1:7" x14ac:dyDescent="0.2">
      <c r="A7521">
        <v>7520</v>
      </c>
      <c r="B7521">
        <f t="shared" ca="1" si="351"/>
        <v>117</v>
      </c>
      <c r="C7521" t="str">
        <f ca="1">VLOOKUP('listing data'!B7521,'main vehicle data'!A:E,2,FALSE)</f>
        <v>peugot</v>
      </c>
      <c r="D7521" t="str">
        <f ca="1">VLOOKUP('listing data'!B7521,'main vehicle data'!A:E,3,FALSE)</f>
        <v>diesel</v>
      </c>
      <c r="E7521" s="1">
        <f ca="1">_xlfn.NORM.INV(RAND(),VLOOKUP('listing data'!B7521,'main vehicle data'!A:E,5,FALSE),500)</f>
        <v>17777.611814537522</v>
      </c>
      <c r="F7521">
        <f t="shared" ca="1" si="352"/>
        <v>30362</v>
      </c>
      <c r="G7521">
        <f t="shared" ca="1" si="353"/>
        <v>2013</v>
      </c>
    </row>
    <row r="7522" spans="1:7" x14ac:dyDescent="0.2">
      <c r="A7522">
        <v>7521</v>
      </c>
      <c r="B7522">
        <f t="shared" ca="1" si="351"/>
        <v>39</v>
      </c>
      <c r="C7522" t="str">
        <f ca="1">VLOOKUP('listing data'!B7522,'main vehicle data'!A:E,2,FALSE)</f>
        <v>honda</v>
      </c>
      <c r="D7522" t="str">
        <f ca="1">VLOOKUP('listing data'!B7522,'main vehicle data'!A:E,3,FALSE)</f>
        <v>gas</v>
      </c>
      <c r="E7522" s="1">
        <f ca="1">_xlfn.NORM.INV(RAND(),VLOOKUP('listing data'!B7522,'main vehicle data'!A:E,5,FALSE),500)</f>
        <v>8908.0569093429967</v>
      </c>
      <c r="F7522">
        <f t="shared" ca="1" si="352"/>
        <v>64921</v>
      </c>
      <c r="G7522">
        <f t="shared" ca="1" si="353"/>
        <v>2011</v>
      </c>
    </row>
    <row r="7523" spans="1:7" x14ac:dyDescent="0.2">
      <c r="A7523">
        <v>7522</v>
      </c>
      <c r="B7523">
        <f t="shared" ca="1" si="351"/>
        <v>20</v>
      </c>
      <c r="C7523" t="str">
        <f ca="1">VLOOKUP('listing data'!B7523,'main vehicle data'!A:E,2,FALSE)</f>
        <v>chevrolet</v>
      </c>
      <c r="D7523" t="str">
        <f ca="1">VLOOKUP('listing data'!B7523,'main vehicle data'!A:E,3,FALSE)</f>
        <v>gas</v>
      </c>
      <c r="E7523" s="1">
        <f ca="1">_xlfn.NORM.INV(RAND(),VLOOKUP('listing data'!B7523,'main vehicle data'!A:E,5,FALSE),500)</f>
        <v>5982.4803055293632</v>
      </c>
      <c r="F7523">
        <f t="shared" ca="1" si="352"/>
        <v>71021</v>
      </c>
      <c r="G7523">
        <f t="shared" ca="1" si="353"/>
        <v>2017</v>
      </c>
    </row>
    <row r="7524" spans="1:7" x14ac:dyDescent="0.2">
      <c r="A7524">
        <v>7523</v>
      </c>
      <c r="B7524">
        <f t="shared" ca="1" si="351"/>
        <v>181</v>
      </c>
      <c r="C7524" t="str">
        <f ca="1">VLOOKUP('listing data'!B7524,'main vehicle data'!A:E,2,FALSE)</f>
        <v>toyota</v>
      </c>
      <c r="D7524" t="str">
        <f ca="1">VLOOKUP('listing data'!B7524,'main vehicle data'!A:E,3,FALSE)</f>
        <v>gas</v>
      </c>
      <c r="E7524" s="1">
        <f ca="1">_xlfn.NORM.INV(RAND(),VLOOKUP('listing data'!B7524,'main vehicle data'!A:E,5,FALSE),500)</f>
        <v>15832.917664326673</v>
      </c>
      <c r="F7524">
        <f t="shared" ca="1" si="352"/>
        <v>19186</v>
      </c>
      <c r="G7524">
        <f t="shared" ca="1" si="353"/>
        <v>2012</v>
      </c>
    </row>
    <row r="7525" spans="1:7" x14ac:dyDescent="0.2">
      <c r="A7525">
        <v>7524</v>
      </c>
      <c r="B7525">
        <f t="shared" ca="1" si="351"/>
        <v>127</v>
      </c>
      <c r="C7525" t="str">
        <f ca="1">VLOOKUP('listing data'!B7525,'main vehicle data'!A:E,2,FALSE)</f>
        <v>porsche</v>
      </c>
      <c r="D7525" t="str">
        <f ca="1">VLOOKUP('listing data'!B7525,'main vehicle data'!A:E,3,FALSE)</f>
        <v>gas</v>
      </c>
      <c r="E7525" s="1">
        <f ca="1">_xlfn.NORM.INV(RAND(),VLOOKUP('listing data'!B7525,'main vehicle data'!A:E,5,FALSE),500)</f>
        <v>31159.940438083915</v>
      </c>
      <c r="F7525">
        <f t="shared" ca="1" si="352"/>
        <v>62078</v>
      </c>
      <c r="G7525">
        <f t="shared" ca="1" si="353"/>
        <v>2012</v>
      </c>
    </row>
    <row r="7526" spans="1:7" x14ac:dyDescent="0.2">
      <c r="A7526">
        <v>7525</v>
      </c>
      <c r="B7526">
        <f t="shared" ca="1" si="351"/>
        <v>146</v>
      </c>
      <c r="C7526" t="str">
        <f ca="1">VLOOKUP('listing data'!B7526,'main vehicle data'!A:E,2,FALSE)</f>
        <v>subaru</v>
      </c>
      <c r="D7526" t="str">
        <f ca="1">VLOOKUP('listing data'!B7526,'main vehicle data'!A:E,3,FALSE)</f>
        <v>gas</v>
      </c>
      <c r="E7526" s="1">
        <f ca="1">_xlfn.NORM.INV(RAND(),VLOOKUP('listing data'!B7526,'main vehicle data'!A:E,5,FALSE),500)</f>
        <v>11689.528072473264</v>
      </c>
      <c r="F7526">
        <f t="shared" ca="1" si="352"/>
        <v>65115</v>
      </c>
      <c r="G7526">
        <f t="shared" ca="1" si="353"/>
        <v>2016</v>
      </c>
    </row>
    <row r="7527" spans="1:7" x14ac:dyDescent="0.2">
      <c r="A7527">
        <v>7526</v>
      </c>
      <c r="B7527">
        <f t="shared" ca="1" si="351"/>
        <v>41</v>
      </c>
      <c r="C7527" t="str">
        <f ca="1">VLOOKUP('listing data'!B7527,'main vehicle data'!A:E,2,FALSE)</f>
        <v>honda</v>
      </c>
      <c r="D7527" t="str">
        <f ca="1">VLOOKUP('listing data'!B7527,'main vehicle data'!A:E,3,FALSE)</f>
        <v>gas</v>
      </c>
      <c r="E7527" s="1">
        <f ca="1">_xlfn.NORM.INV(RAND(),VLOOKUP('listing data'!B7527,'main vehicle data'!A:E,5,FALSE),500)</f>
        <v>10279.572858979818</v>
      </c>
      <c r="F7527">
        <f t="shared" ca="1" si="352"/>
        <v>95945</v>
      </c>
      <c r="G7527">
        <f t="shared" ca="1" si="353"/>
        <v>2011</v>
      </c>
    </row>
    <row r="7528" spans="1:7" x14ac:dyDescent="0.2">
      <c r="A7528">
        <v>7527</v>
      </c>
      <c r="B7528">
        <f t="shared" ca="1" si="351"/>
        <v>128</v>
      </c>
      <c r="C7528" t="str">
        <f ca="1">VLOOKUP('listing data'!B7528,'main vehicle data'!A:E,2,FALSE)</f>
        <v>porsche</v>
      </c>
      <c r="D7528" t="str">
        <f ca="1">VLOOKUP('listing data'!B7528,'main vehicle data'!A:E,3,FALSE)</f>
        <v>gas</v>
      </c>
      <c r="E7528" s="1">
        <f ca="1">_xlfn.NORM.INV(RAND(),VLOOKUP('listing data'!B7528,'main vehicle data'!A:E,5,FALSE),500)</f>
        <v>35132.756215800757</v>
      </c>
      <c r="F7528">
        <f t="shared" ca="1" si="352"/>
        <v>25873</v>
      </c>
      <c r="G7528">
        <f t="shared" ca="1" si="353"/>
        <v>2013</v>
      </c>
    </row>
    <row r="7529" spans="1:7" x14ac:dyDescent="0.2">
      <c r="A7529">
        <v>7528</v>
      </c>
      <c r="B7529">
        <f t="shared" ca="1" si="351"/>
        <v>150</v>
      </c>
      <c r="C7529" t="str">
        <f ca="1">VLOOKUP('listing data'!B7529,'main vehicle data'!A:E,2,FALSE)</f>
        <v>subaru</v>
      </c>
      <c r="D7529" t="str">
        <f ca="1">VLOOKUP('listing data'!B7529,'main vehicle data'!A:E,3,FALSE)</f>
        <v>gas</v>
      </c>
      <c r="E7529" s="1">
        <f ca="1">_xlfn.NORM.INV(RAND(),VLOOKUP('listing data'!B7529,'main vehicle data'!A:E,5,FALSE),500)</f>
        <v>11743.521132284719</v>
      </c>
      <c r="F7529">
        <f t="shared" ca="1" si="352"/>
        <v>48786</v>
      </c>
      <c r="G7529">
        <f t="shared" ca="1" si="353"/>
        <v>2011</v>
      </c>
    </row>
    <row r="7530" spans="1:7" x14ac:dyDescent="0.2">
      <c r="A7530">
        <v>7529</v>
      </c>
      <c r="B7530">
        <f t="shared" ca="1" si="351"/>
        <v>31</v>
      </c>
      <c r="C7530" t="str">
        <f ca="1">VLOOKUP('listing data'!B7530,'main vehicle data'!A:E,2,FALSE)</f>
        <v>honda</v>
      </c>
      <c r="D7530" t="str">
        <f ca="1">VLOOKUP('listing data'!B7530,'main vehicle data'!A:E,3,FALSE)</f>
        <v>gas</v>
      </c>
      <c r="E7530" s="1">
        <f ca="1">_xlfn.NORM.INV(RAND(),VLOOKUP('listing data'!B7530,'main vehicle data'!A:E,5,FALSE),500)</f>
        <v>6086.1091845874371</v>
      </c>
      <c r="F7530">
        <f t="shared" ca="1" si="352"/>
        <v>96057</v>
      </c>
      <c r="G7530">
        <f t="shared" ca="1" si="353"/>
        <v>2016</v>
      </c>
    </row>
    <row r="7531" spans="1:7" x14ac:dyDescent="0.2">
      <c r="A7531">
        <v>7530</v>
      </c>
      <c r="B7531">
        <f t="shared" ca="1" si="351"/>
        <v>67</v>
      </c>
      <c r="C7531" t="str">
        <f ca="1">VLOOKUP('listing data'!B7531,'main vehicle data'!A:E,2,FALSE)</f>
        <v>mazda</v>
      </c>
      <c r="D7531" t="str">
        <f ca="1">VLOOKUP('listing data'!B7531,'main vehicle data'!A:E,3,FALSE)</f>
        <v>diesel</v>
      </c>
      <c r="E7531" s="1">
        <f ca="1">_xlfn.NORM.INV(RAND(),VLOOKUP('listing data'!B7531,'main vehicle data'!A:E,5,FALSE),500)</f>
        <v>18534.418853129078</v>
      </c>
      <c r="F7531">
        <f t="shared" ca="1" si="352"/>
        <v>27561</v>
      </c>
      <c r="G7531">
        <f t="shared" ca="1" si="353"/>
        <v>2017</v>
      </c>
    </row>
    <row r="7532" spans="1:7" x14ac:dyDescent="0.2">
      <c r="A7532">
        <v>7531</v>
      </c>
      <c r="B7532">
        <f t="shared" ca="1" si="351"/>
        <v>74</v>
      </c>
      <c r="C7532" t="str">
        <f ca="1">VLOOKUP('listing data'!B7532,'main vehicle data'!A:E,2,FALSE)</f>
        <v>mercedes-benz</v>
      </c>
      <c r="D7532" t="str">
        <f ca="1">VLOOKUP('listing data'!B7532,'main vehicle data'!A:E,3,FALSE)</f>
        <v>gas</v>
      </c>
      <c r="E7532" s="1">
        <f ca="1">_xlfn.NORM.INV(RAND(),VLOOKUP('listing data'!B7532,'main vehicle data'!A:E,5,FALSE),500)</f>
        <v>40881.564542813176</v>
      </c>
      <c r="F7532">
        <f t="shared" ca="1" si="352"/>
        <v>71686</v>
      </c>
      <c r="G7532">
        <f t="shared" ca="1" si="353"/>
        <v>2017</v>
      </c>
    </row>
    <row r="7533" spans="1:7" x14ac:dyDescent="0.2">
      <c r="A7533">
        <v>7532</v>
      </c>
      <c r="B7533">
        <f t="shared" ca="1" si="351"/>
        <v>116</v>
      </c>
      <c r="C7533" t="str">
        <f ca="1">VLOOKUP('listing data'!B7533,'main vehicle data'!A:E,2,FALSE)</f>
        <v>peugot</v>
      </c>
      <c r="D7533" t="str">
        <f ca="1">VLOOKUP('listing data'!B7533,'main vehicle data'!A:E,3,FALSE)</f>
        <v>gas</v>
      </c>
      <c r="E7533" s="1">
        <f ca="1">_xlfn.NORM.INV(RAND(),VLOOKUP('listing data'!B7533,'main vehicle data'!A:E,5,FALSE),500)</f>
        <v>16855.679088304063</v>
      </c>
      <c r="F7533">
        <f t="shared" ca="1" si="352"/>
        <v>18311</v>
      </c>
      <c r="G7533">
        <f t="shared" ca="1" si="353"/>
        <v>2013</v>
      </c>
    </row>
    <row r="7534" spans="1:7" x14ac:dyDescent="0.2">
      <c r="A7534">
        <v>7533</v>
      </c>
      <c r="B7534">
        <f t="shared" ca="1" si="351"/>
        <v>75</v>
      </c>
      <c r="C7534" t="str">
        <f ca="1">VLOOKUP('listing data'!B7534,'main vehicle data'!A:E,2,FALSE)</f>
        <v>mercedes-benz</v>
      </c>
      <c r="D7534" t="str">
        <f ca="1">VLOOKUP('listing data'!B7534,'main vehicle data'!A:E,3,FALSE)</f>
        <v>gas</v>
      </c>
      <c r="E7534" s="1">
        <f ca="1">_xlfn.NORM.INV(RAND(),VLOOKUP('listing data'!B7534,'main vehicle data'!A:E,5,FALSE),500)</f>
        <v>45699.868307068456</v>
      </c>
      <c r="F7534">
        <f t="shared" ca="1" si="352"/>
        <v>14438</v>
      </c>
      <c r="G7534">
        <f t="shared" ca="1" si="353"/>
        <v>2013</v>
      </c>
    </row>
    <row r="7535" spans="1:7" x14ac:dyDescent="0.2">
      <c r="A7535">
        <v>7534</v>
      </c>
      <c r="B7535">
        <f t="shared" ca="1" si="351"/>
        <v>87</v>
      </c>
      <c r="C7535" t="str">
        <f ca="1">VLOOKUP('listing data'!B7535,'main vehicle data'!A:E,2,FALSE)</f>
        <v>mitsubishi</v>
      </c>
      <c r="D7535" t="str">
        <f ca="1">VLOOKUP('listing data'!B7535,'main vehicle data'!A:E,3,FALSE)</f>
        <v>gas</v>
      </c>
      <c r="E7535" s="1">
        <f ca="1">_xlfn.NORM.INV(RAND(),VLOOKUP('listing data'!B7535,'main vehicle data'!A:E,5,FALSE),500)</f>
        <v>8214.0099945759302</v>
      </c>
      <c r="F7535">
        <f t="shared" ca="1" si="352"/>
        <v>27501</v>
      </c>
      <c r="G7535">
        <f t="shared" ca="1" si="353"/>
        <v>2011</v>
      </c>
    </row>
    <row r="7536" spans="1:7" x14ac:dyDescent="0.2">
      <c r="A7536">
        <v>7535</v>
      </c>
      <c r="B7536">
        <f t="shared" ca="1" si="351"/>
        <v>162</v>
      </c>
      <c r="C7536" t="str">
        <f ca="1">VLOOKUP('listing data'!B7536,'main vehicle data'!A:E,2,FALSE)</f>
        <v>toyota</v>
      </c>
      <c r="D7536" t="str">
        <f ca="1">VLOOKUP('listing data'!B7536,'main vehicle data'!A:E,3,FALSE)</f>
        <v>gas</v>
      </c>
      <c r="E7536" s="1">
        <f ca="1">_xlfn.NORM.INV(RAND(),VLOOKUP('listing data'!B7536,'main vehicle data'!A:E,5,FALSE),500)</f>
        <v>8853.0531098585052</v>
      </c>
      <c r="F7536">
        <f t="shared" ca="1" si="352"/>
        <v>38760</v>
      </c>
      <c r="G7536">
        <f t="shared" ca="1" si="353"/>
        <v>2016</v>
      </c>
    </row>
    <row r="7537" spans="1:7" x14ac:dyDescent="0.2">
      <c r="A7537">
        <v>7536</v>
      </c>
      <c r="B7537">
        <f t="shared" ca="1" si="351"/>
        <v>121</v>
      </c>
      <c r="C7537" t="str">
        <f ca="1">VLOOKUP('listing data'!B7537,'main vehicle data'!A:E,2,FALSE)</f>
        <v>plymouth</v>
      </c>
      <c r="D7537" t="str">
        <f ca="1">VLOOKUP('listing data'!B7537,'main vehicle data'!A:E,3,FALSE)</f>
        <v>gas</v>
      </c>
      <c r="E7537" s="1">
        <f ca="1">_xlfn.NORM.INV(RAND(),VLOOKUP('listing data'!B7537,'main vehicle data'!A:E,5,FALSE),500)</f>
        <v>6347.7731089092267</v>
      </c>
      <c r="F7537">
        <f t="shared" ca="1" si="352"/>
        <v>4848</v>
      </c>
      <c r="G7537">
        <f t="shared" ca="1" si="353"/>
        <v>2012</v>
      </c>
    </row>
    <row r="7538" spans="1:7" x14ac:dyDescent="0.2">
      <c r="A7538">
        <v>7537</v>
      </c>
      <c r="B7538">
        <f t="shared" ca="1" si="351"/>
        <v>58</v>
      </c>
      <c r="C7538" t="str">
        <f ca="1">VLOOKUP('listing data'!B7538,'main vehicle data'!A:E,2,FALSE)</f>
        <v>mazda</v>
      </c>
      <c r="D7538" t="str">
        <f ca="1">VLOOKUP('listing data'!B7538,'main vehicle data'!A:E,3,FALSE)</f>
        <v>gas</v>
      </c>
      <c r="E7538" s="1">
        <f ca="1">_xlfn.NORM.INV(RAND(),VLOOKUP('listing data'!B7538,'main vehicle data'!A:E,5,FALSE),500)</f>
        <v>13328.369878932861</v>
      </c>
      <c r="F7538">
        <f t="shared" ca="1" si="352"/>
        <v>21981</v>
      </c>
      <c r="G7538">
        <f t="shared" ca="1" si="353"/>
        <v>2013</v>
      </c>
    </row>
    <row r="7539" spans="1:7" x14ac:dyDescent="0.2">
      <c r="A7539">
        <v>7538</v>
      </c>
      <c r="B7539">
        <f t="shared" ca="1" si="351"/>
        <v>98</v>
      </c>
      <c r="C7539" t="str">
        <f ca="1">VLOOKUP('listing data'!B7539,'main vehicle data'!A:E,2,FALSE)</f>
        <v>nissan</v>
      </c>
      <c r="D7539" t="str">
        <f ca="1">VLOOKUP('listing data'!B7539,'main vehicle data'!A:E,3,FALSE)</f>
        <v>gas</v>
      </c>
      <c r="E7539" s="1">
        <f ca="1">_xlfn.NORM.INV(RAND(),VLOOKUP('listing data'!B7539,'main vehicle data'!A:E,5,FALSE),500)</f>
        <v>8365.6709302047693</v>
      </c>
      <c r="F7539">
        <f t="shared" ca="1" si="352"/>
        <v>61600</v>
      </c>
      <c r="G7539">
        <f t="shared" ca="1" si="353"/>
        <v>2013</v>
      </c>
    </row>
    <row r="7540" spans="1:7" x14ac:dyDescent="0.2">
      <c r="A7540">
        <v>7539</v>
      </c>
      <c r="B7540">
        <f t="shared" ca="1" si="351"/>
        <v>79</v>
      </c>
      <c r="C7540" t="str">
        <f ca="1">VLOOKUP('listing data'!B7540,'main vehicle data'!A:E,2,FALSE)</f>
        <v>mitsubishi</v>
      </c>
      <c r="D7540" t="str">
        <f ca="1">VLOOKUP('listing data'!B7540,'main vehicle data'!A:E,3,FALSE)</f>
        <v>gas</v>
      </c>
      <c r="E7540" s="1">
        <f ca="1">_xlfn.NORM.INV(RAND(),VLOOKUP('listing data'!B7540,'main vehicle data'!A:E,5,FALSE),500)</f>
        <v>6536.3542115326118</v>
      </c>
      <c r="F7540">
        <f t="shared" ca="1" si="352"/>
        <v>28578</v>
      </c>
      <c r="G7540">
        <f t="shared" ca="1" si="353"/>
        <v>2015</v>
      </c>
    </row>
    <row r="7541" spans="1:7" x14ac:dyDescent="0.2">
      <c r="A7541">
        <v>7540</v>
      </c>
      <c r="B7541">
        <f t="shared" ca="1" si="351"/>
        <v>85</v>
      </c>
      <c r="C7541" t="str">
        <f ca="1">VLOOKUP('listing data'!B7541,'main vehicle data'!A:E,2,FALSE)</f>
        <v>mitsubishi</v>
      </c>
      <c r="D7541" t="str">
        <f ca="1">VLOOKUP('listing data'!B7541,'main vehicle data'!A:E,3,FALSE)</f>
        <v>gas</v>
      </c>
      <c r="E7541" s="1">
        <f ca="1">_xlfn.NORM.INV(RAND(),VLOOKUP('listing data'!B7541,'main vehicle data'!A:E,5,FALSE),500)</f>
        <v>14876.255832157873</v>
      </c>
      <c r="F7541">
        <f t="shared" ca="1" si="352"/>
        <v>11461</v>
      </c>
      <c r="G7541">
        <f t="shared" ca="1" si="353"/>
        <v>2014</v>
      </c>
    </row>
    <row r="7542" spans="1:7" x14ac:dyDescent="0.2">
      <c r="A7542">
        <v>7541</v>
      </c>
      <c r="B7542">
        <f t="shared" ca="1" si="351"/>
        <v>102</v>
      </c>
      <c r="C7542" t="str">
        <f ca="1">VLOOKUP('listing data'!B7542,'main vehicle data'!A:E,2,FALSE)</f>
        <v>nissan</v>
      </c>
      <c r="D7542" t="str">
        <f ca="1">VLOOKUP('listing data'!B7542,'main vehicle data'!A:E,3,FALSE)</f>
        <v>gas</v>
      </c>
      <c r="E7542" s="1">
        <f ca="1">_xlfn.NORM.INV(RAND(),VLOOKUP('listing data'!B7542,'main vehicle data'!A:E,5,FALSE),500)</f>
        <v>13458.456375684562</v>
      </c>
      <c r="F7542">
        <f t="shared" ca="1" si="352"/>
        <v>26352</v>
      </c>
      <c r="G7542">
        <f t="shared" ca="1" si="353"/>
        <v>2017</v>
      </c>
    </row>
    <row r="7543" spans="1:7" x14ac:dyDescent="0.2">
      <c r="A7543">
        <v>7542</v>
      </c>
      <c r="B7543">
        <f t="shared" ca="1" si="351"/>
        <v>51</v>
      </c>
      <c r="C7543" t="str">
        <f ca="1">VLOOKUP('listing data'!B7543,'main vehicle data'!A:E,2,FALSE)</f>
        <v>mazda</v>
      </c>
      <c r="D7543" t="str">
        <f ca="1">VLOOKUP('listing data'!B7543,'main vehicle data'!A:E,3,FALSE)</f>
        <v>gas</v>
      </c>
      <c r="E7543" s="1">
        <f ca="1">_xlfn.NORM.INV(RAND(),VLOOKUP('listing data'!B7543,'main vehicle data'!A:E,5,FALSE),500)</f>
        <v>5140.2327439562832</v>
      </c>
      <c r="F7543">
        <f t="shared" ca="1" si="352"/>
        <v>78978</v>
      </c>
      <c r="G7543">
        <f t="shared" ca="1" si="353"/>
        <v>2012</v>
      </c>
    </row>
    <row r="7544" spans="1:7" x14ac:dyDescent="0.2">
      <c r="A7544">
        <v>7543</v>
      </c>
      <c r="B7544">
        <f t="shared" ca="1" si="351"/>
        <v>150</v>
      </c>
      <c r="C7544" t="str">
        <f ca="1">VLOOKUP('listing data'!B7544,'main vehicle data'!A:E,2,FALSE)</f>
        <v>subaru</v>
      </c>
      <c r="D7544" t="str">
        <f ca="1">VLOOKUP('listing data'!B7544,'main vehicle data'!A:E,3,FALSE)</f>
        <v>gas</v>
      </c>
      <c r="E7544" s="1">
        <f ca="1">_xlfn.NORM.INV(RAND(),VLOOKUP('listing data'!B7544,'main vehicle data'!A:E,5,FALSE),500)</f>
        <v>11766.750667844315</v>
      </c>
      <c r="F7544">
        <f t="shared" ca="1" si="352"/>
        <v>38656</v>
      </c>
      <c r="G7544">
        <f t="shared" ca="1" si="353"/>
        <v>2011</v>
      </c>
    </row>
    <row r="7545" spans="1:7" x14ac:dyDescent="0.2">
      <c r="A7545">
        <v>7544</v>
      </c>
      <c r="B7545">
        <f t="shared" ca="1" si="351"/>
        <v>117</v>
      </c>
      <c r="C7545" t="str">
        <f ca="1">VLOOKUP('listing data'!B7545,'main vehicle data'!A:E,2,FALSE)</f>
        <v>peugot</v>
      </c>
      <c r="D7545" t="str">
        <f ca="1">VLOOKUP('listing data'!B7545,'main vehicle data'!A:E,3,FALSE)</f>
        <v>diesel</v>
      </c>
      <c r="E7545" s="1">
        <f ca="1">_xlfn.NORM.INV(RAND(),VLOOKUP('listing data'!B7545,'main vehicle data'!A:E,5,FALSE),500)</f>
        <v>17564.52382135532</v>
      </c>
      <c r="F7545">
        <f t="shared" ca="1" si="352"/>
        <v>64261</v>
      </c>
      <c r="G7545">
        <f t="shared" ca="1" si="353"/>
        <v>2016</v>
      </c>
    </row>
    <row r="7546" spans="1:7" x14ac:dyDescent="0.2">
      <c r="A7546">
        <v>7545</v>
      </c>
      <c r="B7546">
        <f t="shared" ca="1" si="351"/>
        <v>106</v>
      </c>
      <c r="C7546" t="str">
        <f ca="1">VLOOKUP('listing data'!B7546,'main vehicle data'!A:E,2,FALSE)</f>
        <v>nissan</v>
      </c>
      <c r="D7546" t="str">
        <f ca="1">VLOOKUP('listing data'!B7546,'main vehicle data'!A:E,3,FALSE)</f>
        <v>gas</v>
      </c>
      <c r="E7546" s="1">
        <f ca="1">_xlfn.NORM.INV(RAND(),VLOOKUP('listing data'!B7546,'main vehicle data'!A:E,5,FALSE),500)</f>
        <v>19326.795110412961</v>
      </c>
      <c r="F7546">
        <f t="shared" ca="1" si="352"/>
        <v>60359</v>
      </c>
      <c r="G7546">
        <f t="shared" ca="1" si="353"/>
        <v>2013</v>
      </c>
    </row>
    <row r="7547" spans="1:7" x14ac:dyDescent="0.2">
      <c r="A7547">
        <v>7546</v>
      </c>
      <c r="B7547">
        <f t="shared" ca="1" si="351"/>
        <v>70</v>
      </c>
      <c r="C7547" t="str">
        <f ca="1">VLOOKUP('listing data'!B7547,'main vehicle data'!A:E,2,FALSE)</f>
        <v>mercedes-benz</v>
      </c>
      <c r="D7547" t="str">
        <f ca="1">VLOOKUP('listing data'!B7547,'main vehicle data'!A:E,3,FALSE)</f>
        <v>diesel</v>
      </c>
      <c r="E7547" s="1">
        <f ca="1">_xlfn.NORM.INV(RAND(),VLOOKUP('listing data'!B7547,'main vehicle data'!A:E,5,FALSE),500)</f>
        <v>27723.334422010499</v>
      </c>
      <c r="F7547">
        <f t="shared" ca="1" si="352"/>
        <v>28509</v>
      </c>
      <c r="G7547">
        <f t="shared" ca="1" si="353"/>
        <v>2017</v>
      </c>
    </row>
    <row r="7548" spans="1:7" x14ac:dyDescent="0.2">
      <c r="A7548">
        <v>7547</v>
      </c>
      <c r="B7548">
        <f t="shared" ca="1" si="351"/>
        <v>33</v>
      </c>
      <c r="C7548" t="str">
        <f ca="1">VLOOKUP('listing data'!B7548,'main vehicle data'!A:E,2,FALSE)</f>
        <v>honda</v>
      </c>
      <c r="D7548" t="str">
        <f ca="1">VLOOKUP('listing data'!B7548,'main vehicle data'!A:E,3,FALSE)</f>
        <v>gas</v>
      </c>
      <c r="E7548" s="1">
        <f ca="1">_xlfn.NORM.INV(RAND(),VLOOKUP('listing data'!B7548,'main vehicle data'!A:E,5,FALSE),500)</f>
        <v>5450.7574676670656</v>
      </c>
      <c r="F7548">
        <f t="shared" ca="1" si="352"/>
        <v>63802</v>
      </c>
      <c r="G7548">
        <f t="shared" ca="1" si="353"/>
        <v>2013</v>
      </c>
    </row>
    <row r="7549" spans="1:7" x14ac:dyDescent="0.2">
      <c r="A7549">
        <v>7548</v>
      </c>
      <c r="B7549">
        <f t="shared" ca="1" si="351"/>
        <v>82</v>
      </c>
      <c r="C7549" t="str">
        <f ca="1">VLOOKUP('listing data'!B7549,'main vehicle data'!A:E,2,FALSE)</f>
        <v>mitsubishi</v>
      </c>
      <c r="D7549" t="str">
        <f ca="1">VLOOKUP('listing data'!B7549,'main vehicle data'!A:E,3,FALSE)</f>
        <v>gas</v>
      </c>
      <c r="E7549" s="1">
        <f ca="1">_xlfn.NORM.INV(RAND(),VLOOKUP('listing data'!B7549,'main vehicle data'!A:E,5,FALSE),500)</f>
        <v>8966.0615026630985</v>
      </c>
      <c r="F7549">
        <f t="shared" ca="1" si="352"/>
        <v>82409</v>
      </c>
      <c r="G7549">
        <f t="shared" ca="1" si="353"/>
        <v>2016</v>
      </c>
    </row>
    <row r="7550" spans="1:7" x14ac:dyDescent="0.2">
      <c r="A7550">
        <v>7549</v>
      </c>
      <c r="B7550">
        <f t="shared" ca="1" si="351"/>
        <v>135</v>
      </c>
      <c r="C7550" t="str">
        <f ca="1">VLOOKUP('listing data'!B7550,'main vehicle data'!A:E,2,FALSE)</f>
        <v>saab</v>
      </c>
      <c r="D7550" t="str">
        <f ca="1">VLOOKUP('listing data'!B7550,'main vehicle data'!A:E,3,FALSE)</f>
        <v>gas</v>
      </c>
      <c r="E7550" s="1">
        <f ca="1">_xlfn.NORM.INV(RAND(),VLOOKUP('listing data'!B7550,'main vehicle data'!A:E,5,FALSE),500)</f>
        <v>15046.89078314689</v>
      </c>
      <c r="F7550">
        <f t="shared" ca="1" si="352"/>
        <v>82204</v>
      </c>
      <c r="G7550">
        <f t="shared" ca="1" si="353"/>
        <v>2014</v>
      </c>
    </row>
    <row r="7551" spans="1:7" x14ac:dyDescent="0.2">
      <c r="A7551">
        <v>7550</v>
      </c>
      <c r="B7551">
        <f t="shared" ca="1" si="351"/>
        <v>172</v>
      </c>
      <c r="C7551" t="str">
        <f ca="1">VLOOKUP('listing data'!B7551,'main vehicle data'!A:E,2,FALSE)</f>
        <v>toyota</v>
      </c>
      <c r="D7551" t="str">
        <f ca="1">VLOOKUP('listing data'!B7551,'main vehicle data'!A:E,3,FALSE)</f>
        <v>gas</v>
      </c>
      <c r="E7551" s="1">
        <f ca="1">_xlfn.NORM.INV(RAND(),VLOOKUP('listing data'!B7551,'main vehicle data'!A:E,5,FALSE),500)</f>
        <v>11470.478652894823</v>
      </c>
      <c r="F7551">
        <f t="shared" ca="1" si="352"/>
        <v>23266</v>
      </c>
      <c r="G7551">
        <f t="shared" ca="1" si="353"/>
        <v>2017</v>
      </c>
    </row>
    <row r="7552" spans="1:7" x14ac:dyDescent="0.2">
      <c r="A7552">
        <v>7551</v>
      </c>
      <c r="B7552">
        <f t="shared" ca="1" si="351"/>
        <v>155</v>
      </c>
      <c r="C7552" t="str">
        <f ca="1">VLOOKUP('listing data'!B7552,'main vehicle data'!A:E,2,FALSE)</f>
        <v>toyota</v>
      </c>
      <c r="D7552" t="str">
        <f ca="1">VLOOKUP('listing data'!B7552,'main vehicle data'!A:E,3,FALSE)</f>
        <v>gas</v>
      </c>
      <c r="E7552" s="1">
        <f ca="1">_xlfn.NORM.INV(RAND(),VLOOKUP('listing data'!B7552,'main vehicle data'!A:E,5,FALSE),500)</f>
        <v>8460.1056669783229</v>
      </c>
      <c r="F7552">
        <f t="shared" ca="1" si="352"/>
        <v>73099</v>
      </c>
      <c r="G7552">
        <f t="shared" ca="1" si="353"/>
        <v>2011</v>
      </c>
    </row>
    <row r="7553" spans="1:7" x14ac:dyDescent="0.2">
      <c r="A7553">
        <v>7552</v>
      </c>
      <c r="B7553">
        <f t="shared" ca="1" si="351"/>
        <v>61</v>
      </c>
      <c r="C7553" t="str">
        <f ca="1">VLOOKUP('listing data'!B7553,'main vehicle data'!A:E,2,FALSE)</f>
        <v>mazda</v>
      </c>
      <c r="D7553" t="str">
        <f ca="1">VLOOKUP('listing data'!B7553,'main vehicle data'!A:E,3,FALSE)</f>
        <v>gas</v>
      </c>
      <c r="E7553" s="1">
        <f ca="1">_xlfn.NORM.INV(RAND(),VLOOKUP('listing data'!B7553,'main vehicle data'!A:E,5,FALSE),500)</f>
        <v>9122.7930319808165</v>
      </c>
      <c r="F7553">
        <f t="shared" ca="1" si="352"/>
        <v>26396</v>
      </c>
      <c r="G7553">
        <f t="shared" ca="1" si="353"/>
        <v>2014</v>
      </c>
    </row>
    <row r="7554" spans="1:7" x14ac:dyDescent="0.2">
      <c r="A7554">
        <v>7553</v>
      </c>
      <c r="B7554">
        <f t="shared" ca="1" si="351"/>
        <v>172</v>
      </c>
      <c r="C7554" t="str">
        <f ca="1">VLOOKUP('listing data'!B7554,'main vehicle data'!A:E,2,FALSE)</f>
        <v>toyota</v>
      </c>
      <c r="D7554" t="str">
        <f ca="1">VLOOKUP('listing data'!B7554,'main vehicle data'!A:E,3,FALSE)</f>
        <v>gas</v>
      </c>
      <c r="E7554" s="1">
        <f ca="1">_xlfn.NORM.INV(RAND(),VLOOKUP('listing data'!B7554,'main vehicle data'!A:E,5,FALSE),500)</f>
        <v>11501.192426694544</v>
      </c>
      <c r="F7554">
        <f t="shared" ca="1" si="352"/>
        <v>3078</v>
      </c>
      <c r="G7554">
        <f t="shared" ca="1" si="353"/>
        <v>2016</v>
      </c>
    </row>
    <row r="7555" spans="1:7" x14ac:dyDescent="0.2">
      <c r="A7555">
        <v>7554</v>
      </c>
      <c r="B7555">
        <f t="shared" ref="B7555:B7618" ca="1" si="354">RANDBETWEEN(1,205)</f>
        <v>100</v>
      </c>
      <c r="C7555" t="str">
        <f ca="1">VLOOKUP('listing data'!B7555,'main vehicle data'!A:E,2,FALSE)</f>
        <v>nissan</v>
      </c>
      <c r="D7555" t="str">
        <f ca="1">VLOOKUP('listing data'!B7555,'main vehicle data'!A:E,3,FALSE)</f>
        <v>gas</v>
      </c>
      <c r="E7555" s="1">
        <f ca="1">_xlfn.NORM.INV(RAND(),VLOOKUP('listing data'!B7555,'main vehicle data'!A:E,5,FALSE),500)</f>
        <v>8530.9377625448087</v>
      </c>
      <c r="F7555">
        <f t="shared" ref="F7555:F7618" ca="1" si="355">RANDBETWEEN(0,100000)</f>
        <v>93579</v>
      </c>
      <c r="G7555">
        <f t="shared" ref="G7555:G7618" ca="1" si="356">RANDBETWEEN(2011,2017)</f>
        <v>2015</v>
      </c>
    </row>
    <row r="7556" spans="1:7" x14ac:dyDescent="0.2">
      <c r="A7556">
        <v>7555</v>
      </c>
      <c r="B7556">
        <f t="shared" ca="1" si="354"/>
        <v>78</v>
      </c>
      <c r="C7556" t="str">
        <f ca="1">VLOOKUP('listing data'!B7556,'main vehicle data'!A:E,2,FALSE)</f>
        <v>mitsubishi</v>
      </c>
      <c r="D7556" t="str">
        <f ca="1">VLOOKUP('listing data'!B7556,'main vehicle data'!A:E,3,FALSE)</f>
        <v>gas</v>
      </c>
      <c r="E7556" s="1">
        <f ca="1">_xlfn.NORM.INV(RAND(),VLOOKUP('listing data'!B7556,'main vehicle data'!A:E,5,FALSE),500)</f>
        <v>6187.8138517616435</v>
      </c>
      <c r="F7556">
        <f t="shared" ca="1" si="355"/>
        <v>63305</v>
      </c>
      <c r="G7556">
        <f t="shared" ca="1" si="356"/>
        <v>2016</v>
      </c>
    </row>
    <row r="7557" spans="1:7" x14ac:dyDescent="0.2">
      <c r="A7557">
        <v>7556</v>
      </c>
      <c r="B7557">
        <f t="shared" ca="1" si="354"/>
        <v>111</v>
      </c>
      <c r="C7557" t="str">
        <f ca="1">VLOOKUP('listing data'!B7557,'main vehicle data'!A:E,2,FALSE)</f>
        <v>peugot</v>
      </c>
      <c r="D7557" t="str">
        <f ca="1">VLOOKUP('listing data'!B7557,'main vehicle data'!A:E,3,FALSE)</f>
        <v>diesel</v>
      </c>
      <c r="E7557" s="1">
        <f ca="1">_xlfn.NORM.INV(RAND(),VLOOKUP('listing data'!B7557,'main vehicle data'!A:E,5,FALSE),500)</f>
        <v>14501.221374958597</v>
      </c>
      <c r="F7557">
        <f t="shared" ca="1" si="355"/>
        <v>67911</v>
      </c>
      <c r="G7557">
        <f t="shared" ca="1" si="356"/>
        <v>2013</v>
      </c>
    </row>
    <row r="7558" spans="1:7" x14ac:dyDescent="0.2">
      <c r="A7558">
        <v>7557</v>
      </c>
      <c r="B7558">
        <f t="shared" ca="1" si="354"/>
        <v>98</v>
      </c>
      <c r="C7558" t="str">
        <f ca="1">VLOOKUP('listing data'!B7558,'main vehicle data'!A:E,2,FALSE)</f>
        <v>nissan</v>
      </c>
      <c r="D7558" t="str">
        <f ca="1">VLOOKUP('listing data'!B7558,'main vehicle data'!A:E,3,FALSE)</f>
        <v>gas</v>
      </c>
      <c r="E7558" s="1">
        <f ca="1">_xlfn.NORM.INV(RAND(),VLOOKUP('listing data'!B7558,'main vehicle data'!A:E,5,FALSE),500)</f>
        <v>7767.2870751212977</v>
      </c>
      <c r="F7558">
        <f t="shared" ca="1" si="355"/>
        <v>40740</v>
      </c>
      <c r="G7558">
        <f t="shared" ca="1" si="356"/>
        <v>2014</v>
      </c>
    </row>
    <row r="7559" spans="1:7" x14ac:dyDescent="0.2">
      <c r="A7559">
        <v>7558</v>
      </c>
      <c r="B7559">
        <f t="shared" ca="1" si="354"/>
        <v>126</v>
      </c>
      <c r="C7559" t="str">
        <f ca="1">VLOOKUP('listing data'!B7559,'main vehicle data'!A:E,2,FALSE)</f>
        <v>porsche</v>
      </c>
      <c r="D7559" t="str">
        <f ca="1">VLOOKUP('listing data'!B7559,'main vehicle data'!A:E,3,FALSE)</f>
        <v>gas</v>
      </c>
      <c r="E7559" s="1">
        <f ca="1">_xlfn.NORM.INV(RAND(),VLOOKUP('listing data'!B7559,'main vehicle data'!A:E,5,FALSE),500)</f>
        <v>22311.233955358235</v>
      </c>
      <c r="F7559">
        <f t="shared" ca="1" si="355"/>
        <v>92459</v>
      </c>
      <c r="G7559">
        <f t="shared" ca="1" si="356"/>
        <v>2013</v>
      </c>
    </row>
    <row r="7560" spans="1:7" x14ac:dyDescent="0.2">
      <c r="A7560">
        <v>7559</v>
      </c>
      <c r="B7560">
        <f t="shared" ca="1" si="354"/>
        <v>168</v>
      </c>
      <c r="C7560" t="str">
        <f ca="1">VLOOKUP('listing data'!B7560,'main vehicle data'!A:E,2,FALSE)</f>
        <v>toyota</v>
      </c>
      <c r="D7560" t="str">
        <f ca="1">VLOOKUP('listing data'!B7560,'main vehicle data'!A:E,3,FALSE)</f>
        <v>gas</v>
      </c>
      <c r="E7560" s="1">
        <f ca="1">_xlfn.NORM.INV(RAND(),VLOOKUP('listing data'!B7560,'main vehicle data'!A:E,5,FALSE),500)</f>
        <v>7786.366760973855</v>
      </c>
      <c r="F7560">
        <f t="shared" ca="1" si="355"/>
        <v>21657</v>
      </c>
      <c r="G7560">
        <f t="shared" ca="1" si="356"/>
        <v>2014</v>
      </c>
    </row>
    <row r="7561" spans="1:7" x14ac:dyDescent="0.2">
      <c r="A7561">
        <v>7560</v>
      </c>
      <c r="B7561">
        <f t="shared" ca="1" si="354"/>
        <v>66</v>
      </c>
      <c r="C7561" t="str">
        <f ca="1">VLOOKUP('listing data'!B7561,'main vehicle data'!A:E,2,FALSE)</f>
        <v>mazda</v>
      </c>
      <c r="D7561" t="str">
        <f ca="1">VLOOKUP('listing data'!B7561,'main vehicle data'!A:E,3,FALSE)</f>
        <v>gas</v>
      </c>
      <c r="E7561" s="1">
        <f ca="1">_xlfn.NORM.INV(RAND(),VLOOKUP('listing data'!B7561,'main vehicle data'!A:E,5,FALSE),500)</f>
        <v>18797.941508303262</v>
      </c>
      <c r="F7561">
        <f t="shared" ca="1" si="355"/>
        <v>32707</v>
      </c>
      <c r="G7561">
        <f t="shared" ca="1" si="356"/>
        <v>2012</v>
      </c>
    </row>
    <row r="7562" spans="1:7" x14ac:dyDescent="0.2">
      <c r="A7562">
        <v>7561</v>
      </c>
      <c r="B7562">
        <f t="shared" ca="1" si="354"/>
        <v>193</v>
      </c>
      <c r="C7562" t="str">
        <f ca="1">VLOOKUP('listing data'!B7562,'main vehicle data'!A:E,2,FALSE)</f>
        <v>volkswagen</v>
      </c>
      <c r="D7562" t="str">
        <f ca="1">VLOOKUP('listing data'!B7562,'main vehicle data'!A:E,3,FALSE)</f>
        <v>diesel</v>
      </c>
      <c r="E7562" s="1">
        <f ca="1">_xlfn.NORM.INV(RAND(),VLOOKUP('listing data'!B7562,'main vehicle data'!A:E,5,FALSE),500)</f>
        <v>13936.010855567194</v>
      </c>
      <c r="F7562">
        <f t="shared" ca="1" si="355"/>
        <v>24594</v>
      </c>
      <c r="G7562">
        <f t="shared" ca="1" si="356"/>
        <v>2017</v>
      </c>
    </row>
    <row r="7563" spans="1:7" x14ac:dyDescent="0.2">
      <c r="A7563">
        <v>7562</v>
      </c>
      <c r="B7563">
        <f t="shared" ca="1" si="354"/>
        <v>28</v>
      </c>
      <c r="C7563" t="str">
        <f ca="1">VLOOKUP('listing data'!B7563,'main vehicle data'!A:E,2,FALSE)</f>
        <v>dodge</v>
      </c>
      <c r="D7563" t="str">
        <f ca="1">VLOOKUP('listing data'!B7563,'main vehicle data'!A:E,3,FALSE)</f>
        <v>gas</v>
      </c>
      <c r="E7563" s="1">
        <f ca="1">_xlfn.NORM.INV(RAND(),VLOOKUP('listing data'!B7563,'main vehicle data'!A:E,5,FALSE),500)</f>
        <v>8769.7047550103252</v>
      </c>
      <c r="F7563">
        <f t="shared" ca="1" si="355"/>
        <v>33374</v>
      </c>
      <c r="G7563">
        <f t="shared" ca="1" si="356"/>
        <v>2013</v>
      </c>
    </row>
    <row r="7564" spans="1:7" x14ac:dyDescent="0.2">
      <c r="A7564">
        <v>7563</v>
      </c>
      <c r="B7564">
        <f t="shared" ca="1" si="354"/>
        <v>70</v>
      </c>
      <c r="C7564" t="str">
        <f ca="1">VLOOKUP('listing data'!B7564,'main vehicle data'!A:E,2,FALSE)</f>
        <v>mercedes-benz</v>
      </c>
      <c r="D7564" t="str">
        <f ca="1">VLOOKUP('listing data'!B7564,'main vehicle data'!A:E,3,FALSE)</f>
        <v>diesel</v>
      </c>
      <c r="E7564" s="1">
        <f ca="1">_xlfn.NORM.INV(RAND(),VLOOKUP('listing data'!B7564,'main vehicle data'!A:E,5,FALSE),500)</f>
        <v>27542.534894343025</v>
      </c>
      <c r="F7564">
        <f t="shared" ca="1" si="355"/>
        <v>80917</v>
      </c>
      <c r="G7564">
        <f t="shared" ca="1" si="356"/>
        <v>2014</v>
      </c>
    </row>
    <row r="7565" spans="1:7" x14ac:dyDescent="0.2">
      <c r="A7565">
        <v>7564</v>
      </c>
      <c r="B7565">
        <f t="shared" ca="1" si="354"/>
        <v>204</v>
      </c>
      <c r="C7565" t="str">
        <f ca="1">VLOOKUP('listing data'!B7565,'main vehicle data'!A:E,2,FALSE)</f>
        <v>volvo</v>
      </c>
      <c r="D7565" t="str">
        <f ca="1">VLOOKUP('listing data'!B7565,'main vehicle data'!A:E,3,FALSE)</f>
        <v>diesel</v>
      </c>
      <c r="E7565" s="1">
        <f ca="1">_xlfn.NORM.INV(RAND(),VLOOKUP('listing data'!B7565,'main vehicle data'!A:E,5,FALSE),500)</f>
        <v>21655.094634648984</v>
      </c>
      <c r="F7565">
        <f t="shared" ca="1" si="355"/>
        <v>90941</v>
      </c>
      <c r="G7565">
        <f t="shared" ca="1" si="356"/>
        <v>2016</v>
      </c>
    </row>
    <row r="7566" spans="1:7" x14ac:dyDescent="0.2">
      <c r="A7566">
        <v>7565</v>
      </c>
      <c r="B7566">
        <f t="shared" ca="1" si="354"/>
        <v>187</v>
      </c>
      <c r="C7566" t="str">
        <f ca="1">VLOOKUP('listing data'!B7566,'main vehicle data'!A:E,2,FALSE)</f>
        <v>volkswagen</v>
      </c>
      <c r="D7566" t="str">
        <f ca="1">VLOOKUP('listing data'!B7566,'main vehicle data'!A:E,3,FALSE)</f>
        <v>gas</v>
      </c>
      <c r="E7566" s="1">
        <f ca="1">_xlfn.NORM.INV(RAND(),VLOOKUP('listing data'!B7566,'main vehicle data'!A:E,5,FALSE),500)</f>
        <v>9118.7779113078814</v>
      </c>
      <c r="F7566">
        <f t="shared" ca="1" si="355"/>
        <v>78693</v>
      </c>
      <c r="G7566">
        <f t="shared" ca="1" si="356"/>
        <v>2017</v>
      </c>
    </row>
    <row r="7567" spans="1:7" x14ac:dyDescent="0.2">
      <c r="A7567">
        <v>7566</v>
      </c>
      <c r="B7567">
        <f t="shared" ca="1" si="354"/>
        <v>61</v>
      </c>
      <c r="C7567" t="str">
        <f ca="1">VLOOKUP('listing data'!B7567,'main vehicle data'!A:E,2,FALSE)</f>
        <v>mazda</v>
      </c>
      <c r="D7567" t="str">
        <f ca="1">VLOOKUP('listing data'!B7567,'main vehicle data'!A:E,3,FALSE)</f>
        <v>gas</v>
      </c>
      <c r="E7567" s="1">
        <f ca="1">_xlfn.NORM.INV(RAND(),VLOOKUP('listing data'!B7567,'main vehicle data'!A:E,5,FALSE),500)</f>
        <v>8246.1604194568718</v>
      </c>
      <c r="F7567">
        <f t="shared" ca="1" si="355"/>
        <v>11338</v>
      </c>
      <c r="G7567">
        <f t="shared" ca="1" si="356"/>
        <v>2017</v>
      </c>
    </row>
    <row r="7568" spans="1:7" x14ac:dyDescent="0.2">
      <c r="A7568">
        <v>7567</v>
      </c>
      <c r="B7568">
        <f t="shared" ca="1" si="354"/>
        <v>30</v>
      </c>
      <c r="C7568" t="str">
        <f ca="1">VLOOKUP('listing data'!B7568,'main vehicle data'!A:E,2,FALSE)</f>
        <v>dodge</v>
      </c>
      <c r="D7568" t="str">
        <f ca="1">VLOOKUP('listing data'!B7568,'main vehicle data'!A:E,3,FALSE)</f>
        <v>gas</v>
      </c>
      <c r="E7568" s="1">
        <f ca="1">_xlfn.NORM.INV(RAND(),VLOOKUP('listing data'!B7568,'main vehicle data'!A:E,5,FALSE),500)</f>
        <v>12938.199185989508</v>
      </c>
      <c r="F7568">
        <f t="shared" ca="1" si="355"/>
        <v>55492</v>
      </c>
      <c r="G7568">
        <f t="shared" ca="1" si="356"/>
        <v>2013</v>
      </c>
    </row>
    <row r="7569" spans="1:7" x14ac:dyDescent="0.2">
      <c r="A7569">
        <v>7568</v>
      </c>
      <c r="B7569">
        <f t="shared" ca="1" si="354"/>
        <v>154</v>
      </c>
      <c r="C7569" t="str">
        <f ca="1">VLOOKUP('listing data'!B7569,'main vehicle data'!A:E,2,FALSE)</f>
        <v>toyota</v>
      </c>
      <c r="D7569" t="str">
        <f ca="1">VLOOKUP('listing data'!B7569,'main vehicle data'!A:E,3,FALSE)</f>
        <v>gas</v>
      </c>
      <c r="E7569" s="1">
        <f ca="1">_xlfn.NORM.INV(RAND(),VLOOKUP('listing data'!B7569,'main vehicle data'!A:E,5,FALSE),500)</f>
        <v>5889.6650656503425</v>
      </c>
      <c r="F7569">
        <f t="shared" ca="1" si="355"/>
        <v>91862</v>
      </c>
      <c r="G7569">
        <f t="shared" ca="1" si="356"/>
        <v>2017</v>
      </c>
    </row>
    <row r="7570" spans="1:7" x14ac:dyDescent="0.2">
      <c r="A7570">
        <v>7569</v>
      </c>
      <c r="B7570">
        <f t="shared" ca="1" si="354"/>
        <v>195</v>
      </c>
      <c r="C7570" t="str">
        <f ca="1">VLOOKUP('listing data'!B7570,'main vehicle data'!A:E,2,FALSE)</f>
        <v>volvo</v>
      </c>
      <c r="D7570" t="str">
        <f ca="1">VLOOKUP('listing data'!B7570,'main vehicle data'!A:E,3,FALSE)</f>
        <v>gas</v>
      </c>
      <c r="E7570" s="1">
        <f ca="1">_xlfn.NORM.INV(RAND(),VLOOKUP('listing data'!B7570,'main vehicle data'!A:E,5,FALSE),500)</f>
        <v>13089.783032584755</v>
      </c>
      <c r="F7570">
        <f t="shared" ca="1" si="355"/>
        <v>64102</v>
      </c>
      <c r="G7570">
        <f t="shared" ca="1" si="356"/>
        <v>2014</v>
      </c>
    </row>
    <row r="7571" spans="1:7" x14ac:dyDescent="0.2">
      <c r="A7571">
        <v>7570</v>
      </c>
      <c r="B7571">
        <f t="shared" ca="1" si="354"/>
        <v>30</v>
      </c>
      <c r="C7571" t="str">
        <f ca="1">VLOOKUP('listing data'!B7571,'main vehicle data'!A:E,2,FALSE)</f>
        <v>dodge</v>
      </c>
      <c r="D7571" t="str">
        <f ca="1">VLOOKUP('listing data'!B7571,'main vehicle data'!A:E,3,FALSE)</f>
        <v>gas</v>
      </c>
      <c r="E7571" s="1">
        <f ca="1">_xlfn.NORM.INV(RAND(),VLOOKUP('listing data'!B7571,'main vehicle data'!A:E,5,FALSE),500)</f>
        <v>13282.006375587247</v>
      </c>
      <c r="F7571">
        <f t="shared" ca="1" si="355"/>
        <v>68589</v>
      </c>
      <c r="G7571">
        <f t="shared" ca="1" si="356"/>
        <v>2013</v>
      </c>
    </row>
    <row r="7572" spans="1:7" x14ac:dyDescent="0.2">
      <c r="A7572">
        <v>7571</v>
      </c>
      <c r="B7572">
        <f t="shared" ca="1" si="354"/>
        <v>62</v>
      </c>
      <c r="C7572" t="str">
        <f ca="1">VLOOKUP('listing data'!B7572,'main vehicle data'!A:E,2,FALSE)</f>
        <v>mazda</v>
      </c>
      <c r="D7572" t="str">
        <f ca="1">VLOOKUP('listing data'!B7572,'main vehicle data'!A:E,3,FALSE)</f>
        <v>gas</v>
      </c>
      <c r="E7572" s="1">
        <f ca="1">_xlfn.NORM.INV(RAND(),VLOOKUP('listing data'!B7572,'main vehicle data'!A:E,5,FALSE),500)</f>
        <v>10218.443366472489</v>
      </c>
      <c r="F7572">
        <f t="shared" ca="1" si="355"/>
        <v>24375</v>
      </c>
      <c r="G7572">
        <f t="shared" ca="1" si="356"/>
        <v>2016</v>
      </c>
    </row>
    <row r="7573" spans="1:7" x14ac:dyDescent="0.2">
      <c r="A7573">
        <v>7572</v>
      </c>
      <c r="B7573">
        <f t="shared" ca="1" si="354"/>
        <v>62</v>
      </c>
      <c r="C7573" t="str">
        <f ca="1">VLOOKUP('listing data'!B7573,'main vehicle data'!A:E,2,FALSE)</f>
        <v>mazda</v>
      </c>
      <c r="D7573" t="str">
        <f ca="1">VLOOKUP('listing data'!B7573,'main vehicle data'!A:E,3,FALSE)</f>
        <v>gas</v>
      </c>
      <c r="E7573" s="1">
        <f ca="1">_xlfn.NORM.INV(RAND(),VLOOKUP('listing data'!B7573,'main vehicle data'!A:E,5,FALSE),500)</f>
        <v>10888.912118611373</v>
      </c>
      <c r="F7573">
        <f t="shared" ca="1" si="355"/>
        <v>6910</v>
      </c>
      <c r="G7573">
        <f t="shared" ca="1" si="356"/>
        <v>2011</v>
      </c>
    </row>
    <row r="7574" spans="1:7" x14ac:dyDescent="0.2">
      <c r="A7574">
        <v>7573</v>
      </c>
      <c r="B7574">
        <f t="shared" ca="1" si="354"/>
        <v>105</v>
      </c>
      <c r="C7574" t="str">
        <f ca="1">VLOOKUP('listing data'!B7574,'main vehicle data'!A:E,2,FALSE)</f>
        <v>nissan</v>
      </c>
      <c r="D7574" t="str">
        <f ca="1">VLOOKUP('listing data'!B7574,'main vehicle data'!A:E,3,FALSE)</f>
        <v>gas</v>
      </c>
      <c r="E7574" s="1">
        <f ca="1">_xlfn.NORM.INV(RAND(),VLOOKUP('listing data'!B7574,'main vehicle data'!A:E,5,FALSE),500)</f>
        <v>17723.398547825531</v>
      </c>
      <c r="F7574">
        <f t="shared" ca="1" si="355"/>
        <v>21936</v>
      </c>
      <c r="G7574">
        <f t="shared" ca="1" si="356"/>
        <v>2014</v>
      </c>
    </row>
    <row r="7575" spans="1:7" x14ac:dyDescent="0.2">
      <c r="A7575">
        <v>7574</v>
      </c>
      <c r="B7575">
        <f t="shared" ca="1" si="354"/>
        <v>172</v>
      </c>
      <c r="C7575" t="str">
        <f ca="1">VLOOKUP('listing data'!B7575,'main vehicle data'!A:E,2,FALSE)</f>
        <v>toyota</v>
      </c>
      <c r="D7575" t="str">
        <f ca="1">VLOOKUP('listing data'!B7575,'main vehicle data'!A:E,3,FALSE)</f>
        <v>gas</v>
      </c>
      <c r="E7575" s="1">
        <f ca="1">_xlfn.NORM.INV(RAND(),VLOOKUP('listing data'!B7575,'main vehicle data'!A:E,5,FALSE),500)</f>
        <v>11523.861277962151</v>
      </c>
      <c r="F7575">
        <f t="shared" ca="1" si="355"/>
        <v>26560</v>
      </c>
      <c r="G7575">
        <f t="shared" ca="1" si="356"/>
        <v>2014</v>
      </c>
    </row>
    <row r="7576" spans="1:7" x14ac:dyDescent="0.2">
      <c r="A7576">
        <v>7575</v>
      </c>
      <c r="B7576">
        <f t="shared" ca="1" si="354"/>
        <v>108</v>
      </c>
      <c r="C7576" t="str">
        <f ca="1">VLOOKUP('listing data'!B7576,'main vehicle data'!A:E,2,FALSE)</f>
        <v>peugot</v>
      </c>
      <c r="D7576" t="str">
        <f ca="1">VLOOKUP('listing data'!B7576,'main vehicle data'!A:E,3,FALSE)</f>
        <v>gas</v>
      </c>
      <c r="E7576" s="1">
        <f ca="1">_xlfn.NORM.INV(RAND(),VLOOKUP('listing data'!B7576,'main vehicle data'!A:E,5,FALSE),500)</f>
        <v>11330.286880051699</v>
      </c>
      <c r="F7576">
        <f t="shared" ca="1" si="355"/>
        <v>9175</v>
      </c>
      <c r="G7576">
        <f t="shared" ca="1" si="356"/>
        <v>2011</v>
      </c>
    </row>
    <row r="7577" spans="1:7" x14ac:dyDescent="0.2">
      <c r="A7577">
        <v>7576</v>
      </c>
      <c r="B7577">
        <f t="shared" ca="1" si="354"/>
        <v>79</v>
      </c>
      <c r="C7577" t="str">
        <f ca="1">VLOOKUP('listing data'!B7577,'main vehicle data'!A:E,2,FALSE)</f>
        <v>mitsubishi</v>
      </c>
      <c r="D7577" t="str">
        <f ca="1">VLOOKUP('listing data'!B7577,'main vehicle data'!A:E,3,FALSE)</f>
        <v>gas</v>
      </c>
      <c r="E7577" s="1">
        <f ca="1">_xlfn.NORM.INV(RAND(),VLOOKUP('listing data'!B7577,'main vehicle data'!A:E,5,FALSE),500)</f>
        <v>6596.6504022995414</v>
      </c>
      <c r="F7577">
        <f t="shared" ca="1" si="355"/>
        <v>56418</v>
      </c>
      <c r="G7577">
        <f t="shared" ca="1" si="356"/>
        <v>2016</v>
      </c>
    </row>
    <row r="7578" spans="1:7" x14ac:dyDescent="0.2">
      <c r="A7578">
        <v>7577</v>
      </c>
      <c r="B7578">
        <f t="shared" ca="1" si="354"/>
        <v>152</v>
      </c>
      <c r="C7578" t="str">
        <f ca="1">VLOOKUP('listing data'!B7578,'main vehicle data'!A:E,2,FALSE)</f>
        <v>toyota</v>
      </c>
      <c r="D7578" t="str">
        <f ca="1">VLOOKUP('listing data'!B7578,'main vehicle data'!A:E,3,FALSE)</f>
        <v>gas</v>
      </c>
      <c r="E7578" s="1">
        <f ca="1">_xlfn.NORM.INV(RAND(),VLOOKUP('listing data'!B7578,'main vehicle data'!A:E,5,FALSE),500)</f>
        <v>6690.4507069979591</v>
      </c>
      <c r="F7578">
        <f t="shared" ca="1" si="355"/>
        <v>37522</v>
      </c>
      <c r="G7578">
        <f t="shared" ca="1" si="356"/>
        <v>2012</v>
      </c>
    </row>
    <row r="7579" spans="1:7" x14ac:dyDescent="0.2">
      <c r="A7579">
        <v>7578</v>
      </c>
      <c r="B7579">
        <f t="shared" ca="1" si="354"/>
        <v>114</v>
      </c>
      <c r="C7579" t="str">
        <f ca="1">VLOOKUP('listing data'!B7579,'main vehicle data'!A:E,2,FALSE)</f>
        <v>peugot</v>
      </c>
      <c r="D7579" t="str">
        <f ca="1">VLOOKUP('listing data'!B7579,'main vehicle data'!A:E,3,FALSE)</f>
        <v>gas</v>
      </c>
      <c r="E7579" s="1">
        <f ca="1">_xlfn.NORM.INV(RAND(),VLOOKUP('listing data'!B7579,'main vehicle data'!A:E,5,FALSE),500)</f>
        <v>16041.844202108752</v>
      </c>
      <c r="F7579">
        <f t="shared" ca="1" si="355"/>
        <v>74785</v>
      </c>
      <c r="G7579">
        <f t="shared" ca="1" si="356"/>
        <v>2014</v>
      </c>
    </row>
    <row r="7580" spans="1:7" x14ac:dyDescent="0.2">
      <c r="A7580">
        <v>7579</v>
      </c>
      <c r="B7580">
        <f t="shared" ca="1" si="354"/>
        <v>105</v>
      </c>
      <c r="C7580" t="str">
        <f ca="1">VLOOKUP('listing data'!B7580,'main vehicle data'!A:E,2,FALSE)</f>
        <v>nissan</v>
      </c>
      <c r="D7580" t="str">
        <f ca="1">VLOOKUP('listing data'!B7580,'main vehicle data'!A:E,3,FALSE)</f>
        <v>gas</v>
      </c>
      <c r="E7580" s="1">
        <f ca="1">_xlfn.NORM.INV(RAND(),VLOOKUP('listing data'!B7580,'main vehicle data'!A:E,5,FALSE),500)</f>
        <v>17445.579889669338</v>
      </c>
      <c r="F7580">
        <f t="shared" ca="1" si="355"/>
        <v>734</v>
      </c>
      <c r="G7580">
        <f t="shared" ca="1" si="356"/>
        <v>2015</v>
      </c>
    </row>
    <row r="7581" spans="1:7" x14ac:dyDescent="0.2">
      <c r="A7581">
        <v>7580</v>
      </c>
      <c r="B7581">
        <f t="shared" ca="1" si="354"/>
        <v>180</v>
      </c>
      <c r="C7581" t="str">
        <f ca="1">VLOOKUP('listing data'!B7581,'main vehicle data'!A:E,2,FALSE)</f>
        <v>toyota</v>
      </c>
      <c r="D7581" t="str">
        <f ca="1">VLOOKUP('listing data'!B7581,'main vehicle data'!A:E,3,FALSE)</f>
        <v>gas</v>
      </c>
      <c r="E7581" s="1">
        <f ca="1">_xlfn.NORM.INV(RAND(),VLOOKUP('listing data'!B7581,'main vehicle data'!A:E,5,FALSE),500)</f>
        <v>16188.989349832917</v>
      </c>
      <c r="F7581">
        <f t="shared" ca="1" si="355"/>
        <v>29656</v>
      </c>
      <c r="G7581">
        <f t="shared" ca="1" si="356"/>
        <v>2013</v>
      </c>
    </row>
    <row r="7582" spans="1:7" x14ac:dyDescent="0.2">
      <c r="A7582">
        <v>7581</v>
      </c>
      <c r="B7582">
        <f t="shared" ca="1" si="354"/>
        <v>122</v>
      </c>
      <c r="C7582" t="str">
        <f ca="1">VLOOKUP('listing data'!B7582,'main vehicle data'!A:E,2,FALSE)</f>
        <v>plymouth</v>
      </c>
      <c r="D7582" t="str">
        <f ca="1">VLOOKUP('listing data'!B7582,'main vehicle data'!A:E,3,FALSE)</f>
        <v>gas</v>
      </c>
      <c r="E7582" s="1">
        <f ca="1">_xlfn.NORM.INV(RAND(),VLOOKUP('listing data'!B7582,'main vehicle data'!A:E,5,FALSE),500)</f>
        <v>6349.4505338287327</v>
      </c>
      <c r="F7582">
        <f t="shared" ca="1" si="355"/>
        <v>24770</v>
      </c>
      <c r="G7582">
        <f t="shared" ca="1" si="356"/>
        <v>2016</v>
      </c>
    </row>
    <row r="7583" spans="1:7" x14ac:dyDescent="0.2">
      <c r="A7583">
        <v>7582</v>
      </c>
      <c r="B7583">
        <f t="shared" ca="1" si="354"/>
        <v>120</v>
      </c>
      <c r="C7583" t="str">
        <f ca="1">VLOOKUP('listing data'!B7583,'main vehicle data'!A:E,2,FALSE)</f>
        <v>plymouth</v>
      </c>
      <c r="D7583" t="str">
        <f ca="1">VLOOKUP('listing data'!B7583,'main vehicle data'!A:E,3,FALSE)</f>
        <v>gas</v>
      </c>
      <c r="E7583" s="1">
        <f ca="1">_xlfn.NORM.INV(RAND(),VLOOKUP('listing data'!B7583,'main vehicle data'!A:E,5,FALSE),500)</f>
        <v>8763.7646670216054</v>
      </c>
      <c r="F7583">
        <f t="shared" ca="1" si="355"/>
        <v>26386</v>
      </c>
      <c r="G7583">
        <f t="shared" ca="1" si="356"/>
        <v>2014</v>
      </c>
    </row>
    <row r="7584" spans="1:7" x14ac:dyDescent="0.2">
      <c r="A7584">
        <v>7583</v>
      </c>
      <c r="B7584">
        <f t="shared" ca="1" si="354"/>
        <v>17</v>
      </c>
      <c r="C7584" t="str">
        <f ca="1">VLOOKUP('listing data'!B7584,'main vehicle data'!A:E,2,FALSE)</f>
        <v>bmw</v>
      </c>
      <c r="D7584" t="str">
        <f ca="1">VLOOKUP('listing data'!B7584,'main vehicle data'!A:E,3,FALSE)</f>
        <v>gas</v>
      </c>
      <c r="E7584" s="1">
        <f ca="1">_xlfn.NORM.INV(RAND(),VLOOKUP('listing data'!B7584,'main vehicle data'!A:E,5,FALSE),500)</f>
        <v>42465.742813997902</v>
      </c>
      <c r="F7584">
        <f t="shared" ca="1" si="355"/>
        <v>704</v>
      </c>
      <c r="G7584">
        <f t="shared" ca="1" si="356"/>
        <v>2016</v>
      </c>
    </row>
    <row r="7585" spans="1:7" x14ac:dyDescent="0.2">
      <c r="A7585">
        <v>7584</v>
      </c>
      <c r="B7585">
        <f t="shared" ca="1" si="354"/>
        <v>141</v>
      </c>
      <c r="C7585" t="str">
        <f ca="1">VLOOKUP('listing data'!B7585,'main vehicle data'!A:E,2,FALSE)</f>
        <v>subaru</v>
      </c>
      <c r="D7585" t="str">
        <f ca="1">VLOOKUP('listing data'!B7585,'main vehicle data'!A:E,3,FALSE)</f>
        <v>gas</v>
      </c>
      <c r="E7585" s="1">
        <f ca="1">_xlfn.NORM.INV(RAND(),VLOOKUP('listing data'!B7585,'main vehicle data'!A:E,5,FALSE),500)</f>
        <v>7012.0665780270401</v>
      </c>
      <c r="F7585">
        <f t="shared" ca="1" si="355"/>
        <v>79864</v>
      </c>
      <c r="G7585">
        <f t="shared" ca="1" si="356"/>
        <v>2013</v>
      </c>
    </row>
    <row r="7586" spans="1:7" x14ac:dyDescent="0.2">
      <c r="A7586">
        <v>7585</v>
      </c>
      <c r="B7586">
        <f t="shared" ca="1" si="354"/>
        <v>20</v>
      </c>
      <c r="C7586" t="str">
        <f ca="1">VLOOKUP('listing data'!B7586,'main vehicle data'!A:E,2,FALSE)</f>
        <v>chevrolet</v>
      </c>
      <c r="D7586" t="str">
        <f ca="1">VLOOKUP('listing data'!B7586,'main vehicle data'!A:E,3,FALSE)</f>
        <v>gas</v>
      </c>
      <c r="E7586" s="1">
        <f ca="1">_xlfn.NORM.INV(RAND(),VLOOKUP('listing data'!B7586,'main vehicle data'!A:E,5,FALSE),500)</f>
        <v>6992.3404263102329</v>
      </c>
      <c r="F7586">
        <f t="shared" ca="1" si="355"/>
        <v>73745</v>
      </c>
      <c r="G7586">
        <f t="shared" ca="1" si="356"/>
        <v>2016</v>
      </c>
    </row>
    <row r="7587" spans="1:7" x14ac:dyDescent="0.2">
      <c r="A7587">
        <v>7586</v>
      </c>
      <c r="B7587">
        <f t="shared" ca="1" si="354"/>
        <v>185</v>
      </c>
      <c r="C7587" t="str">
        <f ca="1">VLOOKUP('listing data'!B7587,'main vehicle data'!A:E,2,FALSE)</f>
        <v>volkswagen</v>
      </c>
      <c r="D7587" t="str">
        <f ca="1">VLOOKUP('listing data'!B7587,'main vehicle data'!A:E,3,FALSE)</f>
        <v>diesel</v>
      </c>
      <c r="E7587" s="1">
        <f ca="1">_xlfn.NORM.INV(RAND(),VLOOKUP('listing data'!B7587,'main vehicle data'!A:E,5,FALSE),500)</f>
        <v>8317.0386892194201</v>
      </c>
      <c r="F7587">
        <f t="shared" ca="1" si="355"/>
        <v>30690</v>
      </c>
      <c r="G7587">
        <f t="shared" ca="1" si="356"/>
        <v>2017</v>
      </c>
    </row>
    <row r="7588" spans="1:7" x14ac:dyDescent="0.2">
      <c r="A7588">
        <v>7587</v>
      </c>
      <c r="B7588">
        <f t="shared" ca="1" si="354"/>
        <v>21</v>
      </c>
      <c r="C7588" t="str">
        <f ca="1">VLOOKUP('listing data'!B7588,'main vehicle data'!A:E,2,FALSE)</f>
        <v>chevrolet</v>
      </c>
      <c r="D7588" t="str">
        <f ca="1">VLOOKUP('listing data'!B7588,'main vehicle data'!A:E,3,FALSE)</f>
        <v>gas</v>
      </c>
      <c r="E7588" s="1">
        <f ca="1">_xlfn.NORM.INV(RAND(),VLOOKUP('listing data'!B7588,'main vehicle data'!A:E,5,FALSE),500)</f>
        <v>6433.9040347077043</v>
      </c>
      <c r="F7588">
        <f t="shared" ca="1" si="355"/>
        <v>16691</v>
      </c>
      <c r="G7588">
        <f t="shared" ca="1" si="356"/>
        <v>2011</v>
      </c>
    </row>
    <row r="7589" spans="1:7" x14ac:dyDescent="0.2">
      <c r="A7589">
        <v>7588</v>
      </c>
      <c r="B7589">
        <f t="shared" ca="1" si="354"/>
        <v>33</v>
      </c>
      <c r="C7589" t="str">
        <f ca="1">VLOOKUP('listing data'!B7589,'main vehicle data'!A:E,2,FALSE)</f>
        <v>honda</v>
      </c>
      <c r="D7589" t="str">
        <f ca="1">VLOOKUP('listing data'!B7589,'main vehicle data'!A:E,3,FALSE)</f>
        <v>gas</v>
      </c>
      <c r="E7589" s="1">
        <f ca="1">_xlfn.NORM.INV(RAND(),VLOOKUP('listing data'!B7589,'main vehicle data'!A:E,5,FALSE),500)</f>
        <v>5601.9257799723318</v>
      </c>
      <c r="F7589">
        <f t="shared" ca="1" si="355"/>
        <v>15583</v>
      </c>
      <c r="G7589">
        <f t="shared" ca="1" si="356"/>
        <v>2016</v>
      </c>
    </row>
    <row r="7590" spans="1:7" x14ac:dyDescent="0.2">
      <c r="A7590">
        <v>7589</v>
      </c>
      <c r="B7590">
        <f t="shared" ca="1" si="354"/>
        <v>126</v>
      </c>
      <c r="C7590" t="str">
        <f ca="1">VLOOKUP('listing data'!B7590,'main vehicle data'!A:E,2,FALSE)</f>
        <v>porsche</v>
      </c>
      <c r="D7590" t="str">
        <f ca="1">VLOOKUP('listing data'!B7590,'main vehicle data'!A:E,3,FALSE)</f>
        <v>gas</v>
      </c>
      <c r="E7590" s="1">
        <f ca="1">_xlfn.NORM.INV(RAND(),VLOOKUP('listing data'!B7590,'main vehicle data'!A:E,5,FALSE),500)</f>
        <v>21915.272939811741</v>
      </c>
      <c r="F7590">
        <f t="shared" ca="1" si="355"/>
        <v>45458</v>
      </c>
      <c r="G7590">
        <f t="shared" ca="1" si="356"/>
        <v>2017</v>
      </c>
    </row>
    <row r="7591" spans="1:7" x14ac:dyDescent="0.2">
      <c r="A7591">
        <v>7590</v>
      </c>
      <c r="B7591">
        <f t="shared" ca="1" si="354"/>
        <v>106</v>
      </c>
      <c r="C7591" t="str">
        <f ca="1">VLOOKUP('listing data'!B7591,'main vehicle data'!A:E,2,FALSE)</f>
        <v>nissan</v>
      </c>
      <c r="D7591" t="str">
        <f ca="1">VLOOKUP('listing data'!B7591,'main vehicle data'!A:E,3,FALSE)</f>
        <v>gas</v>
      </c>
      <c r="E7591" s="1">
        <f ca="1">_xlfn.NORM.INV(RAND(),VLOOKUP('listing data'!B7591,'main vehicle data'!A:E,5,FALSE),500)</f>
        <v>19294.985856715957</v>
      </c>
      <c r="F7591">
        <f t="shared" ca="1" si="355"/>
        <v>50021</v>
      </c>
      <c r="G7591">
        <f t="shared" ca="1" si="356"/>
        <v>2012</v>
      </c>
    </row>
    <row r="7592" spans="1:7" x14ac:dyDescent="0.2">
      <c r="A7592">
        <v>7591</v>
      </c>
      <c r="B7592">
        <f t="shared" ca="1" si="354"/>
        <v>61</v>
      </c>
      <c r="C7592" t="str">
        <f ca="1">VLOOKUP('listing data'!B7592,'main vehicle data'!A:E,2,FALSE)</f>
        <v>mazda</v>
      </c>
      <c r="D7592" t="str">
        <f ca="1">VLOOKUP('listing data'!B7592,'main vehicle data'!A:E,3,FALSE)</f>
        <v>gas</v>
      </c>
      <c r="E7592" s="1">
        <f ca="1">_xlfn.NORM.INV(RAND(),VLOOKUP('listing data'!B7592,'main vehicle data'!A:E,5,FALSE),500)</f>
        <v>7183.2806519482892</v>
      </c>
      <c r="F7592">
        <f t="shared" ca="1" si="355"/>
        <v>28631</v>
      </c>
      <c r="G7592">
        <f t="shared" ca="1" si="356"/>
        <v>2014</v>
      </c>
    </row>
    <row r="7593" spans="1:7" x14ac:dyDescent="0.2">
      <c r="A7593">
        <v>7592</v>
      </c>
      <c r="B7593">
        <f t="shared" ca="1" si="354"/>
        <v>91</v>
      </c>
      <c r="C7593" t="str">
        <f ca="1">VLOOKUP('listing data'!B7593,'main vehicle data'!A:E,2,FALSE)</f>
        <v>nissan</v>
      </c>
      <c r="D7593" t="str">
        <f ca="1">VLOOKUP('listing data'!B7593,'main vehicle data'!A:E,3,FALSE)</f>
        <v>diesel</v>
      </c>
      <c r="E7593" s="1">
        <f ca="1">_xlfn.NORM.INV(RAND(),VLOOKUP('listing data'!B7593,'main vehicle data'!A:E,5,FALSE),500)</f>
        <v>7334.2309529097602</v>
      </c>
      <c r="F7593">
        <f t="shared" ca="1" si="355"/>
        <v>62677</v>
      </c>
      <c r="G7593">
        <f t="shared" ca="1" si="356"/>
        <v>2015</v>
      </c>
    </row>
    <row r="7594" spans="1:7" x14ac:dyDescent="0.2">
      <c r="A7594">
        <v>7593</v>
      </c>
      <c r="B7594">
        <f t="shared" ca="1" si="354"/>
        <v>190</v>
      </c>
      <c r="C7594" t="str">
        <f ca="1">VLOOKUP('listing data'!B7594,'main vehicle data'!A:E,2,FALSE)</f>
        <v>volkswagen</v>
      </c>
      <c r="D7594" t="str">
        <f ca="1">VLOOKUP('listing data'!B7594,'main vehicle data'!A:E,3,FALSE)</f>
        <v>gas</v>
      </c>
      <c r="E7594" s="1">
        <f ca="1">_xlfn.NORM.INV(RAND(),VLOOKUP('listing data'!B7594,'main vehicle data'!A:E,5,FALSE),500)</f>
        <v>11772.769347019719</v>
      </c>
      <c r="F7594">
        <f t="shared" ca="1" si="355"/>
        <v>21956</v>
      </c>
      <c r="G7594">
        <f t="shared" ca="1" si="356"/>
        <v>2017</v>
      </c>
    </row>
    <row r="7595" spans="1:7" x14ac:dyDescent="0.2">
      <c r="A7595">
        <v>7594</v>
      </c>
      <c r="B7595">
        <f t="shared" ca="1" si="354"/>
        <v>29</v>
      </c>
      <c r="C7595" t="str">
        <f ca="1">VLOOKUP('listing data'!B7595,'main vehicle data'!A:E,2,FALSE)</f>
        <v>dodge</v>
      </c>
      <c r="D7595" t="str">
        <f ca="1">VLOOKUP('listing data'!B7595,'main vehicle data'!A:E,3,FALSE)</f>
        <v>gas</v>
      </c>
      <c r="E7595" s="1">
        <f ca="1">_xlfn.NORM.INV(RAND(),VLOOKUP('listing data'!B7595,'main vehicle data'!A:E,5,FALSE),500)</f>
        <v>9908.5984981335387</v>
      </c>
      <c r="F7595">
        <f t="shared" ca="1" si="355"/>
        <v>67368</v>
      </c>
      <c r="G7595">
        <f t="shared" ca="1" si="356"/>
        <v>2013</v>
      </c>
    </row>
    <row r="7596" spans="1:7" x14ac:dyDescent="0.2">
      <c r="A7596">
        <v>7595</v>
      </c>
      <c r="B7596">
        <f t="shared" ca="1" si="354"/>
        <v>42</v>
      </c>
      <c r="C7596" t="str">
        <f ca="1">VLOOKUP('listing data'!B7596,'main vehicle data'!A:E,2,FALSE)</f>
        <v>honda</v>
      </c>
      <c r="D7596" t="str">
        <f ca="1">VLOOKUP('listing data'!B7596,'main vehicle data'!A:E,3,FALSE)</f>
        <v>gas</v>
      </c>
      <c r="E7596" s="1">
        <f ca="1">_xlfn.NORM.INV(RAND(),VLOOKUP('listing data'!B7596,'main vehicle data'!A:E,5,FALSE),500)</f>
        <v>12988.73991802128</v>
      </c>
      <c r="F7596">
        <f t="shared" ca="1" si="355"/>
        <v>71971</v>
      </c>
      <c r="G7596">
        <f t="shared" ca="1" si="356"/>
        <v>2011</v>
      </c>
    </row>
    <row r="7597" spans="1:7" x14ac:dyDescent="0.2">
      <c r="A7597">
        <v>7596</v>
      </c>
      <c r="B7597">
        <f t="shared" ca="1" si="354"/>
        <v>136</v>
      </c>
      <c r="C7597" t="str">
        <f ca="1">VLOOKUP('listing data'!B7597,'main vehicle data'!A:E,2,FALSE)</f>
        <v>saab</v>
      </c>
      <c r="D7597" t="str">
        <f ca="1">VLOOKUP('listing data'!B7597,'main vehicle data'!A:E,3,FALSE)</f>
        <v>gas</v>
      </c>
      <c r="E7597" s="1">
        <f ca="1">_xlfn.NORM.INV(RAND(),VLOOKUP('listing data'!B7597,'main vehicle data'!A:E,5,FALSE),500)</f>
        <v>15632.985506880656</v>
      </c>
      <c r="F7597">
        <f t="shared" ca="1" si="355"/>
        <v>46602</v>
      </c>
      <c r="G7597">
        <f t="shared" ca="1" si="356"/>
        <v>2014</v>
      </c>
    </row>
    <row r="7598" spans="1:7" x14ac:dyDescent="0.2">
      <c r="A7598">
        <v>7597</v>
      </c>
      <c r="B7598">
        <f t="shared" ca="1" si="354"/>
        <v>185</v>
      </c>
      <c r="C7598" t="str">
        <f ca="1">VLOOKUP('listing data'!B7598,'main vehicle data'!A:E,2,FALSE)</f>
        <v>volkswagen</v>
      </c>
      <c r="D7598" t="str">
        <f ca="1">VLOOKUP('listing data'!B7598,'main vehicle data'!A:E,3,FALSE)</f>
        <v>diesel</v>
      </c>
      <c r="E7598" s="1">
        <f ca="1">_xlfn.NORM.INV(RAND(),VLOOKUP('listing data'!B7598,'main vehicle data'!A:E,5,FALSE),500)</f>
        <v>7689.8757235810381</v>
      </c>
      <c r="F7598">
        <f t="shared" ca="1" si="355"/>
        <v>68887</v>
      </c>
      <c r="G7598">
        <f t="shared" ca="1" si="356"/>
        <v>2015</v>
      </c>
    </row>
    <row r="7599" spans="1:7" x14ac:dyDescent="0.2">
      <c r="A7599">
        <v>7598</v>
      </c>
      <c r="B7599">
        <f t="shared" ca="1" si="354"/>
        <v>63</v>
      </c>
      <c r="C7599" t="str">
        <f ca="1">VLOOKUP('listing data'!B7599,'main vehicle data'!A:E,2,FALSE)</f>
        <v>mazda</v>
      </c>
      <c r="D7599" t="str">
        <f ca="1">VLOOKUP('listing data'!B7599,'main vehicle data'!A:E,3,FALSE)</f>
        <v>gas</v>
      </c>
      <c r="E7599" s="1">
        <f ca="1">_xlfn.NORM.INV(RAND(),VLOOKUP('listing data'!B7599,'main vehicle data'!A:E,5,FALSE),500)</f>
        <v>9149.5422927050076</v>
      </c>
      <c r="F7599">
        <f t="shared" ca="1" si="355"/>
        <v>434</v>
      </c>
      <c r="G7599">
        <f t="shared" ca="1" si="356"/>
        <v>2012</v>
      </c>
    </row>
    <row r="7600" spans="1:7" x14ac:dyDescent="0.2">
      <c r="A7600">
        <v>7599</v>
      </c>
      <c r="B7600">
        <f t="shared" ca="1" si="354"/>
        <v>173</v>
      </c>
      <c r="C7600" t="str">
        <f ca="1">VLOOKUP('listing data'!B7600,'main vehicle data'!A:E,2,FALSE)</f>
        <v>toyota</v>
      </c>
      <c r="D7600" t="str">
        <f ca="1">VLOOKUP('listing data'!B7600,'main vehicle data'!A:E,3,FALSE)</f>
        <v>gas</v>
      </c>
      <c r="E7600" s="1">
        <f ca="1">_xlfn.NORM.INV(RAND(),VLOOKUP('listing data'!B7600,'main vehicle data'!A:E,5,FALSE),500)</f>
        <v>17879.715753590783</v>
      </c>
      <c r="F7600">
        <f t="shared" ca="1" si="355"/>
        <v>39549</v>
      </c>
      <c r="G7600">
        <f t="shared" ca="1" si="356"/>
        <v>2015</v>
      </c>
    </row>
    <row r="7601" spans="1:7" x14ac:dyDescent="0.2">
      <c r="A7601">
        <v>7600</v>
      </c>
      <c r="B7601">
        <f t="shared" ca="1" si="354"/>
        <v>204</v>
      </c>
      <c r="C7601" t="str">
        <f ca="1">VLOOKUP('listing data'!B7601,'main vehicle data'!A:E,2,FALSE)</f>
        <v>volvo</v>
      </c>
      <c r="D7601" t="str">
        <f ca="1">VLOOKUP('listing data'!B7601,'main vehicle data'!A:E,3,FALSE)</f>
        <v>diesel</v>
      </c>
      <c r="E7601" s="1">
        <f ca="1">_xlfn.NORM.INV(RAND(),VLOOKUP('listing data'!B7601,'main vehicle data'!A:E,5,FALSE),500)</f>
        <v>22640.244343791444</v>
      </c>
      <c r="F7601">
        <f t="shared" ca="1" si="355"/>
        <v>2613</v>
      </c>
      <c r="G7601">
        <f t="shared" ca="1" si="356"/>
        <v>2016</v>
      </c>
    </row>
    <row r="7602" spans="1:7" x14ac:dyDescent="0.2">
      <c r="A7602">
        <v>7601</v>
      </c>
      <c r="B7602">
        <f t="shared" ca="1" si="354"/>
        <v>17</v>
      </c>
      <c r="C7602" t="str">
        <f ca="1">VLOOKUP('listing data'!B7602,'main vehicle data'!A:E,2,FALSE)</f>
        <v>bmw</v>
      </c>
      <c r="D7602" t="str">
        <f ca="1">VLOOKUP('listing data'!B7602,'main vehicle data'!A:E,3,FALSE)</f>
        <v>gas</v>
      </c>
      <c r="E7602" s="1">
        <f ca="1">_xlfn.NORM.INV(RAND(),VLOOKUP('listing data'!B7602,'main vehicle data'!A:E,5,FALSE),500)</f>
        <v>41345.998275008882</v>
      </c>
      <c r="F7602">
        <f t="shared" ca="1" si="355"/>
        <v>75476</v>
      </c>
      <c r="G7602">
        <f t="shared" ca="1" si="356"/>
        <v>2014</v>
      </c>
    </row>
    <row r="7603" spans="1:7" x14ac:dyDescent="0.2">
      <c r="A7603">
        <v>7602</v>
      </c>
      <c r="B7603">
        <f t="shared" ca="1" si="354"/>
        <v>80</v>
      </c>
      <c r="C7603" t="str">
        <f ca="1">VLOOKUP('listing data'!B7603,'main vehicle data'!A:E,2,FALSE)</f>
        <v>mitsubishi</v>
      </c>
      <c r="D7603" t="str">
        <f ca="1">VLOOKUP('listing data'!B7603,'main vehicle data'!A:E,3,FALSE)</f>
        <v>gas</v>
      </c>
      <c r="E7603" s="1">
        <f ca="1">_xlfn.NORM.INV(RAND(),VLOOKUP('listing data'!B7603,'main vehicle data'!A:E,5,FALSE),500)</f>
        <v>7964.7639098575755</v>
      </c>
      <c r="F7603">
        <f t="shared" ca="1" si="355"/>
        <v>6650</v>
      </c>
      <c r="G7603">
        <f t="shared" ca="1" si="356"/>
        <v>2014</v>
      </c>
    </row>
    <row r="7604" spans="1:7" x14ac:dyDescent="0.2">
      <c r="A7604">
        <v>7603</v>
      </c>
      <c r="B7604">
        <f t="shared" ca="1" si="354"/>
        <v>81</v>
      </c>
      <c r="C7604" t="str">
        <f ca="1">VLOOKUP('listing data'!B7604,'main vehicle data'!A:E,2,FALSE)</f>
        <v>mitsubishi</v>
      </c>
      <c r="D7604" t="str">
        <f ca="1">VLOOKUP('listing data'!B7604,'main vehicle data'!A:E,3,FALSE)</f>
        <v>gas</v>
      </c>
      <c r="E7604" s="1">
        <f ca="1">_xlfn.NORM.INV(RAND(),VLOOKUP('listing data'!B7604,'main vehicle data'!A:E,5,FALSE),500)</f>
        <v>9370.4793501527474</v>
      </c>
      <c r="F7604">
        <f t="shared" ca="1" si="355"/>
        <v>15560</v>
      </c>
      <c r="G7604">
        <f t="shared" ca="1" si="356"/>
        <v>2014</v>
      </c>
    </row>
    <row r="7605" spans="1:7" x14ac:dyDescent="0.2">
      <c r="A7605">
        <v>7604</v>
      </c>
      <c r="B7605">
        <f t="shared" ca="1" si="354"/>
        <v>109</v>
      </c>
      <c r="C7605" t="str">
        <f ca="1">VLOOKUP('listing data'!B7605,'main vehicle data'!A:E,2,FALSE)</f>
        <v>peugot</v>
      </c>
      <c r="D7605" t="str">
        <f ca="1">VLOOKUP('listing data'!B7605,'main vehicle data'!A:E,3,FALSE)</f>
        <v>diesel</v>
      </c>
      <c r="E7605" s="1">
        <f ca="1">_xlfn.NORM.INV(RAND(),VLOOKUP('listing data'!B7605,'main vehicle data'!A:E,5,FALSE),500)</f>
        <v>13398.83078471973</v>
      </c>
      <c r="F7605">
        <f t="shared" ca="1" si="355"/>
        <v>92454</v>
      </c>
      <c r="G7605">
        <f t="shared" ca="1" si="356"/>
        <v>2015</v>
      </c>
    </row>
    <row r="7606" spans="1:7" x14ac:dyDescent="0.2">
      <c r="A7606">
        <v>7605</v>
      </c>
      <c r="B7606">
        <f t="shared" ca="1" si="354"/>
        <v>138</v>
      </c>
      <c r="C7606" t="str">
        <f ca="1">VLOOKUP('listing data'!B7606,'main vehicle data'!A:E,2,FALSE)</f>
        <v>saab</v>
      </c>
      <c r="D7606" t="str">
        <f ca="1">VLOOKUP('listing data'!B7606,'main vehicle data'!A:E,3,FALSE)</f>
        <v>gas</v>
      </c>
      <c r="E7606" s="1">
        <f ca="1">_xlfn.NORM.INV(RAND(),VLOOKUP('listing data'!B7606,'main vehicle data'!A:E,5,FALSE),500)</f>
        <v>18910.429983710594</v>
      </c>
      <c r="F7606">
        <f t="shared" ca="1" si="355"/>
        <v>39142</v>
      </c>
      <c r="G7606">
        <f t="shared" ca="1" si="356"/>
        <v>2017</v>
      </c>
    </row>
    <row r="7607" spans="1:7" x14ac:dyDescent="0.2">
      <c r="A7607">
        <v>7606</v>
      </c>
      <c r="B7607">
        <f t="shared" ca="1" si="354"/>
        <v>64</v>
      </c>
      <c r="C7607" t="str">
        <f ca="1">VLOOKUP('listing data'!B7607,'main vehicle data'!A:E,2,FALSE)</f>
        <v>mazda</v>
      </c>
      <c r="D7607" t="str">
        <f ca="1">VLOOKUP('listing data'!B7607,'main vehicle data'!A:E,3,FALSE)</f>
        <v>diesel</v>
      </c>
      <c r="E7607" s="1">
        <f ca="1">_xlfn.NORM.INV(RAND(),VLOOKUP('listing data'!B7607,'main vehicle data'!A:E,5,FALSE),500)</f>
        <v>10841.149243228412</v>
      </c>
      <c r="F7607">
        <f t="shared" ca="1" si="355"/>
        <v>1246</v>
      </c>
      <c r="G7607">
        <f t="shared" ca="1" si="356"/>
        <v>2017</v>
      </c>
    </row>
    <row r="7608" spans="1:7" x14ac:dyDescent="0.2">
      <c r="A7608">
        <v>7607</v>
      </c>
      <c r="B7608">
        <f t="shared" ca="1" si="354"/>
        <v>5</v>
      </c>
      <c r="C7608" t="str">
        <f ca="1">VLOOKUP('listing data'!B7608,'main vehicle data'!A:E,2,FALSE)</f>
        <v>audi</v>
      </c>
      <c r="D7608" t="str">
        <f ca="1">VLOOKUP('listing data'!B7608,'main vehicle data'!A:E,3,FALSE)</f>
        <v>gas</v>
      </c>
      <c r="E7608" s="1">
        <f ca="1">_xlfn.NORM.INV(RAND(),VLOOKUP('listing data'!B7608,'main vehicle data'!A:E,5,FALSE),500)</f>
        <v>16624.864830397964</v>
      </c>
      <c r="F7608">
        <f t="shared" ca="1" si="355"/>
        <v>63591</v>
      </c>
      <c r="G7608">
        <f t="shared" ca="1" si="356"/>
        <v>2012</v>
      </c>
    </row>
    <row r="7609" spans="1:7" x14ac:dyDescent="0.2">
      <c r="A7609">
        <v>7608</v>
      </c>
      <c r="B7609">
        <f t="shared" ca="1" si="354"/>
        <v>103</v>
      </c>
      <c r="C7609" t="str">
        <f ca="1">VLOOKUP('listing data'!B7609,'main vehicle data'!A:E,2,FALSE)</f>
        <v>nissan</v>
      </c>
      <c r="D7609" t="str">
        <f ca="1">VLOOKUP('listing data'!B7609,'main vehicle data'!A:E,3,FALSE)</f>
        <v>gas</v>
      </c>
      <c r="E7609" s="1">
        <f ca="1">_xlfn.NORM.INV(RAND(),VLOOKUP('listing data'!B7609,'main vehicle data'!A:E,5,FALSE),500)</f>
        <v>13928.045349843491</v>
      </c>
      <c r="F7609">
        <f t="shared" ca="1" si="355"/>
        <v>23290</v>
      </c>
      <c r="G7609">
        <f t="shared" ca="1" si="356"/>
        <v>2011</v>
      </c>
    </row>
    <row r="7610" spans="1:7" x14ac:dyDescent="0.2">
      <c r="A7610">
        <v>7609</v>
      </c>
      <c r="B7610">
        <f t="shared" ca="1" si="354"/>
        <v>138</v>
      </c>
      <c r="C7610" t="str">
        <f ca="1">VLOOKUP('listing data'!B7610,'main vehicle data'!A:E,2,FALSE)</f>
        <v>saab</v>
      </c>
      <c r="D7610" t="str">
        <f ca="1">VLOOKUP('listing data'!B7610,'main vehicle data'!A:E,3,FALSE)</f>
        <v>gas</v>
      </c>
      <c r="E7610" s="1">
        <f ca="1">_xlfn.NORM.INV(RAND(),VLOOKUP('listing data'!B7610,'main vehicle data'!A:E,5,FALSE),500)</f>
        <v>17923.076074878107</v>
      </c>
      <c r="F7610">
        <f t="shared" ca="1" si="355"/>
        <v>29169</v>
      </c>
      <c r="G7610">
        <f t="shared" ca="1" si="356"/>
        <v>2011</v>
      </c>
    </row>
    <row r="7611" spans="1:7" x14ac:dyDescent="0.2">
      <c r="A7611">
        <v>7610</v>
      </c>
      <c r="B7611">
        <f t="shared" ca="1" si="354"/>
        <v>139</v>
      </c>
      <c r="C7611" t="str">
        <f ca="1">VLOOKUP('listing data'!B7611,'main vehicle data'!A:E,2,FALSE)</f>
        <v>subaru</v>
      </c>
      <c r="D7611" t="str">
        <f ca="1">VLOOKUP('listing data'!B7611,'main vehicle data'!A:E,3,FALSE)</f>
        <v>gas</v>
      </c>
      <c r="E7611" s="1">
        <f ca="1">_xlfn.NORM.INV(RAND(),VLOOKUP('listing data'!B7611,'main vehicle data'!A:E,5,FALSE),500)</f>
        <v>6084.2227047440565</v>
      </c>
      <c r="F7611">
        <f t="shared" ca="1" si="355"/>
        <v>21532</v>
      </c>
      <c r="G7611">
        <f t="shared" ca="1" si="356"/>
        <v>2014</v>
      </c>
    </row>
    <row r="7612" spans="1:7" x14ac:dyDescent="0.2">
      <c r="A7612">
        <v>7611</v>
      </c>
      <c r="B7612">
        <f t="shared" ca="1" si="354"/>
        <v>136</v>
      </c>
      <c r="C7612" t="str">
        <f ca="1">VLOOKUP('listing data'!B7612,'main vehicle data'!A:E,2,FALSE)</f>
        <v>saab</v>
      </c>
      <c r="D7612" t="str">
        <f ca="1">VLOOKUP('listing data'!B7612,'main vehicle data'!A:E,3,FALSE)</f>
        <v>gas</v>
      </c>
      <c r="E7612" s="1">
        <f ca="1">_xlfn.NORM.INV(RAND(),VLOOKUP('listing data'!B7612,'main vehicle data'!A:E,5,FALSE),500)</f>
        <v>15525.208581036193</v>
      </c>
      <c r="F7612">
        <f t="shared" ca="1" si="355"/>
        <v>52068</v>
      </c>
      <c r="G7612">
        <f t="shared" ca="1" si="356"/>
        <v>2015</v>
      </c>
    </row>
    <row r="7613" spans="1:7" x14ac:dyDescent="0.2">
      <c r="A7613">
        <v>7612</v>
      </c>
      <c r="B7613">
        <f t="shared" ca="1" si="354"/>
        <v>161</v>
      </c>
      <c r="C7613" t="str">
        <f ca="1">VLOOKUP('listing data'!B7613,'main vehicle data'!A:E,2,FALSE)</f>
        <v>toyota</v>
      </c>
      <c r="D7613" t="str">
        <f ca="1">VLOOKUP('listing data'!B7613,'main vehicle data'!A:E,3,FALSE)</f>
        <v>gas</v>
      </c>
      <c r="E7613" s="1">
        <f ca="1">_xlfn.NORM.INV(RAND(),VLOOKUP('listing data'!B7613,'main vehicle data'!A:E,5,FALSE),500)</f>
        <v>6904.3918462396132</v>
      </c>
      <c r="F7613">
        <f t="shared" ca="1" si="355"/>
        <v>45333</v>
      </c>
      <c r="G7613">
        <f t="shared" ca="1" si="356"/>
        <v>2011</v>
      </c>
    </row>
    <row r="7614" spans="1:7" x14ac:dyDescent="0.2">
      <c r="A7614">
        <v>7613</v>
      </c>
      <c r="B7614">
        <f t="shared" ca="1" si="354"/>
        <v>122</v>
      </c>
      <c r="C7614" t="str">
        <f ca="1">VLOOKUP('listing data'!B7614,'main vehicle data'!A:E,2,FALSE)</f>
        <v>plymouth</v>
      </c>
      <c r="D7614" t="str">
        <f ca="1">VLOOKUP('listing data'!B7614,'main vehicle data'!A:E,3,FALSE)</f>
        <v>gas</v>
      </c>
      <c r="E7614" s="1">
        <f ca="1">_xlfn.NORM.INV(RAND(),VLOOKUP('listing data'!B7614,'main vehicle data'!A:E,5,FALSE),500)</f>
        <v>6668.1735685675631</v>
      </c>
      <c r="F7614">
        <f t="shared" ca="1" si="355"/>
        <v>95600</v>
      </c>
      <c r="G7614">
        <f t="shared" ca="1" si="356"/>
        <v>2013</v>
      </c>
    </row>
    <row r="7615" spans="1:7" x14ac:dyDescent="0.2">
      <c r="A7615">
        <v>7614</v>
      </c>
      <c r="B7615">
        <f t="shared" ca="1" si="354"/>
        <v>160</v>
      </c>
      <c r="C7615" t="str">
        <f ca="1">VLOOKUP('listing data'!B7615,'main vehicle data'!A:E,2,FALSE)</f>
        <v>toyota</v>
      </c>
      <c r="D7615" t="str">
        <f ca="1">VLOOKUP('listing data'!B7615,'main vehicle data'!A:E,3,FALSE)</f>
        <v>diesel</v>
      </c>
      <c r="E7615" s="1">
        <f ca="1">_xlfn.NORM.INV(RAND(),VLOOKUP('listing data'!B7615,'main vehicle data'!A:E,5,FALSE),500)</f>
        <v>8574.6284736668294</v>
      </c>
      <c r="F7615">
        <f t="shared" ca="1" si="355"/>
        <v>86827</v>
      </c>
      <c r="G7615">
        <f t="shared" ca="1" si="356"/>
        <v>2013</v>
      </c>
    </row>
    <row r="7616" spans="1:7" x14ac:dyDescent="0.2">
      <c r="A7616">
        <v>7615</v>
      </c>
      <c r="B7616">
        <f t="shared" ca="1" si="354"/>
        <v>6</v>
      </c>
      <c r="C7616" t="str">
        <f ca="1">VLOOKUP('listing data'!B7616,'main vehicle data'!A:E,2,FALSE)</f>
        <v>audi</v>
      </c>
      <c r="D7616" t="str">
        <f ca="1">VLOOKUP('listing data'!B7616,'main vehicle data'!A:E,3,FALSE)</f>
        <v>gas</v>
      </c>
      <c r="E7616" s="1">
        <f ca="1">_xlfn.NORM.INV(RAND(),VLOOKUP('listing data'!B7616,'main vehicle data'!A:E,5,FALSE),500)</f>
        <v>15163.148915105583</v>
      </c>
      <c r="F7616">
        <f t="shared" ca="1" si="355"/>
        <v>91600</v>
      </c>
      <c r="G7616">
        <f t="shared" ca="1" si="356"/>
        <v>2015</v>
      </c>
    </row>
    <row r="7617" spans="1:7" x14ac:dyDescent="0.2">
      <c r="A7617">
        <v>7616</v>
      </c>
      <c r="B7617">
        <f t="shared" ca="1" si="354"/>
        <v>95</v>
      </c>
      <c r="C7617" t="str">
        <f ca="1">VLOOKUP('listing data'!B7617,'main vehicle data'!A:E,2,FALSE)</f>
        <v>nissan</v>
      </c>
      <c r="D7617" t="str">
        <f ca="1">VLOOKUP('listing data'!B7617,'main vehicle data'!A:E,3,FALSE)</f>
        <v>gas</v>
      </c>
      <c r="E7617" s="1">
        <f ca="1">_xlfn.NORM.INV(RAND(),VLOOKUP('listing data'!B7617,'main vehicle data'!A:E,5,FALSE),500)</f>
        <v>6883.0918502496215</v>
      </c>
      <c r="F7617">
        <f t="shared" ca="1" si="355"/>
        <v>16518</v>
      </c>
      <c r="G7617">
        <f t="shared" ca="1" si="356"/>
        <v>2014</v>
      </c>
    </row>
    <row r="7618" spans="1:7" x14ac:dyDescent="0.2">
      <c r="A7618">
        <v>7617</v>
      </c>
      <c r="B7618">
        <f t="shared" ca="1" si="354"/>
        <v>89</v>
      </c>
      <c r="C7618" t="str">
        <f ca="1">VLOOKUP('listing data'!B7618,'main vehicle data'!A:E,2,FALSE)</f>
        <v>mitsubishi</v>
      </c>
      <c r="D7618" t="str">
        <f ca="1">VLOOKUP('listing data'!B7618,'main vehicle data'!A:E,3,FALSE)</f>
        <v>gas</v>
      </c>
      <c r="E7618" s="1">
        <f ca="1">_xlfn.NORM.INV(RAND(),VLOOKUP('listing data'!B7618,'main vehicle data'!A:E,5,FALSE),500)</f>
        <v>9977.2729302596344</v>
      </c>
      <c r="F7618">
        <f t="shared" ca="1" si="355"/>
        <v>86646</v>
      </c>
      <c r="G7618">
        <f t="shared" ca="1" si="356"/>
        <v>2016</v>
      </c>
    </row>
    <row r="7619" spans="1:7" x14ac:dyDescent="0.2">
      <c r="A7619">
        <v>7618</v>
      </c>
      <c r="B7619">
        <f t="shared" ref="B7619:B7682" ca="1" si="357">RANDBETWEEN(1,205)</f>
        <v>35</v>
      </c>
      <c r="C7619" t="str">
        <f ca="1">VLOOKUP('listing data'!B7619,'main vehicle data'!A:E,2,FALSE)</f>
        <v>honda</v>
      </c>
      <c r="D7619" t="str">
        <f ca="1">VLOOKUP('listing data'!B7619,'main vehicle data'!A:E,3,FALSE)</f>
        <v>gas</v>
      </c>
      <c r="E7619" s="1">
        <f ca="1">_xlfn.NORM.INV(RAND(),VLOOKUP('listing data'!B7619,'main vehicle data'!A:E,5,FALSE),500)</f>
        <v>7093.2429244468021</v>
      </c>
      <c r="F7619">
        <f t="shared" ref="F7619:F7682" ca="1" si="358">RANDBETWEEN(0,100000)</f>
        <v>26615</v>
      </c>
      <c r="G7619">
        <f t="shared" ref="G7619:G7682" ca="1" si="359">RANDBETWEEN(2011,2017)</f>
        <v>2016</v>
      </c>
    </row>
    <row r="7620" spans="1:7" x14ac:dyDescent="0.2">
      <c r="A7620">
        <v>7619</v>
      </c>
      <c r="B7620">
        <f t="shared" ca="1" si="357"/>
        <v>124</v>
      </c>
      <c r="C7620" t="str">
        <f ca="1">VLOOKUP('listing data'!B7620,'main vehicle data'!A:E,2,FALSE)</f>
        <v>plymouth</v>
      </c>
      <c r="D7620" t="str">
        <f ca="1">VLOOKUP('listing data'!B7620,'main vehicle data'!A:E,3,FALSE)</f>
        <v>gas</v>
      </c>
      <c r="E7620" s="1">
        <f ca="1">_xlfn.NORM.INV(RAND(),VLOOKUP('listing data'!B7620,'main vehicle data'!A:E,5,FALSE),500)</f>
        <v>9179.3068183150426</v>
      </c>
      <c r="F7620">
        <f t="shared" ca="1" si="358"/>
        <v>89118</v>
      </c>
      <c r="G7620">
        <f t="shared" ca="1" si="359"/>
        <v>2015</v>
      </c>
    </row>
    <row r="7621" spans="1:7" x14ac:dyDescent="0.2">
      <c r="A7621">
        <v>7620</v>
      </c>
      <c r="B7621">
        <f t="shared" ca="1" si="357"/>
        <v>3</v>
      </c>
      <c r="C7621" t="str">
        <f ca="1">VLOOKUP('listing data'!B7621,'main vehicle data'!A:E,2,FALSE)</f>
        <v>alfa-romero</v>
      </c>
      <c r="D7621" t="str">
        <f ca="1">VLOOKUP('listing data'!B7621,'main vehicle data'!A:E,3,FALSE)</f>
        <v>gas</v>
      </c>
      <c r="E7621" s="1">
        <f ca="1">_xlfn.NORM.INV(RAND(),VLOOKUP('listing data'!B7621,'main vehicle data'!A:E,5,FALSE),500)</f>
        <v>15557.276236566388</v>
      </c>
      <c r="F7621">
        <f t="shared" ca="1" si="358"/>
        <v>80441</v>
      </c>
      <c r="G7621">
        <f t="shared" ca="1" si="359"/>
        <v>2015</v>
      </c>
    </row>
    <row r="7622" spans="1:7" x14ac:dyDescent="0.2">
      <c r="A7622">
        <v>7621</v>
      </c>
      <c r="B7622">
        <f t="shared" ca="1" si="357"/>
        <v>29</v>
      </c>
      <c r="C7622" t="str">
        <f ca="1">VLOOKUP('listing data'!B7622,'main vehicle data'!A:E,2,FALSE)</f>
        <v>dodge</v>
      </c>
      <c r="D7622" t="str">
        <f ca="1">VLOOKUP('listing data'!B7622,'main vehicle data'!A:E,3,FALSE)</f>
        <v>gas</v>
      </c>
      <c r="E7622" s="1">
        <f ca="1">_xlfn.NORM.INV(RAND(),VLOOKUP('listing data'!B7622,'main vehicle data'!A:E,5,FALSE),500)</f>
        <v>8823.4928036383644</v>
      </c>
      <c r="F7622">
        <f t="shared" ca="1" si="358"/>
        <v>81177</v>
      </c>
      <c r="G7622">
        <f t="shared" ca="1" si="359"/>
        <v>2013</v>
      </c>
    </row>
    <row r="7623" spans="1:7" x14ac:dyDescent="0.2">
      <c r="A7623">
        <v>7622</v>
      </c>
      <c r="B7623">
        <f t="shared" ca="1" si="357"/>
        <v>122</v>
      </c>
      <c r="C7623" t="str">
        <f ca="1">VLOOKUP('listing data'!B7623,'main vehicle data'!A:E,2,FALSE)</f>
        <v>plymouth</v>
      </c>
      <c r="D7623" t="str">
        <f ca="1">VLOOKUP('listing data'!B7623,'main vehicle data'!A:E,3,FALSE)</f>
        <v>gas</v>
      </c>
      <c r="E7623" s="1">
        <f ca="1">_xlfn.NORM.INV(RAND(),VLOOKUP('listing data'!B7623,'main vehicle data'!A:E,5,FALSE),500)</f>
        <v>7407.247073242951</v>
      </c>
      <c r="F7623">
        <f t="shared" ca="1" si="358"/>
        <v>12143</v>
      </c>
      <c r="G7623">
        <f t="shared" ca="1" si="359"/>
        <v>2015</v>
      </c>
    </row>
    <row r="7624" spans="1:7" x14ac:dyDescent="0.2">
      <c r="A7624">
        <v>7623</v>
      </c>
      <c r="B7624">
        <f t="shared" ca="1" si="357"/>
        <v>169</v>
      </c>
      <c r="C7624" t="str">
        <f ca="1">VLOOKUP('listing data'!B7624,'main vehicle data'!A:E,2,FALSE)</f>
        <v>toyota</v>
      </c>
      <c r="D7624" t="str">
        <f ca="1">VLOOKUP('listing data'!B7624,'main vehicle data'!A:E,3,FALSE)</f>
        <v>gas</v>
      </c>
      <c r="E7624" s="1">
        <f ca="1">_xlfn.NORM.INV(RAND(),VLOOKUP('listing data'!B7624,'main vehicle data'!A:E,5,FALSE),500)</f>
        <v>8896.2612414423911</v>
      </c>
      <c r="F7624">
        <f t="shared" ca="1" si="358"/>
        <v>92958</v>
      </c>
      <c r="G7624">
        <f t="shared" ca="1" si="359"/>
        <v>2014</v>
      </c>
    </row>
    <row r="7625" spans="1:7" x14ac:dyDescent="0.2">
      <c r="A7625">
        <v>7624</v>
      </c>
      <c r="B7625">
        <f t="shared" ca="1" si="357"/>
        <v>14</v>
      </c>
      <c r="C7625" t="str">
        <f ca="1">VLOOKUP('listing data'!B7625,'main vehicle data'!A:E,2,FALSE)</f>
        <v>bmw</v>
      </c>
      <c r="D7625" t="str">
        <f ca="1">VLOOKUP('listing data'!B7625,'main vehicle data'!A:E,3,FALSE)</f>
        <v>gas</v>
      </c>
      <c r="E7625" s="1">
        <f ca="1">_xlfn.NORM.INV(RAND(),VLOOKUP('listing data'!B7625,'main vehicle data'!A:E,5,FALSE),500)</f>
        <v>21141.479316546211</v>
      </c>
      <c r="F7625">
        <f t="shared" ca="1" si="358"/>
        <v>9709</v>
      </c>
      <c r="G7625">
        <f t="shared" ca="1" si="359"/>
        <v>2017</v>
      </c>
    </row>
    <row r="7626" spans="1:7" x14ac:dyDescent="0.2">
      <c r="A7626">
        <v>7625</v>
      </c>
      <c r="B7626">
        <f t="shared" ca="1" si="357"/>
        <v>4</v>
      </c>
      <c r="C7626" t="str">
        <f ca="1">VLOOKUP('listing data'!B7626,'main vehicle data'!A:E,2,FALSE)</f>
        <v>audi</v>
      </c>
      <c r="D7626" t="str">
        <f ca="1">VLOOKUP('listing data'!B7626,'main vehicle data'!A:E,3,FALSE)</f>
        <v>gas</v>
      </c>
      <c r="E7626" s="1">
        <f ca="1">_xlfn.NORM.INV(RAND(),VLOOKUP('listing data'!B7626,'main vehicle data'!A:E,5,FALSE),500)</f>
        <v>13801.17363852267</v>
      </c>
      <c r="F7626">
        <f t="shared" ca="1" si="358"/>
        <v>6842</v>
      </c>
      <c r="G7626">
        <f t="shared" ca="1" si="359"/>
        <v>2015</v>
      </c>
    </row>
    <row r="7627" spans="1:7" x14ac:dyDescent="0.2">
      <c r="A7627">
        <v>7626</v>
      </c>
      <c r="B7627">
        <f t="shared" ca="1" si="357"/>
        <v>123</v>
      </c>
      <c r="C7627" t="str">
        <f ca="1">VLOOKUP('listing data'!B7627,'main vehicle data'!A:E,2,FALSE)</f>
        <v>plymouth</v>
      </c>
      <c r="D7627" t="str">
        <f ca="1">VLOOKUP('listing data'!B7627,'main vehicle data'!A:E,3,FALSE)</f>
        <v>gas</v>
      </c>
      <c r="E7627" s="1">
        <f ca="1">_xlfn.NORM.INV(RAND(),VLOOKUP('listing data'!B7627,'main vehicle data'!A:E,5,FALSE),500)</f>
        <v>8168.7895448319441</v>
      </c>
      <c r="F7627">
        <f t="shared" ca="1" si="358"/>
        <v>19869</v>
      </c>
      <c r="G7627">
        <f t="shared" ca="1" si="359"/>
        <v>2015</v>
      </c>
    </row>
    <row r="7628" spans="1:7" x14ac:dyDescent="0.2">
      <c r="A7628">
        <v>7627</v>
      </c>
      <c r="B7628">
        <f t="shared" ca="1" si="357"/>
        <v>65</v>
      </c>
      <c r="C7628" t="str">
        <f ca="1">VLOOKUP('listing data'!B7628,'main vehicle data'!A:E,2,FALSE)</f>
        <v>mazda</v>
      </c>
      <c r="D7628" t="str">
        <f ca="1">VLOOKUP('listing data'!B7628,'main vehicle data'!A:E,3,FALSE)</f>
        <v>gas</v>
      </c>
      <c r="E7628" s="1">
        <f ca="1">_xlfn.NORM.INV(RAND(),VLOOKUP('listing data'!B7628,'main vehicle data'!A:E,5,FALSE),500)</f>
        <v>10525.958863654041</v>
      </c>
      <c r="F7628">
        <f t="shared" ca="1" si="358"/>
        <v>10965</v>
      </c>
      <c r="G7628">
        <f t="shared" ca="1" si="359"/>
        <v>2013</v>
      </c>
    </row>
    <row r="7629" spans="1:7" x14ac:dyDescent="0.2">
      <c r="A7629">
        <v>7628</v>
      </c>
      <c r="B7629">
        <f t="shared" ca="1" si="357"/>
        <v>84</v>
      </c>
      <c r="C7629" t="str">
        <f ca="1">VLOOKUP('listing data'!B7629,'main vehicle data'!A:E,2,FALSE)</f>
        <v>mitsubishi</v>
      </c>
      <c r="D7629" t="str">
        <f ca="1">VLOOKUP('listing data'!B7629,'main vehicle data'!A:E,3,FALSE)</f>
        <v>gas</v>
      </c>
      <c r="E7629" s="1">
        <f ca="1">_xlfn.NORM.INV(RAND(),VLOOKUP('listing data'!B7629,'main vehicle data'!A:E,5,FALSE),500)</f>
        <v>14665.486865614685</v>
      </c>
      <c r="F7629">
        <f t="shared" ca="1" si="358"/>
        <v>18809</v>
      </c>
      <c r="G7629">
        <f t="shared" ca="1" si="359"/>
        <v>2016</v>
      </c>
    </row>
    <row r="7630" spans="1:7" x14ac:dyDescent="0.2">
      <c r="A7630">
        <v>7629</v>
      </c>
      <c r="B7630">
        <f t="shared" ca="1" si="357"/>
        <v>37</v>
      </c>
      <c r="C7630" t="str">
        <f ca="1">VLOOKUP('listing data'!B7630,'main vehicle data'!A:E,2,FALSE)</f>
        <v>honda</v>
      </c>
      <c r="D7630" t="str">
        <f ca="1">VLOOKUP('listing data'!B7630,'main vehicle data'!A:E,3,FALSE)</f>
        <v>gas</v>
      </c>
      <c r="E7630" s="1">
        <f ca="1">_xlfn.NORM.INV(RAND(),VLOOKUP('listing data'!B7630,'main vehicle data'!A:E,5,FALSE),500)</f>
        <v>7827.588293294365</v>
      </c>
      <c r="F7630">
        <f t="shared" ca="1" si="358"/>
        <v>11610</v>
      </c>
      <c r="G7630">
        <f t="shared" ca="1" si="359"/>
        <v>2013</v>
      </c>
    </row>
    <row r="7631" spans="1:7" x14ac:dyDescent="0.2">
      <c r="A7631">
        <v>7630</v>
      </c>
      <c r="B7631">
        <f t="shared" ca="1" si="357"/>
        <v>98</v>
      </c>
      <c r="C7631" t="str">
        <f ca="1">VLOOKUP('listing data'!B7631,'main vehicle data'!A:E,2,FALSE)</f>
        <v>nissan</v>
      </c>
      <c r="D7631" t="str">
        <f ca="1">VLOOKUP('listing data'!B7631,'main vehicle data'!A:E,3,FALSE)</f>
        <v>gas</v>
      </c>
      <c r="E7631" s="1">
        <f ca="1">_xlfn.NORM.INV(RAND(),VLOOKUP('listing data'!B7631,'main vehicle data'!A:E,5,FALSE),500)</f>
        <v>8568.9418542637541</v>
      </c>
      <c r="F7631">
        <f t="shared" ca="1" si="358"/>
        <v>85298</v>
      </c>
      <c r="G7631">
        <f t="shared" ca="1" si="359"/>
        <v>2011</v>
      </c>
    </row>
    <row r="7632" spans="1:7" x14ac:dyDescent="0.2">
      <c r="A7632">
        <v>7631</v>
      </c>
      <c r="B7632">
        <f t="shared" ca="1" si="357"/>
        <v>1</v>
      </c>
      <c r="C7632" t="str">
        <f ca="1">VLOOKUP('listing data'!B7632,'main vehicle data'!A:E,2,FALSE)</f>
        <v>alfa-romero</v>
      </c>
      <c r="D7632" t="str">
        <f ca="1">VLOOKUP('listing data'!B7632,'main vehicle data'!A:E,3,FALSE)</f>
        <v>gas</v>
      </c>
      <c r="E7632" s="1">
        <f ca="1">_xlfn.NORM.INV(RAND(),VLOOKUP('listing data'!B7632,'main vehicle data'!A:E,5,FALSE),500)</f>
        <v>13770.506162598786</v>
      </c>
      <c r="F7632">
        <f t="shared" ca="1" si="358"/>
        <v>11119</v>
      </c>
      <c r="G7632">
        <f t="shared" ca="1" si="359"/>
        <v>2017</v>
      </c>
    </row>
    <row r="7633" spans="1:7" x14ac:dyDescent="0.2">
      <c r="A7633">
        <v>7632</v>
      </c>
      <c r="B7633">
        <f t="shared" ca="1" si="357"/>
        <v>11</v>
      </c>
      <c r="C7633" t="str">
        <f ca="1">VLOOKUP('listing data'!B7633,'main vehicle data'!A:E,2,FALSE)</f>
        <v>bmw</v>
      </c>
      <c r="D7633" t="str">
        <f ca="1">VLOOKUP('listing data'!B7633,'main vehicle data'!A:E,3,FALSE)</f>
        <v>gas</v>
      </c>
      <c r="E7633" s="1">
        <f ca="1">_xlfn.NORM.INV(RAND(),VLOOKUP('listing data'!B7633,'main vehicle data'!A:E,5,FALSE),500)</f>
        <v>17131.334014408472</v>
      </c>
      <c r="F7633">
        <f t="shared" ca="1" si="358"/>
        <v>99627</v>
      </c>
      <c r="G7633">
        <f t="shared" ca="1" si="359"/>
        <v>2011</v>
      </c>
    </row>
    <row r="7634" spans="1:7" x14ac:dyDescent="0.2">
      <c r="A7634">
        <v>7633</v>
      </c>
      <c r="B7634">
        <f t="shared" ca="1" si="357"/>
        <v>12</v>
      </c>
      <c r="C7634" t="str">
        <f ca="1">VLOOKUP('listing data'!B7634,'main vehicle data'!A:E,2,FALSE)</f>
        <v>bmw</v>
      </c>
      <c r="D7634" t="str">
        <f ca="1">VLOOKUP('listing data'!B7634,'main vehicle data'!A:E,3,FALSE)</f>
        <v>gas</v>
      </c>
      <c r="E7634" s="1">
        <f ca="1">_xlfn.NORM.INV(RAND(),VLOOKUP('listing data'!B7634,'main vehicle data'!A:E,5,FALSE),500)</f>
        <v>16994.734525734741</v>
      </c>
      <c r="F7634">
        <f t="shared" ca="1" si="358"/>
        <v>12562</v>
      </c>
      <c r="G7634">
        <f t="shared" ca="1" si="359"/>
        <v>2014</v>
      </c>
    </row>
    <row r="7635" spans="1:7" x14ac:dyDescent="0.2">
      <c r="A7635">
        <v>7634</v>
      </c>
      <c r="B7635">
        <f t="shared" ca="1" si="357"/>
        <v>27</v>
      </c>
      <c r="C7635" t="str">
        <f ca="1">VLOOKUP('listing data'!B7635,'main vehicle data'!A:E,2,FALSE)</f>
        <v>dodge</v>
      </c>
      <c r="D7635" t="str">
        <f ca="1">VLOOKUP('listing data'!B7635,'main vehicle data'!A:E,3,FALSE)</f>
        <v>gas</v>
      </c>
      <c r="E7635" s="1">
        <f ca="1">_xlfn.NORM.INV(RAND(),VLOOKUP('listing data'!B7635,'main vehicle data'!A:E,5,FALSE),500)</f>
        <v>8238.2287670450642</v>
      </c>
      <c r="F7635">
        <f t="shared" ca="1" si="358"/>
        <v>23999</v>
      </c>
      <c r="G7635">
        <f t="shared" ca="1" si="359"/>
        <v>2011</v>
      </c>
    </row>
    <row r="7636" spans="1:7" x14ac:dyDescent="0.2">
      <c r="A7636">
        <v>7635</v>
      </c>
      <c r="B7636">
        <f t="shared" ca="1" si="357"/>
        <v>92</v>
      </c>
      <c r="C7636" t="str">
        <f ca="1">VLOOKUP('listing data'!B7636,'main vehicle data'!A:E,2,FALSE)</f>
        <v>nissan</v>
      </c>
      <c r="D7636" t="str">
        <f ca="1">VLOOKUP('listing data'!B7636,'main vehicle data'!A:E,3,FALSE)</f>
        <v>gas</v>
      </c>
      <c r="E7636" s="1">
        <f ca="1">_xlfn.NORM.INV(RAND(),VLOOKUP('listing data'!B7636,'main vehicle data'!A:E,5,FALSE),500)</f>
        <v>6227.3464874315387</v>
      </c>
      <c r="F7636">
        <f t="shared" ca="1" si="358"/>
        <v>8642</v>
      </c>
      <c r="G7636">
        <f t="shared" ca="1" si="359"/>
        <v>2013</v>
      </c>
    </row>
    <row r="7637" spans="1:7" x14ac:dyDescent="0.2">
      <c r="A7637">
        <v>7636</v>
      </c>
      <c r="B7637">
        <f t="shared" ca="1" si="357"/>
        <v>140</v>
      </c>
      <c r="C7637" t="str">
        <f ca="1">VLOOKUP('listing data'!B7637,'main vehicle data'!A:E,2,FALSE)</f>
        <v>subaru</v>
      </c>
      <c r="D7637" t="str">
        <f ca="1">VLOOKUP('listing data'!B7637,'main vehicle data'!A:E,3,FALSE)</f>
        <v>gas</v>
      </c>
      <c r="E7637" s="1">
        <f ca="1">_xlfn.NORM.INV(RAND(),VLOOKUP('listing data'!B7637,'main vehicle data'!A:E,5,FALSE),500)</f>
        <v>7107.1050463700358</v>
      </c>
      <c r="F7637">
        <f t="shared" ca="1" si="358"/>
        <v>91974</v>
      </c>
      <c r="G7637">
        <f t="shared" ca="1" si="359"/>
        <v>2012</v>
      </c>
    </row>
    <row r="7638" spans="1:7" x14ac:dyDescent="0.2">
      <c r="A7638">
        <v>7637</v>
      </c>
      <c r="B7638">
        <f t="shared" ca="1" si="357"/>
        <v>10</v>
      </c>
      <c r="C7638" t="str">
        <f ca="1">VLOOKUP('listing data'!B7638,'main vehicle data'!A:E,2,FALSE)</f>
        <v>audi</v>
      </c>
      <c r="D7638" t="str">
        <f ca="1">VLOOKUP('listing data'!B7638,'main vehicle data'!A:E,3,FALSE)</f>
        <v>gas</v>
      </c>
      <c r="E7638" s="1">
        <f ca="1">_xlfn.NORM.INV(RAND(),VLOOKUP('listing data'!B7638,'main vehicle data'!A:E,5,FALSE),500)</f>
        <v>63021.774116283741</v>
      </c>
      <c r="F7638">
        <f t="shared" ca="1" si="358"/>
        <v>58491</v>
      </c>
      <c r="G7638">
        <f t="shared" ca="1" si="359"/>
        <v>2017</v>
      </c>
    </row>
    <row r="7639" spans="1:7" x14ac:dyDescent="0.2">
      <c r="A7639">
        <v>7638</v>
      </c>
      <c r="B7639">
        <f t="shared" ca="1" si="357"/>
        <v>106</v>
      </c>
      <c r="C7639" t="str">
        <f ca="1">VLOOKUP('listing data'!B7639,'main vehicle data'!A:E,2,FALSE)</f>
        <v>nissan</v>
      </c>
      <c r="D7639" t="str">
        <f ca="1">VLOOKUP('listing data'!B7639,'main vehicle data'!A:E,3,FALSE)</f>
        <v>gas</v>
      </c>
      <c r="E7639" s="1">
        <f ca="1">_xlfn.NORM.INV(RAND(),VLOOKUP('listing data'!B7639,'main vehicle data'!A:E,5,FALSE),500)</f>
        <v>19831.337582545348</v>
      </c>
      <c r="F7639">
        <f t="shared" ca="1" si="358"/>
        <v>56601</v>
      </c>
      <c r="G7639">
        <f t="shared" ca="1" si="359"/>
        <v>2015</v>
      </c>
    </row>
    <row r="7640" spans="1:7" x14ac:dyDescent="0.2">
      <c r="A7640">
        <v>7639</v>
      </c>
      <c r="B7640">
        <f t="shared" ca="1" si="357"/>
        <v>2</v>
      </c>
      <c r="C7640" t="str">
        <f ca="1">VLOOKUP('listing data'!B7640,'main vehicle data'!A:E,2,FALSE)</f>
        <v>alfa-romero</v>
      </c>
      <c r="D7640" t="str">
        <f ca="1">VLOOKUP('listing data'!B7640,'main vehicle data'!A:E,3,FALSE)</f>
        <v>gas</v>
      </c>
      <c r="E7640" s="1">
        <f ca="1">_xlfn.NORM.INV(RAND(),VLOOKUP('listing data'!B7640,'main vehicle data'!A:E,5,FALSE),500)</f>
        <v>16845.198977404594</v>
      </c>
      <c r="F7640">
        <f t="shared" ca="1" si="358"/>
        <v>56010</v>
      </c>
      <c r="G7640">
        <f t="shared" ca="1" si="359"/>
        <v>2014</v>
      </c>
    </row>
    <row r="7641" spans="1:7" x14ac:dyDescent="0.2">
      <c r="A7641">
        <v>7640</v>
      </c>
      <c r="B7641">
        <f t="shared" ca="1" si="357"/>
        <v>159</v>
      </c>
      <c r="C7641" t="str">
        <f ca="1">VLOOKUP('listing data'!B7641,'main vehicle data'!A:E,2,FALSE)</f>
        <v>toyota</v>
      </c>
      <c r="D7641" t="str">
        <f ca="1">VLOOKUP('listing data'!B7641,'main vehicle data'!A:E,3,FALSE)</f>
        <v>diesel</v>
      </c>
      <c r="E7641" s="1">
        <f ca="1">_xlfn.NORM.INV(RAND(),VLOOKUP('listing data'!B7641,'main vehicle data'!A:E,5,FALSE),500)</f>
        <v>7195.9825559950223</v>
      </c>
      <c r="F7641">
        <f t="shared" ca="1" si="358"/>
        <v>33811</v>
      </c>
      <c r="G7641">
        <f t="shared" ca="1" si="359"/>
        <v>2017</v>
      </c>
    </row>
    <row r="7642" spans="1:7" x14ac:dyDescent="0.2">
      <c r="A7642">
        <v>7641</v>
      </c>
      <c r="B7642">
        <f t="shared" ca="1" si="357"/>
        <v>121</v>
      </c>
      <c r="C7642" t="str">
        <f ca="1">VLOOKUP('listing data'!B7642,'main vehicle data'!A:E,2,FALSE)</f>
        <v>plymouth</v>
      </c>
      <c r="D7642" t="str">
        <f ca="1">VLOOKUP('listing data'!B7642,'main vehicle data'!A:E,3,FALSE)</f>
        <v>gas</v>
      </c>
      <c r="E7642" s="1">
        <f ca="1">_xlfn.NORM.INV(RAND(),VLOOKUP('listing data'!B7642,'main vehicle data'!A:E,5,FALSE),500)</f>
        <v>6924.7558623799741</v>
      </c>
      <c r="F7642">
        <f t="shared" ca="1" si="358"/>
        <v>55125</v>
      </c>
      <c r="G7642">
        <f t="shared" ca="1" si="359"/>
        <v>2014</v>
      </c>
    </row>
    <row r="7643" spans="1:7" x14ac:dyDescent="0.2">
      <c r="A7643">
        <v>7642</v>
      </c>
      <c r="B7643">
        <f t="shared" ca="1" si="357"/>
        <v>189</v>
      </c>
      <c r="C7643" t="str">
        <f ca="1">VLOOKUP('listing data'!B7643,'main vehicle data'!A:E,2,FALSE)</f>
        <v>volkswagen</v>
      </c>
      <c r="D7643" t="str">
        <f ca="1">VLOOKUP('listing data'!B7643,'main vehicle data'!A:E,3,FALSE)</f>
        <v>gas</v>
      </c>
      <c r="E7643" s="1">
        <f ca="1">_xlfn.NORM.INV(RAND(),VLOOKUP('listing data'!B7643,'main vehicle data'!A:E,5,FALSE),500)</f>
        <v>9697.2178969263441</v>
      </c>
      <c r="F7643">
        <f t="shared" ca="1" si="358"/>
        <v>66506</v>
      </c>
      <c r="G7643">
        <f t="shared" ca="1" si="359"/>
        <v>2015</v>
      </c>
    </row>
    <row r="7644" spans="1:7" x14ac:dyDescent="0.2">
      <c r="A7644">
        <v>7643</v>
      </c>
      <c r="B7644">
        <f t="shared" ca="1" si="357"/>
        <v>35</v>
      </c>
      <c r="C7644" t="str">
        <f ca="1">VLOOKUP('listing data'!B7644,'main vehicle data'!A:E,2,FALSE)</f>
        <v>honda</v>
      </c>
      <c r="D7644" t="str">
        <f ca="1">VLOOKUP('listing data'!B7644,'main vehicle data'!A:E,3,FALSE)</f>
        <v>gas</v>
      </c>
      <c r="E7644" s="1">
        <f ca="1">_xlfn.NORM.INV(RAND(),VLOOKUP('listing data'!B7644,'main vehicle data'!A:E,5,FALSE),500)</f>
        <v>6656.3329865576698</v>
      </c>
      <c r="F7644">
        <f t="shared" ca="1" si="358"/>
        <v>53385</v>
      </c>
      <c r="G7644">
        <f t="shared" ca="1" si="359"/>
        <v>2014</v>
      </c>
    </row>
    <row r="7645" spans="1:7" x14ac:dyDescent="0.2">
      <c r="A7645">
        <v>7644</v>
      </c>
      <c r="B7645">
        <f t="shared" ca="1" si="357"/>
        <v>196</v>
      </c>
      <c r="C7645" t="str">
        <f ca="1">VLOOKUP('listing data'!B7645,'main vehicle data'!A:E,2,FALSE)</f>
        <v>volvo</v>
      </c>
      <c r="D7645" t="str">
        <f ca="1">VLOOKUP('listing data'!B7645,'main vehicle data'!A:E,3,FALSE)</f>
        <v>gas</v>
      </c>
      <c r="E7645" s="1">
        <f ca="1">_xlfn.NORM.INV(RAND(),VLOOKUP('listing data'!B7645,'main vehicle data'!A:E,5,FALSE),500)</f>
        <v>14267.238694296109</v>
      </c>
      <c r="F7645">
        <f t="shared" ca="1" si="358"/>
        <v>27904</v>
      </c>
      <c r="G7645">
        <f t="shared" ca="1" si="359"/>
        <v>2015</v>
      </c>
    </row>
    <row r="7646" spans="1:7" x14ac:dyDescent="0.2">
      <c r="A7646">
        <v>7645</v>
      </c>
      <c r="B7646">
        <f t="shared" ca="1" si="357"/>
        <v>29</v>
      </c>
      <c r="C7646" t="str">
        <f ca="1">VLOOKUP('listing data'!B7646,'main vehicle data'!A:E,2,FALSE)</f>
        <v>dodge</v>
      </c>
      <c r="D7646" t="str">
        <f ca="1">VLOOKUP('listing data'!B7646,'main vehicle data'!A:E,3,FALSE)</f>
        <v>gas</v>
      </c>
      <c r="E7646" s="1">
        <f ca="1">_xlfn.NORM.INV(RAND(),VLOOKUP('listing data'!B7646,'main vehicle data'!A:E,5,FALSE),500)</f>
        <v>9263.5150939638224</v>
      </c>
      <c r="F7646">
        <f t="shared" ca="1" si="358"/>
        <v>61870</v>
      </c>
      <c r="G7646">
        <f t="shared" ca="1" si="359"/>
        <v>2012</v>
      </c>
    </row>
    <row r="7647" spans="1:7" x14ac:dyDescent="0.2">
      <c r="A7647">
        <v>7646</v>
      </c>
      <c r="B7647">
        <f t="shared" ca="1" si="357"/>
        <v>111</v>
      </c>
      <c r="C7647" t="str">
        <f ca="1">VLOOKUP('listing data'!B7647,'main vehicle data'!A:E,2,FALSE)</f>
        <v>peugot</v>
      </c>
      <c r="D7647" t="str">
        <f ca="1">VLOOKUP('listing data'!B7647,'main vehicle data'!A:E,3,FALSE)</f>
        <v>diesel</v>
      </c>
      <c r="E7647" s="1">
        <f ca="1">_xlfn.NORM.INV(RAND(),VLOOKUP('listing data'!B7647,'main vehicle data'!A:E,5,FALSE),500)</f>
        <v>14142.646620532925</v>
      </c>
      <c r="F7647">
        <f t="shared" ca="1" si="358"/>
        <v>40937</v>
      </c>
      <c r="G7647">
        <f t="shared" ca="1" si="359"/>
        <v>2016</v>
      </c>
    </row>
    <row r="7648" spans="1:7" x14ac:dyDescent="0.2">
      <c r="A7648">
        <v>7647</v>
      </c>
      <c r="B7648">
        <f t="shared" ca="1" si="357"/>
        <v>32</v>
      </c>
      <c r="C7648" t="str">
        <f ca="1">VLOOKUP('listing data'!B7648,'main vehicle data'!A:E,2,FALSE)</f>
        <v>honda</v>
      </c>
      <c r="D7648" t="str">
        <f ca="1">VLOOKUP('listing data'!B7648,'main vehicle data'!A:E,3,FALSE)</f>
        <v>gas</v>
      </c>
      <c r="E7648" s="1">
        <f ca="1">_xlfn.NORM.INV(RAND(),VLOOKUP('listing data'!B7648,'main vehicle data'!A:E,5,FALSE),500)</f>
        <v>7109.8539243135838</v>
      </c>
      <c r="F7648">
        <f t="shared" ca="1" si="358"/>
        <v>10009</v>
      </c>
      <c r="G7648">
        <f t="shared" ca="1" si="359"/>
        <v>2016</v>
      </c>
    </row>
    <row r="7649" spans="1:7" x14ac:dyDescent="0.2">
      <c r="A7649">
        <v>7648</v>
      </c>
      <c r="B7649">
        <f t="shared" ca="1" si="357"/>
        <v>69</v>
      </c>
      <c r="C7649" t="str">
        <f ca="1">VLOOKUP('listing data'!B7649,'main vehicle data'!A:E,2,FALSE)</f>
        <v>mercedes-benz</v>
      </c>
      <c r="D7649" t="str">
        <f ca="1">VLOOKUP('listing data'!B7649,'main vehicle data'!A:E,3,FALSE)</f>
        <v>diesel</v>
      </c>
      <c r="E7649" s="1">
        <f ca="1">_xlfn.NORM.INV(RAND(),VLOOKUP('listing data'!B7649,'main vehicle data'!A:E,5,FALSE),500)</f>
        <v>28494.748948834615</v>
      </c>
      <c r="F7649">
        <f t="shared" ca="1" si="358"/>
        <v>22278</v>
      </c>
      <c r="G7649">
        <f t="shared" ca="1" si="359"/>
        <v>2016</v>
      </c>
    </row>
    <row r="7650" spans="1:7" x14ac:dyDescent="0.2">
      <c r="A7650">
        <v>7649</v>
      </c>
      <c r="B7650">
        <f t="shared" ca="1" si="357"/>
        <v>34</v>
      </c>
      <c r="C7650" t="str">
        <f ca="1">VLOOKUP('listing data'!B7650,'main vehicle data'!A:E,2,FALSE)</f>
        <v>honda</v>
      </c>
      <c r="D7650" t="str">
        <f ca="1">VLOOKUP('listing data'!B7650,'main vehicle data'!A:E,3,FALSE)</f>
        <v>gas</v>
      </c>
      <c r="E7650" s="1">
        <f ca="1">_xlfn.NORM.INV(RAND(),VLOOKUP('listing data'!B7650,'main vehicle data'!A:E,5,FALSE),500)</f>
        <v>6408.8992486744664</v>
      </c>
      <c r="F7650">
        <f t="shared" ca="1" si="358"/>
        <v>2788</v>
      </c>
      <c r="G7650">
        <f t="shared" ca="1" si="359"/>
        <v>2011</v>
      </c>
    </row>
    <row r="7651" spans="1:7" x14ac:dyDescent="0.2">
      <c r="A7651">
        <v>7650</v>
      </c>
      <c r="B7651">
        <f t="shared" ca="1" si="357"/>
        <v>100</v>
      </c>
      <c r="C7651" t="str">
        <f ca="1">VLOOKUP('listing data'!B7651,'main vehicle data'!A:E,2,FALSE)</f>
        <v>nissan</v>
      </c>
      <c r="D7651" t="str">
        <f ca="1">VLOOKUP('listing data'!B7651,'main vehicle data'!A:E,3,FALSE)</f>
        <v>gas</v>
      </c>
      <c r="E7651" s="1">
        <f ca="1">_xlfn.NORM.INV(RAND(),VLOOKUP('listing data'!B7651,'main vehicle data'!A:E,5,FALSE),500)</f>
        <v>8655.6635496420186</v>
      </c>
      <c r="F7651">
        <f t="shared" ca="1" si="358"/>
        <v>88738</v>
      </c>
      <c r="G7651">
        <f t="shared" ca="1" si="359"/>
        <v>2013</v>
      </c>
    </row>
    <row r="7652" spans="1:7" x14ac:dyDescent="0.2">
      <c r="A7652">
        <v>7651</v>
      </c>
      <c r="B7652">
        <f t="shared" ca="1" si="357"/>
        <v>17</v>
      </c>
      <c r="C7652" t="str">
        <f ca="1">VLOOKUP('listing data'!B7652,'main vehicle data'!A:E,2,FALSE)</f>
        <v>bmw</v>
      </c>
      <c r="D7652" t="str">
        <f ca="1">VLOOKUP('listing data'!B7652,'main vehicle data'!A:E,3,FALSE)</f>
        <v>gas</v>
      </c>
      <c r="E7652" s="1">
        <f ca="1">_xlfn.NORM.INV(RAND(),VLOOKUP('listing data'!B7652,'main vehicle data'!A:E,5,FALSE),500)</f>
        <v>41437.677358021647</v>
      </c>
      <c r="F7652">
        <f t="shared" ca="1" si="358"/>
        <v>90050</v>
      </c>
      <c r="G7652">
        <f t="shared" ca="1" si="359"/>
        <v>2011</v>
      </c>
    </row>
    <row r="7653" spans="1:7" x14ac:dyDescent="0.2">
      <c r="A7653">
        <v>7652</v>
      </c>
      <c r="B7653">
        <f t="shared" ca="1" si="357"/>
        <v>40</v>
      </c>
      <c r="C7653" t="str">
        <f ca="1">VLOOKUP('listing data'!B7653,'main vehicle data'!A:E,2,FALSE)</f>
        <v>honda</v>
      </c>
      <c r="D7653" t="str">
        <f ca="1">VLOOKUP('listing data'!B7653,'main vehicle data'!A:E,3,FALSE)</f>
        <v>gas</v>
      </c>
      <c r="E7653" s="1">
        <f ca="1">_xlfn.NORM.INV(RAND(),VLOOKUP('listing data'!B7653,'main vehicle data'!A:E,5,FALSE),500)</f>
        <v>8960.1080862672243</v>
      </c>
      <c r="F7653">
        <f t="shared" ca="1" si="358"/>
        <v>41114</v>
      </c>
      <c r="G7653">
        <f t="shared" ca="1" si="359"/>
        <v>2013</v>
      </c>
    </row>
    <row r="7654" spans="1:7" x14ac:dyDescent="0.2">
      <c r="A7654">
        <v>7653</v>
      </c>
      <c r="B7654">
        <f t="shared" ca="1" si="357"/>
        <v>68</v>
      </c>
      <c r="C7654" t="str">
        <f ca="1">VLOOKUP('listing data'!B7654,'main vehicle data'!A:E,2,FALSE)</f>
        <v>mercedes-benz</v>
      </c>
      <c r="D7654" t="str">
        <f ca="1">VLOOKUP('listing data'!B7654,'main vehicle data'!A:E,3,FALSE)</f>
        <v>diesel</v>
      </c>
      <c r="E7654" s="1">
        <f ca="1">_xlfn.NORM.INV(RAND(),VLOOKUP('listing data'!B7654,'main vehicle data'!A:E,5,FALSE),500)</f>
        <v>24867.799418497158</v>
      </c>
      <c r="F7654">
        <f t="shared" ca="1" si="358"/>
        <v>68018</v>
      </c>
      <c r="G7654">
        <f t="shared" ca="1" si="359"/>
        <v>2013</v>
      </c>
    </row>
    <row r="7655" spans="1:7" x14ac:dyDescent="0.2">
      <c r="A7655">
        <v>7654</v>
      </c>
      <c r="B7655">
        <f t="shared" ca="1" si="357"/>
        <v>151</v>
      </c>
      <c r="C7655" t="str">
        <f ca="1">VLOOKUP('listing data'!B7655,'main vehicle data'!A:E,2,FALSE)</f>
        <v>toyota</v>
      </c>
      <c r="D7655" t="str">
        <f ca="1">VLOOKUP('listing data'!B7655,'main vehicle data'!A:E,3,FALSE)</f>
        <v>gas</v>
      </c>
      <c r="E7655" s="1">
        <f ca="1">_xlfn.NORM.INV(RAND(),VLOOKUP('listing data'!B7655,'main vehicle data'!A:E,5,FALSE),500)</f>
        <v>4665.0229355907168</v>
      </c>
      <c r="F7655">
        <f t="shared" ca="1" si="358"/>
        <v>11672</v>
      </c>
      <c r="G7655">
        <f t="shared" ca="1" si="359"/>
        <v>2014</v>
      </c>
    </row>
    <row r="7656" spans="1:7" x14ac:dyDescent="0.2">
      <c r="A7656">
        <v>7655</v>
      </c>
      <c r="B7656">
        <f t="shared" ca="1" si="357"/>
        <v>149</v>
      </c>
      <c r="C7656" t="str">
        <f ca="1">VLOOKUP('listing data'!B7656,'main vehicle data'!A:E,2,FALSE)</f>
        <v>subaru</v>
      </c>
      <c r="D7656" t="str">
        <f ca="1">VLOOKUP('listing data'!B7656,'main vehicle data'!A:E,3,FALSE)</f>
        <v>gas</v>
      </c>
      <c r="E7656" s="1">
        <f ca="1">_xlfn.NORM.INV(RAND(),VLOOKUP('listing data'!B7656,'main vehicle data'!A:E,5,FALSE),500)</f>
        <v>7885.5215631294623</v>
      </c>
      <c r="F7656">
        <f t="shared" ca="1" si="358"/>
        <v>14403</v>
      </c>
      <c r="G7656">
        <f t="shared" ca="1" si="359"/>
        <v>2015</v>
      </c>
    </row>
    <row r="7657" spans="1:7" x14ac:dyDescent="0.2">
      <c r="A7657">
        <v>7656</v>
      </c>
      <c r="B7657">
        <f t="shared" ca="1" si="357"/>
        <v>105</v>
      </c>
      <c r="C7657" t="str">
        <f ca="1">VLOOKUP('listing data'!B7657,'main vehicle data'!A:E,2,FALSE)</f>
        <v>nissan</v>
      </c>
      <c r="D7657" t="str">
        <f ca="1">VLOOKUP('listing data'!B7657,'main vehicle data'!A:E,3,FALSE)</f>
        <v>gas</v>
      </c>
      <c r="E7657" s="1">
        <f ca="1">_xlfn.NORM.INV(RAND(),VLOOKUP('listing data'!B7657,'main vehicle data'!A:E,5,FALSE),500)</f>
        <v>17652.155914934126</v>
      </c>
      <c r="F7657">
        <f t="shared" ca="1" si="358"/>
        <v>29321</v>
      </c>
      <c r="G7657">
        <f t="shared" ca="1" si="359"/>
        <v>2012</v>
      </c>
    </row>
    <row r="7658" spans="1:7" x14ac:dyDescent="0.2">
      <c r="A7658">
        <v>7657</v>
      </c>
      <c r="B7658">
        <f t="shared" ca="1" si="357"/>
        <v>18</v>
      </c>
      <c r="C7658" t="str">
        <f ca="1">VLOOKUP('listing data'!B7658,'main vehicle data'!A:E,2,FALSE)</f>
        <v>bmw</v>
      </c>
      <c r="D7658" t="str">
        <f ca="1">VLOOKUP('listing data'!B7658,'main vehicle data'!A:E,3,FALSE)</f>
        <v>gas</v>
      </c>
      <c r="E7658" s="1">
        <f ca="1">_xlfn.NORM.INV(RAND(),VLOOKUP('listing data'!B7658,'main vehicle data'!A:E,5,FALSE),500)</f>
        <v>36082.270605704049</v>
      </c>
      <c r="F7658">
        <f t="shared" ca="1" si="358"/>
        <v>76973</v>
      </c>
      <c r="G7658">
        <f t="shared" ca="1" si="359"/>
        <v>2013</v>
      </c>
    </row>
    <row r="7659" spans="1:7" x14ac:dyDescent="0.2">
      <c r="A7659">
        <v>7658</v>
      </c>
      <c r="B7659">
        <f t="shared" ca="1" si="357"/>
        <v>172</v>
      </c>
      <c r="C7659" t="str">
        <f ca="1">VLOOKUP('listing data'!B7659,'main vehicle data'!A:E,2,FALSE)</f>
        <v>toyota</v>
      </c>
      <c r="D7659" t="str">
        <f ca="1">VLOOKUP('listing data'!B7659,'main vehicle data'!A:E,3,FALSE)</f>
        <v>gas</v>
      </c>
      <c r="E7659" s="1">
        <f ca="1">_xlfn.NORM.INV(RAND(),VLOOKUP('listing data'!B7659,'main vehicle data'!A:E,5,FALSE),500)</f>
        <v>12010.232654516958</v>
      </c>
      <c r="F7659">
        <f t="shared" ca="1" si="358"/>
        <v>43944</v>
      </c>
      <c r="G7659">
        <f t="shared" ca="1" si="359"/>
        <v>2015</v>
      </c>
    </row>
    <row r="7660" spans="1:7" x14ac:dyDescent="0.2">
      <c r="A7660">
        <v>7659</v>
      </c>
      <c r="B7660">
        <f t="shared" ca="1" si="357"/>
        <v>108</v>
      </c>
      <c r="C7660" t="str">
        <f ca="1">VLOOKUP('listing data'!B7660,'main vehicle data'!A:E,2,FALSE)</f>
        <v>peugot</v>
      </c>
      <c r="D7660" t="str">
        <f ca="1">VLOOKUP('listing data'!B7660,'main vehicle data'!A:E,3,FALSE)</f>
        <v>gas</v>
      </c>
      <c r="E7660" s="1">
        <f ca="1">_xlfn.NORM.INV(RAND(),VLOOKUP('listing data'!B7660,'main vehicle data'!A:E,5,FALSE),500)</f>
        <v>12272.081598089962</v>
      </c>
      <c r="F7660">
        <f t="shared" ca="1" si="358"/>
        <v>74956</v>
      </c>
      <c r="G7660">
        <f t="shared" ca="1" si="359"/>
        <v>2012</v>
      </c>
    </row>
    <row r="7661" spans="1:7" x14ac:dyDescent="0.2">
      <c r="A7661">
        <v>7660</v>
      </c>
      <c r="B7661">
        <f t="shared" ca="1" si="357"/>
        <v>39</v>
      </c>
      <c r="C7661" t="str">
        <f ca="1">VLOOKUP('listing data'!B7661,'main vehicle data'!A:E,2,FALSE)</f>
        <v>honda</v>
      </c>
      <c r="D7661" t="str">
        <f ca="1">VLOOKUP('listing data'!B7661,'main vehicle data'!A:E,3,FALSE)</f>
        <v>gas</v>
      </c>
      <c r="E7661" s="1">
        <f ca="1">_xlfn.NORM.INV(RAND(),VLOOKUP('listing data'!B7661,'main vehicle data'!A:E,5,FALSE),500)</f>
        <v>8679.7569000906879</v>
      </c>
      <c r="F7661">
        <f t="shared" ca="1" si="358"/>
        <v>22233</v>
      </c>
      <c r="G7661">
        <f t="shared" ca="1" si="359"/>
        <v>2011</v>
      </c>
    </row>
    <row r="7662" spans="1:7" x14ac:dyDescent="0.2">
      <c r="A7662">
        <v>7661</v>
      </c>
      <c r="B7662">
        <f t="shared" ca="1" si="357"/>
        <v>185</v>
      </c>
      <c r="C7662" t="str">
        <f ca="1">VLOOKUP('listing data'!B7662,'main vehicle data'!A:E,2,FALSE)</f>
        <v>volkswagen</v>
      </c>
      <c r="D7662" t="str">
        <f ca="1">VLOOKUP('listing data'!B7662,'main vehicle data'!A:E,3,FALSE)</f>
        <v>diesel</v>
      </c>
      <c r="E7662" s="1">
        <f ca="1">_xlfn.NORM.INV(RAND(),VLOOKUP('listing data'!B7662,'main vehicle data'!A:E,5,FALSE),500)</f>
        <v>8032.9348612044296</v>
      </c>
      <c r="F7662">
        <f t="shared" ca="1" si="358"/>
        <v>6610</v>
      </c>
      <c r="G7662">
        <f t="shared" ca="1" si="359"/>
        <v>2011</v>
      </c>
    </row>
    <row r="7663" spans="1:7" x14ac:dyDescent="0.2">
      <c r="A7663">
        <v>7662</v>
      </c>
      <c r="B7663">
        <f t="shared" ca="1" si="357"/>
        <v>146</v>
      </c>
      <c r="C7663" t="str">
        <f ca="1">VLOOKUP('listing data'!B7663,'main vehicle data'!A:E,2,FALSE)</f>
        <v>subaru</v>
      </c>
      <c r="D7663" t="str">
        <f ca="1">VLOOKUP('listing data'!B7663,'main vehicle data'!A:E,3,FALSE)</f>
        <v>gas</v>
      </c>
      <c r="E7663" s="1">
        <f ca="1">_xlfn.NORM.INV(RAND(),VLOOKUP('listing data'!B7663,'main vehicle data'!A:E,5,FALSE),500)</f>
        <v>11084.459531261349</v>
      </c>
      <c r="F7663">
        <f t="shared" ca="1" si="358"/>
        <v>11044</v>
      </c>
      <c r="G7663">
        <f t="shared" ca="1" si="359"/>
        <v>2011</v>
      </c>
    </row>
    <row r="7664" spans="1:7" x14ac:dyDescent="0.2">
      <c r="A7664">
        <v>7663</v>
      </c>
      <c r="B7664">
        <f t="shared" ca="1" si="357"/>
        <v>113</v>
      </c>
      <c r="C7664" t="str">
        <f ca="1">VLOOKUP('listing data'!B7664,'main vehicle data'!A:E,2,FALSE)</f>
        <v>peugot</v>
      </c>
      <c r="D7664" t="str">
        <f ca="1">VLOOKUP('listing data'!B7664,'main vehicle data'!A:E,3,FALSE)</f>
        <v>diesel</v>
      </c>
      <c r="E7664" s="1">
        <f ca="1">_xlfn.NORM.INV(RAND(),VLOOKUP('listing data'!B7664,'main vehicle data'!A:E,5,FALSE),500)</f>
        <v>17559.389760558719</v>
      </c>
      <c r="F7664">
        <f t="shared" ca="1" si="358"/>
        <v>92736</v>
      </c>
      <c r="G7664">
        <f t="shared" ca="1" si="359"/>
        <v>2013</v>
      </c>
    </row>
    <row r="7665" spans="1:7" x14ac:dyDescent="0.2">
      <c r="A7665">
        <v>7664</v>
      </c>
      <c r="B7665">
        <f t="shared" ca="1" si="357"/>
        <v>136</v>
      </c>
      <c r="C7665" t="str">
        <f ca="1">VLOOKUP('listing data'!B7665,'main vehicle data'!A:E,2,FALSE)</f>
        <v>saab</v>
      </c>
      <c r="D7665" t="str">
        <f ca="1">VLOOKUP('listing data'!B7665,'main vehicle data'!A:E,3,FALSE)</f>
        <v>gas</v>
      </c>
      <c r="E7665" s="1">
        <f ca="1">_xlfn.NORM.INV(RAND(),VLOOKUP('listing data'!B7665,'main vehicle data'!A:E,5,FALSE),500)</f>
        <v>16059.823342554406</v>
      </c>
      <c r="F7665">
        <f t="shared" ca="1" si="358"/>
        <v>40419</v>
      </c>
      <c r="G7665">
        <f t="shared" ca="1" si="359"/>
        <v>2012</v>
      </c>
    </row>
    <row r="7666" spans="1:7" x14ac:dyDescent="0.2">
      <c r="A7666">
        <v>7665</v>
      </c>
      <c r="B7666">
        <f t="shared" ca="1" si="357"/>
        <v>144</v>
      </c>
      <c r="C7666" t="str">
        <f ca="1">VLOOKUP('listing data'!B7666,'main vehicle data'!A:E,2,FALSE)</f>
        <v>subaru</v>
      </c>
      <c r="D7666" t="str">
        <f ca="1">VLOOKUP('listing data'!B7666,'main vehicle data'!A:E,3,FALSE)</f>
        <v>gas</v>
      </c>
      <c r="E7666" s="1">
        <f ca="1">_xlfn.NORM.INV(RAND(),VLOOKUP('listing data'!B7666,'main vehicle data'!A:E,5,FALSE),500)</f>
        <v>10306.791117739502</v>
      </c>
      <c r="F7666">
        <f t="shared" ca="1" si="358"/>
        <v>83400</v>
      </c>
      <c r="G7666">
        <f t="shared" ca="1" si="359"/>
        <v>2016</v>
      </c>
    </row>
    <row r="7667" spans="1:7" x14ac:dyDescent="0.2">
      <c r="A7667">
        <v>7666</v>
      </c>
      <c r="B7667">
        <f t="shared" ca="1" si="357"/>
        <v>189</v>
      </c>
      <c r="C7667" t="str">
        <f ca="1">VLOOKUP('listing data'!B7667,'main vehicle data'!A:E,2,FALSE)</f>
        <v>volkswagen</v>
      </c>
      <c r="D7667" t="str">
        <f ca="1">VLOOKUP('listing data'!B7667,'main vehicle data'!A:E,3,FALSE)</f>
        <v>gas</v>
      </c>
      <c r="E7667" s="1">
        <f ca="1">_xlfn.NORM.INV(RAND(),VLOOKUP('listing data'!B7667,'main vehicle data'!A:E,5,FALSE),500)</f>
        <v>10803.601068962405</v>
      </c>
      <c r="F7667">
        <f t="shared" ca="1" si="358"/>
        <v>77209</v>
      </c>
      <c r="G7667">
        <f t="shared" ca="1" si="359"/>
        <v>2011</v>
      </c>
    </row>
    <row r="7668" spans="1:7" x14ac:dyDescent="0.2">
      <c r="A7668">
        <v>7667</v>
      </c>
      <c r="B7668">
        <f t="shared" ca="1" si="357"/>
        <v>153</v>
      </c>
      <c r="C7668" t="str">
        <f ca="1">VLOOKUP('listing data'!B7668,'main vehicle data'!A:E,2,FALSE)</f>
        <v>toyota</v>
      </c>
      <c r="D7668" t="str">
        <f ca="1">VLOOKUP('listing data'!B7668,'main vehicle data'!A:E,3,FALSE)</f>
        <v>gas</v>
      </c>
      <c r="E7668" s="1">
        <f ca="1">_xlfn.NORM.INV(RAND(),VLOOKUP('listing data'!B7668,'main vehicle data'!A:E,5,FALSE),500)</f>
        <v>5549.5754100922313</v>
      </c>
      <c r="F7668">
        <f t="shared" ca="1" si="358"/>
        <v>23715</v>
      </c>
      <c r="G7668">
        <f t="shared" ca="1" si="359"/>
        <v>2012</v>
      </c>
    </row>
    <row r="7669" spans="1:7" x14ac:dyDescent="0.2">
      <c r="A7669">
        <v>7668</v>
      </c>
      <c r="B7669">
        <f t="shared" ca="1" si="357"/>
        <v>67</v>
      </c>
      <c r="C7669" t="str">
        <f ca="1">VLOOKUP('listing data'!B7669,'main vehicle data'!A:E,2,FALSE)</f>
        <v>mazda</v>
      </c>
      <c r="D7669" t="str">
        <f ca="1">VLOOKUP('listing data'!B7669,'main vehicle data'!A:E,3,FALSE)</f>
        <v>diesel</v>
      </c>
      <c r="E7669" s="1">
        <f ca="1">_xlfn.NORM.INV(RAND(),VLOOKUP('listing data'!B7669,'main vehicle data'!A:E,5,FALSE),500)</f>
        <v>18574.287905661895</v>
      </c>
      <c r="F7669">
        <f t="shared" ca="1" si="358"/>
        <v>97768</v>
      </c>
      <c r="G7669">
        <f t="shared" ca="1" si="359"/>
        <v>2014</v>
      </c>
    </row>
    <row r="7670" spans="1:7" x14ac:dyDescent="0.2">
      <c r="A7670">
        <v>7669</v>
      </c>
      <c r="B7670">
        <f t="shared" ca="1" si="357"/>
        <v>165</v>
      </c>
      <c r="C7670" t="str">
        <f ca="1">VLOOKUP('listing data'!B7670,'main vehicle data'!A:E,2,FALSE)</f>
        <v>toyota</v>
      </c>
      <c r="D7670" t="str">
        <f ca="1">VLOOKUP('listing data'!B7670,'main vehicle data'!A:E,3,FALSE)</f>
        <v>gas</v>
      </c>
      <c r="E7670" s="1">
        <f ca="1">_xlfn.NORM.INV(RAND(),VLOOKUP('listing data'!B7670,'main vehicle data'!A:E,5,FALSE),500)</f>
        <v>7682.1352862670719</v>
      </c>
      <c r="F7670">
        <f t="shared" ca="1" si="358"/>
        <v>92368</v>
      </c>
      <c r="G7670">
        <f t="shared" ca="1" si="359"/>
        <v>2011</v>
      </c>
    </row>
    <row r="7671" spans="1:7" x14ac:dyDescent="0.2">
      <c r="A7671">
        <v>7670</v>
      </c>
      <c r="B7671">
        <f t="shared" ca="1" si="357"/>
        <v>159</v>
      </c>
      <c r="C7671" t="str">
        <f ca="1">VLOOKUP('listing data'!B7671,'main vehicle data'!A:E,2,FALSE)</f>
        <v>toyota</v>
      </c>
      <c r="D7671" t="str">
        <f ca="1">VLOOKUP('listing data'!B7671,'main vehicle data'!A:E,3,FALSE)</f>
        <v>diesel</v>
      </c>
      <c r="E7671" s="1">
        <f ca="1">_xlfn.NORM.INV(RAND(),VLOOKUP('listing data'!B7671,'main vehicle data'!A:E,5,FALSE),500)</f>
        <v>7635.3971922175233</v>
      </c>
      <c r="F7671">
        <f t="shared" ca="1" si="358"/>
        <v>81200</v>
      </c>
      <c r="G7671">
        <f t="shared" ca="1" si="359"/>
        <v>2016</v>
      </c>
    </row>
    <row r="7672" spans="1:7" x14ac:dyDescent="0.2">
      <c r="A7672">
        <v>7671</v>
      </c>
      <c r="B7672">
        <f t="shared" ca="1" si="357"/>
        <v>158</v>
      </c>
      <c r="C7672" t="str">
        <f ca="1">VLOOKUP('listing data'!B7672,'main vehicle data'!A:E,2,FALSE)</f>
        <v>toyota</v>
      </c>
      <c r="D7672" t="str">
        <f ca="1">VLOOKUP('listing data'!B7672,'main vehicle data'!A:E,3,FALSE)</f>
        <v>gas</v>
      </c>
      <c r="E7672" s="1">
        <f ca="1">_xlfn.NORM.INV(RAND(),VLOOKUP('listing data'!B7672,'main vehicle data'!A:E,5,FALSE),500)</f>
        <v>6540.5174578966653</v>
      </c>
      <c r="F7672">
        <f t="shared" ca="1" si="358"/>
        <v>63515</v>
      </c>
      <c r="G7672">
        <f t="shared" ca="1" si="359"/>
        <v>2013</v>
      </c>
    </row>
    <row r="7673" spans="1:7" x14ac:dyDescent="0.2">
      <c r="A7673">
        <v>7672</v>
      </c>
      <c r="B7673">
        <f t="shared" ca="1" si="357"/>
        <v>111</v>
      </c>
      <c r="C7673" t="str">
        <f ca="1">VLOOKUP('listing data'!B7673,'main vehicle data'!A:E,2,FALSE)</f>
        <v>peugot</v>
      </c>
      <c r="D7673" t="str">
        <f ca="1">VLOOKUP('listing data'!B7673,'main vehicle data'!A:E,3,FALSE)</f>
        <v>diesel</v>
      </c>
      <c r="E7673" s="1">
        <f ca="1">_xlfn.NORM.INV(RAND(),VLOOKUP('listing data'!B7673,'main vehicle data'!A:E,5,FALSE),500)</f>
        <v>13316.011667083894</v>
      </c>
      <c r="F7673">
        <f t="shared" ca="1" si="358"/>
        <v>97258</v>
      </c>
      <c r="G7673">
        <f t="shared" ca="1" si="359"/>
        <v>2014</v>
      </c>
    </row>
    <row r="7674" spans="1:7" x14ac:dyDescent="0.2">
      <c r="A7674">
        <v>7673</v>
      </c>
      <c r="B7674">
        <f t="shared" ca="1" si="357"/>
        <v>187</v>
      </c>
      <c r="C7674" t="str">
        <f ca="1">VLOOKUP('listing data'!B7674,'main vehicle data'!A:E,2,FALSE)</f>
        <v>volkswagen</v>
      </c>
      <c r="D7674" t="str">
        <f ca="1">VLOOKUP('listing data'!B7674,'main vehicle data'!A:E,3,FALSE)</f>
        <v>gas</v>
      </c>
      <c r="E7674" s="1">
        <f ca="1">_xlfn.NORM.INV(RAND(),VLOOKUP('listing data'!B7674,'main vehicle data'!A:E,5,FALSE),500)</f>
        <v>8221.6692105480961</v>
      </c>
      <c r="F7674">
        <f t="shared" ca="1" si="358"/>
        <v>50815</v>
      </c>
      <c r="G7674">
        <f t="shared" ca="1" si="359"/>
        <v>2014</v>
      </c>
    </row>
    <row r="7675" spans="1:7" x14ac:dyDescent="0.2">
      <c r="A7675">
        <v>7674</v>
      </c>
      <c r="B7675">
        <f t="shared" ca="1" si="357"/>
        <v>187</v>
      </c>
      <c r="C7675" t="str">
        <f ca="1">VLOOKUP('listing data'!B7675,'main vehicle data'!A:E,2,FALSE)</f>
        <v>volkswagen</v>
      </c>
      <c r="D7675" t="str">
        <f ca="1">VLOOKUP('listing data'!B7675,'main vehicle data'!A:E,3,FALSE)</f>
        <v>gas</v>
      </c>
      <c r="E7675" s="1">
        <f ca="1">_xlfn.NORM.INV(RAND(),VLOOKUP('listing data'!B7675,'main vehicle data'!A:E,5,FALSE),500)</f>
        <v>8696.2341747145692</v>
      </c>
      <c r="F7675">
        <f t="shared" ca="1" si="358"/>
        <v>81480</v>
      </c>
      <c r="G7675">
        <f t="shared" ca="1" si="359"/>
        <v>2013</v>
      </c>
    </row>
    <row r="7676" spans="1:7" x14ac:dyDescent="0.2">
      <c r="A7676">
        <v>7675</v>
      </c>
      <c r="B7676">
        <f t="shared" ca="1" si="357"/>
        <v>103</v>
      </c>
      <c r="C7676" t="str">
        <f ca="1">VLOOKUP('listing data'!B7676,'main vehicle data'!A:E,2,FALSE)</f>
        <v>nissan</v>
      </c>
      <c r="D7676" t="str">
        <f ca="1">VLOOKUP('listing data'!B7676,'main vehicle data'!A:E,3,FALSE)</f>
        <v>gas</v>
      </c>
      <c r="E7676" s="1">
        <f ca="1">_xlfn.NORM.INV(RAND(),VLOOKUP('listing data'!B7676,'main vehicle data'!A:E,5,FALSE),500)</f>
        <v>15004.487888960775</v>
      </c>
      <c r="F7676">
        <f t="shared" ca="1" si="358"/>
        <v>93393</v>
      </c>
      <c r="G7676">
        <f t="shared" ca="1" si="359"/>
        <v>2016</v>
      </c>
    </row>
    <row r="7677" spans="1:7" x14ac:dyDescent="0.2">
      <c r="A7677">
        <v>7676</v>
      </c>
      <c r="B7677">
        <f t="shared" ca="1" si="357"/>
        <v>11</v>
      </c>
      <c r="C7677" t="str">
        <f ca="1">VLOOKUP('listing data'!B7677,'main vehicle data'!A:E,2,FALSE)</f>
        <v>bmw</v>
      </c>
      <c r="D7677" t="str">
        <f ca="1">VLOOKUP('listing data'!B7677,'main vehicle data'!A:E,3,FALSE)</f>
        <v>gas</v>
      </c>
      <c r="E7677" s="1">
        <f ca="1">_xlfn.NORM.INV(RAND(),VLOOKUP('listing data'!B7677,'main vehicle data'!A:E,5,FALSE),500)</f>
        <v>16749.536591107117</v>
      </c>
      <c r="F7677">
        <f t="shared" ca="1" si="358"/>
        <v>41730</v>
      </c>
      <c r="G7677">
        <f t="shared" ca="1" si="359"/>
        <v>2013</v>
      </c>
    </row>
    <row r="7678" spans="1:7" x14ac:dyDescent="0.2">
      <c r="A7678">
        <v>7677</v>
      </c>
      <c r="B7678">
        <f t="shared" ca="1" si="357"/>
        <v>79</v>
      </c>
      <c r="C7678" t="str">
        <f ca="1">VLOOKUP('listing data'!B7678,'main vehicle data'!A:E,2,FALSE)</f>
        <v>mitsubishi</v>
      </c>
      <c r="D7678" t="str">
        <f ca="1">VLOOKUP('listing data'!B7678,'main vehicle data'!A:E,3,FALSE)</f>
        <v>gas</v>
      </c>
      <c r="E7678" s="1">
        <f ca="1">_xlfn.NORM.INV(RAND(),VLOOKUP('listing data'!B7678,'main vehicle data'!A:E,5,FALSE),500)</f>
        <v>6284.099360331109</v>
      </c>
      <c r="F7678">
        <f t="shared" ca="1" si="358"/>
        <v>52082</v>
      </c>
      <c r="G7678">
        <f t="shared" ca="1" si="359"/>
        <v>2014</v>
      </c>
    </row>
    <row r="7679" spans="1:7" x14ac:dyDescent="0.2">
      <c r="A7679">
        <v>7678</v>
      </c>
      <c r="B7679">
        <f t="shared" ca="1" si="357"/>
        <v>7</v>
      </c>
      <c r="C7679" t="str">
        <f ca="1">VLOOKUP('listing data'!B7679,'main vehicle data'!A:E,2,FALSE)</f>
        <v>audi</v>
      </c>
      <c r="D7679" t="str">
        <f ca="1">VLOOKUP('listing data'!B7679,'main vehicle data'!A:E,3,FALSE)</f>
        <v>gas</v>
      </c>
      <c r="E7679" s="1">
        <f ca="1">_xlfn.NORM.INV(RAND(),VLOOKUP('listing data'!B7679,'main vehicle data'!A:E,5,FALSE),500)</f>
        <v>18120.15340422295</v>
      </c>
      <c r="F7679">
        <f t="shared" ca="1" si="358"/>
        <v>30681</v>
      </c>
      <c r="G7679">
        <f t="shared" ca="1" si="359"/>
        <v>2016</v>
      </c>
    </row>
    <row r="7680" spans="1:7" x14ac:dyDescent="0.2">
      <c r="A7680">
        <v>7679</v>
      </c>
      <c r="B7680">
        <f t="shared" ca="1" si="357"/>
        <v>26</v>
      </c>
      <c r="C7680" t="str">
        <f ca="1">VLOOKUP('listing data'!B7680,'main vehicle data'!A:E,2,FALSE)</f>
        <v>dodge</v>
      </c>
      <c r="D7680" t="str">
        <f ca="1">VLOOKUP('listing data'!B7680,'main vehicle data'!A:E,3,FALSE)</f>
        <v>gas</v>
      </c>
      <c r="E7680" s="1">
        <f ca="1">_xlfn.NORM.INV(RAND(),VLOOKUP('listing data'!B7680,'main vehicle data'!A:E,5,FALSE),500)</f>
        <v>5925.1879853169021</v>
      </c>
      <c r="F7680">
        <f t="shared" ca="1" si="358"/>
        <v>33164</v>
      </c>
      <c r="G7680">
        <f t="shared" ca="1" si="359"/>
        <v>2013</v>
      </c>
    </row>
    <row r="7681" spans="1:7" x14ac:dyDescent="0.2">
      <c r="A7681">
        <v>7680</v>
      </c>
      <c r="B7681">
        <f t="shared" ca="1" si="357"/>
        <v>51</v>
      </c>
      <c r="C7681" t="str">
        <f ca="1">VLOOKUP('listing data'!B7681,'main vehicle data'!A:E,2,FALSE)</f>
        <v>mazda</v>
      </c>
      <c r="D7681" t="str">
        <f ca="1">VLOOKUP('listing data'!B7681,'main vehicle data'!A:E,3,FALSE)</f>
        <v>gas</v>
      </c>
      <c r="E7681" s="1">
        <f ca="1">_xlfn.NORM.INV(RAND(),VLOOKUP('listing data'!B7681,'main vehicle data'!A:E,5,FALSE),500)</f>
        <v>5838.9454746432157</v>
      </c>
      <c r="F7681">
        <f t="shared" ca="1" si="358"/>
        <v>33894</v>
      </c>
      <c r="G7681">
        <f t="shared" ca="1" si="359"/>
        <v>2011</v>
      </c>
    </row>
    <row r="7682" spans="1:7" x14ac:dyDescent="0.2">
      <c r="A7682">
        <v>7681</v>
      </c>
      <c r="B7682">
        <f t="shared" ca="1" si="357"/>
        <v>165</v>
      </c>
      <c r="C7682" t="str">
        <f ca="1">VLOOKUP('listing data'!B7682,'main vehicle data'!A:E,2,FALSE)</f>
        <v>toyota</v>
      </c>
      <c r="D7682" t="str">
        <f ca="1">VLOOKUP('listing data'!B7682,'main vehicle data'!A:E,3,FALSE)</f>
        <v>gas</v>
      </c>
      <c r="E7682" s="1">
        <f ca="1">_xlfn.NORM.INV(RAND(),VLOOKUP('listing data'!B7682,'main vehicle data'!A:E,5,FALSE),500)</f>
        <v>9068.1317996463222</v>
      </c>
      <c r="F7682">
        <f t="shared" ca="1" si="358"/>
        <v>18206</v>
      </c>
      <c r="G7682">
        <f t="shared" ca="1" si="359"/>
        <v>2012</v>
      </c>
    </row>
    <row r="7683" spans="1:7" x14ac:dyDescent="0.2">
      <c r="A7683">
        <v>7682</v>
      </c>
      <c r="B7683">
        <f t="shared" ref="B7683:B7746" ca="1" si="360">RANDBETWEEN(1,205)</f>
        <v>111</v>
      </c>
      <c r="C7683" t="str">
        <f ca="1">VLOOKUP('listing data'!B7683,'main vehicle data'!A:E,2,FALSE)</f>
        <v>peugot</v>
      </c>
      <c r="D7683" t="str">
        <f ca="1">VLOOKUP('listing data'!B7683,'main vehicle data'!A:E,3,FALSE)</f>
        <v>diesel</v>
      </c>
      <c r="E7683" s="1">
        <f ca="1">_xlfn.NORM.INV(RAND(),VLOOKUP('listing data'!B7683,'main vehicle data'!A:E,5,FALSE),500)</f>
        <v>13573.480361167136</v>
      </c>
      <c r="F7683">
        <f t="shared" ref="F7683:F7746" ca="1" si="361">RANDBETWEEN(0,100000)</f>
        <v>69498</v>
      </c>
      <c r="G7683">
        <f t="shared" ref="G7683:G7746" ca="1" si="362">RANDBETWEEN(2011,2017)</f>
        <v>2015</v>
      </c>
    </row>
    <row r="7684" spans="1:7" x14ac:dyDescent="0.2">
      <c r="A7684">
        <v>7683</v>
      </c>
      <c r="B7684">
        <f t="shared" ca="1" si="360"/>
        <v>78</v>
      </c>
      <c r="C7684" t="str">
        <f ca="1">VLOOKUP('listing data'!B7684,'main vehicle data'!A:E,2,FALSE)</f>
        <v>mitsubishi</v>
      </c>
      <c r="D7684" t="str">
        <f ca="1">VLOOKUP('listing data'!B7684,'main vehicle data'!A:E,3,FALSE)</f>
        <v>gas</v>
      </c>
      <c r="E7684" s="1">
        <f ca="1">_xlfn.NORM.INV(RAND(),VLOOKUP('listing data'!B7684,'main vehicle data'!A:E,5,FALSE),500)</f>
        <v>5997.0267782102073</v>
      </c>
      <c r="F7684">
        <f t="shared" ca="1" si="361"/>
        <v>45848</v>
      </c>
      <c r="G7684">
        <f t="shared" ca="1" si="362"/>
        <v>2011</v>
      </c>
    </row>
    <row r="7685" spans="1:7" x14ac:dyDescent="0.2">
      <c r="A7685">
        <v>7684</v>
      </c>
      <c r="B7685">
        <f t="shared" ca="1" si="360"/>
        <v>113</v>
      </c>
      <c r="C7685" t="str">
        <f ca="1">VLOOKUP('listing data'!B7685,'main vehicle data'!A:E,2,FALSE)</f>
        <v>peugot</v>
      </c>
      <c r="D7685" t="str">
        <f ca="1">VLOOKUP('listing data'!B7685,'main vehicle data'!A:E,3,FALSE)</f>
        <v>diesel</v>
      </c>
      <c r="E7685" s="1">
        <f ca="1">_xlfn.NORM.INV(RAND(),VLOOKUP('listing data'!B7685,'main vehicle data'!A:E,5,FALSE),500)</f>
        <v>16749.684098977235</v>
      </c>
      <c r="F7685">
        <f t="shared" ca="1" si="361"/>
        <v>69862</v>
      </c>
      <c r="G7685">
        <f t="shared" ca="1" si="362"/>
        <v>2012</v>
      </c>
    </row>
    <row r="7686" spans="1:7" x14ac:dyDescent="0.2">
      <c r="A7686">
        <v>7685</v>
      </c>
      <c r="B7686">
        <f t="shared" ca="1" si="360"/>
        <v>76</v>
      </c>
      <c r="C7686" t="str">
        <f ca="1">VLOOKUP('listing data'!B7686,'main vehicle data'!A:E,2,FALSE)</f>
        <v>mercury</v>
      </c>
      <c r="D7686" t="str">
        <f ca="1">VLOOKUP('listing data'!B7686,'main vehicle data'!A:E,3,FALSE)</f>
        <v>gas</v>
      </c>
      <c r="E7686" s="1">
        <f ca="1">_xlfn.NORM.INV(RAND(),VLOOKUP('listing data'!B7686,'main vehicle data'!A:E,5,FALSE),500)</f>
        <v>16596.02639734991</v>
      </c>
      <c r="F7686">
        <f t="shared" ca="1" si="361"/>
        <v>60973</v>
      </c>
      <c r="G7686">
        <f t="shared" ca="1" si="362"/>
        <v>2014</v>
      </c>
    </row>
    <row r="7687" spans="1:7" x14ac:dyDescent="0.2">
      <c r="A7687">
        <v>7686</v>
      </c>
      <c r="B7687">
        <f t="shared" ca="1" si="360"/>
        <v>110</v>
      </c>
      <c r="C7687" t="str">
        <f ca="1">VLOOKUP('listing data'!B7687,'main vehicle data'!A:E,2,FALSE)</f>
        <v>peugot</v>
      </c>
      <c r="D7687" t="str">
        <f ca="1">VLOOKUP('listing data'!B7687,'main vehicle data'!A:E,3,FALSE)</f>
        <v>gas</v>
      </c>
      <c r="E7687" s="1">
        <f ca="1">_xlfn.NORM.INV(RAND(),VLOOKUP('listing data'!B7687,'main vehicle data'!A:E,5,FALSE),500)</f>
        <v>12308.369874717691</v>
      </c>
      <c r="F7687">
        <f t="shared" ca="1" si="361"/>
        <v>17772</v>
      </c>
      <c r="G7687">
        <f t="shared" ca="1" si="362"/>
        <v>2015</v>
      </c>
    </row>
    <row r="7688" spans="1:7" x14ac:dyDescent="0.2">
      <c r="A7688">
        <v>7687</v>
      </c>
      <c r="B7688">
        <f t="shared" ca="1" si="360"/>
        <v>58</v>
      </c>
      <c r="C7688" t="str">
        <f ca="1">VLOOKUP('listing data'!B7688,'main vehicle data'!A:E,2,FALSE)</f>
        <v>mazda</v>
      </c>
      <c r="D7688" t="str">
        <f ca="1">VLOOKUP('listing data'!B7688,'main vehicle data'!A:E,3,FALSE)</f>
        <v>gas</v>
      </c>
      <c r="E7688" s="1">
        <f ca="1">_xlfn.NORM.INV(RAND(),VLOOKUP('listing data'!B7688,'main vehicle data'!A:E,5,FALSE),500)</f>
        <v>13340.48143116977</v>
      </c>
      <c r="F7688">
        <f t="shared" ca="1" si="361"/>
        <v>2962</v>
      </c>
      <c r="G7688">
        <f t="shared" ca="1" si="362"/>
        <v>2012</v>
      </c>
    </row>
    <row r="7689" spans="1:7" x14ac:dyDescent="0.2">
      <c r="A7689">
        <v>7688</v>
      </c>
      <c r="B7689">
        <f t="shared" ca="1" si="360"/>
        <v>125</v>
      </c>
      <c r="C7689" t="str">
        <f ca="1">VLOOKUP('listing data'!B7689,'main vehicle data'!A:E,2,FALSE)</f>
        <v>plymouth</v>
      </c>
      <c r="D7689" t="str">
        <f ca="1">VLOOKUP('listing data'!B7689,'main vehicle data'!A:E,3,FALSE)</f>
        <v>gas</v>
      </c>
      <c r="E7689" s="1">
        <f ca="1">_xlfn.NORM.INV(RAND(),VLOOKUP('listing data'!B7689,'main vehicle data'!A:E,5,FALSE),500)</f>
        <v>13611.545050437637</v>
      </c>
      <c r="F7689">
        <f t="shared" ca="1" si="361"/>
        <v>49869</v>
      </c>
      <c r="G7689">
        <f t="shared" ca="1" si="362"/>
        <v>2015</v>
      </c>
    </row>
    <row r="7690" spans="1:7" x14ac:dyDescent="0.2">
      <c r="A7690">
        <v>7689</v>
      </c>
      <c r="B7690">
        <f t="shared" ca="1" si="360"/>
        <v>201</v>
      </c>
      <c r="C7690" t="str">
        <f ca="1">VLOOKUP('listing data'!B7690,'main vehicle data'!A:E,2,FALSE)</f>
        <v>volvo</v>
      </c>
      <c r="D7690" t="str">
        <f ca="1">VLOOKUP('listing data'!B7690,'main vehicle data'!A:E,3,FALSE)</f>
        <v>gas</v>
      </c>
      <c r="E7690" s="1">
        <f ca="1">_xlfn.NORM.INV(RAND(),VLOOKUP('listing data'!B7690,'main vehicle data'!A:E,5,FALSE),500)</f>
        <v>16828.386673040841</v>
      </c>
      <c r="F7690">
        <f t="shared" ca="1" si="361"/>
        <v>82206</v>
      </c>
      <c r="G7690">
        <f t="shared" ca="1" si="362"/>
        <v>2014</v>
      </c>
    </row>
    <row r="7691" spans="1:7" x14ac:dyDescent="0.2">
      <c r="A7691">
        <v>7690</v>
      </c>
      <c r="B7691">
        <f t="shared" ca="1" si="360"/>
        <v>30</v>
      </c>
      <c r="C7691" t="str">
        <f ca="1">VLOOKUP('listing data'!B7691,'main vehicle data'!A:E,2,FALSE)</f>
        <v>dodge</v>
      </c>
      <c r="D7691" t="str">
        <f ca="1">VLOOKUP('listing data'!B7691,'main vehicle data'!A:E,3,FALSE)</f>
        <v>gas</v>
      </c>
      <c r="E7691" s="1">
        <f ca="1">_xlfn.NORM.INV(RAND(),VLOOKUP('listing data'!B7691,'main vehicle data'!A:E,5,FALSE),500)</f>
        <v>12250.405793778051</v>
      </c>
      <c r="F7691">
        <f t="shared" ca="1" si="361"/>
        <v>8519</v>
      </c>
      <c r="G7691">
        <f t="shared" ca="1" si="362"/>
        <v>2013</v>
      </c>
    </row>
    <row r="7692" spans="1:7" x14ac:dyDescent="0.2">
      <c r="A7692">
        <v>7691</v>
      </c>
      <c r="B7692">
        <f t="shared" ca="1" si="360"/>
        <v>161</v>
      </c>
      <c r="C7692" t="str">
        <f ca="1">VLOOKUP('listing data'!B7692,'main vehicle data'!A:E,2,FALSE)</f>
        <v>toyota</v>
      </c>
      <c r="D7692" t="str">
        <f ca="1">VLOOKUP('listing data'!B7692,'main vehicle data'!A:E,3,FALSE)</f>
        <v>gas</v>
      </c>
      <c r="E7692" s="1">
        <f ca="1">_xlfn.NORM.INV(RAND(),VLOOKUP('listing data'!B7692,'main vehicle data'!A:E,5,FALSE),500)</f>
        <v>8929.3336924578089</v>
      </c>
      <c r="F7692">
        <f t="shared" ca="1" si="361"/>
        <v>61781</v>
      </c>
      <c r="G7692">
        <f t="shared" ca="1" si="362"/>
        <v>2016</v>
      </c>
    </row>
    <row r="7693" spans="1:7" x14ac:dyDescent="0.2">
      <c r="A7693">
        <v>7692</v>
      </c>
      <c r="B7693">
        <f t="shared" ca="1" si="360"/>
        <v>202</v>
      </c>
      <c r="C7693" t="str">
        <f ca="1">VLOOKUP('listing data'!B7693,'main vehicle data'!A:E,2,FALSE)</f>
        <v>volvo</v>
      </c>
      <c r="D7693" t="str">
        <f ca="1">VLOOKUP('listing data'!B7693,'main vehicle data'!A:E,3,FALSE)</f>
        <v>gas</v>
      </c>
      <c r="E7693" s="1">
        <f ca="1">_xlfn.NORM.INV(RAND(),VLOOKUP('listing data'!B7693,'main vehicle data'!A:E,5,FALSE),500)</f>
        <v>18656.709336943346</v>
      </c>
      <c r="F7693">
        <f t="shared" ca="1" si="361"/>
        <v>38633</v>
      </c>
      <c r="G7693">
        <f t="shared" ca="1" si="362"/>
        <v>2015</v>
      </c>
    </row>
    <row r="7694" spans="1:7" x14ac:dyDescent="0.2">
      <c r="A7694">
        <v>7693</v>
      </c>
      <c r="B7694">
        <f t="shared" ca="1" si="360"/>
        <v>97</v>
      </c>
      <c r="C7694" t="str">
        <f ca="1">VLOOKUP('listing data'!B7694,'main vehicle data'!A:E,2,FALSE)</f>
        <v>nissan</v>
      </c>
      <c r="D7694" t="str">
        <f ca="1">VLOOKUP('listing data'!B7694,'main vehicle data'!A:E,3,FALSE)</f>
        <v>gas</v>
      </c>
      <c r="E7694" s="1">
        <f ca="1">_xlfn.NORM.INV(RAND(),VLOOKUP('listing data'!B7694,'main vehicle data'!A:E,5,FALSE),500)</f>
        <v>7274.3270677200444</v>
      </c>
      <c r="F7694">
        <f t="shared" ca="1" si="361"/>
        <v>1697</v>
      </c>
      <c r="G7694">
        <f t="shared" ca="1" si="362"/>
        <v>2017</v>
      </c>
    </row>
    <row r="7695" spans="1:7" x14ac:dyDescent="0.2">
      <c r="A7695">
        <v>7694</v>
      </c>
      <c r="B7695">
        <f t="shared" ca="1" si="360"/>
        <v>83</v>
      </c>
      <c r="C7695" t="str">
        <f ca="1">VLOOKUP('listing data'!B7695,'main vehicle data'!A:E,2,FALSE)</f>
        <v>mitsubishi</v>
      </c>
      <c r="D7695" t="str">
        <f ca="1">VLOOKUP('listing data'!B7695,'main vehicle data'!A:E,3,FALSE)</f>
        <v>gas</v>
      </c>
      <c r="E7695" s="1">
        <f ca="1">_xlfn.NORM.INV(RAND(),VLOOKUP('listing data'!B7695,'main vehicle data'!A:E,5,FALSE),500)</f>
        <v>12104.27338027533</v>
      </c>
      <c r="F7695">
        <f t="shared" ca="1" si="361"/>
        <v>12160</v>
      </c>
      <c r="G7695">
        <f t="shared" ca="1" si="362"/>
        <v>2012</v>
      </c>
    </row>
    <row r="7696" spans="1:7" x14ac:dyDescent="0.2">
      <c r="A7696">
        <v>7695</v>
      </c>
      <c r="B7696">
        <f t="shared" ca="1" si="360"/>
        <v>34</v>
      </c>
      <c r="C7696" t="str">
        <f ca="1">VLOOKUP('listing data'!B7696,'main vehicle data'!A:E,2,FALSE)</f>
        <v>honda</v>
      </c>
      <c r="D7696" t="str">
        <f ca="1">VLOOKUP('listing data'!B7696,'main vehicle data'!A:E,3,FALSE)</f>
        <v>gas</v>
      </c>
      <c r="E7696" s="1">
        <f ca="1">_xlfn.NORM.INV(RAND(),VLOOKUP('listing data'!B7696,'main vehicle data'!A:E,5,FALSE),500)</f>
        <v>6570.004665088064</v>
      </c>
      <c r="F7696">
        <f t="shared" ca="1" si="361"/>
        <v>56121</v>
      </c>
      <c r="G7696">
        <f t="shared" ca="1" si="362"/>
        <v>2017</v>
      </c>
    </row>
    <row r="7697" spans="1:7" x14ac:dyDescent="0.2">
      <c r="A7697">
        <v>7696</v>
      </c>
      <c r="B7697">
        <f t="shared" ca="1" si="360"/>
        <v>89</v>
      </c>
      <c r="C7697" t="str">
        <f ca="1">VLOOKUP('listing data'!B7697,'main vehicle data'!A:E,2,FALSE)</f>
        <v>mitsubishi</v>
      </c>
      <c r="D7697" t="str">
        <f ca="1">VLOOKUP('listing data'!B7697,'main vehicle data'!A:E,3,FALSE)</f>
        <v>gas</v>
      </c>
      <c r="E7697" s="1">
        <f ca="1">_xlfn.NORM.INV(RAND(),VLOOKUP('listing data'!B7697,'main vehicle data'!A:E,5,FALSE),500)</f>
        <v>9250.8279190294143</v>
      </c>
      <c r="F7697">
        <f t="shared" ca="1" si="361"/>
        <v>97989</v>
      </c>
      <c r="G7697">
        <f t="shared" ca="1" si="362"/>
        <v>2013</v>
      </c>
    </row>
    <row r="7698" spans="1:7" x14ac:dyDescent="0.2">
      <c r="A7698">
        <v>7697</v>
      </c>
      <c r="B7698">
        <f t="shared" ca="1" si="360"/>
        <v>34</v>
      </c>
      <c r="C7698" t="str">
        <f ca="1">VLOOKUP('listing data'!B7698,'main vehicle data'!A:E,2,FALSE)</f>
        <v>honda</v>
      </c>
      <c r="D7698" t="str">
        <f ca="1">VLOOKUP('listing data'!B7698,'main vehicle data'!A:E,3,FALSE)</f>
        <v>gas</v>
      </c>
      <c r="E7698" s="1">
        <f ca="1">_xlfn.NORM.INV(RAND(),VLOOKUP('listing data'!B7698,'main vehicle data'!A:E,5,FALSE),500)</f>
        <v>6931.32207262671</v>
      </c>
      <c r="F7698">
        <f t="shared" ca="1" si="361"/>
        <v>98634</v>
      </c>
      <c r="G7698">
        <f t="shared" ca="1" si="362"/>
        <v>2016</v>
      </c>
    </row>
    <row r="7699" spans="1:7" x14ac:dyDescent="0.2">
      <c r="A7699">
        <v>7698</v>
      </c>
      <c r="B7699">
        <f t="shared" ca="1" si="360"/>
        <v>95</v>
      </c>
      <c r="C7699" t="str">
        <f ca="1">VLOOKUP('listing data'!B7699,'main vehicle data'!A:E,2,FALSE)</f>
        <v>nissan</v>
      </c>
      <c r="D7699" t="str">
        <f ca="1">VLOOKUP('listing data'!B7699,'main vehicle data'!A:E,3,FALSE)</f>
        <v>gas</v>
      </c>
      <c r="E7699" s="1">
        <f ca="1">_xlfn.NORM.INV(RAND(),VLOOKUP('listing data'!B7699,'main vehicle data'!A:E,5,FALSE),500)</f>
        <v>7041.3924718016751</v>
      </c>
      <c r="F7699">
        <f t="shared" ca="1" si="361"/>
        <v>53375</v>
      </c>
      <c r="G7699">
        <f t="shared" ca="1" si="362"/>
        <v>2015</v>
      </c>
    </row>
    <row r="7700" spans="1:7" x14ac:dyDescent="0.2">
      <c r="A7700">
        <v>7699</v>
      </c>
      <c r="B7700">
        <f t="shared" ca="1" si="360"/>
        <v>150</v>
      </c>
      <c r="C7700" t="str">
        <f ca="1">VLOOKUP('listing data'!B7700,'main vehicle data'!A:E,2,FALSE)</f>
        <v>subaru</v>
      </c>
      <c r="D7700" t="str">
        <f ca="1">VLOOKUP('listing data'!B7700,'main vehicle data'!A:E,3,FALSE)</f>
        <v>gas</v>
      </c>
      <c r="E7700" s="1">
        <f ca="1">_xlfn.NORM.INV(RAND(),VLOOKUP('listing data'!B7700,'main vehicle data'!A:E,5,FALSE),500)</f>
        <v>12184.205698424219</v>
      </c>
      <c r="F7700">
        <f t="shared" ca="1" si="361"/>
        <v>11826</v>
      </c>
      <c r="G7700">
        <f t="shared" ca="1" si="362"/>
        <v>2014</v>
      </c>
    </row>
    <row r="7701" spans="1:7" x14ac:dyDescent="0.2">
      <c r="A7701">
        <v>7700</v>
      </c>
      <c r="B7701">
        <f t="shared" ca="1" si="360"/>
        <v>58</v>
      </c>
      <c r="C7701" t="str">
        <f ca="1">VLOOKUP('listing data'!B7701,'main vehicle data'!A:E,2,FALSE)</f>
        <v>mazda</v>
      </c>
      <c r="D7701" t="str">
        <f ca="1">VLOOKUP('listing data'!B7701,'main vehicle data'!A:E,3,FALSE)</f>
        <v>gas</v>
      </c>
      <c r="E7701" s="1">
        <f ca="1">_xlfn.NORM.INV(RAND(),VLOOKUP('listing data'!B7701,'main vehicle data'!A:E,5,FALSE),500)</f>
        <v>12956.777885167121</v>
      </c>
      <c r="F7701">
        <f t="shared" ca="1" si="361"/>
        <v>50094</v>
      </c>
      <c r="G7701">
        <f t="shared" ca="1" si="362"/>
        <v>2016</v>
      </c>
    </row>
    <row r="7702" spans="1:7" x14ac:dyDescent="0.2">
      <c r="A7702">
        <v>7701</v>
      </c>
      <c r="B7702">
        <f t="shared" ca="1" si="360"/>
        <v>46</v>
      </c>
      <c r="C7702" t="str">
        <f ca="1">VLOOKUP('listing data'!B7702,'main vehicle data'!A:E,2,FALSE)</f>
        <v>isuzu</v>
      </c>
      <c r="D7702" t="str">
        <f ca="1">VLOOKUP('listing data'!B7702,'main vehicle data'!A:E,3,FALSE)</f>
        <v>gas</v>
      </c>
      <c r="E7702" s="1">
        <f ca="1">_xlfn.NORM.INV(RAND(),VLOOKUP('listing data'!B7702,'main vehicle data'!A:E,5,FALSE),500)</f>
        <v>5947.5185212393953</v>
      </c>
      <c r="F7702">
        <f t="shared" ca="1" si="361"/>
        <v>22227</v>
      </c>
      <c r="G7702">
        <f t="shared" ca="1" si="362"/>
        <v>2012</v>
      </c>
    </row>
    <row r="7703" spans="1:7" x14ac:dyDescent="0.2">
      <c r="A7703">
        <v>7702</v>
      </c>
      <c r="B7703">
        <f t="shared" ca="1" si="360"/>
        <v>107</v>
      </c>
      <c r="C7703" t="str">
        <f ca="1">VLOOKUP('listing data'!B7703,'main vehicle data'!A:E,2,FALSE)</f>
        <v>nissan</v>
      </c>
      <c r="D7703" t="str">
        <f ca="1">VLOOKUP('listing data'!B7703,'main vehicle data'!A:E,3,FALSE)</f>
        <v>gas</v>
      </c>
      <c r="E7703" s="1">
        <f ca="1">_xlfn.NORM.INV(RAND(),VLOOKUP('listing data'!B7703,'main vehicle data'!A:E,5,FALSE),500)</f>
        <v>19297.963989973337</v>
      </c>
      <c r="F7703">
        <f t="shared" ca="1" si="361"/>
        <v>2442</v>
      </c>
      <c r="G7703">
        <f t="shared" ca="1" si="362"/>
        <v>2016</v>
      </c>
    </row>
    <row r="7704" spans="1:7" x14ac:dyDescent="0.2">
      <c r="A7704">
        <v>7703</v>
      </c>
      <c r="B7704">
        <f t="shared" ca="1" si="360"/>
        <v>74</v>
      </c>
      <c r="C7704" t="str">
        <f ca="1">VLOOKUP('listing data'!B7704,'main vehicle data'!A:E,2,FALSE)</f>
        <v>mercedes-benz</v>
      </c>
      <c r="D7704" t="str">
        <f ca="1">VLOOKUP('listing data'!B7704,'main vehicle data'!A:E,3,FALSE)</f>
        <v>gas</v>
      </c>
      <c r="E7704" s="1">
        <f ca="1">_xlfn.NORM.INV(RAND(),VLOOKUP('listing data'!B7704,'main vehicle data'!A:E,5,FALSE),500)</f>
        <v>41068.137620532507</v>
      </c>
      <c r="F7704">
        <f t="shared" ca="1" si="361"/>
        <v>53902</v>
      </c>
      <c r="G7704">
        <f t="shared" ca="1" si="362"/>
        <v>2013</v>
      </c>
    </row>
    <row r="7705" spans="1:7" x14ac:dyDescent="0.2">
      <c r="A7705">
        <v>7704</v>
      </c>
      <c r="B7705">
        <f t="shared" ca="1" si="360"/>
        <v>47</v>
      </c>
      <c r="C7705" t="str">
        <f ca="1">VLOOKUP('listing data'!B7705,'main vehicle data'!A:E,2,FALSE)</f>
        <v>isuzu</v>
      </c>
      <c r="D7705" t="str">
        <f ca="1">VLOOKUP('listing data'!B7705,'main vehicle data'!A:E,3,FALSE)</f>
        <v>gas</v>
      </c>
      <c r="E7705" s="1">
        <f ca="1">_xlfn.NORM.INV(RAND(),VLOOKUP('listing data'!B7705,'main vehicle data'!A:E,5,FALSE),500)</f>
        <v>10718.11125237938</v>
      </c>
      <c r="F7705">
        <f t="shared" ca="1" si="361"/>
        <v>12916</v>
      </c>
      <c r="G7705">
        <f t="shared" ca="1" si="362"/>
        <v>2011</v>
      </c>
    </row>
    <row r="7706" spans="1:7" x14ac:dyDescent="0.2">
      <c r="A7706">
        <v>7705</v>
      </c>
      <c r="B7706">
        <f t="shared" ca="1" si="360"/>
        <v>129</v>
      </c>
      <c r="C7706" t="str">
        <f ca="1">VLOOKUP('listing data'!B7706,'main vehicle data'!A:E,2,FALSE)</f>
        <v>porsche</v>
      </c>
      <c r="D7706" t="str">
        <f ca="1">VLOOKUP('listing data'!B7706,'main vehicle data'!A:E,3,FALSE)</f>
        <v>gas</v>
      </c>
      <c r="E7706" s="1">
        <f ca="1">_xlfn.NORM.INV(RAND(),VLOOKUP('listing data'!B7706,'main vehicle data'!A:E,5,FALSE),500)</f>
        <v>37299.666311027591</v>
      </c>
      <c r="F7706">
        <f t="shared" ca="1" si="361"/>
        <v>96635</v>
      </c>
      <c r="G7706">
        <f t="shared" ca="1" si="362"/>
        <v>2017</v>
      </c>
    </row>
    <row r="7707" spans="1:7" x14ac:dyDescent="0.2">
      <c r="A7707">
        <v>7706</v>
      </c>
      <c r="B7707">
        <f t="shared" ca="1" si="360"/>
        <v>166</v>
      </c>
      <c r="C7707" t="str">
        <f ca="1">VLOOKUP('listing data'!B7707,'main vehicle data'!A:E,2,FALSE)</f>
        <v>toyota</v>
      </c>
      <c r="D7707" t="str">
        <f ca="1">VLOOKUP('listing data'!B7707,'main vehicle data'!A:E,3,FALSE)</f>
        <v>gas</v>
      </c>
      <c r="E7707" s="1">
        <f ca="1">_xlfn.NORM.INV(RAND(),VLOOKUP('listing data'!B7707,'main vehicle data'!A:E,5,FALSE),500)</f>
        <v>9660.9470201513905</v>
      </c>
      <c r="F7707">
        <f t="shared" ca="1" si="361"/>
        <v>23037</v>
      </c>
      <c r="G7707">
        <f t="shared" ca="1" si="362"/>
        <v>2012</v>
      </c>
    </row>
    <row r="7708" spans="1:7" x14ac:dyDescent="0.2">
      <c r="A7708">
        <v>7707</v>
      </c>
      <c r="B7708">
        <f t="shared" ca="1" si="360"/>
        <v>191</v>
      </c>
      <c r="C7708" t="str">
        <f ca="1">VLOOKUP('listing data'!B7708,'main vehicle data'!A:E,2,FALSE)</f>
        <v>volkswagen</v>
      </c>
      <c r="D7708" t="str">
        <f ca="1">VLOOKUP('listing data'!B7708,'main vehicle data'!A:E,3,FALSE)</f>
        <v>gas</v>
      </c>
      <c r="E7708" s="1">
        <f ca="1">_xlfn.NORM.INV(RAND(),VLOOKUP('listing data'!B7708,'main vehicle data'!A:E,5,FALSE),500)</f>
        <v>9437.0857322254105</v>
      </c>
      <c r="F7708">
        <f t="shared" ca="1" si="361"/>
        <v>63760</v>
      </c>
      <c r="G7708">
        <f t="shared" ca="1" si="362"/>
        <v>2014</v>
      </c>
    </row>
    <row r="7709" spans="1:7" x14ac:dyDescent="0.2">
      <c r="A7709">
        <v>7708</v>
      </c>
      <c r="B7709">
        <f t="shared" ca="1" si="360"/>
        <v>19</v>
      </c>
      <c r="C7709" t="str">
        <f ca="1">VLOOKUP('listing data'!B7709,'main vehicle data'!A:E,2,FALSE)</f>
        <v>chevrolet</v>
      </c>
      <c r="D7709" t="str">
        <f ca="1">VLOOKUP('listing data'!B7709,'main vehicle data'!A:E,3,FALSE)</f>
        <v>gas</v>
      </c>
      <c r="E7709" s="1">
        <f ca="1">_xlfn.NORM.INV(RAND(),VLOOKUP('listing data'!B7709,'main vehicle data'!A:E,5,FALSE),500)</f>
        <v>4401.575935434962</v>
      </c>
      <c r="F7709">
        <f t="shared" ca="1" si="361"/>
        <v>61</v>
      </c>
      <c r="G7709">
        <f t="shared" ca="1" si="362"/>
        <v>2017</v>
      </c>
    </row>
    <row r="7710" spans="1:7" x14ac:dyDescent="0.2">
      <c r="A7710">
        <v>7709</v>
      </c>
      <c r="B7710">
        <f t="shared" ca="1" si="360"/>
        <v>177</v>
      </c>
      <c r="C7710" t="str">
        <f ca="1">VLOOKUP('listing data'!B7710,'main vehicle data'!A:E,2,FALSE)</f>
        <v>toyota</v>
      </c>
      <c r="D7710" t="str">
        <f ca="1">VLOOKUP('listing data'!B7710,'main vehicle data'!A:E,3,FALSE)</f>
        <v>gas</v>
      </c>
      <c r="E7710" s="1">
        <f ca="1">_xlfn.NORM.INV(RAND(),VLOOKUP('listing data'!B7710,'main vehicle data'!A:E,5,FALSE),500)</f>
        <v>10473.787496302477</v>
      </c>
      <c r="F7710">
        <f t="shared" ca="1" si="361"/>
        <v>87541</v>
      </c>
      <c r="G7710">
        <f t="shared" ca="1" si="362"/>
        <v>2011</v>
      </c>
    </row>
    <row r="7711" spans="1:7" x14ac:dyDescent="0.2">
      <c r="A7711">
        <v>7710</v>
      </c>
      <c r="B7711">
        <f t="shared" ca="1" si="360"/>
        <v>125</v>
      </c>
      <c r="C7711" t="str">
        <f ca="1">VLOOKUP('listing data'!B7711,'main vehicle data'!A:E,2,FALSE)</f>
        <v>plymouth</v>
      </c>
      <c r="D7711" t="str">
        <f ca="1">VLOOKUP('listing data'!B7711,'main vehicle data'!A:E,3,FALSE)</f>
        <v>gas</v>
      </c>
      <c r="E7711" s="1">
        <f ca="1">_xlfn.NORM.INV(RAND(),VLOOKUP('listing data'!B7711,'main vehicle data'!A:E,5,FALSE),500)</f>
        <v>11775.46692818422</v>
      </c>
      <c r="F7711">
        <f t="shared" ca="1" si="361"/>
        <v>79480</v>
      </c>
      <c r="G7711">
        <f t="shared" ca="1" si="362"/>
        <v>2015</v>
      </c>
    </row>
    <row r="7712" spans="1:7" x14ac:dyDescent="0.2">
      <c r="A7712">
        <v>7711</v>
      </c>
      <c r="B7712">
        <f t="shared" ca="1" si="360"/>
        <v>106</v>
      </c>
      <c r="C7712" t="str">
        <f ca="1">VLOOKUP('listing data'!B7712,'main vehicle data'!A:E,2,FALSE)</f>
        <v>nissan</v>
      </c>
      <c r="D7712" t="str">
        <f ca="1">VLOOKUP('listing data'!B7712,'main vehicle data'!A:E,3,FALSE)</f>
        <v>gas</v>
      </c>
      <c r="E7712" s="1">
        <f ca="1">_xlfn.NORM.INV(RAND(),VLOOKUP('listing data'!B7712,'main vehicle data'!A:E,5,FALSE),500)</f>
        <v>19921.889961863504</v>
      </c>
      <c r="F7712">
        <f t="shared" ca="1" si="361"/>
        <v>51825</v>
      </c>
      <c r="G7712">
        <f t="shared" ca="1" si="362"/>
        <v>2015</v>
      </c>
    </row>
    <row r="7713" spans="1:7" x14ac:dyDescent="0.2">
      <c r="A7713">
        <v>7712</v>
      </c>
      <c r="B7713">
        <f t="shared" ca="1" si="360"/>
        <v>14</v>
      </c>
      <c r="C7713" t="str">
        <f ca="1">VLOOKUP('listing data'!B7713,'main vehicle data'!A:E,2,FALSE)</f>
        <v>bmw</v>
      </c>
      <c r="D7713" t="str">
        <f ca="1">VLOOKUP('listing data'!B7713,'main vehicle data'!A:E,3,FALSE)</f>
        <v>gas</v>
      </c>
      <c r="E7713" s="1">
        <f ca="1">_xlfn.NORM.INV(RAND(),VLOOKUP('listing data'!B7713,'main vehicle data'!A:E,5,FALSE),500)</f>
        <v>21325.872922155242</v>
      </c>
      <c r="F7713">
        <f t="shared" ca="1" si="361"/>
        <v>62231</v>
      </c>
      <c r="G7713">
        <f t="shared" ca="1" si="362"/>
        <v>2017</v>
      </c>
    </row>
    <row r="7714" spans="1:7" x14ac:dyDescent="0.2">
      <c r="A7714">
        <v>7713</v>
      </c>
      <c r="B7714">
        <f t="shared" ca="1" si="360"/>
        <v>179</v>
      </c>
      <c r="C7714" t="str">
        <f ca="1">VLOOKUP('listing data'!B7714,'main vehicle data'!A:E,2,FALSE)</f>
        <v>toyota</v>
      </c>
      <c r="D7714" t="str">
        <f ca="1">VLOOKUP('listing data'!B7714,'main vehicle data'!A:E,3,FALSE)</f>
        <v>gas</v>
      </c>
      <c r="E7714" s="1">
        <f ca="1">_xlfn.NORM.INV(RAND(),VLOOKUP('listing data'!B7714,'main vehicle data'!A:E,5,FALSE),500)</f>
        <v>16913.037597777344</v>
      </c>
      <c r="F7714">
        <f t="shared" ca="1" si="361"/>
        <v>49610</v>
      </c>
      <c r="G7714">
        <f t="shared" ca="1" si="362"/>
        <v>2015</v>
      </c>
    </row>
    <row r="7715" spans="1:7" x14ac:dyDescent="0.2">
      <c r="A7715">
        <v>7714</v>
      </c>
      <c r="B7715">
        <f t="shared" ca="1" si="360"/>
        <v>61</v>
      </c>
      <c r="C7715" t="str">
        <f ca="1">VLOOKUP('listing data'!B7715,'main vehicle data'!A:E,2,FALSE)</f>
        <v>mazda</v>
      </c>
      <c r="D7715" t="str">
        <f ca="1">VLOOKUP('listing data'!B7715,'main vehicle data'!A:E,3,FALSE)</f>
        <v>gas</v>
      </c>
      <c r="E7715" s="1">
        <f ca="1">_xlfn.NORM.INV(RAND(),VLOOKUP('listing data'!B7715,'main vehicle data'!A:E,5,FALSE),500)</f>
        <v>8114.6644207630588</v>
      </c>
      <c r="F7715">
        <f t="shared" ca="1" si="361"/>
        <v>74180</v>
      </c>
      <c r="G7715">
        <f t="shared" ca="1" si="362"/>
        <v>2016</v>
      </c>
    </row>
    <row r="7716" spans="1:7" x14ac:dyDescent="0.2">
      <c r="A7716">
        <v>7715</v>
      </c>
      <c r="B7716">
        <f t="shared" ca="1" si="360"/>
        <v>177</v>
      </c>
      <c r="C7716" t="str">
        <f ca="1">VLOOKUP('listing data'!B7716,'main vehicle data'!A:E,2,FALSE)</f>
        <v>toyota</v>
      </c>
      <c r="D7716" t="str">
        <f ca="1">VLOOKUP('listing data'!B7716,'main vehicle data'!A:E,3,FALSE)</f>
        <v>gas</v>
      </c>
      <c r="E7716" s="1">
        <f ca="1">_xlfn.NORM.INV(RAND(),VLOOKUP('listing data'!B7716,'main vehicle data'!A:E,5,FALSE),500)</f>
        <v>11461.300826436804</v>
      </c>
      <c r="F7716">
        <f t="shared" ca="1" si="361"/>
        <v>41803</v>
      </c>
      <c r="G7716">
        <f t="shared" ca="1" si="362"/>
        <v>2014</v>
      </c>
    </row>
    <row r="7717" spans="1:7" x14ac:dyDescent="0.2">
      <c r="A7717">
        <v>7716</v>
      </c>
      <c r="B7717">
        <f t="shared" ca="1" si="360"/>
        <v>23</v>
      </c>
      <c r="C7717" t="str">
        <f ca="1">VLOOKUP('listing data'!B7717,'main vehicle data'!A:E,2,FALSE)</f>
        <v>dodge</v>
      </c>
      <c r="D7717" t="str">
        <f ca="1">VLOOKUP('listing data'!B7717,'main vehicle data'!A:E,3,FALSE)</f>
        <v>gas</v>
      </c>
      <c r="E7717" s="1">
        <f ca="1">_xlfn.NORM.INV(RAND(),VLOOKUP('listing data'!B7717,'main vehicle data'!A:E,5,FALSE),500)</f>
        <v>6179.7384782095278</v>
      </c>
      <c r="F7717">
        <f t="shared" ca="1" si="361"/>
        <v>17694</v>
      </c>
      <c r="G7717">
        <f t="shared" ca="1" si="362"/>
        <v>2013</v>
      </c>
    </row>
    <row r="7718" spans="1:7" x14ac:dyDescent="0.2">
      <c r="A7718">
        <v>7717</v>
      </c>
      <c r="B7718">
        <f t="shared" ca="1" si="360"/>
        <v>125</v>
      </c>
      <c r="C7718" t="str">
        <f ca="1">VLOOKUP('listing data'!B7718,'main vehicle data'!A:E,2,FALSE)</f>
        <v>plymouth</v>
      </c>
      <c r="D7718" t="str">
        <f ca="1">VLOOKUP('listing data'!B7718,'main vehicle data'!A:E,3,FALSE)</f>
        <v>gas</v>
      </c>
      <c r="E7718" s="1">
        <f ca="1">_xlfn.NORM.INV(RAND(),VLOOKUP('listing data'!B7718,'main vehicle data'!A:E,5,FALSE),500)</f>
        <v>12433.758853812698</v>
      </c>
      <c r="F7718">
        <f t="shared" ca="1" si="361"/>
        <v>33561</v>
      </c>
      <c r="G7718">
        <f t="shared" ca="1" si="362"/>
        <v>2015</v>
      </c>
    </row>
    <row r="7719" spans="1:7" x14ac:dyDescent="0.2">
      <c r="A7719">
        <v>7718</v>
      </c>
      <c r="B7719">
        <f t="shared" ca="1" si="360"/>
        <v>48</v>
      </c>
      <c r="C7719" t="str">
        <f ca="1">VLOOKUP('listing data'!B7719,'main vehicle data'!A:E,2,FALSE)</f>
        <v>jaguar</v>
      </c>
      <c r="D7719" t="str">
        <f ca="1">VLOOKUP('listing data'!B7719,'main vehicle data'!A:E,3,FALSE)</f>
        <v>gas</v>
      </c>
      <c r="E7719" s="1">
        <f ca="1">_xlfn.NORM.INV(RAND(),VLOOKUP('listing data'!B7719,'main vehicle data'!A:E,5,FALSE),500)</f>
        <v>31567.191419533679</v>
      </c>
      <c r="F7719">
        <f t="shared" ca="1" si="361"/>
        <v>16727</v>
      </c>
      <c r="G7719">
        <f t="shared" ca="1" si="362"/>
        <v>2011</v>
      </c>
    </row>
    <row r="7720" spans="1:7" x14ac:dyDescent="0.2">
      <c r="A7720">
        <v>7719</v>
      </c>
      <c r="B7720">
        <f t="shared" ca="1" si="360"/>
        <v>125</v>
      </c>
      <c r="C7720" t="str">
        <f ca="1">VLOOKUP('listing data'!B7720,'main vehicle data'!A:E,2,FALSE)</f>
        <v>plymouth</v>
      </c>
      <c r="D7720" t="str">
        <f ca="1">VLOOKUP('listing data'!B7720,'main vehicle data'!A:E,3,FALSE)</f>
        <v>gas</v>
      </c>
      <c r="E7720" s="1">
        <f ca="1">_xlfn.NORM.INV(RAND(),VLOOKUP('listing data'!B7720,'main vehicle data'!A:E,5,FALSE),500)</f>
        <v>13225.646815978949</v>
      </c>
      <c r="F7720">
        <f t="shared" ca="1" si="361"/>
        <v>46322</v>
      </c>
      <c r="G7720">
        <f t="shared" ca="1" si="362"/>
        <v>2017</v>
      </c>
    </row>
    <row r="7721" spans="1:7" x14ac:dyDescent="0.2">
      <c r="A7721">
        <v>7720</v>
      </c>
      <c r="B7721">
        <f t="shared" ca="1" si="360"/>
        <v>176</v>
      </c>
      <c r="C7721" t="str">
        <f ca="1">VLOOKUP('listing data'!B7721,'main vehicle data'!A:E,2,FALSE)</f>
        <v>toyota</v>
      </c>
      <c r="D7721" t="str">
        <f ca="1">VLOOKUP('listing data'!B7721,'main vehicle data'!A:E,3,FALSE)</f>
        <v>gas</v>
      </c>
      <c r="E7721" s="1">
        <f ca="1">_xlfn.NORM.INV(RAND(),VLOOKUP('listing data'!B7721,'main vehicle data'!A:E,5,FALSE),500)</f>
        <v>9803.5840156535123</v>
      </c>
      <c r="F7721">
        <f t="shared" ca="1" si="361"/>
        <v>99367</v>
      </c>
      <c r="G7721">
        <f t="shared" ca="1" si="362"/>
        <v>2017</v>
      </c>
    </row>
    <row r="7722" spans="1:7" x14ac:dyDescent="0.2">
      <c r="A7722">
        <v>7721</v>
      </c>
      <c r="B7722">
        <f t="shared" ca="1" si="360"/>
        <v>132</v>
      </c>
      <c r="C7722" t="str">
        <f ca="1">VLOOKUP('listing data'!B7722,'main vehicle data'!A:E,2,FALSE)</f>
        <v>renault</v>
      </c>
      <c r="D7722" t="str">
        <f ca="1">VLOOKUP('listing data'!B7722,'main vehicle data'!A:E,3,FALSE)</f>
        <v>gas</v>
      </c>
      <c r="E7722" s="1">
        <f ca="1">_xlfn.NORM.INV(RAND(),VLOOKUP('listing data'!B7722,'main vehicle data'!A:E,5,FALSE),500)</f>
        <v>9771.47880948081</v>
      </c>
      <c r="F7722">
        <f t="shared" ca="1" si="361"/>
        <v>47241</v>
      </c>
      <c r="G7722">
        <f t="shared" ca="1" si="362"/>
        <v>2014</v>
      </c>
    </row>
    <row r="7723" spans="1:7" x14ac:dyDescent="0.2">
      <c r="A7723">
        <v>7722</v>
      </c>
      <c r="B7723">
        <f t="shared" ca="1" si="360"/>
        <v>56</v>
      </c>
      <c r="C7723" t="str">
        <f ca="1">VLOOKUP('listing data'!B7723,'main vehicle data'!A:E,2,FALSE)</f>
        <v>mazda</v>
      </c>
      <c r="D7723" t="str">
        <f ca="1">VLOOKUP('listing data'!B7723,'main vehicle data'!A:E,3,FALSE)</f>
        <v>gas</v>
      </c>
      <c r="E7723" s="1">
        <f ca="1">_xlfn.NORM.INV(RAND(),VLOOKUP('listing data'!B7723,'main vehicle data'!A:E,5,FALSE),500)</f>
        <v>10733.644694443126</v>
      </c>
      <c r="F7723">
        <f t="shared" ca="1" si="361"/>
        <v>20226</v>
      </c>
      <c r="G7723">
        <f t="shared" ca="1" si="362"/>
        <v>2016</v>
      </c>
    </row>
    <row r="7724" spans="1:7" x14ac:dyDescent="0.2">
      <c r="A7724">
        <v>7723</v>
      </c>
      <c r="B7724">
        <f t="shared" ca="1" si="360"/>
        <v>176</v>
      </c>
      <c r="C7724" t="str">
        <f ca="1">VLOOKUP('listing data'!B7724,'main vehicle data'!A:E,2,FALSE)</f>
        <v>toyota</v>
      </c>
      <c r="D7724" t="str">
        <f ca="1">VLOOKUP('listing data'!B7724,'main vehicle data'!A:E,3,FALSE)</f>
        <v>gas</v>
      </c>
      <c r="E7724" s="1">
        <f ca="1">_xlfn.NORM.INV(RAND(),VLOOKUP('listing data'!B7724,'main vehicle data'!A:E,5,FALSE),500)</f>
        <v>9584.5205027876436</v>
      </c>
      <c r="F7724">
        <f t="shared" ca="1" si="361"/>
        <v>775</v>
      </c>
      <c r="G7724">
        <f t="shared" ca="1" si="362"/>
        <v>2017</v>
      </c>
    </row>
    <row r="7725" spans="1:7" x14ac:dyDescent="0.2">
      <c r="A7725">
        <v>7724</v>
      </c>
      <c r="B7725">
        <f t="shared" ca="1" si="360"/>
        <v>86</v>
      </c>
      <c r="C7725" t="str">
        <f ca="1">VLOOKUP('listing data'!B7725,'main vehicle data'!A:E,2,FALSE)</f>
        <v>mitsubishi</v>
      </c>
      <c r="D7725" t="str">
        <f ca="1">VLOOKUP('listing data'!B7725,'main vehicle data'!A:E,3,FALSE)</f>
        <v>gas</v>
      </c>
      <c r="E7725" s="1">
        <f ca="1">_xlfn.NORM.INV(RAND(),VLOOKUP('listing data'!B7725,'main vehicle data'!A:E,5,FALSE),500)</f>
        <v>7512.4661228780296</v>
      </c>
      <c r="F7725">
        <f t="shared" ca="1" si="361"/>
        <v>48962</v>
      </c>
      <c r="G7725">
        <f t="shared" ca="1" si="362"/>
        <v>2016</v>
      </c>
    </row>
    <row r="7726" spans="1:7" x14ac:dyDescent="0.2">
      <c r="A7726">
        <v>7725</v>
      </c>
      <c r="B7726">
        <f t="shared" ca="1" si="360"/>
        <v>46</v>
      </c>
      <c r="C7726" t="str">
        <f ca="1">VLOOKUP('listing data'!B7726,'main vehicle data'!A:E,2,FALSE)</f>
        <v>isuzu</v>
      </c>
      <c r="D7726" t="str">
        <f ca="1">VLOOKUP('listing data'!B7726,'main vehicle data'!A:E,3,FALSE)</f>
        <v>gas</v>
      </c>
      <c r="E7726" s="1">
        <f ca="1">_xlfn.NORM.INV(RAND(),VLOOKUP('listing data'!B7726,'main vehicle data'!A:E,5,FALSE),500)</f>
        <v>5385.3530052176011</v>
      </c>
      <c r="F7726">
        <f t="shared" ca="1" si="361"/>
        <v>96945</v>
      </c>
      <c r="G7726">
        <f t="shared" ca="1" si="362"/>
        <v>2015</v>
      </c>
    </row>
    <row r="7727" spans="1:7" x14ac:dyDescent="0.2">
      <c r="A7727">
        <v>7726</v>
      </c>
      <c r="B7727">
        <f t="shared" ca="1" si="360"/>
        <v>127</v>
      </c>
      <c r="C7727" t="str">
        <f ca="1">VLOOKUP('listing data'!B7727,'main vehicle data'!A:E,2,FALSE)</f>
        <v>porsche</v>
      </c>
      <c r="D7727" t="str">
        <f ca="1">VLOOKUP('listing data'!B7727,'main vehicle data'!A:E,3,FALSE)</f>
        <v>gas</v>
      </c>
      <c r="E7727" s="1">
        <f ca="1">_xlfn.NORM.INV(RAND(),VLOOKUP('listing data'!B7727,'main vehicle data'!A:E,5,FALSE),500)</f>
        <v>32084.935455837265</v>
      </c>
      <c r="F7727">
        <f t="shared" ca="1" si="361"/>
        <v>9866</v>
      </c>
      <c r="G7727">
        <f t="shared" ca="1" si="362"/>
        <v>2014</v>
      </c>
    </row>
    <row r="7728" spans="1:7" x14ac:dyDescent="0.2">
      <c r="A7728">
        <v>7727</v>
      </c>
      <c r="B7728">
        <f t="shared" ca="1" si="360"/>
        <v>193</v>
      </c>
      <c r="C7728" t="str">
        <f ca="1">VLOOKUP('listing data'!B7728,'main vehicle data'!A:E,2,FALSE)</f>
        <v>volkswagen</v>
      </c>
      <c r="D7728" t="str">
        <f ca="1">VLOOKUP('listing data'!B7728,'main vehicle data'!A:E,3,FALSE)</f>
        <v>diesel</v>
      </c>
      <c r="E7728" s="1">
        <f ca="1">_xlfn.NORM.INV(RAND(),VLOOKUP('listing data'!B7728,'main vehicle data'!A:E,5,FALSE),500)</f>
        <v>15037.48751592503</v>
      </c>
      <c r="F7728">
        <f t="shared" ca="1" si="361"/>
        <v>18303</v>
      </c>
      <c r="G7728">
        <f t="shared" ca="1" si="362"/>
        <v>2012</v>
      </c>
    </row>
    <row r="7729" spans="1:7" x14ac:dyDescent="0.2">
      <c r="A7729">
        <v>7728</v>
      </c>
      <c r="B7729">
        <f t="shared" ca="1" si="360"/>
        <v>53</v>
      </c>
      <c r="C7729" t="str">
        <f ca="1">VLOOKUP('listing data'!B7729,'main vehicle data'!A:E,2,FALSE)</f>
        <v>mazda</v>
      </c>
      <c r="D7729" t="str">
        <f ca="1">VLOOKUP('listing data'!B7729,'main vehicle data'!A:E,3,FALSE)</f>
        <v>gas</v>
      </c>
      <c r="E7729" s="1">
        <f ca="1">_xlfn.NORM.INV(RAND(),VLOOKUP('listing data'!B7729,'main vehicle data'!A:E,5,FALSE),500)</f>
        <v>7408.6613197164088</v>
      </c>
      <c r="F7729">
        <f t="shared" ca="1" si="361"/>
        <v>36141</v>
      </c>
      <c r="G7729">
        <f t="shared" ca="1" si="362"/>
        <v>2014</v>
      </c>
    </row>
    <row r="7730" spans="1:7" x14ac:dyDescent="0.2">
      <c r="A7730">
        <v>7729</v>
      </c>
      <c r="B7730">
        <f t="shared" ca="1" si="360"/>
        <v>173</v>
      </c>
      <c r="C7730" t="str">
        <f ca="1">VLOOKUP('listing data'!B7730,'main vehicle data'!A:E,2,FALSE)</f>
        <v>toyota</v>
      </c>
      <c r="D7730" t="str">
        <f ca="1">VLOOKUP('listing data'!B7730,'main vehicle data'!A:E,3,FALSE)</f>
        <v>gas</v>
      </c>
      <c r="E7730" s="1">
        <f ca="1">_xlfn.NORM.INV(RAND(),VLOOKUP('listing data'!B7730,'main vehicle data'!A:E,5,FALSE),500)</f>
        <v>18036.746415022619</v>
      </c>
      <c r="F7730">
        <f t="shared" ca="1" si="361"/>
        <v>59406</v>
      </c>
      <c r="G7730">
        <f t="shared" ca="1" si="362"/>
        <v>2014</v>
      </c>
    </row>
    <row r="7731" spans="1:7" x14ac:dyDescent="0.2">
      <c r="A7731">
        <v>7730</v>
      </c>
      <c r="B7731">
        <f t="shared" ca="1" si="360"/>
        <v>80</v>
      </c>
      <c r="C7731" t="str">
        <f ca="1">VLOOKUP('listing data'!B7731,'main vehicle data'!A:E,2,FALSE)</f>
        <v>mitsubishi</v>
      </c>
      <c r="D7731" t="str">
        <f ca="1">VLOOKUP('listing data'!B7731,'main vehicle data'!A:E,3,FALSE)</f>
        <v>gas</v>
      </c>
      <c r="E7731" s="1">
        <f ca="1">_xlfn.NORM.INV(RAND(),VLOOKUP('listing data'!B7731,'main vehicle data'!A:E,5,FALSE),500)</f>
        <v>8209.5381425587293</v>
      </c>
      <c r="F7731">
        <f t="shared" ca="1" si="361"/>
        <v>96426</v>
      </c>
      <c r="G7731">
        <f t="shared" ca="1" si="362"/>
        <v>2016</v>
      </c>
    </row>
    <row r="7732" spans="1:7" x14ac:dyDescent="0.2">
      <c r="A7732">
        <v>7731</v>
      </c>
      <c r="B7732">
        <f t="shared" ca="1" si="360"/>
        <v>39</v>
      </c>
      <c r="C7732" t="str">
        <f ca="1">VLOOKUP('listing data'!B7732,'main vehicle data'!A:E,2,FALSE)</f>
        <v>honda</v>
      </c>
      <c r="D7732" t="str">
        <f ca="1">VLOOKUP('listing data'!B7732,'main vehicle data'!A:E,3,FALSE)</f>
        <v>gas</v>
      </c>
      <c r="E7732" s="1">
        <f ca="1">_xlfn.NORM.INV(RAND(),VLOOKUP('listing data'!B7732,'main vehicle data'!A:E,5,FALSE),500)</f>
        <v>8802.6899218269755</v>
      </c>
      <c r="F7732">
        <f t="shared" ca="1" si="361"/>
        <v>29838</v>
      </c>
      <c r="G7732">
        <f t="shared" ca="1" si="362"/>
        <v>2017</v>
      </c>
    </row>
    <row r="7733" spans="1:7" x14ac:dyDescent="0.2">
      <c r="A7733">
        <v>7732</v>
      </c>
      <c r="B7733">
        <f t="shared" ca="1" si="360"/>
        <v>42</v>
      </c>
      <c r="C7733" t="str">
        <f ca="1">VLOOKUP('listing data'!B7733,'main vehicle data'!A:E,2,FALSE)</f>
        <v>honda</v>
      </c>
      <c r="D7733" t="str">
        <f ca="1">VLOOKUP('listing data'!B7733,'main vehicle data'!A:E,3,FALSE)</f>
        <v>gas</v>
      </c>
      <c r="E7733" s="1">
        <f ca="1">_xlfn.NORM.INV(RAND(),VLOOKUP('listing data'!B7733,'main vehicle data'!A:E,5,FALSE),500)</f>
        <v>12429.720030954599</v>
      </c>
      <c r="F7733">
        <f t="shared" ca="1" si="361"/>
        <v>12979</v>
      </c>
      <c r="G7733">
        <f t="shared" ca="1" si="362"/>
        <v>2016</v>
      </c>
    </row>
    <row r="7734" spans="1:7" x14ac:dyDescent="0.2">
      <c r="A7734">
        <v>7733</v>
      </c>
      <c r="B7734">
        <f t="shared" ca="1" si="360"/>
        <v>80</v>
      </c>
      <c r="C7734" t="str">
        <f ca="1">VLOOKUP('listing data'!B7734,'main vehicle data'!A:E,2,FALSE)</f>
        <v>mitsubishi</v>
      </c>
      <c r="D7734" t="str">
        <f ca="1">VLOOKUP('listing data'!B7734,'main vehicle data'!A:E,3,FALSE)</f>
        <v>gas</v>
      </c>
      <c r="E7734" s="1">
        <f ca="1">_xlfn.NORM.INV(RAND(),VLOOKUP('listing data'!B7734,'main vehicle data'!A:E,5,FALSE),500)</f>
        <v>7705.3948633219197</v>
      </c>
      <c r="F7734">
        <f t="shared" ca="1" si="361"/>
        <v>83643</v>
      </c>
      <c r="G7734">
        <f t="shared" ca="1" si="362"/>
        <v>2011</v>
      </c>
    </row>
    <row r="7735" spans="1:7" x14ac:dyDescent="0.2">
      <c r="A7735">
        <v>7734</v>
      </c>
      <c r="B7735">
        <f t="shared" ca="1" si="360"/>
        <v>64</v>
      </c>
      <c r="C7735" t="str">
        <f ca="1">VLOOKUP('listing data'!B7735,'main vehicle data'!A:E,2,FALSE)</f>
        <v>mazda</v>
      </c>
      <c r="D7735" t="str">
        <f ca="1">VLOOKUP('listing data'!B7735,'main vehicle data'!A:E,3,FALSE)</f>
        <v>diesel</v>
      </c>
      <c r="E7735" s="1">
        <f ca="1">_xlfn.NORM.INV(RAND(),VLOOKUP('listing data'!B7735,'main vehicle data'!A:E,5,FALSE),500)</f>
        <v>10896.187189709439</v>
      </c>
      <c r="F7735">
        <f t="shared" ca="1" si="361"/>
        <v>48741</v>
      </c>
      <c r="G7735">
        <f t="shared" ca="1" si="362"/>
        <v>2012</v>
      </c>
    </row>
    <row r="7736" spans="1:7" x14ac:dyDescent="0.2">
      <c r="A7736">
        <v>7735</v>
      </c>
      <c r="B7736">
        <f t="shared" ca="1" si="360"/>
        <v>91</v>
      </c>
      <c r="C7736" t="str">
        <f ca="1">VLOOKUP('listing data'!B7736,'main vehicle data'!A:E,2,FALSE)</f>
        <v>nissan</v>
      </c>
      <c r="D7736" t="str">
        <f ca="1">VLOOKUP('listing data'!B7736,'main vehicle data'!A:E,3,FALSE)</f>
        <v>diesel</v>
      </c>
      <c r="E7736" s="1">
        <f ca="1">_xlfn.NORM.INV(RAND(),VLOOKUP('listing data'!B7736,'main vehicle data'!A:E,5,FALSE),500)</f>
        <v>8035.7150176316463</v>
      </c>
      <c r="F7736">
        <f t="shared" ca="1" si="361"/>
        <v>33192</v>
      </c>
      <c r="G7736">
        <f t="shared" ca="1" si="362"/>
        <v>2016</v>
      </c>
    </row>
    <row r="7737" spans="1:7" x14ac:dyDescent="0.2">
      <c r="A7737">
        <v>7736</v>
      </c>
      <c r="B7737">
        <f t="shared" ca="1" si="360"/>
        <v>100</v>
      </c>
      <c r="C7737" t="str">
        <f ca="1">VLOOKUP('listing data'!B7737,'main vehicle data'!A:E,2,FALSE)</f>
        <v>nissan</v>
      </c>
      <c r="D7737" t="str">
        <f ca="1">VLOOKUP('listing data'!B7737,'main vehicle data'!A:E,3,FALSE)</f>
        <v>gas</v>
      </c>
      <c r="E7737" s="1">
        <f ca="1">_xlfn.NORM.INV(RAND(),VLOOKUP('listing data'!B7737,'main vehicle data'!A:E,5,FALSE),500)</f>
        <v>9233.6456375762446</v>
      </c>
      <c r="F7737">
        <f t="shared" ca="1" si="361"/>
        <v>6004</v>
      </c>
      <c r="G7737">
        <f t="shared" ca="1" si="362"/>
        <v>2011</v>
      </c>
    </row>
    <row r="7738" spans="1:7" x14ac:dyDescent="0.2">
      <c r="A7738">
        <v>7737</v>
      </c>
      <c r="B7738">
        <f t="shared" ca="1" si="360"/>
        <v>166</v>
      </c>
      <c r="C7738" t="str">
        <f ca="1">VLOOKUP('listing data'!B7738,'main vehicle data'!A:E,2,FALSE)</f>
        <v>toyota</v>
      </c>
      <c r="D7738" t="str">
        <f ca="1">VLOOKUP('listing data'!B7738,'main vehicle data'!A:E,3,FALSE)</f>
        <v>gas</v>
      </c>
      <c r="E7738" s="1">
        <f ca="1">_xlfn.NORM.INV(RAND(),VLOOKUP('listing data'!B7738,'main vehicle data'!A:E,5,FALSE),500)</f>
        <v>9523.1043451453206</v>
      </c>
      <c r="F7738">
        <f t="shared" ca="1" si="361"/>
        <v>78067</v>
      </c>
      <c r="G7738">
        <f t="shared" ca="1" si="362"/>
        <v>2017</v>
      </c>
    </row>
    <row r="7739" spans="1:7" x14ac:dyDescent="0.2">
      <c r="A7739">
        <v>7738</v>
      </c>
      <c r="B7739">
        <f t="shared" ca="1" si="360"/>
        <v>27</v>
      </c>
      <c r="C7739" t="str">
        <f ca="1">VLOOKUP('listing data'!B7739,'main vehicle data'!A:E,2,FALSE)</f>
        <v>dodge</v>
      </c>
      <c r="D7739" t="str">
        <f ca="1">VLOOKUP('listing data'!B7739,'main vehicle data'!A:E,3,FALSE)</f>
        <v>gas</v>
      </c>
      <c r="E7739" s="1">
        <f ca="1">_xlfn.NORM.INV(RAND(),VLOOKUP('listing data'!B7739,'main vehicle data'!A:E,5,FALSE),500)</f>
        <v>8045.0794098723254</v>
      </c>
      <c r="F7739">
        <f t="shared" ca="1" si="361"/>
        <v>79164</v>
      </c>
      <c r="G7739">
        <f t="shared" ca="1" si="362"/>
        <v>2017</v>
      </c>
    </row>
    <row r="7740" spans="1:7" x14ac:dyDescent="0.2">
      <c r="A7740">
        <v>7739</v>
      </c>
      <c r="B7740">
        <f t="shared" ca="1" si="360"/>
        <v>52</v>
      </c>
      <c r="C7740" t="str">
        <f ca="1">VLOOKUP('listing data'!B7740,'main vehicle data'!A:E,2,FALSE)</f>
        <v>mazda</v>
      </c>
      <c r="D7740" t="str">
        <f ca="1">VLOOKUP('listing data'!B7740,'main vehicle data'!A:E,3,FALSE)</f>
        <v>gas</v>
      </c>
      <c r="E7740" s="1">
        <f ca="1">_xlfn.NORM.INV(RAND(),VLOOKUP('listing data'!B7740,'main vehicle data'!A:E,5,FALSE),500)</f>
        <v>5867.2207661652992</v>
      </c>
      <c r="F7740">
        <f t="shared" ca="1" si="361"/>
        <v>95120</v>
      </c>
      <c r="G7740">
        <f t="shared" ca="1" si="362"/>
        <v>2011</v>
      </c>
    </row>
    <row r="7741" spans="1:7" x14ac:dyDescent="0.2">
      <c r="A7741">
        <v>7740</v>
      </c>
      <c r="B7741">
        <f t="shared" ca="1" si="360"/>
        <v>131</v>
      </c>
      <c r="C7741" t="str">
        <f ca="1">VLOOKUP('listing data'!B7741,'main vehicle data'!A:E,2,FALSE)</f>
        <v>renault</v>
      </c>
      <c r="D7741" t="str">
        <f ca="1">VLOOKUP('listing data'!B7741,'main vehicle data'!A:E,3,FALSE)</f>
        <v>gas</v>
      </c>
      <c r="E7741" s="1">
        <f ca="1">_xlfn.NORM.INV(RAND(),VLOOKUP('listing data'!B7741,'main vehicle data'!A:E,5,FALSE),500)</f>
        <v>9813.0810651556167</v>
      </c>
      <c r="F7741">
        <f t="shared" ca="1" si="361"/>
        <v>22979</v>
      </c>
      <c r="G7741">
        <f t="shared" ca="1" si="362"/>
        <v>2013</v>
      </c>
    </row>
    <row r="7742" spans="1:7" x14ac:dyDescent="0.2">
      <c r="A7742">
        <v>7741</v>
      </c>
      <c r="B7742">
        <f t="shared" ca="1" si="360"/>
        <v>94</v>
      </c>
      <c r="C7742" t="str">
        <f ca="1">VLOOKUP('listing data'!B7742,'main vehicle data'!A:E,2,FALSE)</f>
        <v>nissan</v>
      </c>
      <c r="D7742" t="str">
        <f ca="1">VLOOKUP('listing data'!B7742,'main vehicle data'!A:E,3,FALSE)</f>
        <v>gas</v>
      </c>
      <c r="E7742" s="1">
        <f ca="1">_xlfn.NORM.INV(RAND(),VLOOKUP('listing data'!B7742,'main vehicle data'!A:E,5,FALSE),500)</f>
        <v>6527.6312000329299</v>
      </c>
      <c r="F7742">
        <f t="shared" ca="1" si="361"/>
        <v>95117</v>
      </c>
      <c r="G7742">
        <f t="shared" ca="1" si="362"/>
        <v>2016</v>
      </c>
    </row>
    <row r="7743" spans="1:7" x14ac:dyDescent="0.2">
      <c r="A7743">
        <v>7742</v>
      </c>
      <c r="B7743">
        <f t="shared" ca="1" si="360"/>
        <v>55</v>
      </c>
      <c r="C7743" t="str">
        <f ca="1">VLOOKUP('listing data'!B7743,'main vehicle data'!A:E,2,FALSE)</f>
        <v>mazda</v>
      </c>
      <c r="D7743" t="str">
        <f ca="1">VLOOKUP('listing data'!B7743,'main vehicle data'!A:E,3,FALSE)</f>
        <v>gas</v>
      </c>
      <c r="E7743" s="1">
        <f ca="1">_xlfn.NORM.INV(RAND(),VLOOKUP('listing data'!B7743,'main vehicle data'!A:E,5,FALSE),500)</f>
        <v>7783.0553494075384</v>
      </c>
      <c r="F7743">
        <f t="shared" ca="1" si="361"/>
        <v>97845</v>
      </c>
      <c r="G7743">
        <f t="shared" ca="1" si="362"/>
        <v>2015</v>
      </c>
    </row>
    <row r="7744" spans="1:7" x14ac:dyDescent="0.2">
      <c r="A7744">
        <v>7743</v>
      </c>
      <c r="B7744">
        <f t="shared" ca="1" si="360"/>
        <v>142</v>
      </c>
      <c r="C7744" t="str">
        <f ca="1">VLOOKUP('listing data'!B7744,'main vehicle data'!A:E,2,FALSE)</f>
        <v>subaru</v>
      </c>
      <c r="D7744" t="str">
        <f ca="1">VLOOKUP('listing data'!B7744,'main vehicle data'!A:E,3,FALSE)</f>
        <v>gas</v>
      </c>
      <c r="E7744" s="1">
        <f ca="1">_xlfn.NORM.INV(RAND(),VLOOKUP('listing data'!B7744,'main vehicle data'!A:E,5,FALSE),500)</f>
        <v>7586.9315013258865</v>
      </c>
      <c r="F7744">
        <f t="shared" ca="1" si="361"/>
        <v>44237</v>
      </c>
      <c r="G7744">
        <f t="shared" ca="1" si="362"/>
        <v>2015</v>
      </c>
    </row>
    <row r="7745" spans="1:7" x14ac:dyDescent="0.2">
      <c r="A7745">
        <v>7744</v>
      </c>
      <c r="B7745">
        <f t="shared" ca="1" si="360"/>
        <v>88</v>
      </c>
      <c r="C7745" t="str">
        <f ca="1">VLOOKUP('listing data'!B7745,'main vehicle data'!A:E,2,FALSE)</f>
        <v>mitsubishi</v>
      </c>
      <c r="D7745" t="str">
        <f ca="1">VLOOKUP('listing data'!B7745,'main vehicle data'!A:E,3,FALSE)</f>
        <v>gas</v>
      </c>
      <c r="E7745" s="1">
        <f ca="1">_xlfn.NORM.INV(RAND(),VLOOKUP('listing data'!B7745,'main vehicle data'!A:E,5,FALSE),500)</f>
        <v>9578.5112002967599</v>
      </c>
      <c r="F7745">
        <f t="shared" ca="1" si="361"/>
        <v>15781</v>
      </c>
      <c r="G7745">
        <f t="shared" ca="1" si="362"/>
        <v>2012</v>
      </c>
    </row>
    <row r="7746" spans="1:7" x14ac:dyDescent="0.2">
      <c r="A7746">
        <v>7745</v>
      </c>
      <c r="B7746">
        <f t="shared" ca="1" si="360"/>
        <v>77</v>
      </c>
      <c r="C7746" t="str">
        <f ca="1">VLOOKUP('listing data'!B7746,'main vehicle data'!A:E,2,FALSE)</f>
        <v>mitsubishi</v>
      </c>
      <c r="D7746" t="str">
        <f ca="1">VLOOKUP('listing data'!B7746,'main vehicle data'!A:E,3,FALSE)</f>
        <v>gas</v>
      </c>
      <c r="E7746" s="1">
        <f ca="1">_xlfn.NORM.INV(RAND(),VLOOKUP('listing data'!B7746,'main vehicle data'!A:E,5,FALSE),500)</f>
        <v>6385.2081756644948</v>
      </c>
      <c r="F7746">
        <f t="shared" ca="1" si="361"/>
        <v>84868</v>
      </c>
      <c r="G7746">
        <f t="shared" ca="1" si="362"/>
        <v>2017</v>
      </c>
    </row>
    <row r="7747" spans="1:7" x14ac:dyDescent="0.2">
      <c r="A7747">
        <v>7746</v>
      </c>
      <c r="B7747">
        <f t="shared" ref="B7747:B7810" ca="1" si="363">RANDBETWEEN(1,205)</f>
        <v>6</v>
      </c>
      <c r="C7747" t="str">
        <f ca="1">VLOOKUP('listing data'!B7747,'main vehicle data'!A:E,2,FALSE)</f>
        <v>audi</v>
      </c>
      <c r="D7747" t="str">
        <f ca="1">VLOOKUP('listing data'!B7747,'main vehicle data'!A:E,3,FALSE)</f>
        <v>gas</v>
      </c>
      <c r="E7747" s="1">
        <f ca="1">_xlfn.NORM.INV(RAND(),VLOOKUP('listing data'!B7747,'main vehicle data'!A:E,5,FALSE),500)</f>
        <v>14661.541664912365</v>
      </c>
      <c r="F7747">
        <f t="shared" ref="F7747:F7810" ca="1" si="364">RANDBETWEEN(0,100000)</f>
        <v>6820</v>
      </c>
      <c r="G7747">
        <f t="shared" ref="G7747:G7810" ca="1" si="365">RANDBETWEEN(2011,2017)</f>
        <v>2015</v>
      </c>
    </row>
    <row r="7748" spans="1:7" x14ac:dyDescent="0.2">
      <c r="A7748">
        <v>7747</v>
      </c>
      <c r="B7748">
        <f t="shared" ca="1" si="363"/>
        <v>118</v>
      </c>
      <c r="C7748" t="str">
        <f ca="1">VLOOKUP('listing data'!B7748,'main vehicle data'!A:E,2,FALSE)</f>
        <v>peugot</v>
      </c>
      <c r="D7748" t="str">
        <f ca="1">VLOOKUP('listing data'!B7748,'main vehicle data'!A:E,3,FALSE)</f>
        <v>gas</v>
      </c>
      <c r="E7748" s="1">
        <f ca="1">_xlfn.NORM.INV(RAND(),VLOOKUP('listing data'!B7748,'main vehicle data'!A:E,5,FALSE),500)</f>
        <v>17595.519327767379</v>
      </c>
      <c r="F7748">
        <f t="shared" ca="1" si="364"/>
        <v>40225</v>
      </c>
      <c r="G7748">
        <f t="shared" ca="1" si="365"/>
        <v>2015</v>
      </c>
    </row>
    <row r="7749" spans="1:7" x14ac:dyDescent="0.2">
      <c r="A7749">
        <v>7748</v>
      </c>
      <c r="B7749">
        <f t="shared" ca="1" si="363"/>
        <v>189</v>
      </c>
      <c r="C7749" t="str">
        <f ca="1">VLOOKUP('listing data'!B7749,'main vehicle data'!A:E,2,FALSE)</f>
        <v>volkswagen</v>
      </c>
      <c r="D7749" t="str">
        <f ca="1">VLOOKUP('listing data'!B7749,'main vehicle data'!A:E,3,FALSE)</f>
        <v>gas</v>
      </c>
      <c r="E7749" s="1">
        <f ca="1">_xlfn.NORM.INV(RAND(),VLOOKUP('listing data'!B7749,'main vehicle data'!A:E,5,FALSE),500)</f>
        <v>9379.9554844002851</v>
      </c>
      <c r="F7749">
        <f t="shared" ca="1" si="364"/>
        <v>8764</v>
      </c>
      <c r="G7749">
        <f t="shared" ca="1" si="365"/>
        <v>2016</v>
      </c>
    </row>
    <row r="7750" spans="1:7" x14ac:dyDescent="0.2">
      <c r="A7750">
        <v>7749</v>
      </c>
      <c r="B7750">
        <f t="shared" ca="1" si="363"/>
        <v>3</v>
      </c>
      <c r="C7750" t="str">
        <f ca="1">VLOOKUP('listing data'!B7750,'main vehicle data'!A:E,2,FALSE)</f>
        <v>alfa-romero</v>
      </c>
      <c r="D7750" t="str">
        <f ca="1">VLOOKUP('listing data'!B7750,'main vehicle data'!A:E,3,FALSE)</f>
        <v>gas</v>
      </c>
      <c r="E7750" s="1">
        <f ca="1">_xlfn.NORM.INV(RAND(),VLOOKUP('listing data'!B7750,'main vehicle data'!A:E,5,FALSE),500)</f>
        <v>16387.919590747108</v>
      </c>
      <c r="F7750">
        <f t="shared" ca="1" si="364"/>
        <v>94516</v>
      </c>
      <c r="G7750">
        <f t="shared" ca="1" si="365"/>
        <v>2016</v>
      </c>
    </row>
    <row r="7751" spans="1:7" x14ac:dyDescent="0.2">
      <c r="A7751">
        <v>7750</v>
      </c>
      <c r="B7751">
        <f t="shared" ca="1" si="363"/>
        <v>61</v>
      </c>
      <c r="C7751" t="str">
        <f ca="1">VLOOKUP('listing data'!B7751,'main vehicle data'!A:E,2,FALSE)</f>
        <v>mazda</v>
      </c>
      <c r="D7751" t="str">
        <f ca="1">VLOOKUP('listing data'!B7751,'main vehicle data'!A:E,3,FALSE)</f>
        <v>gas</v>
      </c>
      <c r="E7751" s="1">
        <f ca="1">_xlfn.NORM.INV(RAND(),VLOOKUP('listing data'!B7751,'main vehicle data'!A:E,5,FALSE),500)</f>
        <v>8901.2837170050716</v>
      </c>
      <c r="F7751">
        <f t="shared" ca="1" si="364"/>
        <v>61170</v>
      </c>
      <c r="G7751">
        <f t="shared" ca="1" si="365"/>
        <v>2011</v>
      </c>
    </row>
    <row r="7752" spans="1:7" x14ac:dyDescent="0.2">
      <c r="A7752">
        <v>7751</v>
      </c>
      <c r="B7752">
        <f t="shared" ca="1" si="363"/>
        <v>129</v>
      </c>
      <c r="C7752" t="str">
        <f ca="1">VLOOKUP('listing data'!B7752,'main vehicle data'!A:E,2,FALSE)</f>
        <v>porsche</v>
      </c>
      <c r="D7752" t="str">
        <f ca="1">VLOOKUP('listing data'!B7752,'main vehicle data'!A:E,3,FALSE)</f>
        <v>gas</v>
      </c>
      <c r="E7752" s="1">
        <f ca="1">_xlfn.NORM.INV(RAND(),VLOOKUP('listing data'!B7752,'main vehicle data'!A:E,5,FALSE),500)</f>
        <v>37668.722982223786</v>
      </c>
      <c r="F7752">
        <f t="shared" ca="1" si="364"/>
        <v>21003</v>
      </c>
      <c r="G7752">
        <f t="shared" ca="1" si="365"/>
        <v>2017</v>
      </c>
    </row>
    <row r="7753" spans="1:7" x14ac:dyDescent="0.2">
      <c r="A7753">
        <v>7752</v>
      </c>
      <c r="B7753">
        <f t="shared" ca="1" si="363"/>
        <v>112</v>
      </c>
      <c r="C7753" t="str">
        <f ca="1">VLOOKUP('listing data'!B7753,'main vehicle data'!A:E,2,FALSE)</f>
        <v>peugot</v>
      </c>
      <c r="D7753" t="str">
        <f ca="1">VLOOKUP('listing data'!B7753,'main vehicle data'!A:E,3,FALSE)</f>
        <v>gas</v>
      </c>
      <c r="E7753" s="1">
        <f ca="1">_xlfn.NORM.INV(RAND(),VLOOKUP('listing data'!B7753,'main vehicle data'!A:E,5,FALSE),500)</f>
        <v>16312.939192891354</v>
      </c>
      <c r="F7753">
        <f t="shared" ca="1" si="364"/>
        <v>99033</v>
      </c>
      <c r="G7753">
        <f t="shared" ca="1" si="365"/>
        <v>2014</v>
      </c>
    </row>
    <row r="7754" spans="1:7" x14ac:dyDescent="0.2">
      <c r="A7754">
        <v>7753</v>
      </c>
      <c r="B7754">
        <f t="shared" ca="1" si="363"/>
        <v>51</v>
      </c>
      <c r="C7754" t="str">
        <f ca="1">VLOOKUP('listing data'!B7754,'main vehicle data'!A:E,2,FALSE)</f>
        <v>mazda</v>
      </c>
      <c r="D7754" t="str">
        <f ca="1">VLOOKUP('listing data'!B7754,'main vehicle data'!A:E,3,FALSE)</f>
        <v>gas</v>
      </c>
      <c r="E7754" s="1">
        <f ca="1">_xlfn.NORM.INV(RAND(),VLOOKUP('listing data'!B7754,'main vehicle data'!A:E,5,FALSE),500)</f>
        <v>5987.8407272214672</v>
      </c>
      <c r="F7754">
        <f t="shared" ca="1" si="364"/>
        <v>13743</v>
      </c>
      <c r="G7754">
        <f t="shared" ca="1" si="365"/>
        <v>2012</v>
      </c>
    </row>
    <row r="7755" spans="1:7" x14ac:dyDescent="0.2">
      <c r="A7755">
        <v>7754</v>
      </c>
      <c r="B7755">
        <f t="shared" ca="1" si="363"/>
        <v>203</v>
      </c>
      <c r="C7755" t="str">
        <f ca="1">VLOOKUP('listing data'!B7755,'main vehicle data'!A:E,2,FALSE)</f>
        <v>volvo</v>
      </c>
      <c r="D7755" t="str">
        <f ca="1">VLOOKUP('listing data'!B7755,'main vehicle data'!A:E,3,FALSE)</f>
        <v>gas</v>
      </c>
      <c r="E7755" s="1">
        <f ca="1">_xlfn.NORM.INV(RAND(),VLOOKUP('listing data'!B7755,'main vehicle data'!A:E,5,FALSE),500)</f>
        <v>22381.353364570212</v>
      </c>
      <c r="F7755">
        <f t="shared" ca="1" si="364"/>
        <v>70301</v>
      </c>
      <c r="G7755">
        <f t="shared" ca="1" si="365"/>
        <v>2015</v>
      </c>
    </row>
    <row r="7756" spans="1:7" x14ac:dyDescent="0.2">
      <c r="A7756">
        <v>7755</v>
      </c>
      <c r="B7756">
        <f t="shared" ca="1" si="363"/>
        <v>130</v>
      </c>
      <c r="C7756" t="str">
        <f ca="1">VLOOKUP('listing data'!B7756,'main vehicle data'!A:E,2,FALSE)</f>
        <v>porsche</v>
      </c>
      <c r="D7756" t="str">
        <f ca="1">VLOOKUP('listing data'!B7756,'main vehicle data'!A:E,3,FALSE)</f>
        <v>gas</v>
      </c>
      <c r="E7756" s="1">
        <f ca="1">_xlfn.NORM.INV(RAND(),VLOOKUP('listing data'!B7756,'main vehicle data'!A:E,5,FALSE),500)</f>
        <v>28931.1213860319</v>
      </c>
      <c r="F7756">
        <f t="shared" ca="1" si="364"/>
        <v>79967</v>
      </c>
      <c r="G7756">
        <f t="shared" ca="1" si="365"/>
        <v>2015</v>
      </c>
    </row>
    <row r="7757" spans="1:7" x14ac:dyDescent="0.2">
      <c r="A7757">
        <v>7756</v>
      </c>
      <c r="B7757">
        <f t="shared" ca="1" si="363"/>
        <v>44</v>
      </c>
      <c r="C7757" t="str">
        <f ca="1">VLOOKUP('listing data'!B7757,'main vehicle data'!A:E,2,FALSE)</f>
        <v>isuzu</v>
      </c>
      <c r="D7757" t="str">
        <f ca="1">VLOOKUP('listing data'!B7757,'main vehicle data'!A:E,3,FALSE)</f>
        <v>gas</v>
      </c>
      <c r="E7757" s="1">
        <f ca="1">_xlfn.NORM.INV(RAND(),VLOOKUP('listing data'!B7757,'main vehicle data'!A:E,5,FALSE),500)</f>
        <v>6631.8276131236535</v>
      </c>
      <c r="F7757">
        <f t="shared" ca="1" si="364"/>
        <v>4020</v>
      </c>
      <c r="G7757">
        <f t="shared" ca="1" si="365"/>
        <v>2012</v>
      </c>
    </row>
    <row r="7758" spans="1:7" x14ac:dyDescent="0.2">
      <c r="A7758">
        <v>7757</v>
      </c>
      <c r="B7758">
        <f t="shared" ca="1" si="363"/>
        <v>106</v>
      </c>
      <c r="C7758" t="str">
        <f ca="1">VLOOKUP('listing data'!B7758,'main vehicle data'!A:E,2,FALSE)</f>
        <v>nissan</v>
      </c>
      <c r="D7758" t="str">
        <f ca="1">VLOOKUP('listing data'!B7758,'main vehicle data'!A:E,3,FALSE)</f>
        <v>gas</v>
      </c>
      <c r="E7758" s="1">
        <f ca="1">_xlfn.NORM.INV(RAND(),VLOOKUP('listing data'!B7758,'main vehicle data'!A:E,5,FALSE),500)</f>
        <v>20421.255751832803</v>
      </c>
      <c r="F7758">
        <f t="shared" ca="1" si="364"/>
        <v>47107</v>
      </c>
      <c r="G7758">
        <f t="shared" ca="1" si="365"/>
        <v>2016</v>
      </c>
    </row>
    <row r="7759" spans="1:7" x14ac:dyDescent="0.2">
      <c r="A7759">
        <v>7758</v>
      </c>
      <c r="B7759">
        <f t="shared" ca="1" si="363"/>
        <v>83</v>
      </c>
      <c r="C7759" t="str">
        <f ca="1">VLOOKUP('listing data'!B7759,'main vehicle data'!A:E,2,FALSE)</f>
        <v>mitsubishi</v>
      </c>
      <c r="D7759" t="str">
        <f ca="1">VLOOKUP('listing data'!B7759,'main vehicle data'!A:E,3,FALSE)</f>
        <v>gas</v>
      </c>
      <c r="E7759" s="1">
        <f ca="1">_xlfn.NORM.INV(RAND(),VLOOKUP('listing data'!B7759,'main vehicle data'!A:E,5,FALSE),500)</f>
        <v>12482.348475351117</v>
      </c>
      <c r="F7759">
        <f t="shared" ca="1" si="364"/>
        <v>49147</v>
      </c>
      <c r="G7759">
        <f t="shared" ca="1" si="365"/>
        <v>2011</v>
      </c>
    </row>
    <row r="7760" spans="1:7" x14ac:dyDescent="0.2">
      <c r="A7760">
        <v>7759</v>
      </c>
      <c r="B7760">
        <f t="shared" ca="1" si="363"/>
        <v>41</v>
      </c>
      <c r="C7760" t="str">
        <f ca="1">VLOOKUP('listing data'!B7760,'main vehicle data'!A:E,2,FALSE)</f>
        <v>honda</v>
      </c>
      <c r="D7760" t="str">
        <f ca="1">VLOOKUP('listing data'!B7760,'main vehicle data'!A:E,3,FALSE)</f>
        <v>gas</v>
      </c>
      <c r="E7760" s="1">
        <f ca="1">_xlfn.NORM.INV(RAND(),VLOOKUP('listing data'!B7760,'main vehicle data'!A:E,5,FALSE),500)</f>
        <v>10310.583460247577</v>
      </c>
      <c r="F7760">
        <f t="shared" ca="1" si="364"/>
        <v>24800</v>
      </c>
      <c r="G7760">
        <f t="shared" ca="1" si="365"/>
        <v>2017</v>
      </c>
    </row>
    <row r="7761" spans="1:7" x14ac:dyDescent="0.2">
      <c r="A7761">
        <v>7760</v>
      </c>
      <c r="B7761">
        <f t="shared" ca="1" si="363"/>
        <v>12</v>
      </c>
      <c r="C7761" t="str">
        <f ca="1">VLOOKUP('listing data'!B7761,'main vehicle data'!A:E,2,FALSE)</f>
        <v>bmw</v>
      </c>
      <c r="D7761" t="str">
        <f ca="1">VLOOKUP('listing data'!B7761,'main vehicle data'!A:E,3,FALSE)</f>
        <v>gas</v>
      </c>
      <c r="E7761" s="1">
        <f ca="1">_xlfn.NORM.INV(RAND(),VLOOKUP('listing data'!B7761,'main vehicle data'!A:E,5,FALSE),500)</f>
        <v>17697.729876814661</v>
      </c>
      <c r="F7761">
        <f t="shared" ca="1" si="364"/>
        <v>29475</v>
      </c>
      <c r="G7761">
        <f t="shared" ca="1" si="365"/>
        <v>2016</v>
      </c>
    </row>
    <row r="7762" spans="1:7" x14ac:dyDescent="0.2">
      <c r="A7762">
        <v>7761</v>
      </c>
      <c r="B7762">
        <f t="shared" ca="1" si="363"/>
        <v>133</v>
      </c>
      <c r="C7762" t="str">
        <f ca="1">VLOOKUP('listing data'!B7762,'main vehicle data'!A:E,2,FALSE)</f>
        <v>saab</v>
      </c>
      <c r="D7762" t="str">
        <f ca="1">VLOOKUP('listing data'!B7762,'main vehicle data'!A:E,3,FALSE)</f>
        <v>gas</v>
      </c>
      <c r="E7762" s="1">
        <f ca="1">_xlfn.NORM.INV(RAND(),VLOOKUP('listing data'!B7762,'main vehicle data'!A:E,5,FALSE),500)</f>
        <v>12323.438023903222</v>
      </c>
      <c r="F7762">
        <f t="shared" ca="1" si="364"/>
        <v>60222</v>
      </c>
      <c r="G7762">
        <f t="shared" ca="1" si="365"/>
        <v>2014</v>
      </c>
    </row>
    <row r="7763" spans="1:7" x14ac:dyDescent="0.2">
      <c r="A7763">
        <v>7762</v>
      </c>
      <c r="B7763">
        <f t="shared" ca="1" si="363"/>
        <v>60</v>
      </c>
      <c r="C7763" t="str">
        <f ca="1">VLOOKUP('listing data'!B7763,'main vehicle data'!A:E,2,FALSE)</f>
        <v>mazda</v>
      </c>
      <c r="D7763" t="str">
        <f ca="1">VLOOKUP('listing data'!B7763,'main vehicle data'!A:E,3,FALSE)</f>
        <v>gas</v>
      </c>
      <c r="E7763" s="1">
        <f ca="1">_xlfn.NORM.INV(RAND(),VLOOKUP('listing data'!B7763,'main vehicle data'!A:E,5,FALSE),500)</f>
        <v>8351.1921237559236</v>
      </c>
      <c r="F7763">
        <f t="shared" ca="1" si="364"/>
        <v>40301</v>
      </c>
      <c r="G7763">
        <f t="shared" ca="1" si="365"/>
        <v>2017</v>
      </c>
    </row>
    <row r="7764" spans="1:7" x14ac:dyDescent="0.2">
      <c r="A7764">
        <v>7763</v>
      </c>
      <c r="B7764">
        <f t="shared" ca="1" si="363"/>
        <v>101</v>
      </c>
      <c r="C7764" t="str">
        <f ca="1">VLOOKUP('listing data'!B7764,'main vehicle data'!A:E,2,FALSE)</f>
        <v>nissan</v>
      </c>
      <c r="D7764" t="str">
        <f ca="1">VLOOKUP('listing data'!B7764,'main vehicle data'!A:E,3,FALSE)</f>
        <v>gas</v>
      </c>
      <c r="E7764" s="1">
        <f ca="1">_xlfn.NORM.INV(RAND(),VLOOKUP('listing data'!B7764,'main vehicle data'!A:E,5,FALSE),500)</f>
        <v>8632.5117142669296</v>
      </c>
      <c r="F7764">
        <f t="shared" ca="1" si="364"/>
        <v>83827</v>
      </c>
      <c r="G7764">
        <f t="shared" ca="1" si="365"/>
        <v>2012</v>
      </c>
    </row>
    <row r="7765" spans="1:7" x14ac:dyDescent="0.2">
      <c r="A7765">
        <v>7764</v>
      </c>
      <c r="B7765">
        <f t="shared" ca="1" si="363"/>
        <v>154</v>
      </c>
      <c r="C7765" t="str">
        <f ca="1">VLOOKUP('listing data'!B7765,'main vehicle data'!A:E,2,FALSE)</f>
        <v>toyota</v>
      </c>
      <c r="D7765" t="str">
        <f ca="1">VLOOKUP('listing data'!B7765,'main vehicle data'!A:E,3,FALSE)</f>
        <v>gas</v>
      </c>
      <c r="E7765" s="1">
        <f ca="1">_xlfn.NORM.INV(RAND(),VLOOKUP('listing data'!B7765,'main vehicle data'!A:E,5,FALSE),500)</f>
        <v>6523.5991995835702</v>
      </c>
      <c r="F7765">
        <f t="shared" ca="1" si="364"/>
        <v>36675</v>
      </c>
      <c r="G7765">
        <f t="shared" ca="1" si="365"/>
        <v>2013</v>
      </c>
    </row>
    <row r="7766" spans="1:7" x14ac:dyDescent="0.2">
      <c r="A7766">
        <v>7765</v>
      </c>
      <c r="B7766">
        <f t="shared" ca="1" si="363"/>
        <v>202</v>
      </c>
      <c r="C7766" t="str">
        <f ca="1">VLOOKUP('listing data'!B7766,'main vehicle data'!A:E,2,FALSE)</f>
        <v>volvo</v>
      </c>
      <c r="D7766" t="str">
        <f ca="1">VLOOKUP('listing data'!B7766,'main vehicle data'!A:E,3,FALSE)</f>
        <v>gas</v>
      </c>
      <c r="E7766" s="1">
        <f ca="1">_xlfn.NORM.INV(RAND(),VLOOKUP('listing data'!B7766,'main vehicle data'!A:E,5,FALSE),500)</f>
        <v>18414.50723350489</v>
      </c>
      <c r="F7766">
        <f t="shared" ca="1" si="364"/>
        <v>97257</v>
      </c>
      <c r="G7766">
        <f t="shared" ca="1" si="365"/>
        <v>2012</v>
      </c>
    </row>
    <row r="7767" spans="1:7" x14ac:dyDescent="0.2">
      <c r="A7767">
        <v>7766</v>
      </c>
      <c r="B7767">
        <f t="shared" ca="1" si="363"/>
        <v>40</v>
      </c>
      <c r="C7767" t="str">
        <f ca="1">VLOOKUP('listing data'!B7767,'main vehicle data'!A:E,2,FALSE)</f>
        <v>honda</v>
      </c>
      <c r="D7767" t="str">
        <f ca="1">VLOOKUP('listing data'!B7767,'main vehicle data'!A:E,3,FALSE)</f>
        <v>gas</v>
      </c>
      <c r="E7767" s="1">
        <f ca="1">_xlfn.NORM.INV(RAND(),VLOOKUP('listing data'!B7767,'main vehicle data'!A:E,5,FALSE),500)</f>
        <v>9028.6117715324654</v>
      </c>
      <c r="F7767">
        <f t="shared" ca="1" si="364"/>
        <v>74725</v>
      </c>
      <c r="G7767">
        <f t="shared" ca="1" si="365"/>
        <v>2017</v>
      </c>
    </row>
    <row r="7768" spans="1:7" x14ac:dyDescent="0.2">
      <c r="A7768">
        <v>7767</v>
      </c>
      <c r="B7768">
        <f t="shared" ca="1" si="363"/>
        <v>146</v>
      </c>
      <c r="C7768" t="str">
        <f ca="1">VLOOKUP('listing data'!B7768,'main vehicle data'!A:E,2,FALSE)</f>
        <v>subaru</v>
      </c>
      <c r="D7768" t="str">
        <f ca="1">VLOOKUP('listing data'!B7768,'main vehicle data'!A:E,3,FALSE)</f>
        <v>gas</v>
      </c>
      <c r="E7768" s="1">
        <f ca="1">_xlfn.NORM.INV(RAND(),VLOOKUP('listing data'!B7768,'main vehicle data'!A:E,5,FALSE),500)</f>
        <v>11977.663737608662</v>
      </c>
      <c r="F7768">
        <f t="shared" ca="1" si="364"/>
        <v>29415</v>
      </c>
      <c r="G7768">
        <f t="shared" ca="1" si="365"/>
        <v>2015</v>
      </c>
    </row>
    <row r="7769" spans="1:7" x14ac:dyDescent="0.2">
      <c r="A7769">
        <v>7768</v>
      </c>
      <c r="B7769">
        <f t="shared" ca="1" si="363"/>
        <v>119</v>
      </c>
      <c r="C7769" t="str">
        <f ca="1">VLOOKUP('listing data'!B7769,'main vehicle data'!A:E,2,FALSE)</f>
        <v>plymouth</v>
      </c>
      <c r="D7769" t="str">
        <f ca="1">VLOOKUP('listing data'!B7769,'main vehicle data'!A:E,3,FALSE)</f>
        <v>gas</v>
      </c>
      <c r="E7769" s="1">
        <f ca="1">_xlfn.NORM.INV(RAND(),VLOOKUP('listing data'!B7769,'main vehicle data'!A:E,5,FALSE),500)</f>
        <v>5438.9414986724078</v>
      </c>
      <c r="F7769">
        <f t="shared" ca="1" si="364"/>
        <v>26416</v>
      </c>
      <c r="G7769">
        <f t="shared" ca="1" si="365"/>
        <v>2013</v>
      </c>
    </row>
    <row r="7770" spans="1:7" x14ac:dyDescent="0.2">
      <c r="A7770">
        <v>7769</v>
      </c>
      <c r="B7770">
        <f t="shared" ca="1" si="363"/>
        <v>205</v>
      </c>
      <c r="C7770" t="str">
        <f ca="1">VLOOKUP('listing data'!B7770,'main vehicle data'!A:E,2,FALSE)</f>
        <v>volvo</v>
      </c>
      <c r="D7770" t="str">
        <f ca="1">VLOOKUP('listing data'!B7770,'main vehicle data'!A:E,3,FALSE)</f>
        <v>gas</v>
      </c>
      <c r="E7770" s="1">
        <f ca="1">_xlfn.NORM.INV(RAND(),VLOOKUP('listing data'!B7770,'main vehicle data'!A:E,5,FALSE),500)</f>
        <v>23412.552559318396</v>
      </c>
      <c r="F7770">
        <f t="shared" ca="1" si="364"/>
        <v>53238</v>
      </c>
      <c r="G7770">
        <f t="shared" ca="1" si="365"/>
        <v>2013</v>
      </c>
    </row>
    <row r="7771" spans="1:7" x14ac:dyDescent="0.2">
      <c r="A7771">
        <v>7770</v>
      </c>
      <c r="B7771">
        <f t="shared" ca="1" si="363"/>
        <v>191</v>
      </c>
      <c r="C7771" t="str">
        <f ca="1">VLOOKUP('listing data'!B7771,'main vehicle data'!A:E,2,FALSE)</f>
        <v>volkswagen</v>
      </c>
      <c r="D7771" t="str">
        <f ca="1">VLOOKUP('listing data'!B7771,'main vehicle data'!A:E,3,FALSE)</f>
        <v>gas</v>
      </c>
      <c r="E7771" s="1">
        <f ca="1">_xlfn.NORM.INV(RAND(),VLOOKUP('listing data'!B7771,'main vehicle data'!A:E,5,FALSE),500)</f>
        <v>10233.734403491328</v>
      </c>
      <c r="F7771">
        <f t="shared" ca="1" si="364"/>
        <v>98743</v>
      </c>
      <c r="G7771">
        <f t="shared" ca="1" si="365"/>
        <v>2014</v>
      </c>
    </row>
    <row r="7772" spans="1:7" x14ac:dyDescent="0.2">
      <c r="A7772">
        <v>7771</v>
      </c>
      <c r="B7772">
        <f t="shared" ca="1" si="363"/>
        <v>189</v>
      </c>
      <c r="C7772" t="str">
        <f ca="1">VLOOKUP('listing data'!B7772,'main vehicle data'!A:E,2,FALSE)</f>
        <v>volkswagen</v>
      </c>
      <c r="D7772" t="str">
        <f ca="1">VLOOKUP('listing data'!B7772,'main vehicle data'!A:E,3,FALSE)</f>
        <v>gas</v>
      </c>
      <c r="E7772" s="1">
        <f ca="1">_xlfn.NORM.INV(RAND(),VLOOKUP('listing data'!B7772,'main vehicle data'!A:E,5,FALSE),500)</f>
        <v>10690.113707485161</v>
      </c>
      <c r="F7772">
        <f t="shared" ca="1" si="364"/>
        <v>36568</v>
      </c>
      <c r="G7772">
        <f t="shared" ca="1" si="365"/>
        <v>2017</v>
      </c>
    </row>
    <row r="7773" spans="1:7" x14ac:dyDescent="0.2">
      <c r="A7773">
        <v>7772</v>
      </c>
      <c r="B7773">
        <f t="shared" ca="1" si="363"/>
        <v>197</v>
      </c>
      <c r="C7773" t="str">
        <f ca="1">VLOOKUP('listing data'!B7773,'main vehicle data'!A:E,2,FALSE)</f>
        <v>volvo</v>
      </c>
      <c r="D7773" t="str">
        <f ca="1">VLOOKUP('listing data'!B7773,'main vehicle data'!A:E,3,FALSE)</f>
        <v>gas</v>
      </c>
      <c r="E7773" s="1">
        <f ca="1">_xlfn.NORM.INV(RAND(),VLOOKUP('listing data'!B7773,'main vehicle data'!A:E,5,FALSE),500)</f>
        <v>16027.305321873144</v>
      </c>
      <c r="F7773">
        <f t="shared" ca="1" si="364"/>
        <v>15031</v>
      </c>
      <c r="G7773">
        <f t="shared" ca="1" si="365"/>
        <v>2013</v>
      </c>
    </row>
    <row r="7774" spans="1:7" x14ac:dyDescent="0.2">
      <c r="A7774">
        <v>7773</v>
      </c>
      <c r="B7774">
        <f t="shared" ca="1" si="363"/>
        <v>74</v>
      </c>
      <c r="C7774" t="str">
        <f ca="1">VLOOKUP('listing data'!B7774,'main vehicle data'!A:E,2,FALSE)</f>
        <v>mercedes-benz</v>
      </c>
      <c r="D7774" t="str">
        <f ca="1">VLOOKUP('listing data'!B7774,'main vehicle data'!A:E,3,FALSE)</f>
        <v>gas</v>
      </c>
      <c r="E7774" s="1">
        <f ca="1">_xlfn.NORM.INV(RAND(),VLOOKUP('listing data'!B7774,'main vehicle data'!A:E,5,FALSE),500)</f>
        <v>40410.967017620627</v>
      </c>
      <c r="F7774">
        <f t="shared" ca="1" si="364"/>
        <v>39684</v>
      </c>
      <c r="G7774">
        <f t="shared" ca="1" si="365"/>
        <v>2012</v>
      </c>
    </row>
    <row r="7775" spans="1:7" x14ac:dyDescent="0.2">
      <c r="A7775">
        <v>7774</v>
      </c>
      <c r="B7775">
        <f t="shared" ca="1" si="363"/>
        <v>140</v>
      </c>
      <c r="C7775" t="str">
        <f ca="1">VLOOKUP('listing data'!B7775,'main vehicle data'!A:E,2,FALSE)</f>
        <v>subaru</v>
      </c>
      <c r="D7775" t="str">
        <f ca="1">VLOOKUP('listing data'!B7775,'main vehicle data'!A:E,3,FALSE)</f>
        <v>gas</v>
      </c>
      <c r="E7775" s="1">
        <f ca="1">_xlfn.NORM.INV(RAND(),VLOOKUP('listing data'!B7775,'main vehicle data'!A:E,5,FALSE),500)</f>
        <v>6307.4718046410644</v>
      </c>
      <c r="F7775">
        <f t="shared" ca="1" si="364"/>
        <v>55078</v>
      </c>
      <c r="G7775">
        <f t="shared" ca="1" si="365"/>
        <v>2017</v>
      </c>
    </row>
    <row r="7776" spans="1:7" x14ac:dyDescent="0.2">
      <c r="A7776">
        <v>7775</v>
      </c>
      <c r="B7776">
        <f t="shared" ca="1" si="363"/>
        <v>85</v>
      </c>
      <c r="C7776" t="str">
        <f ca="1">VLOOKUP('listing data'!B7776,'main vehicle data'!A:E,2,FALSE)</f>
        <v>mitsubishi</v>
      </c>
      <c r="D7776" t="str">
        <f ca="1">VLOOKUP('listing data'!B7776,'main vehicle data'!A:E,3,FALSE)</f>
        <v>gas</v>
      </c>
      <c r="E7776" s="1">
        <f ca="1">_xlfn.NORM.INV(RAND(),VLOOKUP('listing data'!B7776,'main vehicle data'!A:E,5,FALSE),500)</f>
        <v>14815.730809707455</v>
      </c>
      <c r="F7776">
        <f t="shared" ca="1" si="364"/>
        <v>31840</v>
      </c>
      <c r="G7776">
        <f t="shared" ca="1" si="365"/>
        <v>2014</v>
      </c>
    </row>
    <row r="7777" spans="1:7" x14ac:dyDescent="0.2">
      <c r="A7777">
        <v>7776</v>
      </c>
      <c r="B7777">
        <f t="shared" ca="1" si="363"/>
        <v>56</v>
      </c>
      <c r="C7777" t="str">
        <f ca="1">VLOOKUP('listing data'!B7777,'main vehicle data'!A:E,2,FALSE)</f>
        <v>mazda</v>
      </c>
      <c r="D7777" t="str">
        <f ca="1">VLOOKUP('listing data'!B7777,'main vehicle data'!A:E,3,FALSE)</f>
        <v>gas</v>
      </c>
      <c r="E7777" s="1">
        <f ca="1">_xlfn.NORM.INV(RAND(),VLOOKUP('listing data'!B7777,'main vehicle data'!A:E,5,FALSE),500)</f>
        <v>10062.942012719646</v>
      </c>
      <c r="F7777">
        <f t="shared" ca="1" si="364"/>
        <v>81390</v>
      </c>
      <c r="G7777">
        <f t="shared" ca="1" si="365"/>
        <v>2011</v>
      </c>
    </row>
    <row r="7778" spans="1:7" x14ac:dyDescent="0.2">
      <c r="A7778">
        <v>7777</v>
      </c>
      <c r="B7778">
        <f t="shared" ca="1" si="363"/>
        <v>113</v>
      </c>
      <c r="C7778" t="str">
        <f ca="1">VLOOKUP('listing data'!B7778,'main vehicle data'!A:E,2,FALSE)</f>
        <v>peugot</v>
      </c>
      <c r="D7778" t="str">
        <f ca="1">VLOOKUP('listing data'!B7778,'main vehicle data'!A:E,3,FALSE)</f>
        <v>diesel</v>
      </c>
      <c r="E7778" s="1">
        <f ca="1">_xlfn.NORM.INV(RAND(),VLOOKUP('listing data'!B7778,'main vehicle data'!A:E,5,FALSE),500)</f>
        <v>17704.412481267711</v>
      </c>
      <c r="F7778">
        <f t="shared" ca="1" si="364"/>
        <v>77848</v>
      </c>
      <c r="G7778">
        <f t="shared" ca="1" si="365"/>
        <v>2016</v>
      </c>
    </row>
    <row r="7779" spans="1:7" x14ac:dyDescent="0.2">
      <c r="A7779">
        <v>7778</v>
      </c>
      <c r="B7779">
        <f t="shared" ca="1" si="363"/>
        <v>198</v>
      </c>
      <c r="C7779" t="str">
        <f ca="1">VLOOKUP('listing data'!B7779,'main vehicle data'!A:E,2,FALSE)</f>
        <v>volvo</v>
      </c>
      <c r="D7779" t="str">
        <f ca="1">VLOOKUP('listing data'!B7779,'main vehicle data'!A:E,3,FALSE)</f>
        <v>gas</v>
      </c>
      <c r="E7779" s="1">
        <f ca="1">_xlfn.NORM.INV(RAND(),VLOOKUP('listing data'!B7779,'main vehicle data'!A:E,5,FALSE),500)</f>
        <v>16448.551842019988</v>
      </c>
      <c r="F7779">
        <f t="shared" ca="1" si="364"/>
        <v>27645</v>
      </c>
      <c r="G7779">
        <f t="shared" ca="1" si="365"/>
        <v>2012</v>
      </c>
    </row>
    <row r="7780" spans="1:7" x14ac:dyDescent="0.2">
      <c r="A7780">
        <v>7779</v>
      </c>
      <c r="B7780">
        <f t="shared" ca="1" si="363"/>
        <v>29</v>
      </c>
      <c r="C7780" t="str">
        <f ca="1">VLOOKUP('listing data'!B7780,'main vehicle data'!A:E,2,FALSE)</f>
        <v>dodge</v>
      </c>
      <c r="D7780" t="str">
        <f ca="1">VLOOKUP('listing data'!B7780,'main vehicle data'!A:E,3,FALSE)</f>
        <v>gas</v>
      </c>
      <c r="E7780" s="1">
        <f ca="1">_xlfn.NORM.INV(RAND(),VLOOKUP('listing data'!B7780,'main vehicle data'!A:E,5,FALSE),500)</f>
        <v>9182.2092300519435</v>
      </c>
      <c r="F7780">
        <f t="shared" ca="1" si="364"/>
        <v>1424</v>
      </c>
      <c r="G7780">
        <f t="shared" ca="1" si="365"/>
        <v>2017</v>
      </c>
    </row>
    <row r="7781" spans="1:7" x14ac:dyDescent="0.2">
      <c r="A7781">
        <v>7780</v>
      </c>
      <c r="B7781">
        <f t="shared" ca="1" si="363"/>
        <v>88</v>
      </c>
      <c r="C7781" t="str">
        <f ca="1">VLOOKUP('listing data'!B7781,'main vehicle data'!A:E,2,FALSE)</f>
        <v>mitsubishi</v>
      </c>
      <c r="D7781" t="str">
        <f ca="1">VLOOKUP('listing data'!B7781,'main vehicle data'!A:E,3,FALSE)</f>
        <v>gas</v>
      </c>
      <c r="E7781" s="1">
        <f ca="1">_xlfn.NORM.INV(RAND(),VLOOKUP('listing data'!B7781,'main vehicle data'!A:E,5,FALSE),500)</f>
        <v>9331.9958945325943</v>
      </c>
      <c r="F7781">
        <f t="shared" ca="1" si="364"/>
        <v>25730</v>
      </c>
      <c r="G7781">
        <f t="shared" ca="1" si="365"/>
        <v>2012</v>
      </c>
    </row>
    <row r="7782" spans="1:7" x14ac:dyDescent="0.2">
      <c r="A7782">
        <v>7781</v>
      </c>
      <c r="B7782">
        <f t="shared" ca="1" si="363"/>
        <v>59</v>
      </c>
      <c r="C7782" t="str">
        <f ca="1">VLOOKUP('listing data'!B7782,'main vehicle data'!A:E,2,FALSE)</f>
        <v>mazda</v>
      </c>
      <c r="D7782" t="str">
        <f ca="1">VLOOKUP('listing data'!B7782,'main vehicle data'!A:E,3,FALSE)</f>
        <v>gas</v>
      </c>
      <c r="E7782" s="1">
        <f ca="1">_xlfn.NORM.INV(RAND(),VLOOKUP('listing data'!B7782,'main vehicle data'!A:E,5,FALSE),500)</f>
        <v>14973.654052704243</v>
      </c>
      <c r="F7782">
        <f t="shared" ca="1" si="364"/>
        <v>79050</v>
      </c>
      <c r="G7782">
        <f t="shared" ca="1" si="365"/>
        <v>2016</v>
      </c>
    </row>
    <row r="7783" spans="1:7" x14ac:dyDescent="0.2">
      <c r="A7783">
        <v>7782</v>
      </c>
      <c r="B7783">
        <f t="shared" ca="1" si="363"/>
        <v>41</v>
      </c>
      <c r="C7783" t="str">
        <f ca="1">VLOOKUP('listing data'!B7783,'main vehicle data'!A:E,2,FALSE)</f>
        <v>honda</v>
      </c>
      <c r="D7783" t="str">
        <f ca="1">VLOOKUP('listing data'!B7783,'main vehicle data'!A:E,3,FALSE)</f>
        <v>gas</v>
      </c>
      <c r="E7783" s="1">
        <f ca="1">_xlfn.NORM.INV(RAND(),VLOOKUP('listing data'!B7783,'main vehicle data'!A:E,5,FALSE),500)</f>
        <v>10295.925659837845</v>
      </c>
      <c r="F7783">
        <f t="shared" ca="1" si="364"/>
        <v>37057</v>
      </c>
      <c r="G7783">
        <f t="shared" ca="1" si="365"/>
        <v>2012</v>
      </c>
    </row>
    <row r="7784" spans="1:7" x14ac:dyDescent="0.2">
      <c r="A7784">
        <v>7783</v>
      </c>
      <c r="B7784">
        <f t="shared" ca="1" si="363"/>
        <v>182</v>
      </c>
      <c r="C7784" t="str">
        <f ca="1">VLOOKUP('listing data'!B7784,'main vehicle data'!A:E,2,FALSE)</f>
        <v>toyota</v>
      </c>
      <c r="D7784" t="str">
        <f ca="1">VLOOKUP('listing data'!B7784,'main vehicle data'!A:E,3,FALSE)</f>
        <v>gas</v>
      </c>
      <c r="E7784" s="1">
        <f ca="1">_xlfn.NORM.INV(RAND(),VLOOKUP('listing data'!B7784,'main vehicle data'!A:E,5,FALSE),500)</f>
        <v>16486.085673543101</v>
      </c>
      <c r="F7784">
        <f t="shared" ca="1" si="364"/>
        <v>83350</v>
      </c>
      <c r="G7784">
        <f t="shared" ca="1" si="365"/>
        <v>2011</v>
      </c>
    </row>
    <row r="7785" spans="1:7" x14ac:dyDescent="0.2">
      <c r="A7785">
        <v>7784</v>
      </c>
      <c r="B7785">
        <f t="shared" ca="1" si="363"/>
        <v>179</v>
      </c>
      <c r="C7785" t="str">
        <f ca="1">VLOOKUP('listing data'!B7785,'main vehicle data'!A:E,2,FALSE)</f>
        <v>toyota</v>
      </c>
      <c r="D7785" t="str">
        <f ca="1">VLOOKUP('listing data'!B7785,'main vehicle data'!A:E,3,FALSE)</f>
        <v>gas</v>
      </c>
      <c r="E7785" s="1">
        <f ca="1">_xlfn.NORM.INV(RAND(),VLOOKUP('listing data'!B7785,'main vehicle data'!A:E,5,FALSE),500)</f>
        <v>17293.542561054546</v>
      </c>
      <c r="F7785">
        <f t="shared" ca="1" si="364"/>
        <v>17816</v>
      </c>
      <c r="G7785">
        <f t="shared" ca="1" si="365"/>
        <v>2014</v>
      </c>
    </row>
    <row r="7786" spans="1:7" x14ac:dyDescent="0.2">
      <c r="A7786">
        <v>7785</v>
      </c>
      <c r="B7786">
        <f t="shared" ca="1" si="363"/>
        <v>2</v>
      </c>
      <c r="C7786" t="str">
        <f ca="1">VLOOKUP('listing data'!B7786,'main vehicle data'!A:E,2,FALSE)</f>
        <v>alfa-romero</v>
      </c>
      <c r="D7786" t="str">
        <f ca="1">VLOOKUP('listing data'!B7786,'main vehicle data'!A:E,3,FALSE)</f>
        <v>gas</v>
      </c>
      <c r="E7786" s="1">
        <f ca="1">_xlfn.NORM.INV(RAND(),VLOOKUP('listing data'!B7786,'main vehicle data'!A:E,5,FALSE),500)</f>
        <v>16060.871939008224</v>
      </c>
      <c r="F7786">
        <f t="shared" ca="1" si="364"/>
        <v>88130</v>
      </c>
      <c r="G7786">
        <f t="shared" ca="1" si="365"/>
        <v>2016</v>
      </c>
    </row>
    <row r="7787" spans="1:7" x14ac:dyDescent="0.2">
      <c r="A7787">
        <v>7786</v>
      </c>
      <c r="B7787">
        <f t="shared" ca="1" si="363"/>
        <v>67</v>
      </c>
      <c r="C7787" t="str">
        <f ca="1">VLOOKUP('listing data'!B7787,'main vehicle data'!A:E,2,FALSE)</f>
        <v>mazda</v>
      </c>
      <c r="D7787" t="str">
        <f ca="1">VLOOKUP('listing data'!B7787,'main vehicle data'!A:E,3,FALSE)</f>
        <v>diesel</v>
      </c>
      <c r="E7787" s="1">
        <f ca="1">_xlfn.NORM.INV(RAND(),VLOOKUP('listing data'!B7787,'main vehicle data'!A:E,5,FALSE),500)</f>
        <v>18730.459553909612</v>
      </c>
      <c r="F7787">
        <f t="shared" ca="1" si="364"/>
        <v>81816</v>
      </c>
      <c r="G7787">
        <f t="shared" ca="1" si="365"/>
        <v>2016</v>
      </c>
    </row>
    <row r="7788" spans="1:7" x14ac:dyDescent="0.2">
      <c r="A7788">
        <v>7787</v>
      </c>
      <c r="B7788">
        <f t="shared" ca="1" si="363"/>
        <v>157</v>
      </c>
      <c r="C7788" t="str">
        <f ca="1">VLOOKUP('listing data'!B7788,'main vehicle data'!A:E,2,FALSE)</f>
        <v>toyota</v>
      </c>
      <c r="D7788" t="str">
        <f ca="1">VLOOKUP('listing data'!B7788,'main vehicle data'!A:E,3,FALSE)</f>
        <v>gas</v>
      </c>
      <c r="E7788" s="1">
        <f ca="1">_xlfn.NORM.INV(RAND(),VLOOKUP('listing data'!B7788,'main vehicle data'!A:E,5,FALSE),500)</f>
        <v>7781.6844115907361</v>
      </c>
      <c r="F7788">
        <f t="shared" ca="1" si="364"/>
        <v>59128</v>
      </c>
      <c r="G7788">
        <f t="shared" ca="1" si="365"/>
        <v>2012</v>
      </c>
    </row>
    <row r="7789" spans="1:7" x14ac:dyDescent="0.2">
      <c r="A7789">
        <v>7788</v>
      </c>
      <c r="B7789">
        <f t="shared" ca="1" si="363"/>
        <v>159</v>
      </c>
      <c r="C7789" t="str">
        <f ca="1">VLOOKUP('listing data'!B7789,'main vehicle data'!A:E,2,FALSE)</f>
        <v>toyota</v>
      </c>
      <c r="D7789" t="str">
        <f ca="1">VLOOKUP('listing data'!B7789,'main vehicle data'!A:E,3,FALSE)</f>
        <v>diesel</v>
      </c>
      <c r="E7789" s="1">
        <f ca="1">_xlfn.NORM.INV(RAND(),VLOOKUP('listing data'!B7789,'main vehicle data'!A:E,5,FALSE),500)</f>
        <v>8125.2893993173493</v>
      </c>
      <c r="F7789">
        <f t="shared" ca="1" si="364"/>
        <v>91836</v>
      </c>
      <c r="G7789">
        <f t="shared" ca="1" si="365"/>
        <v>2017</v>
      </c>
    </row>
    <row r="7790" spans="1:7" x14ac:dyDescent="0.2">
      <c r="A7790">
        <v>7789</v>
      </c>
      <c r="B7790">
        <f t="shared" ca="1" si="363"/>
        <v>193</v>
      </c>
      <c r="C7790" t="str">
        <f ca="1">VLOOKUP('listing data'!B7790,'main vehicle data'!A:E,2,FALSE)</f>
        <v>volkswagen</v>
      </c>
      <c r="D7790" t="str">
        <f ca="1">VLOOKUP('listing data'!B7790,'main vehicle data'!A:E,3,FALSE)</f>
        <v>diesel</v>
      </c>
      <c r="E7790" s="1">
        <f ca="1">_xlfn.NORM.INV(RAND(),VLOOKUP('listing data'!B7790,'main vehicle data'!A:E,5,FALSE),500)</f>
        <v>14144.304074283657</v>
      </c>
      <c r="F7790">
        <f t="shared" ca="1" si="364"/>
        <v>7704</v>
      </c>
      <c r="G7790">
        <f t="shared" ca="1" si="365"/>
        <v>2016</v>
      </c>
    </row>
    <row r="7791" spans="1:7" x14ac:dyDescent="0.2">
      <c r="A7791">
        <v>7790</v>
      </c>
      <c r="B7791">
        <f t="shared" ca="1" si="363"/>
        <v>162</v>
      </c>
      <c r="C7791" t="str">
        <f ca="1">VLOOKUP('listing data'!B7791,'main vehicle data'!A:E,2,FALSE)</f>
        <v>toyota</v>
      </c>
      <c r="D7791" t="str">
        <f ca="1">VLOOKUP('listing data'!B7791,'main vehicle data'!A:E,3,FALSE)</f>
        <v>gas</v>
      </c>
      <c r="E7791" s="1">
        <f ca="1">_xlfn.NORM.INV(RAND(),VLOOKUP('listing data'!B7791,'main vehicle data'!A:E,5,FALSE),500)</f>
        <v>7566.8667612262416</v>
      </c>
      <c r="F7791">
        <f t="shared" ca="1" si="364"/>
        <v>38467</v>
      </c>
      <c r="G7791">
        <f t="shared" ca="1" si="365"/>
        <v>2016</v>
      </c>
    </row>
    <row r="7792" spans="1:7" x14ac:dyDescent="0.2">
      <c r="A7792">
        <v>7791</v>
      </c>
      <c r="B7792">
        <f t="shared" ca="1" si="363"/>
        <v>181</v>
      </c>
      <c r="C7792" t="str">
        <f ca="1">VLOOKUP('listing data'!B7792,'main vehicle data'!A:E,2,FALSE)</f>
        <v>toyota</v>
      </c>
      <c r="D7792" t="str">
        <f ca="1">VLOOKUP('listing data'!B7792,'main vehicle data'!A:E,3,FALSE)</f>
        <v>gas</v>
      </c>
      <c r="E7792" s="1">
        <f ca="1">_xlfn.NORM.INV(RAND(),VLOOKUP('listing data'!B7792,'main vehicle data'!A:E,5,FALSE),500)</f>
        <v>16803.021297726733</v>
      </c>
      <c r="F7792">
        <f t="shared" ca="1" si="364"/>
        <v>74295</v>
      </c>
      <c r="G7792">
        <f t="shared" ca="1" si="365"/>
        <v>2014</v>
      </c>
    </row>
    <row r="7793" spans="1:7" x14ac:dyDescent="0.2">
      <c r="A7793">
        <v>7792</v>
      </c>
      <c r="B7793">
        <f t="shared" ca="1" si="363"/>
        <v>109</v>
      </c>
      <c r="C7793" t="str">
        <f ca="1">VLOOKUP('listing data'!B7793,'main vehicle data'!A:E,2,FALSE)</f>
        <v>peugot</v>
      </c>
      <c r="D7793" t="str">
        <f ca="1">VLOOKUP('listing data'!B7793,'main vehicle data'!A:E,3,FALSE)</f>
        <v>diesel</v>
      </c>
      <c r="E7793" s="1">
        <f ca="1">_xlfn.NORM.INV(RAND(),VLOOKUP('listing data'!B7793,'main vehicle data'!A:E,5,FALSE),500)</f>
        <v>13221.95572170933</v>
      </c>
      <c r="F7793">
        <f t="shared" ca="1" si="364"/>
        <v>64967</v>
      </c>
      <c r="G7793">
        <f t="shared" ca="1" si="365"/>
        <v>2015</v>
      </c>
    </row>
    <row r="7794" spans="1:7" x14ac:dyDescent="0.2">
      <c r="A7794">
        <v>7793</v>
      </c>
      <c r="B7794">
        <f t="shared" ca="1" si="363"/>
        <v>165</v>
      </c>
      <c r="C7794" t="str">
        <f ca="1">VLOOKUP('listing data'!B7794,'main vehicle data'!A:E,2,FALSE)</f>
        <v>toyota</v>
      </c>
      <c r="D7794" t="str">
        <f ca="1">VLOOKUP('listing data'!B7794,'main vehicle data'!A:E,3,FALSE)</f>
        <v>gas</v>
      </c>
      <c r="E7794" s="1">
        <f ca="1">_xlfn.NORM.INV(RAND(),VLOOKUP('listing data'!B7794,'main vehicle data'!A:E,5,FALSE),500)</f>
        <v>7938.5001078856149</v>
      </c>
      <c r="F7794">
        <f t="shared" ca="1" si="364"/>
        <v>3680</v>
      </c>
      <c r="G7794">
        <f t="shared" ca="1" si="365"/>
        <v>2012</v>
      </c>
    </row>
    <row r="7795" spans="1:7" x14ac:dyDescent="0.2">
      <c r="A7795">
        <v>7794</v>
      </c>
      <c r="B7795">
        <f t="shared" ca="1" si="363"/>
        <v>150</v>
      </c>
      <c r="C7795" t="str">
        <f ca="1">VLOOKUP('listing data'!B7795,'main vehicle data'!A:E,2,FALSE)</f>
        <v>subaru</v>
      </c>
      <c r="D7795" t="str">
        <f ca="1">VLOOKUP('listing data'!B7795,'main vehicle data'!A:E,3,FALSE)</f>
        <v>gas</v>
      </c>
      <c r="E7795" s="1">
        <f ca="1">_xlfn.NORM.INV(RAND(),VLOOKUP('listing data'!B7795,'main vehicle data'!A:E,5,FALSE),500)</f>
        <v>12292.676667718035</v>
      </c>
      <c r="F7795">
        <f t="shared" ca="1" si="364"/>
        <v>60335</v>
      </c>
      <c r="G7795">
        <f t="shared" ca="1" si="365"/>
        <v>2017</v>
      </c>
    </row>
    <row r="7796" spans="1:7" x14ac:dyDescent="0.2">
      <c r="A7796">
        <v>7795</v>
      </c>
      <c r="B7796">
        <f t="shared" ca="1" si="363"/>
        <v>24</v>
      </c>
      <c r="C7796" t="str">
        <f ca="1">VLOOKUP('listing data'!B7796,'main vehicle data'!A:E,2,FALSE)</f>
        <v>dodge</v>
      </c>
      <c r="D7796" t="str">
        <f ca="1">VLOOKUP('listing data'!B7796,'main vehicle data'!A:E,3,FALSE)</f>
        <v>gas</v>
      </c>
      <c r="E7796" s="1">
        <f ca="1">_xlfn.NORM.INV(RAND(),VLOOKUP('listing data'!B7796,'main vehicle data'!A:E,5,FALSE),500)</f>
        <v>7371.0779290414312</v>
      </c>
      <c r="F7796">
        <f t="shared" ca="1" si="364"/>
        <v>16148</v>
      </c>
      <c r="G7796">
        <f t="shared" ca="1" si="365"/>
        <v>2017</v>
      </c>
    </row>
    <row r="7797" spans="1:7" x14ac:dyDescent="0.2">
      <c r="A7797">
        <v>7796</v>
      </c>
      <c r="B7797">
        <f t="shared" ca="1" si="363"/>
        <v>76</v>
      </c>
      <c r="C7797" t="str">
        <f ca="1">VLOOKUP('listing data'!B7797,'main vehicle data'!A:E,2,FALSE)</f>
        <v>mercury</v>
      </c>
      <c r="D7797" t="str">
        <f ca="1">VLOOKUP('listing data'!B7797,'main vehicle data'!A:E,3,FALSE)</f>
        <v>gas</v>
      </c>
      <c r="E7797" s="1">
        <f ca="1">_xlfn.NORM.INV(RAND(),VLOOKUP('listing data'!B7797,'main vehicle data'!A:E,5,FALSE),500)</f>
        <v>16605.043856428656</v>
      </c>
      <c r="F7797">
        <f t="shared" ca="1" si="364"/>
        <v>42444</v>
      </c>
      <c r="G7797">
        <f t="shared" ca="1" si="365"/>
        <v>2014</v>
      </c>
    </row>
    <row r="7798" spans="1:7" x14ac:dyDescent="0.2">
      <c r="A7798">
        <v>7797</v>
      </c>
      <c r="B7798">
        <f t="shared" ca="1" si="363"/>
        <v>144</v>
      </c>
      <c r="C7798" t="str">
        <f ca="1">VLOOKUP('listing data'!B7798,'main vehicle data'!A:E,2,FALSE)</f>
        <v>subaru</v>
      </c>
      <c r="D7798" t="str">
        <f ca="1">VLOOKUP('listing data'!B7798,'main vehicle data'!A:E,3,FALSE)</f>
        <v>gas</v>
      </c>
      <c r="E7798" s="1">
        <f ca="1">_xlfn.NORM.INV(RAND(),VLOOKUP('listing data'!B7798,'main vehicle data'!A:E,5,FALSE),500)</f>
        <v>9978.5093333242094</v>
      </c>
      <c r="F7798">
        <f t="shared" ca="1" si="364"/>
        <v>36638</v>
      </c>
      <c r="G7798">
        <f t="shared" ca="1" si="365"/>
        <v>2017</v>
      </c>
    </row>
    <row r="7799" spans="1:7" x14ac:dyDescent="0.2">
      <c r="A7799">
        <v>7798</v>
      </c>
      <c r="B7799">
        <f t="shared" ca="1" si="363"/>
        <v>45</v>
      </c>
      <c r="C7799" t="str">
        <f ca="1">VLOOKUP('listing data'!B7799,'main vehicle data'!A:E,2,FALSE)</f>
        <v>isuzu</v>
      </c>
      <c r="D7799" t="str">
        <f ca="1">VLOOKUP('listing data'!B7799,'main vehicle data'!A:E,3,FALSE)</f>
        <v>gas</v>
      </c>
      <c r="E7799" s="1">
        <f ca="1">_xlfn.NORM.INV(RAND(),VLOOKUP('listing data'!B7799,'main vehicle data'!A:E,5,FALSE),500)</f>
        <v>6082.1660447636086</v>
      </c>
      <c r="F7799">
        <f t="shared" ca="1" si="364"/>
        <v>24483</v>
      </c>
      <c r="G7799">
        <f t="shared" ca="1" si="365"/>
        <v>2017</v>
      </c>
    </row>
    <row r="7800" spans="1:7" x14ac:dyDescent="0.2">
      <c r="A7800">
        <v>7799</v>
      </c>
      <c r="B7800">
        <f t="shared" ca="1" si="363"/>
        <v>115</v>
      </c>
      <c r="C7800" t="str">
        <f ca="1">VLOOKUP('listing data'!B7800,'main vehicle data'!A:E,2,FALSE)</f>
        <v>peugot</v>
      </c>
      <c r="D7800" t="str">
        <f ca="1">VLOOKUP('listing data'!B7800,'main vehicle data'!A:E,3,FALSE)</f>
        <v>diesel</v>
      </c>
      <c r="E7800" s="1">
        <f ca="1">_xlfn.NORM.INV(RAND(),VLOOKUP('listing data'!B7800,'main vehicle data'!A:E,5,FALSE),500)</f>
        <v>17072.678584739653</v>
      </c>
      <c r="F7800">
        <f t="shared" ca="1" si="364"/>
        <v>10657</v>
      </c>
      <c r="G7800">
        <f t="shared" ca="1" si="365"/>
        <v>2013</v>
      </c>
    </row>
    <row r="7801" spans="1:7" x14ac:dyDescent="0.2">
      <c r="A7801">
        <v>7800</v>
      </c>
      <c r="B7801">
        <f t="shared" ca="1" si="363"/>
        <v>192</v>
      </c>
      <c r="C7801" t="str">
        <f ca="1">VLOOKUP('listing data'!B7801,'main vehicle data'!A:E,2,FALSE)</f>
        <v>volkswagen</v>
      </c>
      <c r="D7801" t="str">
        <f ca="1">VLOOKUP('listing data'!B7801,'main vehicle data'!A:E,3,FALSE)</f>
        <v>gas</v>
      </c>
      <c r="E7801" s="1">
        <f ca="1">_xlfn.NORM.INV(RAND(),VLOOKUP('listing data'!B7801,'main vehicle data'!A:E,5,FALSE),500)</f>
        <v>13327.836885814029</v>
      </c>
      <c r="F7801">
        <f t="shared" ca="1" si="364"/>
        <v>96062</v>
      </c>
      <c r="G7801">
        <f t="shared" ca="1" si="365"/>
        <v>2017</v>
      </c>
    </row>
    <row r="7802" spans="1:7" x14ac:dyDescent="0.2">
      <c r="A7802">
        <v>7801</v>
      </c>
      <c r="B7802">
        <f t="shared" ca="1" si="363"/>
        <v>185</v>
      </c>
      <c r="C7802" t="str">
        <f ca="1">VLOOKUP('listing data'!B7802,'main vehicle data'!A:E,2,FALSE)</f>
        <v>volkswagen</v>
      </c>
      <c r="D7802" t="str">
        <f ca="1">VLOOKUP('listing data'!B7802,'main vehicle data'!A:E,3,FALSE)</f>
        <v>diesel</v>
      </c>
      <c r="E7802" s="1">
        <f ca="1">_xlfn.NORM.INV(RAND(),VLOOKUP('listing data'!B7802,'main vehicle data'!A:E,5,FALSE),500)</f>
        <v>8023.9396872947382</v>
      </c>
      <c r="F7802">
        <f t="shared" ca="1" si="364"/>
        <v>62507</v>
      </c>
      <c r="G7802">
        <f t="shared" ca="1" si="365"/>
        <v>2017</v>
      </c>
    </row>
    <row r="7803" spans="1:7" x14ac:dyDescent="0.2">
      <c r="A7803">
        <v>7802</v>
      </c>
      <c r="B7803">
        <f t="shared" ca="1" si="363"/>
        <v>96</v>
      </c>
      <c r="C7803" t="str">
        <f ca="1">VLOOKUP('listing data'!B7803,'main vehicle data'!A:E,2,FALSE)</f>
        <v>nissan</v>
      </c>
      <c r="D7803" t="str">
        <f ca="1">VLOOKUP('listing data'!B7803,'main vehicle data'!A:E,3,FALSE)</f>
        <v>gas</v>
      </c>
      <c r="E7803" s="1">
        <f ca="1">_xlfn.NORM.INV(RAND(),VLOOKUP('listing data'!B7803,'main vehicle data'!A:E,5,FALSE),500)</f>
        <v>7793.2515898620168</v>
      </c>
      <c r="F7803">
        <f t="shared" ca="1" si="364"/>
        <v>7970</v>
      </c>
      <c r="G7803">
        <f t="shared" ca="1" si="365"/>
        <v>2014</v>
      </c>
    </row>
    <row r="7804" spans="1:7" x14ac:dyDescent="0.2">
      <c r="A7804">
        <v>7803</v>
      </c>
      <c r="B7804">
        <f t="shared" ca="1" si="363"/>
        <v>112</v>
      </c>
      <c r="C7804" t="str">
        <f ca="1">VLOOKUP('listing data'!B7804,'main vehicle data'!A:E,2,FALSE)</f>
        <v>peugot</v>
      </c>
      <c r="D7804" t="str">
        <f ca="1">VLOOKUP('listing data'!B7804,'main vehicle data'!A:E,3,FALSE)</f>
        <v>gas</v>
      </c>
      <c r="E7804" s="1">
        <f ca="1">_xlfn.NORM.INV(RAND(),VLOOKUP('listing data'!B7804,'main vehicle data'!A:E,5,FALSE),500)</f>
        <v>15667.974530751966</v>
      </c>
      <c r="F7804">
        <f t="shared" ca="1" si="364"/>
        <v>23402</v>
      </c>
      <c r="G7804">
        <f t="shared" ca="1" si="365"/>
        <v>2014</v>
      </c>
    </row>
    <row r="7805" spans="1:7" x14ac:dyDescent="0.2">
      <c r="A7805">
        <v>7804</v>
      </c>
      <c r="B7805">
        <f t="shared" ca="1" si="363"/>
        <v>61</v>
      </c>
      <c r="C7805" t="str">
        <f ca="1">VLOOKUP('listing data'!B7805,'main vehicle data'!A:E,2,FALSE)</f>
        <v>mazda</v>
      </c>
      <c r="D7805" t="str">
        <f ca="1">VLOOKUP('listing data'!B7805,'main vehicle data'!A:E,3,FALSE)</f>
        <v>gas</v>
      </c>
      <c r="E7805" s="1">
        <f ca="1">_xlfn.NORM.INV(RAND(),VLOOKUP('listing data'!B7805,'main vehicle data'!A:E,5,FALSE),500)</f>
        <v>8655.2869085632192</v>
      </c>
      <c r="F7805">
        <f t="shared" ca="1" si="364"/>
        <v>35049</v>
      </c>
      <c r="G7805">
        <f t="shared" ca="1" si="365"/>
        <v>2015</v>
      </c>
    </row>
    <row r="7806" spans="1:7" x14ac:dyDescent="0.2">
      <c r="A7806">
        <v>7805</v>
      </c>
      <c r="B7806">
        <f t="shared" ca="1" si="363"/>
        <v>80</v>
      </c>
      <c r="C7806" t="str">
        <f ca="1">VLOOKUP('listing data'!B7806,'main vehicle data'!A:E,2,FALSE)</f>
        <v>mitsubishi</v>
      </c>
      <c r="D7806" t="str">
        <f ca="1">VLOOKUP('listing data'!B7806,'main vehicle data'!A:E,3,FALSE)</f>
        <v>gas</v>
      </c>
      <c r="E7806" s="1">
        <f ca="1">_xlfn.NORM.INV(RAND(),VLOOKUP('listing data'!B7806,'main vehicle data'!A:E,5,FALSE),500)</f>
        <v>7931.9467480651629</v>
      </c>
      <c r="F7806">
        <f t="shared" ca="1" si="364"/>
        <v>11407</v>
      </c>
      <c r="G7806">
        <f t="shared" ca="1" si="365"/>
        <v>2012</v>
      </c>
    </row>
    <row r="7807" spans="1:7" x14ac:dyDescent="0.2">
      <c r="A7807">
        <v>7806</v>
      </c>
      <c r="B7807">
        <f t="shared" ca="1" si="363"/>
        <v>18</v>
      </c>
      <c r="C7807" t="str">
        <f ca="1">VLOOKUP('listing data'!B7807,'main vehicle data'!A:E,2,FALSE)</f>
        <v>bmw</v>
      </c>
      <c r="D7807" t="str">
        <f ca="1">VLOOKUP('listing data'!B7807,'main vehicle data'!A:E,3,FALSE)</f>
        <v>gas</v>
      </c>
      <c r="E7807" s="1">
        <f ca="1">_xlfn.NORM.INV(RAND(),VLOOKUP('listing data'!B7807,'main vehicle data'!A:E,5,FALSE),500)</f>
        <v>36634.73728029363</v>
      </c>
      <c r="F7807">
        <f t="shared" ca="1" si="364"/>
        <v>3098</v>
      </c>
      <c r="G7807">
        <f t="shared" ca="1" si="365"/>
        <v>2012</v>
      </c>
    </row>
    <row r="7808" spans="1:7" x14ac:dyDescent="0.2">
      <c r="A7808">
        <v>7807</v>
      </c>
      <c r="B7808">
        <f t="shared" ca="1" si="363"/>
        <v>47</v>
      </c>
      <c r="C7808" t="str">
        <f ca="1">VLOOKUP('listing data'!B7808,'main vehicle data'!A:E,2,FALSE)</f>
        <v>isuzu</v>
      </c>
      <c r="D7808" t="str">
        <f ca="1">VLOOKUP('listing data'!B7808,'main vehicle data'!A:E,3,FALSE)</f>
        <v>gas</v>
      </c>
      <c r="E7808" s="1">
        <f ca="1">_xlfn.NORM.INV(RAND(),VLOOKUP('listing data'!B7808,'main vehicle data'!A:E,5,FALSE),500)</f>
        <v>11228.321609091454</v>
      </c>
      <c r="F7808">
        <f t="shared" ca="1" si="364"/>
        <v>22137</v>
      </c>
      <c r="G7808">
        <f t="shared" ca="1" si="365"/>
        <v>2015</v>
      </c>
    </row>
    <row r="7809" spans="1:7" x14ac:dyDescent="0.2">
      <c r="A7809">
        <v>7808</v>
      </c>
      <c r="B7809">
        <f t="shared" ca="1" si="363"/>
        <v>197</v>
      </c>
      <c r="C7809" t="str">
        <f ca="1">VLOOKUP('listing data'!B7809,'main vehicle data'!A:E,2,FALSE)</f>
        <v>volvo</v>
      </c>
      <c r="D7809" t="str">
        <f ca="1">VLOOKUP('listing data'!B7809,'main vehicle data'!A:E,3,FALSE)</f>
        <v>gas</v>
      </c>
      <c r="E7809" s="1">
        <f ca="1">_xlfn.NORM.INV(RAND(),VLOOKUP('listing data'!B7809,'main vehicle data'!A:E,5,FALSE),500)</f>
        <v>16152.085620201004</v>
      </c>
      <c r="F7809">
        <f t="shared" ca="1" si="364"/>
        <v>24758</v>
      </c>
      <c r="G7809">
        <f t="shared" ca="1" si="365"/>
        <v>2011</v>
      </c>
    </row>
    <row r="7810" spans="1:7" x14ac:dyDescent="0.2">
      <c r="A7810">
        <v>7809</v>
      </c>
      <c r="B7810">
        <f t="shared" ca="1" si="363"/>
        <v>158</v>
      </c>
      <c r="C7810" t="str">
        <f ca="1">VLOOKUP('listing data'!B7810,'main vehicle data'!A:E,2,FALSE)</f>
        <v>toyota</v>
      </c>
      <c r="D7810" t="str">
        <f ca="1">VLOOKUP('listing data'!B7810,'main vehicle data'!A:E,3,FALSE)</f>
        <v>gas</v>
      </c>
      <c r="E7810" s="1">
        <f ca="1">_xlfn.NORM.INV(RAND(),VLOOKUP('listing data'!B7810,'main vehicle data'!A:E,5,FALSE),500)</f>
        <v>5942.5703606921834</v>
      </c>
      <c r="F7810">
        <f t="shared" ca="1" si="364"/>
        <v>86506</v>
      </c>
      <c r="G7810">
        <f t="shared" ca="1" si="365"/>
        <v>2016</v>
      </c>
    </row>
    <row r="7811" spans="1:7" x14ac:dyDescent="0.2">
      <c r="A7811">
        <v>7810</v>
      </c>
      <c r="B7811">
        <f t="shared" ref="B7811:B7874" ca="1" si="366">RANDBETWEEN(1,205)</f>
        <v>91</v>
      </c>
      <c r="C7811" t="str">
        <f ca="1">VLOOKUP('listing data'!B7811,'main vehicle data'!A:E,2,FALSE)</f>
        <v>nissan</v>
      </c>
      <c r="D7811" t="str">
        <f ca="1">VLOOKUP('listing data'!B7811,'main vehicle data'!A:E,3,FALSE)</f>
        <v>diesel</v>
      </c>
      <c r="E7811" s="1">
        <f ca="1">_xlfn.NORM.INV(RAND(),VLOOKUP('listing data'!B7811,'main vehicle data'!A:E,5,FALSE),500)</f>
        <v>6950.5003220256967</v>
      </c>
      <c r="F7811">
        <f t="shared" ref="F7811:F7874" ca="1" si="367">RANDBETWEEN(0,100000)</f>
        <v>37329</v>
      </c>
      <c r="G7811">
        <f t="shared" ref="G7811:G7874" ca="1" si="368">RANDBETWEEN(2011,2017)</f>
        <v>2013</v>
      </c>
    </row>
    <row r="7812" spans="1:7" x14ac:dyDescent="0.2">
      <c r="A7812">
        <v>7811</v>
      </c>
      <c r="B7812">
        <f t="shared" ca="1" si="366"/>
        <v>108</v>
      </c>
      <c r="C7812" t="str">
        <f ca="1">VLOOKUP('listing data'!B7812,'main vehicle data'!A:E,2,FALSE)</f>
        <v>peugot</v>
      </c>
      <c r="D7812" t="str">
        <f ca="1">VLOOKUP('listing data'!B7812,'main vehicle data'!A:E,3,FALSE)</f>
        <v>gas</v>
      </c>
      <c r="E7812" s="1">
        <f ca="1">_xlfn.NORM.INV(RAND(),VLOOKUP('listing data'!B7812,'main vehicle data'!A:E,5,FALSE),500)</f>
        <v>12187.139669504899</v>
      </c>
      <c r="F7812">
        <f t="shared" ca="1" si="367"/>
        <v>45658</v>
      </c>
      <c r="G7812">
        <f t="shared" ca="1" si="368"/>
        <v>2015</v>
      </c>
    </row>
    <row r="7813" spans="1:7" x14ac:dyDescent="0.2">
      <c r="A7813">
        <v>7812</v>
      </c>
      <c r="B7813">
        <f t="shared" ca="1" si="366"/>
        <v>169</v>
      </c>
      <c r="C7813" t="str">
        <f ca="1">VLOOKUP('listing data'!B7813,'main vehicle data'!A:E,2,FALSE)</f>
        <v>toyota</v>
      </c>
      <c r="D7813" t="str">
        <f ca="1">VLOOKUP('listing data'!B7813,'main vehicle data'!A:E,3,FALSE)</f>
        <v>gas</v>
      </c>
      <c r="E7813" s="1">
        <f ca="1">_xlfn.NORM.INV(RAND(),VLOOKUP('listing data'!B7813,'main vehicle data'!A:E,5,FALSE),500)</f>
        <v>9460.0585723431122</v>
      </c>
      <c r="F7813">
        <f t="shared" ca="1" si="367"/>
        <v>35795</v>
      </c>
      <c r="G7813">
        <f t="shared" ca="1" si="368"/>
        <v>2014</v>
      </c>
    </row>
    <row r="7814" spans="1:7" x14ac:dyDescent="0.2">
      <c r="A7814">
        <v>7813</v>
      </c>
      <c r="B7814">
        <f t="shared" ca="1" si="366"/>
        <v>3</v>
      </c>
      <c r="C7814" t="str">
        <f ca="1">VLOOKUP('listing data'!B7814,'main vehicle data'!A:E,2,FALSE)</f>
        <v>alfa-romero</v>
      </c>
      <c r="D7814" t="str">
        <f ca="1">VLOOKUP('listing data'!B7814,'main vehicle data'!A:E,3,FALSE)</f>
        <v>gas</v>
      </c>
      <c r="E7814" s="1">
        <f ca="1">_xlfn.NORM.INV(RAND(),VLOOKUP('listing data'!B7814,'main vehicle data'!A:E,5,FALSE),500)</f>
        <v>17218.468284955645</v>
      </c>
      <c r="F7814">
        <f t="shared" ca="1" si="367"/>
        <v>44510</v>
      </c>
      <c r="G7814">
        <f t="shared" ca="1" si="368"/>
        <v>2014</v>
      </c>
    </row>
    <row r="7815" spans="1:7" x14ac:dyDescent="0.2">
      <c r="A7815">
        <v>7814</v>
      </c>
      <c r="B7815">
        <f t="shared" ca="1" si="366"/>
        <v>156</v>
      </c>
      <c r="C7815" t="str">
        <f ca="1">VLOOKUP('listing data'!B7815,'main vehicle data'!A:E,2,FALSE)</f>
        <v>toyota</v>
      </c>
      <c r="D7815" t="str">
        <f ca="1">VLOOKUP('listing data'!B7815,'main vehicle data'!A:E,3,FALSE)</f>
        <v>gas</v>
      </c>
      <c r="E7815" s="1">
        <f ca="1">_xlfn.NORM.INV(RAND(),VLOOKUP('listing data'!B7815,'main vehicle data'!A:E,5,FALSE),500)</f>
        <v>8883.8240434957916</v>
      </c>
      <c r="F7815">
        <f t="shared" ca="1" si="367"/>
        <v>71271</v>
      </c>
      <c r="G7815">
        <f t="shared" ca="1" si="368"/>
        <v>2016</v>
      </c>
    </row>
    <row r="7816" spans="1:7" x14ac:dyDescent="0.2">
      <c r="A7816">
        <v>7815</v>
      </c>
      <c r="B7816">
        <f t="shared" ca="1" si="366"/>
        <v>21</v>
      </c>
      <c r="C7816" t="str">
        <f ca="1">VLOOKUP('listing data'!B7816,'main vehicle data'!A:E,2,FALSE)</f>
        <v>chevrolet</v>
      </c>
      <c r="D7816" t="str">
        <f ca="1">VLOOKUP('listing data'!B7816,'main vehicle data'!A:E,3,FALSE)</f>
        <v>gas</v>
      </c>
      <c r="E7816" s="1">
        <f ca="1">_xlfn.NORM.INV(RAND(),VLOOKUP('listing data'!B7816,'main vehicle data'!A:E,5,FALSE),500)</f>
        <v>6937.8816488408693</v>
      </c>
      <c r="F7816">
        <f t="shared" ca="1" si="367"/>
        <v>19770</v>
      </c>
      <c r="G7816">
        <f t="shared" ca="1" si="368"/>
        <v>2012</v>
      </c>
    </row>
    <row r="7817" spans="1:7" x14ac:dyDescent="0.2">
      <c r="A7817">
        <v>7816</v>
      </c>
      <c r="B7817">
        <f t="shared" ca="1" si="366"/>
        <v>153</v>
      </c>
      <c r="C7817" t="str">
        <f ca="1">VLOOKUP('listing data'!B7817,'main vehicle data'!A:E,2,FALSE)</f>
        <v>toyota</v>
      </c>
      <c r="D7817" t="str">
        <f ca="1">VLOOKUP('listing data'!B7817,'main vehicle data'!A:E,3,FALSE)</f>
        <v>gas</v>
      </c>
      <c r="E7817" s="1">
        <f ca="1">_xlfn.NORM.INV(RAND(),VLOOKUP('listing data'!B7817,'main vehicle data'!A:E,5,FALSE),500)</f>
        <v>5728.5749037672504</v>
      </c>
      <c r="F7817">
        <f t="shared" ca="1" si="367"/>
        <v>79671</v>
      </c>
      <c r="G7817">
        <f t="shared" ca="1" si="368"/>
        <v>2016</v>
      </c>
    </row>
    <row r="7818" spans="1:7" x14ac:dyDescent="0.2">
      <c r="A7818">
        <v>7817</v>
      </c>
      <c r="B7818">
        <f t="shared" ca="1" si="366"/>
        <v>32</v>
      </c>
      <c r="C7818" t="str">
        <f ca="1">VLOOKUP('listing data'!B7818,'main vehicle data'!A:E,2,FALSE)</f>
        <v>honda</v>
      </c>
      <c r="D7818" t="str">
        <f ca="1">VLOOKUP('listing data'!B7818,'main vehicle data'!A:E,3,FALSE)</f>
        <v>gas</v>
      </c>
      <c r="E7818" s="1">
        <f ca="1">_xlfn.NORM.INV(RAND(),VLOOKUP('listing data'!B7818,'main vehicle data'!A:E,5,FALSE),500)</f>
        <v>6297.3745515901719</v>
      </c>
      <c r="F7818">
        <f t="shared" ca="1" si="367"/>
        <v>51182</v>
      </c>
      <c r="G7818">
        <f t="shared" ca="1" si="368"/>
        <v>2014</v>
      </c>
    </row>
    <row r="7819" spans="1:7" x14ac:dyDescent="0.2">
      <c r="A7819">
        <v>7818</v>
      </c>
      <c r="B7819">
        <f t="shared" ca="1" si="366"/>
        <v>4</v>
      </c>
      <c r="C7819" t="str">
        <f ca="1">VLOOKUP('listing data'!B7819,'main vehicle data'!A:E,2,FALSE)</f>
        <v>audi</v>
      </c>
      <c r="D7819" t="str">
        <f ca="1">VLOOKUP('listing data'!B7819,'main vehicle data'!A:E,3,FALSE)</f>
        <v>gas</v>
      </c>
      <c r="E7819" s="1">
        <f ca="1">_xlfn.NORM.INV(RAND(),VLOOKUP('listing data'!B7819,'main vehicle data'!A:E,5,FALSE),500)</f>
        <v>14272.158863218294</v>
      </c>
      <c r="F7819">
        <f t="shared" ca="1" si="367"/>
        <v>29083</v>
      </c>
      <c r="G7819">
        <f t="shared" ca="1" si="368"/>
        <v>2014</v>
      </c>
    </row>
    <row r="7820" spans="1:7" x14ac:dyDescent="0.2">
      <c r="A7820">
        <v>7819</v>
      </c>
      <c r="B7820">
        <f t="shared" ca="1" si="366"/>
        <v>190</v>
      </c>
      <c r="C7820" t="str">
        <f ca="1">VLOOKUP('listing data'!B7820,'main vehicle data'!A:E,2,FALSE)</f>
        <v>volkswagen</v>
      </c>
      <c r="D7820" t="str">
        <f ca="1">VLOOKUP('listing data'!B7820,'main vehicle data'!A:E,3,FALSE)</f>
        <v>gas</v>
      </c>
      <c r="E7820" s="1">
        <f ca="1">_xlfn.NORM.INV(RAND(),VLOOKUP('listing data'!B7820,'main vehicle data'!A:E,5,FALSE),500)</f>
        <v>11447.573578189198</v>
      </c>
      <c r="F7820">
        <f t="shared" ca="1" si="367"/>
        <v>62350</v>
      </c>
      <c r="G7820">
        <f t="shared" ca="1" si="368"/>
        <v>2016</v>
      </c>
    </row>
    <row r="7821" spans="1:7" x14ac:dyDescent="0.2">
      <c r="A7821">
        <v>7820</v>
      </c>
      <c r="B7821">
        <f t="shared" ca="1" si="366"/>
        <v>88</v>
      </c>
      <c r="C7821" t="str">
        <f ca="1">VLOOKUP('listing data'!B7821,'main vehicle data'!A:E,2,FALSE)</f>
        <v>mitsubishi</v>
      </c>
      <c r="D7821" t="str">
        <f ca="1">VLOOKUP('listing data'!B7821,'main vehicle data'!A:E,3,FALSE)</f>
        <v>gas</v>
      </c>
      <c r="E7821" s="1">
        <f ca="1">_xlfn.NORM.INV(RAND(),VLOOKUP('listing data'!B7821,'main vehicle data'!A:E,5,FALSE),500)</f>
        <v>9348.6722400901472</v>
      </c>
      <c r="F7821">
        <f t="shared" ca="1" si="367"/>
        <v>79069</v>
      </c>
      <c r="G7821">
        <f t="shared" ca="1" si="368"/>
        <v>2016</v>
      </c>
    </row>
    <row r="7822" spans="1:7" x14ac:dyDescent="0.2">
      <c r="A7822">
        <v>7821</v>
      </c>
      <c r="B7822">
        <f t="shared" ca="1" si="366"/>
        <v>178</v>
      </c>
      <c r="C7822" t="str">
        <f ca="1">VLOOKUP('listing data'!B7822,'main vehicle data'!A:E,2,FALSE)</f>
        <v>toyota</v>
      </c>
      <c r="D7822" t="str">
        <f ca="1">VLOOKUP('listing data'!B7822,'main vehicle data'!A:E,3,FALSE)</f>
        <v>gas</v>
      </c>
      <c r="E7822" s="1">
        <f ca="1">_xlfn.NORM.INV(RAND(),VLOOKUP('listing data'!B7822,'main vehicle data'!A:E,5,FALSE),500)</f>
        <v>10855.816561706954</v>
      </c>
      <c r="F7822">
        <f t="shared" ca="1" si="367"/>
        <v>88671</v>
      </c>
      <c r="G7822">
        <f t="shared" ca="1" si="368"/>
        <v>2016</v>
      </c>
    </row>
    <row r="7823" spans="1:7" x14ac:dyDescent="0.2">
      <c r="A7823">
        <v>7822</v>
      </c>
      <c r="B7823">
        <f t="shared" ca="1" si="366"/>
        <v>22</v>
      </c>
      <c r="C7823" t="str">
        <f ca="1">VLOOKUP('listing data'!B7823,'main vehicle data'!A:E,2,FALSE)</f>
        <v>dodge</v>
      </c>
      <c r="D7823" t="str">
        <f ca="1">VLOOKUP('listing data'!B7823,'main vehicle data'!A:E,3,FALSE)</f>
        <v>gas</v>
      </c>
      <c r="E7823" s="1">
        <f ca="1">_xlfn.NORM.INV(RAND(),VLOOKUP('listing data'!B7823,'main vehicle data'!A:E,5,FALSE),500)</f>
        <v>5375.628692360021</v>
      </c>
      <c r="F7823">
        <f t="shared" ca="1" si="367"/>
        <v>25719</v>
      </c>
      <c r="G7823">
        <f t="shared" ca="1" si="368"/>
        <v>2016</v>
      </c>
    </row>
    <row r="7824" spans="1:7" x14ac:dyDescent="0.2">
      <c r="A7824">
        <v>7823</v>
      </c>
      <c r="B7824">
        <f t="shared" ca="1" si="366"/>
        <v>162</v>
      </c>
      <c r="C7824" t="str">
        <f ca="1">VLOOKUP('listing data'!B7824,'main vehicle data'!A:E,2,FALSE)</f>
        <v>toyota</v>
      </c>
      <c r="D7824" t="str">
        <f ca="1">VLOOKUP('listing data'!B7824,'main vehicle data'!A:E,3,FALSE)</f>
        <v>gas</v>
      </c>
      <c r="E7824" s="1">
        <f ca="1">_xlfn.NORM.INV(RAND(),VLOOKUP('listing data'!B7824,'main vehicle data'!A:E,5,FALSE),500)</f>
        <v>8351.4039509660142</v>
      </c>
      <c r="F7824">
        <f t="shared" ca="1" si="367"/>
        <v>43760</v>
      </c>
      <c r="G7824">
        <f t="shared" ca="1" si="368"/>
        <v>2014</v>
      </c>
    </row>
    <row r="7825" spans="1:7" x14ac:dyDescent="0.2">
      <c r="A7825">
        <v>7824</v>
      </c>
      <c r="B7825">
        <f t="shared" ca="1" si="366"/>
        <v>106</v>
      </c>
      <c r="C7825" t="str">
        <f ca="1">VLOOKUP('listing data'!B7825,'main vehicle data'!A:E,2,FALSE)</f>
        <v>nissan</v>
      </c>
      <c r="D7825" t="str">
        <f ca="1">VLOOKUP('listing data'!B7825,'main vehicle data'!A:E,3,FALSE)</f>
        <v>gas</v>
      </c>
      <c r="E7825" s="1">
        <f ca="1">_xlfn.NORM.INV(RAND(),VLOOKUP('listing data'!B7825,'main vehicle data'!A:E,5,FALSE),500)</f>
        <v>19903.853516042211</v>
      </c>
      <c r="F7825">
        <f t="shared" ca="1" si="367"/>
        <v>47353</v>
      </c>
      <c r="G7825">
        <f t="shared" ca="1" si="368"/>
        <v>2016</v>
      </c>
    </row>
    <row r="7826" spans="1:7" x14ac:dyDescent="0.2">
      <c r="A7826">
        <v>7825</v>
      </c>
      <c r="B7826">
        <f t="shared" ca="1" si="366"/>
        <v>84</v>
      </c>
      <c r="C7826" t="str">
        <f ca="1">VLOOKUP('listing data'!B7826,'main vehicle data'!A:E,2,FALSE)</f>
        <v>mitsubishi</v>
      </c>
      <c r="D7826" t="str">
        <f ca="1">VLOOKUP('listing data'!B7826,'main vehicle data'!A:E,3,FALSE)</f>
        <v>gas</v>
      </c>
      <c r="E7826" s="1">
        <f ca="1">_xlfn.NORM.INV(RAND(),VLOOKUP('listing data'!B7826,'main vehicle data'!A:E,5,FALSE),500)</f>
        <v>15866.184716622811</v>
      </c>
      <c r="F7826">
        <f t="shared" ca="1" si="367"/>
        <v>63827</v>
      </c>
      <c r="G7826">
        <f t="shared" ca="1" si="368"/>
        <v>2012</v>
      </c>
    </row>
    <row r="7827" spans="1:7" x14ac:dyDescent="0.2">
      <c r="A7827">
        <v>7826</v>
      </c>
      <c r="B7827">
        <f t="shared" ca="1" si="366"/>
        <v>171</v>
      </c>
      <c r="C7827" t="str">
        <f ca="1">VLOOKUP('listing data'!B7827,'main vehicle data'!A:E,2,FALSE)</f>
        <v>toyota</v>
      </c>
      <c r="D7827" t="str">
        <f ca="1">VLOOKUP('listing data'!B7827,'main vehicle data'!A:E,3,FALSE)</f>
        <v>gas</v>
      </c>
      <c r="E7827" s="1">
        <f ca="1">_xlfn.NORM.INV(RAND(),VLOOKUP('listing data'!B7827,'main vehicle data'!A:E,5,FALSE),500)</f>
        <v>12115.162716352623</v>
      </c>
      <c r="F7827">
        <f t="shared" ca="1" si="367"/>
        <v>23790</v>
      </c>
      <c r="G7827">
        <f t="shared" ca="1" si="368"/>
        <v>2013</v>
      </c>
    </row>
    <row r="7828" spans="1:7" x14ac:dyDescent="0.2">
      <c r="A7828">
        <v>7827</v>
      </c>
      <c r="B7828">
        <f t="shared" ca="1" si="366"/>
        <v>77</v>
      </c>
      <c r="C7828" t="str">
        <f ca="1">VLOOKUP('listing data'!B7828,'main vehicle data'!A:E,2,FALSE)</f>
        <v>mitsubishi</v>
      </c>
      <c r="D7828" t="str">
        <f ca="1">VLOOKUP('listing data'!B7828,'main vehicle data'!A:E,3,FALSE)</f>
        <v>gas</v>
      </c>
      <c r="E7828" s="1">
        <f ca="1">_xlfn.NORM.INV(RAND(),VLOOKUP('listing data'!B7828,'main vehicle data'!A:E,5,FALSE),500)</f>
        <v>5654.5588075678425</v>
      </c>
      <c r="F7828">
        <f t="shared" ca="1" si="367"/>
        <v>99171</v>
      </c>
      <c r="G7828">
        <f t="shared" ca="1" si="368"/>
        <v>2012</v>
      </c>
    </row>
    <row r="7829" spans="1:7" x14ac:dyDescent="0.2">
      <c r="A7829">
        <v>7828</v>
      </c>
      <c r="B7829">
        <f t="shared" ca="1" si="366"/>
        <v>140</v>
      </c>
      <c r="C7829" t="str">
        <f ca="1">VLOOKUP('listing data'!B7829,'main vehicle data'!A:E,2,FALSE)</f>
        <v>subaru</v>
      </c>
      <c r="D7829" t="str">
        <f ca="1">VLOOKUP('listing data'!B7829,'main vehicle data'!A:E,3,FALSE)</f>
        <v>gas</v>
      </c>
      <c r="E7829" s="1">
        <f ca="1">_xlfn.NORM.INV(RAND(),VLOOKUP('listing data'!B7829,'main vehicle data'!A:E,5,FALSE),500)</f>
        <v>7355.1294571068092</v>
      </c>
      <c r="F7829">
        <f t="shared" ca="1" si="367"/>
        <v>91481</v>
      </c>
      <c r="G7829">
        <f t="shared" ca="1" si="368"/>
        <v>2012</v>
      </c>
    </row>
    <row r="7830" spans="1:7" x14ac:dyDescent="0.2">
      <c r="A7830">
        <v>7829</v>
      </c>
      <c r="B7830">
        <f t="shared" ca="1" si="366"/>
        <v>88</v>
      </c>
      <c r="C7830" t="str">
        <f ca="1">VLOOKUP('listing data'!B7830,'main vehicle data'!A:E,2,FALSE)</f>
        <v>mitsubishi</v>
      </c>
      <c r="D7830" t="str">
        <f ca="1">VLOOKUP('listing data'!B7830,'main vehicle data'!A:E,3,FALSE)</f>
        <v>gas</v>
      </c>
      <c r="E7830" s="1">
        <f ca="1">_xlfn.NORM.INV(RAND(),VLOOKUP('listing data'!B7830,'main vehicle data'!A:E,5,FALSE),500)</f>
        <v>8809.7503722866932</v>
      </c>
      <c r="F7830">
        <f t="shared" ca="1" si="367"/>
        <v>28934</v>
      </c>
      <c r="G7830">
        <f t="shared" ca="1" si="368"/>
        <v>2012</v>
      </c>
    </row>
    <row r="7831" spans="1:7" x14ac:dyDescent="0.2">
      <c r="A7831">
        <v>7830</v>
      </c>
      <c r="B7831">
        <f t="shared" ca="1" si="366"/>
        <v>173</v>
      </c>
      <c r="C7831" t="str">
        <f ca="1">VLOOKUP('listing data'!B7831,'main vehicle data'!A:E,2,FALSE)</f>
        <v>toyota</v>
      </c>
      <c r="D7831" t="str">
        <f ca="1">VLOOKUP('listing data'!B7831,'main vehicle data'!A:E,3,FALSE)</f>
        <v>gas</v>
      </c>
      <c r="E7831" s="1">
        <f ca="1">_xlfn.NORM.INV(RAND(),VLOOKUP('listing data'!B7831,'main vehicle data'!A:E,5,FALSE),500)</f>
        <v>17178.883414418804</v>
      </c>
      <c r="F7831">
        <f t="shared" ca="1" si="367"/>
        <v>25298</v>
      </c>
      <c r="G7831">
        <f t="shared" ca="1" si="368"/>
        <v>2012</v>
      </c>
    </row>
    <row r="7832" spans="1:7" x14ac:dyDescent="0.2">
      <c r="A7832">
        <v>7831</v>
      </c>
      <c r="B7832">
        <f t="shared" ca="1" si="366"/>
        <v>123</v>
      </c>
      <c r="C7832" t="str">
        <f ca="1">VLOOKUP('listing data'!B7832,'main vehicle data'!A:E,2,FALSE)</f>
        <v>plymouth</v>
      </c>
      <c r="D7832" t="str">
        <f ca="1">VLOOKUP('listing data'!B7832,'main vehicle data'!A:E,3,FALSE)</f>
        <v>gas</v>
      </c>
      <c r="E7832" s="1">
        <f ca="1">_xlfn.NORM.INV(RAND(),VLOOKUP('listing data'!B7832,'main vehicle data'!A:E,5,FALSE),500)</f>
        <v>7539.5771399176656</v>
      </c>
      <c r="F7832">
        <f t="shared" ca="1" si="367"/>
        <v>64303</v>
      </c>
      <c r="G7832">
        <f t="shared" ca="1" si="368"/>
        <v>2015</v>
      </c>
    </row>
    <row r="7833" spans="1:7" x14ac:dyDescent="0.2">
      <c r="A7833">
        <v>7832</v>
      </c>
      <c r="B7833">
        <f t="shared" ca="1" si="366"/>
        <v>156</v>
      </c>
      <c r="C7833" t="str">
        <f ca="1">VLOOKUP('listing data'!B7833,'main vehicle data'!A:E,2,FALSE)</f>
        <v>toyota</v>
      </c>
      <c r="D7833" t="str">
        <f ca="1">VLOOKUP('listing data'!B7833,'main vehicle data'!A:E,3,FALSE)</f>
        <v>gas</v>
      </c>
      <c r="E7833" s="1">
        <f ca="1">_xlfn.NORM.INV(RAND(),VLOOKUP('listing data'!B7833,'main vehicle data'!A:E,5,FALSE),500)</f>
        <v>7976.7489606639156</v>
      </c>
      <c r="F7833">
        <f t="shared" ca="1" si="367"/>
        <v>11677</v>
      </c>
      <c r="G7833">
        <f t="shared" ca="1" si="368"/>
        <v>2017</v>
      </c>
    </row>
    <row r="7834" spans="1:7" x14ac:dyDescent="0.2">
      <c r="A7834">
        <v>7833</v>
      </c>
      <c r="B7834">
        <f t="shared" ca="1" si="366"/>
        <v>102</v>
      </c>
      <c r="C7834" t="str">
        <f ca="1">VLOOKUP('listing data'!B7834,'main vehicle data'!A:E,2,FALSE)</f>
        <v>nissan</v>
      </c>
      <c r="D7834" t="str">
        <f ca="1">VLOOKUP('listing data'!B7834,'main vehicle data'!A:E,3,FALSE)</f>
        <v>gas</v>
      </c>
      <c r="E7834" s="1">
        <f ca="1">_xlfn.NORM.INV(RAND(),VLOOKUP('listing data'!B7834,'main vehicle data'!A:E,5,FALSE),500)</f>
        <v>13793.796691562131</v>
      </c>
      <c r="F7834">
        <f t="shared" ca="1" si="367"/>
        <v>12983</v>
      </c>
      <c r="G7834">
        <f t="shared" ca="1" si="368"/>
        <v>2016</v>
      </c>
    </row>
    <row r="7835" spans="1:7" x14ac:dyDescent="0.2">
      <c r="A7835">
        <v>7834</v>
      </c>
      <c r="B7835">
        <f t="shared" ca="1" si="366"/>
        <v>37</v>
      </c>
      <c r="C7835" t="str">
        <f ca="1">VLOOKUP('listing data'!B7835,'main vehicle data'!A:E,2,FALSE)</f>
        <v>honda</v>
      </c>
      <c r="D7835" t="str">
        <f ca="1">VLOOKUP('listing data'!B7835,'main vehicle data'!A:E,3,FALSE)</f>
        <v>gas</v>
      </c>
      <c r="E7835" s="1">
        <f ca="1">_xlfn.NORM.INV(RAND(),VLOOKUP('listing data'!B7835,'main vehicle data'!A:E,5,FALSE),500)</f>
        <v>7051.8073135198892</v>
      </c>
      <c r="F7835">
        <f t="shared" ca="1" si="367"/>
        <v>57822</v>
      </c>
      <c r="G7835">
        <f t="shared" ca="1" si="368"/>
        <v>2014</v>
      </c>
    </row>
    <row r="7836" spans="1:7" x14ac:dyDescent="0.2">
      <c r="A7836">
        <v>7835</v>
      </c>
      <c r="B7836">
        <f t="shared" ca="1" si="366"/>
        <v>108</v>
      </c>
      <c r="C7836" t="str">
        <f ca="1">VLOOKUP('listing data'!B7836,'main vehicle data'!A:E,2,FALSE)</f>
        <v>peugot</v>
      </c>
      <c r="D7836" t="str">
        <f ca="1">VLOOKUP('listing data'!B7836,'main vehicle data'!A:E,3,FALSE)</f>
        <v>gas</v>
      </c>
      <c r="E7836" s="1">
        <f ca="1">_xlfn.NORM.INV(RAND(),VLOOKUP('listing data'!B7836,'main vehicle data'!A:E,5,FALSE),500)</f>
        <v>12091.637680133694</v>
      </c>
      <c r="F7836">
        <f t="shared" ca="1" si="367"/>
        <v>4697</v>
      </c>
      <c r="G7836">
        <f t="shared" ca="1" si="368"/>
        <v>2012</v>
      </c>
    </row>
    <row r="7837" spans="1:7" x14ac:dyDescent="0.2">
      <c r="A7837">
        <v>7836</v>
      </c>
      <c r="B7837">
        <f t="shared" ca="1" si="366"/>
        <v>42</v>
      </c>
      <c r="C7837" t="str">
        <f ca="1">VLOOKUP('listing data'!B7837,'main vehicle data'!A:E,2,FALSE)</f>
        <v>honda</v>
      </c>
      <c r="D7837" t="str">
        <f ca="1">VLOOKUP('listing data'!B7837,'main vehicle data'!A:E,3,FALSE)</f>
        <v>gas</v>
      </c>
      <c r="E7837" s="1">
        <f ca="1">_xlfn.NORM.INV(RAND(),VLOOKUP('listing data'!B7837,'main vehicle data'!A:E,5,FALSE),500)</f>
        <v>12364.661049364036</v>
      </c>
      <c r="F7837">
        <f t="shared" ca="1" si="367"/>
        <v>79760</v>
      </c>
      <c r="G7837">
        <f t="shared" ca="1" si="368"/>
        <v>2012</v>
      </c>
    </row>
    <row r="7838" spans="1:7" x14ac:dyDescent="0.2">
      <c r="A7838">
        <v>7837</v>
      </c>
      <c r="B7838">
        <f t="shared" ca="1" si="366"/>
        <v>139</v>
      </c>
      <c r="C7838" t="str">
        <f ca="1">VLOOKUP('listing data'!B7838,'main vehicle data'!A:E,2,FALSE)</f>
        <v>subaru</v>
      </c>
      <c r="D7838" t="str">
        <f ca="1">VLOOKUP('listing data'!B7838,'main vehicle data'!A:E,3,FALSE)</f>
        <v>gas</v>
      </c>
      <c r="E7838" s="1">
        <f ca="1">_xlfn.NORM.INV(RAND(),VLOOKUP('listing data'!B7838,'main vehicle data'!A:E,5,FALSE),500)</f>
        <v>5449.8515966276436</v>
      </c>
      <c r="F7838">
        <f t="shared" ca="1" si="367"/>
        <v>82618</v>
      </c>
      <c r="G7838">
        <f t="shared" ca="1" si="368"/>
        <v>2016</v>
      </c>
    </row>
    <row r="7839" spans="1:7" x14ac:dyDescent="0.2">
      <c r="A7839">
        <v>7838</v>
      </c>
      <c r="B7839">
        <f t="shared" ca="1" si="366"/>
        <v>182</v>
      </c>
      <c r="C7839" t="str">
        <f ca="1">VLOOKUP('listing data'!B7839,'main vehicle data'!A:E,2,FALSE)</f>
        <v>toyota</v>
      </c>
      <c r="D7839" t="str">
        <f ca="1">VLOOKUP('listing data'!B7839,'main vehicle data'!A:E,3,FALSE)</f>
        <v>gas</v>
      </c>
      <c r="E7839" s="1">
        <f ca="1">_xlfn.NORM.INV(RAND(),VLOOKUP('listing data'!B7839,'main vehicle data'!A:E,5,FALSE),500)</f>
        <v>16214.762738949203</v>
      </c>
      <c r="F7839">
        <f t="shared" ca="1" si="367"/>
        <v>13858</v>
      </c>
      <c r="G7839">
        <f t="shared" ca="1" si="368"/>
        <v>2013</v>
      </c>
    </row>
    <row r="7840" spans="1:7" x14ac:dyDescent="0.2">
      <c r="A7840">
        <v>7839</v>
      </c>
      <c r="B7840">
        <f t="shared" ca="1" si="366"/>
        <v>80</v>
      </c>
      <c r="C7840" t="str">
        <f ca="1">VLOOKUP('listing data'!B7840,'main vehicle data'!A:E,2,FALSE)</f>
        <v>mitsubishi</v>
      </c>
      <c r="D7840" t="str">
        <f ca="1">VLOOKUP('listing data'!B7840,'main vehicle data'!A:E,3,FALSE)</f>
        <v>gas</v>
      </c>
      <c r="E7840" s="1">
        <f ca="1">_xlfn.NORM.INV(RAND(),VLOOKUP('listing data'!B7840,'main vehicle data'!A:E,5,FALSE),500)</f>
        <v>8307.0778156576871</v>
      </c>
      <c r="F7840">
        <f t="shared" ca="1" si="367"/>
        <v>94689</v>
      </c>
      <c r="G7840">
        <f t="shared" ca="1" si="368"/>
        <v>2017</v>
      </c>
    </row>
    <row r="7841" spans="1:7" x14ac:dyDescent="0.2">
      <c r="A7841">
        <v>7840</v>
      </c>
      <c r="B7841">
        <f t="shared" ca="1" si="366"/>
        <v>67</v>
      </c>
      <c r="C7841" t="str">
        <f ca="1">VLOOKUP('listing data'!B7841,'main vehicle data'!A:E,2,FALSE)</f>
        <v>mazda</v>
      </c>
      <c r="D7841" t="str">
        <f ca="1">VLOOKUP('listing data'!B7841,'main vehicle data'!A:E,3,FALSE)</f>
        <v>diesel</v>
      </c>
      <c r="E7841" s="1">
        <f ca="1">_xlfn.NORM.INV(RAND(),VLOOKUP('listing data'!B7841,'main vehicle data'!A:E,5,FALSE),500)</f>
        <v>18188.082904716812</v>
      </c>
      <c r="F7841">
        <f t="shared" ca="1" si="367"/>
        <v>49098</v>
      </c>
      <c r="G7841">
        <f t="shared" ca="1" si="368"/>
        <v>2011</v>
      </c>
    </row>
    <row r="7842" spans="1:7" x14ac:dyDescent="0.2">
      <c r="A7842">
        <v>7841</v>
      </c>
      <c r="B7842">
        <f t="shared" ca="1" si="366"/>
        <v>108</v>
      </c>
      <c r="C7842" t="str">
        <f ca="1">VLOOKUP('listing data'!B7842,'main vehicle data'!A:E,2,FALSE)</f>
        <v>peugot</v>
      </c>
      <c r="D7842" t="str">
        <f ca="1">VLOOKUP('listing data'!B7842,'main vehicle data'!A:E,3,FALSE)</f>
        <v>gas</v>
      </c>
      <c r="E7842" s="1">
        <f ca="1">_xlfn.NORM.INV(RAND(),VLOOKUP('listing data'!B7842,'main vehicle data'!A:E,5,FALSE),500)</f>
        <v>11809.931342314792</v>
      </c>
      <c r="F7842">
        <f t="shared" ca="1" si="367"/>
        <v>88912</v>
      </c>
      <c r="G7842">
        <f t="shared" ca="1" si="368"/>
        <v>2011</v>
      </c>
    </row>
    <row r="7843" spans="1:7" x14ac:dyDescent="0.2">
      <c r="A7843">
        <v>7842</v>
      </c>
      <c r="B7843">
        <f t="shared" ca="1" si="366"/>
        <v>136</v>
      </c>
      <c r="C7843" t="str">
        <f ca="1">VLOOKUP('listing data'!B7843,'main vehicle data'!A:E,2,FALSE)</f>
        <v>saab</v>
      </c>
      <c r="D7843" t="str">
        <f ca="1">VLOOKUP('listing data'!B7843,'main vehicle data'!A:E,3,FALSE)</f>
        <v>gas</v>
      </c>
      <c r="E7843" s="1">
        <f ca="1">_xlfn.NORM.INV(RAND(),VLOOKUP('listing data'!B7843,'main vehicle data'!A:E,5,FALSE),500)</f>
        <v>15790.216388712923</v>
      </c>
      <c r="F7843">
        <f t="shared" ca="1" si="367"/>
        <v>41816</v>
      </c>
      <c r="G7843">
        <f t="shared" ca="1" si="368"/>
        <v>2015</v>
      </c>
    </row>
    <row r="7844" spans="1:7" x14ac:dyDescent="0.2">
      <c r="A7844">
        <v>7843</v>
      </c>
      <c r="B7844">
        <f t="shared" ca="1" si="366"/>
        <v>167</v>
      </c>
      <c r="C7844" t="str">
        <f ca="1">VLOOKUP('listing data'!B7844,'main vehicle data'!A:E,2,FALSE)</f>
        <v>toyota</v>
      </c>
      <c r="D7844" t="str">
        <f ca="1">VLOOKUP('listing data'!B7844,'main vehicle data'!A:E,3,FALSE)</f>
        <v>gas</v>
      </c>
      <c r="E7844" s="1">
        <f ca="1">_xlfn.NORM.INV(RAND(),VLOOKUP('listing data'!B7844,'main vehicle data'!A:E,5,FALSE),500)</f>
        <v>8180.0300608905272</v>
      </c>
      <c r="F7844">
        <f t="shared" ca="1" si="367"/>
        <v>26096</v>
      </c>
      <c r="G7844">
        <f t="shared" ca="1" si="368"/>
        <v>2016</v>
      </c>
    </row>
    <row r="7845" spans="1:7" x14ac:dyDescent="0.2">
      <c r="A7845">
        <v>7844</v>
      </c>
      <c r="B7845">
        <f t="shared" ca="1" si="366"/>
        <v>152</v>
      </c>
      <c r="C7845" t="str">
        <f ca="1">VLOOKUP('listing data'!B7845,'main vehicle data'!A:E,2,FALSE)</f>
        <v>toyota</v>
      </c>
      <c r="D7845" t="str">
        <f ca="1">VLOOKUP('listing data'!B7845,'main vehicle data'!A:E,3,FALSE)</f>
        <v>gas</v>
      </c>
      <c r="E7845" s="1">
        <f ca="1">_xlfn.NORM.INV(RAND(),VLOOKUP('listing data'!B7845,'main vehicle data'!A:E,5,FALSE),500)</f>
        <v>6946.320602793362</v>
      </c>
      <c r="F7845">
        <f t="shared" ca="1" si="367"/>
        <v>75921</v>
      </c>
      <c r="G7845">
        <f t="shared" ca="1" si="368"/>
        <v>2017</v>
      </c>
    </row>
    <row r="7846" spans="1:7" x14ac:dyDescent="0.2">
      <c r="A7846">
        <v>7845</v>
      </c>
      <c r="B7846">
        <f t="shared" ca="1" si="366"/>
        <v>88</v>
      </c>
      <c r="C7846" t="str">
        <f ca="1">VLOOKUP('listing data'!B7846,'main vehicle data'!A:E,2,FALSE)</f>
        <v>mitsubishi</v>
      </c>
      <c r="D7846" t="str">
        <f ca="1">VLOOKUP('listing data'!B7846,'main vehicle data'!A:E,3,FALSE)</f>
        <v>gas</v>
      </c>
      <c r="E7846" s="1">
        <f ca="1">_xlfn.NORM.INV(RAND(),VLOOKUP('listing data'!B7846,'main vehicle data'!A:E,5,FALSE),500)</f>
        <v>8755.399630617776</v>
      </c>
      <c r="F7846">
        <f t="shared" ca="1" si="367"/>
        <v>52160</v>
      </c>
      <c r="G7846">
        <f t="shared" ca="1" si="368"/>
        <v>2017</v>
      </c>
    </row>
    <row r="7847" spans="1:7" x14ac:dyDescent="0.2">
      <c r="A7847">
        <v>7846</v>
      </c>
      <c r="B7847">
        <f t="shared" ca="1" si="366"/>
        <v>75</v>
      </c>
      <c r="C7847" t="str">
        <f ca="1">VLOOKUP('listing data'!B7847,'main vehicle data'!A:E,2,FALSE)</f>
        <v>mercedes-benz</v>
      </c>
      <c r="D7847" t="str">
        <f ca="1">VLOOKUP('listing data'!B7847,'main vehicle data'!A:E,3,FALSE)</f>
        <v>gas</v>
      </c>
      <c r="E7847" s="1">
        <f ca="1">_xlfn.NORM.INV(RAND(),VLOOKUP('listing data'!B7847,'main vehicle data'!A:E,5,FALSE),500)</f>
        <v>44126.746815063845</v>
      </c>
      <c r="F7847">
        <f t="shared" ca="1" si="367"/>
        <v>98898</v>
      </c>
      <c r="G7847">
        <f t="shared" ca="1" si="368"/>
        <v>2017</v>
      </c>
    </row>
    <row r="7848" spans="1:7" x14ac:dyDescent="0.2">
      <c r="A7848">
        <v>7847</v>
      </c>
      <c r="B7848">
        <f t="shared" ca="1" si="366"/>
        <v>115</v>
      </c>
      <c r="C7848" t="str">
        <f ca="1">VLOOKUP('listing data'!B7848,'main vehicle data'!A:E,2,FALSE)</f>
        <v>peugot</v>
      </c>
      <c r="D7848" t="str">
        <f ca="1">VLOOKUP('listing data'!B7848,'main vehicle data'!A:E,3,FALSE)</f>
        <v>diesel</v>
      </c>
      <c r="E7848" s="1">
        <f ca="1">_xlfn.NORM.INV(RAND(),VLOOKUP('listing data'!B7848,'main vehicle data'!A:E,5,FALSE),500)</f>
        <v>18147.097590110148</v>
      </c>
      <c r="F7848">
        <f t="shared" ca="1" si="367"/>
        <v>49934</v>
      </c>
      <c r="G7848">
        <f t="shared" ca="1" si="368"/>
        <v>2015</v>
      </c>
    </row>
    <row r="7849" spans="1:7" x14ac:dyDescent="0.2">
      <c r="A7849">
        <v>7848</v>
      </c>
      <c r="B7849">
        <f t="shared" ca="1" si="366"/>
        <v>202</v>
      </c>
      <c r="C7849" t="str">
        <f ca="1">VLOOKUP('listing data'!B7849,'main vehicle data'!A:E,2,FALSE)</f>
        <v>volvo</v>
      </c>
      <c r="D7849" t="str">
        <f ca="1">VLOOKUP('listing data'!B7849,'main vehicle data'!A:E,3,FALSE)</f>
        <v>gas</v>
      </c>
      <c r="E7849" s="1">
        <f ca="1">_xlfn.NORM.INV(RAND(),VLOOKUP('listing data'!B7849,'main vehicle data'!A:E,5,FALSE),500)</f>
        <v>18177.305472431734</v>
      </c>
      <c r="F7849">
        <f t="shared" ca="1" si="367"/>
        <v>91382</v>
      </c>
      <c r="G7849">
        <f t="shared" ca="1" si="368"/>
        <v>2012</v>
      </c>
    </row>
    <row r="7850" spans="1:7" x14ac:dyDescent="0.2">
      <c r="A7850">
        <v>7849</v>
      </c>
      <c r="B7850">
        <f t="shared" ca="1" si="366"/>
        <v>10</v>
      </c>
      <c r="C7850" t="str">
        <f ca="1">VLOOKUP('listing data'!B7850,'main vehicle data'!A:E,2,FALSE)</f>
        <v>audi</v>
      </c>
      <c r="D7850" t="str">
        <f ca="1">VLOOKUP('listing data'!B7850,'main vehicle data'!A:E,3,FALSE)</f>
        <v>gas</v>
      </c>
      <c r="E7850" s="1">
        <f ca="1">_xlfn.NORM.INV(RAND(),VLOOKUP('listing data'!B7850,'main vehicle data'!A:E,5,FALSE),500)</f>
        <v>63145.637368338415</v>
      </c>
      <c r="F7850">
        <f t="shared" ca="1" si="367"/>
        <v>68</v>
      </c>
      <c r="G7850">
        <f t="shared" ca="1" si="368"/>
        <v>2012</v>
      </c>
    </row>
    <row r="7851" spans="1:7" x14ac:dyDescent="0.2">
      <c r="A7851">
        <v>7850</v>
      </c>
      <c r="B7851">
        <f t="shared" ca="1" si="366"/>
        <v>60</v>
      </c>
      <c r="C7851" t="str">
        <f ca="1">VLOOKUP('listing data'!B7851,'main vehicle data'!A:E,2,FALSE)</f>
        <v>mazda</v>
      </c>
      <c r="D7851" t="str">
        <f ca="1">VLOOKUP('listing data'!B7851,'main vehicle data'!A:E,3,FALSE)</f>
        <v>gas</v>
      </c>
      <c r="E7851" s="1">
        <f ca="1">_xlfn.NORM.INV(RAND(),VLOOKUP('listing data'!B7851,'main vehicle data'!A:E,5,FALSE),500)</f>
        <v>8073.5690337603546</v>
      </c>
      <c r="F7851">
        <f t="shared" ca="1" si="367"/>
        <v>10913</v>
      </c>
      <c r="G7851">
        <f t="shared" ca="1" si="368"/>
        <v>2014</v>
      </c>
    </row>
    <row r="7852" spans="1:7" x14ac:dyDescent="0.2">
      <c r="A7852">
        <v>7851</v>
      </c>
      <c r="B7852">
        <f t="shared" ca="1" si="366"/>
        <v>154</v>
      </c>
      <c r="C7852" t="str">
        <f ca="1">VLOOKUP('listing data'!B7852,'main vehicle data'!A:E,2,FALSE)</f>
        <v>toyota</v>
      </c>
      <c r="D7852" t="str">
        <f ca="1">VLOOKUP('listing data'!B7852,'main vehicle data'!A:E,3,FALSE)</f>
        <v>gas</v>
      </c>
      <c r="E7852" s="1">
        <f ca="1">_xlfn.NORM.INV(RAND(),VLOOKUP('listing data'!B7852,'main vehicle data'!A:E,5,FALSE),500)</f>
        <v>6154.1366897803964</v>
      </c>
      <c r="F7852">
        <f t="shared" ca="1" si="367"/>
        <v>94196</v>
      </c>
      <c r="G7852">
        <f t="shared" ca="1" si="368"/>
        <v>2016</v>
      </c>
    </row>
    <row r="7853" spans="1:7" x14ac:dyDescent="0.2">
      <c r="A7853">
        <v>7852</v>
      </c>
      <c r="B7853">
        <f t="shared" ca="1" si="366"/>
        <v>55</v>
      </c>
      <c r="C7853" t="str">
        <f ca="1">VLOOKUP('listing data'!B7853,'main vehicle data'!A:E,2,FALSE)</f>
        <v>mazda</v>
      </c>
      <c r="D7853" t="str">
        <f ca="1">VLOOKUP('listing data'!B7853,'main vehicle data'!A:E,3,FALSE)</f>
        <v>gas</v>
      </c>
      <c r="E7853" s="1">
        <f ca="1">_xlfn.NORM.INV(RAND(),VLOOKUP('listing data'!B7853,'main vehicle data'!A:E,5,FALSE),500)</f>
        <v>7384.6301066893875</v>
      </c>
      <c r="F7853">
        <f t="shared" ca="1" si="367"/>
        <v>73598</v>
      </c>
      <c r="G7853">
        <f t="shared" ca="1" si="368"/>
        <v>2015</v>
      </c>
    </row>
    <row r="7854" spans="1:7" x14ac:dyDescent="0.2">
      <c r="A7854">
        <v>7853</v>
      </c>
      <c r="B7854">
        <f t="shared" ca="1" si="366"/>
        <v>32</v>
      </c>
      <c r="C7854" t="str">
        <f ca="1">VLOOKUP('listing data'!B7854,'main vehicle data'!A:E,2,FALSE)</f>
        <v>honda</v>
      </c>
      <c r="D7854" t="str">
        <f ca="1">VLOOKUP('listing data'!B7854,'main vehicle data'!A:E,3,FALSE)</f>
        <v>gas</v>
      </c>
      <c r="E7854" s="1">
        <f ca="1">_xlfn.NORM.INV(RAND(),VLOOKUP('listing data'!B7854,'main vehicle data'!A:E,5,FALSE),500)</f>
        <v>6532.164174530566</v>
      </c>
      <c r="F7854">
        <f t="shared" ca="1" si="367"/>
        <v>46893</v>
      </c>
      <c r="G7854">
        <f t="shared" ca="1" si="368"/>
        <v>2014</v>
      </c>
    </row>
    <row r="7855" spans="1:7" x14ac:dyDescent="0.2">
      <c r="A7855">
        <v>7854</v>
      </c>
      <c r="B7855">
        <f t="shared" ca="1" si="366"/>
        <v>151</v>
      </c>
      <c r="C7855" t="str">
        <f ca="1">VLOOKUP('listing data'!B7855,'main vehicle data'!A:E,2,FALSE)</f>
        <v>toyota</v>
      </c>
      <c r="D7855" t="str">
        <f ca="1">VLOOKUP('listing data'!B7855,'main vehicle data'!A:E,3,FALSE)</f>
        <v>gas</v>
      </c>
      <c r="E7855" s="1">
        <f ca="1">_xlfn.NORM.INV(RAND(),VLOOKUP('listing data'!B7855,'main vehicle data'!A:E,5,FALSE),500)</f>
        <v>5368.6339131092873</v>
      </c>
      <c r="F7855">
        <f t="shared" ca="1" si="367"/>
        <v>25549</v>
      </c>
      <c r="G7855">
        <f t="shared" ca="1" si="368"/>
        <v>2011</v>
      </c>
    </row>
    <row r="7856" spans="1:7" x14ac:dyDescent="0.2">
      <c r="A7856">
        <v>7855</v>
      </c>
      <c r="B7856">
        <f t="shared" ca="1" si="366"/>
        <v>17</v>
      </c>
      <c r="C7856" t="str">
        <f ca="1">VLOOKUP('listing data'!B7856,'main vehicle data'!A:E,2,FALSE)</f>
        <v>bmw</v>
      </c>
      <c r="D7856" t="str">
        <f ca="1">VLOOKUP('listing data'!B7856,'main vehicle data'!A:E,3,FALSE)</f>
        <v>gas</v>
      </c>
      <c r="E7856" s="1">
        <f ca="1">_xlfn.NORM.INV(RAND(),VLOOKUP('listing data'!B7856,'main vehicle data'!A:E,5,FALSE),500)</f>
        <v>41271.928323506378</v>
      </c>
      <c r="F7856">
        <f t="shared" ca="1" si="367"/>
        <v>92483</v>
      </c>
      <c r="G7856">
        <f t="shared" ca="1" si="368"/>
        <v>2016</v>
      </c>
    </row>
    <row r="7857" spans="1:7" x14ac:dyDescent="0.2">
      <c r="A7857">
        <v>7856</v>
      </c>
      <c r="B7857">
        <f t="shared" ca="1" si="366"/>
        <v>138</v>
      </c>
      <c r="C7857" t="str">
        <f ca="1">VLOOKUP('listing data'!B7857,'main vehicle data'!A:E,2,FALSE)</f>
        <v>saab</v>
      </c>
      <c r="D7857" t="str">
        <f ca="1">VLOOKUP('listing data'!B7857,'main vehicle data'!A:E,3,FALSE)</f>
        <v>gas</v>
      </c>
      <c r="E7857" s="1">
        <f ca="1">_xlfn.NORM.INV(RAND(),VLOOKUP('listing data'!B7857,'main vehicle data'!A:E,5,FALSE),500)</f>
        <v>19496.091347960148</v>
      </c>
      <c r="F7857">
        <f t="shared" ca="1" si="367"/>
        <v>73587</v>
      </c>
      <c r="G7857">
        <f t="shared" ca="1" si="368"/>
        <v>2011</v>
      </c>
    </row>
    <row r="7858" spans="1:7" x14ac:dyDescent="0.2">
      <c r="A7858">
        <v>7857</v>
      </c>
      <c r="B7858">
        <f t="shared" ca="1" si="366"/>
        <v>125</v>
      </c>
      <c r="C7858" t="str">
        <f ca="1">VLOOKUP('listing data'!B7858,'main vehicle data'!A:E,2,FALSE)</f>
        <v>plymouth</v>
      </c>
      <c r="D7858" t="str">
        <f ca="1">VLOOKUP('listing data'!B7858,'main vehicle data'!A:E,3,FALSE)</f>
        <v>gas</v>
      </c>
      <c r="E7858" s="1">
        <f ca="1">_xlfn.NORM.INV(RAND(),VLOOKUP('listing data'!B7858,'main vehicle data'!A:E,5,FALSE),500)</f>
        <v>12625.462177154108</v>
      </c>
      <c r="F7858">
        <f t="shared" ca="1" si="367"/>
        <v>51612</v>
      </c>
      <c r="G7858">
        <f t="shared" ca="1" si="368"/>
        <v>2012</v>
      </c>
    </row>
    <row r="7859" spans="1:7" x14ac:dyDescent="0.2">
      <c r="A7859">
        <v>7858</v>
      </c>
      <c r="B7859">
        <f t="shared" ca="1" si="366"/>
        <v>57</v>
      </c>
      <c r="C7859" t="str">
        <f ca="1">VLOOKUP('listing data'!B7859,'main vehicle data'!A:E,2,FALSE)</f>
        <v>mazda</v>
      </c>
      <c r="D7859" t="str">
        <f ca="1">VLOOKUP('listing data'!B7859,'main vehicle data'!A:E,3,FALSE)</f>
        <v>gas</v>
      </c>
      <c r="E7859" s="1">
        <f ca="1">_xlfn.NORM.INV(RAND(),VLOOKUP('listing data'!B7859,'main vehicle data'!A:E,5,FALSE),500)</f>
        <v>11711.256286489732</v>
      </c>
      <c r="F7859">
        <f t="shared" ca="1" si="367"/>
        <v>43262</v>
      </c>
      <c r="G7859">
        <f t="shared" ca="1" si="368"/>
        <v>2011</v>
      </c>
    </row>
    <row r="7860" spans="1:7" x14ac:dyDescent="0.2">
      <c r="A7860">
        <v>7859</v>
      </c>
      <c r="B7860">
        <f t="shared" ca="1" si="366"/>
        <v>33</v>
      </c>
      <c r="C7860" t="str">
        <f ca="1">VLOOKUP('listing data'!B7860,'main vehicle data'!A:E,2,FALSE)</f>
        <v>honda</v>
      </c>
      <c r="D7860" t="str">
        <f ca="1">VLOOKUP('listing data'!B7860,'main vehicle data'!A:E,3,FALSE)</f>
        <v>gas</v>
      </c>
      <c r="E7860" s="1">
        <f ca="1">_xlfn.NORM.INV(RAND(),VLOOKUP('listing data'!B7860,'main vehicle data'!A:E,5,FALSE),500)</f>
        <v>5663.7965269387932</v>
      </c>
      <c r="F7860">
        <f t="shared" ca="1" si="367"/>
        <v>92964</v>
      </c>
      <c r="G7860">
        <f t="shared" ca="1" si="368"/>
        <v>2011</v>
      </c>
    </row>
    <row r="7861" spans="1:7" x14ac:dyDescent="0.2">
      <c r="A7861">
        <v>7860</v>
      </c>
      <c r="B7861">
        <f t="shared" ca="1" si="366"/>
        <v>185</v>
      </c>
      <c r="C7861" t="str">
        <f ca="1">VLOOKUP('listing data'!B7861,'main vehicle data'!A:E,2,FALSE)</f>
        <v>volkswagen</v>
      </c>
      <c r="D7861" t="str">
        <f ca="1">VLOOKUP('listing data'!B7861,'main vehicle data'!A:E,3,FALSE)</f>
        <v>diesel</v>
      </c>
      <c r="E7861" s="1">
        <f ca="1">_xlfn.NORM.INV(RAND(),VLOOKUP('listing data'!B7861,'main vehicle data'!A:E,5,FALSE),500)</f>
        <v>6536.9873350132402</v>
      </c>
      <c r="F7861">
        <f t="shared" ca="1" si="367"/>
        <v>99729</v>
      </c>
      <c r="G7861">
        <f t="shared" ca="1" si="368"/>
        <v>2013</v>
      </c>
    </row>
    <row r="7862" spans="1:7" x14ac:dyDescent="0.2">
      <c r="A7862">
        <v>7861</v>
      </c>
      <c r="B7862">
        <f t="shared" ca="1" si="366"/>
        <v>155</v>
      </c>
      <c r="C7862" t="str">
        <f ca="1">VLOOKUP('listing data'!B7862,'main vehicle data'!A:E,2,FALSE)</f>
        <v>toyota</v>
      </c>
      <c r="D7862" t="str">
        <f ca="1">VLOOKUP('listing data'!B7862,'main vehicle data'!A:E,3,FALSE)</f>
        <v>gas</v>
      </c>
      <c r="E7862" s="1">
        <f ca="1">_xlfn.NORM.INV(RAND(),VLOOKUP('listing data'!B7862,'main vehicle data'!A:E,5,FALSE),500)</f>
        <v>8006.8924425368068</v>
      </c>
      <c r="F7862">
        <f t="shared" ca="1" si="367"/>
        <v>19721</v>
      </c>
      <c r="G7862">
        <f t="shared" ca="1" si="368"/>
        <v>2011</v>
      </c>
    </row>
    <row r="7863" spans="1:7" x14ac:dyDescent="0.2">
      <c r="A7863">
        <v>7862</v>
      </c>
      <c r="B7863">
        <f t="shared" ca="1" si="366"/>
        <v>130</v>
      </c>
      <c r="C7863" t="str">
        <f ca="1">VLOOKUP('listing data'!B7863,'main vehicle data'!A:E,2,FALSE)</f>
        <v>porsche</v>
      </c>
      <c r="D7863" t="str">
        <f ca="1">VLOOKUP('listing data'!B7863,'main vehicle data'!A:E,3,FALSE)</f>
        <v>gas</v>
      </c>
      <c r="E7863" s="1">
        <f ca="1">_xlfn.NORM.INV(RAND(),VLOOKUP('listing data'!B7863,'main vehicle data'!A:E,5,FALSE),500)</f>
        <v>28139.985327412207</v>
      </c>
      <c r="F7863">
        <f t="shared" ca="1" si="367"/>
        <v>51071</v>
      </c>
      <c r="G7863">
        <f t="shared" ca="1" si="368"/>
        <v>2015</v>
      </c>
    </row>
    <row r="7864" spans="1:7" x14ac:dyDescent="0.2">
      <c r="A7864">
        <v>7863</v>
      </c>
      <c r="B7864">
        <f t="shared" ca="1" si="366"/>
        <v>194</v>
      </c>
      <c r="C7864" t="str">
        <f ca="1">VLOOKUP('listing data'!B7864,'main vehicle data'!A:E,2,FALSE)</f>
        <v>volkswagen</v>
      </c>
      <c r="D7864" t="str">
        <f ca="1">VLOOKUP('listing data'!B7864,'main vehicle data'!A:E,3,FALSE)</f>
        <v>gas</v>
      </c>
      <c r="E7864" s="1">
        <f ca="1">_xlfn.NORM.INV(RAND(),VLOOKUP('listing data'!B7864,'main vehicle data'!A:E,5,FALSE),500)</f>
        <v>11870.174858271806</v>
      </c>
      <c r="F7864">
        <f t="shared" ca="1" si="367"/>
        <v>84887</v>
      </c>
      <c r="G7864">
        <f t="shared" ca="1" si="368"/>
        <v>2013</v>
      </c>
    </row>
    <row r="7865" spans="1:7" x14ac:dyDescent="0.2">
      <c r="A7865">
        <v>7864</v>
      </c>
      <c r="B7865">
        <f t="shared" ca="1" si="366"/>
        <v>198</v>
      </c>
      <c r="C7865" t="str">
        <f ca="1">VLOOKUP('listing data'!B7865,'main vehicle data'!A:E,2,FALSE)</f>
        <v>volvo</v>
      </c>
      <c r="D7865" t="str">
        <f ca="1">VLOOKUP('listing data'!B7865,'main vehicle data'!A:E,3,FALSE)</f>
        <v>gas</v>
      </c>
      <c r="E7865" s="1">
        <f ca="1">_xlfn.NORM.INV(RAND(),VLOOKUP('listing data'!B7865,'main vehicle data'!A:E,5,FALSE),500)</f>
        <v>16889.066787993139</v>
      </c>
      <c r="F7865">
        <f t="shared" ca="1" si="367"/>
        <v>50436</v>
      </c>
      <c r="G7865">
        <f t="shared" ca="1" si="368"/>
        <v>2015</v>
      </c>
    </row>
    <row r="7866" spans="1:7" x14ac:dyDescent="0.2">
      <c r="A7866">
        <v>7865</v>
      </c>
      <c r="B7866">
        <f t="shared" ca="1" si="366"/>
        <v>187</v>
      </c>
      <c r="C7866" t="str">
        <f ca="1">VLOOKUP('listing data'!B7866,'main vehicle data'!A:E,2,FALSE)</f>
        <v>volkswagen</v>
      </c>
      <c r="D7866" t="str">
        <f ca="1">VLOOKUP('listing data'!B7866,'main vehicle data'!A:E,3,FALSE)</f>
        <v>gas</v>
      </c>
      <c r="E7866" s="1">
        <f ca="1">_xlfn.NORM.INV(RAND(),VLOOKUP('listing data'!B7866,'main vehicle data'!A:E,5,FALSE),500)</f>
        <v>8699.7376056764242</v>
      </c>
      <c r="F7866">
        <f t="shared" ca="1" si="367"/>
        <v>18486</v>
      </c>
      <c r="G7866">
        <f t="shared" ca="1" si="368"/>
        <v>2017</v>
      </c>
    </row>
    <row r="7867" spans="1:7" x14ac:dyDescent="0.2">
      <c r="A7867">
        <v>7866</v>
      </c>
      <c r="B7867">
        <f t="shared" ca="1" si="366"/>
        <v>129</v>
      </c>
      <c r="C7867" t="str">
        <f ca="1">VLOOKUP('listing data'!B7867,'main vehicle data'!A:E,2,FALSE)</f>
        <v>porsche</v>
      </c>
      <c r="D7867" t="str">
        <f ca="1">VLOOKUP('listing data'!B7867,'main vehicle data'!A:E,3,FALSE)</f>
        <v>gas</v>
      </c>
      <c r="E7867" s="1">
        <f ca="1">_xlfn.NORM.INV(RAND(),VLOOKUP('listing data'!B7867,'main vehicle data'!A:E,5,FALSE),500)</f>
        <v>37177.388910791713</v>
      </c>
      <c r="F7867">
        <f t="shared" ca="1" si="367"/>
        <v>61829</v>
      </c>
      <c r="G7867">
        <f t="shared" ca="1" si="368"/>
        <v>2014</v>
      </c>
    </row>
    <row r="7868" spans="1:7" x14ac:dyDescent="0.2">
      <c r="A7868">
        <v>7867</v>
      </c>
      <c r="B7868">
        <f t="shared" ca="1" si="366"/>
        <v>16</v>
      </c>
      <c r="C7868" t="str">
        <f ca="1">VLOOKUP('listing data'!B7868,'main vehicle data'!A:E,2,FALSE)</f>
        <v>bmw</v>
      </c>
      <c r="D7868" t="str">
        <f ca="1">VLOOKUP('listing data'!B7868,'main vehicle data'!A:E,3,FALSE)</f>
        <v>gas</v>
      </c>
      <c r="E7868" s="1">
        <f ca="1">_xlfn.NORM.INV(RAND(),VLOOKUP('listing data'!B7868,'main vehicle data'!A:E,5,FALSE),500)</f>
        <v>30554.915691239599</v>
      </c>
      <c r="F7868">
        <f t="shared" ca="1" si="367"/>
        <v>35417</v>
      </c>
      <c r="G7868">
        <f t="shared" ca="1" si="368"/>
        <v>2013</v>
      </c>
    </row>
    <row r="7869" spans="1:7" x14ac:dyDescent="0.2">
      <c r="A7869">
        <v>7868</v>
      </c>
      <c r="B7869">
        <f t="shared" ca="1" si="366"/>
        <v>115</v>
      </c>
      <c r="C7869" t="str">
        <f ca="1">VLOOKUP('listing data'!B7869,'main vehicle data'!A:E,2,FALSE)</f>
        <v>peugot</v>
      </c>
      <c r="D7869" t="str">
        <f ca="1">VLOOKUP('listing data'!B7869,'main vehicle data'!A:E,3,FALSE)</f>
        <v>diesel</v>
      </c>
      <c r="E7869" s="1">
        <f ca="1">_xlfn.NORM.INV(RAND(),VLOOKUP('listing data'!B7869,'main vehicle data'!A:E,5,FALSE),500)</f>
        <v>17561.119725733428</v>
      </c>
      <c r="F7869">
        <f t="shared" ca="1" si="367"/>
        <v>30218</v>
      </c>
      <c r="G7869">
        <f t="shared" ca="1" si="368"/>
        <v>2013</v>
      </c>
    </row>
    <row r="7870" spans="1:7" x14ac:dyDescent="0.2">
      <c r="A7870">
        <v>7869</v>
      </c>
      <c r="B7870">
        <f t="shared" ca="1" si="366"/>
        <v>104</v>
      </c>
      <c r="C7870" t="str">
        <f ca="1">VLOOKUP('listing data'!B7870,'main vehicle data'!A:E,2,FALSE)</f>
        <v>nissan</v>
      </c>
      <c r="D7870" t="str">
        <f ca="1">VLOOKUP('listing data'!B7870,'main vehicle data'!A:E,3,FALSE)</f>
        <v>gas</v>
      </c>
      <c r="E7870" s="1">
        <f ca="1">_xlfn.NORM.INV(RAND(),VLOOKUP('listing data'!B7870,'main vehicle data'!A:E,5,FALSE),500)</f>
        <v>13062.732118486749</v>
      </c>
      <c r="F7870">
        <f t="shared" ca="1" si="367"/>
        <v>31665</v>
      </c>
      <c r="G7870">
        <f t="shared" ca="1" si="368"/>
        <v>2014</v>
      </c>
    </row>
    <row r="7871" spans="1:7" x14ac:dyDescent="0.2">
      <c r="A7871">
        <v>7870</v>
      </c>
      <c r="B7871">
        <f t="shared" ca="1" si="366"/>
        <v>112</v>
      </c>
      <c r="C7871" t="str">
        <f ca="1">VLOOKUP('listing data'!B7871,'main vehicle data'!A:E,2,FALSE)</f>
        <v>peugot</v>
      </c>
      <c r="D7871" t="str">
        <f ca="1">VLOOKUP('listing data'!B7871,'main vehicle data'!A:E,3,FALSE)</f>
        <v>gas</v>
      </c>
      <c r="E7871" s="1">
        <f ca="1">_xlfn.NORM.INV(RAND(),VLOOKUP('listing data'!B7871,'main vehicle data'!A:E,5,FALSE),500)</f>
        <v>16235.323673681683</v>
      </c>
      <c r="F7871">
        <f t="shared" ca="1" si="367"/>
        <v>46571</v>
      </c>
      <c r="G7871">
        <f t="shared" ca="1" si="368"/>
        <v>2012</v>
      </c>
    </row>
    <row r="7872" spans="1:7" x14ac:dyDescent="0.2">
      <c r="A7872">
        <v>7871</v>
      </c>
      <c r="B7872">
        <f t="shared" ca="1" si="366"/>
        <v>79</v>
      </c>
      <c r="C7872" t="str">
        <f ca="1">VLOOKUP('listing data'!B7872,'main vehicle data'!A:E,2,FALSE)</f>
        <v>mitsubishi</v>
      </c>
      <c r="D7872" t="str">
        <f ca="1">VLOOKUP('listing data'!B7872,'main vehicle data'!A:E,3,FALSE)</f>
        <v>gas</v>
      </c>
      <c r="E7872" s="1">
        <f ca="1">_xlfn.NORM.INV(RAND(),VLOOKUP('listing data'!B7872,'main vehicle data'!A:E,5,FALSE),500)</f>
        <v>6770.694664498581</v>
      </c>
      <c r="F7872">
        <f t="shared" ca="1" si="367"/>
        <v>25403</v>
      </c>
      <c r="G7872">
        <f t="shared" ca="1" si="368"/>
        <v>2015</v>
      </c>
    </row>
    <row r="7873" spans="1:7" x14ac:dyDescent="0.2">
      <c r="A7873">
        <v>7872</v>
      </c>
      <c r="B7873">
        <f t="shared" ca="1" si="366"/>
        <v>138</v>
      </c>
      <c r="C7873" t="str">
        <f ca="1">VLOOKUP('listing data'!B7873,'main vehicle data'!A:E,2,FALSE)</f>
        <v>saab</v>
      </c>
      <c r="D7873" t="str">
        <f ca="1">VLOOKUP('listing data'!B7873,'main vehicle data'!A:E,3,FALSE)</f>
        <v>gas</v>
      </c>
      <c r="E7873" s="1">
        <f ca="1">_xlfn.NORM.INV(RAND(),VLOOKUP('listing data'!B7873,'main vehicle data'!A:E,5,FALSE),500)</f>
        <v>18763.527588848596</v>
      </c>
      <c r="F7873">
        <f t="shared" ca="1" si="367"/>
        <v>71417</v>
      </c>
      <c r="G7873">
        <f t="shared" ca="1" si="368"/>
        <v>2013</v>
      </c>
    </row>
    <row r="7874" spans="1:7" x14ac:dyDescent="0.2">
      <c r="A7874">
        <v>7873</v>
      </c>
      <c r="B7874">
        <f t="shared" ca="1" si="366"/>
        <v>76</v>
      </c>
      <c r="C7874" t="str">
        <f ca="1">VLOOKUP('listing data'!B7874,'main vehicle data'!A:E,2,FALSE)</f>
        <v>mercury</v>
      </c>
      <c r="D7874" t="str">
        <f ca="1">VLOOKUP('listing data'!B7874,'main vehicle data'!A:E,3,FALSE)</f>
        <v>gas</v>
      </c>
      <c r="E7874" s="1">
        <f ca="1">_xlfn.NORM.INV(RAND(),VLOOKUP('listing data'!B7874,'main vehicle data'!A:E,5,FALSE),500)</f>
        <v>16728.942093629797</v>
      </c>
      <c r="F7874">
        <f t="shared" ca="1" si="367"/>
        <v>17917</v>
      </c>
      <c r="G7874">
        <f t="shared" ca="1" si="368"/>
        <v>2011</v>
      </c>
    </row>
    <row r="7875" spans="1:7" x14ac:dyDescent="0.2">
      <c r="A7875">
        <v>7874</v>
      </c>
      <c r="B7875">
        <f t="shared" ref="B7875:B7938" ca="1" si="369">RANDBETWEEN(1,205)</f>
        <v>172</v>
      </c>
      <c r="C7875" t="str">
        <f ca="1">VLOOKUP('listing data'!B7875,'main vehicle data'!A:E,2,FALSE)</f>
        <v>toyota</v>
      </c>
      <c r="D7875" t="str">
        <f ca="1">VLOOKUP('listing data'!B7875,'main vehicle data'!A:E,3,FALSE)</f>
        <v>gas</v>
      </c>
      <c r="E7875" s="1">
        <f ca="1">_xlfn.NORM.INV(RAND(),VLOOKUP('listing data'!B7875,'main vehicle data'!A:E,5,FALSE),500)</f>
        <v>10597.37365230553</v>
      </c>
      <c r="F7875">
        <f t="shared" ref="F7875:F7938" ca="1" si="370">RANDBETWEEN(0,100000)</f>
        <v>39700</v>
      </c>
      <c r="G7875">
        <f t="shared" ref="G7875:G7938" ca="1" si="371">RANDBETWEEN(2011,2017)</f>
        <v>2012</v>
      </c>
    </row>
    <row r="7876" spans="1:7" x14ac:dyDescent="0.2">
      <c r="A7876">
        <v>7875</v>
      </c>
      <c r="B7876">
        <f t="shared" ca="1" si="369"/>
        <v>159</v>
      </c>
      <c r="C7876" t="str">
        <f ca="1">VLOOKUP('listing data'!B7876,'main vehicle data'!A:E,2,FALSE)</f>
        <v>toyota</v>
      </c>
      <c r="D7876" t="str">
        <f ca="1">VLOOKUP('listing data'!B7876,'main vehicle data'!A:E,3,FALSE)</f>
        <v>diesel</v>
      </c>
      <c r="E7876" s="1">
        <f ca="1">_xlfn.NORM.INV(RAND(),VLOOKUP('listing data'!B7876,'main vehicle data'!A:E,5,FALSE),500)</f>
        <v>8631.1209034664644</v>
      </c>
      <c r="F7876">
        <f t="shared" ca="1" si="370"/>
        <v>16287</v>
      </c>
      <c r="G7876">
        <f t="shared" ca="1" si="371"/>
        <v>2015</v>
      </c>
    </row>
    <row r="7877" spans="1:7" x14ac:dyDescent="0.2">
      <c r="A7877">
        <v>7876</v>
      </c>
      <c r="B7877">
        <f t="shared" ca="1" si="369"/>
        <v>128</v>
      </c>
      <c r="C7877" t="str">
        <f ca="1">VLOOKUP('listing data'!B7877,'main vehicle data'!A:E,2,FALSE)</f>
        <v>porsche</v>
      </c>
      <c r="D7877" t="str">
        <f ca="1">VLOOKUP('listing data'!B7877,'main vehicle data'!A:E,3,FALSE)</f>
        <v>gas</v>
      </c>
      <c r="E7877" s="1">
        <f ca="1">_xlfn.NORM.INV(RAND(),VLOOKUP('listing data'!B7877,'main vehicle data'!A:E,5,FALSE),500)</f>
        <v>34381.63307691965</v>
      </c>
      <c r="F7877">
        <f t="shared" ca="1" si="370"/>
        <v>65528</v>
      </c>
      <c r="G7877">
        <f t="shared" ca="1" si="371"/>
        <v>2012</v>
      </c>
    </row>
    <row r="7878" spans="1:7" x14ac:dyDescent="0.2">
      <c r="A7878">
        <v>7877</v>
      </c>
      <c r="B7878">
        <f t="shared" ca="1" si="369"/>
        <v>75</v>
      </c>
      <c r="C7878" t="str">
        <f ca="1">VLOOKUP('listing data'!B7878,'main vehicle data'!A:E,2,FALSE)</f>
        <v>mercedes-benz</v>
      </c>
      <c r="D7878" t="str">
        <f ca="1">VLOOKUP('listing data'!B7878,'main vehicle data'!A:E,3,FALSE)</f>
        <v>gas</v>
      </c>
      <c r="E7878" s="1">
        <f ca="1">_xlfn.NORM.INV(RAND(),VLOOKUP('listing data'!B7878,'main vehicle data'!A:E,5,FALSE),500)</f>
        <v>44962.741351285942</v>
      </c>
      <c r="F7878">
        <f t="shared" ca="1" si="370"/>
        <v>59575</v>
      </c>
      <c r="G7878">
        <f t="shared" ca="1" si="371"/>
        <v>2011</v>
      </c>
    </row>
    <row r="7879" spans="1:7" x14ac:dyDescent="0.2">
      <c r="A7879">
        <v>7878</v>
      </c>
      <c r="B7879">
        <f t="shared" ca="1" si="369"/>
        <v>71</v>
      </c>
      <c r="C7879" t="str">
        <f ca="1">VLOOKUP('listing data'!B7879,'main vehicle data'!A:E,2,FALSE)</f>
        <v>mercedes-benz</v>
      </c>
      <c r="D7879" t="str">
        <f ca="1">VLOOKUP('listing data'!B7879,'main vehicle data'!A:E,3,FALSE)</f>
        <v>diesel</v>
      </c>
      <c r="E7879" s="1">
        <f ca="1">_xlfn.NORM.INV(RAND(),VLOOKUP('listing data'!B7879,'main vehicle data'!A:E,5,FALSE),500)</f>
        <v>31039.485525889424</v>
      </c>
      <c r="F7879">
        <f t="shared" ca="1" si="370"/>
        <v>27447</v>
      </c>
      <c r="G7879">
        <f t="shared" ca="1" si="371"/>
        <v>2013</v>
      </c>
    </row>
    <row r="7880" spans="1:7" x14ac:dyDescent="0.2">
      <c r="A7880">
        <v>7879</v>
      </c>
      <c r="B7880">
        <f t="shared" ca="1" si="369"/>
        <v>183</v>
      </c>
      <c r="C7880" t="str">
        <f ca="1">VLOOKUP('listing data'!B7880,'main vehicle data'!A:E,2,FALSE)</f>
        <v>volkswagen</v>
      </c>
      <c r="D7880" t="str">
        <f ca="1">VLOOKUP('listing data'!B7880,'main vehicle data'!A:E,3,FALSE)</f>
        <v>diesel</v>
      </c>
      <c r="E7880" s="1">
        <f ca="1">_xlfn.NORM.INV(RAND(),VLOOKUP('listing data'!B7880,'main vehicle data'!A:E,5,FALSE),500)</f>
        <v>8593.7529143725496</v>
      </c>
      <c r="F7880">
        <f t="shared" ca="1" si="370"/>
        <v>56505</v>
      </c>
      <c r="G7880">
        <f t="shared" ca="1" si="371"/>
        <v>2015</v>
      </c>
    </row>
    <row r="7881" spans="1:7" x14ac:dyDescent="0.2">
      <c r="A7881">
        <v>7880</v>
      </c>
      <c r="B7881">
        <f t="shared" ca="1" si="369"/>
        <v>60</v>
      </c>
      <c r="C7881" t="str">
        <f ca="1">VLOOKUP('listing data'!B7881,'main vehicle data'!A:E,2,FALSE)</f>
        <v>mazda</v>
      </c>
      <c r="D7881" t="str">
        <f ca="1">VLOOKUP('listing data'!B7881,'main vehicle data'!A:E,3,FALSE)</f>
        <v>gas</v>
      </c>
      <c r="E7881" s="1">
        <f ca="1">_xlfn.NORM.INV(RAND(),VLOOKUP('listing data'!B7881,'main vehicle data'!A:E,5,FALSE),500)</f>
        <v>9255.0738884385901</v>
      </c>
      <c r="F7881">
        <f t="shared" ca="1" si="370"/>
        <v>33869</v>
      </c>
      <c r="G7881">
        <f t="shared" ca="1" si="371"/>
        <v>2015</v>
      </c>
    </row>
    <row r="7882" spans="1:7" x14ac:dyDescent="0.2">
      <c r="A7882">
        <v>7881</v>
      </c>
      <c r="B7882">
        <f t="shared" ca="1" si="369"/>
        <v>187</v>
      </c>
      <c r="C7882" t="str">
        <f ca="1">VLOOKUP('listing data'!B7882,'main vehicle data'!A:E,2,FALSE)</f>
        <v>volkswagen</v>
      </c>
      <c r="D7882" t="str">
        <f ca="1">VLOOKUP('listing data'!B7882,'main vehicle data'!A:E,3,FALSE)</f>
        <v>gas</v>
      </c>
      <c r="E7882" s="1">
        <f ca="1">_xlfn.NORM.INV(RAND(),VLOOKUP('listing data'!B7882,'main vehicle data'!A:E,5,FALSE),500)</f>
        <v>8790.5806493912878</v>
      </c>
      <c r="F7882">
        <f t="shared" ca="1" si="370"/>
        <v>13231</v>
      </c>
      <c r="G7882">
        <f t="shared" ca="1" si="371"/>
        <v>2017</v>
      </c>
    </row>
    <row r="7883" spans="1:7" x14ac:dyDescent="0.2">
      <c r="A7883">
        <v>7882</v>
      </c>
      <c r="B7883">
        <f t="shared" ca="1" si="369"/>
        <v>13</v>
      </c>
      <c r="C7883" t="str">
        <f ca="1">VLOOKUP('listing data'!B7883,'main vehicle data'!A:E,2,FALSE)</f>
        <v>bmw</v>
      </c>
      <c r="D7883" t="str">
        <f ca="1">VLOOKUP('listing data'!B7883,'main vehicle data'!A:E,3,FALSE)</f>
        <v>gas</v>
      </c>
      <c r="E7883" s="1">
        <f ca="1">_xlfn.NORM.INV(RAND(),VLOOKUP('listing data'!B7883,'main vehicle data'!A:E,5,FALSE),500)</f>
        <v>21839.237462753987</v>
      </c>
      <c r="F7883">
        <f t="shared" ca="1" si="370"/>
        <v>89000</v>
      </c>
      <c r="G7883">
        <f t="shared" ca="1" si="371"/>
        <v>2012</v>
      </c>
    </row>
    <row r="7884" spans="1:7" x14ac:dyDescent="0.2">
      <c r="A7884">
        <v>7883</v>
      </c>
      <c r="B7884">
        <f t="shared" ca="1" si="369"/>
        <v>125</v>
      </c>
      <c r="C7884" t="str">
        <f ca="1">VLOOKUP('listing data'!B7884,'main vehicle data'!A:E,2,FALSE)</f>
        <v>plymouth</v>
      </c>
      <c r="D7884" t="str">
        <f ca="1">VLOOKUP('listing data'!B7884,'main vehicle data'!A:E,3,FALSE)</f>
        <v>gas</v>
      </c>
      <c r="E7884" s="1">
        <f ca="1">_xlfn.NORM.INV(RAND(),VLOOKUP('listing data'!B7884,'main vehicle data'!A:E,5,FALSE),500)</f>
        <v>13223.120031118746</v>
      </c>
      <c r="F7884">
        <f t="shared" ca="1" si="370"/>
        <v>89204</v>
      </c>
      <c r="G7884">
        <f t="shared" ca="1" si="371"/>
        <v>2017</v>
      </c>
    </row>
    <row r="7885" spans="1:7" x14ac:dyDescent="0.2">
      <c r="A7885">
        <v>7884</v>
      </c>
      <c r="B7885">
        <f t="shared" ca="1" si="369"/>
        <v>114</v>
      </c>
      <c r="C7885" t="str">
        <f ca="1">VLOOKUP('listing data'!B7885,'main vehicle data'!A:E,2,FALSE)</f>
        <v>peugot</v>
      </c>
      <c r="D7885" t="str">
        <f ca="1">VLOOKUP('listing data'!B7885,'main vehicle data'!A:E,3,FALSE)</f>
        <v>gas</v>
      </c>
      <c r="E7885" s="1">
        <f ca="1">_xlfn.NORM.INV(RAND(),VLOOKUP('listing data'!B7885,'main vehicle data'!A:E,5,FALSE),500)</f>
        <v>16348.55179483718</v>
      </c>
      <c r="F7885">
        <f t="shared" ca="1" si="370"/>
        <v>2584</v>
      </c>
      <c r="G7885">
        <f t="shared" ca="1" si="371"/>
        <v>2013</v>
      </c>
    </row>
    <row r="7886" spans="1:7" x14ac:dyDescent="0.2">
      <c r="A7886">
        <v>7885</v>
      </c>
      <c r="B7886">
        <f t="shared" ca="1" si="369"/>
        <v>106</v>
      </c>
      <c r="C7886" t="str">
        <f ca="1">VLOOKUP('listing data'!B7886,'main vehicle data'!A:E,2,FALSE)</f>
        <v>nissan</v>
      </c>
      <c r="D7886" t="str">
        <f ca="1">VLOOKUP('listing data'!B7886,'main vehicle data'!A:E,3,FALSE)</f>
        <v>gas</v>
      </c>
      <c r="E7886" s="1">
        <f ca="1">_xlfn.NORM.INV(RAND(),VLOOKUP('listing data'!B7886,'main vehicle data'!A:E,5,FALSE),500)</f>
        <v>19596.070198046957</v>
      </c>
      <c r="F7886">
        <f t="shared" ca="1" si="370"/>
        <v>83568</v>
      </c>
      <c r="G7886">
        <f t="shared" ca="1" si="371"/>
        <v>2014</v>
      </c>
    </row>
    <row r="7887" spans="1:7" x14ac:dyDescent="0.2">
      <c r="A7887">
        <v>7886</v>
      </c>
      <c r="B7887">
        <f t="shared" ca="1" si="369"/>
        <v>85</v>
      </c>
      <c r="C7887" t="str">
        <f ca="1">VLOOKUP('listing data'!B7887,'main vehicle data'!A:E,2,FALSE)</f>
        <v>mitsubishi</v>
      </c>
      <c r="D7887" t="str">
        <f ca="1">VLOOKUP('listing data'!B7887,'main vehicle data'!A:E,3,FALSE)</f>
        <v>gas</v>
      </c>
      <c r="E7887" s="1">
        <f ca="1">_xlfn.NORM.INV(RAND(),VLOOKUP('listing data'!B7887,'main vehicle data'!A:E,5,FALSE),500)</f>
        <v>14501.579912412584</v>
      </c>
      <c r="F7887">
        <f t="shared" ca="1" si="370"/>
        <v>50868</v>
      </c>
      <c r="G7887">
        <f t="shared" ca="1" si="371"/>
        <v>2013</v>
      </c>
    </row>
    <row r="7888" spans="1:7" x14ac:dyDescent="0.2">
      <c r="A7888">
        <v>7887</v>
      </c>
      <c r="B7888">
        <f t="shared" ca="1" si="369"/>
        <v>173</v>
      </c>
      <c r="C7888" t="str">
        <f ca="1">VLOOKUP('listing data'!B7888,'main vehicle data'!A:E,2,FALSE)</f>
        <v>toyota</v>
      </c>
      <c r="D7888" t="str">
        <f ca="1">VLOOKUP('listing data'!B7888,'main vehicle data'!A:E,3,FALSE)</f>
        <v>gas</v>
      </c>
      <c r="E7888" s="1">
        <f ca="1">_xlfn.NORM.INV(RAND(),VLOOKUP('listing data'!B7888,'main vehicle data'!A:E,5,FALSE),500)</f>
        <v>18538.313220188902</v>
      </c>
      <c r="F7888">
        <f t="shared" ca="1" si="370"/>
        <v>40110</v>
      </c>
      <c r="G7888">
        <f t="shared" ca="1" si="371"/>
        <v>2017</v>
      </c>
    </row>
    <row r="7889" spans="1:7" x14ac:dyDescent="0.2">
      <c r="A7889">
        <v>7888</v>
      </c>
      <c r="B7889">
        <f t="shared" ca="1" si="369"/>
        <v>100</v>
      </c>
      <c r="C7889" t="str">
        <f ca="1">VLOOKUP('listing data'!B7889,'main vehicle data'!A:E,2,FALSE)</f>
        <v>nissan</v>
      </c>
      <c r="D7889" t="str">
        <f ca="1">VLOOKUP('listing data'!B7889,'main vehicle data'!A:E,3,FALSE)</f>
        <v>gas</v>
      </c>
      <c r="E7889" s="1">
        <f ca="1">_xlfn.NORM.INV(RAND(),VLOOKUP('listing data'!B7889,'main vehicle data'!A:E,5,FALSE),500)</f>
        <v>9362.5605494645315</v>
      </c>
      <c r="F7889">
        <f t="shared" ca="1" si="370"/>
        <v>39768</v>
      </c>
      <c r="G7889">
        <f t="shared" ca="1" si="371"/>
        <v>2012</v>
      </c>
    </row>
    <row r="7890" spans="1:7" x14ac:dyDescent="0.2">
      <c r="A7890">
        <v>7889</v>
      </c>
      <c r="B7890">
        <f t="shared" ca="1" si="369"/>
        <v>96</v>
      </c>
      <c r="C7890" t="str">
        <f ca="1">VLOOKUP('listing data'!B7890,'main vehicle data'!A:E,2,FALSE)</f>
        <v>nissan</v>
      </c>
      <c r="D7890" t="str">
        <f ca="1">VLOOKUP('listing data'!B7890,'main vehicle data'!A:E,3,FALSE)</f>
        <v>gas</v>
      </c>
      <c r="E7890" s="1">
        <f ca="1">_xlfn.NORM.INV(RAND(),VLOOKUP('listing data'!B7890,'main vehicle data'!A:E,5,FALSE),500)</f>
        <v>7249.093441789706</v>
      </c>
      <c r="F7890">
        <f t="shared" ca="1" si="370"/>
        <v>9376</v>
      </c>
      <c r="G7890">
        <f t="shared" ca="1" si="371"/>
        <v>2012</v>
      </c>
    </row>
    <row r="7891" spans="1:7" x14ac:dyDescent="0.2">
      <c r="A7891">
        <v>7890</v>
      </c>
      <c r="B7891">
        <f t="shared" ca="1" si="369"/>
        <v>110</v>
      </c>
      <c r="C7891" t="str">
        <f ca="1">VLOOKUP('listing data'!B7891,'main vehicle data'!A:E,2,FALSE)</f>
        <v>peugot</v>
      </c>
      <c r="D7891" t="str">
        <f ca="1">VLOOKUP('listing data'!B7891,'main vehicle data'!A:E,3,FALSE)</f>
        <v>gas</v>
      </c>
      <c r="E7891" s="1">
        <f ca="1">_xlfn.NORM.INV(RAND(),VLOOKUP('listing data'!B7891,'main vehicle data'!A:E,5,FALSE),500)</f>
        <v>12240.076799283665</v>
      </c>
      <c r="F7891">
        <f t="shared" ca="1" si="370"/>
        <v>88623</v>
      </c>
      <c r="G7891">
        <f t="shared" ca="1" si="371"/>
        <v>2012</v>
      </c>
    </row>
    <row r="7892" spans="1:7" x14ac:dyDescent="0.2">
      <c r="A7892">
        <v>7891</v>
      </c>
      <c r="B7892">
        <f t="shared" ca="1" si="369"/>
        <v>149</v>
      </c>
      <c r="C7892" t="str">
        <f ca="1">VLOOKUP('listing data'!B7892,'main vehicle data'!A:E,2,FALSE)</f>
        <v>subaru</v>
      </c>
      <c r="D7892" t="str">
        <f ca="1">VLOOKUP('listing data'!B7892,'main vehicle data'!A:E,3,FALSE)</f>
        <v>gas</v>
      </c>
      <c r="E7892" s="1">
        <f ca="1">_xlfn.NORM.INV(RAND(),VLOOKUP('listing data'!B7892,'main vehicle data'!A:E,5,FALSE),500)</f>
        <v>7667.6385798706615</v>
      </c>
      <c r="F7892">
        <f t="shared" ca="1" si="370"/>
        <v>53856</v>
      </c>
      <c r="G7892">
        <f t="shared" ca="1" si="371"/>
        <v>2015</v>
      </c>
    </row>
    <row r="7893" spans="1:7" x14ac:dyDescent="0.2">
      <c r="A7893">
        <v>7892</v>
      </c>
      <c r="B7893">
        <f t="shared" ca="1" si="369"/>
        <v>31</v>
      </c>
      <c r="C7893" t="str">
        <f ca="1">VLOOKUP('listing data'!B7893,'main vehicle data'!A:E,2,FALSE)</f>
        <v>honda</v>
      </c>
      <c r="D7893" t="str">
        <f ca="1">VLOOKUP('listing data'!B7893,'main vehicle data'!A:E,3,FALSE)</f>
        <v>gas</v>
      </c>
      <c r="E7893" s="1">
        <f ca="1">_xlfn.NORM.INV(RAND(),VLOOKUP('listing data'!B7893,'main vehicle data'!A:E,5,FALSE),500)</f>
        <v>6807.3800286170017</v>
      </c>
      <c r="F7893">
        <f t="shared" ca="1" si="370"/>
        <v>75016</v>
      </c>
      <c r="G7893">
        <f t="shared" ca="1" si="371"/>
        <v>2012</v>
      </c>
    </row>
    <row r="7894" spans="1:7" x14ac:dyDescent="0.2">
      <c r="A7894">
        <v>7893</v>
      </c>
      <c r="B7894">
        <f t="shared" ca="1" si="369"/>
        <v>140</v>
      </c>
      <c r="C7894" t="str">
        <f ca="1">VLOOKUP('listing data'!B7894,'main vehicle data'!A:E,2,FALSE)</f>
        <v>subaru</v>
      </c>
      <c r="D7894" t="str">
        <f ca="1">VLOOKUP('listing data'!B7894,'main vehicle data'!A:E,3,FALSE)</f>
        <v>gas</v>
      </c>
      <c r="E7894" s="1">
        <f ca="1">_xlfn.NORM.INV(RAND(),VLOOKUP('listing data'!B7894,'main vehicle data'!A:E,5,FALSE),500)</f>
        <v>6627.1150501053608</v>
      </c>
      <c r="F7894">
        <f t="shared" ca="1" si="370"/>
        <v>30564</v>
      </c>
      <c r="G7894">
        <f t="shared" ca="1" si="371"/>
        <v>2011</v>
      </c>
    </row>
    <row r="7895" spans="1:7" x14ac:dyDescent="0.2">
      <c r="A7895">
        <v>7894</v>
      </c>
      <c r="B7895">
        <f t="shared" ca="1" si="369"/>
        <v>100</v>
      </c>
      <c r="C7895" t="str">
        <f ca="1">VLOOKUP('listing data'!B7895,'main vehicle data'!A:E,2,FALSE)</f>
        <v>nissan</v>
      </c>
      <c r="D7895" t="str">
        <f ca="1">VLOOKUP('listing data'!B7895,'main vehicle data'!A:E,3,FALSE)</f>
        <v>gas</v>
      </c>
      <c r="E7895" s="1">
        <f ca="1">_xlfn.NORM.INV(RAND(),VLOOKUP('listing data'!B7895,'main vehicle data'!A:E,5,FALSE),500)</f>
        <v>8012.0618158497591</v>
      </c>
      <c r="F7895">
        <f t="shared" ca="1" si="370"/>
        <v>73465</v>
      </c>
      <c r="G7895">
        <f t="shared" ca="1" si="371"/>
        <v>2012</v>
      </c>
    </row>
    <row r="7896" spans="1:7" x14ac:dyDescent="0.2">
      <c r="A7896">
        <v>7895</v>
      </c>
      <c r="B7896">
        <f t="shared" ca="1" si="369"/>
        <v>151</v>
      </c>
      <c r="C7896" t="str">
        <f ca="1">VLOOKUP('listing data'!B7896,'main vehicle data'!A:E,2,FALSE)</f>
        <v>toyota</v>
      </c>
      <c r="D7896" t="str">
        <f ca="1">VLOOKUP('listing data'!B7896,'main vehicle data'!A:E,3,FALSE)</f>
        <v>gas</v>
      </c>
      <c r="E7896" s="1">
        <f ca="1">_xlfn.NORM.INV(RAND(),VLOOKUP('listing data'!B7896,'main vehicle data'!A:E,5,FALSE),500)</f>
        <v>4743.0825037112772</v>
      </c>
      <c r="F7896">
        <f t="shared" ca="1" si="370"/>
        <v>17341</v>
      </c>
      <c r="G7896">
        <f t="shared" ca="1" si="371"/>
        <v>2013</v>
      </c>
    </row>
    <row r="7897" spans="1:7" x14ac:dyDescent="0.2">
      <c r="A7897">
        <v>7896</v>
      </c>
      <c r="B7897">
        <f t="shared" ca="1" si="369"/>
        <v>36</v>
      </c>
      <c r="C7897" t="str">
        <f ca="1">VLOOKUP('listing data'!B7897,'main vehicle data'!A:E,2,FALSE)</f>
        <v>honda</v>
      </c>
      <c r="D7897" t="str">
        <f ca="1">VLOOKUP('listing data'!B7897,'main vehicle data'!A:E,3,FALSE)</f>
        <v>gas</v>
      </c>
      <c r="E7897" s="1">
        <f ca="1">_xlfn.NORM.INV(RAND(),VLOOKUP('listing data'!B7897,'main vehicle data'!A:E,5,FALSE),500)</f>
        <v>7390.4720317095207</v>
      </c>
      <c r="F7897">
        <f t="shared" ca="1" si="370"/>
        <v>15070</v>
      </c>
      <c r="G7897">
        <f t="shared" ca="1" si="371"/>
        <v>2011</v>
      </c>
    </row>
    <row r="7898" spans="1:7" x14ac:dyDescent="0.2">
      <c r="A7898">
        <v>7897</v>
      </c>
      <c r="B7898">
        <f t="shared" ca="1" si="369"/>
        <v>106</v>
      </c>
      <c r="C7898" t="str">
        <f ca="1">VLOOKUP('listing data'!B7898,'main vehicle data'!A:E,2,FALSE)</f>
        <v>nissan</v>
      </c>
      <c r="D7898" t="str">
        <f ca="1">VLOOKUP('listing data'!B7898,'main vehicle data'!A:E,3,FALSE)</f>
        <v>gas</v>
      </c>
      <c r="E7898" s="1">
        <f ca="1">_xlfn.NORM.INV(RAND(),VLOOKUP('listing data'!B7898,'main vehicle data'!A:E,5,FALSE),500)</f>
        <v>18615.877400409183</v>
      </c>
      <c r="F7898">
        <f t="shared" ca="1" si="370"/>
        <v>74121</v>
      </c>
      <c r="G7898">
        <f t="shared" ca="1" si="371"/>
        <v>2012</v>
      </c>
    </row>
    <row r="7899" spans="1:7" x14ac:dyDescent="0.2">
      <c r="A7899">
        <v>7898</v>
      </c>
      <c r="B7899">
        <f t="shared" ca="1" si="369"/>
        <v>169</v>
      </c>
      <c r="C7899" t="str">
        <f ca="1">VLOOKUP('listing data'!B7899,'main vehicle data'!A:E,2,FALSE)</f>
        <v>toyota</v>
      </c>
      <c r="D7899" t="str">
        <f ca="1">VLOOKUP('listing data'!B7899,'main vehicle data'!A:E,3,FALSE)</f>
        <v>gas</v>
      </c>
      <c r="E7899" s="1">
        <f ca="1">_xlfn.NORM.INV(RAND(),VLOOKUP('listing data'!B7899,'main vehicle data'!A:E,5,FALSE),500)</f>
        <v>10382.208018896179</v>
      </c>
      <c r="F7899">
        <f t="shared" ca="1" si="370"/>
        <v>72331</v>
      </c>
      <c r="G7899">
        <f t="shared" ca="1" si="371"/>
        <v>2015</v>
      </c>
    </row>
    <row r="7900" spans="1:7" x14ac:dyDescent="0.2">
      <c r="A7900">
        <v>7899</v>
      </c>
      <c r="B7900">
        <f t="shared" ca="1" si="369"/>
        <v>137</v>
      </c>
      <c r="C7900" t="str">
        <f ca="1">VLOOKUP('listing data'!B7900,'main vehicle data'!A:E,2,FALSE)</f>
        <v>saab</v>
      </c>
      <c r="D7900" t="str">
        <f ca="1">VLOOKUP('listing data'!B7900,'main vehicle data'!A:E,3,FALSE)</f>
        <v>gas</v>
      </c>
      <c r="E7900" s="1">
        <f ca="1">_xlfn.NORM.INV(RAND(),VLOOKUP('listing data'!B7900,'main vehicle data'!A:E,5,FALSE),500)</f>
        <v>17767.377286695344</v>
      </c>
      <c r="F7900">
        <f t="shared" ca="1" si="370"/>
        <v>91003</v>
      </c>
      <c r="G7900">
        <f t="shared" ca="1" si="371"/>
        <v>2017</v>
      </c>
    </row>
    <row r="7901" spans="1:7" x14ac:dyDescent="0.2">
      <c r="A7901">
        <v>7900</v>
      </c>
      <c r="B7901">
        <f t="shared" ca="1" si="369"/>
        <v>35</v>
      </c>
      <c r="C7901" t="str">
        <f ca="1">VLOOKUP('listing data'!B7901,'main vehicle data'!A:E,2,FALSE)</f>
        <v>honda</v>
      </c>
      <c r="D7901" t="str">
        <f ca="1">VLOOKUP('listing data'!B7901,'main vehicle data'!A:E,3,FALSE)</f>
        <v>gas</v>
      </c>
      <c r="E7901" s="1">
        <f ca="1">_xlfn.NORM.INV(RAND(),VLOOKUP('listing data'!B7901,'main vehicle data'!A:E,5,FALSE),500)</f>
        <v>7370.3101168906433</v>
      </c>
      <c r="F7901">
        <f t="shared" ca="1" si="370"/>
        <v>1482</v>
      </c>
      <c r="G7901">
        <f t="shared" ca="1" si="371"/>
        <v>2011</v>
      </c>
    </row>
    <row r="7902" spans="1:7" x14ac:dyDescent="0.2">
      <c r="A7902">
        <v>7901</v>
      </c>
      <c r="B7902">
        <f t="shared" ca="1" si="369"/>
        <v>178</v>
      </c>
      <c r="C7902" t="str">
        <f ca="1">VLOOKUP('listing data'!B7902,'main vehicle data'!A:E,2,FALSE)</f>
        <v>toyota</v>
      </c>
      <c r="D7902" t="str">
        <f ca="1">VLOOKUP('listing data'!B7902,'main vehicle data'!A:E,3,FALSE)</f>
        <v>gas</v>
      </c>
      <c r="E7902" s="1">
        <f ca="1">_xlfn.NORM.INV(RAND(),VLOOKUP('listing data'!B7902,'main vehicle data'!A:E,5,FALSE),500)</f>
        <v>10504.533775499358</v>
      </c>
      <c r="F7902">
        <f t="shared" ca="1" si="370"/>
        <v>8118</v>
      </c>
      <c r="G7902">
        <f t="shared" ca="1" si="371"/>
        <v>2016</v>
      </c>
    </row>
    <row r="7903" spans="1:7" x14ac:dyDescent="0.2">
      <c r="A7903">
        <v>7902</v>
      </c>
      <c r="B7903">
        <f t="shared" ca="1" si="369"/>
        <v>165</v>
      </c>
      <c r="C7903" t="str">
        <f ca="1">VLOOKUP('listing data'!B7903,'main vehicle data'!A:E,2,FALSE)</f>
        <v>toyota</v>
      </c>
      <c r="D7903" t="str">
        <f ca="1">VLOOKUP('listing data'!B7903,'main vehicle data'!A:E,3,FALSE)</f>
        <v>gas</v>
      </c>
      <c r="E7903" s="1">
        <f ca="1">_xlfn.NORM.INV(RAND(),VLOOKUP('listing data'!B7903,'main vehicle data'!A:E,5,FALSE),500)</f>
        <v>7349.4053451961108</v>
      </c>
      <c r="F7903">
        <f t="shared" ca="1" si="370"/>
        <v>97202</v>
      </c>
      <c r="G7903">
        <f t="shared" ca="1" si="371"/>
        <v>2015</v>
      </c>
    </row>
    <row r="7904" spans="1:7" x14ac:dyDescent="0.2">
      <c r="A7904">
        <v>7903</v>
      </c>
      <c r="B7904">
        <f t="shared" ca="1" si="369"/>
        <v>121</v>
      </c>
      <c r="C7904" t="str">
        <f ca="1">VLOOKUP('listing data'!B7904,'main vehicle data'!A:E,2,FALSE)</f>
        <v>plymouth</v>
      </c>
      <c r="D7904" t="str">
        <f ca="1">VLOOKUP('listing data'!B7904,'main vehicle data'!A:E,3,FALSE)</f>
        <v>gas</v>
      </c>
      <c r="E7904" s="1">
        <f ca="1">_xlfn.NORM.INV(RAND(),VLOOKUP('listing data'!B7904,'main vehicle data'!A:E,5,FALSE),500)</f>
        <v>6738.2263664784859</v>
      </c>
      <c r="F7904">
        <f t="shared" ca="1" si="370"/>
        <v>74696</v>
      </c>
      <c r="G7904">
        <f t="shared" ca="1" si="371"/>
        <v>2014</v>
      </c>
    </row>
    <row r="7905" spans="1:7" x14ac:dyDescent="0.2">
      <c r="A7905">
        <v>7904</v>
      </c>
      <c r="B7905">
        <f t="shared" ca="1" si="369"/>
        <v>184</v>
      </c>
      <c r="C7905" t="str">
        <f ca="1">VLOOKUP('listing data'!B7905,'main vehicle data'!A:E,2,FALSE)</f>
        <v>volkswagen</v>
      </c>
      <c r="D7905" t="str">
        <f ca="1">VLOOKUP('listing data'!B7905,'main vehicle data'!A:E,3,FALSE)</f>
        <v>gas</v>
      </c>
      <c r="E7905" s="1">
        <f ca="1">_xlfn.NORM.INV(RAND(),VLOOKUP('listing data'!B7905,'main vehicle data'!A:E,5,FALSE),500)</f>
        <v>7785.8806200395447</v>
      </c>
      <c r="F7905">
        <f t="shared" ca="1" si="370"/>
        <v>16353</v>
      </c>
      <c r="G7905">
        <f t="shared" ca="1" si="371"/>
        <v>2015</v>
      </c>
    </row>
    <row r="7906" spans="1:7" x14ac:dyDescent="0.2">
      <c r="A7906">
        <v>7905</v>
      </c>
      <c r="B7906">
        <f t="shared" ca="1" si="369"/>
        <v>136</v>
      </c>
      <c r="C7906" t="str">
        <f ca="1">VLOOKUP('listing data'!B7906,'main vehicle data'!A:E,2,FALSE)</f>
        <v>saab</v>
      </c>
      <c r="D7906" t="str">
        <f ca="1">VLOOKUP('listing data'!B7906,'main vehicle data'!A:E,3,FALSE)</f>
        <v>gas</v>
      </c>
      <c r="E7906" s="1">
        <f ca="1">_xlfn.NORM.INV(RAND(),VLOOKUP('listing data'!B7906,'main vehicle data'!A:E,5,FALSE),500)</f>
        <v>15236.205297830898</v>
      </c>
      <c r="F7906">
        <f t="shared" ca="1" si="370"/>
        <v>56010</v>
      </c>
      <c r="G7906">
        <f t="shared" ca="1" si="371"/>
        <v>2017</v>
      </c>
    </row>
    <row r="7907" spans="1:7" x14ac:dyDescent="0.2">
      <c r="A7907">
        <v>7906</v>
      </c>
      <c r="B7907">
        <f t="shared" ca="1" si="369"/>
        <v>107</v>
      </c>
      <c r="C7907" t="str">
        <f ca="1">VLOOKUP('listing data'!B7907,'main vehicle data'!A:E,2,FALSE)</f>
        <v>nissan</v>
      </c>
      <c r="D7907" t="str">
        <f ca="1">VLOOKUP('listing data'!B7907,'main vehicle data'!A:E,3,FALSE)</f>
        <v>gas</v>
      </c>
      <c r="E7907" s="1">
        <f ca="1">_xlfn.NORM.INV(RAND(),VLOOKUP('listing data'!B7907,'main vehicle data'!A:E,5,FALSE),500)</f>
        <v>17657.425631010556</v>
      </c>
      <c r="F7907">
        <f t="shared" ca="1" si="370"/>
        <v>20066</v>
      </c>
      <c r="G7907">
        <f t="shared" ca="1" si="371"/>
        <v>2017</v>
      </c>
    </row>
    <row r="7908" spans="1:7" x14ac:dyDescent="0.2">
      <c r="A7908">
        <v>7907</v>
      </c>
      <c r="B7908">
        <f t="shared" ca="1" si="369"/>
        <v>170</v>
      </c>
      <c r="C7908" t="str">
        <f ca="1">VLOOKUP('listing data'!B7908,'main vehicle data'!A:E,2,FALSE)</f>
        <v>toyota</v>
      </c>
      <c r="D7908" t="str">
        <f ca="1">VLOOKUP('listing data'!B7908,'main vehicle data'!A:E,3,FALSE)</f>
        <v>gas</v>
      </c>
      <c r="E7908" s="1">
        <f ca="1">_xlfn.NORM.INV(RAND(),VLOOKUP('listing data'!B7908,'main vehicle data'!A:E,5,FALSE),500)</f>
        <v>10363.960516407076</v>
      </c>
      <c r="F7908">
        <f t="shared" ca="1" si="370"/>
        <v>30233</v>
      </c>
      <c r="G7908">
        <f t="shared" ca="1" si="371"/>
        <v>2015</v>
      </c>
    </row>
    <row r="7909" spans="1:7" x14ac:dyDescent="0.2">
      <c r="A7909">
        <v>7908</v>
      </c>
      <c r="B7909">
        <f t="shared" ca="1" si="369"/>
        <v>171</v>
      </c>
      <c r="C7909" t="str">
        <f ca="1">VLOOKUP('listing data'!B7909,'main vehicle data'!A:E,2,FALSE)</f>
        <v>toyota</v>
      </c>
      <c r="D7909" t="str">
        <f ca="1">VLOOKUP('listing data'!B7909,'main vehicle data'!A:E,3,FALSE)</f>
        <v>gas</v>
      </c>
      <c r="E7909" s="1">
        <f ca="1">_xlfn.NORM.INV(RAND(),VLOOKUP('listing data'!B7909,'main vehicle data'!A:E,5,FALSE),500)</f>
        <v>10974.11167456066</v>
      </c>
      <c r="F7909">
        <f t="shared" ca="1" si="370"/>
        <v>71586</v>
      </c>
      <c r="G7909">
        <f t="shared" ca="1" si="371"/>
        <v>2017</v>
      </c>
    </row>
    <row r="7910" spans="1:7" x14ac:dyDescent="0.2">
      <c r="A7910">
        <v>7909</v>
      </c>
      <c r="B7910">
        <f t="shared" ca="1" si="369"/>
        <v>55</v>
      </c>
      <c r="C7910" t="str">
        <f ca="1">VLOOKUP('listing data'!B7910,'main vehicle data'!A:E,2,FALSE)</f>
        <v>mazda</v>
      </c>
      <c r="D7910" t="str">
        <f ca="1">VLOOKUP('listing data'!B7910,'main vehicle data'!A:E,3,FALSE)</f>
        <v>gas</v>
      </c>
      <c r="E7910" s="1">
        <f ca="1">_xlfn.NORM.INV(RAND(),VLOOKUP('listing data'!B7910,'main vehicle data'!A:E,5,FALSE),500)</f>
        <v>8217.4699495244076</v>
      </c>
      <c r="F7910">
        <f t="shared" ca="1" si="370"/>
        <v>92224</v>
      </c>
      <c r="G7910">
        <f t="shared" ca="1" si="371"/>
        <v>2017</v>
      </c>
    </row>
    <row r="7911" spans="1:7" x14ac:dyDescent="0.2">
      <c r="A7911">
        <v>7910</v>
      </c>
      <c r="B7911">
        <f t="shared" ca="1" si="369"/>
        <v>108</v>
      </c>
      <c r="C7911" t="str">
        <f ca="1">VLOOKUP('listing data'!B7911,'main vehicle data'!A:E,2,FALSE)</f>
        <v>peugot</v>
      </c>
      <c r="D7911" t="str">
        <f ca="1">VLOOKUP('listing data'!B7911,'main vehicle data'!A:E,3,FALSE)</f>
        <v>gas</v>
      </c>
      <c r="E7911" s="1">
        <f ca="1">_xlfn.NORM.INV(RAND(),VLOOKUP('listing data'!B7911,'main vehicle data'!A:E,5,FALSE),500)</f>
        <v>11280.950700770503</v>
      </c>
      <c r="F7911">
        <f t="shared" ca="1" si="370"/>
        <v>38654</v>
      </c>
      <c r="G7911">
        <f t="shared" ca="1" si="371"/>
        <v>2011</v>
      </c>
    </row>
    <row r="7912" spans="1:7" x14ac:dyDescent="0.2">
      <c r="A7912">
        <v>7911</v>
      </c>
      <c r="B7912">
        <f t="shared" ca="1" si="369"/>
        <v>142</v>
      </c>
      <c r="C7912" t="str">
        <f ca="1">VLOOKUP('listing data'!B7912,'main vehicle data'!A:E,2,FALSE)</f>
        <v>subaru</v>
      </c>
      <c r="D7912" t="str">
        <f ca="1">VLOOKUP('listing data'!B7912,'main vehicle data'!A:E,3,FALSE)</f>
        <v>gas</v>
      </c>
      <c r="E7912" s="1">
        <f ca="1">_xlfn.NORM.INV(RAND(),VLOOKUP('listing data'!B7912,'main vehicle data'!A:E,5,FALSE),500)</f>
        <v>7612.5935390736468</v>
      </c>
      <c r="F7912">
        <f t="shared" ca="1" si="370"/>
        <v>11297</v>
      </c>
      <c r="G7912">
        <f t="shared" ca="1" si="371"/>
        <v>2015</v>
      </c>
    </row>
    <row r="7913" spans="1:7" x14ac:dyDescent="0.2">
      <c r="A7913">
        <v>7912</v>
      </c>
      <c r="B7913">
        <f t="shared" ca="1" si="369"/>
        <v>52</v>
      </c>
      <c r="C7913" t="str">
        <f ca="1">VLOOKUP('listing data'!B7913,'main vehicle data'!A:E,2,FALSE)</f>
        <v>mazda</v>
      </c>
      <c r="D7913" t="str">
        <f ca="1">VLOOKUP('listing data'!B7913,'main vehicle data'!A:E,3,FALSE)</f>
        <v>gas</v>
      </c>
      <c r="E7913" s="1">
        <f ca="1">_xlfn.NORM.INV(RAND(),VLOOKUP('listing data'!B7913,'main vehicle data'!A:E,5,FALSE),500)</f>
        <v>5717.3868628972241</v>
      </c>
      <c r="F7913">
        <f t="shared" ca="1" si="370"/>
        <v>90128</v>
      </c>
      <c r="G7913">
        <f t="shared" ca="1" si="371"/>
        <v>2012</v>
      </c>
    </row>
    <row r="7914" spans="1:7" x14ac:dyDescent="0.2">
      <c r="A7914">
        <v>7913</v>
      </c>
      <c r="B7914">
        <f t="shared" ca="1" si="369"/>
        <v>21</v>
      </c>
      <c r="C7914" t="str">
        <f ca="1">VLOOKUP('listing data'!B7914,'main vehicle data'!A:E,2,FALSE)</f>
        <v>chevrolet</v>
      </c>
      <c r="D7914" t="str">
        <f ca="1">VLOOKUP('listing data'!B7914,'main vehicle data'!A:E,3,FALSE)</f>
        <v>gas</v>
      </c>
      <c r="E7914" s="1">
        <f ca="1">_xlfn.NORM.INV(RAND(),VLOOKUP('listing data'!B7914,'main vehicle data'!A:E,5,FALSE),500)</f>
        <v>5856.012362624132</v>
      </c>
      <c r="F7914">
        <f t="shared" ca="1" si="370"/>
        <v>83634</v>
      </c>
      <c r="G7914">
        <f t="shared" ca="1" si="371"/>
        <v>2016</v>
      </c>
    </row>
    <row r="7915" spans="1:7" x14ac:dyDescent="0.2">
      <c r="A7915">
        <v>7914</v>
      </c>
      <c r="B7915">
        <f t="shared" ca="1" si="369"/>
        <v>84</v>
      </c>
      <c r="C7915" t="str">
        <f ca="1">VLOOKUP('listing data'!B7915,'main vehicle data'!A:E,2,FALSE)</f>
        <v>mitsubishi</v>
      </c>
      <c r="D7915" t="str">
        <f ca="1">VLOOKUP('listing data'!B7915,'main vehicle data'!A:E,3,FALSE)</f>
        <v>gas</v>
      </c>
      <c r="E7915" s="1">
        <f ca="1">_xlfn.NORM.INV(RAND(),VLOOKUP('listing data'!B7915,'main vehicle data'!A:E,5,FALSE),500)</f>
        <v>14865.434926353611</v>
      </c>
      <c r="F7915">
        <f t="shared" ca="1" si="370"/>
        <v>67671</v>
      </c>
      <c r="G7915">
        <f t="shared" ca="1" si="371"/>
        <v>2017</v>
      </c>
    </row>
    <row r="7916" spans="1:7" x14ac:dyDescent="0.2">
      <c r="A7916">
        <v>7915</v>
      </c>
      <c r="B7916">
        <f t="shared" ca="1" si="369"/>
        <v>6</v>
      </c>
      <c r="C7916" t="str">
        <f ca="1">VLOOKUP('listing data'!B7916,'main vehicle data'!A:E,2,FALSE)</f>
        <v>audi</v>
      </c>
      <c r="D7916" t="str">
        <f ca="1">VLOOKUP('listing data'!B7916,'main vehicle data'!A:E,3,FALSE)</f>
        <v>gas</v>
      </c>
      <c r="E7916" s="1">
        <f ca="1">_xlfn.NORM.INV(RAND(),VLOOKUP('listing data'!B7916,'main vehicle data'!A:E,5,FALSE),500)</f>
        <v>14252.748922312911</v>
      </c>
      <c r="F7916">
        <f t="shared" ca="1" si="370"/>
        <v>7935</v>
      </c>
      <c r="G7916">
        <f t="shared" ca="1" si="371"/>
        <v>2013</v>
      </c>
    </row>
    <row r="7917" spans="1:7" x14ac:dyDescent="0.2">
      <c r="A7917">
        <v>7916</v>
      </c>
      <c r="B7917">
        <f t="shared" ca="1" si="369"/>
        <v>3</v>
      </c>
      <c r="C7917" t="str">
        <f ca="1">VLOOKUP('listing data'!B7917,'main vehicle data'!A:E,2,FALSE)</f>
        <v>alfa-romero</v>
      </c>
      <c r="D7917" t="str">
        <f ca="1">VLOOKUP('listing data'!B7917,'main vehicle data'!A:E,3,FALSE)</f>
        <v>gas</v>
      </c>
      <c r="E7917" s="1">
        <f ca="1">_xlfn.NORM.INV(RAND(),VLOOKUP('listing data'!B7917,'main vehicle data'!A:E,5,FALSE),500)</f>
        <v>16431.312213447058</v>
      </c>
      <c r="F7917">
        <f t="shared" ca="1" si="370"/>
        <v>59493</v>
      </c>
      <c r="G7917">
        <f t="shared" ca="1" si="371"/>
        <v>2017</v>
      </c>
    </row>
    <row r="7918" spans="1:7" x14ac:dyDescent="0.2">
      <c r="A7918">
        <v>7917</v>
      </c>
      <c r="B7918">
        <f t="shared" ca="1" si="369"/>
        <v>126</v>
      </c>
      <c r="C7918" t="str">
        <f ca="1">VLOOKUP('listing data'!B7918,'main vehicle data'!A:E,2,FALSE)</f>
        <v>porsche</v>
      </c>
      <c r="D7918" t="str">
        <f ca="1">VLOOKUP('listing data'!B7918,'main vehicle data'!A:E,3,FALSE)</f>
        <v>gas</v>
      </c>
      <c r="E7918" s="1">
        <f ca="1">_xlfn.NORM.INV(RAND(),VLOOKUP('listing data'!B7918,'main vehicle data'!A:E,5,FALSE),500)</f>
        <v>22081.117865789638</v>
      </c>
      <c r="F7918">
        <f t="shared" ca="1" si="370"/>
        <v>90215</v>
      </c>
      <c r="G7918">
        <f t="shared" ca="1" si="371"/>
        <v>2017</v>
      </c>
    </row>
    <row r="7919" spans="1:7" x14ac:dyDescent="0.2">
      <c r="A7919">
        <v>7918</v>
      </c>
      <c r="B7919">
        <f t="shared" ca="1" si="369"/>
        <v>69</v>
      </c>
      <c r="C7919" t="str">
        <f ca="1">VLOOKUP('listing data'!B7919,'main vehicle data'!A:E,2,FALSE)</f>
        <v>mercedes-benz</v>
      </c>
      <c r="D7919" t="str">
        <f ca="1">VLOOKUP('listing data'!B7919,'main vehicle data'!A:E,3,FALSE)</f>
        <v>diesel</v>
      </c>
      <c r="E7919" s="1">
        <f ca="1">_xlfn.NORM.INV(RAND(),VLOOKUP('listing data'!B7919,'main vehicle data'!A:E,5,FALSE),500)</f>
        <v>28536.724808738789</v>
      </c>
      <c r="F7919">
        <f t="shared" ca="1" si="370"/>
        <v>51524</v>
      </c>
      <c r="G7919">
        <f t="shared" ca="1" si="371"/>
        <v>2014</v>
      </c>
    </row>
    <row r="7920" spans="1:7" x14ac:dyDescent="0.2">
      <c r="A7920">
        <v>7919</v>
      </c>
      <c r="B7920">
        <f t="shared" ca="1" si="369"/>
        <v>138</v>
      </c>
      <c r="C7920" t="str">
        <f ca="1">VLOOKUP('listing data'!B7920,'main vehicle data'!A:E,2,FALSE)</f>
        <v>saab</v>
      </c>
      <c r="D7920" t="str">
        <f ca="1">VLOOKUP('listing data'!B7920,'main vehicle data'!A:E,3,FALSE)</f>
        <v>gas</v>
      </c>
      <c r="E7920" s="1">
        <f ca="1">_xlfn.NORM.INV(RAND(),VLOOKUP('listing data'!B7920,'main vehicle data'!A:E,5,FALSE),500)</f>
        <v>19117.087866206875</v>
      </c>
      <c r="F7920">
        <f t="shared" ca="1" si="370"/>
        <v>37342</v>
      </c>
      <c r="G7920">
        <f t="shared" ca="1" si="371"/>
        <v>2017</v>
      </c>
    </row>
    <row r="7921" spans="1:7" x14ac:dyDescent="0.2">
      <c r="A7921">
        <v>7920</v>
      </c>
      <c r="B7921">
        <f t="shared" ca="1" si="369"/>
        <v>60</v>
      </c>
      <c r="C7921" t="str">
        <f ca="1">VLOOKUP('listing data'!B7921,'main vehicle data'!A:E,2,FALSE)</f>
        <v>mazda</v>
      </c>
      <c r="D7921" t="str">
        <f ca="1">VLOOKUP('listing data'!B7921,'main vehicle data'!A:E,3,FALSE)</f>
        <v>gas</v>
      </c>
      <c r="E7921" s="1">
        <f ca="1">_xlfn.NORM.INV(RAND(),VLOOKUP('listing data'!B7921,'main vehicle data'!A:E,5,FALSE),500)</f>
        <v>7619.6835633291112</v>
      </c>
      <c r="F7921">
        <f t="shared" ca="1" si="370"/>
        <v>98481</v>
      </c>
      <c r="G7921">
        <f t="shared" ca="1" si="371"/>
        <v>2017</v>
      </c>
    </row>
    <row r="7922" spans="1:7" x14ac:dyDescent="0.2">
      <c r="A7922">
        <v>7921</v>
      </c>
      <c r="B7922">
        <f t="shared" ca="1" si="369"/>
        <v>60</v>
      </c>
      <c r="C7922" t="str">
        <f ca="1">VLOOKUP('listing data'!B7922,'main vehicle data'!A:E,2,FALSE)</f>
        <v>mazda</v>
      </c>
      <c r="D7922" t="str">
        <f ca="1">VLOOKUP('listing data'!B7922,'main vehicle data'!A:E,3,FALSE)</f>
        <v>gas</v>
      </c>
      <c r="E7922" s="1">
        <f ca="1">_xlfn.NORM.INV(RAND(),VLOOKUP('listing data'!B7922,'main vehicle data'!A:E,5,FALSE),500)</f>
        <v>8236.9947717857631</v>
      </c>
      <c r="F7922">
        <f t="shared" ca="1" si="370"/>
        <v>66108</v>
      </c>
      <c r="G7922">
        <f t="shared" ca="1" si="371"/>
        <v>2014</v>
      </c>
    </row>
    <row r="7923" spans="1:7" x14ac:dyDescent="0.2">
      <c r="A7923">
        <v>7922</v>
      </c>
      <c r="B7923">
        <f t="shared" ca="1" si="369"/>
        <v>74</v>
      </c>
      <c r="C7923" t="str">
        <f ca="1">VLOOKUP('listing data'!B7923,'main vehicle data'!A:E,2,FALSE)</f>
        <v>mercedes-benz</v>
      </c>
      <c r="D7923" t="str">
        <f ca="1">VLOOKUP('listing data'!B7923,'main vehicle data'!A:E,3,FALSE)</f>
        <v>gas</v>
      </c>
      <c r="E7923" s="1">
        <f ca="1">_xlfn.NORM.INV(RAND(),VLOOKUP('listing data'!B7923,'main vehicle data'!A:E,5,FALSE),500)</f>
        <v>40694.851954536447</v>
      </c>
      <c r="F7923">
        <f t="shared" ca="1" si="370"/>
        <v>11850</v>
      </c>
      <c r="G7923">
        <f t="shared" ca="1" si="371"/>
        <v>2016</v>
      </c>
    </row>
    <row r="7924" spans="1:7" x14ac:dyDescent="0.2">
      <c r="A7924">
        <v>7923</v>
      </c>
      <c r="B7924">
        <f t="shared" ca="1" si="369"/>
        <v>44</v>
      </c>
      <c r="C7924" t="str">
        <f ca="1">VLOOKUP('listing data'!B7924,'main vehicle data'!A:E,2,FALSE)</f>
        <v>isuzu</v>
      </c>
      <c r="D7924" t="str">
        <f ca="1">VLOOKUP('listing data'!B7924,'main vehicle data'!A:E,3,FALSE)</f>
        <v>gas</v>
      </c>
      <c r="E7924" s="1">
        <f ca="1">_xlfn.NORM.INV(RAND(),VLOOKUP('listing data'!B7924,'main vehicle data'!A:E,5,FALSE),500)</f>
        <v>6972.2516143546727</v>
      </c>
      <c r="F7924">
        <f t="shared" ca="1" si="370"/>
        <v>64641</v>
      </c>
      <c r="G7924">
        <f t="shared" ca="1" si="371"/>
        <v>2012</v>
      </c>
    </row>
    <row r="7925" spans="1:7" x14ac:dyDescent="0.2">
      <c r="A7925">
        <v>7924</v>
      </c>
      <c r="B7925">
        <f t="shared" ca="1" si="369"/>
        <v>140</v>
      </c>
      <c r="C7925" t="str">
        <f ca="1">VLOOKUP('listing data'!B7925,'main vehicle data'!A:E,2,FALSE)</f>
        <v>subaru</v>
      </c>
      <c r="D7925" t="str">
        <f ca="1">VLOOKUP('listing data'!B7925,'main vehicle data'!A:E,3,FALSE)</f>
        <v>gas</v>
      </c>
      <c r="E7925" s="1">
        <f ca="1">_xlfn.NORM.INV(RAND(),VLOOKUP('listing data'!B7925,'main vehicle data'!A:E,5,FALSE),500)</f>
        <v>6885.8858821546319</v>
      </c>
      <c r="F7925">
        <f t="shared" ca="1" si="370"/>
        <v>18879</v>
      </c>
      <c r="G7925">
        <f t="shared" ca="1" si="371"/>
        <v>2011</v>
      </c>
    </row>
    <row r="7926" spans="1:7" x14ac:dyDescent="0.2">
      <c r="A7926">
        <v>7925</v>
      </c>
      <c r="B7926">
        <f t="shared" ca="1" si="369"/>
        <v>179</v>
      </c>
      <c r="C7926" t="str">
        <f ca="1">VLOOKUP('listing data'!B7926,'main vehicle data'!A:E,2,FALSE)</f>
        <v>toyota</v>
      </c>
      <c r="D7926" t="str">
        <f ca="1">VLOOKUP('listing data'!B7926,'main vehicle data'!A:E,3,FALSE)</f>
        <v>gas</v>
      </c>
      <c r="E7926" s="1">
        <f ca="1">_xlfn.NORM.INV(RAND(),VLOOKUP('listing data'!B7926,'main vehicle data'!A:E,5,FALSE),500)</f>
        <v>17237.331437906712</v>
      </c>
      <c r="F7926">
        <f t="shared" ca="1" si="370"/>
        <v>74021</v>
      </c>
      <c r="G7926">
        <f t="shared" ca="1" si="371"/>
        <v>2012</v>
      </c>
    </row>
    <row r="7927" spans="1:7" x14ac:dyDescent="0.2">
      <c r="A7927">
        <v>7926</v>
      </c>
      <c r="B7927">
        <f t="shared" ca="1" si="369"/>
        <v>15</v>
      </c>
      <c r="C7927" t="str">
        <f ca="1">VLOOKUP('listing data'!B7927,'main vehicle data'!A:E,2,FALSE)</f>
        <v>bmw</v>
      </c>
      <c r="D7927" t="str">
        <f ca="1">VLOOKUP('listing data'!B7927,'main vehicle data'!A:E,3,FALSE)</f>
        <v>gas</v>
      </c>
      <c r="E7927" s="1">
        <f ca="1">_xlfn.NORM.INV(RAND(),VLOOKUP('listing data'!B7927,'main vehicle data'!A:E,5,FALSE),500)</f>
        <v>24021.615941149426</v>
      </c>
      <c r="F7927">
        <f t="shared" ca="1" si="370"/>
        <v>97990</v>
      </c>
      <c r="G7927">
        <f t="shared" ca="1" si="371"/>
        <v>2012</v>
      </c>
    </row>
    <row r="7928" spans="1:7" x14ac:dyDescent="0.2">
      <c r="A7928">
        <v>7927</v>
      </c>
      <c r="B7928">
        <f t="shared" ca="1" si="369"/>
        <v>61</v>
      </c>
      <c r="C7928" t="str">
        <f ca="1">VLOOKUP('listing data'!B7928,'main vehicle data'!A:E,2,FALSE)</f>
        <v>mazda</v>
      </c>
      <c r="D7928" t="str">
        <f ca="1">VLOOKUP('listing data'!B7928,'main vehicle data'!A:E,3,FALSE)</f>
        <v>gas</v>
      </c>
      <c r="E7928" s="1">
        <f ca="1">_xlfn.NORM.INV(RAND(),VLOOKUP('listing data'!B7928,'main vehicle data'!A:E,5,FALSE),500)</f>
        <v>8748.4853223994414</v>
      </c>
      <c r="F7928">
        <f t="shared" ca="1" si="370"/>
        <v>52408</v>
      </c>
      <c r="G7928">
        <f t="shared" ca="1" si="371"/>
        <v>2016</v>
      </c>
    </row>
    <row r="7929" spans="1:7" x14ac:dyDescent="0.2">
      <c r="A7929">
        <v>7928</v>
      </c>
      <c r="B7929">
        <f t="shared" ca="1" si="369"/>
        <v>150</v>
      </c>
      <c r="C7929" t="str">
        <f ca="1">VLOOKUP('listing data'!B7929,'main vehicle data'!A:E,2,FALSE)</f>
        <v>subaru</v>
      </c>
      <c r="D7929" t="str">
        <f ca="1">VLOOKUP('listing data'!B7929,'main vehicle data'!A:E,3,FALSE)</f>
        <v>gas</v>
      </c>
      <c r="E7929" s="1">
        <f ca="1">_xlfn.NORM.INV(RAND(),VLOOKUP('listing data'!B7929,'main vehicle data'!A:E,5,FALSE),500)</f>
        <v>11936.119814484071</v>
      </c>
      <c r="F7929">
        <f t="shared" ca="1" si="370"/>
        <v>49619</v>
      </c>
      <c r="G7929">
        <f t="shared" ca="1" si="371"/>
        <v>2014</v>
      </c>
    </row>
    <row r="7930" spans="1:7" x14ac:dyDescent="0.2">
      <c r="A7930">
        <v>7929</v>
      </c>
      <c r="B7930">
        <f t="shared" ca="1" si="369"/>
        <v>147</v>
      </c>
      <c r="C7930" t="str">
        <f ca="1">VLOOKUP('listing data'!B7930,'main vehicle data'!A:E,2,FALSE)</f>
        <v>subaru</v>
      </c>
      <c r="D7930" t="str">
        <f ca="1">VLOOKUP('listing data'!B7930,'main vehicle data'!A:E,3,FALSE)</f>
        <v>gas</v>
      </c>
      <c r="E7930" s="1">
        <f ca="1">_xlfn.NORM.INV(RAND(),VLOOKUP('listing data'!B7930,'main vehicle data'!A:E,5,FALSE),500)</f>
        <v>7814.2662404976927</v>
      </c>
      <c r="F7930">
        <f t="shared" ca="1" si="370"/>
        <v>68092</v>
      </c>
      <c r="G7930">
        <f t="shared" ca="1" si="371"/>
        <v>2017</v>
      </c>
    </row>
    <row r="7931" spans="1:7" x14ac:dyDescent="0.2">
      <c r="A7931">
        <v>7930</v>
      </c>
      <c r="B7931">
        <f t="shared" ca="1" si="369"/>
        <v>18</v>
      </c>
      <c r="C7931" t="str">
        <f ca="1">VLOOKUP('listing data'!B7931,'main vehicle data'!A:E,2,FALSE)</f>
        <v>bmw</v>
      </c>
      <c r="D7931" t="str">
        <f ca="1">VLOOKUP('listing data'!B7931,'main vehicle data'!A:E,3,FALSE)</f>
        <v>gas</v>
      </c>
      <c r="E7931" s="1">
        <f ca="1">_xlfn.NORM.INV(RAND(),VLOOKUP('listing data'!B7931,'main vehicle data'!A:E,5,FALSE),500)</f>
        <v>36705.132099637041</v>
      </c>
      <c r="F7931">
        <f t="shared" ca="1" si="370"/>
        <v>68152</v>
      </c>
      <c r="G7931">
        <f t="shared" ca="1" si="371"/>
        <v>2012</v>
      </c>
    </row>
    <row r="7932" spans="1:7" x14ac:dyDescent="0.2">
      <c r="A7932">
        <v>7931</v>
      </c>
      <c r="B7932">
        <f t="shared" ca="1" si="369"/>
        <v>90</v>
      </c>
      <c r="C7932" t="str">
        <f ca="1">VLOOKUP('listing data'!B7932,'main vehicle data'!A:E,2,FALSE)</f>
        <v>nissan</v>
      </c>
      <c r="D7932" t="str">
        <f ca="1">VLOOKUP('listing data'!B7932,'main vehicle data'!A:E,3,FALSE)</f>
        <v>gas</v>
      </c>
      <c r="E7932" s="1">
        <f ca="1">_xlfn.NORM.INV(RAND(),VLOOKUP('listing data'!B7932,'main vehicle data'!A:E,5,FALSE),500)</f>
        <v>6007.0311347149609</v>
      </c>
      <c r="F7932">
        <f t="shared" ca="1" si="370"/>
        <v>34252</v>
      </c>
      <c r="G7932">
        <f t="shared" ca="1" si="371"/>
        <v>2017</v>
      </c>
    </row>
    <row r="7933" spans="1:7" x14ac:dyDescent="0.2">
      <c r="A7933">
        <v>7932</v>
      </c>
      <c r="B7933">
        <f t="shared" ca="1" si="369"/>
        <v>150</v>
      </c>
      <c r="C7933" t="str">
        <f ca="1">VLOOKUP('listing data'!B7933,'main vehicle data'!A:E,2,FALSE)</f>
        <v>subaru</v>
      </c>
      <c r="D7933" t="str">
        <f ca="1">VLOOKUP('listing data'!B7933,'main vehicle data'!A:E,3,FALSE)</f>
        <v>gas</v>
      </c>
      <c r="E7933" s="1">
        <f ca="1">_xlfn.NORM.INV(RAND(),VLOOKUP('listing data'!B7933,'main vehicle data'!A:E,5,FALSE),500)</f>
        <v>11925.630869617064</v>
      </c>
      <c r="F7933">
        <f t="shared" ca="1" si="370"/>
        <v>41883</v>
      </c>
      <c r="G7933">
        <f t="shared" ca="1" si="371"/>
        <v>2011</v>
      </c>
    </row>
    <row r="7934" spans="1:7" x14ac:dyDescent="0.2">
      <c r="A7934">
        <v>7933</v>
      </c>
      <c r="B7934">
        <f t="shared" ca="1" si="369"/>
        <v>127</v>
      </c>
      <c r="C7934" t="str">
        <f ca="1">VLOOKUP('listing data'!B7934,'main vehicle data'!A:E,2,FALSE)</f>
        <v>porsche</v>
      </c>
      <c r="D7934" t="str">
        <f ca="1">VLOOKUP('listing data'!B7934,'main vehicle data'!A:E,3,FALSE)</f>
        <v>gas</v>
      </c>
      <c r="E7934" s="1">
        <f ca="1">_xlfn.NORM.INV(RAND(),VLOOKUP('listing data'!B7934,'main vehicle data'!A:E,5,FALSE),500)</f>
        <v>32675.169987852456</v>
      </c>
      <c r="F7934">
        <f t="shared" ca="1" si="370"/>
        <v>3042</v>
      </c>
      <c r="G7934">
        <f t="shared" ca="1" si="371"/>
        <v>2012</v>
      </c>
    </row>
    <row r="7935" spans="1:7" x14ac:dyDescent="0.2">
      <c r="A7935">
        <v>7934</v>
      </c>
      <c r="B7935">
        <f t="shared" ca="1" si="369"/>
        <v>133</v>
      </c>
      <c r="C7935" t="str">
        <f ca="1">VLOOKUP('listing data'!B7935,'main vehicle data'!A:E,2,FALSE)</f>
        <v>saab</v>
      </c>
      <c r="D7935" t="str">
        <f ca="1">VLOOKUP('listing data'!B7935,'main vehicle data'!A:E,3,FALSE)</f>
        <v>gas</v>
      </c>
      <c r="E7935" s="1">
        <f ca="1">_xlfn.NORM.INV(RAND(),VLOOKUP('listing data'!B7935,'main vehicle data'!A:E,5,FALSE),500)</f>
        <v>11831.568496206346</v>
      </c>
      <c r="F7935">
        <f t="shared" ca="1" si="370"/>
        <v>79589</v>
      </c>
      <c r="G7935">
        <f t="shared" ca="1" si="371"/>
        <v>2014</v>
      </c>
    </row>
    <row r="7936" spans="1:7" x14ac:dyDescent="0.2">
      <c r="A7936">
        <v>7935</v>
      </c>
      <c r="B7936">
        <f t="shared" ca="1" si="369"/>
        <v>26</v>
      </c>
      <c r="C7936" t="str">
        <f ca="1">VLOOKUP('listing data'!B7936,'main vehicle data'!A:E,2,FALSE)</f>
        <v>dodge</v>
      </c>
      <c r="D7936" t="str">
        <f ca="1">VLOOKUP('listing data'!B7936,'main vehicle data'!A:E,3,FALSE)</f>
        <v>gas</v>
      </c>
      <c r="E7936" s="1">
        <f ca="1">_xlfn.NORM.INV(RAND(),VLOOKUP('listing data'!B7936,'main vehicle data'!A:E,5,FALSE),500)</f>
        <v>6843.2044301168526</v>
      </c>
      <c r="F7936">
        <f t="shared" ca="1" si="370"/>
        <v>77749</v>
      </c>
      <c r="G7936">
        <f t="shared" ca="1" si="371"/>
        <v>2014</v>
      </c>
    </row>
    <row r="7937" spans="1:7" x14ac:dyDescent="0.2">
      <c r="A7937">
        <v>7936</v>
      </c>
      <c r="B7937">
        <f t="shared" ca="1" si="369"/>
        <v>129</v>
      </c>
      <c r="C7937" t="str">
        <f ca="1">VLOOKUP('listing data'!B7937,'main vehicle data'!A:E,2,FALSE)</f>
        <v>porsche</v>
      </c>
      <c r="D7937" t="str">
        <f ca="1">VLOOKUP('listing data'!B7937,'main vehicle data'!A:E,3,FALSE)</f>
        <v>gas</v>
      </c>
      <c r="E7937" s="1">
        <f ca="1">_xlfn.NORM.INV(RAND(),VLOOKUP('listing data'!B7937,'main vehicle data'!A:E,5,FALSE),500)</f>
        <v>36692.773608837517</v>
      </c>
      <c r="F7937">
        <f t="shared" ca="1" si="370"/>
        <v>12824</v>
      </c>
      <c r="G7937">
        <f t="shared" ca="1" si="371"/>
        <v>2017</v>
      </c>
    </row>
    <row r="7938" spans="1:7" x14ac:dyDescent="0.2">
      <c r="A7938">
        <v>7937</v>
      </c>
      <c r="B7938">
        <f t="shared" ca="1" si="369"/>
        <v>179</v>
      </c>
      <c r="C7938" t="str">
        <f ca="1">VLOOKUP('listing data'!B7938,'main vehicle data'!A:E,2,FALSE)</f>
        <v>toyota</v>
      </c>
      <c r="D7938" t="str">
        <f ca="1">VLOOKUP('listing data'!B7938,'main vehicle data'!A:E,3,FALSE)</f>
        <v>gas</v>
      </c>
      <c r="E7938" s="1">
        <f ca="1">_xlfn.NORM.INV(RAND(),VLOOKUP('listing data'!B7938,'main vehicle data'!A:E,5,FALSE),500)</f>
        <v>17115.042927649676</v>
      </c>
      <c r="F7938">
        <f t="shared" ca="1" si="370"/>
        <v>19990</v>
      </c>
      <c r="G7938">
        <f t="shared" ca="1" si="371"/>
        <v>2013</v>
      </c>
    </row>
    <row r="7939" spans="1:7" x14ac:dyDescent="0.2">
      <c r="A7939">
        <v>7938</v>
      </c>
      <c r="B7939">
        <f t="shared" ref="B7939:B8002" ca="1" si="372">RANDBETWEEN(1,205)</f>
        <v>8</v>
      </c>
      <c r="C7939" t="str">
        <f ca="1">VLOOKUP('listing data'!B7939,'main vehicle data'!A:E,2,FALSE)</f>
        <v>audi</v>
      </c>
      <c r="D7939" t="str">
        <f ca="1">VLOOKUP('listing data'!B7939,'main vehicle data'!A:E,3,FALSE)</f>
        <v>gas</v>
      </c>
      <c r="E7939" s="1">
        <f ca="1">_xlfn.NORM.INV(RAND(),VLOOKUP('listing data'!B7939,'main vehicle data'!A:E,5,FALSE),500)</f>
        <v>18921.303802445364</v>
      </c>
      <c r="F7939">
        <f t="shared" ref="F7939:F8002" ca="1" si="373">RANDBETWEEN(0,100000)</f>
        <v>1242</v>
      </c>
      <c r="G7939">
        <f t="shared" ref="G7939:G8002" ca="1" si="374">RANDBETWEEN(2011,2017)</f>
        <v>2013</v>
      </c>
    </row>
    <row r="7940" spans="1:7" x14ac:dyDescent="0.2">
      <c r="A7940">
        <v>7939</v>
      </c>
      <c r="B7940">
        <f t="shared" ca="1" si="372"/>
        <v>186</v>
      </c>
      <c r="C7940" t="str">
        <f ca="1">VLOOKUP('listing data'!B7940,'main vehicle data'!A:E,2,FALSE)</f>
        <v>volkswagen</v>
      </c>
      <c r="D7940" t="str">
        <f ca="1">VLOOKUP('listing data'!B7940,'main vehicle data'!A:E,3,FALSE)</f>
        <v>gas</v>
      </c>
      <c r="E7940" s="1">
        <f ca="1">_xlfn.NORM.INV(RAND(),VLOOKUP('listing data'!B7940,'main vehicle data'!A:E,5,FALSE),500)</f>
        <v>8136.408461279585</v>
      </c>
      <c r="F7940">
        <f t="shared" ca="1" si="373"/>
        <v>13123</v>
      </c>
      <c r="G7940">
        <f t="shared" ca="1" si="374"/>
        <v>2016</v>
      </c>
    </row>
    <row r="7941" spans="1:7" x14ac:dyDescent="0.2">
      <c r="A7941">
        <v>7940</v>
      </c>
      <c r="B7941">
        <f t="shared" ca="1" si="372"/>
        <v>202</v>
      </c>
      <c r="C7941" t="str">
        <f ca="1">VLOOKUP('listing data'!B7941,'main vehicle data'!A:E,2,FALSE)</f>
        <v>volvo</v>
      </c>
      <c r="D7941" t="str">
        <f ca="1">VLOOKUP('listing data'!B7941,'main vehicle data'!A:E,3,FALSE)</f>
        <v>gas</v>
      </c>
      <c r="E7941" s="1">
        <f ca="1">_xlfn.NORM.INV(RAND(),VLOOKUP('listing data'!B7941,'main vehicle data'!A:E,5,FALSE),500)</f>
        <v>19657.979463679447</v>
      </c>
      <c r="F7941">
        <f t="shared" ca="1" si="373"/>
        <v>68727</v>
      </c>
      <c r="G7941">
        <f t="shared" ca="1" si="374"/>
        <v>2011</v>
      </c>
    </row>
    <row r="7942" spans="1:7" x14ac:dyDescent="0.2">
      <c r="A7942">
        <v>7941</v>
      </c>
      <c r="B7942">
        <f t="shared" ca="1" si="372"/>
        <v>198</v>
      </c>
      <c r="C7942" t="str">
        <f ca="1">VLOOKUP('listing data'!B7942,'main vehicle data'!A:E,2,FALSE)</f>
        <v>volvo</v>
      </c>
      <c r="D7942" t="str">
        <f ca="1">VLOOKUP('listing data'!B7942,'main vehicle data'!A:E,3,FALSE)</f>
        <v>gas</v>
      </c>
      <c r="E7942" s="1">
        <f ca="1">_xlfn.NORM.INV(RAND(),VLOOKUP('listing data'!B7942,'main vehicle data'!A:E,5,FALSE),500)</f>
        <v>17078.006651075437</v>
      </c>
      <c r="F7942">
        <f t="shared" ca="1" si="373"/>
        <v>16843</v>
      </c>
      <c r="G7942">
        <f t="shared" ca="1" si="374"/>
        <v>2017</v>
      </c>
    </row>
    <row r="7943" spans="1:7" x14ac:dyDescent="0.2">
      <c r="A7943">
        <v>7942</v>
      </c>
      <c r="B7943">
        <f t="shared" ca="1" si="372"/>
        <v>197</v>
      </c>
      <c r="C7943" t="str">
        <f ca="1">VLOOKUP('listing data'!B7943,'main vehicle data'!A:E,2,FALSE)</f>
        <v>volvo</v>
      </c>
      <c r="D7943" t="str">
        <f ca="1">VLOOKUP('listing data'!B7943,'main vehicle data'!A:E,3,FALSE)</f>
        <v>gas</v>
      </c>
      <c r="E7943" s="1">
        <f ca="1">_xlfn.NORM.INV(RAND(),VLOOKUP('listing data'!B7943,'main vehicle data'!A:E,5,FALSE),500)</f>
        <v>15394.675824595974</v>
      </c>
      <c r="F7943">
        <f t="shared" ca="1" si="373"/>
        <v>21759</v>
      </c>
      <c r="G7943">
        <f t="shared" ca="1" si="374"/>
        <v>2016</v>
      </c>
    </row>
    <row r="7944" spans="1:7" x14ac:dyDescent="0.2">
      <c r="A7944">
        <v>7943</v>
      </c>
      <c r="B7944">
        <f t="shared" ca="1" si="372"/>
        <v>116</v>
      </c>
      <c r="C7944" t="str">
        <f ca="1">VLOOKUP('listing data'!B7944,'main vehicle data'!A:E,2,FALSE)</f>
        <v>peugot</v>
      </c>
      <c r="D7944" t="str">
        <f ca="1">VLOOKUP('listing data'!B7944,'main vehicle data'!A:E,3,FALSE)</f>
        <v>gas</v>
      </c>
      <c r="E7944" s="1">
        <f ca="1">_xlfn.NORM.INV(RAND(),VLOOKUP('listing data'!B7944,'main vehicle data'!A:E,5,FALSE),500)</f>
        <v>16817.271038381627</v>
      </c>
      <c r="F7944">
        <f t="shared" ca="1" si="373"/>
        <v>29316</v>
      </c>
      <c r="G7944">
        <f t="shared" ca="1" si="374"/>
        <v>2013</v>
      </c>
    </row>
    <row r="7945" spans="1:7" x14ac:dyDescent="0.2">
      <c r="A7945">
        <v>7944</v>
      </c>
      <c r="B7945">
        <f t="shared" ca="1" si="372"/>
        <v>146</v>
      </c>
      <c r="C7945" t="str">
        <f ca="1">VLOOKUP('listing data'!B7945,'main vehicle data'!A:E,2,FALSE)</f>
        <v>subaru</v>
      </c>
      <c r="D7945" t="str">
        <f ca="1">VLOOKUP('listing data'!B7945,'main vehicle data'!A:E,3,FALSE)</f>
        <v>gas</v>
      </c>
      <c r="E7945" s="1">
        <f ca="1">_xlfn.NORM.INV(RAND(),VLOOKUP('listing data'!B7945,'main vehicle data'!A:E,5,FALSE),500)</f>
        <v>11534.121151955755</v>
      </c>
      <c r="F7945">
        <f t="shared" ca="1" si="373"/>
        <v>117</v>
      </c>
      <c r="G7945">
        <f t="shared" ca="1" si="374"/>
        <v>2014</v>
      </c>
    </row>
    <row r="7946" spans="1:7" x14ac:dyDescent="0.2">
      <c r="A7946">
        <v>7945</v>
      </c>
      <c r="B7946">
        <f t="shared" ca="1" si="372"/>
        <v>5</v>
      </c>
      <c r="C7946" t="str">
        <f ca="1">VLOOKUP('listing data'!B7946,'main vehicle data'!A:E,2,FALSE)</f>
        <v>audi</v>
      </c>
      <c r="D7946" t="str">
        <f ca="1">VLOOKUP('listing data'!B7946,'main vehicle data'!A:E,3,FALSE)</f>
        <v>gas</v>
      </c>
      <c r="E7946" s="1">
        <f ca="1">_xlfn.NORM.INV(RAND(),VLOOKUP('listing data'!B7946,'main vehicle data'!A:E,5,FALSE),500)</f>
        <v>18052.148171299788</v>
      </c>
      <c r="F7946">
        <f t="shared" ca="1" si="373"/>
        <v>82512</v>
      </c>
      <c r="G7946">
        <f t="shared" ca="1" si="374"/>
        <v>2017</v>
      </c>
    </row>
    <row r="7947" spans="1:7" x14ac:dyDescent="0.2">
      <c r="A7947">
        <v>7946</v>
      </c>
      <c r="B7947">
        <f t="shared" ca="1" si="372"/>
        <v>100</v>
      </c>
      <c r="C7947" t="str">
        <f ca="1">VLOOKUP('listing data'!B7947,'main vehicle data'!A:E,2,FALSE)</f>
        <v>nissan</v>
      </c>
      <c r="D7947" t="str">
        <f ca="1">VLOOKUP('listing data'!B7947,'main vehicle data'!A:E,3,FALSE)</f>
        <v>gas</v>
      </c>
      <c r="E7947" s="1">
        <f ca="1">_xlfn.NORM.INV(RAND(),VLOOKUP('listing data'!B7947,'main vehicle data'!A:E,5,FALSE),500)</f>
        <v>8939.6214714158887</v>
      </c>
      <c r="F7947">
        <f t="shared" ca="1" si="373"/>
        <v>35429</v>
      </c>
      <c r="G7947">
        <f t="shared" ca="1" si="374"/>
        <v>2015</v>
      </c>
    </row>
    <row r="7948" spans="1:7" x14ac:dyDescent="0.2">
      <c r="A7948">
        <v>7947</v>
      </c>
      <c r="B7948">
        <f t="shared" ca="1" si="372"/>
        <v>98</v>
      </c>
      <c r="C7948" t="str">
        <f ca="1">VLOOKUP('listing data'!B7948,'main vehicle data'!A:E,2,FALSE)</f>
        <v>nissan</v>
      </c>
      <c r="D7948" t="str">
        <f ca="1">VLOOKUP('listing data'!B7948,'main vehicle data'!A:E,3,FALSE)</f>
        <v>gas</v>
      </c>
      <c r="E7948" s="1">
        <f ca="1">_xlfn.NORM.INV(RAND(),VLOOKUP('listing data'!B7948,'main vehicle data'!A:E,5,FALSE),500)</f>
        <v>7803.4679040869705</v>
      </c>
      <c r="F7948">
        <f t="shared" ca="1" si="373"/>
        <v>16340</v>
      </c>
      <c r="G7948">
        <f t="shared" ca="1" si="374"/>
        <v>2011</v>
      </c>
    </row>
    <row r="7949" spans="1:7" x14ac:dyDescent="0.2">
      <c r="A7949">
        <v>7948</v>
      </c>
      <c r="B7949">
        <f t="shared" ca="1" si="372"/>
        <v>175</v>
      </c>
      <c r="C7949" t="str">
        <f ca="1">VLOOKUP('listing data'!B7949,'main vehicle data'!A:E,2,FALSE)</f>
        <v>toyota</v>
      </c>
      <c r="D7949" t="str">
        <f ca="1">VLOOKUP('listing data'!B7949,'main vehicle data'!A:E,3,FALSE)</f>
        <v>diesel</v>
      </c>
      <c r="E7949" s="1">
        <f ca="1">_xlfn.NORM.INV(RAND(),VLOOKUP('listing data'!B7949,'main vehicle data'!A:E,5,FALSE),500)</f>
        <v>10451.611022133755</v>
      </c>
      <c r="F7949">
        <f t="shared" ca="1" si="373"/>
        <v>89106</v>
      </c>
      <c r="G7949">
        <f t="shared" ca="1" si="374"/>
        <v>2012</v>
      </c>
    </row>
    <row r="7950" spans="1:7" x14ac:dyDescent="0.2">
      <c r="A7950">
        <v>7949</v>
      </c>
      <c r="B7950">
        <f t="shared" ca="1" si="372"/>
        <v>175</v>
      </c>
      <c r="C7950" t="str">
        <f ca="1">VLOOKUP('listing data'!B7950,'main vehicle data'!A:E,2,FALSE)</f>
        <v>toyota</v>
      </c>
      <c r="D7950" t="str">
        <f ca="1">VLOOKUP('listing data'!B7950,'main vehicle data'!A:E,3,FALSE)</f>
        <v>diesel</v>
      </c>
      <c r="E7950" s="1">
        <f ca="1">_xlfn.NORM.INV(RAND(),VLOOKUP('listing data'!B7950,'main vehicle data'!A:E,5,FALSE),500)</f>
        <v>10735.514741741888</v>
      </c>
      <c r="F7950">
        <f t="shared" ca="1" si="373"/>
        <v>41323</v>
      </c>
      <c r="G7950">
        <f t="shared" ca="1" si="374"/>
        <v>2016</v>
      </c>
    </row>
    <row r="7951" spans="1:7" x14ac:dyDescent="0.2">
      <c r="A7951">
        <v>7950</v>
      </c>
      <c r="B7951">
        <f t="shared" ca="1" si="372"/>
        <v>66</v>
      </c>
      <c r="C7951" t="str">
        <f ca="1">VLOOKUP('listing data'!B7951,'main vehicle data'!A:E,2,FALSE)</f>
        <v>mazda</v>
      </c>
      <c r="D7951" t="str">
        <f ca="1">VLOOKUP('listing data'!B7951,'main vehicle data'!A:E,3,FALSE)</f>
        <v>gas</v>
      </c>
      <c r="E7951" s="1">
        <f ca="1">_xlfn.NORM.INV(RAND(),VLOOKUP('listing data'!B7951,'main vehicle data'!A:E,5,FALSE),500)</f>
        <v>17735.818098432213</v>
      </c>
      <c r="F7951">
        <f t="shared" ca="1" si="373"/>
        <v>88947</v>
      </c>
      <c r="G7951">
        <f t="shared" ca="1" si="374"/>
        <v>2017</v>
      </c>
    </row>
    <row r="7952" spans="1:7" x14ac:dyDescent="0.2">
      <c r="A7952">
        <v>7951</v>
      </c>
      <c r="B7952">
        <f t="shared" ca="1" si="372"/>
        <v>12</v>
      </c>
      <c r="C7952" t="str">
        <f ca="1">VLOOKUP('listing data'!B7952,'main vehicle data'!A:E,2,FALSE)</f>
        <v>bmw</v>
      </c>
      <c r="D7952" t="str">
        <f ca="1">VLOOKUP('listing data'!B7952,'main vehicle data'!A:E,3,FALSE)</f>
        <v>gas</v>
      </c>
      <c r="E7952" s="1">
        <f ca="1">_xlfn.NORM.INV(RAND(),VLOOKUP('listing data'!B7952,'main vehicle data'!A:E,5,FALSE),500)</f>
        <v>16462.271849133595</v>
      </c>
      <c r="F7952">
        <f t="shared" ca="1" si="373"/>
        <v>1875</v>
      </c>
      <c r="G7952">
        <f t="shared" ca="1" si="374"/>
        <v>2012</v>
      </c>
    </row>
    <row r="7953" spans="1:7" x14ac:dyDescent="0.2">
      <c r="A7953">
        <v>7952</v>
      </c>
      <c r="B7953">
        <f t="shared" ca="1" si="372"/>
        <v>10</v>
      </c>
      <c r="C7953" t="str">
        <f ca="1">VLOOKUP('listing data'!B7953,'main vehicle data'!A:E,2,FALSE)</f>
        <v>audi</v>
      </c>
      <c r="D7953" t="str">
        <f ca="1">VLOOKUP('listing data'!B7953,'main vehicle data'!A:E,3,FALSE)</f>
        <v>gas</v>
      </c>
      <c r="E7953" s="1">
        <f ca="1">_xlfn.NORM.INV(RAND(),VLOOKUP('listing data'!B7953,'main vehicle data'!A:E,5,FALSE),500)</f>
        <v>63325.086243013291</v>
      </c>
      <c r="F7953">
        <f t="shared" ca="1" si="373"/>
        <v>4171</v>
      </c>
      <c r="G7953">
        <f t="shared" ca="1" si="374"/>
        <v>2015</v>
      </c>
    </row>
    <row r="7954" spans="1:7" x14ac:dyDescent="0.2">
      <c r="A7954">
        <v>7953</v>
      </c>
      <c r="B7954">
        <f t="shared" ca="1" si="372"/>
        <v>15</v>
      </c>
      <c r="C7954" t="str">
        <f ca="1">VLOOKUP('listing data'!B7954,'main vehicle data'!A:E,2,FALSE)</f>
        <v>bmw</v>
      </c>
      <c r="D7954" t="str">
        <f ca="1">VLOOKUP('listing data'!B7954,'main vehicle data'!A:E,3,FALSE)</f>
        <v>gas</v>
      </c>
      <c r="E7954" s="1">
        <f ca="1">_xlfn.NORM.INV(RAND(),VLOOKUP('listing data'!B7954,'main vehicle data'!A:E,5,FALSE),500)</f>
        <v>24914.360044941473</v>
      </c>
      <c r="F7954">
        <f t="shared" ca="1" si="373"/>
        <v>6741</v>
      </c>
      <c r="G7954">
        <f t="shared" ca="1" si="374"/>
        <v>2013</v>
      </c>
    </row>
    <row r="7955" spans="1:7" x14ac:dyDescent="0.2">
      <c r="A7955">
        <v>7954</v>
      </c>
      <c r="B7955">
        <f t="shared" ca="1" si="372"/>
        <v>198</v>
      </c>
      <c r="C7955" t="str">
        <f ca="1">VLOOKUP('listing data'!B7955,'main vehicle data'!A:E,2,FALSE)</f>
        <v>volvo</v>
      </c>
      <c r="D7955" t="str">
        <f ca="1">VLOOKUP('listing data'!B7955,'main vehicle data'!A:E,3,FALSE)</f>
        <v>gas</v>
      </c>
      <c r="E7955" s="1">
        <f ca="1">_xlfn.NORM.INV(RAND(),VLOOKUP('listing data'!B7955,'main vehicle data'!A:E,5,FALSE),500)</f>
        <v>16193.203716938164</v>
      </c>
      <c r="F7955">
        <f t="shared" ca="1" si="373"/>
        <v>93832</v>
      </c>
      <c r="G7955">
        <f t="shared" ca="1" si="374"/>
        <v>2015</v>
      </c>
    </row>
    <row r="7956" spans="1:7" x14ac:dyDescent="0.2">
      <c r="A7956">
        <v>7955</v>
      </c>
      <c r="B7956">
        <f t="shared" ca="1" si="372"/>
        <v>156</v>
      </c>
      <c r="C7956" t="str">
        <f ca="1">VLOOKUP('listing data'!B7956,'main vehicle data'!A:E,2,FALSE)</f>
        <v>toyota</v>
      </c>
      <c r="D7956" t="str">
        <f ca="1">VLOOKUP('listing data'!B7956,'main vehicle data'!A:E,3,FALSE)</f>
        <v>gas</v>
      </c>
      <c r="E7956" s="1">
        <f ca="1">_xlfn.NORM.INV(RAND(),VLOOKUP('listing data'!B7956,'main vehicle data'!A:E,5,FALSE),500)</f>
        <v>8267.2740422964434</v>
      </c>
      <c r="F7956">
        <f t="shared" ca="1" si="373"/>
        <v>9008</v>
      </c>
      <c r="G7956">
        <f t="shared" ca="1" si="374"/>
        <v>2011</v>
      </c>
    </row>
    <row r="7957" spans="1:7" x14ac:dyDescent="0.2">
      <c r="A7957">
        <v>7956</v>
      </c>
      <c r="B7957">
        <f t="shared" ca="1" si="372"/>
        <v>87</v>
      </c>
      <c r="C7957" t="str">
        <f ca="1">VLOOKUP('listing data'!B7957,'main vehicle data'!A:E,2,FALSE)</f>
        <v>mitsubishi</v>
      </c>
      <c r="D7957" t="str">
        <f ca="1">VLOOKUP('listing data'!B7957,'main vehicle data'!A:E,3,FALSE)</f>
        <v>gas</v>
      </c>
      <c r="E7957" s="1">
        <f ca="1">_xlfn.NORM.INV(RAND(),VLOOKUP('listing data'!B7957,'main vehicle data'!A:E,5,FALSE),500)</f>
        <v>7574.9688985651665</v>
      </c>
      <c r="F7957">
        <f t="shared" ca="1" si="373"/>
        <v>35407</v>
      </c>
      <c r="G7957">
        <f t="shared" ca="1" si="374"/>
        <v>2012</v>
      </c>
    </row>
    <row r="7958" spans="1:7" x14ac:dyDescent="0.2">
      <c r="A7958">
        <v>7957</v>
      </c>
      <c r="B7958">
        <f t="shared" ca="1" si="372"/>
        <v>134</v>
      </c>
      <c r="C7958" t="str">
        <f ca="1">VLOOKUP('listing data'!B7958,'main vehicle data'!A:E,2,FALSE)</f>
        <v>saab</v>
      </c>
      <c r="D7958" t="str">
        <f ca="1">VLOOKUP('listing data'!B7958,'main vehicle data'!A:E,3,FALSE)</f>
        <v>gas</v>
      </c>
      <c r="E7958" s="1">
        <f ca="1">_xlfn.NORM.INV(RAND(),VLOOKUP('listing data'!B7958,'main vehicle data'!A:E,5,FALSE),500)</f>
        <v>11830.614590115363</v>
      </c>
      <c r="F7958">
        <f t="shared" ca="1" si="373"/>
        <v>56150</v>
      </c>
      <c r="G7958">
        <f t="shared" ca="1" si="374"/>
        <v>2017</v>
      </c>
    </row>
    <row r="7959" spans="1:7" x14ac:dyDescent="0.2">
      <c r="A7959">
        <v>7958</v>
      </c>
      <c r="B7959">
        <f t="shared" ca="1" si="372"/>
        <v>12</v>
      </c>
      <c r="C7959" t="str">
        <f ca="1">VLOOKUP('listing data'!B7959,'main vehicle data'!A:E,2,FALSE)</f>
        <v>bmw</v>
      </c>
      <c r="D7959" t="str">
        <f ca="1">VLOOKUP('listing data'!B7959,'main vehicle data'!A:E,3,FALSE)</f>
        <v>gas</v>
      </c>
      <c r="E7959" s="1">
        <f ca="1">_xlfn.NORM.INV(RAND(),VLOOKUP('listing data'!B7959,'main vehicle data'!A:E,5,FALSE),500)</f>
        <v>16525.350602391416</v>
      </c>
      <c r="F7959">
        <f t="shared" ca="1" si="373"/>
        <v>30529</v>
      </c>
      <c r="G7959">
        <f t="shared" ca="1" si="374"/>
        <v>2012</v>
      </c>
    </row>
    <row r="7960" spans="1:7" x14ac:dyDescent="0.2">
      <c r="A7960">
        <v>7959</v>
      </c>
      <c r="B7960">
        <f t="shared" ca="1" si="372"/>
        <v>178</v>
      </c>
      <c r="C7960" t="str">
        <f ca="1">VLOOKUP('listing data'!B7960,'main vehicle data'!A:E,2,FALSE)</f>
        <v>toyota</v>
      </c>
      <c r="D7960" t="str">
        <f ca="1">VLOOKUP('listing data'!B7960,'main vehicle data'!A:E,3,FALSE)</f>
        <v>gas</v>
      </c>
      <c r="E7960" s="1">
        <f ca="1">_xlfn.NORM.INV(RAND(),VLOOKUP('listing data'!B7960,'main vehicle data'!A:E,5,FALSE),500)</f>
        <v>11739.963830230858</v>
      </c>
      <c r="F7960">
        <f t="shared" ca="1" si="373"/>
        <v>22132</v>
      </c>
      <c r="G7960">
        <f t="shared" ca="1" si="374"/>
        <v>2014</v>
      </c>
    </row>
    <row r="7961" spans="1:7" x14ac:dyDescent="0.2">
      <c r="A7961">
        <v>7960</v>
      </c>
      <c r="B7961">
        <f t="shared" ca="1" si="372"/>
        <v>70</v>
      </c>
      <c r="C7961" t="str">
        <f ca="1">VLOOKUP('listing data'!B7961,'main vehicle data'!A:E,2,FALSE)</f>
        <v>mercedes-benz</v>
      </c>
      <c r="D7961" t="str">
        <f ca="1">VLOOKUP('listing data'!B7961,'main vehicle data'!A:E,3,FALSE)</f>
        <v>diesel</v>
      </c>
      <c r="E7961" s="1">
        <f ca="1">_xlfn.NORM.INV(RAND(),VLOOKUP('listing data'!B7961,'main vehicle data'!A:E,5,FALSE),500)</f>
        <v>28983.378401108643</v>
      </c>
      <c r="F7961">
        <f t="shared" ca="1" si="373"/>
        <v>99492</v>
      </c>
      <c r="G7961">
        <f t="shared" ca="1" si="374"/>
        <v>2012</v>
      </c>
    </row>
    <row r="7962" spans="1:7" x14ac:dyDescent="0.2">
      <c r="A7962">
        <v>7961</v>
      </c>
      <c r="B7962">
        <f t="shared" ca="1" si="372"/>
        <v>71</v>
      </c>
      <c r="C7962" t="str">
        <f ca="1">VLOOKUP('listing data'!B7962,'main vehicle data'!A:E,2,FALSE)</f>
        <v>mercedes-benz</v>
      </c>
      <c r="D7962" t="str">
        <f ca="1">VLOOKUP('listing data'!B7962,'main vehicle data'!A:E,3,FALSE)</f>
        <v>diesel</v>
      </c>
      <c r="E7962" s="1">
        <f ca="1">_xlfn.NORM.INV(RAND(),VLOOKUP('listing data'!B7962,'main vehicle data'!A:E,5,FALSE),500)</f>
        <v>31379.206414804699</v>
      </c>
      <c r="F7962">
        <f t="shared" ca="1" si="373"/>
        <v>16765</v>
      </c>
      <c r="G7962">
        <f t="shared" ca="1" si="374"/>
        <v>2017</v>
      </c>
    </row>
    <row r="7963" spans="1:7" x14ac:dyDescent="0.2">
      <c r="A7963">
        <v>7962</v>
      </c>
      <c r="B7963">
        <f t="shared" ca="1" si="372"/>
        <v>178</v>
      </c>
      <c r="C7963" t="str">
        <f ca="1">VLOOKUP('listing data'!B7963,'main vehicle data'!A:E,2,FALSE)</f>
        <v>toyota</v>
      </c>
      <c r="D7963" t="str">
        <f ca="1">VLOOKUP('listing data'!B7963,'main vehicle data'!A:E,3,FALSE)</f>
        <v>gas</v>
      </c>
      <c r="E7963" s="1">
        <f ca="1">_xlfn.NORM.INV(RAND(),VLOOKUP('listing data'!B7963,'main vehicle data'!A:E,5,FALSE),500)</f>
        <v>11627.176886400075</v>
      </c>
      <c r="F7963">
        <f t="shared" ca="1" si="373"/>
        <v>81696</v>
      </c>
      <c r="G7963">
        <f t="shared" ca="1" si="374"/>
        <v>2017</v>
      </c>
    </row>
    <row r="7964" spans="1:7" x14ac:dyDescent="0.2">
      <c r="A7964">
        <v>7963</v>
      </c>
      <c r="B7964">
        <f t="shared" ca="1" si="372"/>
        <v>172</v>
      </c>
      <c r="C7964" t="str">
        <f ca="1">VLOOKUP('listing data'!B7964,'main vehicle data'!A:E,2,FALSE)</f>
        <v>toyota</v>
      </c>
      <c r="D7964" t="str">
        <f ca="1">VLOOKUP('listing data'!B7964,'main vehicle data'!A:E,3,FALSE)</f>
        <v>gas</v>
      </c>
      <c r="E7964" s="1">
        <f ca="1">_xlfn.NORM.INV(RAND(),VLOOKUP('listing data'!B7964,'main vehicle data'!A:E,5,FALSE),500)</f>
        <v>11376.601845048355</v>
      </c>
      <c r="F7964">
        <f t="shared" ca="1" si="373"/>
        <v>29307</v>
      </c>
      <c r="G7964">
        <f t="shared" ca="1" si="374"/>
        <v>2016</v>
      </c>
    </row>
    <row r="7965" spans="1:7" x14ac:dyDescent="0.2">
      <c r="A7965">
        <v>7964</v>
      </c>
      <c r="B7965">
        <f t="shared" ca="1" si="372"/>
        <v>29</v>
      </c>
      <c r="C7965" t="str">
        <f ca="1">VLOOKUP('listing data'!B7965,'main vehicle data'!A:E,2,FALSE)</f>
        <v>dodge</v>
      </c>
      <c r="D7965" t="str">
        <f ca="1">VLOOKUP('listing data'!B7965,'main vehicle data'!A:E,3,FALSE)</f>
        <v>gas</v>
      </c>
      <c r="E7965" s="1">
        <f ca="1">_xlfn.NORM.INV(RAND(),VLOOKUP('listing data'!B7965,'main vehicle data'!A:E,5,FALSE),500)</f>
        <v>8726.6665270119156</v>
      </c>
      <c r="F7965">
        <f t="shared" ca="1" si="373"/>
        <v>37284</v>
      </c>
      <c r="G7965">
        <f t="shared" ca="1" si="374"/>
        <v>2017</v>
      </c>
    </row>
    <row r="7966" spans="1:7" x14ac:dyDescent="0.2">
      <c r="A7966">
        <v>7965</v>
      </c>
      <c r="B7966">
        <f t="shared" ca="1" si="372"/>
        <v>166</v>
      </c>
      <c r="C7966" t="str">
        <f ca="1">VLOOKUP('listing data'!B7966,'main vehicle data'!A:E,2,FALSE)</f>
        <v>toyota</v>
      </c>
      <c r="D7966" t="str">
        <f ca="1">VLOOKUP('listing data'!B7966,'main vehicle data'!A:E,3,FALSE)</f>
        <v>gas</v>
      </c>
      <c r="E7966" s="1">
        <f ca="1">_xlfn.NORM.INV(RAND(),VLOOKUP('listing data'!B7966,'main vehicle data'!A:E,5,FALSE),500)</f>
        <v>8896.7702275926968</v>
      </c>
      <c r="F7966">
        <f t="shared" ca="1" si="373"/>
        <v>7935</v>
      </c>
      <c r="G7966">
        <f t="shared" ca="1" si="374"/>
        <v>2017</v>
      </c>
    </row>
    <row r="7967" spans="1:7" x14ac:dyDescent="0.2">
      <c r="A7967">
        <v>7966</v>
      </c>
      <c r="B7967">
        <f t="shared" ca="1" si="372"/>
        <v>139</v>
      </c>
      <c r="C7967" t="str">
        <f ca="1">VLOOKUP('listing data'!B7967,'main vehicle data'!A:E,2,FALSE)</f>
        <v>subaru</v>
      </c>
      <c r="D7967" t="str">
        <f ca="1">VLOOKUP('listing data'!B7967,'main vehicle data'!A:E,3,FALSE)</f>
        <v>gas</v>
      </c>
      <c r="E7967" s="1">
        <f ca="1">_xlfn.NORM.INV(RAND(),VLOOKUP('listing data'!B7967,'main vehicle data'!A:E,5,FALSE),500)</f>
        <v>5405.6633412390665</v>
      </c>
      <c r="F7967">
        <f t="shared" ca="1" si="373"/>
        <v>76104</v>
      </c>
      <c r="G7967">
        <f t="shared" ca="1" si="374"/>
        <v>2011</v>
      </c>
    </row>
    <row r="7968" spans="1:7" x14ac:dyDescent="0.2">
      <c r="A7968">
        <v>7967</v>
      </c>
      <c r="B7968">
        <f t="shared" ca="1" si="372"/>
        <v>60</v>
      </c>
      <c r="C7968" t="str">
        <f ca="1">VLOOKUP('listing data'!B7968,'main vehicle data'!A:E,2,FALSE)</f>
        <v>mazda</v>
      </c>
      <c r="D7968" t="str">
        <f ca="1">VLOOKUP('listing data'!B7968,'main vehicle data'!A:E,3,FALSE)</f>
        <v>gas</v>
      </c>
      <c r="E7968" s="1">
        <f ca="1">_xlfn.NORM.INV(RAND(),VLOOKUP('listing data'!B7968,'main vehicle data'!A:E,5,FALSE),500)</f>
        <v>8987.5966385587508</v>
      </c>
      <c r="F7968">
        <f t="shared" ca="1" si="373"/>
        <v>89255</v>
      </c>
      <c r="G7968">
        <f t="shared" ca="1" si="374"/>
        <v>2016</v>
      </c>
    </row>
    <row r="7969" spans="1:7" x14ac:dyDescent="0.2">
      <c r="A7969">
        <v>7968</v>
      </c>
      <c r="B7969">
        <f t="shared" ca="1" si="372"/>
        <v>133</v>
      </c>
      <c r="C7969" t="str">
        <f ca="1">VLOOKUP('listing data'!B7969,'main vehicle data'!A:E,2,FALSE)</f>
        <v>saab</v>
      </c>
      <c r="D7969" t="str">
        <f ca="1">VLOOKUP('listing data'!B7969,'main vehicle data'!A:E,3,FALSE)</f>
        <v>gas</v>
      </c>
      <c r="E7969" s="1">
        <f ca="1">_xlfn.NORM.INV(RAND(),VLOOKUP('listing data'!B7969,'main vehicle data'!A:E,5,FALSE),500)</f>
        <v>11794.46791413227</v>
      </c>
      <c r="F7969">
        <f t="shared" ca="1" si="373"/>
        <v>61372</v>
      </c>
      <c r="G7969">
        <f t="shared" ca="1" si="374"/>
        <v>2014</v>
      </c>
    </row>
    <row r="7970" spans="1:7" x14ac:dyDescent="0.2">
      <c r="A7970">
        <v>7969</v>
      </c>
      <c r="B7970">
        <f t="shared" ca="1" si="372"/>
        <v>76</v>
      </c>
      <c r="C7970" t="str">
        <f ca="1">VLOOKUP('listing data'!B7970,'main vehicle data'!A:E,2,FALSE)</f>
        <v>mercury</v>
      </c>
      <c r="D7970" t="str">
        <f ca="1">VLOOKUP('listing data'!B7970,'main vehicle data'!A:E,3,FALSE)</f>
        <v>gas</v>
      </c>
      <c r="E7970" s="1">
        <f ca="1">_xlfn.NORM.INV(RAND(),VLOOKUP('listing data'!B7970,'main vehicle data'!A:E,5,FALSE),500)</f>
        <v>16976.503793770949</v>
      </c>
      <c r="F7970">
        <f t="shared" ca="1" si="373"/>
        <v>5085</v>
      </c>
      <c r="G7970">
        <f t="shared" ca="1" si="374"/>
        <v>2017</v>
      </c>
    </row>
    <row r="7971" spans="1:7" x14ac:dyDescent="0.2">
      <c r="A7971">
        <v>7970</v>
      </c>
      <c r="B7971">
        <f t="shared" ca="1" si="372"/>
        <v>133</v>
      </c>
      <c r="C7971" t="str">
        <f ca="1">VLOOKUP('listing data'!B7971,'main vehicle data'!A:E,2,FALSE)</f>
        <v>saab</v>
      </c>
      <c r="D7971" t="str">
        <f ca="1">VLOOKUP('listing data'!B7971,'main vehicle data'!A:E,3,FALSE)</f>
        <v>gas</v>
      </c>
      <c r="E7971" s="1">
        <f ca="1">_xlfn.NORM.INV(RAND(),VLOOKUP('listing data'!B7971,'main vehicle data'!A:E,5,FALSE),500)</f>
        <v>11214.869740209499</v>
      </c>
      <c r="F7971">
        <f t="shared" ca="1" si="373"/>
        <v>8962</v>
      </c>
      <c r="G7971">
        <f t="shared" ca="1" si="374"/>
        <v>2013</v>
      </c>
    </row>
    <row r="7972" spans="1:7" x14ac:dyDescent="0.2">
      <c r="A7972">
        <v>7971</v>
      </c>
      <c r="B7972">
        <f t="shared" ca="1" si="372"/>
        <v>85</v>
      </c>
      <c r="C7972" t="str">
        <f ca="1">VLOOKUP('listing data'!B7972,'main vehicle data'!A:E,2,FALSE)</f>
        <v>mitsubishi</v>
      </c>
      <c r="D7972" t="str">
        <f ca="1">VLOOKUP('listing data'!B7972,'main vehicle data'!A:E,3,FALSE)</f>
        <v>gas</v>
      </c>
      <c r="E7972" s="1">
        <f ca="1">_xlfn.NORM.INV(RAND(),VLOOKUP('listing data'!B7972,'main vehicle data'!A:E,5,FALSE),500)</f>
        <v>15092.869527352877</v>
      </c>
      <c r="F7972">
        <f t="shared" ca="1" si="373"/>
        <v>69016</v>
      </c>
      <c r="G7972">
        <f t="shared" ca="1" si="374"/>
        <v>2013</v>
      </c>
    </row>
    <row r="7973" spans="1:7" x14ac:dyDescent="0.2">
      <c r="A7973">
        <v>7972</v>
      </c>
      <c r="B7973">
        <f t="shared" ca="1" si="372"/>
        <v>7</v>
      </c>
      <c r="C7973" t="str">
        <f ca="1">VLOOKUP('listing data'!B7973,'main vehicle data'!A:E,2,FALSE)</f>
        <v>audi</v>
      </c>
      <c r="D7973" t="str">
        <f ca="1">VLOOKUP('listing data'!B7973,'main vehicle data'!A:E,3,FALSE)</f>
        <v>gas</v>
      </c>
      <c r="E7973" s="1">
        <f ca="1">_xlfn.NORM.INV(RAND(),VLOOKUP('listing data'!B7973,'main vehicle data'!A:E,5,FALSE),500)</f>
        <v>17710.08679534397</v>
      </c>
      <c r="F7973">
        <f t="shared" ca="1" si="373"/>
        <v>46185</v>
      </c>
      <c r="G7973">
        <f t="shared" ca="1" si="374"/>
        <v>2014</v>
      </c>
    </row>
    <row r="7974" spans="1:7" x14ac:dyDescent="0.2">
      <c r="A7974">
        <v>7973</v>
      </c>
      <c r="B7974">
        <f t="shared" ca="1" si="372"/>
        <v>73</v>
      </c>
      <c r="C7974" t="str">
        <f ca="1">VLOOKUP('listing data'!B7974,'main vehicle data'!A:E,2,FALSE)</f>
        <v>mercedes-benz</v>
      </c>
      <c r="D7974" t="str">
        <f ca="1">VLOOKUP('listing data'!B7974,'main vehicle data'!A:E,3,FALSE)</f>
        <v>gas</v>
      </c>
      <c r="E7974" s="1">
        <f ca="1">_xlfn.NORM.INV(RAND(),VLOOKUP('listing data'!B7974,'main vehicle data'!A:E,5,FALSE),500)</f>
        <v>34510.694942771079</v>
      </c>
      <c r="F7974">
        <f t="shared" ca="1" si="373"/>
        <v>75519</v>
      </c>
      <c r="G7974">
        <f t="shared" ca="1" si="374"/>
        <v>2017</v>
      </c>
    </row>
    <row r="7975" spans="1:7" x14ac:dyDescent="0.2">
      <c r="A7975">
        <v>7974</v>
      </c>
      <c r="B7975">
        <f t="shared" ca="1" si="372"/>
        <v>108</v>
      </c>
      <c r="C7975" t="str">
        <f ca="1">VLOOKUP('listing data'!B7975,'main vehicle data'!A:E,2,FALSE)</f>
        <v>peugot</v>
      </c>
      <c r="D7975" t="str">
        <f ca="1">VLOOKUP('listing data'!B7975,'main vehicle data'!A:E,3,FALSE)</f>
        <v>gas</v>
      </c>
      <c r="E7975" s="1">
        <f ca="1">_xlfn.NORM.INV(RAND(),VLOOKUP('listing data'!B7975,'main vehicle data'!A:E,5,FALSE),500)</f>
        <v>11029.954462084463</v>
      </c>
      <c r="F7975">
        <f t="shared" ca="1" si="373"/>
        <v>32540</v>
      </c>
      <c r="G7975">
        <f t="shared" ca="1" si="374"/>
        <v>2016</v>
      </c>
    </row>
    <row r="7976" spans="1:7" x14ac:dyDescent="0.2">
      <c r="A7976">
        <v>7975</v>
      </c>
      <c r="B7976">
        <f t="shared" ca="1" si="372"/>
        <v>101</v>
      </c>
      <c r="C7976" t="str">
        <f ca="1">VLOOKUP('listing data'!B7976,'main vehicle data'!A:E,2,FALSE)</f>
        <v>nissan</v>
      </c>
      <c r="D7976" t="str">
        <f ca="1">VLOOKUP('listing data'!B7976,'main vehicle data'!A:E,3,FALSE)</f>
        <v>gas</v>
      </c>
      <c r="E7976" s="1">
        <f ca="1">_xlfn.NORM.INV(RAND(),VLOOKUP('listing data'!B7976,'main vehicle data'!A:E,5,FALSE),500)</f>
        <v>9513.1783423708475</v>
      </c>
      <c r="F7976">
        <f t="shared" ca="1" si="373"/>
        <v>2527</v>
      </c>
      <c r="G7976">
        <f t="shared" ca="1" si="374"/>
        <v>2015</v>
      </c>
    </row>
    <row r="7977" spans="1:7" x14ac:dyDescent="0.2">
      <c r="A7977">
        <v>7976</v>
      </c>
      <c r="B7977">
        <f t="shared" ca="1" si="372"/>
        <v>160</v>
      </c>
      <c r="C7977" t="str">
        <f ca="1">VLOOKUP('listing data'!B7977,'main vehicle data'!A:E,2,FALSE)</f>
        <v>toyota</v>
      </c>
      <c r="D7977" t="str">
        <f ca="1">VLOOKUP('listing data'!B7977,'main vehicle data'!A:E,3,FALSE)</f>
        <v>diesel</v>
      </c>
      <c r="E7977" s="1">
        <f ca="1">_xlfn.NORM.INV(RAND(),VLOOKUP('listing data'!B7977,'main vehicle data'!A:E,5,FALSE),500)</f>
        <v>7625.6614777209343</v>
      </c>
      <c r="F7977">
        <f t="shared" ca="1" si="373"/>
        <v>78570</v>
      </c>
      <c r="G7977">
        <f t="shared" ca="1" si="374"/>
        <v>2017</v>
      </c>
    </row>
    <row r="7978" spans="1:7" x14ac:dyDescent="0.2">
      <c r="A7978">
        <v>7977</v>
      </c>
      <c r="B7978">
        <f t="shared" ca="1" si="372"/>
        <v>132</v>
      </c>
      <c r="C7978" t="str">
        <f ca="1">VLOOKUP('listing data'!B7978,'main vehicle data'!A:E,2,FALSE)</f>
        <v>renault</v>
      </c>
      <c r="D7978" t="str">
        <f ca="1">VLOOKUP('listing data'!B7978,'main vehicle data'!A:E,3,FALSE)</f>
        <v>gas</v>
      </c>
      <c r="E7978" s="1">
        <f ca="1">_xlfn.NORM.INV(RAND(),VLOOKUP('listing data'!B7978,'main vehicle data'!A:E,5,FALSE),500)</f>
        <v>10023.592894086632</v>
      </c>
      <c r="F7978">
        <f t="shared" ca="1" si="373"/>
        <v>83903</v>
      </c>
      <c r="G7978">
        <f t="shared" ca="1" si="374"/>
        <v>2011</v>
      </c>
    </row>
    <row r="7979" spans="1:7" x14ac:dyDescent="0.2">
      <c r="A7979">
        <v>7978</v>
      </c>
      <c r="B7979">
        <f t="shared" ca="1" si="372"/>
        <v>115</v>
      </c>
      <c r="C7979" t="str">
        <f ca="1">VLOOKUP('listing data'!B7979,'main vehicle data'!A:E,2,FALSE)</f>
        <v>peugot</v>
      </c>
      <c r="D7979" t="str">
        <f ca="1">VLOOKUP('listing data'!B7979,'main vehicle data'!A:E,3,FALSE)</f>
        <v>diesel</v>
      </c>
      <c r="E7979" s="1">
        <f ca="1">_xlfn.NORM.INV(RAND(),VLOOKUP('listing data'!B7979,'main vehicle data'!A:E,5,FALSE),500)</f>
        <v>17134.806879015727</v>
      </c>
      <c r="F7979">
        <f t="shared" ca="1" si="373"/>
        <v>14719</v>
      </c>
      <c r="G7979">
        <f t="shared" ca="1" si="374"/>
        <v>2016</v>
      </c>
    </row>
    <row r="7980" spans="1:7" x14ac:dyDescent="0.2">
      <c r="A7980">
        <v>7979</v>
      </c>
      <c r="B7980">
        <f t="shared" ca="1" si="372"/>
        <v>115</v>
      </c>
      <c r="C7980" t="str">
        <f ca="1">VLOOKUP('listing data'!B7980,'main vehicle data'!A:E,2,FALSE)</f>
        <v>peugot</v>
      </c>
      <c r="D7980" t="str">
        <f ca="1">VLOOKUP('listing data'!B7980,'main vehicle data'!A:E,3,FALSE)</f>
        <v>diesel</v>
      </c>
      <c r="E7980" s="1">
        <f ca="1">_xlfn.NORM.INV(RAND(),VLOOKUP('listing data'!B7980,'main vehicle data'!A:E,5,FALSE),500)</f>
        <v>17427.101658746637</v>
      </c>
      <c r="F7980">
        <f t="shared" ca="1" si="373"/>
        <v>86960</v>
      </c>
      <c r="G7980">
        <f t="shared" ca="1" si="374"/>
        <v>2017</v>
      </c>
    </row>
    <row r="7981" spans="1:7" x14ac:dyDescent="0.2">
      <c r="A7981">
        <v>7980</v>
      </c>
      <c r="B7981">
        <f t="shared" ca="1" si="372"/>
        <v>204</v>
      </c>
      <c r="C7981" t="str">
        <f ca="1">VLOOKUP('listing data'!B7981,'main vehicle data'!A:E,2,FALSE)</f>
        <v>volvo</v>
      </c>
      <c r="D7981" t="str">
        <f ca="1">VLOOKUP('listing data'!B7981,'main vehicle data'!A:E,3,FALSE)</f>
        <v>diesel</v>
      </c>
      <c r="E7981" s="1">
        <f ca="1">_xlfn.NORM.INV(RAND(),VLOOKUP('listing data'!B7981,'main vehicle data'!A:E,5,FALSE),500)</f>
        <v>21646.965606067053</v>
      </c>
      <c r="F7981">
        <f t="shared" ca="1" si="373"/>
        <v>32509</v>
      </c>
      <c r="G7981">
        <f t="shared" ca="1" si="374"/>
        <v>2017</v>
      </c>
    </row>
    <row r="7982" spans="1:7" x14ac:dyDescent="0.2">
      <c r="A7982">
        <v>7981</v>
      </c>
      <c r="B7982">
        <f t="shared" ca="1" si="372"/>
        <v>157</v>
      </c>
      <c r="C7982" t="str">
        <f ca="1">VLOOKUP('listing data'!B7982,'main vehicle data'!A:E,2,FALSE)</f>
        <v>toyota</v>
      </c>
      <c r="D7982" t="str">
        <f ca="1">VLOOKUP('listing data'!B7982,'main vehicle data'!A:E,3,FALSE)</f>
        <v>gas</v>
      </c>
      <c r="E7982" s="1">
        <f ca="1">_xlfn.NORM.INV(RAND(),VLOOKUP('listing data'!B7982,'main vehicle data'!A:E,5,FALSE),500)</f>
        <v>7146.5105549445361</v>
      </c>
      <c r="F7982">
        <f t="shared" ca="1" si="373"/>
        <v>68847</v>
      </c>
      <c r="G7982">
        <f t="shared" ca="1" si="374"/>
        <v>2013</v>
      </c>
    </row>
    <row r="7983" spans="1:7" x14ac:dyDescent="0.2">
      <c r="A7983">
        <v>7982</v>
      </c>
      <c r="B7983">
        <f t="shared" ca="1" si="372"/>
        <v>67</v>
      </c>
      <c r="C7983" t="str">
        <f ca="1">VLOOKUP('listing data'!B7983,'main vehicle data'!A:E,2,FALSE)</f>
        <v>mazda</v>
      </c>
      <c r="D7983" t="str">
        <f ca="1">VLOOKUP('listing data'!B7983,'main vehicle data'!A:E,3,FALSE)</f>
        <v>diesel</v>
      </c>
      <c r="E7983" s="1">
        <f ca="1">_xlfn.NORM.INV(RAND(),VLOOKUP('listing data'!B7983,'main vehicle data'!A:E,5,FALSE),500)</f>
        <v>18780.452592831978</v>
      </c>
      <c r="F7983">
        <f t="shared" ca="1" si="373"/>
        <v>62593</v>
      </c>
      <c r="G7983">
        <f t="shared" ca="1" si="374"/>
        <v>2017</v>
      </c>
    </row>
    <row r="7984" spans="1:7" x14ac:dyDescent="0.2">
      <c r="A7984">
        <v>7983</v>
      </c>
      <c r="B7984">
        <f t="shared" ca="1" si="372"/>
        <v>67</v>
      </c>
      <c r="C7984" t="str">
        <f ca="1">VLOOKUP('listing data'!B7984,'main vehicle data'!A:E,2,FALSE)</f>
        <v>mazda</v>
      </c>
      <c r="D7984" t="str">
        <f ca="1">VLOOKUP('listing data'!B7984,'main vehicle data'!A:E,3,FALSE)</f>
        <v>diesel</v>
      </c>
      <c r="E7984" s="1">
        <f ca="1">_xlfn.NORM.INV(RAND(),VLOOKUP('listing data'!B7984,'main vehicle data'!A:E,5,FALSE),500)</f>
        <v>18888.914664792468</v>
      </c>
      <c r="F7984">
        <f t="shared" ca="1" si="373"/>
        <v>62010</v>
      </c>
      <c r="G7984">
        <f t="shared" ca="1" si="374"/>
        <v>2017</v>
      </c>
    </row>
    <row r="7985" spans="1:7" x14ac:dyDescent="0.2">
      <c r="A7985">
        <v>7984</v>
      </c>
      <c r="B7985">
        <f t="shared" ca="1" si="372"/>
        <v>12</v>
      </c>
      <c r="C7985" t="str">
        <f ca="1">VLOOKUP('listing data'!B7985,'main vehicle data'!A:E,2,FALSE)</f>
        <v>bmw</v>
      </c>
      <c r="D7985" t="str">
        <f ca="1">VLOOKUP('listing data'!B7985,'main vehicle data'!A:E,3,FALSE)</f>
        <v>gas</v>
      </c>
      <c r="E7985" s="1">
        <f ca="1">_xlfn.NORM.INV(RAND(),VLOOKUP('listing data'!B7985,'main vehicle data'!A:E,5,FALSE),500)</f>
        <v>16595.429271646957</v>
      </c>
      <c r="F7985">
        <f t="shared" ca="1" si="373"/>
        <v>13977</v>
      </c>
      <c r="G7985">
        <f t="shared" ca="1" si="374"/>
        <v>2017</v>
      </c>
    </row>
    <row r="7986" spans="1:7" x14ac:dyDescent="0.2">
      <c r="A7986">
        <v>7985</v>
      </c>
      <c r="B7986">
        <f t="shared" ca="1" si="372"/>
        <v>44</v>
      </c>
      <c r="C7986" t="str">
        <f ca="1">VLOOKUP('listing data'!B7986,'main vehicle data'!A:E,2,FALSE)</f>
        <v>isuzu</v>
      </c>
      <c r="D7986" t="str">
        <f ca="1">VLOOKUP('listing data'!B7986,'main vehicle data'!A:E,3,FALSE)</f>
        <v>gas</v>
      </c>
      <c r="E7986" s="1">
        <f ca="1">_xlfn.NORM.INV(RAND(),VLOOKUP('listing data'!B7986,'main vehicle data'!A:E,5,FALSE),500)</f>
        <v>6054.4549059753017</v>
      </c>
      <c r="F7986">
        <f t="shared" ca="1" si="373"/>
        <v>18680</v>
      </c>
      <c r="G7986">
        <f t="shared" ca="1" si="374"/>
        <v>2017</v>
      </c>
    </row>
    <row r="7987" spans="1:7" x14ac:dyDescent="0.2">
      <c r="A7987">
        <v>7986</v>
      </c>
      <c r="B7987">
        <f t="shared" ca="1" si="372"/>
        <v>159</v>
      </c>
      <c r="C7987" t="str">
        <f ca="1">VLOOKUP('listing data'!B7987,'main vehicle data'!A:E,2,FALSE)</f>
        <v>toyota</v>
      </c>
      <c r="D7987" t="str">
        <f ca="1">VLOOKUP('listing data'!B7987,'main vehicle data'!A:E,3,FALSE)</f>
        <v>diesel</v>
      </c>
      <c r="E7987" s="1">
        <f ca="1">_xlfn.NORM.INV(RAND(),VLOOKUP('listing data'!B7987,'main vehicle data'!A:E,5,FALSE),500)</f>
        <v>8663.5829048082196</v>
      </c>
      <c r="F7987">
        <f t="shared" ca="1" si="373"/>
        <v>26257</v>
      </c>
      <c r="G7987">
        <f t="shared" ca="1" si="374"/>
        <v>2013</v>
      </c>
    </row>
    <row r="7988" spans="1:7" x14ac:dyDescent="0.2">
      <c r="A7988">
        <v>7987</v>
      </c>
      <c r="B7988">
        <f t="shared" ca="1" si="372"/>
        <v>84</v>
      </c>
      <c r="C7988" t="str">
        <f ca="1">VLOOKUP('listing data'!B7988,'main vehicle data'!A:E,2,FALSE)</f>
        <v>mitsubishi</v>
      </c>
      <c r="D7988" t="str">
        <f ca="1">VLOOKUP('listing data'!B7988,'main vehicle data'!A:E,3,FALSE)</f>
        <v>gas</v>
      </c>
      <c r="E7988" s="1">
        <f ca="1">_xlfn.NORM.INV(RAND(),VLOOKUP('listing data'!B7988,'main vehicle data'!A:E,5,FALSE),500)</f>
        <v>15522.577555955048</v>
      </c>
      <c r="F7988">
        <f t="shared" ca="1" si="373"/>
        <v>42526</v>
      </c>
      <c r="G7988">
        <f t="shared" ca="1" si="374"/>
        <v>2013</v>
      </c>
    </row>
    <row r="7989" spans="1:7" x14ac:dyDescent="0.2">
      <c r="A7989">
        <v>7988</v>
      </c>
      <c r="B7989">
        <f t="shared" ca="1" si="372"/>
        <v>52</v>
      </c>
      <c r="C7989" t="str">
        <f ca="1">VLOOKUP('listing data'!B7989,'main vehicle data'!A:E,2,FALSE)</f>
        <v>mazda</v>
      </c>
      <c r="D7989" t="str">
        <f ca="1">VLOOKUP('listing data'!B7989,'main vehicle data'!A:E,3,FALSE)</f>
        <v>gas</v>
      </c>
      <c r="E7989" s="1">
        <f ca="1">_xlfn.NORM.INV(RAND(),VLOOKUP('listing data'!B7989,'main vehicle data'!A:E,5,FALSE),500)</f>
        <v>6079.7602465130067</v>
      </c>
      <c r="F7989">
        <f t="shared" ca="1" si="373"/>
        <v>74076</v>
      </c>
      <c r="G7989">
        <f t="shared" ca="1" si="374"/>
        <v>2014</v>
      </c>
    </row>
    <row r="7990" spans="1:7" x14ac:dyDescent="0.2">
      <c r="A7990">
        <v>7989</v>
      </c>
      <c r="B7990">
        <f t="shared" ca="1" si="372"/>
        <v>20</v>
      </c>
      <c r="C7990" t="str">
        <f ca="1">VLOOKUP('listing data'!B7990,'main vehicle data'!A:E,2,FALSE)</f>
        <v>chevrolet</v>
      </c>
      <c r="D7990" t="str">
        <f ca="1">VLOOKUP('listing data'!B7990,'main vehicle data'!A:E,3,FALSE)</f>
        <v>gas</v>
      </c>
      <c r="E7990" s="1">
        <f ca="1">_xlfn.NORM.INV(RAND(),VLOOKUP('listing data'!B7990,'main vehicle data'!A:E,5,FALSE),500)</f>
        <v>6566.4530542115908</v>
      </c>
      <c r="F7990">
        <f t="shared" ca="1" si="373"/>
        <v>95251</v>
      </c>
      <c r="G7990">
        <f t="shared" ca="1" si="374"/>
        <v>2016</v>
      </c>
    </row>
    <row r="7991" spans="1:7" x14ac:dyDescent="0.2">
      <c r="A7991">
        <v>7990</v>
      </c>
      <c r="B7991">
        <f t="shared" ca="1" si="372"/>
        <v>52</v>
      </c>
      <c r="C7991" t="str">
        <f ca="1">VLOOKUP('listing data'!B7991,'main vehicle data'!A:E,2,FALSE)</f>
        <v>mazda</v>
      </c>
      <c r="D7991" t="str">
        <f ca="1">VLOOKUP('listing data'!B7991,'main vehicle data'!A:E,3,FALSE)</f>
        <v>gas</v>
      </c>
      <c r="E7991" s="1">
        <f ca="1">_xlfn.NORM.INV(RAND(),VLOOKUP('listing data'!B7991,'main vehicle data'!A:E,5,FALSE),500)</f>
        <v>5556.8921908963603</v>
      </c>
      <c r="F7991">
        <f t="shared" ca="1" si="373"/>
        <v>86242</v>
      </c>
      <c r="G7991">
        <f t="shared" ca="1" si="374"/>
        <v>2013</v>
      </c>
    </row>
    <row r="7992" spans="1:7" x14ac:dyDescent="0.2">
      <c r="A7992">
        <v>7991</v>
      </c>
      <c r="B7992">
        <f t="shared" ca="1" si="372"/>
        <v>46</v>
      </c>
      <c r="C7992" t="str">
        <f ca="1">VLOOKUP('listing data'!B7992,'main vehicle data'!A:E,2,FALSE)</f>
        <v>isuzu</v>
      </c>
      <c r="D7992" t="str">
        <f ca="1">VLOOKUP('listing data'!B7992,'main vehicle data'!A:E,3,FALSE)</f>
        <v>gas</v>
      </c>
      <c r="E7992" s="1">
        <f ca="1">_xlfn.NORM.INV(RAND(),VLOOKUP('listing data'!B7992,'main vehicle data'!A:E,5,FALSE),500)</f>
        <v>5137.766378984229</v>
      </c>
      <c r="F7992">
        <f t="shared" ca="1" si="373"/>
        <v>7645</v>
      </c>
      <c r="G7992">
        <f t="shared" ca="1" si="374"/>
        <v>2017</v>
      </c>
    </row>
    <row r="7993" spans="1:7" x14ac:dyDescent="0.2">
      <c r="A7993">
        <v>7992</v>
      </c>
      <c r="B7993">
        <f t="shared" ca="1" si="372"/>
        <v>195</v>
      </c>
      <c r="C7993" t="str">
        <f ca="1">VLOOKUP('listing data'!B7993,'main vehicle data'!A:E,2,FALSE)</f>
        <v>volvo</v>
      </c>
      <c r="D7993" t="str">
        <f ca="1">VLOOKUP('listing data'!B7993,'main vehicle data'!A:E,3,FALSE)</f>
        <v>gas</v>
      </c>
      <c r="E7993" s="1">
        <f ca="1">_xlfn.NORM.INV(RAND(),VLOOKUP('listing data'!B7993,'main vehicle data'!A:E,5,FALSE),500)</f>
        <v>12894.066955085997</v>
      </c>
      <c r="F7993">
        <f t="shared" ca="1" si="373"/>
        <v>12871</v>
      </c>
      <c r="G7993">
        <f t="shared" ca="1" si="374"/>
        <v>2017</v>
      </c>
    </row>
    <row r="7994" spans="1:7" x14ac:dyDescent="0.2">
      <c r="A7994">
        <v>7993</v>
      </c>
      <c r="B7994">
        <f t="shared" ca="1" si="372"/>
        <v>24</v>
      </c>
      <c r="C7994" t="str">
        <f ca="1">VLOOKUP('listing data'!B7994,'main vehicle data'!A:E,2,FALSE)</f>
        <v>dodge</v>
      </c>
      <c r="D7994" t="str">
        <f ca="1">VLOOKUP('listing data'!B7994,'main vehicle data'!A:E,3,FALSE)</f>
        <v>gas</v>
      </c>
      <c r="E7994" s="1">
        <f ca="1">_xlfn.NORM.INV(RAND(),VLOOKUP('listing data'!B7994,'main vehicle data'!A:E,5,FALSE),500)</f>
        <v>8862.0634584107793</v>
      </c>
      <c r="F7994">
        <f t="shared" ca="1" si="373"/>
        <v>87652</v>
      </c>
      <c r="G7994">
        <f t="shared" ca="1" si="374"/>
        <v>2014</v>
      </c>
    </row>
    <row r="7995" spans="1:7" x14ac:dyDescent="0.2">
      <c r="A7995">
        <v>7994</v>
      </c>
      <c r="B7995">
        <f t="shared" ca="1" si="372"/>
        <v>101</v>
      </c>
      <c r="C7995" t="str">
        <f ca="1">VLOOKUP('listing data'!B7995,'main vehicle data'!A:E,2,FALSE)</f>
        <v>nissan</v>
      </c>
      <c r="D7995" t="str">
        <f ca="1">VLOOKUP('listing data'!B7995,'main vehicle data'!A:E,3,FALSE)</f>
        <v>gas</v>
      </c>
      <c r="E7995" s="1">
        <f ca="1">_xlfn.NORM.INV(RAND(),VLOOKUP('listing data'!B7995,'main vehicle data'!A:E,5,FALSE),500)</f>
        <v>10142.584331217702</v>
      </c>
      <c r="F7995">
        <f t="shared" ca="1" si="373"/>
        <v>27254</v>
      </c>
      <c r="G7995">
        <f t="shared" ca="1" si="374"/>
        <v>2015</v>
      </c>
    </row>
    <row r="7996" spans="1:7" x14ac:dyDescent="0.2">
      <c r="A7996">
        <v>7995</v>
      </c>
      <c r="B7996">
        <f t="shared" ca="1" si="372"/>
        <v>175</v>
      </c>
      <c r="C7996" t="str">
        <f ca="1">VLOOKUP('listing data'!B7996,'main vehicle data'!A:E,2,FALSE)</f>
        <v>toyota</v>
      </c>
      <c r="D7996" t="str">
        <f ca="1">VLOOKUP('listing data'!B7996,'main vehicle data'!A:E,3,FALSE)</f>
        <v>diesel</v>
      </c>
      <c r="E7996" s="1">
        <f ca="1">_xlfn.NORM.INV(RAND(),VLOOKUP('listing data'!B7996,'main vehicle data'!A:E,5,FALSE),500)</f>
        <v>10950.794938918449</v>
      </c>
      <c r="F7996">
        <f t="shared" ca="1" si="373"/>
        <v>463</v>
      </c>
      <c r="G7996">
        <f t="shared" ca="1" si="374"/>
        <v>2017</v>
      </c>
    </row>
    <row r="7997" spans="1:7" x14ac:dyDescent="0.2">
      <c r="A7997">
        <v>7996</v>
      </c>
      <c r="B7997">
        <f t="shared" ca="1" si="372"/>
        <v>119</v>
      </c>
      <c r="C7997" t="str">
        <f ca="1">VLOOKUP('listing data'!B7997,'main vehicle data'!A:E,2,FALSE)</f>
        <v>plymouth</v>
      </c>
      <c r="D7997" t="str">
        <f ca="1">VLOOKUP('listing data'!B7997,'main vehicle data'!A:E,3,FALSE)</f>
        <v>gas</v>
      </c>
      <c r="E7997" s="1">
        <f ca="1">_xlfn.NORM.INV(RAND(),VLOOKUP('listing data'!B7997,'main vehicle data'!A:E,5,FALSE),500)</f>
        <v>5680.4917814834735</v>
      </c>
      <c r="F7997">
        <f t="shared" ca="1" si="373"/>
        <v>43688</v>
      </c>
      <c r="G7997">
        <f t="shared" ca="1" si="374"/>
        <v>2012</v>
      </c>
    </row>
    <row r="7998" spans="1:7" x14ac:dyDescent="0.2">
      <c r="A7998">
        <v>7997</v>
      </c>
      <c r="B7998">
        <f t="shared" ca="1" si="372"/>
        <v>77</v>
      </c>
      <c r="C7998" t="str">
        <f ca="1">VLOOKUP('listing data'!B7998,'main vehicle data'!A:E,2,FALSE)</f>
        <v>mitsubishi</v>
      </c>
      <c r="D7998" t="str">
        <f ca="1">VLOOKUP('listing data'!B7998,'main vehicle data'!A:E,3,FALSE)</f>
        <v>gas</v>
      </c>
      <c r="E7998" s="1">
        <f ca="1">_xlfn.NORM.INV(RAND(),VLOOKUP('listing data'!B7998,'main vehicle data'!A:E,5,FALSE),500)</f>
        <v>4594.8001124923476</v>
      </c>
      <c r="F7998">
        <f t="shared" ca="1" si="373"/>
        <v>91239</v>
      </c>
      <c r="G7998">
        <f t="shared" ca="1" si="374"/>
        <v>2015</v>
      </c>
    </row>
    <row r="7999" spans="1:7" x14ac:dyDescent="0.2">
      <c r="A7999">
        <v>7998</v>
      </c>
      <c r="B7999">
        <f t="shared" ca="1" si="372"/>
        <v>155</v>
      </c>
      <c r="C7999" t="str">
        <f ca="1">VLOOKUP('listing data'!B7999,'main vehicle data'!A:E,2,FALSE)</f>
        <v>toyota</v>
      </c>
      <c r="D7999" t="str">
        <f ca="1">VLOOKUP('listing data'!B7999,'main vehicle data'!A:E,3,FALSE)</f>
        <v>gas</v>
      </c>
      <c r="E7999" s="1">
        <f ca="1">_xlfn.NORM.INV(RAND(),VLOOKUP('listing data'!B7999,'main vehicle data'!A:E,5,FALSE),500)</f>
        <v>7819.7614321206129</v>
      </c>
      <c r="F7999">
        <f t="shared" ca="1" si="373"/>
        <v>1359</v>
      </c>
      <c r="G7999">
        <f t="shared" ca="1" si="374"/>
        <v>2016</v>
      </c>
    </row>
    <row r="8000" spans="1:7" x14ac:dyDescent="0.2">
      <c r="A8000">
        <v>7999</v>
      </c>
      <c r="B8000">
        <f t="shared" ca="1" si="372"/>
        <v>205</v>
      </c>
      <c r="C8000" t="str">
        <f ca="1">VLOOKUP('listing data'!B8000,'main vehicle data'!A:E,2,FALSE)</f>
        <v>volvo</v>
      </c>
      <c r="D8000" t="str">
        <f ca="1">VLOOKUP('listing data'!B8000,'main vehicle data'!A:E,3,FALSE)</f>
        <v>gas</v>
      </c>
      <c r="E8000" s="1">
        <f ca="1">_xlfn.NORM.INV(RAND(),VLOOKUP('listing data'!B8000,'main vehicle data'!A:E,5,FALSE),500)</f>
        <v>23538.855332175572</v>
      </c>
      <c r="F8000">
        <f t="shared" ca="1" si="373"/>
        <v>20440</v>
      </c>
      <c r="G8000">
        <f t="shared" ca="1" si="374"/>
        <v>2011</v>
      </c>
    </row>
    <row r="8001" spans="1:7" x14ac:dyDescent="0.2">
      <c r="A8001">
        <v>8000</v>
      </c>
      <c r="B8001">
        <f t="shared" ca="1" si="372"/>
        <v>21</v>
      </c>
      <c r="C8001" t="str">
        <f ca="1">VLOOKUP('listing data'!B8001,'main vehicle data'!A:E,2,FALSE)</f>
        <v>chevrolet</v>
      </c>
      <c r="D8001" t="str">
        <f ca="1">VLOOKUP('listing data'!B8001,'main vehicle data'!A:E,3,FALSE)</f>
        <v>gas</v>
      </c>
      <c r="E8001" s="1">
        <f ca="1">_xlfn.NORM.INV(RAND(),VLOOKUP('listing data'!B8001,'main vehicle data'!A:E,5,FALSE),500)</f>
        <v>5943.1118118021559</v>
      </c>
      <c r="F8001">
        <f t="shared" ca="1" si="373"/>
        <v>28423</v>
      </c>
      <c r="G8001">
        <f t="shared" ca="1" si="374"/>
        <v>2014</v>
      </c>
    </row>
    <row r="8002" spans="1:7" x14ac:dyDescent="0.2">
      <c r="A8002">
        <v>8001</v>
      </c>
      <c r="B8002">
        <f t="shared" ca="1" si="372"/>
        <v>188</v>
      </c>
      <c r="C8002" t="str">
        <f ca="1">VLOOKUP('listing data'!B8002,'main vehicle data'!A:E,2,FALSE)</f>
        <v>volkswagen</v>
      </c>
      <c r="D8002" t="str">
        <f ca="1">VLOOKUP('listing data'!B8002,'main vehicle data'!A:E,3,FALSE)</f>
        <v>diesel</v>
      </c>
      <c r="E8002" s="1">
        <f ca="1">_xlfn.NORM.INV(RAND(),VLOOKUP('listing data'!B8002,'main vehicle data'!A:E,5,FALSE),500)</f>
        <v>9475.345945903262</v>
      </c>
      <c r="F8002">
        <f t="shared" ca="1" si="373"/>
        <v>36847</v>
      </c>
      <c r="G8002">
        <f t="shared" ca="1" si="374"/>
        <v>2013</v>
      </c>
    </row>
    <row r="8003" spans="1:7" x14ac:dyDescent="0.2">
      <c r="A8003">
        <v>8002</v>
      </c>
      <c r="B8003">
        <f t="shared" ref="B8003:B8066" ca="1" si="375">RANDBETWEEN(1,205)</f>
        <v>39</v>
      </c>
      <c r="C8003" t="str">
        <f ca="1">VLOOKUP('listing data'!B8003,'main vehicle data'!A:E,2,FALSE)</f>
        <v>honda</v>
      </c>
      <c r="D8003" t="str">
        <f ca="1">VLOOKUP('listing data'!B8003,'main vehicle data'!A:E,3,FALSE)</f>
        <v>gas</v>
      </c>
      <c r="E8003" s="1">
        <f ca="1">_xlfn.NORM.INV(RAND(),VLOOKUP('listing data'!B8003,'main vehicle data'!A:E,5,FALSE),500)</f>
        <v>9498.7589659197802</v>
      </c>
      <c r="F8003">
        <f t="shared" ref="F8003:F8066" ca="1" si="376">RANDBETWEEN(0,100000)</f>
        <v>1513</v>
      </c>
      <c r="G8003">
        <f t="shared" ref="G8003:G8066" ca="1" si="377">RANDBETWEEN(2011,2017)</f>
        <v>2015</v>
      </c>
    </row>
    <row r="8004" spans="1:7" x14ac:dyDescent="0.2">
      <c r="A8004">
        <v>8003</v>
      </c>
      <c r="B8004">
        <f t="shared" ca="1" si="375"/>
        <v>107</v>
      </c>
      <c r="C8004" t="str">
        <f ca="1">VLOOKUP('listing data'!B8004,'main vehicle data'!A:E,2,FALSE)</f>
        <v>nissan</v>
      </c>
      <c r="D8004" t="str">
        <f ca="1">VLOOKUP('listing data'!B8004,'main vehicle data'!A:E,3,FALSE)</f>
        <v>gas</v>
      </c>
      <c r="E8004" s="1">
        <f ca="1">_xlfn.NORM.INV(RAND(),VLOOKUP('listing data'!B8004,'main vehicle data'!A:E,5,FALSE),500)</f>
        <v>17853.415925255129</v>
      </c>
      <c r="F8004">
        <f t="shared" ca="1" si="376"/>
        <v>15630</v>
      </c>
      <c r="G8004">
        <f t="shared" ca="1" si="377"/>
        <v>2016</v>
      </c>
    </row>
    <row r="8005" spans="1:7" x14ac:dyDescent="0.2">
      <c r="A8005">
        <v>8004</v>
      </c>
      <c r="B8005">
        <f t="shared" ca="1" si="375"/>
        <v>125</v>
      </c>
      <c r="C8005" t="str">
        <f ca="1">VLOOKUP('listing data'!B8005,'main vehicle data'!A:E,2,FALSE)</f>
        <v>plymouth</v>
      </c>
      <c r="D8005" t="str">
        <f ca="1">VLOOKUP('listing data'!B8005,'main vehicle data'!A:E,3,FALSE)</f>
        <v>gas</v>
      </c>
      <c r="E8005" s="1">
        <f ca="1">_xlfn.NORM.INV(RAND(),VLOOKUP('listing data'!B8005,'main vehicle data'!A:E,5,FALSE),500)</f>
        <v>13149.0787930191</v>
      </c>
      <c r="F8005">
        <f t="shared" ca="1" si="376"/>
        <v>50793</v>
      </c>
      <c r="G8005">
        <f t="shared" ca="1" si="377"/>
        <v>2011</v>
      </c>
    </row>
    <row r="8006" spans="1:7" x14ac:dyDescent="0.2">
      <c r="A8006">
        <v>8005</v>
      </c>
      <c r="B8006">
        <f t="shared" ca="1" si="375"/>
        <v>183</v>
      </c>
      <c r="C8006" t="str">
        <f ca="1">VLOOKUP('listing data'!B8006,'main vehicle data'!A:E,2,FALSE)</f>
        <v>volkswagen</v>
      </c>
      <c r="D8006" t="str">
        <f ca="1">VLOOKUP('listing data'!B8006,'main vehicle data'!A:E,3,FALSE)</f>
        <v>diesel</v>
      </c>
      <c r="E8006" s="1">
        <f ca="1">_xlfn.NORM.INV(RAND(),VLOOKUP('listing data'!B8006,'main vehicle data'!A:E,5,FALSE),500)</f>
        <v>7847.2245299131218</v>
      </c>
      <c r="F8006">
        <f t="shared" ca="1" si="376"/>
        <v>77507</v>
      </c>
      <c r="G8006">
        <f t="shared" ca="1" si="377"/>
        <v>2016</v>
      </c>
    </row>
    <row r="8007" spans="1:7" x14ac:dyDescent="0.2">
      <c r="A8007">
        <v>8006</v>
      </c>
      <c r="B8007">
        <f t="shared" ca="1" si="375"/>
        <v>9</v>
      </c>
      <c r="C8007" t="str">
        <f ca="1">VLOOKUP('listing data'!B8007,'main vehicle data'!A:E,2,FALSE)</f>
        <v>audi</v>
      </c>
      <c r="D8007" t="str">
        <f ca="1">VLOOKUP('listing data'!B8007,'main vehicle data'!A:E,3,FALSE)</f>
        <v>gas</v>
      </c>
      <c r="E8007" s="1">
        <f ca="1">_xlfn.NORM.INV(RAND(),VLOOKUP('listing data'!B8007,'main vehicle data'!A:E,5,FALSE),500)</f>
        <v>24578.702922849967</v>
      </c>
      <c r="F8007">
        <f t="shared" ca="1" si="376"/>
        <v>35629</v>
      </c>
      <c r="G8007">
        <f t="shared" ca="1" si="377"/>
        <v>2016</v>
      </c>
    </row>
    <row r="8008" spans="1:7" x14ac:dyDescent="0.2">
      <c r="A8008">
        <v>8007</v>
      </c>
      <c r="B8008">
        <f t="shared" ca="1" si="375"/>
        <v>67</v>
      </c>
      <c r="C8008" t="str">
        <f ca="1">VLOOKUP('listing data'!B8008,'main vehicle data'!A:E,2,FALSE)</f>
        <v>mazda</v>
      </c>
      <c r="D8008" t="str">
        <f ca="1">VLOOKUP('listing data'!B8008,'main vehicle data'!A:E,3,FALSE)</f>
        <v>diesel</v>
      </c>
      <c r="E8008" s="1">
        <f ca="1">_xlfn.NORM.INV(RAND(),VLOOKUP('listing data'!B8008,'main vehicle data'!A:E,5,FALSE),500)</f>
        <v>19505.33684529458</v>
      </c>
      <c r="F8008">
        <f t="shared" ca="1" si="376"/>
        <v>77989</v>
      </c>
      <c r="G8008">
        <f t="shared" ca="1" si="377"/>
        <v>2016</v>
      </c>
    </row>
    <row r="8009" spans="1:7" x14ac:dyDescent="0.2">
      <c r="A8009">
        <v>8008</v>
      </c>
      <c r="B8009">
        <f t="shared" ca="1" si="375"/>
        <v>78</v>
      </c>
      <c r="C8009" t="str">
        <f ca="1">VLOOKUP('listing data'!B8009,'main vehicle data'!A:E,2,FALSE)</f>
        <v>mitsubishi</v>
      </c>
      <c r="D8009" t="str">
        <f ca="1">VLOOKUP('listing data'!B8009,'main vehicle data'!A:E,3,FALSE)</f>
        <v>gas</v>
      </c>
      <c r="E8009" s="1">
        <f ca="1">_xlfn.NORM.INV(RAND(),VLOOKUP('listing data'!B8009,'main vehicle data'!A:E,5,FALSE),500)</f>
        <v>5535.1871511393329</v>
      </c>
      <c r="F8009">
        <f t="shared" ca="1" si="376"/>
        <v>69306</v>
      </c>
      <c r="G8009">
        <f t="shared" ca="1" si="377"/>
        <v>2017</v>
      </c>
    </row>
    <row r="8010" spans="1:7" x14ac:dyDescent="0.2">
      <c r="A8010">
        <v>8009</v>
      </c>
      <c r="B8010">
        <f t="shared" ca="1" si="375"/>
        <v>17</v>
      </c>
      <c r="C8010" t="str">
        <f ca="1">VLOOKUP('listing data'!B8010,'main vehicle data'!A:E,2,FALSE)</f>
        <v>bmw</v>
      </c>
      <c r="D8010" t="str">
        <f ca="1">VLOOKUP('listing data'!B8010,'main vehicle data'!A:E,3,FALSE)</f>
        <v>gas</v>
      </c>
      <c r="E8010" s="1">
        <f ca="1">_xlfn.NORM.INV(RAND(),VLOOKUP('listing data'!B8010,'main vehicle data'!A:E,5,FALSE),500)</f>
        <v>41085.234079051093</v>
      </c>
      <c r="F8010">
        <f t="shared" ca="1" si="376"/>
        <v>76224</v>
      </c>
      <c r="G8010">
        <f t="shared" ca="1" si="377"/>
        <v>2011</v>
      </c>
    </row>
    <row r="8011" spans="1:7" x14ac:dyDescent="0.2">
      <c r="A8011">
        <v>8010</v>
      </c>
      <c r="B8011">
        <f t="shared" ca="1" si="375"/>
        <v>71</v>
      </c>
      <c r="C8011" t="str">
        <f ca="1">VLOOKUP('listing data'!B8011,'main vehicle data'!A:E,2,FALSE)</f>
        <v>mercedes-benz</v>
      </c>
      <c r="D8011" t="str">
        <f ca="1">VLOOKUP('listing data'!B8011,'main vehicle data'!A:E,3,FALSE)</f>
        <v>diesel</v>
      </c>
      <c r="E8011" s="1">
        <f ca="1">_xlfn.NORM.INV(RAND(),VLOOKUP('listing data'!B8011,'main vehicle data'!A:E,5,FALSE),500)</f>
        <v>31704.84809597304</v>
      </c>
      <c r="F8011">
        <f t="shared" ca="1" si="376"/>
        <v>51308</v>
      </c>
      <c r="G8011">
        <f t="shared" ca="1" si="377"/>
        <v>2011</v>
      </c>
    </row>
    <row r="8012" spans="1:7" x14ac:dyDescent="0.2">
      <c r="A8012">
        <v>8011</v>
      </c>
      <c r="B8012">
        <f t="shared" ca="1" si="375"/>
        <v>173</v>
      </c>
      <c r="C8012" t="str">
        <f ca="1">VLOOKUP('listing data'!B8012,'main vehicle data'!A:E,2,FALSE)</f>
        <v>toyota</v>
      </c>
      <c r="D8012" t="str">
        <f ca="1">VLOOKUP('listing data'!B8012,'main vehicle data'!A:E,3,FALSE)</f>
        <v>gas</v>
      </c>
      <c r="E8012" s="1">
        <f ca="1">_xlfn.NORM.INV(RAND(),VLOOKUP('listing data'!B8012,'main vehicle data'!A:E,5,FALSE),500)</f>
        <v>16892.603305130597</v>
      </c>
      <c r="F8012">
        <f t="shared" ca="1" si="376"/>
        <v>27416</v>
      </c>
      <c r="G8012">
        <f t="shared" ca="1" si="377"/>
        <v>2013</v>
      </c>
    </row>
    <row r="8013" spans="1:7" x14ac:dyDescent="0.2">
      <c r="A8013">
        <v>8012</v>
      </c>
      <c r="B8013">
        <f t="shared" ca="1" si="375"/>
        <v>3</v>
      </c>
      <c r="C8013" t="str">
        <f ca="1">VLOOKUP('listing data'!B8013,'main vehicle data'!A:E,2,FALSE)</f>
        <v>alfa-romero</v>
      </c>
      <c r="D8013" t="str">
        <f ca="1">VLOOKUP('listing data'!B8013,'main vehicle data'!A:E,3,FALSE)</f>
        <v>gas</v>
      </c>
      <c r="E8013" s="1">
        <f ca="1">_xlfn.NORM.INV(RAND(),VLOOKUP('listing data'!B8013,'main vehicle data'!A:E,5,FALSE),500)</f>
        <v>16600.467144736635</v>
      </c>
      <c r="F8013">
        <f t="shared" ca="1" si="376"/>
        <v>53477</v>
      </c>
      <c r="G8013">
        <f t="shared" ca="1" si="377"/>
        <v>2012</v>
      </c>
    </row>
    <row r="8014" spans="1:7" x14ac:dyDescent="0.2">
      <c r="A8014">
        <v>8013</v>
      </c>
      <c r="B8014">
        <f t="shared" ca="1" si="375"/>
        <v>57</v>
      </c>
      <c r="C8014" t="str">
        <f ca="1">VLOOKUP('listing data'!B8014,'main vehicle data'!A:E,2,FALSE)</f>
        <v>mazda</v>
      </c>
      <c r="D8014" t="str">
        <f ca="1">VLOOKUP('listing data'!B8014,'main vehicle data'!A:E,3,FALSE)</f>
        <v>gas</v>
      </c>
      <c r="E8014" s="1">
        <f ca="1">_xlfn.NORM.INV(RAND(),VLOOKUP('listing data'!B8014,'main vehicle data'!A:E,5,FALSE),500)</f>
        <v>11836.7937690372</v>
      </c>
      <c r="F8014">
        <f t="shared" ca="1" si="376"/>
        <v>7448</v>
      </c>
      <c r="G8014">
        <f t="shared" ca="1" si="377"/>
        <v>2011</v>
      </c>
    </row>
    <row r="8015" spans="1:7" x14ac:dyDescent="0.2">
      <c r="A8015">
        <v>8014</v>
      </c>
      <c r="B8015">
        <f t="shared" ca="1" si="375"/>
        <v>199</v>
      </c>
      <c r="C8015" t="str">
        <f ca="1">VLOOKUP('listing data'!B8015,'main vehicle data'!A:E,2,FALSE)</f>
        <v>volvo</v>
      </c>
      <c r="D8015" t="str">
        <f ca="1">VLOOKUP('listing data'!B8015,'main vehicle data'!A:E,3,FALSE)</f>
        <v>gas</v>
      </c>
      <c r="E8015" s="1">
        <f ca="1">_xlfn.NORM.INV(RAND(),VLOOKUP('listing data'!B8015,'main vehicle data'!A:E,5,FALSE),500)</f>
        <v>18140.653009079371</v>
      </c>
      <c r="F8015">
        <f t="shared" ca="1" si="376"/>
        <v>50472</v>
      </c>
      <c r="G8015">
        <f t="shared" ca="1" si="377"/>
        <v>2012</v>
      </c>
    </row>
    <row r="8016" spans="1:7" x14ac:dyDescent="0.2">
      <c r="A8016">
        <v>8015</v>
      </c>
      <c r="B8016">
        <f t="shared" ca="1" si="375"/>
        <v>147</v>
      </c>
      <c r="C8016" t="str">
        <f ca="1">VLOOKUP('listing data'!B8016,'main vehicle data'!A:E,2,FALSE)</f>
        <v>subaru</v>
      </c>
      <c r="D8016" t="str">
        <f ca="1">VLOOKUP('listing data'!B8016,'main vehicle data'!A:E,3,FALSE)</f>
        <v>gas</v>
      </c>
      <c r="E8016" s="1">
        <f ca="1">_xlfn.NORM.INV(RAND(),VLOOKUP('listing data'!B8016,'main vehicle data'!A:E,5,FALSE),500)</f>
        <v>8550.8531038882502</v>
      </c>
      <c r="F8016">
        <f t="shared" ca="1" si="376"/>
        <v>36814</v>
      </c>
      <c r="G8016">
        <f t="shared" ca="1" si="377"/>
        <v>2013</v>
      </c>
    </row>
    <row r="8017" spans="1:7" x14ac:dyDescent="0.2">
      <c r="A8017">
        <v>8016</v>
      </c>
      <c r="B8017">
        <f t="shared" ca="1" si="375"/>
        <v>92</v>
      </c>
      <c r="C8017" t="str">
        <f ca="1">VLOOKUP('listing data'!B8017,'main vehicle data'!A:E,2,FALSE)</f>
        <v>nissan</v>
      </c>
      <c r="D8017" t="str">
        <f ca="1">VLOOKUP('listing data'!B8017,'main vehicle data'!A:E,3,FALSE)</f>
        <v>gas</v>
      </c>
      <c r="E8017" s="1">
        <f ca="1">_xlfn.NORM.INV(RAND(),VLOOKUP('listing data'!B8017,'main vehicle data'!A:E,5,FALSE),500)</f>
        <v>6881.454952006532</v>
      </c>
      <c r="F8017">
        <f t="shared" ca="1" si="376"/>
        <v>79435</v>
      </c>
      <c r="G8017">
        <f t="shared" ca="1" si="377"/>
        <v>2012</v>
      </c>
    </row>
    <row r="8018" spans="1:7" x14ac:dyDescent="0.2">
      <c r="A8018">
        <v>8017</v>
      </c>
      <c r="B8018">
        <f t="shared" ca="1" si="375"/>
        <v>190</v>
      </c>
      <c r="C8018" t="str">
        <f ca="1">VLOOKUP('listing data'!B8018,'main vehicle data'!A:E,2,FALSE)</f>
        <v>volkswagen</v>
      </c>
      <c r="D8018" t="str">
        <f ca="1">VLOOKUP('listing data'!B8018,'main vehicle data'!A:E,3,FALSE)</f>
        <v>gas</v>
      </c>
      <c r="E8018" s="1">
        <f ca="1">_xlfn.NORM.INV(RAND(),VLOOKUP('listing data'!B8018,'main vehicle data'!A:E,5,FALSE),500)</f>
        <v>11229.655661631146</v>
      </c>
      <c r="F8018">
        <f t="shared" ca="1" si="376"/>
        <v>20826</v>
      </c>
      <c r="G8018">
        <f t="shared" ca="1" si="377"/>
        <v>2013</v>
      </c>
    </row>
    <row r="8019" spans="1:7" x14ac:dyDescent="0.2">
      <c r="A8019">
        <v>8018</v>
      </c>
      <c r="B8019">
        <f t="shared" ca="1" si="375"/>
        <v>26</v>
      </c>
      <c r="C8019" t="str">
        <f ca="1">VLOOKUP('listing data'!B8019,'main vehicle data'!A:E,2,FALSE)</f>
        <v>dodge</v>
      </c>
      <c r="D8019" t="str">
        <f ca="1">VLOOKUP('listing data'!B8019,'main vehicle data'!A:E,3,FALSE)</f>
        <v>gas</v>
      </c>
      <c r="E8019" s="1">
        <f ca="1">_xlfn.NORM.INV(RAND(),VLOOKUP('listing data'!B8019,'main vehicle data'!A:E,5,FALSE),500)</f>
        <v>7320.9351769494697</v>
      </c>
      <c r="F8019">
        <f t="shared" ca="1" si="376"/>
        <v>50841</v>
      </c>
      <c r="G8019">
        <f t="shared" ca="1" si="377"/>
        <v>2013</v>
      </c>
    </row>
    <row r="8020" spans="1:7" x14ac:dyDescent="0.2">
      <c r="A8020">
        <v>8019</v>
      </c>
      <c r="B8020">
        <f t="shared" ca="1" si="375"/>
        <v>195</v>
      </c>
      <c r="C8020" t="str">
        <f ca="1">VLOOKUP('listing data'!B8020,'main vehicle data'!A:E,2,FALSE)</f>
        <v>volvo</v>
      </c>
      <c r="D8020" t="str">
        <f ca="1">VLOOKUP('listing data'!B8020,'main vehicle data'!A:E,3,FALSE)</f>
        <v>gas</v>
      </c>
      <c r="E8020" s="1">
        <f ca="1">_xlfn.NORM.INV(RAND(),VLOOKUP('listing data'!B8020,'main vehicle data'!A:E,5,FALSE),500)</f>
        <v>13084.767674429517</v>
      </c>
      <c r="F8020">
        <f t="shared" ca="1" si="376"/>
        <v>75588</v>
      </c>
      <c r="G8020">
        <f t="shared" ca="1" si="377"/>
        <v>2011</v>
      </c>
    </row>
    <row r="8021" spans="1:7" x14ac:dyDescent="0.2">
      <c r="A8021">
        <v>8020</v>
      </c>
      <c r="B8021">
        <f t="shared" ca="1" si="375"/>
        <v>5</v>
      </c>
      <c r="C8021" t="str">
        <f ca="1">VLOOKUP('listing data'!B8021,'main vehicle data'!A:E,2,FALSE)</f>
        <v>audi</v>
      </c>
      <c r="D8021" t="str">
        <f ca="1">VLOOKUP('listing data'!B8021,'main vehicle data'!A:E,3,FALSE)</f>
        <v>gas</v>
      </c>
      <c r="E8021" s="1">
        <f ca="1">_xlfn.NORM.INV(RAND(),VLOOKUP('listing data'!B8021,'main vehicle data'!A:E,5,FALSE),500)</f>
        <v>17543.208879070426</v>
      </c>
      <c r="F8021">
        <f t="shared" ca="1" si="376"/>
        <v>69956</v>
      </c>
      <c r="G8021">
        <f t="shared" ca="1" si="377"/>
        <v>2016</v>
      </c>
    </row>
    <row r="8022" spans="1:7" x14ac:dyDescent="0.2">
      <c r="A8022">
        <v>8021</v>
      </c>
      <c r="B8022">
        <f t="shared" ca="1" si="375"/>
        <v>63</v>
      </c>
      <c r="C8022" t="str">
        <f ca="1">VLOOKUP('listing data'!B8022,'main vehicle data'!A:E,2,FALSE)</f>
        <v>mazda</v>
      </c>
      <c r="D8022" t="str">
        <f ca="1">VLOOKUP('listing data'!B8022,'main vehicle data'!A:E,3,FALSE)</f>
        <v>gas</v>
      </c>
      <c r="E8022" s="1">
        <f ca="1">_xlfn.NORM.INV(RAND(),VLOOKUP('listing data'!B8022,'main vehicle data'!A:E,5,FALSE),500)</f>
        <v>10198.778271267342</v>
      </c>
      <c r="F8022">
        <f t="shared" ca="1" si="376"/>
        <v>48316</v>
      </c>
      <c r="G8022">
        <f t="shared" ca="1" si="377"/>
        <v>2011</v>
      </c>
    </row>
    <row r="8023" spans="1:7" x14ac:dyDescent="0.2">
      <c r="A8023">
        <v>8022</v>
      </c>
      <c r="B8023">
        <f t="shared" ca="1" si="375"/>
        <v>37</v>
      </c>
      <c r="C8023" t="str">
        <f ca="1">VLOOKUP('listing data'!B8023,'main vehicle data'!A:E,2,FALSE)</f>
        <v>honda</v>
      </c>
      <c r="D8023" t="str">
        <f ca="1">VLOOKUP('listing data'!B8023,'main vehicle data'!A:E,3,FALSE)</f>
        <v>gas</v>
      </c>
      <c r="E8023" s="1">
        <f ca="1">_xlfn.NORM.INV(RAND(),VLOOKUP('listing data'!B8023,'main vehicle data'!A:E,5,FALSE),500)</f>
        <v>7666.1520886783428</v>
      </c>
      <c r="F8023">
        <f t="shared" ca="1" si="376"/>
        <v>66619</v>
      </c>
      <c r="G8023">
        <f t="shared" ca="1" si="377"/>
        <v>2013</v>
      </c>
    </row>
    <row r="8024" spans="1:7" x14ac:dyDescent="0.2">
      <c r="A8024">
        <v>8023</v>
      </c>
      <c r="B8024">
        <f t="shared" ca="1" si="375"/>
        <v>42</v>
      </c>
      <c r="C8024" t="str">
        <f ca="1">VLOOKUP('listing data'!B8024,'main vehicle data'!A:E,2,FALSE)</f>
        <v>honda</v>
      </c>
      <c r="D8024" t="str">
        <f ca="1">VLOOKUP('listing data'!B8024,'main vehicle data'!A:E,3,FALSE)</f>
        <v>gas</v>
      </c>
      <c r="E8024" s="1">
        <f ca="1">_xlfn.NORM.INV(RAND(),VLOOKUP('listing data'!B8024,'main vehicle data'!A:E,5,FALSE),500)</f>
        <v>11968.043689668959</v>
      </c>
      <c r="F8024">
        <f t="shared" ca="1" si="376"/>
        <v>20008</v>
      </c>
      <c r="G8024">
        <f t="shared" ca="1" si="377"/>
        <v>2014</v>
      </c>
    </row>
    <row r="8025" spans="1:7" x14ac:dyDescent="0.2">
      <c r="A8025">
        <v>8024</v>
      </c>
      <c r="B8025">
        <f t="shared" ca="1" si="375"/>
        <v>121</v>
      </c>
      <c r="C8025" t="str">
        <f ca="1">VLOOKUP('listing data'!B8025,'main vehicle data'!A:E,2,FALSE)</f>
        <v>plymouth</v>
      </c>
      <c r="D8025" t="str">
        <f ca="1">VLOOKUP('listing data'!B8025,'main vehicle data'!A:E,3,FALSE)</f>
        <v>gas</v>
      </c>
      <c r="E8025" s="1">
        <f ca="1">_xlfn.NORM.INV(RAND(),VLOOKUP('listing data'!B8025,'main vehicle data'!A:E,5,FALSE),500)</f>
        <v>6412.6345517805394</v>
      </c>
      <c r="F8025">
        <f t="shared" ca="1" si="376"/>
        <v>11519</v>
      </c>
      <c r="G8025">
        <f t="shared" ca="1" si="377"/>
        <v>2015</v>
      </c>
    </row>
    <row r="8026" spans="1:7" x14ac:dyDescent="0.2">
      <c r="A8026">
        <v>8025</v>
      </c>
      <c r="B8026">
        <f t="shared" ca="1" si="375"/>
        <v>158</v>
      </c>
      <c r="C8026" t="str">
        <f ca="1">VLOOKUP('listing data'!B8026,'main vehicle data'!A:E,2,FALSE)</f>
        <v>toyota</v>
      </c>
      <c r="D8026" t="str">
        <f ca="1">VLOOKUP('listing data'!B8026,'main vehicle data'!A:E,3,FALSE)</f>
        <v>gas</v>
      </c>
      <c r="E8026" s="1">
        <f ca="1">_xlfn.NORM.INV(RAND(),VLOOKUP('listing data'!B8026,'main vehicle data'!A:E,5,FALSE),500)</f>
        <v>7394.0286460673924</v>
      </c>
      <c r="F8026">
        <f t="shared" ca="1" si="376"/>
        <v>21602</v>
      </c>
      <c r="G8026">
        <f t="shared" ca="1" si="377"/>
        <v>2016</v>
      </c>
    </row>
    <row r="8027" spans="1:7" x14ac:dyDescent="0.2">
      <c r="A8027">
        <v>8026</v>
      </c>
      <c r="B8027">
        <f t="shared" ca="1" si="375"/>
        <v>97</v>
      </c>
      <c r="C8027" t="str">
        <f ca="1">VLOOKUP('listing data'!B8027,'main vehicle data'!A:E,2,FALSE)</f>
        <v>nissan</v>
      </c>
      <c r="D8027" t="str">
        <f ca="1">VLOOKUP('listing data'!B8027,'main vehicle data'!A:E,3,FALSE)</f>
        <v>gas</v>
      </c>
      <c r="E8027" s="1">
        <f ca="1">_xlfn.NORM.INV(RAND(),VLOOKUP('listing data'!B8027,'main vehicle data'!A:E,5,FALSE),500)</f>
        <v>8128.8190007326866</v>
      </c>
      <c r="F8027">
        <f t="shared" ca="1" si="376"/>
        <v>52404</v>
      </c>
      <c r="G8027">
        <f t="shared" ca="1" si="377"/>
        <v>2016</v>
      </c>
    </row>
    <row r="8028" spans="1:7" x14ac:dyDescent="0.2">
      <c r="A8028">
        <v>8027</v>
      </c>
      <c r="B8028">
        <f t="shared" ca="1" si="375"/>
        <v>60</v>
      </c>
      <c r="C8028" t="str">
        <f ca="1">VLOOKUP('listing data'!B8028,'main vehicle data'!A:E,2,FALSE)</f>
        <v>mazda</v>
      </c>
      <c r="D8028" t="str">
        <f ca="1">VLOOKUP('listing data'!B8028,'main vehicle data'!A:E,3,FALSE)</f>
        <v>gas</v>
      </c>
      <c r="E8028" s="1">
        <f ca="1">_xlfn.NORM.INV(RAND(),VLOOKUP('listing data'!B8028,'main vehicle data'!A:E,5,FALSE),500)</f>
        <v>7881.603103971921</v>
      </c>
      <c r="F8028">
        <f t="shared" ca="1" si="376"/>
        <v>30308</v>
      </c>
      <c r="G8028">
        <f t="shared" ca="1" si="377"/>
        <v>2014</v>
      </c>
    </row>
    <row r="8029" spans="1:7" x14ac:dyDescent="0.2">
      <c r="A8029">
        <v>8028</v>
      </c>
      <c r="B8029">
        <f t="shared" ca="1" si="375"/>
        <v>53</v>
      </c>
      <c r="C8029" t="str">
        <f ca="1">VLOOKUP('listing data'!B8029,'main vehicle data'!A:E,2,FALSE)</f>
        <v>mazda</v>
      </c>
      <c r="D8029" t="str">
        <f ca="1">VLOOKUP('listing data'!B8029,'main vehicle data'!A:E,3,FALSE)</f>
        <v>gas</v>
      </c>
      <c r="E8029" s="1">
        <f ca="1">_xlfn.NORM.INV(RAND(),VLOOKUP('listing data'!B8029,'main vehicle data'!A:E,5,FALSE),500)</f>
        <v>6767.9136039775985</v>
      </c>
      <c r="F8029">
        <f t="shared" ca="1" si="376"/>
        <v>91121</v>
      </c>
      <c r="G8029">
        <f t="shared" ca="1" si="377"/>
        <v>2013</v>
      </c>
    </row>
    <row r="8030" spans="1:7" x14ac:dyDescent="0.2">
      <c r="A8030">
        <v>8029</v>
      </c>
      <c r="B8030">
        <f t="shared" ca="1" si="375"/>
        <v>141</v>
      </c>
      <c r="C8030" t="str">
        <f ca="1">VLOOKUP('listing data'!B8030,'main vehicle data'!A:E,2,FALSE)</f>
        <v>subaru</v>
      </c>
      <c r="D8030" t="str">
        <f ca="1">VLOOKUP('listing data'!B8030,'main vehicle data'!A:E,3,FALSE)</f>
        <v>gas</v>
      </c>
      <c r="E8030" s="1">
        <f ca="1">_xlfn.NORM.INV(RAND(),VLOOKUP('listing data'!B8030,'main vehicle data'!A:E,5,FALSE),500)</f>
        <v>7951.8787549594972</v>
      </c>
      <c r="F8030">
        <f t="shared" ca="1" si="376"/>
        <v>63722</v>
      </c>
      <c r="G8030">
        <f t="shared" ca="1" si="377"/>
        <v>2017</v>
      </c>
    </row>
    <row r="8031" spans="1:7" x14ac:dyDescent="0.2">
      <c r="A8031">
        <v>8030</v>
      </c>
      <c r="B8031">
        <f t="shared" ca="1" si="375"/>
        <v>151</v>
      </c>
      <c r="C8031" t="str">
        <f ca="1">VLOOKUP('listing data'!B8031,'main vehicle data'!A:E,2,FALSE)</f>
        <v>toyota</v>
      </c>
      <c r="D8031" t="str">
        <f ca="1">VLOOKUP('listing data'!B8031,'main vehicle data'!A:E,3,FALSE)</f>
        <v>gas</v>
      </c>
      <c r="E8031" s="1">
        <f ca="1">_xlfn.NORM.INV(RAND(),VLOOKUP('listing data'!B8031,'main vehicle data'!A:E,5,FALSE),500)</f>
        <v>5712.4197455473495</v>
      </c>
      <c r="F8031">
        <f t="shared" ca="1" si="376"/>
        <v>16000</v>
      </c>
      <c r="G8031">
        <f t="shared" ca="1" si="377"/>
        <v>2012</v>
      </c>
    </row>
    <row r="8032" spans="1:7" x14ac:dyDescent="0.2">
      <c r="A8032">
        <v>8031</v>
      </c>
      <c r="B8032">
        <f t="shared" ca="1" si="375"/>
        <v>154</v>
      </c>
      <c r="C8032" t="str">
        <f ca="1">VLOOKUP('listing data'!B8032,'main vehicle data'!A:E,2,FALSE)</f>
        <v>toyota</v>
      </c>
      <c r="D8032" t="str">
        <f ca="1">VLOOKUP('listing data'!B8032,'main vehicle data'!A:E,3,FALSE)</f>
        <v>gas</v>
      </c>
      <c r="E8032" s="1">
        <f ca="1">_xlfn.NORM.INV(RAND(),VLOOKUP('listing data'!B8032,'main vehicle data'!A:E,5,FALSE),500)</f>
        <v>7122.3512265057152</v>
      </c>
      <c r="F8032">
        <f t="shared" ca="1" si="376"/>
        <v>28643</v>
      </c>
      <c r="G8032">
        <f t="shared" ca="1" si="377"/>
        <v>2016</v>
      </c>
    </row>
    <row r="8033" spans="1:7" x14ac:dyDescent="0.2">
      <c r="A8033">
        <v>8032</v>
      </c>
      <c r="B8033">
        <f t="shared" ca="1" si="375"/>
        <v>12</v>
      </c>
      <c r="C8033" t="str">
        <f ca="1">VLOOKUP('listing data'!B8033,'main vehicle data'!A:E,2,FALSE)</f>
        <v>bmw</v>
      </c>
      <c r="D8033" t="str">
        <f ca="1">VLOOKUP('listing data'!B8033,'main vehicle data'!A:E,3,FALSE)</f>
        <v>gas</v>
      </c>
      <c r="E8033" s="1">
        <f ca="1">_xlfn.NORM.INV(RAND(),VLOOKUP('listing data'!B8033,'main vehicle data'!A:E,5,FALSE),500)</f>
        <v>17807.53007705052</v>
      </c>
      <c r="F8033">
        <f t="shared" ca="1" si="376"/>
        <v>16224</v>
      </c>
      <c r="G8033">
        <f t="shared" ca="1" si="377"/>
        <v>2014</v>
      </c>
    </row>
    <row r="8034" spans="1:7" x14ac:dyDescent="0.2">
      <c r="A8034">
        <v>8033</v>
      </c>
      <c r="B8034">
        <f t="shared" ca="1" si="375"/>
        <v>194</v>
      </c>
      <c r="C8034" t="str">
        <f ca="1">VLOOKUP('listing data'!B8034,'main vehicle data'!A:E,2,FALSE)</f>
        <v>volkswagen</v>
      </c>
      <c r="D8034" t="str">
        <f ca="1">VLOOKUP('listing data'!B8034,'main vehicle data'!A:E,3,FALSE)</f>
        <v>gas</v>
      </c>
      <c r="E8034" s="1">
        <f ca="1">_xlfn.NORM.INV(RAND(),VLOOKUP('listing data'!B8034,'main vehicle data'!A:E,5,FALSE),500)</f>
        <v>12941.701514387814</v>
      </c>
      <c r="F8034">
        <f t="shared" ca="1" si="376"/>
        <v>42652</v>
      </c>
      <c r="G8034">
        <f t="shared" ca="1" si="377"/>
        <v>2014</v>
      </c>
    </row>
    <row r="8035" spans="1:7" x14ac:dyDescent="0.2">
      <c r="A8035">
        <v>8034</v>
      </c>
      <c r="B8035">
        <f t="shared" ca="1" si="375"/>
        <v>166</v>
      </c>
      <c r="C8035" t="str">
        <f ca="1">VLOOKUP('listing data'!B8035,'main vehicle data'!A:E,2,FALSE)</f>
        <v>toyota</v>
      </c>
      <c r="D8035" t="str">
        <f ca="1">VLOOKUP('listing data'!B8035,'main vehicle data'!A:E,3,FALSE)</f>
        <v>gas</v>
      </c>
      <c r="E8035" s="1">
        <f ca="1">_xlfn.NORM.INV(RAND(),VLOOKUP('listing data'!B8035,'main vehicle data'!A:E,5,FALSE),500)</f>
        <v>9774.6250775165045</v>
      </c>
      <c r="F8035">
        <f t="shared" ca="1" si="376"/>
        <v>96983</v>
      </c>
      <c r="G8035">
        <f t="shared" ca="1" si="377"/>
        <v>2015</v>
      </c>
    </row>
    <row r="8036" spans="1:7" x14ac:dyDescent="0.2">
      <c r="A8036">
        <v>8035</v>
      </c>
      <c r="B8036">
        <f t="shared" ca="1" si="375"/>
        <v>91</v>
      </c>
      <c r="C8036" t="str">
        <f ca="1">VLOOKUP('listing data'!B8036,'main vehicle data'!A:E,2,FALSE)</f>
        <v>nissan</v>
      </c>
      <c r="D8036" t="str">
        <f ca="1">VLOOKUP('listing data'!B8036,'main vehicle data'!A:E,3,FALSE)</f>
        <v>diesel</v>
      </c>
      <c r="E8036" s="1">
        <f ca="1">_xlfn.NORM.INV(RAND(),VLOOKUP('listing data'!B8036,'main vehicle data'!A:E,5,FALSE),500)</f>
        <v>7660.8017952183218</v>
      </c>
      <c r="F8036">
        <f t="shared" ca="1" si="376"/>
        <v>40470</v>
      </c>
      <c r="G8036">
        <f t="shared" ca="1" si="377"/>
        <v>2011</v>
      </c>
    </row>
    <row r="8037" spans="1:7" x14ac:dyDescent="0.2">
      <c r="A8037">
        <v>8036</v>
      </c>
      <c r="B8037">
        <f t="shared" ca="1" si="375"/>
        <v>185</v>
      </c>
      <c r="C8037" t="str">
        <f ca="1">VLOOKUP('listing data'!B8037,'main vehicle data'!A:E,2,FALSE)</f>
        <v>volkswagen</v>
      </c>
      <c r="D8037" t="str">
        <f ca="1">VLOOKUP('listing data'!B8037,'main vehicle data'!A:E,3,FALSE)</f>
        <v>diesel</v>
      </c>
      <c r="E8037" s="1">
        <f ca="1">_xlfn.NORM.INV(RAND(),VLOOKUP('listing data'!B8037,'main vehicle data'!A:E,5,FALSE),500)</f>
        <v>8395.9352003489385</v>
      </c>
      <c r="F8037">
        <f t="shared" ca="1" si="376"/>
        <v>7453</v>
      </c>
      <c r="G8037">
        <f t="shared" ca="1" si="377"/>
        <v>2011</v>
      </c>
    </row>
    <row r="8038" spans="1:7" x14ac:dyDescent="0.2">
      <c r="A8038">
        <v>8037</v>
      </c>
      <c r="B8038">
        <f t="shared" ca="1" si="375"/>
        <v>50</v>
      </c>
      <c r="C8038" t="str">
        <f ca="1">VLOOKUP('listing data'!B8038,'main vehicle data'!A:E,2,FALSE)</f>
        <v>jaguar</v>
      </c>
      <c r="D8038" t="str">
        <f ca="1">VLOOKUP('listing data'!B8038,'main vehicle data'!A:E,3,FALSE)</f>
        <v>gas</v>
      </c>
      <c r="E8038" s="1">
        <f ca="1">_xlfn.NORM.INV(RAND(),VLOOKUP('listing data'!B8038,'main vehicle data'!A:E,5,FALSE),500)</f>
        <v>35637.670318832672</v>
      </c>
      <c r="F8038">
        <f t="shared" ca="1" si="376"/>
        <v>11492</v>
      </c>
      <c r="G8038">
        <f t="shared" ca="1" si="377"/>
        <v>2015</v>
      </c>
    </row>
    <row r="8039" spans="1:7" x14ac:dyDescent="0.2">
      <c r="A8039">
        <v>8038</v>
      </c>
      <c r="B8039">
        <f t="shared" ca="1" si="375"/>
        <v>178</v>
      </c>
      <c r="C8039" t="str">
        <f ca="1">VLOOKUP('listing data'!B8039,'main vehicle data'!A:E,2,FALSE)</f>
        <v>toyota</v>
      </c>
      <c r="D8039" t="str">
        <f ca="1">VLOOKUP('listing data'!B8039,'main vehicle data'!A:E,3,FALSE)</f>
        <v>gas</v>
      </c>
      <c r="E8039" s="1">
        <f ca="1">_xlfn.NORM.INV(RAND(),VLOOKUP('listing data'!B8039,'main vehicle data'!A:E,5,FALSE),500)</f>
        <v>11619.126592904733</v>
      </c>
      <c r="F8039">
        <f t="shared" ca="1" si="376"/>
        <v>26450</v>
      </c>
      <c r="G8039">
        <f t="shared" ca="1" si="377"/>
        <v>2017</v>
      </c>
    </row>
    <row r="8040" spans="1:7" x14ac:dyDescent="0.2">
      <c r="A8040">
        <v>8039</v>
      </c>
      <c r="B8040">
        <f t="shared" ca="1" si="375"/>
        <v>184</v>
      </c>
      <c r="C8040" t="str">
        <f ca="1">VLOOKUP('listing data'!B8040,'main vehicle data'!A:E,2,FALSE)</f>
        <v>volkswagen</v>
      </c>
      <c r="D8040" t="str">
        <f ca="1">VLOOKUP('listing data'!B8040,'main vehicle data'!A:E,3,FALSE)</f>
        <v>gas</v>
      </c>
      <c r="E8040" s="1">
        <f ca="1">_xlfn.NORM.INV(RAND(),VLOOKUP('listing data'!B8040,'main vehicle data'!A:E,5,FALSE),500)</f>
        <v>8597.5351137451071</v>
      </c>
      <c r="F8040">
        <f t="shared" ca="1" si="376"/>
        <v>76220</v>
      </c>
      <c r="G8040">
        <f t="shared" ca="1" si="377"/>
        <v>2012</v>
      </c>
    </row>
    <row r="8041" spans="1:7" x14ac:dyDescent="0.2">
      <c r="A8041">
        <v>8040</v>
      </c>
      <c r="B8041">
        <f t="shared" ca="1" si="375"/>
        <v>150</v>
      </c>
      <c r="C8041" t="str">
        <f ca="1">VLOOKUP('listing data'!B8041,'main vehicle data'!A:E,2,FALSE)</f>
        <v>subaru</v>
      </c>
      <c r="D8041" t="str">
        <f ca="1">VLOOKUP('listing data'!B8041,'main vehicle data'!A:E,3,FALSE)</f>
        <v>gas</v>
      </c>
      <c r="E8041" s="1">
        <f ca="1">_xlfn.NORM.INV(RAND(),VLOOKUP('listing data'!B8041,'main vehicle data'!A:E,5,FALSE),500)</f>
        <v>11408.355665617015</v>
      </c>
      <c r="F8041">
        <f t="shared" ca="1" si="376"/>
        <v>70763</v>
      </c>
      <c r="G8041">
        <f t="shared" ca="1" si="377"/>
        <v>2011</v>
      </c>
    </row>
    <row r="8042" spans="1:7" x14ac:dyDescent="0.2">
      <c r="A8042">
        <v>8041</v>
      </c>
      <c r="B8042">
        <f t="shared" ca="1" si="375"/>
        <v>168</v>
      </c>
      <c r="C8042" t="str">
        <f ca="1">VLOOKUP('listing data'!B8042,'main vehicle data'!A:E,2,FALSE)</f>
        <v>toyota</v>
      </c>
      <c r="D8042" t="str">
        <f ca="1">VLOOKUP('listing data'!B8042,'main vehicle data'!A:E,3,FALSE)</f>
        <v>gas</v>
      </c>
      <c r="E8042" s="1">
        <f ca="1">_xlfn.NORM.INV(RAND(),VLOOKUP('listing data'!B8042,'main vehicle data'!A:E,5,FALSE),500)</f>
        <v>9424.9901249191462</v>
      </c>
      <c r="F8042">
        <f t="shared" ca="1" si="376"/>
        <v>90588</v>
      </c>
      <c r="G8042">
        <f t="shared" ca="1" si="377"/>
        <v>2016</v>
      </c>
    </row>
    <row r="8043" spans="1:7" x14ac:dyDescent="0.2">
      <c r="A8043">
        <v>8042</v>
      </c>
      <c r="B8043">
        <f t="shared" ca="1" si="375"/>
        <v>87</v>
      </c>
      <c r="C8043" t="str">
        <f ca="1">VLOOKUP('listing data'!B8043,'main vehicle data'!A:E,2,FALSE)</f>
        <v>mitsubishi</v>
      </c>
      <c r="D8043" t="str">
        <f ca="1">VLOOKUP('listing data'!B8043,'main vehicle data'!A:E,3,FALSE)</f>
        <v>gas</v>
      </c>
      <c r="E8043" s="1">
        <f ca="1">_xlfn.NORM.INV(RAND(),VLOOKUP('listing data'!B8043,'main vehicle data'!A:E,5,FALSE),500)</f>
        <v>7246.6741190380899</v>
      </c>
      <c r="F8043">
        <f t="shared" ca="1" si="376"/>
        <v>77863</v>
      </c>
      <c r="G8043">
        <f t="shared" ca="1" si="377"/>
        <v>2014</v>
      </c>
    </row>
    <row r="8044" spans="1:7" x14ac:dyDescent="0.2">
      <c r="A8044">
        <v>8043</v>
      </c>
      <c r="B8044">
        <f t="shared" ca="1" si="375"/>
        <v>88</v>
      </c>
      <c r="C8044" t="str">
        <f ca="1">VLOOKUP('listing data'!B8044,'main vehicle data'!A:E,2,FALSE)</f>
        <v>mitsubishi</v>
      </c>
      <c r="D8044" t="str">
        <f ca="1">VLOOKUP('listing data'!B8044,'main vehicle data'!A:E,3,FALSE)</f>
        <v>gas</v>
      </c>
      <c r="E8044" s="1">
        <f ca="1">_xlfn.NORM.INV(RAND(),VLOOKUP('listing data'!B8044,'main vehicle data'!A:E,5,FALSE),500)</f>
        <v>8539.098193208556</v>
      </c>
      <c r="F8044">
        <f t="shared" ca="1" si="376"/>
        <v>20959</v>
      </c>
      <c r="G8044">
        <f t="shared" ca="1" si="377"/>
        <v>2015</v>
      </c>
    </row>
    <row r="8045" spans="1:7" x14ac:dyDescent="0.2">
      <c r="A8045">
        <v>8044</v>
      </c>
      <c r="B8045">
        <f t="shared" ca="1" si="375"/>
        <v>179</v>
      </c>
      <c r="C8045" t="str">
        <f ca="1">VLOOKUP('listing data'!B8045,'main vehicle data'!A:E,2,FALSE)</f>
        <v>toyota</v>
      </c>
      <c r="D8045" t="str">
        <f ca="1">VLOOKUP('listing data'!B8045,'main vehicle data'!A:E,3,FALSE)</f>
        <v>gas</v>
      </c>
      <c r="E8045" s="1">
        <f ca="1">_xlfn.NORM.INV(RAND(),VLOOKUP('listing data'!B8045,'main vehicle data'!A:E,5,FALSE),500)</f>
        <v>16305.842610970667</v>
      </c>
      <c r="F8045">
        <f t="shared" ca="1" si="376"/>
        <v>6026</v>
      </c>
      <c r="G8045">
        <f t="shared" ca="1" si="377"/>
        <v>2017</v>
      </c>
    </row>
    <row r="8046" spans="1:7" x14ac:dyDescent="0.2">
      <c r="A8046">
        <v>8045</v>
      </c>
      <c r="B8046">
        <f t="shared" ca="1" si="375"/>
        <v>178</v>
      </c>
      <c r="C8046" t="str">
        <f ca="1">VLOOKUP('listing data'!B8046,'main vehicle data'!A:E,2,FALSE)</f>
        <v>toyota</v>
      </c>
      <c r="D8046" t="str">
        <f ca="1">VLOOKUP('listing data'!B8046,'main vehicle data'!A:E,3,FALSE)</f>
        <v>gas</v>
      </c>
      <c r="E8046" s="1">
        <f ca="1">_xlfn.NORM.INV(RAND(),VLOOKUP('listing data'!B8046,'main vehicle data'!A:E,5,FALSE),500)</f>
        <v>11011.763299626815</v>
      </c>
      <c r="F8046">
        <f t="shared" ca="1" si="376"/>
        <v>83589</v>
      </c>
      <c r="G8046">
        <f t="shared" ca="1" si="377"/>
        <v>2016</v>
      </c>
    </row>
    <row r="8047" spans="1:7" x14ac:dyDescent="0.2">
      <c r="A8047">
        <v>8046</v>
      </c>
      <c r="B8047">
        <f t="shared" ca="1" si="375"/>
        <v>205</v>
      </c>
      <c r="C8047" t="str">
        <f ca="1">VLOOKUP('listing data'!B8047,'main vehicle data'!A:E,2,FALSE)</f>
        <v>volvo</v>
      </c>
      <c r="D8047" t="str">
        <f ca="1">VLOOKUP('listing data'!B8047,'main vehicle data'!A:E,3,FALSE)</f>
        <v>gas</v>
      </c>
      <c r="E8047" s="1">
        <f ca="1">_xlfn.NORM.INV(RAND(),VLOOKUP('listing data'!B8047,'main vehicle data'!A:E,5,FALSE),500)</f>
        <v>22192.801784536139</v>
      </c>
      <c r="F8047">
        <f t="shared" ca="1" si="376"/>
        <v>83009</v>
      </c>
      <c r="G8047">
        <f t="shared" ca="1" si="377"/>
        <v>2015</v>
      </c>
    </row>
    <row r="8048" spans="1:7" x14ac:dyDescent="0.2">
      <c r="A8048">
        <v>8047</v>
      </c>
      <c r="B8048">
        <f t="shared" ca="1" si="375"/>
        <v>194</v>
      </c>
      <c r="C8048" t="str">
        <f ca="1">VLOOKUP('listing data'!B8048,'main vehicle data'!A:E,2,FALSE)</f>
        <v>volkswagen</v>
      </c>
      <c r="D8048" t="str">
        <f ca="1">VLOOKUP('listing data'!B8048,'main vehicle data'!A:E,3,FALSE)</f>
        <v>gas</v>
      </c>
      <c r="E8048" s="1">
        <f ca="1">_xlfn.NORM.INV(RAND(),VLOOKUP('listing data'!B8048,'main vehicle data'!A:E,5,FALSE),500)</f>
        <v>12640.578095495373</v>
      </c>
      <c r="F8048">
        <f t="shared" ca="1" si="376"/>
        <v>99304</v>
      </c>
      <c r="G8048">
        <f t="shared" ca="1" si="377"/>
        <v>2012</v>
      </c>
    </row>
    <row r="8049" spans="1:7" x14ac:dyDescent="0.2">
      <c r="A8049">
        <v>8048</v>
      </c>
      <c r="B8049">
        <f t="shared" ca="1" si="375"/>
        <v>109</v>
      </c>
      <c r="C8049" t="str">
        <f ca="1">VLOOKUP('listing data'!B8049,'main vehicle data'!A:E,2,FALSE)</f>
        <v>peugot</v>
      </c>
      <c r="D8049" t="str">
        <f ca="1">VLOOKUP('listing data'!B8049,'main vehicle data'!A:E,3,FALSE)</f>
        <v>diesel</v>
      </c>
      <c r="E8049" s="1">
        <f ca="1">_xlfn.NORM.INV(RAND(),VLOOKUP('listing data'!B8049,'main vehicle data'!A:E,5,FALSE),500)</f>
        <v>13265.501216496996</v>
      </c>
      <c r="F8049">
        <f t="shared" ca="1" si="376"/>
        <v>79798</v>
      </c>
      <c r="G8049">
        <f t="shared" ca="1" si="377"/>
        <v>2017</v>
      </c>
    </row>
    <row r="8050" spans="1:7" x14ac:dyDescent="0.2">
      <c r="A8050">
        <v>8049</v>
      </c>
      <c r="B8050">
        <f t="shared" ca="1" si="375"/>
        <v>98</v>
      </c>
      <c r="C8050" t="str">
        <f ca="1">VLOOKUP('listing data'!B8050,'main vehicle data'!A:E,2,FALSE)</f>
        <v>nissan</v>
      </c>
      <c r="D8050" t="str">
        <f ca="1">VLOOKUP('listing data'!B8050,'main vehicle data'!A:E,3,FALSE)</f>
        <v>gas</v>
      </c>
      <c r="E8050" s="1">
        <f ca="1">_xlfn.NORM.INV(RAND(),VLOOKUP('listing data'!B8050,'main vehicle data'!A:E,5,FALSE),500)</f>
        <v>7851.7244000913461</v>
      </c>
      <c r="F8050">
        <f t="shared" ca="1" si="376"/>
        <v>50377</v>
      </c>
      <c r="G8050">
        <f t="shared" ca="1" si="377"/>
        <v>2014</v>
      </c>
    </row>
    <row r="8051" spans="1:7" x14ac:dyDescent="0.2">
      <c r="A8051">
        <v>8050</v>
      </c>
      <c r="B8051">
        <f t="shared" ca="1" si="375"/>
        <v>124</v>
      </c>
      <c r="C8051" t="str">
        <f ca="1">VLOOKUP('listing data'!B8051,'main vehicle data'!A:E,2,FALSE)</f>
        <v>plymouth</v>
      </c>
      <c r="D8051" t="str">
        <f ca="1">VLOOKUP('listing data'!B8051,'main vehicle data'!A:E,3,FALSE)</f>
        <v>gas</v>
      </c>
      <c r="E8051" s="1">
        <f ca="1">_xlfn.NORM.INV(RAND(),VLOOKUP('listing data'!B8051,'main vehicle data'!A:E,5,FALSE),500)</f>
        <v>8423.8684848871981</v>
      </c>
      <c r="F8051">
        <f t="shared" ca="1" si="376"/>
        <v>29692</v>
      </c>
      <c r="G8051">
        <f t="shared" ca="1" si="377"/>
        <v>2016</v>
      </c>
    </row>
    <row r="8052" spans="1:7" x14ac:dyDescent="0.2">
      <c r="A8052">
        <v>8051</v>
      </c>
      <c r="B8052">
        <f t="shared" ca="1" si="375"/>
        <v>171</v>
      </c>
      <c r="C8052" t="str">
        <f ca="1">VLOOKUP('listing data'!B8052,'main vehicle data'!A:E,2,FALSE)</f>
        <v>toyota</v>
      </c>
      <c r="D8052" t="str">
        <f ca="1">VLOOKUP('listing data'!B8052,'main vehicle data'!A:E,3,FALSE)</f>
        <v>gas</v>
      </c>
      <c r="E8052" s="1">
        <f ca="1">_xlfn.NORM.INV(RAND(),VLOOKUP('listing data'!B8052,'main vehicle data'!A:E,5,FALSE),500)</f>
        <v>10739.321526142718</v>
      </c>
      <c r="F8052">
        <f t="shared" ca="1" si="376"/>
        <v>83103</v>
      </c>
      <c r="G8052">
        <f t="shared" ca="1" si="377"/>
        <v>2012</v>
      </c>
    </row>
    <row r="8053" spans="1:7" x14ac:dyDescent="0.2">
      <c r="A8053">
        <v>8052</v>
      </c>
      <c r="B8053">
        <f t="shared" ca="1" si="375"/>
        <v>167</v>
      </c>
      <c r="C8053" t="str">
        <f ca="1">VLOOKUP('listing data'!B8053,'main vehicle data'!A:E,2,FALSE)</f>
        <v>toyota</v>
      </c>
      <c r="D8053" t="str">
        <f ca="1">VLOOKUP('listing data'!B8053,'main vehicle data'!A:E,3,FALSE)</f>
        <v>gas</v>
      </c>
      <c r="E8053" s="1">
        <f ca="1">_xlfn.NORM.INV(RAND(),VLOOKUP('listing data'!B8053,'main vehicle data'!A:E,5,FALSE),500)</f>
        <v>9924.0949448496467</v>
      </c>
      <c r="F8053">
        <f t="shared" ca="1" si="376"/>
        <v>87050</v>
      </c>
      <c r="G8053">
        <f t="shared" ca="1" si="377"/>
        <v>2013</v>
      </c>
    </row>
    <row r="8054" spans="1:7" x14ac:dyDescent="0.2">
      <c r="A8054">
        <v>8053</v>
      </c>
      <c r="B8054">
        <f t="shared" ca="1" si="375"/>
        <v>62</v>
      </c>
      <c r="C8054" t="str">
        <f ca="1">VLOOKUP('listing data'!B8054,'main vehicle data'!A:E,2,FALSE)</f>
        <v>mazda</v>
      </c>
      <c r="D8054" t="str">
        <f ca="1">VLOOKUP('listing data'!B8054,'main vehicle data'!A:E,3,FALSE)</f>
        <v>gas</v>
      </c>
      <c r="E8054" s="1">
        <f ca="1">_xlfn.NORM.INV(RAND(),VLOOKUP('listing data'!B8054,'main vehicle data'!A:E,5,FALSE),500)</f>
        <v>10652.845203648822</v>
      </c>
      <c r="F8054">
        <f t="shared" ca="1" si="376"/>
        <v>29296</v>
      </c>
      <c r="G8054">
        <f t="shared" ca="1" si="377"/>
        <v>2015</v>
      </c>
    </row>
    <row r="8055" spans="1:7" x14ac:dyDescent="0.2">
      <c r="A8055">
        <v>8054</v>
      </c>
      <c r="B8055">
        <f t="shared" ca="1" si="375"/>
        <v>145</v>
      </c>
      <c r="C8055" t="str">
        <f ca="1">VLOOKUP('listing data'!B8055,'main vehicle data'!A:E,2,FALSE)</f>
        <v>subaru</v>
      </c>
      <c r="D8055" t="str">
        <f ca="1">VLOOKUP('listing data'!B8055,'main vehicle data'!A:E,3,FALSE)</f>
        <v>gas</v>
      </c>
      <c r="E8055" s="1">
        <f ca="1">_xlfn.NORM.INV(RAND(),VLOOKUP('listing data'!B8055,'main vehicle data'!A:E,5,FALSE),500)</f>
        <v>9622.6244558623912</v>
      </c>
      <c r="F8055">
        <f t="shared" ca="1" si="376"/>
        <v>64153</v>
      </c>
      <c r="G8055">
        <f t="shared" ca="1" si="377"/>
        <v>2017</v>
      </c>
    </row>
    <row r="8056" spans="1:7" x14ac:dyDescent="0.2">
      <c r="A8056">
        <v>8055</v>
      </c>
      <c r="B8056">
        <f t="shared" ca="1" si="375"/>
        <v>132</v>
      </c>
      <c r="C8056" t="str">
        <f ca="1">VLOOKUP('listing data'!B8056,'main vehicle data'!A:E,2,FALSE)</f>
        <v>renault</v>
      </c>
      <c r="D8056" t="str">
        <f ca="1">VLOOKUP('listing data'!B8056,'main vehicle data'!A:E,3,FALSE)</f>
        <v>gas</v>
      </c>
      <c r="E8056" s="1">
        <f ca="1">_xlfn.NORM.INV(RAND(),VLOOKUP('listing data'!B8056,'main vehicle data'!A:E,5,FALSE),500)</f>
        <v>10664.848176873073</v>
      </c>
      <c r="F8056">
        <f t="shared" ca="1" si="376"/>
        <v>83491</v>
      </c>
      <c r="G8056">
        <f t="shared" ca="1" si="377"/>
        <v>2015</v>
      </c>
    </row>
    <row r="8057" spans="1:7" x14ac:dyDescent="0.2">
      <c r="A8057">
        <v>8056</v>
      </c>
      <c r="B8057">
        <f t="shared" ca="1" si="375"/>
        <v>203</v>
      </c>
      <c r="C8057" t="str">
        <f ca="1">VLOOKUP('listing data'!B8057,'main vehicle data'!A:E,2,FALSE)</f>
        <v>volvo</v>
      </c>
      <c r="D8057" t="str">
        <f ca="1">VLOOKUP('listing data'!B8057,'main vehicle data'!A:E,3,FALSE)</f>
        <v>gas</v>
      </c>
      <c r="E8057" s="1">
        <f ca="1">_xlfn.NORM.INV(RAND(),VLOOKUP('listing data'!B8057,'main vehicle data'!A:E,5,FALSE),500)</f>
        <v>22089.360010637913</v>
      </c>
      <c r="F8057">
        <f t="shared" ca="1" si="376"/>
        <v>39795</v>
      </c>
      <c r="G8057">
        <f t="shared" ca="1" si="377"/>
        <v>2012</v>
      </c>
    </row>
    <row r="8058" spans="1:7" x14ac:dyDescent="0.2">
      <c r="A8058">
        <v>8057</v>
      </c>
      <c r="B8058">
        <f t="shared" ca="1" si="375"/>
        <v>12</v>
      </c>
      <c r="C8058" t="str">
        <f ca="1">VLOOKUP('listing data'!B8058,'main vehicle data'!A:E,2,FALSE)</f>
        <v>bmw</v>
      </c>
      <c r="D8058" t="str">
        <f ca="1">VLOOKUP('listing data'!B8058,'main vehicle data'!A:E,3,FALSE)</f>
        <v>gas</v>
      </c>
      <c r="E8058" s="1">
        <f ca="1">_xlfn.NORM.INV(RAND(),VLOOKUP('listing data'!B8058,'main vehicle data'!A:E,5,FALSE),500)</f>
        <v>16564.911692814607</v>
      </c>
      <c r="F8058">
        <f t="shared" ca="1" si="376"/>
        <v>11006</v>
      </c>
      <c r="G8058">
        <f t="shared" ca="1" si="377"/>
        <v>2015</v>
      </c>
    </row>
    <row r="8059" spans="1:7" x14ac:dyDescent="0.2">
      <c r="A8059">
        <v>8058</v>
      </c>
      <c r="B8059">
        <f t="shared" ca="1" si="375"/>
        <v>15</v>
      </c>
      <c r="C8059" t="str">
        <f ca="1">VLOOKUP('listing data'!B8059,'main vehicle data'!A:E,2,FALSE)</f>
        <v>bmw</v>
      </c>
      <c r="D8059" t="str">
        <f ca="1">VLOOKUP('listing data'!B8059,'main vehicle data'!A:E,3,FALSE)</f>
        <v>gas</v>
      </c>
      <c r="E8059" s="1">
        <f ca="1">_xlfn.NORM.INV(RAND(),VLOOKUP('listing data'!B8059,'main vehicle data'!A:E,5,FALSE),500)</f>
        <v>24287.195760223251</v>
      </c>
      <c r="F8059">
        <f t="shared" ca="1" si="376"/>
        <v>57453</v>
      </c>
      <c r="G8059">
        <f t="shared" ca="1" si="377"/>
        <v>2015</v>
      </c>
    </row>
    <row r="8060" spans="1:7" x14ac:dyDescent="0.2">
      <c r="A8060">
        <v>8059</v>
      </c>
      <c r="B8060">
        <f t="shared" ca="1" si="375"/>
        <v>119</v>
      </c>
      <c r="C8060" t="str">
        <f ca="1">VLOOKUP('listing data'!B8060,'main vehicle data'!A:E,2,FALSE)</f>
        <v>plymouth</v>
      </c>
      <c r="D8060" t="str">
        <f ca="1">VLOOKUP('listing data'!B8060,'main vehicle data'!A:E,3,FALSE)</f>
        <v>gas</v>
      </c>
      <c r="E8060" s="1">
        <f ca="1">_xlfn.NORM.INV(RAND(),VLOOKUP('listing data'!B8060,'main vehicle data'!A:E,5,FALSE),500)</f>
        <v>5958.4505855871957</v>
      </c>
      <c r="F8060">
        <f t="shared" ca="1" si="376"/>
        <v>72471</v>
      </c>
      <c r="G8060">
        <f t="shared" ca="1" si="377"/>
        <v>2011</v>
      </c>
    </row>
    <row r="8061" spans="1:7" x14ac:dyDescent="0.2">
      <c r="A8061">
        <v>8060</v>
      </c>
      <c r="B8061">
        <f t="shared" ca="1" si="375"/>
        <v>91</v>
      </c>
      <c r="C8061" t="str">
        <f ca="1">VLOOKUP('listing data'!B8061,'main vehicle data'!A:E,2,FALSE)</f>
        <v>nissan</v>
      </c>
      <c r="D8061" t="str">
        <f ca="1">VLOOKUP('listing data'!B8061,'main vehicle data'!A:E,3,FALSE)</f>
        <v>diesel</v>
      </c>
      <c r="E8061" s="1">
        <f ca="1">_xlfn.NORM.INV(RAND(),VLOOKUP('listing data'!B8061,'main vehicle data'!A:E,5,FALSE),500)</f>
        <v>6900.3962325619968</v>
      </c>
      <c r="F8061">
        <f t="shared" ca="1" si="376"/>
        <v>28500</v>
      </c>
      <c r="G8061">
        <f t="shared" ca="1" si="377"/>
        <v>2017</v>
      </c>
    </row>
    <row r="8062" spans="1:7" x14ac:dyDescent="0.2">
      <c r="A8062">
        <v>8061</v>
      </c>
      <c r="B8062">
        <f t="shared" ca="1" si="375"/>
        <v>56</v>
      </c>
      <c r="C8062" t="str">
        <f ca="1">VLOOKUP('listing data'!B8062,'main vehicle data'!A:E,2,FALSE)</f>
        <v>mazda</v>
      </c>
      <c r="D8062" t="str">
        <f ca="1">VLOOKUP('listing data'!B8062,'main vehicle data'!A:E,3,FALSE)</f>
        <v>gas</v>
      </c>
      <c r="E8062" s="1">
        <f ca="1">_xlfn.NORM.INV(RAND(),VLOOKUP('listing data'!B8062,'main vehicle data'!A:E,5,FALSE),500)</f>
        <v>11173.314713931344</v>
      </c>
      <c r="F8062">
        <f t="shared" ca="1" si="376"/>
        <v>37252</v>
      </c>
      <c r="G8062">
        <f t="shared" ca="1" si="377"/>
        <v>2012</v>
      </c>
    </row>
    <row r="8063" spans="1:7" x14ac:dyDescent="0.2">
      <c r="A8063">
        <v>8062</v>
      </c>
      <c r="B8063">
        <f t="shared" ca="1" si="375"/>
        <v>37</v>
      </c>
      <c r="C8063" t="str">
        <f ca="1">VLOOKUP('listing data'!B8063,'main vehicle data'!A:E,2,FALSE)</f>
        <v>honda</v>
      </c>
      <c r="D8063" t="str">
        <f ca="1">VLOOKUP('listing data'!B8063,'main vehicle data'!A:E,3,FALSE)</f>
        <v>gas</v>
      </c>
      <c r="E8063" s="1">
        <f ca="1">_xlfn.NORM.INV(RAND(),VLOOKUP('listing data'!B8063,'main vehicle data'!A:E,5,FALSE),500)</f>
        <v>7558.5132205241853</v>
      </c>
      <c r="F8063">
        <f t="shared" ca="1" si="376"/>
        <v>85158</v>
      </c>
      <c r="G8063">
        <f t="shared" ca="1" si="377"/>
        <v>2014</v>
      </c>
    </row>
    <row r="8064" spans="1:7" x14ac:dyDescent="0.2">
      <c r="A8064">
        <v>8063</v>
      </c>
      <c r="B8064">
        <f t="shared" ca="1" si="375"/>
        <v>28</v>
      </c>
      <c r="C8064" t="str">
        <f ca="1">VLOOKUP('listing data'!B8064,'main vehicle data'!A:E,2,FALSE)</f>
        <v>dodge</v>
      </c>
      <c r="D8064" t="str">
        <f ca="1">VLOOKUP('listing data'!B8064,'main vehicle data'!A:E,3,FALSE)</f>
        <v>gas</v>
      </c>
      <c r="E8064" s="1">
        <f ca="1">_xlfn.NORM.INV(RAND(),VLOOKUP('listing data'!B8064,'main vehicle data'!A:E,5,FALSE),500)</f>
        <v>8806.1834694793561</v>
      </c>
      <c r="F8064">
        <f t="shared" ca="1" si="376"/>
        <v>85211</v>
      </c>
      <c r="G8064">
        <f t="shared" ca="1" si="377"/>
        <v>2014</v>
      </c>
    </row>
    <row r="8065" spans="1:7" x14ac:dyDescent="0.2">
      <c r="A8065">
        <v>8064</v>
      </c>
      <c r="B8065">
        <f t="shared" ca="1" si="375"/>
        <v>61</v>
      </c>
      <c r="C8065" t="str">
        <f ca="1">VLOOKUP('listing data'!B8065,'main vehicle data'!A:E,2,FALSE)</f>
        <v>mazda</v>
      </c>
      <c r="D8065" t="str">
        <f ca="1">VLOOKUP('listing data'!B8065,'main vehicle data'!A:E,3,FALSE)</f>
        <v>gas</v>
      </c>
      <c r="E8065" s="1">
        <f ca="1">_xlfn.NORM.INV(RAND(),VLOOKUP('listing data'!B8065,'main vehicle data'!A:E,5,FALSE),500)</f>
        <v>8942.5806926612331</v>
      </c>
      <c r="F8065">
        <f t="shared" ca="1" si="376"/>
        <v>29854</v>
      </c>
      <c r="G8065">
        <f t="shared" ca="1" si="377"/>
        <v>2014</v>
      </c>
    </row>
    <row r="8066" spans="1:7" x14ac:dyDescent="0.2">
      <c r="A8066">
        <v>8065</v>
      </c>
      <c r="B8066">
        <f t="shared" ca="1" si="375"/>
        <v>99</v>
      </c>
      <c r="C8066" t="str">
        <f ca="1">VLOOKUP('listing data'!B8066,'main vehicle data'!A:E,2,FALSE)</f>
        <v>nissan</v>
      </c>
      <c r="D8066" t="str">
        <f ca="1">VLOOKUP('listing data'!B8066,'main vehicle data'!A:E,3,FALSE)</f>
        <v>gas</v>
      </c>
      <c r="E8066" s="1">
        <f ca="1">_xlfn.NORM.INV(RAND(),VLOOKUP('listing data'!B8066,'main vehicle data'!A:E,5,FALSE),500)</f>
        <v>8401.7373928787802</v>
      </c>
      <c r="F8066">
        <f t="shared" ca="1" si="376"/>
        <v>18080</v>
      </c>
      <c r="G8066">
        <f t="shared" ca="1" si="377"/>
        <v>2011</v>
      </c>
    </row>
    <row r="8067" spans="1:7" x14ac:dyDescent="0.2">
      <c r="A8067">
        <v>8066</v>
      </c>
      <c r="B8067">
        <f t="shared" ref="B8067:B8130" ca="1" si="378">RANDBETWEEN(1,205)</f>
        <v>15</v>
      </c>
      <c r="C8067" t="str">
        <f ca="1">VLOOKUP('listing data'!B8067,'main vehicle data'!A:E,2,FALSE)</f>
        <v>bmw</v>
      </c>
      <c r="D8067" t="str">
        <f ca="1">VLOOKUP('listing data'!B8067,'main vehicle data'!A:E,3,FALSE)</f>
        <v>gas</v>
      </c>
      <c r="E8067" s="1">
        <f ca="1">_xlfn.NORM.INV(RAND(),VLOOKUP('listing data'!B8067,'main vehicle data'!A:E,5,FALSE),500)</f>
        <v>24128.641711929424</v>
      </c>
      <c r="F8067">
        <f t="shared" ref="F8067:F8130" ca="1" si="379">RANDBETWEEN(0,100000)</f>
        <v>54486</v>
      </c>
      <c r="G8067">
        <f t="shared" ref="G8067:G8130" ca="1" si="380">RANDBETWEEN(2011,2017)</f>
        <v>2011</v>
      </c>
    </row>
    <row r="8068" spans="1:7" x14ac:dyDescent="0.2">
      <c r="A8068">
        <v>8067</v>
      </c>
      <c r="B8068">
        <f t="shared" ca="1" si="378"/>
        <v>83</v>
      </c>
      <c r="C8068" t="str">
        <f ca="1">VLOOKUP('listing data'!B8068,'main vehicle data'!A:E,2,FALSE)</f>
        <v>mitsubishi</v>
      </c>
      <c r="D8068" t="str">
        <f ca="1">VLOOKUP('listing data'!B8068,'main vehicle data'!A:E,3,FALSE)</f>
        <v>gas</v>
      </c>
      <c r="E8068" s="1">
        <f ca="1">_xlfn.NORM.INV(RAND(),VLOOKUP('listing data'!B8068,'main vehicle data'!A:E,5,FALSE),500)</f>
        <v>12324.425425026775</v>
      </c>
      <c r="F8068">
        <f t="shared" ca="1" si="379"/>
        <v>80769</v>
      </c>
      <c r="G8068">
        <f t="shared" ca="1" si="380"/>
        <v>2014</v>
      </c>
    </row>
    <row r="8069" spans="1:7" x14ac:dyDescent="0.2">
      <c r="A8069">
        <v>8068</v>
      </c>
      <c r="B8069">
        <f t="shared" ca="1" si="378"/>
        <v>63</v>
      </c>
      <c r="C8069" t="str">
        <f ca="1">VLOOKUP('listing data'!B8069,'main vehicle data'!A:E,2,FALSE)</f>
        <v>mazda</v>
      </c>
      <c r="D8069" t="str">
        <f ca="1">VLOOKUP('listing data'!B8069,'main vehicle data'!A:E,3,FALSE)</f>
        <v>gas</v>
      </c>
      <c r="E8069" s="1">
        <f ca="1">_xlfn.NORM.INV(RAND(),VLOOKUP('listing data'!B8069,'main vehicle data'!A:E,5,FALSE),500)</f>
        <v>10314.401691756697</v>
      </c>
      <c r="F8069">
        <f t="shared" ca="1" si="379"/>
        <v>24277</v>
      </c>
      <c r="G8069">
        <f t="shared" ca="1" si="380"/>
        <v>2014</v>
      </c>
    </row>
    <row r="8070" spans="1:7" x14ac:dyDescent="0.2">
      <c r="A8070">
        <v>8069</v>
      </c>
      <c r="B8070">
        <f t="shared" ca="1" si="378"/>
        <v>87</v>
      </c>
      <c r="C8070" t="str">
        <f ca="1">VLOOKUP('listing data'!B8070,'main vehicle data'!A:E,2,FALSE)</f>
        <v>mitsubishi</v>
      </c>
      <c r="D8070" t="str">
        <f ca="1">VLOOKUP('listing data'!B8070,'main vehicle data'!A:E,3,FALSE)</f>
        <v>gas</v>
      </c>
      <c r="E8070" s="1">
        <f ca="1">_xlfn.NORM.INV(RAND(),VLOOKUP('listing data'!B8070,'main vehicle data'!A:E,5,FALSE),500)</f>
        <v>8413.3332122691845</v>
      </c>
      <c r="F8070">
        <f t="shared" ca="1" si="379"/>
        <v>90668</v>
      </c>
      <c r="G8070">
        <f t="shared" ca="1" si="380"/>
        <v>2015</v>
      </c>
    </row>
    <row r="8071" spans="1:7" x14ac:dyDescent="0.2">
      <c r="A8071">
        <v>8070</v>
      </c>
      <c r="B8071">
        <f t="shared" ca="1" si="378"/>
        <v>6</v>
      </c>
      <c r="C8071" t="str">
        <f ca="1">VLOOKUP('listing data'!B8071,'main vehicle data'!A:E,2,FALSE)</f>
        <v>audi</v>
      </c>
      <c r="D8071" t="str">
        <f ca="1">VLOOKUP('listing data'!B8071,'main vehicle data'!A:E,3,FALSE)</f>
        <v>gas</v>
      </c>
      <c r="E8071" s="1">
        <f ca="1">_xlfn.NORM.INV(RAND(),VLOOKUP('listing data'!B8071,'main vehicle data'!A:E,5,FALSE),500)</f>
        <v>15437.579652609547</v>
      </c>
      <c r="F8071">
        <f t="shared" ca="1" si="379"/>
        <v>43526</v>
      </c>
      <c r="G8071">
        <f t="shared" ca="1" si="380"/>
        <v>2014</v>
      </c>
    </row>
    <row r="8072" spans="1:7" x14ac:dyDescent="0.2">
      <c r="A8072">
        <v>8071</v>
      </c>
      <c r="B8072">
        <f t="shared" ca="1" si="378"/>
        <v>79</v>
      </c>
      <c r="C8072" t="str">
        <f ca="1">VLOOKUP('listing data'!B8072,'main vehicle data'!A:E,2,FALSE)</f>
        <v>mitsubishi</v>
      </c>
      <c r="D8072" t="str">
        <f ca="1">VLOOKUP('listing data'!B8072,'main vehicle data'!A:E,3,FALSE)</f>
        <v>gas</v>
      </c>
      <c r="E8072" s="1">
        <f ca="1">_xlfn.NORM.INV(RAND(),VLOOKUP('listing data'!B8072,'main vehicle data'!A:E,5,FALSE),500)</f>
        <v>5994.65954238008</v>
      </c>
      <c r="F8072">
        <f t="shared" ca="1" si="379"/>
        <v>38663</v>
      </c>
      <c r="G8072">
        <f t="shared" ca="1" si="380"/>
        <v>2016</v>
      </c>
    </row>
    <row r="8073" spans="1:7" x14ac:dyDescent="0.2">
      <c r="A8073">
        <v>8072</v>
      </c>
      <c r="B8073">
        <f t="shared" ca="1" si="378"/>
        <v>160</v>
      </c>
      <c r="C8073" t="str">
        <f ca="1">VLOOKUP('listing data'!B8073,'main vehicle data'!A:E,2,FALSE)</f>
        <v>toyota</v>
      </c>
      <c r="D8073" t="str">
        <f ca="1">VLOOKUP('listing data'!B8073,'main vehicle data'!A:E,3,FALSE)</f>
        <v>diesel</v>
      </c>
      <c r="E8073" s="1">
        <f ca="1">_xlfn.NORM.INV(RAND(),VLOOKUP('listing data'!B8073,'main vehicle data'!A:E,5,FALSE),500)</f>
        <v>7661.41061017214</v>
      </c>
      <c r="F8073">
        <f t="shared" ca="1" si="379"/>
        <v>57326</v>
      </c>
      <c r="G8073">
        <f t="shared" ca="1" si="380"/>
        <v>2016</v>
      </c>
    </row>
    <row r="8074" spans="1:7" x14ac:dyDescent="0.2">
      <c r="A8074">
        <v>8073</v>
      </c>
      <c r="B8074">
        <f t="shared" ca="1" si="378"/>
        <v>187</v>
      </c>
      <c r="C8074" t="str">
        <f ca="1">VLOOKUP('listing data'!B8074,'main vehicle data'!A:E,2,FALSE)</f>
        <v>volkswagen</v>
      </c>
      <c r="D8074" t="str">
        <f ca="1">VLOOKUP('listing data'!B8074,'main vehicle data'!A:E,3,FALSE)</f>
        <v>gas</v>
      </c>
      <c r="E8074" s="1">
        <f ca="1">_xlfn.NORM.INV(RAND(),VLOOKUP('listing data'!B8074,'main vehicle data'!A:E,5,FALSE),500)</f>
        <v>8041.3694013141039</v>
      </c>
      <c r="F8074">
        <f t="shared" ca="1" si="379"/>
        <v>94803</v>
      </c>
      <c r="G8074">
        <f t="shared" ca="1" si="380"/>
        <v>2017</v>
      </c>
    </row>
    <row r="8075" spans="1:7" x14ac:dyDescent="0.2">
      <c r="A8075">
        <v>8074</v>
      </c>
      <c r="B8075">
        <f t="shared" ca="1" si="378"/>
        <v>7</v>
      </c>
      <c r="C8075" t="str">
        <f ca="1">VLOOKUP('listing data'!B8075,'main vehicle data'!A:E,2,FALSE)</f>
        <v>audi</v>
      </c>
      <c r="D8075" t="str">
        <f ca="1">VLOOKUP('listing data'!B8075,'main vehicle data'!A:E,3,FALSE)</f>
        <v>gas</v>
      </c>
      <c r="E8075" s="1">
        <f ca="1">_xlfn.NORM.INV(RAND(),VLOOKUP('listing data'!B8075,'main vehicle data'!A:E,5,FALSE),500)</f>
        <v>16798.624222718649</v>
      </c>
      <c r="F8075">
        <f t="shared" ca="1" si="379"/>
        <v>50673</v>
      </c>
      <c r="G8075">
        <f t="shared" ca="1" si="380"/>
        <v>2017</v>
      </c>
    </row>
    <row r="8076" spans="1:7" x14ac:dyDescent="0.2">
      <c r="A8076">
        <v>8075</v>
      </c>
      <c r="B8076">
        <f t="shared" ca="1" si="378"/>
        <v>201</v>
      </c>
      <c r="C8076" t="str">
        <f ca="1">VLOOKUP('listing data'!B8076,'main vehicle data'!A:E,2,FALSE)</f>
        <v>volvo</v>
      </c>
      <c r="D8076" t="str">
        <f ca="1">VLOOKUP('listing data'!B8076,'main vehicle data'!A:E,3,FALSE)</f>
        <v>gas</v>
      </c>
      <c r="E8076" s="1">
        <f ca="1">_xlfn.NORM.INV(RAND(),VLOOKUP('listing data'!B8076,'main vehicle data'!A:E,5,FALSE),500)</f>
        <v>15990.27641967437</v>
      </c>
      <c r="F8076">
        <f t="shared" ca="1" si="379"/>
        <v>34810</v>
      </c>
      <c r="G8076">
        <f t="shared" ca="1" si="380"/>
        <v>2016</v>
      </c>
    </row>
    <row r="8077" spans="1:7" x14ac:dyDescent="0.2">
      <c r="A8077">
        <v>8076</v>
      </c>
      <c r="B8077">
        <f t="shared" ca="1" si="378"/>
        <v>52</v>
      </c>
      <c r="C8077" t="str">
        <f ca="1">VLOOKUP('listing data'!B8077,'main vehicle data'!A:E,2,FALSE)</f>
        <v>mazda</v>
      </c>
      <c r="D8077" t="str">
        <f ca="1">VLOOKUP('listing data'!B8077,'main vehicle data'!A:E,3,FALSE)</f>
        <v>gas</v>
      </c>
      <c r="E8077" s="1">
        <f ca="1">_xlfn.NORM.INV(RAND(),VLOOKUP('listing data'!B8077,'main vehicle data'!A:E,5,FALSE),500)</f>
        <v>6014.9139243423551</v>
      </c>
      <c r="F8077">
        <f t="shared" ca="1" si="379"/>
        <v>89243</v>
      </c>
      <c r="G8077">
        <f t="shared" ca="1" si="380"/>
        <v>2013</v>
      </c>
    </row>
    <row r="8078" spans="1:7" x14ac:dyDescent="0.2">
      <c r="A8078">
        <v>8077</v>
      </c>
      <c r="B8078">
        <f t="shared" ca="1" si="378"/>
        <v>177</v>
      </c>
      <c r="C8078" t="str">
        <f ca="1">VLOOKUP('listing data'!B8078,'main vehicle data'!A:E,2,FALSE)</f>
        <v>toyota</v>
      </c>
      <c r="D8078" t="str">
        <f ca="1">VLOOKUP('listing data'!B8078,'main vehicle data'!A:E,3,FALSE)</f>
        <v>gas</v>
      </c>
      <c r="E8078" s="1">
        <f ca="1">_xlfn.NORM.INV(RAND(),VLOOKUP('listing data'!B8078,'main vehicle data'!A:E,5,FALSE),500)</f>
        <v>9959.1288673694417</v>
      </c>
      <c r="F8078">
        <f t="shared" ca="1" si="379"/>
        <v>63119</v>
      </c>
      <c r="G8078">
        <f t="shared" ca="1" si="380"/>
        <v>2014</v>
      </c>
    </row>
    <row r="8079" spans="1:7" x14ac:dyDescent="0.2">
      <c r="A8079">
        <v>8078</v>
      </c>
      <c r="B8079">
        <f t="shared" ca="1" si="378"/>
        <v>28</v>
      </c>
      <c r="C8079" t="str">
        <f ca="1">VLOOKUP('listing data'!B8079,'main vehicle data'!A:E,2,FALSE)</f>
        <v>dodge</v>
      </c>
      <c r="D8079" t="str">
        <f ca="1">VLOOKUP('listing data'!B8079,'main vehicle data'!A:E,3,FALSE)</f>
        <v>gas</v>
      </c>
      <c r="E8079" s="1">
        <f ca="1">_xlfn.NORM.INV(RAND(),VLOOKUP('listing data'!B8079,'main vehicle data'!A:E,5,FALSE),500)</f>
        <v>8665.2032318314941</v>
      </c>
      <c r="F8079">
        <f t="shared" ca="1" si="379"/>
        <v>48653</v>
      </c>
      <c r="G8079">
        <f t="shared" ca="1" si="380"/>
        <v>2012</v>
      </c>
    </row>
    <row r="8080" spans="1:7" x14ac:dyDescent="0.2">
      <c r="A8080">
        <v>8079</v>
      </c>
      <c r="B8080">
        <f t="shared" ca="1" si="378"/>
        <v>88</v>
      </c>
      <c r="C8080" t="str">
        <f ca="1">VLOOKUP('listing data'!B8080,'main vehicle data'!A:E,2,FALSE)</f>
        <v>mitsubishi</v>
      </c>
      <c r="D8080" t="str">
        <f ca="1">VLOOKUP('listing data'!B8080,'main vehicle data'!A:E,3,FALSE)</f>
        <v>gas</v>
      </c>
      <c r="E8080" s="1">
        <f ca="1">_xlfn.NORM.INV(RAND(),VLOOKUP('listing data'!B8080,'main vehicle data'!A:E,5,FALSE),500)</f>
        <v>9102.7390153839897</v>
      </c>
      <c r="F8080">
        <f t="shared" ca="1" si="379"/>
        <v>87049</v>
      </c>
      <c r="G8080">
        <f t="shared" ca="1" si="380"/>
        <v>2016</v>
      </c>
    </row>
    <row r="8081" spans="1:7" x14ac:dyDescent="0.2">
      <c r="A8081">
        <v>8080</v>
      </c>
      <c r="B8081">
        <f t="shared" ca="1" si="378"/>
        <v>148</v>
      </c>
      <c r="C8081" t="str">
        <f ca="1">VLOOKUP('listing data'!B8081,'main vehicle data'!A:E,2,FALSE)</f>
        <v>subaru</v>
      </c>
      <c r="D8081" t="str">
        <f ca="1">VLOOKUP('listing data'!B8081,'main vehicle data'!A:E,3,FALSE)</f>
        <v>gas</v>
      </c>
      <c r="E8081" s="1">
        <f ca="1">_xlfn.NORM.INV(RAND(),VLOOKUP('listing data'!B8081,'main vehicle data'!A:E,5,FALSE),500)</f>
        <v>10148.417700897528</v>
      </c>
      <c r="F8081">
        <f t="shared" ca="1" si="379"/>
        <v>63940</v>
      </c>
      <c r="G8081">
        <f t="shared" ca="1" si="380"/>
        <v>2014</v>
      </c>
    </row>
    <row r="8082" spans="1:7" x14ac:dyDescent="0.2">
      <c r="A8082">
        <v>8081</v>
      </c>
      <c r="B8082">
        <f t="shared" ca="1" si="378"/>
        <v>3</v>
      </c>
      <c r="C8082" t="str">
        <f ca="1">VLOOKUP('listing data'!B8082,'main vehicle data'!A:E,2,FALSE)</f>
        <v>alfa-romero</v>
      </c>
      <c r="D8082" t="str">
        <f ca="1">VLOOKUP('listing data'!B8082,'main vehicle data'!A:E,3,FALSE)</f>
        <v>gas</v>
      </c>
      <c r="E8082" s="1">
        <f ca="1">_xlfn.NORM.INV(RAND(),VLOOKUP('listing data'!B8082,'main vehicle data'!A:E,5,FALSE),500)</f>
        <v>16240.04793333313</v>
      </c>
      <c r="F8082">
        <f t="shared" ca="1" si="379"/>
        <v>77511</v>
      </c>
      <c r="G8082">
        <f t="shared" ca="1" si="380"/>
        <v>2013</v>
      </c>
    </row>
    <row r="8083" spans="1:7" x14ac:dyDescent="0.2">
      <c r="A8083">
        <v>8082</v>
      </c>
      <c r="B8083">
        <f t="shared" ca="1" si="378"/>
        <v>195</v>
      </c>
      <c r="C8083" t="str">
        <f ca="1">VLOOKUP('listing data'!B8083,'main vehicle data'!A:E,2,FALSE)</f>
        <v>volvo</v>
      </c>
      <c r="D8083" t="str">
        <f ca="1">VLOOKUP('listing data'!B8083,'main vehicle data'!A:E,3,FALSE)</f>
        <v>gas</v>
      </c>
      <c r="E8083" s="1">
        <f ca="1">_xlfn.NORM.INV(RAND(),VLOOKUP('listing data'!B8083,'main vehicle data'!A:E,5,FALSE),500)</f>
        <v>12932.33433672707</v>
      </c>
      <c r="F8083">
        <f t="shared" ca="1" si="379"/>
        <v>20288</v>
      </c>
      <c r="G8083">
        <f t="shared" ca="1" si="380"/>
        <v>2014</v>
      </c>
    </row>
    <row r="8084" spans="1:7" x14ac:dyDescent="0.2">
      <c r="A8084">
        <v>8083</v>
      </c>
      <c r="B8084">
        <f t="shared" ca="1" si="378"/>
        <v>153</v>
      </c>
      <c r="C8084" t="str">
        <f ca="1">VLOOKUP('listing data'!B8084,'main vehicle data'!A:E,2,FALSE)</f>
        <v>toyota</v>
      </c>
      <c r="D8084" t="str">
        <f ca="1">VLOOKUP('listing data'!B8084,'main vehicle data'!A:E,3,FALSE)</f>
        <v>gas</v>
      </c>
      <c r="E8084" s="1">
        <f ca="1">_xlfn.NORM.INV(RAND(),VLOOKUP('listing data'!B8084,'main vehicle data'!A:E,5,FALSE),500)</f>
        <v>6070.4008533303868</v>
      </c>
      <c r="F8084">
        <f t="shared" ca="1" si="379"/>
        <v>7629</v>
      </c>
      <c r="G8084">
        <f t="shared" ca="1" si="380"/>
        <v>2017</v>
      </c>
    </row>
    <row r="8085" spans="1:7" x14ac:dyDescent="0.2">
      <c r="A8085">
        <v>8084</v>
      </c>
      <c r="B8085">
        <f t="shared" ca="1" si="378"/>
        <v>24</v>
      </c>
      <c r="C8085" t="str">
        <f ca="1">VLOOKUP('listing data'!B8085,'main vehicle data'!A:E,2,FALSE)</f>
        <v>dodge</v>
      </c>
      <c r="D8085" t="str">
        <f ca="1">VLOOKUP('listing data'!B8085,'main vehicle data'!A:E,3,FALSE)</f>
        <v>gas</v>
      </c>
      <c r="E8085" s="1">
        <f ca="1">_xlfn.NORM.INV(RAND(),VLOOKUP('listing data'!B8085,'main vehicle data'!A:E,5,FALSE),500)</f>
        <v>7863.2863355669706</v>
      </c>
      <c r="F8085">
        <f t="shared" ca="1" si="379"/>
        <v>16598</v>
      </c>
      <c r="G8085">
        <f t="shared" ca="1" si="380"/>
        <v>2016</v>
      </c>
    </row>
    <row r="8086" spans="1:7" x14ac:dyDescent="0.2">
      <c r="A8086">
        <v>8085</v>
      </c>
      <c r="B8086">
        <f t="shared" ca="1" si="378"/>
        <v>164</v>
      </c>
      <c r="C8086" t="str">
        <f ca="1">VLOOKUP('listing data'!B8086,'main vehicle data'!A:E,2,FALSE)</f>
        <v>toyota</v>
      </c>
      <c r="D8086" t="str">
        <f ca="1">VLOOKUP('listing data'!B8086,'main vehicle data'!A:E,3,FALSE)</f>
        <v>gas</v>
      </c>
      <c r="E8086" s="1">
        <f ca="1">_xlfn.NORM.INV(RAND(),VLOOKUP('listing data'!B8086,'main vehicle data'!A:E,5,FALSE),500)</f>
        <v>8367.3050049818903</v>
      </c>
      <c r="F8086">
        <f t="shared" ca="1" si="379"/>
        <v>99731</v>
      </c>
      <c r="G8086">
        <f t="shared" ca="1" si="380"/>
        <v>2014</v>
      </c>
    </row>
    <row r="8087" spans="1:7" x14ac:dyDescent="0.2">
      <c r="A8087">
        <v>8086</v>
      </c>
      <c r="B8087">
        <f t="shared" ca="1" si="378"/>
        <v>108</v>
      </c>
      <c r="C8087" t="str">
        <f ca="1">VLOOKUP('listing data'!B8087,'main vehicle data'!A:E,2,FALSE)</f>
        <v>peugot</v>
      </c>
      <c r="D8087" t="str">
        <f ca="1">VLOOKUP('listing data'!B8087,'main vehicle data'!A:E,3,FALSE)</f>
        <v>gas</v>
      </c>
      <c r="E8087" s="1">
        <f ca="1">_xlfn.NORM.INV(RAND(),VLOOKUP('listing data'!B8087,'main vehicle data'!A:E,5,FALSE),500)</f>
        <v>12140.632694114658</v>
      </c>
      <c r="F8087">
        <f t="shared" ca="1" si="379"/>
        <v>67743</v>
      </c>
      <c r="G8087">
        <f t="shared" ca="1" si="380"/>
        <v>2016</v>
      </c>
    </row>
    <row r="8088" spans="1:7" x14ac:dyDescent="0.2">
      <c r="A8088">
        <v>8087</v>
      </c>
      <c r="B8088">
        <f t="shared" ca="1" si="378"/>
        <v>7</v>
      </c>
      <c r="C8088" t="str">
        <f ca="1">VLOOKUP('listing data'!B8088,'main vehicle data'!A:E,2,FALSE)</f>
        <v>audi</v>
      </c>
      <c r="D8088" t="str">
        <f ca="1">VLOOKUP('listing data'!B8088,'main vehicle data'!A:E,3,FALSE)</f>
        <v>gas</v>
      </c>
      <c r="E8088" s="1">
        <f ca="1">_xlfn.NORM.INV(RAND(),VLOOKUP('listing data'!B8088,'main vehicle data'!A:E,5,FALSE),500)</f>
        <v>18033.6086951744</v>
      </c>
      <c r="F8088">
        <f t="shared" ca="1" si="379"/>
        <v>48746</v>
      </c>
      <c r="G8088">
        <f t="shared" ca="1" si="380"/>
        <v>2011</v>
      </c>
    </row>
    <row r="8089" spans="1:7" x14ac:dyDescent="0.2">
      <c r="A8089">
        <v>8088</v>
      </c>
      <c r="B8089">
        <f t="shared" ca="1" si="378"/>
        <v>90</v>
      </c>
      <c r="C8089" t="str">
        <f ca="1">VLOOKUP('listing data'!B8089,'main vehicle data'!A:E,2,FALSE)</f>
        <v>nissan</v>
      </c>
      <c r="D8089" t="str">
        <f ca="1">VLOOKUP('listing data'!B8089,'main vehicle data'!A:E,3,FALSE)</f>
        <v>gas</v>
      </c>
      <c r="E8089" s="1">
        <f ca="1">_xlfn.NORM.INV(RAND(),VLOOKUP('listing data'!B8089,'main vehicle data'!A:E,5,FALSE),500)</f>
        <v>5081.3696300092233</v>
      </c>
      <c r="F8089">
        <f t="shared" ca="1" si="379"/>
        <v>67498</v>
      </c>
      <c r="G8089">
        <f t="shared" ca="1" si="380"/>
        <v>2013</v>
      </c>
    </row>
    <row r="8090" spans="1:7" x14ac:dyDescent="0.2">
      <c r="A8090">
        <v>8089</v>
      </c>
      <c r="B8090">
        <f t="shared" ca="1" si="378"/>
        <v>116</v>
      </c>
      <c r="C8090" t="str">
        <f ca="1">VLOOKUP('listing data'!B8090,'main vehicle data'!A:E,2,FALSE)</f>
        <v>peugot</v>
      </c>
      <c r="D8090" t="str">
        <f ca="1">VLOOKUP('listing data'!B8090,'main vehicle data'!A:E,3,FALSE)</f>
        <v>gas</v>
      </c>
      <c r="E8090" s="1">
        <f ca="1">_xlfn.NORM.INV(RAND(),VLOOKUP('listing data'!B8090,'main vehicle data'!A:E,5,FALSE),500)</f>
        <v>17406.284529640296</v>
      </c>
      <c r="F8090">
        <f t="shared" ca="1" si="379"/>
        <v>881</v>
      </c>
      <c r="G8090">
        <f t="shared" ca="1" si="380"/>
        <v>2017</v>
      </c>
    </row>
    <row r="8091" spans="1:7" x14ac:dyDescent="0.2">
      <c r="A8091">
        <v>8090</v>
      </c>
      <c r="B8091">
        <f t="shared" ca="1" si="378"/>
        <v>198</v>
      </c>
      <c r="C8091" t="str">
        <f ca="1">VLOOKUP('listing data'!B8091,'main vehicle data'!A:E,2,FALSE)</f>
        <v>volvo</v>
      </c>
      <c r="D8091" t="str">
        <f ca="1">VLOOKUP('listing data'!B8091,'main vehicle data'!A:E,3,FALSE)</f>
        <v>gas</v>
      </c>
      <c r="E8091" s="1">
        <f ca="1">_xlfn.NORM.INV(RAND(),VLOOKUP('listing data'!B8091,'main vehicle data'!A:E,5,FALSE),500)</f>
        <v>16849.841433630252</v>
      </c>
      <c r="F8091">
        <f t="shared" ca="1" si="379"/>
        <v>37342</v>
      </c>
      <c r="G8091">
        <f t="shared" ca="1" si="380"/>
        <v>2012</v>
      </c>
    </row>
    <row r="8092" spans="1:7" x14ac:dyDescent="0.2">
      <c r="A8092">
        <v>8091</v>
      </c>
      <c r="B8092">
        <f t="shared" ca="1" si="378"/>
        <v>22</v>
      </c>
      <c r="C8092" t="str">
        <f ca="1">VLOOKUP('listing data'!B8092,'main vehicle data'!A:E,2,FALSE)</f>
        <v>dodge</v>
      </c>
      <c r="D8092" t="str">
        <f ca="1">VLOOKUP('listing data'!B8092,'main vehicle data'!A:E,3,FALSE)</f>
        <v>gas</v>
      </c>
      <c r="E8092" s="1">
        <f ca="1">_xlfn.NORM.INV(RAND(),VLOOKUP('listing data'!B8092,'main vehicle data'!A:E,5,FALSE),500)</f>
        <v>4850.780089054947</v>
      </c>
      <c r="F8092">
        <f t="shared" ca="1" si="379"/>
        <v>37963</v>
      </c>
      <c r="G8092">
        <f t="shared" ca="1" si="380"/>
        <v>2013</v>
      </c>
    </row>
    <row r="8093" spans="1:7" x14ac:dyDescent="0.2">
      <c r="A8093">
        <v>8092</v>
      </c>
      <c r="B8093">
        <f t="shared" ca="1" si="378"/>
        <v>44</v>
      </c>
      <c r="C8093" t="str">
        <f ca="1">VLOOKUP('listing data'!B8093,'main vehicle data'!A:E,2,FALSE)</f>
        <v>isuzu</v>
      </c>
      <c r="D8093" t="str">
        <f ca="1">VLOOKUP('listing data'!B8093,'main vehicle data'!A:E,3,FALSE)</f>
        <v>gas</v>
      </c>
      <c r="E8093" s="1">
        <f ca="1">_xlfn.NORM.INV(RAND(),VLOOKUP('listing data'!B8093,'main vehicle data'!A:E,5,FALSE),500)</f>
        <v>6444.2035966258436</v>
      </c>
      <c r="F8093">
        <f t="shared" ca="1" si="379"/>
        <v>62612</v>
      </c>
      <c r="G8093">
        <f t="shared" ca="1" si="380"/>
        <v>2013</v>
      </c>
    </row>
    <row r="8094" spans="1:7" x14ac:dyDescent="0.2">
      <c r="A8094">
        <v>8093</v>
      </c>
      <c r="B8094">
        <f t="shared" ca="1" si="378"/>
        <v>181</v>
      </c>
      <c r="C8094" t="str">
        <f ca="1">VLOOKUP('listing data'!B8094,'main vehicle data'!A:E,2,FALSE)</f>
        <v>toyota</v>
      </c>
      <c r="D8094" t="str">
        <f ca="1">VLOOKUP('listing data'!B8094,'main vehicle data'!A:E,3,FALSE)</f>
        <v>gas</v>
      </c>
      <c r="E8094" s="1">
        <f ca="1">_xlfn.NORM.INV(RAND(),VLOOKUP('listing data'!B8094,'main vehicle data'!A:E,5,FALSE),500)</f>
        <v>15479.495838592331</v>
      </c>
      <c r="F8094">
        <f t="shared" ca="1" si="379"/>
        <v>84220</v>
      </c>
      <c r="G8094">
        <f t="shared" ca="1" si="380"/>
        <v>2013</v>
      </c>
    </row>
    <row r="8095" spans="1:7" x14ac:dyDescent="0.2">
      <c r="A8095">
        <v>8094</v>
      </c>
      <c r="B8095">
        <f t="shared" ca="1" si="378"/>
        <v>89</v>
      </c>
      <c r="C8095" t="str">
        <f ca="1">VLOOKUP('listing data'!B8095,'main vehicle data'!A:E,2,FALSE)</f>
        <v>mitsubishi</v>
      </c>
      <c r="D8095" t="str">
        <f ca="1">VLOOKUP('listing data'!B8095,'main vehicle data'!A:E,3,FALSE)</f>
        <v>gas</v>
      </c>
      <c r="E8095" s="1">
        <f ca="1">_xlfn.NORM.INV(RAND(),VLOOKUP('listing data'!B8095,'main vehicle data'!A:E,5,FALSE),500)</f>
        <v>9085.4765003883585</v>
      </c>
      <c r="F8095">
        <f t="shared" ca="1" si="379"/>
        <v>65052</v>
      </c>
      <c r="G8095">
        <f t="shared" ca="1" si="380"/>
        <v>2017</v>
      </c>
    </row>
    <row r="8096" spans="1:7" x14ac:dyDescent="0.2">
      <c r="A8096">
        <v>8095</v>
      </c>
      <c r="B8096">
        <f t="shared" ca="1" si="378"/>
        <v>85</v>
      </c>
      <c r="C8096" t="str">
        <f ca="1">VLOOKUP('listing data'!B8096,'main vehicle data'!A:E,2,FALSE)</f>
        <v>mitsubishi</v>
      </c>
      <c r="D8096" t="str">
        <f ca="1">VLOOKUP('listing data'!B8096,'main vehicle data'!A:E,3,FALSE)</f>
        <v>gas</v>
      </c>
      <c r="E8096" s="1">
        <f ca="1">_xlfn.NORM.INV(RAND(),VLOOKUP('listing data'!B8096,'main vehicle data'!A:E,5,FALSE),500)</f>
        <v>14780.988013698296</v>
      </c>
      <c r="F8096">
        <f t="shared" ca="1" si="379"/>
        <v>51368</v>
      </c>
      <c r="G8096">
        <f t="shared" ca="1" si="380"/>
        <v>2016</v>
      </c>
    </row>
    <row r="8097" spans="1:7" x14ac:dyDescent="0.2">
      <c r="A8097">
        <v>8096</v>
      </c>
      <c r="B8097">
        <f t="shared" ca="1" si="378"/>
        <v>52</v>
      </c>
      <c r="C8097" t="str">
        <f ca="1">VLOOKUP('listing data'!B8097,'main vehicle data'!A:E,2,FALSE)</f>
        <v>mazda</v>
      </c>
      <c r="D8097" t="str">
        <f ca="1">VLOOKUP('listing data'!B8097,'main vehicle data'!A:E,3,FALSE)</f>
        <v>gas</v>
      </c>
      <c r="E8097" s="1">
        <f ca="1">_xlfn.NORM.INV(RAND(),VLOOKUP('listing data'!B8097,'main vehicle data'!A:E,5,FALSE),500)</f>
        <v>5008.1447389105178</v>
      </c>
      <c r="F8097">
        <f t="shared" ca="1" si="379"/>
        <v>55803</v>
      </c>
      <c r="G8097">
        <f t="shared" ca="1" si="380"/>
        <v>2014</v>
      </c>
    </row>
    <row r="8098" spans="1:7" x14ac:dyDescent="0.2">
      <c r="A8098">
        <v>8097</v>
      </c>
      <c r="B8098">
        <f t="shared" ca="1" si="378"/>
        <v>70</v>
      </c>
      <c r="C8098" t="str">
        <f ca="1">VLOOKUP('listing data'!B8098,'main vehicle data'!A:E,2,FALSE)</f>
        <v>mercedes-benz</v>
      </c>
      <c r="D8098" t="str">
        <f ca="1">VLOOKUP('listing data'!B8098,'main vehicle data'!A:E,3,FALSE)</f>
        <v>diesel</v>
      </c>
      <c r="E8098" s="1">
        <f ca="1">_xlfn.NORM.INV(RAND(),VLOOKUP('listing data'!B8098,'main vehicle data'!A:E,5,FALSE),500)</f>
        <v>28518.971432243528</v>
      </c>
      <c r="F8098">
        <f t="shared" ca="1" si="379"/>
        <v>86461</v>
      </c>
      <c r="G8098">
        <f t="shared" ca="1" si="380"/>
        <v>2011</v>
      </c>
    </row>
    <row r="8099" spans="1:7" x14ac:dyDescent="0.2">
      <c r="A8099">
        <v>8098</v>
      </c>
      <c r="B8099">
        <f t="shared" ca="1" si="378"/>
        <v>27</v>
      </c>
      <c r="C8099" t="str">
        <f ca="1">VLOOKUP('listing data'!B8099,'main vehicle data'!A:E,2,FALSE)</f>
        <v>dodge</v>
      </c>
      <c r="D8099" t="str">
        <f ca="1">VLOOKUP('listing data'!B8099,'main vehicle data'!A:E,3,FALSE)</f>
        <v>gas</v>
      </c>
      <c r="E8099" s="1">
        <f ca="1">_xlfn.NORM.INV(RAND(),VLOOKUP('listing data'!B8099,'main vehicle data'!A:E,5,FALSE),500)</f>
        <v>8048.7159236609095</v>
      </c>
      <c r="F8099">
        <f t="shared" ca="1" si="379"/>
        <v>53934</v>
      </c>
      <c r="G8099">
        <f t="shared" ca="1" si="380"/>
        <v>2016</v>
      </c>
    </row>
    <row r="8100" spans="1:7" x14ac:dyDescent="0.2">
      <c r="A8100">
        <v>8099</v>
      </c>
      <c r="B8100">
        <f t="shared" ca="1" si="378"/>
        <v>33</v>
      </c>
      <c r="C8100" t="str">
        <f ca="1">VLOOKUP('listing data'!B8100,'main vehicle data'!A:E,2,FALSE)</f>
        <v>honda</v>
      </c>
      <c r="D8100" t="str">
        <f ca="1">VLOOKUP('listing data'!B8100,'main vehicle data'!A:E,3,FALSE)</f>
        <v>gas</v>
      </c>
      <c r="E8100" s="1">
        <f ca="1">_xlfn.NORM.INV(RAND(),VLOOKUP('listing data'!B8100,'main vehicle data'!A:E,5,FALSE),500)</f>
        <v>5099.6557433083017</v>
      </c>
      <c r="F8100">
        <f t="shared" ca="1" si="379"/>
        <v>81861</v>
      </c>
      <c r="G8100">
        <f t="shared" ca="1" si="380"/>
        <v>2017</v>
      </c>
    </row>
    <row r="8101" spans="1:7" x14ac:dyDescent="0.2">
      <c r="A8101">
        <v>8100</v>
      </c>
      <c r="B8101">
        <f t="shared" ca="1" si="378"/>
        <v>121</v>
      </c>
      <c r="C8101" t="str">
        <f ca="1">VLOOKUP('listing data'!B8101,'main vehicle data'!A:E,2,FALSE)</f>
        <v>plymouth</v>
      </c>
      <c r="D8101" t="str">
        <f ca="1">VLOOKUP('listing data'!B8101,'main vehicle data'!A:E,3,FALSE)</f>
        <v>gas</v>
      </c>
      <c r="E8101" s="1">
        <f ca="1">_xlfn.NORM.INV(RAND(),VLOOKUP('listing data'!B8101,'main vehicle data'!A:E,5,FALSE),500)</f>
        <v>5584.6406900173542</v>
      </c>
      <c r="F8101">
        <f t="shared" ca="1" si="379"/>
        <v>47872</v>
      </c>
      <c r="G8101">
        <f t="shared" ca="1" si="380"/>
        <v>2015</v>
      </c>
    </row>
    <row r="8102" spans="1:7" x14ac:dyDescent="0.2">
      <c r="A8102">
        <v>8101</v>
      </c>
      <c r="B8102">
        <f t="shared" ca="1" si="378"/>
        <v>39</v>
      </c>
      <c r="C8102" t="str">
        <f ca="1">VLOOKUP('listing data'!B8102,'main vehicle data'!A:E,2,FALSE)</f>
        <v>honda</v>
      </c>
      <c r="D8102" t="str">
        <f ca="1">VLOOKUP('listing data'!B8102,'main vehicle data'!A:E,3,FALSE)</f>
        <v>gas</v>
      </c>
      <c r="E8102" s="1">
        <f ca="1">_xlfn.NORM.INV(RAND(),VLOOKUP('listing data'!B8102,'main vehicle data'!A:E,5,FALSE),500)</f>
        <v>8842.9554898042006</v>
      </c>
      <c r="F8102">
        <f t="shared" ca="1" si="379"/>
        <v>83229</v>
      </c>
      <c r="G8102">
        <f t="shared" ca="1" si="380"/>
        <v>2012</v>
      </c>
    </row>
    <row r="8103" spans="1:7" x14ac:dyDescent="0.2">
      <c r="A8103">
        <v>8102</v>
      </c>
      <c r="B8103">
        <f t="shared" ca="1" si="378"/>
        <v>191</v>
      </c>
      <c r="C8103" t="str">
        <f ca="1">VLOOKUP('listing data'!B8103,'main vehicle data'!A:E,2,FALSE)</f>
        <v>volkswagen</v>
      </c>
      <c r="D8103" t="str">
        <f ca="1">VLOOKUP('listing data'!B8103,'main vehicle data'!A:E,3,FALSE)</f>
        <v>gas</v>
      </c>
      <c r="E8103" s="1">
        <f ca="1">_xlfn.NORM.INV(RAND(),VLOOKUP('listing data'!B8103,'main vehicle data'!A:E,5,FALSE),500)</f>
        <v>10738.711502991693</v>
      </c>
      <c r="F8103">
        <f t="shared" ca="1" si="379"/>
        <v>58527</v>
      </c>
      <c r="G8103">
        <f t="shared" ca="1" si="380"/>
        <v>2014</v>
      </c>
    </row>
    <row r="8104" spans="1:7" x14ac:dyDescent="0.2">
      <c r="A8104">
        <v>8103</v>
      </c>
      <c r="B8104">
        <f t="shared" ca="1" si="378"/>
        <v>187</v>
      </c>
      <c r="C8104" t="str">
        <f ca="1">VLOOKUP('listing data'!B8104,'main vehicle data'!A:E,2,FALSE)</f>
        <v>volkswagen</v>
      </c>
      <c r="D8104" t="str">
        <f ca="1">VLOOKUP('listing data'!B8104,'main vehicle data'!A:E,3,FALSE)</f>
        <v>gas</v>
      </c>
      <c r="E8104" s="1">
        <f ca="1">_xlfn.NORM.INV(RAND(),VLOOKUP('listing data'!B8104,'main vehicle data'!A:E,5,FALSE),500)</f>
        <v>8858.0700026771447</v>
      </c>
      <c r="F8104">
        <f t="shared" ca="1" si="379"/>
        <v>29047</v>
      </c>
      <c r="G8104">
        <f t="shared" ca="1" si="380"/>
        <v>2013</v>
      </c>
    </row>
    <row r="8105" spans="1:7" x14ac:dyDescent="0.2">
      <c r="A8105">
        <v>8104</v>
      </c>
      <c r="B8105">
        <f t="shared" ca="1" si="378"/>
        <v>202</v>
      </c>
      <c r="C8105" t="str">
        <f ca="1">VLOOKUP('listing data'!B8105,'main vehicle data'!A:E,2,FALSE)</f>
        <v>volvo</v>
      </c>
      <c r="D8105" t="str">
        <f ca="1">VLOOKUP('listing data'!B8105,'main vehicle data'!A:E,3,FALSE)</f>
        <v>gas</v>
      </c>
      <c r="E8105" s="1">
        <f ca="1">_xlfn.NORM.INV(RAND(),VLOOKUP('listing data'!B8105,'main vehicle data'!A:E,5,FALSE),500)</f>
        <v>18851.663091193408</v>
      </c>
      <c r="F8105">
        <f t="shared" ca="1" si="379"/>
        <v>91284</v>
      </c>
      <c r="G8105">
        <f t="shared" ca="1" si="380"/>
        <v>2014</v>
      </c>
    </row>
    <row r="8106" spans="1:7" x14ac:dyDescent="0.2">
      <c r="A8106">
        <v>8105</v>
      </c>
      <c r="B8106">
        <f t="shared" ca="1" si="378"/>
        <v>58</v>
      </c>
      <c r="C8106" t="str">
        <f ca="1">VLOOKUP('listing data'!B8106,'main vehicle data'!A:E,2,FALSE)</f>
        <v>mazda</v>
      </c>
      <c r="D8106" t="str">
        <f ca="1">VLOOKUP('listing data'!B8106,'main vehicle data'!A:E,3,FALSE)</f>
        <v>gas</v>
      </c>
      <c r="E8106" s="1">
        <f ca="1">_xlfn.NORM.INV(RAND(),VLOOKUP('listing data'!B8106,'main vehicle data'!A:E,5,FALSE),500)</f>
        <v>14606.358344490935</v>
      </c>
      <c r="F8106">
        <f t="shared" ca="1" si="379"/>
        <v>26996</v>
      </c>
      <c r="G8106">
        <f t="shared" ca="1" si="380"/>
        <v>2014</v>
      </c>
    </row>
    <row r="8107" spans="1:7" x14ac:dyDescent="0.2">
      <c r="A8107">
        <v>8106</v>
      </c>
      <c r="B8107">
        <f t="shared" ca="1" si="378"/>
        <v>71</v>
      </c>
      <c r="C8107" t="str">
        <f ca="1">VLOOKUP('listing data'!B8107,'main vehicle data'!A:E,2,FALSE)</f>
        <v>mercedes-benz</v>
      </c>
      <c r="D8107" t="str">
        <f ca="1">VLOOKUP('listing data'!B8107,'main vehicle data'!A:E,3,FALSE)</f>
        <v>diesel</v>
      </c>
      <c r="E8107" s="1">
        <f ca="1">_xlfn.NORM.INV(RAND(),VLOOKUP('listing data'!B8107,'main vehicle data'!A:E,5,FALSE),500)</f>
        <v>31677.97129190671</v>
      </c>
      <c r="F8107">
        <f t="shared" ca="1" si="379"/>
        <v>35910</v>
      </c>
      <c r="G8107">
        <f t="shared" ca="1" si="380"/>
        <v>2017</v>
      </c>
    </row>
    <row r="8108" spans="1:7" x14ac:dyDescent="0.2">
      <c r="A8108">
        <v>8107</v>
      </c>
      <c r="B8108">
        <f t="shared" ca="1" si="378"/>
        <v>132</v>
      </c>
      <c r="C8108" t="str">
        <f ca="1">VLOOKUP('listing data'!B8108,'main vehicle data'!A:E,2,FALSE)</f>
        <v>renault</v>
      </c>
      <c r="D8108" t="str">
        <f ca="1">VLOOKUP('listing data'!B8108,'main vehicle data'!A:E,3,FALSE)</f>
        <v>gas</v>
      </c>
      <c r="E8108" s="1">
        <f ca="1">_xlfn.NORM.INV(RAND(),VLOOKUP('listing data'!B8108,'main vehicle data'!A:E,5,FALSE),500)</f>
        <v>9737.7233452356013</v>
      </c>
      <c r="F8108">
        <f t="shared" ca="1" si="379"/>
        <v>51131</v>
      </c>
      <c r="G8108">
        <f t="shared" ca="1" si="380"/>
        <v>2015</v>
      </c>
    </row>
    <row r="8109" spans="1:7" x14ac:dyDescent="0.2">
      <c r="A8109">
        <v>8108</v>
      </c>
      <c r="B8109">
        <f t="shared" ca="1" si="378"/>
        <v>147</v>
      </c>
      <c r="C8109" t="str">
        <f ca="1">VLOOKUP('listing data'!B8109,'main vehicle data'!A:E,2,FALSE)</f>
        <v>subaru</v>
      </c>
      <c r="D8109" t="str">
        <f ca="1">VLOOKUP('listing data'!B8109,'main vehicle data'!A:E,3,FALSE)</f>
        <v>gas</v>
      </c>
      <c r="E8109" s="1">
        <f ca="1">_xlfn.NORM.INV(RAND(),VLOOKUP('listing data'!B8109,'main vehicle data'!A:E,5,FALSE),500)</f>
        <v>7172.6396120395057</v>
      </c>
      <c r="F8109">
        <f t="shared" ca="1" si="379"/>
        <v>7537</v>
      </c>
      <c r="G8109">
        <f t="shared" ca="1" si="380"/>
        <v>2016</v>
      </c>
    </row>
    <row r="8110" spans="1:7" x14ac:dyDescent="0.2">
      <c r="A8110">
        <v>8109</v>
      </c>
      <c r="B8110">
        <f t="shared" ca="1" si="378"/>
        <v>161</v>
      </c>
      <c r="C8110" t="str">
        <f ca="1">VLOOKUP('listing data'!B8110,'main vehicle data'!A:E,2,FALSE)</f>
        <v>toyota</v>
      </c>
      <c r="D8110" t="str">
        <f ca="1">VLOOKUP('listing data'!B8110,'main vehicle data'!A:E,3,FALSE)</f>
        <v>gas</v>
      </c>
      <c r="E8110" s="1">
        <f ca="1">_xlfn.NORM.INV(RAND(),VLOOKUP('listing data'!B8110,'main vehicle data'!A:E,5,FALSE),500)</f>
        <v>8045.4452550476544</v>
      </c>
      <c r="F8110">
        <f t="shared" ca="1" si="379"/>
        <v>30736</v>
      </c>
      <c r="G8110">
        <f t="shared" ca="1" si="380"/>
        <v>2013</v>
      </c>
    </row>
    <row r="8111" spans="1:7" x14ac:dyDescent="0.2">
      <c r="A8111">
        <v>8110</v>
      </c>
      <c r="B8111">
        <f t="shared" ca="1" si="378"/>
        <v>187</v>
      </c>
      <c r="C8111" t="str">
        <f ca="1">VLOOKUP('listing data'!B8111,'main vehicle data'!A:E,2,FALSE)</f>
        <v>volkswagen</v>
      </c>
      <c r="D8111" t="str">
        <f ca="1">VLOOKUP('listing data'!B8111,'main vehicle data'!A:E,3,FALSE)</f>
        <v>gas</v>
      </c>
      <c r="E8111" s="1">
        <f ca="1">_xlfn.NORM.INV(RAND(),VLOOKUP('listing data'!B8111,'main vehicle data'!A:E,5,FALSE),500)</f>
        <v>7919.7844158076341</v>
      </c>
      <c r="F8111">
        <f t="shared" ca="1" si="379"/>
        <v>93181</v>
      </c>
      <c r="G8111">
        <f t="shared" ca="1" si="380"/>
        <v>2016</v>
      </c>
    </row>
    <row r="8112" spans="1:7" x14ac:dyDescent="0.2">
      <c r="A8112">
        <v>8111</v>
      </c>
      <c r="B8112">
        <f t="shared" ca="1" si="378"/>
        <v>159</v>
      </c>
      <c r="C8112" t="str">
        <f ca="1">VLOOKUP('listing data'!B8112,'main vehicle data'!A:E,2,FALSE)</f>
        <v>toyota</v>
      </c>
      <c r="D8112" t="str">
        <f ca="1">VLOOKUP('listing data'!B8112,'main vehicle data'!A:E,3,FALSE)</f>
        <v>diesel</v>
      </c>
      <c r="E8112" s="1">
        <f ca="1">_xlfn.NORM.INV(RAND(),VLOOKUP('listing data'!B8112,'main vehicle data'!A:E,5,FALSE),500)</f>
        <v>8296.6594414030151</v>
      </c>
      <c r="F8112">
        <f t="shared" ca="1" si="379"/>
        <v>19261</v>
      </c>
      <c r="G8112">
        <f t="shared" ca="1" si="380"/>
        <v>2016</v>
      </c>
    </row>
    <row r="8113" spans="1:7" x14ac:dyDescent="0.2">
      <c r="A8113">
        <v>8112</v>
      </c>
      <c r="B8113">
        <f t="shared" ca="1" si="378"/>
        <v>103</v>
      </c>
      <c r="C8113" t="str">
        <f ca="1">VLOOKUP('listing data'!B8113,'main vehicle data'!A:E,2,FALSE)</f>
        <v>nissan</v>
      </c>
      <c r="D8113" t="str">
        <f ca="1">VLOOKUP('listing data'!B8113,'main vehicle data'!A:E,3,FALSE)</f>
        <v>gas</v>
      </c>
      <c r="E8113" s="1">
        <f ca="1">_xlfn.NORM.INV(RAND(),VLOOKUP('listing data'!B8113,'main vehicle data'!A:E,5,FALSE),500)</f>
        <v>16075.478163081261</v>
      </c>
      <c r="F8113">
        <f t="shared" ca="1" si="379"/>
        <v>46114</v>
      </c>
      <c r="G8113">
        <f t="shared" ca="1" si="380"/>
        <v>2015</v>
      </c>
    </row>
    <row r="8114" spans="1:7" x14ac:dyDescent="0.2">
      <c r="A8114">
        <v>8113</v>
      </c>
      <c r="B8114">
        <f t="shared" ca="1" si="378"/>
        <v>200</v>
      </c>
      <c r="C8114" t="str">
        <f ca="1">VLOOKUP('listing data'!B8114,'main vehicle data'!A:E,2,FALSE)</f>
        <v>volvo</v>
      </c>
      <c r="D8114" t="str">
        <f ca="1">VLOOKUP('listing data'!B8114,'main vehicle data'!A:E,3,FALSE)</f>
        <v>gas</v>
      </c>
      <c r="E8114" s="1">
        <f ca="1">_xlfn.NORM.INV(RAND(),VLOOKUP('listing data'!B8114,'main vehicle data'!A:E,5,FALSE),500)</f>
        <v>19194.510256952373</v>
      </c>
      <c r="F8114">
        <f t="shared" ca="1" si="379"/>
        <v>56546</v>
      </c>
      <c r="G8114">
        <f t="shared" ca="1" si="380"/>
        <v>2013</v>
      </c>
    </row>
    <row r="8115" spans="1:7" x14ac:dyDescent="0.2">
      <c r="A8115">
        <v>8114</v>
      </c>
      <c r="B8115">
        <f t="shared" ca="1" si="378"/>
        <v>96</v>
      </c>
      <c r="C8115" t="str">
        <f ca="1">VLOOKUP('listing data'!B8115,'main vehicle data'!A:E,2,FALSE)</f>
        <v>nissan</v>
      </c>
      <c r="D8115" t="str">
        <f ca="1">VLOOKUP('listing data'!B8115,'main vehicle data'!A:E,3,FALSE)</f>
        <v>gas</v>
      </c>
      <c r="E8115" s="1">
        <f ca="1">_xlfn.NORM.INV(RAND(),VLOOKUP('listing data'!B8115,'main vehicle data'!A:E,5,FALSE),500)</f>
        <v>8142.3844086423869</v>
      </c>
      <c r="F8115">
        <f t="shared" ca="1" si="379"/>
        <v>51430</v>
      </c>
      <c r="G8115">
        <f t="shared" ca="1" si="380"/>
        <v>2011</v>
      </c>
    </row>
    <row r="8116" spans="1:7" x14ac:dyDescent="0.2">
      <c r="A8116">
        <v>8115</v>
      </c>
      <c r="B8116">
        <f t="shared" ca="1" si="378"/>
        <v>25</v>
      </c>
      <c r="C8116" t="str">
        <f ca="1">VLOOKUP('listing data'!B8116,'main vehicle data'!A:E,2,FALSE)</f>
        <v>dodge</v>
      </c>
      <c r="D8116" t="str">
        <f ca="1">VLOOKUP('listing data'!B8116,'main vehicle data'!A:E,3,FALSE)</f>
        <v>gas</v>
      </c>
      <c r="E8116" s="1">
        <f ca="1">_xlfn.NORM.INV(RAND(),VLOOKUP('listing data'!B8116,'main vehicle data'!A:E,5,FALSE),500)</f>
        <v>6682.6683461110433</v>
      </c>
      <c r="F8116">
        <f t="shared" ca="1" si="379"/>
        <v>86831</v>
      </c>
      <c r="G8116">
        <f t="shared" ca="1" si="380"/>
        <v>2011</v>
      </c>
    </row>
    <row r="8117" spans="1:7" x14ac:dyDescent="0.2">
      <c r="A8117">
        <v>8116</v>
      </c>
      <c r="B8117">
        <f t="shared" ca="1" si="378"/>
        <v>187</v>
      </c>
      <c r="C8117" t="str">
        <f ca="1">VLOOKUP('listing data'!B8117,'main vehicle data'!A:E,2,FALSE)</f>
        <v>volkswagen</v>
      </c>
      <c r="D8117" t="str">
        <f ca="1">VLOOKUP('listing data'!B8117,'main vehicle data'!A:E,3,FALSE)</f>
        <v>gas</v>
      </c>
      <c r="E8117" s="1">
        <f ca="1">_xlfn.NORM.INV(RAND(),VLOOKUP('listing data'!B8117,'main vehicle data'!A:E,5,FALSE),500)</f>
        <v>7393.4654704255145</v>
      </c>
      <c r="F8117">
        <f t="shared" ca="1" si="379"/>
        <v>60101</v>
      </c>
      <c r="G8117">
        <f t="shared" ca="1" si="380"/>
        <v>2016</v>
      </c>
    </row>
    <row r="8118" spans="1:7" x14ac:dyDescent="0.2">
      <c r="A8118">
        <v>8117</v>
      </c>
      <c r="B8118">
        <f t="shared" ca="1" si="378"/>
        <v>111</v>
      </c>
      <c r="C8118" t="str">
        <f ca="1">VLOOKUP('listing data'!B8118,'main vehicle data'!A:E,2,FALSE)</f>
        <v>peugot</v>
      </c>
      <c r="D8118" t="str">
        <f ca="1">VLOOKUP('listing data'!B8118,'main vehicle data'!A:E,3,FALSE)</f>
        <v>diesel</v>
      </c>
      <c r="E8118" s="1">
        <f ca="1">_xlfn.NORM.INV(RAND(),VLOOKUP('listing data'!B8118,'main vehicle data'!A:E,5,FALSE),500)</f>
        <v>13585.855541442823</v>
      </c>
      <c r="F8118">
        <f t="shared" ca="1" si="379"/>
        <v>63964</v>
      </c>
      <c r="G8118">
        <f t="shared" ca="1" si="380"/>
        <v>2016</v>
      </c>
    </row>
    <row r="8119" spans="1:7" x14ac:dyDescent="0.2">
      <c r="A8119">
        <v>8118</v>
      </c>
      <c r="B8119">
        <f t="shared" ca="1" si="378"/>
        <v>198</v>
      </c>
      <c r="C8119" t="str">
        <f ca="1">VLOOKUP('listing data'!B8119,'main vehicle data'!A:E,2,FALSE)</f>
        <v>volvo</v>
      </c>
      <c r="D8119" t="str">
        <f ca="1">VLOOKUP('listing data'!B8119,'main vehicle data'!A:E,3,FALSE)</f>
        <v>gas</v>
      </c>
      <c r="E8119" s="1">
        <f ca="1">_xlfn.NORM.INV(RAND(),VLOOKUP('listing data'!B8119,'main vehicle data'!A:E,5,FALSE),500)</f>
        <v>17084.937778157193</v>
      </c>
      <c r="F8119">
        <f t="shared" ca="1" si="379"/>
        <v>56833</v>
      </c>
      <c r="G8119">
        <f t="shared" ca="1" si="380"/>
        <v>2012</v>
      </c>
    </row>
    <row r="8120" spans="1:7" x14ac:dyDescent="0.2">
      <c r="A8120">
        <v>8119</v>
      </c>
      <c r="B8120">
        <f t="shared" ca="1" si="378"/>
        <v>94</v>
      </c>
      <c r="C8120" t="str">
        <f ca="1">VLOOKUP('listing data'!B8120,'main vehicle data'!A:E,2,FALSE)</f>
        <v>nissan</v>
      </c>
      <c r="D8120" t="str">
        <f ca="1">VLOOKUP('listing data'!B8120,'main vehicle data'!A:E,3,FALSE)</f>
        <v>gas</v>
      </c>
      <c r="E8120" s="1">
        <f ca="1">_xlfn.NORM.INV(RAND(),VLOOKUP('listing data'!B8120,'main vehicle data'!A:E,5,FALSE),500)</f>
        <v>7112.6200092231074</v>
      </c>
      <c r="F8120">
        <f t="shared" ca="1" si="379"/>
        <v>74059</v>
      </c>
      <c r="G8120">
        <f t="shared" ca="1" si="380"/>
        <v>2012</v>
      </c>
    </row>
    <row r="8121" spans="1:7" x14ac:dyDescent="0.2">
      <c r="A8121">
        <v>8120</v>
      </c>
      <c r="B8121">
        <f t="shared" ca="1" si="378"/>
        <v>85</v>
      </c>
      <c r="C8121" t="str">
        <f ca="1">VLOOKUP('listing data'!B8121,'main vehicle data'!A:E,2,FALSE)</f>
        <v>mitsubishi</v>
      </c>
      <c r="D8121" t="str">
        <f ca="1">VLOOKUP('listing data'!B8121,'main vehicle data'!A:E,3,FALSE)</f>
        <v>gas</v>
      </c>
      <c r="E8121" s="1">
        <f ca="1">_xlfn.NORM.INV(RAND(),VLOOKUP('listing data'!B8121,'main vehicle data'!A:E,5,FALSE),500)</f>
        <v>13967.567796551859</v>
      </c>
      <c r="F8121">
        <f t="shared" ca="1" si="379"/>
        <v>65628</v>
      </c>
      <c r="G8121">
        <f t="shared" ca="1" si="380"/>
        <v>2014</v>
      </c>
    </row>
    <row r="8122" spans="1:7" x14ac:dyDescent="0.2">
      <c r="A8122">
        <v>8121</v>
      </c>
      <c r="B8122">
        <f t="shared" ca="1" si="378"/>
        <v>167</v>
      </c>
      <c r="C8122" t="str">
        <f ca="1">VLOOKUP('listing data'!B8122,'main vehicle data'!A:E,2,FALSE)</f>
        <v>toyota</v>
      </c>
      <c r="D8122" t="str">
        <f ca="1">VLOOKUP('listing data'!B8122,'main vehicle data'!A:E,3,FALSE)</f>
        <v>gas</v>
      </c>
      <c r="E8122" s="1">
        <f ca="1">_xlfn.NORM.INV(RAND(),VLOOKUP('listing data'!B8122,'main vehicle data'!A:E,5,FALSE),500)</f>
        <v>9572.4001777232043</v>
      </c>
      <c r="F8122">
        <f t="shared" ca="1" si="379"/>
        <v>60291</v>
      </c>
      <c r="G8122">
        <f t="shared" ca="1" si="380"/>
        <v>2017</v>
      </c>
    </row>
    <row r="8123" spans="1:7" x14ac:dyDescent="0.2">
      <c r="A8123">
        <v>8122</v>
      </c>
      <c r="B8123">
        <f t="shared" ca="1" si="378"/>
        <v>136</v>
      </c>
      <c r="C8123" t="str">
        <f ca="1">VLOOKUP('listing data'!B8123,'main vehicle data'!A:E,2,FALSE)</f>
        <v>saab</v>
      </c>
      <c r="D8123" t="str">
        <f ca="1">VLOOKUP('listing data'!B8123,'main vehicle data'!A:E,3,FALSE)</f>
        <v>gas</v>
      </c>
      <c r="E8123" s="1">
        <f ca="1">_xlfn.NORM.INV(RAND(),VLOOKUP('listing data'!B8123,'main vehicle data'!A:E,5,FALSE),500)</f>
        <v>15898.020247671864</v>
      </c>
      <c r="F8123">
        <f t="shared" ca="1" si="379"/>
        <v>4958</v>
      </c>
      <c r="G8123">
        <f t="shared" ca="1" si="380"/>
        <v>2017</v>
      </c>
    </row>
    <row r="8124" spans="1:7" x14ac:dyDescent="0.2">
      <c r="A8124">
        <v>8123</v>
      </c>
      <c r="B8124">
        <f t="shared" ca="1" si="378"/>
        <v>98</v>
      </c>
      <c r="C8124" t="str">
        <f ca="1">VLOOKUP('listing data'!B8124,'main vehicle data'!A:E,2,FALSE)</f>
        <v>nissan</v>
      </c>
      <c r="D8124" t="str">
        <f ca="1">VLOOKUP('listing data'!B8124,'main vehicle data'!A:E,3,FALSE)</f>
        <v>gas</v>
      </c>
      <c r="E8124" s="1">
        <f ca="1">_xlfn.NORM.INV(RAND(),VLOOKUP('listing data'!B8124,'main vehicle data'!A:E,5,FALSE),500)</f>
        <v>8386.9400757117146</v>
      </c>
      <c r="F8124">
        <f t="shared" ca="1" si="379"/>
        <v>24802</v>
      </c>
      <c r="G8124">
        <f t="shared" ca="1" si="380"/>
        <v>2011</v>
      </c>
    </row>
    <row r="8125" spans="1:7" x14ac:dyDescent="0.2">
      <c r="A8125">
        <v>8124</v>
      </c>
      <c r="B8125">
        <f t="shared" ca="1" si="378"/>
        <v>164</v>
      </c>
      <c r="C8125" t="str">
        <f ca="1">VLOOKUP('listing data'!B8125,'main vehicle data'!A:E,2,FALSE)</f>
        <v>toyota</v>
      </c>
      <c r="D8125" t="str">
        <f ca="1">VLOOKUP('listing data'!B8125,'main vehicle data'!A:E,3,FALSE)</f>
        <v>gas</v>
      </c>
      <c r="E8125" s="1">
        <f ca="1">_xlfn.NORM.INV(RAND(),VLOOKUP('listing data'!B8125,'main vehicle data'!A:E,5,FALSE),500)</f>
        <v>6967.5133112743315</v>
      </c>
      <c r="F8125">
        <f t="shared" ca="1" si="379"/>
        <v>37164</v>
      </c>
      <c r="G8125">
        <f t="shared" ca="1" si="380"/>
        <v>2011</v>
      </c>
    </row>
    <row r="8126" spans="1:7" x14ac:dyDescent="0.2">
      <c r="A8126">
        <v>8125</v>
      </c>
      <c r="B8126">
        <f t="shared" ca="1" si="378"/>
        <v>9</v>
      </c>
      <c r="C8126" t="str">
        <f ca="1">VLOOKUP('listing data'!B8126,'main vehicle data'!A:E,2,FALSE)</f>
        <v>audi</v>
      </c>
      <c r="D8126" t="str">
        <f ca="1">VLOOKUP('listing data'!B8126,'main vehicle data'!A:E,3,FALSE)</f>
        <v>gas</v>
      </c>
      <c r="E8126" s="1">
        <f ca="1">_xlfn.NORM.INV(RAND(),VLOOKUP('listing data'!B8126,'main vehicle data'!A:E,5,FALSE),500)</f>
        <v>23535.441353747603</v>
      </c>
      <c r="F8126">
        <f t="shared" ca="1" si="379"/>
        <v>48927</v>
      </c>
      <c r="G8126">
        <f t="shared" ca="1" si="380"/>
        <v>2016</v>
      </c>
    </row>
    <row r="8127" spans="1:7" x14ac:dyDescent="0.2">
      <c r="A8127">
        <v>8126</v>
      </c>
      <c r="B8127">
        <f t="shared" ca="1" si="378"/>
        <v>63</v>
      </c>
      <c r="C8127" t="str">
        <f ca="1">VLOOKUP('listing data'!B8127,'main vehicle data'!A:E,2,FALSE)</f>
        <v>mazda</v>
      </c>
      <c r="D8127" t="str">
        <f ca="1">VLOOKUP('listing data'!B8127,'main vehicle data'!A:E,3,FALSE)</f>
        <v>gas</v>
      </c>
      <c r="E8127" s="1">
        <f ca="1">_xlfn.NORM.INV(RAND(),VLOOKUP('listing data'!B8127,'main vehicle data'!A:E,5,FALSE),500)</f>
        <v>10189.567940097182</v>
      </c>
      <c r="F8127">
        <f t="shared" ca="1" si="379"/>
        <v>90004</v>
      </c>
      <c r="G8127">
        <f t="shared" ca="1" si="380"/>
        <v>2011</v>
      </c>
    </row>
    <row r="8128" spans="1:7" x14ac:dyDescent="0.2">
      <c r="A8128">
        <v>8127</v>
      </c>
      <c r="B8128">
        <f t="shared" ca="1" si="378"/>
        <v>171</v>
      </c>
      <c r="C8128" t="str">
        <f ca="1">VLOOKUP('listing data'!B8128,'main vehicle data'!A:E,2,FALSE)</f>
        <v>toyota</v>
      </c>
      <c r="D8128" t="str">
        <f ca="1">VLOOKUP('listing data'!B8128,'main vehicle data'!A:E,3,FALSE)</f>
        <v>gas</v>
      </c>
      <c r="E8128" s="1">
        <f ca="1">_xlfn.NORM.INV(RAND(),VLOOKUP('listing data'!B8128,'main vehicle data'!A:E,5,FALSE),500)</f>
        <v>11930.837364089715</v>
      </c>
      <c r="F8128">
        <f t="shared" ca="1" si="379"/>
        <v>20300</v>
      </c>
      <c r="G8128">
        <f t="shared" ca="1" si="380"/>
        <v>2017</v>
      </c>
    </row>
    <row r="8129" spans="1:7" x14ac:dyDescent="0.2">
      <c r="A8129">
        <v>8128</v>
      </c>
      <c r="B8129">
        <f t="shared" ca="1" si="378"/>
        <v>110</v>
      </c>
      <c r="C8129" t="str">
        <f ca="1">VLOOKUP('listing data'!B8129,'main vehicle data'!A:E,2,FALSE)</f>
        <v>peugot</v>
      </c>
      <c r="D8129" t="str">
        <f ca="1">VLOOKUP('listing data'!B8129,'main vehicle data'!A:E,3,FALSE)</f>
        <v>gas</v>
      </c>
      <c r="E8129" s="1">
        <f ca="1">_xlfn.NORM.INV(RAND(),VLOOKUP('listing data'!B8129,'main vehicle data'!A:E,5,FALSE),500)</f>
        <v>13084.552719123712</v>
      </c>
      <c r="F8129">
        <f t="shared" ca="1" si="379"/>
        <v>32510</v>
      </c>
      <c r="G8129">
        <f t="shared" ca="1" si="380"/>
        <v>2017</v>
      </c>
    </row>
    <row r="8130" spans="1:7" x14ac:dyDescent="0.2">
      <c r="A8130">
        <v>8129</v>
      </c>
      <c r="B8130">
        <f t="shared" ca="1" si="378"/>
        <v>55</v>
      </c>
      <c r="C8130" t="str">
        <f ca="1">VLOOKUP('listing data'!B8130,'main vehicle data'!A:E,2,FALSE)</f>
        <v>mazda</v>
      </c>
      <c r="D8130" t="str">
        <f ca="1">VLOOKUP('listing data'!B8130,'main vehicle data'!A:E,3,FALSE)</f>
        <v>gas</v>
      </c>
      <c r="E8130" s="1">
        <f ca="1">_xlfn.NORM.INV(RAND(),VLOOKUP('listing data'!B8130,'main vehicle data'!A:E,5,FALSE),500)</f>
        <v>7298.2447580645903</v>
      </c>
      <c r="F8130">
        <f t="shared" ca="1" si="379"/>
        <v>64659</v>
      </c>
      <c r="G8130">
        <f t="shared" ca="1" si="380"/>
        <v>2011</v>
      </c>
    </row>
    <row r="8131" spans="1:7" x14ac:dyDescent="0.2">
      <c r="A8131">
        <v>8130</v>
      </c>
      <c r="B8131">
        <f t="shared" ref="B8131:B8194" ca="1" si="381">RANDBETWEEN(1,205)</f>
        <v>173</v>
      </c>
      <c r="C8131" t="str">
        <f ca="1">VLOOKUP('listing data'!B8131,'main vehicle data'!A:E,2,FALSE)</f>
        <v>toyota</v>
      </c>
      <c r="D8131" t="str">
        <f ca="1">VLOOKUP('listing data'!B8131,'main vehicle data'!A:E,3,FALSE)</f>
        <v>gas</v>
      </c>
      <c r="E8131" s="1">
        <f ca="1">_xlfn.NORM.INV(RAND(),VLOOKUP('listing data'!B8131,'main vehicle data'!A:E,5,FALSE),500)</f>
        <v>18297.177854245161</v>
      </c>
      <c r="F8131">
        <f t="shared" ref="F8131:F8194" ca="1" si="382">RANDBETWEEN(0,100000)</f>
        <v>29204</v>
      </c>
      <c r="G8131">
        <f t="shared" ref="G8131:G8194" ca="1" si="383">RANDBETWEEN(2011,2017)</f>
        <v>2012</v>
      </c>
    </row>
    <row r="8132" spans="1:7" x14ac:dyDescent="0.2">
      <c r="A8132">
        <v>8131</v>
      </c>
      <c r="B8132">
        <f t="shared" ca="1" si="381"/>
        <v>164</v>
      </c>
      <c r="C8132" t="str">
        <f ca="1">VLOOKUP('listing data'!B8132,'main vehicle data'!A:E,2,FALSE)</f>
        <v>toyota</v>
      </c>
      <c r="D8132" t="str">
        <f ca="1">VLOOKUP('listing data'!B8132,'main vehicle data'!A:E,3,FALSE)</f>
        <v>gas</v>
      </c>
      <c r="E8132" s="1">
        <f ca="1">_xlfn.NORM.INV(RAND(),VLOOKUP('listing data'!B8132,'main vehicle data'!A:E,5,FALSE),500)</f>
        <v>7723.3155737269308</v>
      </c>
      <c r="F8132">
        <f t="shared" ca="1" si="382"/>
        <v>29586</v>
      </c>
      <c r="G8132">
        <f t="shared" ca="1" si="383"/>
        <v>2014</v>
      </c>
    </row>
    <row r="8133" spans="1:7" x14ac:dyDescent="0.2">
      <c r="A8133">
        <v>8132</v>
      </c>
      <c r="B8133">
        <f t="shared" ca="1" si="381"/>
        <v>167</v>
      </c>
      <c r="C8133" t="str">
        <f ca="1">VLOOKUP('listing data'!B8133,'main vehicle data'!A:E,2,FALSE)</f>
        <v>toyota</v>
      </c>
      <c r="D8133" t="str">
        <f ca="1">VLOOKUP('listing data'!B8133,'main vehicle data'!A:E,3,FALSE)</f>
        <v>gas</v>
      </c>
      <c r="E8133" s="1">
        <f ca="1">_xlfn.NORM.INV(RAND(),VLOOKUP('listing data'!B8133,'main vehicle data'!A:E,5,FALSE),500)</f>
        <v>10545.590760566603</v>
      </c>
      <c r="F8133">
        <f t="shared" ca="1" si="382"/>
        <v>70458</v>
      </c>
      <c r="G8133">
        <f t="shared" ca="1" si="383"/>
        <v>2016</v>
      </c>
    </row>
    <row r="8134" spans="1:7" x14ac:dyDescent="0.2">
      <c r="A8134">
        <v>8133</v>
      </c>
      <c r="B8134">
        <f t="shared" ca="1" si="381"/>
        <v>87</v>
      </c>
      <c r="C8134" t="str">
        <f ca="1">VLOOKUP('listing data'!B8134,'main vehicle data'!A:E,2,FALSE)</f>
        <v>mitsubishi</v>
      </c>
      <c r="D8134" t="str">
        <f ca="1">VLOOKUP('listing data'!B8134,'main vehicle data'!A:E,3,FALSE)</f>
        <v>gas</v>
      </c>
      <c r="E8134" s="1">
        <f ca="1">_xlfn.NORM.INV(RAND(),VLOOKUP('listing data'!B8134,'main vehicle data'!A:E,5,FALSE),500)</f>
        <v>8100.8771157433584</v>
      </c>
      <c r="F8134">
        <f t="shared" ca="1" si="382"/>
        <v>30308</v>
      </c>
      <c r="G8134">
        <f t="shared" ca="1" si="383"/>
        <v>2015</v>
      </c>
    </row>
    <row r="8135" spans="1:7" x14ac:dyDescent="0.2">
      <c r="A8135">
        <v>8134</v>
      </c>
      <c r="B8135">
        <f t="shared" ca="1" si="381"/>
        <v>22</v>
      </c>
      <c r="C8135" t="str">
        <f ca="1">VLOOKUP('listing data'!B8135,'main vehicle data'!A:E,2,FALSE)</f>
        <v>dodge</v>
      </c>
      <c r="D8135" t="str">
        <f ca="1">VLOOKUP('listing data'!B8135,'main vehicle data'!A:E,3,FALSE)</f>
        <v>gas</v>
      </c>
      <c r="E8135" s="1">
        <f ca="1">_xlfn.NORM.INV(RAND(),VLOOKUP('listing data'!B8135,'main vehicle data'!A:E,5,FALSE),500)</f>
        <v>5328.103078675068</v>
      </c>
      <c r="F8135">
        <f t="shared" ca="1" si="382"/>
        <v>46470</v>
      </c>
      <c r="G8135">
        <f t="shared" ca="1" si="383"/>
        <v>2016</v>
      </c>
    </row>
    <row r="8136" spans="1:7" x14ac:dyDescent="0.2">
      <c r="A8136">
        <v>8135</v>
      </c>
      <c r="B8136">
        <f t="shared" ca="1" si="381"/>
        <v>23</v>
      </c>
      <c r="C8136" t="str">
        <f ca="1">VLOOKUP('listing data'!B8136,'main vehicle data'!A:E,2,FALSE)</f>
        <v>dodge</v>
      </c>
      <c r="D8136" t="str">
        <f ca="1">VLOOKUP('listing data'!B8136,'main vehicle data'!A:E,3,FALSE)</f>
        <v>gas</v>
      </c>
      <c r="E8136" s="1">
        <f ca="1">_xlfn.NORM.INV(RAND(),VLOOKUP('listing data'!B8136,'main vehicle data'!A:E,5,FALSE),500)</f>
        <v>5611.948342101894</v>
      </c>
      <c r="F8136">
        <f t="shared" ca="1" si="382"/>
        <v>60489</v>
      </c>
      <c r="G8136">
        <f t="shared" ca="1" si="383"/>
        <v>2017</v>
      </c>
    </row>
    <row r="8137" spans="1:7" x14ac:dyDescent="0.2">
      <c r="A8137">
        <v>8136</v>
      </c>
      <c r="B8137">
        <f t="shared" ca="1" si="381"/>
        <v>5</v>
      </c>
      <c r="C8137" t="str">
        <f ca="1">VLOOKUP('listing data'!B8137,'main vehicle data'!A:E,2,FALSE)</f>
        <v>audi</v>
      </c>
      <c r="D8137" t="str">
        <f ca="1">VLOOKUP('listing data'!B8137,'main vehicle data'!A:E,3,FALSE)</f>
        <v>gas</v>
      </c>
      <c r="E8137" s="1">
        <f ca="1">_xlfn.NORM.INV(RAND(),VLOOKUP('listing data'!B8137,'main vehicle data'!A:E,5,FALSE),500)</f>
        <v>17366.953663910401</v>
      </c>
      <c r="F8137">
        <f t="shared" ca="1" si="382"/>
        <v>36575</v>
      </c>
      <c r="G8137">
        <f t="shared" ca="1" si="383"/>
        <v>2014</v>
      </c>
    </row>
    <row r="8138" spans="1:7" x14ac:dyDescent="0.2">
      <c r="A8138">
        <v>8137</v>
      </c>
      <c r="B8138">
        <f t="shared" ca="1" si="381"/>
        <v>179</v>
      </c>
      <c r="C8138" t="str">
        <f ca="1">VLOOKUP('listing data'!B8138,'main vehicle data'!A:E,2,FALSE)</f>
        <v>toyota</v>
      </c>
      <c r="D8138" t="str">
        <f ca="1">VLOOKUP('listing data'!B8138,'main vehicle data'!A:E,3,FALSE)</f>
        <v>gas</v>
      </c>
      <c r="E8138" s="1">
        <f ca="1">_xlfn.NORM.INV(RAND(),VLOOKUP('listing data'!B8138,'main vehicle data'!A:E,5,FALSE),500)</f>
        <v>16528.001674395528</v>
      </c>
      <c r="F8138">
        <f t="shared" ca="1" si="382"/>
        <v>97594</v>
      </c>
      <c r="G8138">
        <f t="shared" ca="1" si="383"/>
        <v>2015</v>
      </c>
    </row>
    <row r="8139" spans="1:7" x14ac:dyDescent="0.2">
      <c r="A8139">
        <v>8138</v>
      </c>
      <c r="B8139">
        <f t="shared" ca="1" si="381"/>
        <v>199</v>
      </c>
      <c r="C8139" t="str">
        <f ca="1">VLOOKUP('listing data'!B8139,'main vehicle data'!A:E,2,FALSE)</f>
        <v>volvo</v>
      </c>
      <c r="D8139" t="str">
        <f ca="1">VLOOKUP('listing data'!B8139,'main vehicle data'!A:E,3,FALSE)</f>
        <v>gas</v>
      </c>
      <c r="E8139" s="1">
        <f ca="1">_xlfn.NORM.INV(RAND(),VLOOKUP('listing data'!B8139,'main vehicle data'!A:E,5,FALSE),500)</f>
        <v>18001.756384953092</v>
      </c>
      <c r="F8139">
        <f t="shared" ca="1" si="382"/>
        <v>566</v>
      </c>
      <c r="G8139">
        <f t="shared" ca="1" si="383"/>
        <v>2017</v>
      </c>
    </row>
    <row r="8140" spans="1:7" x14ac:dyDescent="0.2">
      <c r="A8140">
        <v>8139</v>
      </c>
      <c r="B8140">
        <f t="shared" ca="1" si="381"/>
        <v>84</v>
      </c>
      <c r="C8140" t="str">
        <f ca="1">VLOOKUP('listing data'!B8140,'main vehicle data'!A:E,2,FALSE)</f>
        <v>mitsubishi</v>
      </c>
      <c r="D8140" t="str">
        <f ca="1">VLOOKUP('listing data'!B8140,'main vehicle data'!A:E,3,FALSE)</f>
        <v>gas</v>
      </c>
      <c r="E8140" s="1">
        <f ca="1">_xlfn.NORM.INV(RAND(),VLOOKUP('listing data'!B8140,'main vehicle data'!A:E,5,FALSE),500)</f>
        <v>14258.604268947352</v>
      </c>
      <c r="F8140">
        <f t="shared" ca="1" si="382"/>
        <v>20758</v>
      </c>
      <c r="G8140">
        <f t="shared" ca="1" si="383"/>
        <v>2013</v>
      </c>
    </row>
    <row r="8141" spans="1:7" x14ac:dyDescent="0.2">
      <c r="A8141">
        <v>8140</v>
      </c>
      <c r="B8141">
        <f t="shared" ca="1" si="381"/>
        <v>165</v>
      </c>
      <c r="C8141" t="str">
        <f ca="1">VLOOKUP('listing data'!B8141,'main vehicle data'!A:E,2,FALSE)</f>
        <v>toyota</v>
      </c>
      <c r="D8141" t="str">
        <f ca="1">VLOOKUP('listing data'!B8141,'main vehicle data'!A:E,3,FALSE)</f>
        <v>gas</v>
      </c>
      <c r="E8141" s="1">
        <f ca="1">_xlfn.NORM.INV(RAND(),VLOOKUP('listing data'!B8141,'main vehicle data'!A:E,5,FALSE),500)</f>
        <v>8549.3431852219819</v>
      </c>
      <c r="F8141">
        <f t="shared" ca="1" si="382"/>
        <v>26360</v>
      </c>
      <c r="G8141">
        <f t="shared" ca="1" si="383"/>
        <v>2012</v>
      </c>
    </row>
    <row r="8142" spans="1:7" x14ac:dyDescent="0.2">
      <c r="A8142">
        <v>8141</v>
      </c>
      <c r="B8142">
        <f t="shared" ca="1" si="381"/>
        <v>156</v>
      </c>
      <c r="C8142" t="str">
        <f ca="1">VLOOKUP('listing data'!B8142,'main vehicle data'!A:E,2,FALSE)</f>
        <v>toyota</v>
      </c>
      <c r="D8142" t="str">
        <f ca="1">VLOOKUP('listing data'!B8142,'main vehicle data'!A:E,3,FALSE)</f>
        <v>gas</v>
      </c>
      <c r="E8142" s="1">
        <f ca="1">_xlfn.NORM.INV(RAND(),VLOOKUP('listing data'!B8142,'main vehicle data'!A:E,5,FALSE),500)</f>
        <v>8231.5745563786713</v>
      </c>
      <c r="F8142">
        <f t="shared" ca="1" si="382"/>
        <v>94787</v>
      </c>
      <c r="G8142">
        <f t="shared" ca="1" si="383"/>
        <v>2017</v>
      </c>
    </row>
    <row r="8143" spans="1:7" x14ac:dyDescent="0.2">
      <c r="A8143">
        <v>8142</v>
      </c>
      <c r="B8143">
        <f t="shared" ca="1" si="381"/>
        <v>77</v>
      </c>
      <c r="C8143" t="str">
        <f ca="1">VLOOKUP('listing data'!B8143,'main vehicle data'!A:E,2,FALSE)</f>
        <v>mitsubishi</v>
      </c>
      <c r="D8143" t="str">
        <f ca="1">VLOOKUP('listing data'!B8143,'main vehicle data'!A:E,3,FALSE)</f>
        <v>gas</v>
      </c>
      <c r="E8143" s="1">
        <f ca="1">_xlfn.NORM.INV(RAND(),VLOOKUP('listing data'!B8143,'main vehicle data'!A:E,5,FALSE),500)</f>
        <v>5922.2177798901866</v>
      </c>
      <c r="F8143">
        <f t="shared" ca="1" si="382"/>
        <v>99710</v>
      </c>
      <c r="G8143">
        <f t="shared" ca="1" si="383"/>
        <v>2016</v>
      </c>
    </row>
    <row r="8144" spans="1:7" x14ac:dyDescent="0.2">
      <c r="A8144">
        <v>8143</v>
      </c>
      <c r="B8144">
        <f t="shared" ca="1" si="381"/>
        <v>56</v>
      </c>
      <c r="C8144" t="str">
        <f ca="1">VLOOKUP('listing data'!B8144,'main vehicle data'!A:E,2,FALSE)</f>
        <v>mazda</v>
      </c>
      <c r="D8144" t="str">
        <f ca="1">VLOOKUP('listing data'!B8144,'main vehicle data'!A:E,3,FALSE)</f>
        <v>gas</v>
      </c>
      <c r="E8144" s="1">
        <f ca="1">_xlfn.NORM.INV(RAND(),VLOOKUP('listing data'!B8144,'main vehicle data'!A:E,5,FALSE),500)</f>
        <v>11170.461004234665</v>
      </c>
      <c r="F8144">
        <f t="shared" ca="1" si="382"/>
        <v>83447</v>
      </c>
      <c r="G8144">
        <f t="shared" ca="1" si="383"/>
        <v>2012</v>
      </c>
    </row>
    <row r="8145" spans="1:7" x14ac:dyDescent="0.2">
      <c r="A8145">
        <v>8144</v>
      </c>
      <c r="B8145">
        <f t="shared" ca="1" si="381"/>
        <v>101</v>
      </c>
      <c r="C8145" t="str">
        <f ca="1">VLOOKUP('listing data'!B8145,'main vehicle data'!A:E,2,FALSE)</f>
        <v>nissan</v>
      </c>
      <c r="D8145" t="str">
        <f ca="1">VLOOKUP('listing data'!B8145,'main vehicle data'!A:E,3,FALSE)</f>
        <v>gas</v>
      </c>
      <c r="E8145" s="1">
        <f ca="1">_xlfn.NORM.INV(RAND(),VLOOKUP('listing data'!B8145,'main vehicle data'!A:E,5,FALSE),500)</f>
        <v>10375.672981532332</v>
      </c>
      <c r="F8145">
        <f t="shared" ca="1" si="382"/>
        <v>70728</v>
      </c>
      <c r="G8145">
        <f t="shared" ca="1" si="383"/>
        <v>2015</v>
      </c>
    </row>
    <row r="8146" spans="1:7" x14ac:dyDescent="0.2">
      <c r="A8146">
        <v>8145</v>
      </c>
      <c r="B8146">
        <f t="shared" ca="1" si="381"/>
        <v>188</v>
      </c>
      <c r="C8146" t="str">
        <f ca="1">VLOOKUP('listing data'!B8146,'main vehicle data'!A:E,2,FALSE)</f>
        <v>volkswagen</v>
      </c>
      <c r="D8146" t="str">
        <f ca="1">VLOOKUP('listing data'!B8146,'main vehicle data'!A:E,3,FALSE)</f>
        <v>diesel</v>
      </c>
      <c r="E8146" s="1">
        <f ca="1">_xlfn.NORM.INV(RAND(),VLOOKUP('listing data'!B8146,'main vehicle data'!A:E,5,FALSE),500)</f>
        <v>9176.7930136506784</v>
      </c>
      <c r="F8146">
        <f t="shared" ca="1" si="382"/>
        <v>65075</v>
      </c>
      <c r="G8146">
        <f t="shared" ca="1" si="383"/>
        <v>2011</v>
      </c>
    </row>
    <row r="8147" spans="1:7" x14ac:dyDescent="0.2">
      <c r="A8147">
        <v>8146</v>
      </c>
      <c r="B8147">
        <f t="shared" ca="1" si="381"/>
        <v>112</v>
      </c>
      <c r="C8147" t="str">
        <f ca="1">VLOOKUP('listing data'!B8147,'main vehicle data'!A:E,2,FALSE)</f>
        <v>peugot</v>
      </c>
      <c r="D8147" t="str">
        <f ca="1">VLOOKUP('listing data'!B8147,'main vehicle data'!A:E,3,FALSE)</f>
        <v>gas</v>
      </c>
      <c r="E8147" s="1">
        <f ca="1">_xlfn.NORM.INV(RAND(),VLOOKUP('listing data'!B8147,'main vehicle data'!A:E,5,FALSE),500)</f>
        <v>15599.774720478499</v>
      </c>
      <c r="F8147">
        <f t="shared" ca="1" si="382"/>
        <v>66483</v>
      </c>
      <c r="G8147">
        <f t="shared" ca="1" si="383"/>
        <v>2016</v>
      </c>
    </row>
    <row r="8148" spans="1:7" x14ac:dyDescent="0.2">
      <c r="A8148">
        <v>8147</v>
      </c>
      <c r="B8148">
        <f t="shared" ca="1" si="381"/>
        <v>25</v>
      </c>
      <c r="C8148" t="str">
        <f ca="1">VLOOKUP('listing data'!B8148,'main vehicle data'!A:E,2,FALSE)</f>
        <v>dodge</v>
      </c>
      <c r="D8148" t="str">
        <f ca="1">VLOOKUP('listing data'!B8148,'main vehicle data'!A:E,3,FALSE)</f>
        <v>gas</v>
      </c>
      <c r="E8148" s="1">
        <f ca="1">_xlfn.NORM.INV(RAND(),VLOOKUP('listing data'!B8148,'main vehicle data'!A:E,5,FALSE),500)</f>
        <v>6267.2498333375379</v>
      </c>
      <c r="F8148">
        <f t="shared" ca="1" si="382"/>
        <v>8989</v>
      </c>
      <c r="G8148">
        <f t="shared" ca="1" si="383"/>
        <v>2012</v>
      </c>
    </row>
    <row r="8149" spans="1:7" x14ac:dyDescent="0.2">
      <c r="A8149">
        <v>8148</v>
      </c>
      <c r="B8149">
        <f t="shared" ca="1" si="381"/>
        <v>205</v>
      </c>
      <c r="C8149" t="str">
        <f ca="1">VLOOKUP('listing data'!B8149,'main vehicle data'!A:E,2,FALSE)</f>
        <v>volvo</v>
      </c>
      <c r="D8149" t="str">
        <f ca="1">VLOOKUP('listing data'!B8149,'main vehicle data'!A:E,3,FALSE)</f>
        <v>gas</v>
      </c>
      <c r="E8149" s="1">
        <f ca="1">_xlfn.NORM.INV(RAND(),VLOOKUP('listing data'!B8149,'main vehicle data'!A:E,5,FALSE),500)</f>
        <v>21619.716421423607</v>
      </c>
      <c r="F8149">
        <f t="shared" ca="1" si="382"/>
        <v>27785</v>
      </c>
      <c r="G8149">
        <f t="shared" ca="1" si="383"/>
        <v>2015</v>
      </c>
    </row>
    <row r="8150" spans="1:7" x14ac:dyDescent="0.2">
      <c r="A8150">
        <v>8149</v>
      </c>
      <c r="B8150">
        <f t="shared" ca="1" si="381"/>
        <v>56</v>
      </c>
      <c r="C8150" t="str">
        <f ca="1">VLOOKUP('listing data'!B8150,'main vehicle data'!A:E,2,FALSE)</f>
        <v>mazda</v>
      </c>
      <c r="D8150" t="str">
        <f ca="1">VLOOKUP('listing data'!B8150,'main vehicle data'!A:E,3,FALSE)</f>
        <v>gas</v>
      </c>
      <c r="E8150" s="1">
        <f ca="1">_xlfn.NORM.INV(RAND(),VLOOKUP('listing data'!B8150,'main vehicle data'!A:E,5,FALSE),500)</f>
        <v>11709.263056694534</v>
      </c>
      <c r="F8150">
        <f t="shared" ca="1" si="382"/>
        <v>94435</v>
      </c>
      <c r="G8150">
        <f t="shared" ca="1" si="383"/>
        <v>2013</v>
      </c>
    </row>
    <row r="8151" spans="1:7" x14ac:dyDescent="0.2">
      <c r="A8151">
        <v>8150</v>
      </c>
      <c r="B8151">
        <f t="shared" ca="1" si="381"/>
        <v>78</v>
      </c>
      <c r="C8151" t="str">
        <f ca="1">VLOOKUP('listing data'!B8151,'main vehicle data'!A:E,2,FALSE)</f>
        <v>mitsubishi</v>
      </c>
      <c r="D8151" t="str">
        <f ca="1">VLOOKUP('listing data'!B8151,'main vehicle data'!A:E,3,FALSE)</f>
        <v>gas</v>
      </c>
      <c r="E8151" s="1">
        <f ca="1">_xlfn.NORM.INV(RAND(),VLOOKUP('listing data'!B8151,'main vehicle data'!A:E,5,FALSE),500)</f>
        <v>5464.9721224845844</v>
      </c>
      <c r="F8151">
        <f t="shared" ca="1" si="382"/>
        <v>23908</v>
      </c>
      <c r="G8151">
        <f t="shared" ca="1" si="383"/>
        <v>2013</v>
      </c>
    </row>
    <row r="8152" spans="1:7" x14ac:dyDescent="0.2">
      <c r="A8152">
        <v>8151</v>
      </c>
      <c r="B8152">
        <f t="shared" ca="1" si="381"/>
        <v>56</v>
      </c>
      <c r="C8152" t="str">
        <f ca="1">VLOOKUP('listing data'!B8152,'main vehicle data'!A:E,2,FALSE)</f>
        <v>mazda</v>
      </c>
      <c r="D8152" t="str">
        <f ca="1">VLOOKUP('listing data'!B8152,'main vehicle data'!A:E,3,FALSE)</f>
        <v>gas</v>
      </c>
      <c r="E8152" s="1">
        <f ca="1">_xlfn.NORM.INV(RAND(),VLOOKUP('listing data'!B8152,'main vehicle data'!A:E,5,FALSE),500)</f>
        <v>11116.44967042956</v>
      </c>
      <c r="F8152">
        <f t="shared" ca="1" si="382"/>
        <v>95371</v>
      </c>
      <c r="G8152">
        <f t="shared" ca="1" si="383"/>
        <v>2012</v>
      </c>
    </row>
    <row r="8153" spans="1:7" x14ac:dyDescent="0.2">
      <c r="A8153">
        <v>8152</v>
      </c>
      <c r="B8153">
        <f t="shared" ca="1" si="381"/>
        <v>119</v>
      </c>
      <c r="C8153" t="str">
        <f ca="1">VLOOKUP('listing data'!B8153,'main vehicle data'!A:E,2,FALSE)</f>
        <v>plymouth</v>
      </c>
      <c r="D8153" t="str">
        <f ca="1">VLOOKUP('listing data'!B8153,'main vehicle data'!A:E,3,FALSE)</f>
        <v>gas</v>
      </c>
      <c r="E8153" s="1">
        <f ca="1">_xlfn.NORM.INV(RAND(),VLOOKUP('listing data'!B8153,'main vehicle data'!A:E,5,FALSE),500)</f>
        <v>5570.1355388627817</v>
      </c>
      <c r="F8153">
        <f t="shared" ca="1" si="382"/>
        <v>57107</v>
      </c>
      <c r="G8153">
        <f t="shared" ca="1" si="383"/>
        <v>2016</v>
      </c>
    </row>
    <row r="8154" spans="1:7" x14ac:dyDescent="0.2">
      <c r="A8154">
        <v>8153</v>
      </c>
      <c r="B8154">
        <f t="shared" ca="1" si="381"/>
        <v>189</v>
      </c>
      <c r="C8154" t="str">
        <f ca="1">VLOOKUP('listing data'!B8154,'main vehicle data'!A:E,2,FALSE)</f>
        <v>volkswagen</v>
      </c>
      <c r="D8154" t="str">
        <f ca="1">VLOOKUP('listing data'!B8154,'main vehicle data'!A:E,3,FALSE)</f>
        <v>gas</v>
      </c>
      <c r="E8154" s="1">
        <f ca="1">_xlfn.NORM.INV(RAND(),VLOOKUP('listing data'!B8154,'main vehicle data'!A:E,5,FALSE),500)</f>
        <v>10024.90807821138</v>
      </c>
      <c r="F8154">
        <f t="shared" ca="1" si="382"/>
        <v>59154</v>
      </c>
      <c r="G8154">
        <f t="shared" ca="1" si="383"/>
        <v>2017</v>
      </c>
    </row>
    <row r="8155" spans="1:7" x14ac:dyDescent="0.2">
      <c r="A8155">
        <v>8154</v>
      </c>
      <c r="B8155">
        <f t="shared" ca="1" si="381"/>
        <v>58</v>
      </c>
      <c r="C8155" t="str">
        <f ca="1">VLOOKUP('listing data'!B8155,'main vehicle data'!A:E,2,FALSE)</f>
        <v>mazda</v>
      </c>
      <c r="D8155" t="str">
        <f ca="1">VLOOKUP('listing data'!B8155,'main vehicle data'!A:E,3,FALSE)</f>
        <v>gas</v>
      </c>
      <c r="E8155" s="1">
        <f ca="1">_xlfn.NORM.INV(RAND(),VLOOKUP('listing data'!B8155,'main vehicle data'!A:E,5,FALSE),500)</f>
        <v>13183.49893438186</v>
      </c>
      <c r="F8155">
        <f t="shared" ca="1" si="382"/>
        <v>97746</v>
      </c>
      <c r="G8155">
        <f t="shared" ca="1" si="383"/>
        <v>2016</v>
      </c>
    </row>
    <row r="8156" spans="1:7" x14ac:dyDescent="0.2">
      <c r="A8156">
        <v>8155</v>
      </c>
      <c r="B8156">
        <f t="shared" ca="1" si="381"/>
        <v>13</v>
      </c>
      <c r="C8156" t="str">
        <f ca="1">VLOOKUP('listing data'!B8156,'main vehicle data'!A:E,2,FALSE)</f>
        <v>bmw</v>
      </c>
      <c r="D8156" t="str">
        <f ca="1">VLOOKUP('listing data'!B8156,'main vehicle data'!A:E,3,FALSE)</f>
        <v>gas</v>
      </c>
      <c r="E8156" s="1">
        <f ca="1">_xlfn.NORM.INV(RAND(),VLOOKUP('listing data'!B8156,'main vehicle data'!A:E,5,FALSE),500)</f>
        <v>21170.090295207243</v>
      </c>
      <c r="F8156">
        <f t="shared" ca="1" si="382"/>
        <v>79835</v>
      </c>
      <c r="G8156">
        <f t="shared" ca="1" si="383"/>
        <v>2013</v>
      </c>
    </row>
    <row r="8157" spans="1:7" x14ac:dyDescent="0.2">
      <c r="A8157">
        <v>8156</v>
      </c>
      <c r="B8157">
        <f t="shared" ca="1" si="381"/>
        <v>171</v>
      </c>
      <c r="C8157" t="str">
        <f ca="1">VLOOKUP('listing data'!B8157,'main vehicle data'!A:E,2,FALSE)</f>
        <v>toyota</v>
      </c>
      <c r="D8157" t="str">
        <f ca="1">VLOOKUP('listing data'!B8157,'main vehicle data'!A:E,3,FALSE)</f>
        <v>gas</v>
      </c>
      <c r="E8157" s="1">
        <f ca="1">_xlfn.NORM.INV(RAND(),VLOOKUP('listing data'!B8157,'main vehicle data'!A:E,5,FALSE),500)</f>
        <v>11336.705819100938</v>
      </c>
      <c r="F8157">
        <f t="shared" ca="1" si="382"/>
        <v>92341</v>
      </c>
      <c r="G8157">
        <f t="shared" ca="1" si="383"/>
        <v>2012</v>
      </c>
    </row>
    <row r="8158" spans="1:7" x14ac:dyDescent="0.2">
      <c r="A8158">
        <v>8157</v>
      </c>
      <c r="B8158">
        <f t="shared" ca="1" si="381"/>
        <v>122</v>
      </c>
      <c r="C8158" t="str">
        <f ca="1">VLOOKUP('listing data'!B8158,'main vehicle data'!A:E,2,FALSE)</f>
        <v>plymouth</v>
      </c>
      <c r="D8158" t="str">
        <f ca="1">VLOOKUP('listing data'!B8158,'main vehicle data'!A:E,3,FALSE)</f>
        <v>gas</v>
      </c>
      <c r="E8158" s="1">
        <f ca="1">_xlfn.NORM.INV(RAND(),VLOOKUP('listing data'!B8158,'main vehicle data'!A:E,5,FALSE),500)</f>
        <v>6626.446601035238</v>
      </c>
      <c r="F8158">
        <f t="shared" ca="1" si="382"/>
        <v>79512</v>
      </c>
      <c r="G8158">
        <f t="shared" ca="1" si="383"/>
        <v>2017</v>
      </c>
    </row>
    <row r="8159" spans="1:7" x14ac:dyDescent="0.2">
      <c r="A8159">
        <v>8158</v>
      </c>
      <c r="B8159">
        <f t="shared" ca="1" si="381"/>
        <v>92</v>
      </c>
      <c r="C8159" t="str">
        <f ca="1">VLOOKUP('listing data'!B8159,'main vehicle data'!A:E,2,FALSE)</f>
        <v>nissan</v>
      </c>
      <c r="D8159" t="str">
        <f ca="1">VLOOKUP('listing data'!B8159,'main vehicle data'!A:E,3,FALSE)</f>
        <v>gas</v>
      </c>
      <c r="E8159" s="1">
        <f ca="1">_xlfn.NORM.INV(RAND(),VLOOKUP('listing data'!B8159,'main vehicle data'!A:E,5,FALSE),500)</f>
        <v>6968.8180764679119</v>
      </c>
      <c r="F8159">
        <f t="shared" ca="1" si="382"/>
        <v>86982</v>
      </c>
      <c r="G8159">
        <f t="shared" ca="1" si="383"/>
        <v>2016</v>
      </c>
    </row>
    <row r="8160" spans="1:7" x14ac:dyDescent="0.2">
      <c r="A8160">
        <v>8159</v>
      </c>
      <c r="B8160">
        <f t="shared" ca="1" si="381"/>
        <v>188</v>
      </c>
      <c r="C8160" t="str">
        <f ca="1">VLOOKUP('listing data'!B8160,'main vehicle data'!A:E,2,FALSE)</f>
        <v>volkswagen</v>
      </c>
      <c r="D8160" t="str">
        <f ca="1">VLOOKUP('listing data'!B8160,'main vehicle data'!A:E,3,FALSE)</f>
        <v>diesel</v>
      </c>
      <c r="E8160" s="1">
        <f ca="1">_xlfn.NORM.INV(RAND(),VLOOKUP('listing data'!B8160,'main vehicle data'!A:E,5,FALSE),500)</f>
        <v>9271.9052291878088</v>
      </c>
      <c r="F8160">
        <f t="shared" ca="1" si="382"/>
        <v>2196</v>
      </c>
      <c r="G8160">
        <f t="shared" ca="1" si="383"/>
        <v>2012</v>
      </c>
    </row>
    <row r="8161" spans="1:7" x14ac:dyDescent="0.2">
      <c r="A8161">
        <v>8160</v>
      </c>
      <c r="B8161">
        <f t="shared" ca="1" si="381"/>
        <v>170</v>
      </c>
      <c r="C8161" t="str">
        <f ca="1">VLOOKUP('listing data'!B8161,'main vehicle data'!A:E,2,FALSE)</f>
        <v>toyota</v>
      </c>
      <c r="D8161" t="str">
        <f ca="1">VLOOKUP('listing data'!B8161,'main vehicle data'!A:E,3,FALSE)</f>
        <v>gas</v>
      </c>
      <c r="E8161" s="1">
        <f ca="1">_xlfn.NORM.INV(RAND(),VLOOKUP('listing data'!B8161,'main vehicle data'!A:E,5,FALSE),500)</f>
        <v>10761.559164807664</v>
      </c>
      <c r="F8161">
        <f t="shared" ca="1" si="382"/>
        <v>41484</v>
      </c>
      <c r="G8161">
        <f t="shared" ca="1" si="383"/>
        <v>2012</v>
      </c>
    </row>
    <row r="8162" spans="1:7" x14ac:dyDescent="0.2">
      <c r="A8162">
        <v>8161</v>
      </c>
      <c r="B8162">
        <f t="shared" ca="1" si="381"/>
        <v>157</v>
      </c>
      <c r="C8162" t="str">
        <f ca="1">VLOOKUP('listing data'!B8162,'main vehicle data'!A:E,2,FALSE)</f>
        <v>toyota</v>
      </c>
      <c r="D8162" t="str">
        <f ca="1">VLOOKUP('listing data'!B8162,'main vehicle data'!A:E,3,FALSE)</f>
        <v>gas</v>
      </c>
      <c r="E8162" s="1">
        <f ca="1">_xlfn.NORM.INV(RAND(),VLOOKUP('listing data'!B8162,'main vehicle data'!A:E,5,FALSE),500)</f>
        <v>7600.711152915811</v>
      </c>
      <c r="F8162">
        <f t="shared" ca="1" si="382"/>
        <v>77599</v>
      </c>
      <c r="G8162">
        <f t="shared" ca="1" si="383"/>
        <v>2011</v>
      </c>
    </row>
    <row r="8163" spans="1:7" x14ac:dyDescent="0.2">
      <c r="A8163">
        <v>8162</v>
      </c>
      <c r="B8163">
        <f t="shared" ca="1" si="381"/>
        <v>177</v>
      </c>
      <c r="C8163" t="str">
        <f ca="1">VLOOKUP('listing data'!B8163,'main vehicle data'!A:E,2,FALSE)</f>
        <v>toyota</v>
      </c>
      <c r="D8163" t="str">
        <f ca="1">VLOOKUP('listing data'!B8163,'main vehicle data'!A:E,3,FALSE)</f>
        <v>gas</v>
      </c>
      <c r="E8163" s="1">
        <f ca="1">_xlfn.NORM.INV(RAND(),VLOOKUP('listing data'!B8163,'main vehicle data'!A:E,5,FALSE),500)</f>
        <v>11480.393459457744</v>
      </c>
      <c r="F8163">
        <f t="shared" ca="1" si="382"/>
        <v>3390</v>
      </c>
      <c r="G8163">
        <f t="shared" ca="1" si="383"/>
        <v>2011</v>
      </c>
    </row>
    <row r="8164" spans="1:7" x14ac:dyDescent="0.2">
      <c r="A8164">
        <v>8163</v>
      </c>
      <c r="B8164">
        <f t="shared" ca="1" si="381"/>
        <v>128</v>
      </c>
      <c r="C8164" t="str">
        <f ca="1">VLOOKUP('listing data'!B8164,'main vehicle data'!A:E,2,FALSE)</f>
        <v>porsche</v>
      </c>
      <c r="D8164" t="str">
        <f ca="1">VLOOKUP('listing data'!B8164,'main vehicle data'!A:E,3,FALSE)</f>
        <v>gas</v>
      </c>
      <c r="E8164" s="1">
        <f ca="1">_xlfn.NORM.INV(RAND(),VLOOKUP('listing data'!B8164,'main vehicle data'!A:E,5,FALSE),500)</f>
        <v>34316.87997246474</v>
      </c>
      <c r="F8164">
        <f t="shared" ca="1" si="382"/>
        <v>76244</v>
      </c>
      <c r="G8164">
        <f t="shared" ca="1" si="383"/>
        <v>2016</v>
      </c>
    </row>
    <row r="8165" spans="1:7" x14ac:dyDescent="0.2">
      <c r="A8165">
        <v>8164</v>
      </c>
      <c r="B8165">
        <f t="shared" ca="1" si="381"/>
        <v>133</v>
      </c>
      <c r="C8165" t="str">
        <f ca="1">VLOOKUP('listing data'!B8165,'main vehicle data'!A:E,2,FALSE)</f>
        <v>saab</v>
      </c>
      <c r="D8165" t="str">
        <f ca="1">VLOOKUP('listing data'!B8165,'main vehicle data'!A:E,3,FALSE)</f>
        <v>gas</v>
      </c>
      <c r="E8165" s="1">
        <f ca="1">_xlfn.NORM.INV(RAND(),VLOOKUP('listing data'!B8165,'main vehicle data'!A:E,5,FALSE),500)</f>
        <v>11996.671446421205</v>
      </c>
      <c r="F8165">
        <f t="shared" ca="1" si="382"/>
        <v>46622</v>
      </c>
      <c r="G8165">
        <f t="shared" ca="1" si="383"/>
        <v>2015</v>
      </c>
    </row>
    <row r="8166" spans="1:7" x14ac:dyDescent="0.2">
      <c r="A8166">
        <v>8165</v>
      </c>
      <c r="B8166">
        <f t="shared" ca="1" si="381"/>
        <v>143</v>
      </c>
      <c r="C8166" t="str">
        <f ca="1">VLOOKUP('listing data'!B8166,'main vehicle data'!A:E,2,FALSE)</f>
        <v>subaru</v>
      </c>
      <c r="D8166" t="str">
        <f ca="1">VLOOKUP('listing data'!B8166,'main vehicle data'!A:E,3,FALSE)</f>
        <v>gas</v>
      </c>
      <c r="E8166" s="1">
        <f ca="1">_xlfn.NORM.INV(RAND(),VLOOKUP('listing data'!B8166,'main vehicle data'!A:E,5,FALSE),500)</f>
        <v>7591.7768032403565</v>
      </c>
      <c r="F8166">
        <f t="shared" ca="1" si="382"/>
        <v>34324</v>
      </c>
      <c r="G8166">
        <f t="shared" ca="1" si="383"/>
        <v>2015</v>
      </c>
    </row>
    <row r="8167" spans="1:7" x14ac:dyDescent="0.2">
      <c r="A8167">
        <v>8166</v>
      </c>
      <c r="B8167">
        <f t="shared" ca="1" si="381"/>
        <v>128</v>
      </c>
      <c r="C8167" t="str">
        <f ca="1">VLOOKUP('listing data'!B8167,'main vehicle data'!A:E,2,FALSE)</f>
        <v>porsche</v>
      </c>
      <c r="D8167" t="str">
        <f ca="1">VLOOKUP('listing data'!B8167,'main vehicle data'!A:E,3,FALSE)</f>
        <v>gas</v>
      </c>
      <c r="E8167" s="1">
        <f ca="1">_xlfn.NORM.INV(RAND(),VLOOKUP('listing data'!B8167,'main vehicle data'!A:E,5,FALSE),500)</f>
        <v>34589.798450708993</v>
      </c>
      <c r="F8167">
        <f t="shared" ca="1" si="382"/>
        <v>1740</v>
      </c>
      <c r="G8167">
        <f t="shared" ca="1" si="383"/>
        <v>2015</v>
      </c>
    </row>
    <row r="8168" spans="1:7" x14ac:dyDescent="0.2">
      <c r="A8168">
        <v>8167</v>
      </c>
      <c r="B8168">
        <f t="shared" ca="1" si="381"/>
        <v>79</v>
      </c>
      <c r="C8168" t="str">
        <f ca="1">VLOOKUP('listing data'!B8168,'main vehicle data'!A:E,2,FALSE)</f>
        <v>mitsubishi</v>
      </c>
      <c r="D8168" t="str">
        <f ca="1">VLOOKUP('listing data'!B8168,'main vehicle data'!A:E,3,FALSE)</f>
        <v>gas</v>
      </c>
      <c r="E8168" s="1">
        <f ca="1">_xlfn.NORM.INV(RAND(),VLOOKUP('listing data'!B8168,'main vehicle data'!A:E,5,FALSE),500)</f>
        <v>5735.2145774206292</v>
      </c>
      <c r="F8168">
        <f t="shared" ca="1" si="382"/>
        <v>99000</v>
      </c>
      <c r="G8168">
        <f t="shared" ca="1" si="383"/>
        <v>2011</v>
      </c>
    </row>
    <row r="8169" spans="1:7" x14ac:dyDescent="0.2">
      <c r="A8169">
        <v>8168</v>
      </c>
      <c r="B8169">
        <f t="shared" ca="1" si="381"/>
        <v>86</v>
      </c>
      <c r="C8169" t="str">
        <f ca="1">VLOOKUP('listing data'!B8169,'main vehicle data'!A:E,2,FALSE)</f>
        <v>mitsubishi</v>
      </c>
      <c r="D8169" t="str">
        <f ca="1">VLOOKUP('listing data'!B8169,'main vehicle data'!A:E,3,FALSE)</f>
        <v>gas</v>
      </c>
      <c r="E8169" s="1">
        <f ca="1">_xlfn.NORM.INV(RAND(),VLOOKUP('listing data'!B8169,'main vehicle data'!A:E,5,FALSE),500)</f>
        <v>7210.4363262202014</v>
      </c>
      <c r="F8169">
        <f t="shared" ca="1" si="382"/>
        <v>49140</v>
      </c>
      <c r="G8169">
        <f t="shared" ca="1" si="383"/>
        <v>2014</v>
      </c>
    </row>
    <row r="8170" spans="1:7" x14ac:dyDescent="0.2">
      <c r="A8170">
        <v>8169</v>
      </c>
      <c r="B8170">
        <f t="shared" ca="1" si="381"/>
        <v>46</v>
      </c>
      <c r="C8170" t="str">
        <f ca="1">VLOOKUP('listing data'!B8170,'main vehicle data'!A:E,2,FALSE)</f>
        <v>isuzu</v>
      </c>
      <c r="D8170" t="str">
        <f ca="1">VLOOKUP('listing data'!B8170,'main vehicle data'!A:E,3,FALSE)</f>
        <v>gas</v>
      </c>
      <c r="E8170" s="1">
        <f ca="1">_xlfn.NORM.INV(RAND(),VLOOKUP('listing data'!B8170,'main vehicle data'!A:E,5,FALSE),500)</f>
        <v>4567.1253136448886</v>
      </c>
      <c r="F8170">
        <f t="shared" ca="1" si="382"/>
        <v>53400</v>
      </c>
      <c r="G8170">
        <f t="shared" ca="1" si="383"/>
        <v>2012</v>
      </c>
    </row>
    <row r="8171" spans="1:7" x14ac:dyDescent="0.2">
      <c r="A8171">
        <v>8170</v>
      </c>
      <c r="B8171">
        <f t="shared" ca="1" si="381"/>
        <v>19</v>
      </c>
      <c r="C8171" t="str">
        <f ca="1">VLOOKUP('listing data'!B8171,'main vehicle data'!A:E,2,FALSE)</f>
        <v>chevrolet</v>
      </c>
      <c r="D8171" t="str">
        <f ca="1">VLOOKUP('listing data'!B8171,'main vehicle data'!A:E,3,FALSE)</f>
        <v>gas</v>
      </c>
      <c r="E8171" s="1">
        <f ca="1">_xlfn.NORM.INV(RAND(),VLOOKUP('listing data'!B8171,'main vehicle data'!A:E,5,FALSE),500)</f>
        <v>4735.5311440226205</v>
      </c>
      <c r="F8171">
        <f t="shared" ca="1" si="382"/>
        <v>20714</v>
      </c>
      <c r="G8171">
        <f t="shared" ca="1" si="383"/>
        <v>2013</v>
      </c>
    </row>
    <row r="8172" spans="1:7" x14ac:dyDescent="0.2">
      <c r="A8172">
        <v>8171</v>
      </c>
      <c r="B8172">
        <f t="shared" ca="1" si="381"/>
        <v>164</v>
      </c>
      <c r="C8172" t="str">
        <f ca="1">VLOOKUP('listing data'!B8172,'main vehicle data'!A:E,2,FALSE)</f>
        <v>toyota</v>
      </c>
      <c r="D8172" t="str">
        <f ca="1">VLOOKUP('listing data'!B8172,'main vehicle data'!A:E,3,FALSE)</f>
        <v>gas</v>
      </c>
      <c r="E8172" s="1">
        <f ca="1">_xlfn.NORM.INV(RAND(),VLOOKUP('listing data'!B8172,'main vehicle data'!A:E,5,FALSE),500)</f>
        <v>8127.8090986053348</v>
      </c>
      <c r="F8172">
        <f t="shared" ca="1" si="382"/>
        <v>37969</v>
      </c>
      <c r="G8172">
        <f t="shared" ca="1" si="383"/>
        <v>2015</v>
      </c>
    </row>
    <row r="8173" spans="1:7" x14ac:dyDescent="0.2">
      <c r="A8173">
        <v>8172</v>
      </c>
      <c r="B8173">
        <f t="shared" ca="1" si="381"/>
        <v>29</v>
      </c>
      <c r="C8173" t="str">
        <f ca="1">VLOOKUP('listing data'!B8173,'main vehicle data'!A:E,2,FALSE)</f>
        <v>dodge</v>
      </c>
      <c r="D8173" t="str">
        <f ca="1">VLOOKUP('listing data'!B8173,'main vehicle data'!A:E,3,FALSE)</f>
        <v>gas</v>
      </c>
      <c r="E8173" s="1">
        <f ca="1">_xlfn.NORM.INV(RAND(),VLOOKUP('listing data'!B8173,'main vehicle data'!A:E,5,FALSE),500)</f>
        <v>10125.279483452887</v>
      </c>
      <c r="F8173">
        <f t="shared" ca="1" si="382"/>
        <v>47018</v>
      </c>
      <c r="G8173">
        <f t="shared" ca="1" si="383"/>
        <v>2012</v>
      </c>
    </row>
    <row r="8174" spans="1:7" x14ac:dyDescent="0.2">
      <c r="A8174">
        <v>8173</v>
      </c>
      <c r="B8174">
        <f t="shared" ca="1" si="381"/>
        <v>182</v>
      </c>
      <c r="C8174" t="str">
        <f ca="1">VLOOKUP('listing data'!B8174,'main vehicle data'!A:E,2,FALSE)</f>
        <v>toyota</v>
      </c>
      <c r="D8174" t="str">
        <f ca="1">VLOOKUP('listing data'!B8174,'main vehicle data'!A:E,3,FALSE)</f>
        <v>gas</v>
      </c>
      <c r="E8174" s="1">
        <f ca="1">_xlfn.NORM.INV(RAND(),VLOOKUP('listing data'!B8174,'main vehicle data'!A:E,5,FALSE),500)</f>
        <v>15964.453881588342</v>
      </c>
      <c r="F8174">
        <f t="shared" ca="1" si="382"/>
        <v>63703</v>
      </c>
      <c r="G8174">
        <f t="shared" ca="1" si="383"/>
        <v>2011</v>
      </c>
    </row>
    <row r="8175" spans="1:7" x14ac:dyDescent="0.2">
      <c r="A8175">
        <v>8174</v>
      </c>
      <c r="B8175">
        <f t="shared" ca="1" si="381"/>
        <v>10</v>
      </c>
      <c r="C8175" t="str">
        <f ca="1">VLOOKUP('listing data'!B8175,'main vehicle data'!A:E,2,FALSE)</f>
        <v>audi</v>
      </c>
      <c r="D8175" t="str">
        <f ca="1">VLOOKUP('listing data'!B8175,'main vehicle data'!A:E,3,FALSE)</f>
        <v>gas</v>
      </c>
      <c r="E8175" s="1">
        <f ca="1">_xlfn.NORM.INV(RAND(),VLOOKUP('listing data'!B8175,'main vehicle data'!A:E,5,FALSE),500)</f>
        <v>62802.015963143982</v>
      </c>
      <c r="F8175">
        <f t="shared" ca="1" si="382"/>
        <v>85370</v>
      </c>
      <c r="G8175">
        <f t="shared" ca="1" si="383"/>
        <v>2015</v>
      </c>
    </row>
    <row r="8176" spans="1:7" x14ac:dyDescent="0.2">
      <c r="A8176">
        <v>8175</v>
      </c>
      <c r="B8176">
        <f t="shared" ca="1" si="381"/>
        <v>85</v>
      </c>
      <c r="C8176" t="str">
        <f ca="1">VLOOKUP('listing data'!B8176,'main vehicle data'!A:E,2,FALSE)</f>
        <v>mitsubishi</v>
      </c>
      <c r="D8176" t="str">
        <f ca="1">VLOOKUP('listing data'!B8176,'main vehicle data'!A:E,3,FALSE)</f>
        <v>gas</v>
      </c>
      <c r="E8176" s="1">
        <f ca="1">_xlfn.NORM.INV(RAND(),VLOOKUP('listing data'!B8176,'main vehicle data'!A:E,5,FALSE),500)</f>
        <v>15023.510807022963</v>
      </c>
      <c r="F8176">
        <f t="shared" ca="1" si="382"/>
        <v>54296</v>
      </c>
      <c r="G8176">
        <f t="shared" ca="1" si="383"/>
        <v>2013</v>
      </c>
    </row>
    <row r="8177" spans="1:7" x14ac:dyDescent="0.2">
      <c r="A8177">
        <v>8176</v>
      </c>
      <c r="B8177">
        <f t="shared" ca="1" si="381"/>
        <v>157</v>
      </c>
      <c r="C8177" t="str">
        <f ca="1">VLOOKUP('listing data'!B8177,'main vehicle data'!A:E,2,FALSE)</f>
        <v>toyota</v>
      </c>
      <c r="D8177" t="str">
        <f ca="1">VLOOKUP('listing data'!B8177,'main vehicle data'!A:E,3,FALSE)</f>
        <v>gas</v>
      </c>
      <c r="E8177" s="1">
        <f ca="1">_xlfn.NORM.INV(RAND(),VLOOKUP('listing data'!B8177,'main vehicle data'!A:E,5,FALSE),500)</f>
        <v>6155.4597430822942</v>
      </c>
      <c r="F8177">
        <f t="shared" ca="1" si="382"/>
        <v>80350</v>
      </c>
      <c r="G8177">
        <f t="shared" ca="1" si="383"/>
        <v>2011</v>
      </c>
    </row>
    <row r="8178" spans="1:7" x14ac:dyDescent="0.2">
      <c r="A8178">
        <v>8177</v>
      </c>
      <c r="B8178">
        <f t="shared" ca="1" si="381"/>
        <v>186</v>
      </c>
      <c r="C8178" t="str">
        <f ca="1">VLOOKUP('listing data'!B8178,'main vehicle data'!A:E,2,FALSE)</f>
        <v>volkswagen</v>
      </c>
      <c r="D8178" t="str">
        <f ca="1">VLOOKUP('listing data'!B8178,'main vehicle data'!A:E,3,FALSE)</f>
        <v>gas</v>
      </c>
      <c r="E8178" s="1">
        <f ca="1">_xlfn.NORM.INV(RAND(),VLOOKUP('listing data'!B8178,'main vehicle data'!A:E,5,FALSE),500)</f>
        <v>8150.286814841058</v>
      </c>
      <c r="F8178">
        <f t="shared" ca="1" si="382"/>
        <v>96905</v>
      </c>
      <c r="G8178">
        <f t="shared" ca="1" si="383"/>
        <v>2011</v>
      </c>
    </row>
    <row r="8179" spans="1:7" x14ac:dyDescent="0.2">
      <c r="A8179">
        <v>8178</v>
      </c>
      <c r="B8179">
        <f t="shared" ca="1" si="381"/>
        <v>127</v>
      </c>
      <c r="C8179" t="str">
        <f ca="1">VLOOKUP('listing data'!B8179,'main vehicle data'!A:E,2,FALSE)</f>
        <v>porsche</v>
      </c>
      <c r="D8179" t="str">
        <f ca="1">VLOOKUP('listing data'!B8179,'main vehicle data'!A:E,3,FALSE)</f>
        <v>gas</v>
      </c>
      <c r="E8179" s="1">
        <f ca="1">_xlfn.NORM.INV(RAND(),VLOOKUP('listing data'!B8179,'main vehicle data'!A:E,5,FALSE),500)</f>
        <v>32986.3849642512</v>
      </c>
      <c r="F8179">
        <f t="shared" ca="1" si="382"/>
        <v>50277</v>
      </c>
      <c r="G8179">
        <f t="shared" ca="1" si="383"/>
        <v>2016</v>
      </c>
    </row>
    <row r="8180" spans="1:7" x14ac:dyDescent="0.2">
      <c r="A8180">
        <v>8179</v>
      </c>
      <c r="B8180">
        <f t="shared" ca="1" si="381"/>
        <v>148</v>
      </c>
      <c r="C8180" t="str">
        <f ca="1">VLOOKUP('listing data'!B8180,'main vehicle data'!A:E,2,FALSE)</f>
        <v>subaru</v>
      </c>
      <c r="D8180" t="str">
        <f ca="1">VLOOKUP('listing data'!B8180,'main vehicle data'!A:E,3,FALSE)</f>
        <v>gas</v>
      </c>
      <c r="E8180" s="1">
        <f ca="1">_xlfn.NORM.INV(RAND(),VLOOKUP('listing data'!B8180,'main vehicle data'!A:E,5,FALSE),500)</f>
        <v>9337.5397712694412</v>
      </c>
      <c r="F8180">
        <f t="shared" ca="1" si="382"/>
        <v>163</v>
      </c>
      <c r="G8180">
        <f t="shared" ca="1" si="383"/>
        <v>2014</v>
      </c>
    </row>
    <row r="8181" spans="1:7" x14ac:dyDescent="0.2">
      <c r="A8181">
        <v>8180</v>
      </c>
      <c r="B8181">
        <f t="shared" ca="1" si="381"/>
        <v>48</v>
      </c>
      <c r="C8181" t="str">
        <f ca="1">VLOOKUP('listing data'!B8181,'main vehicle data'!A:E,2,FALSE)</f>
        <v>jaguar</v>
      </c>
      <c r="D8181" t="str">
        <f ca="1">VLOOKUP('listing data'!B8181,'main vehicle data'!A:E,3,FALSE)</f>
        <v>gas</v>
      </c>
      <c r="E8181" s="1">
        <f ca="1">_xlfn.NORM.INV(RAND(),VLOOKUP('listing data'!B8181,'main vehicle data'!A:E,5,FALSE),500)</f>
        <v>31822.023963893665</v>
      </c>
      <c r="F8181">
        <f t="shared" ca="1" si="382"/>
        <v>74525</v>
      </c>
      <c r="G8181">
        <f t="shared" ca="1" si="383"/>
        <v>2015</v>
      </c>
    </row>
    <row r="8182" spans="1:7" x14ac:dyDescent="0.2">
      <c r="A8182">
        <v>8181</v>
      </c>
      <c r="B8182">
        <f t="shared" ca="1" si="381"/>
        <v>62</v>
      </c>
      <c r="C8182" t="str">
        <f ca="1">VLOOKUP('listing data'!B8182,'main vehicle data'!A:E,2,FALSE)</f>
        <v>mazda</v>
      </c>
      <c r="D8182" t="str">
        <f ca="1">VLOOKUP('listing data'!B8182,'main vehicle data'!A:E,3,FALSE)</f>
        <v>gas</v>
      </c>
      <c r="E8182" s="1">
        <f ca="1">_xlfn.NORM.INV(RAND(),VLOOKUP('listing data'!B8182,'main vehicle data'!A:E,5,FALSE),500)</f>
        <v>10178.716215919823</v>
      </c>
      <c r="F8182">
        <f t="shared" ca="1" si="382"/>
        <v>75783</v>
      </c>
      <c r="G8182">
        <f t="shared" ca="1" si="383"/>
        <v>2015</v>
      </c>
    </row>
    <row r="8183" spans="1:7" x14ac:dyDescent="0.2">
      <c r="A8183">
        <v>8182</v>
      </c>
      <c r="B8183">
        <f t="shared" ca="1" si="381"/>
        <v>120</v>
      </c>
      <c r="C8183" t="str">
        <f ca="1">VLOOKUP('listing data'!B8183,'main vehicle data'!A:E,2,FALSE)</f>
        <v>plymouth</v>
      </c>
      <c r="D8183" t="str">
        <f ca="1">VLOOKUP('listing data'!B8183,'main vehicle data'!A:E,3,FALSE)</f>
        <v>gas</v>
      </c>
      <c r="E8183" s="1">
        <f ca="1">_xlfn.NORM.INV(RAND(),VLOOKUP('listing data'!B8183,'main vehicle data'!A:E,5,FALSE),500)</f>
        <v>8745.8376661521615</v>
      </c>
      <c r="F8183">
        <f t="shared" ca="1" si="382"/>
        <v>48158</v>
      </c>
      <c r="G8183">
        <f t="shared" ca="1" si="383"/>
        <v>2014</v>
      </c>
    </row>
    <row r="8184" spans="1:7" x14ac:dyDescent="0.2">
      <c r="A8184">
        <v>8183</v>
      </c>
      <c r="B8184">
        <f t="shared" ca="1" si="381"/>
        <v>30</v>
      </c>
      <c r="C8184" t="str">
        <f ca="1">VLOOKUP('listing data'!B8184,'main vehicle data'!A:E,2,FALSE)</f>
        <v>dodge</v>
      </c>
      <c r="D8184" t="str">
        <f ca="1">VLOOKUP('listing data'!B8184,'main vehicle data'!A:E,3,FALSE)</f>
        <v>gas</v>
      </c>
      <c r="E8184" s="1">
        <f ca="1">_xlfn.NORM.INV(RAND(),VLOOKUP('listing data'!B8184,'main vehicle data'!A:E,5,FALSE),500)</f>
        <v>13277.353457130457</v>
      </c>
      <c r="F8184">
        <f t="shared" ca="1" si="382"/>
        <v>96388</v>
      </c>
      <c r="G8184">
        <f t="shared" ca="1" si="383"/>
        <v>2011</v>
      </c>
    </row>
    <row r="8185" spans="1:7" x14ac:dyDescent="0.2">
      <c r="A8185">
        <v>8184</v>
      </c>
      <c r="B8185">
        <f t="shared" ca="1" si="381"/>
        <v>197</v>
      </c>
      <c r="C8185" t="str">
        <f ca="1">VLOOKUP('listing data'!B8185,'main vehicle data'!A:E,2,FALSE)</f>
        <v>volvo</v>
      </c>
      <c r="D8185" t="str">
        <f ca="1">VLOOKUP('listing data'!B8185,'main vehicle data'!A:E,3,FALSE)</f>
        <v>gas</v>
      </c>
      <c r="E8185" s="1">
        <f ca="1">_xlfn.NORM.INV(RAND(),VLOOKUP('listing data'!B8185,'main vehicle data'!A:E,5,FALSE),500)</f>
        <v>15507.005851423923</v>
      </c>
      <c r="F8185">
        <f t="shared" ca="1" si="382"/>
        <v>46352</v>
      </c>
      <c r="G8185">
        <f t="shared" ca="1" si="383"/>
        <v>2015</v>
      </c>
    </row>
    <row r="8186" spans="1:7" x14ac:dyDescent="0.2">
      <c r="A8186">
        <v>8185</v>
      </c>
      <c r="B8186">
        <f t="shared" ca="1" si="381"/>
        <v>148</v>
      </c>
      <c r="C8186" t="str">
        <f ca="1">VLOOKUP('listing data'!B8186,'main vehicle data'!A:E,2,FALSE)</f>
        <v>subaru</v>
      </c>
      <c r="D8186" t="str">
        <f ca="1">VLOOKUP('listing data'!B8186,'main vehicle data'!A:E,3,FALSE)</f>
        <v>gas</v>
      </c>
      <c r="E8186" s="1">
        <f ca="1">_xlfn.NORM.INV(RAND(),VLOOKUP('listing data'!B8186,'main vehicle data'!A:E,5,FALSE),500)</f>
        <v>10246.537416183615</v>
      </c>
      <c r="F8186">
        <f t="shared" ca="1" si="382"/>
        <v>60088</v>
      </c>
      <c r="G8186">
        <f t="shared" ca="1" si="383"/>
        <v>2013</v>
      </c>
    </row>
    <row r="8187" spans="1:7" x14ac:dyDescent="0.2">
      <c r="A8187">
        <v>8186</v>
      </c>
      <c r="B8187">
        <f t="shared" ca="1" si="381"/>
        <v>83</v>
      </c>
      <c r="C8187" t="str">
        <f ca="1">VLOOKUP('listing data'!B8187,'main vehicle data'!A:E,2,FALSE)</f>
        <v>mitsubishi</v>
      </c>
      <c r="D8187" t="str">
        <f ca="1">VLOOKUP('listing data'!B8187,'main vehicle data'!A:E,3,FALSE)</f>
        <v>gas</v>
      </c>
      <c r="E8187" s="1">
        <f ca="1">_xlfn.NORM.INV(RAND(),VLOOKUP('listing data'!B8187,'main vehicle data'!A:E,5,FALSE),500)</f>
        <v>12892.313311947029</v>
      </c>
      <c r="F8187">
        <f t="shared" ca="1" si="382"/>
        <v>64025</v>
      </c>
      <c r="G8187">
        <f t="shared" ca="1" si="383"/>
        <v>2012</v>
      </c>
    </row>
    <row r="8188" spans="1:7" x14ac:dyDescent="0.2">
      <c r="A8188">
        <v>8187</v>
      </c>
      <c r="B8188">
        <f t="shared" ca="1" si="381"/>
        <v>156</v>
      </c>
      <c r="C8188" t="str">
        <f ca="1">VLOOKUP('listing data'!B8188,'main vehicle data'!A:E,2,FALSE)</f>
        <v>toyota</v>
      </c>
      <c r="D8188" t="str">
        <f ca="1">VLOOKUP('listing data'!B8188,'main vehicle data'!A:E,3,FALSE)</f>
        <v>gas</v>
      </c>
      <c r="E8188" s="1">
        <f ca="1">_xlfn.NORM.INV(RAND(),VLOOKUP('listing data'!B8188,'main vehicle data'!A:E,5,FALSE),500)</f>
        <v>8573.1113842319937</v>
      </c>
      <c r="F8188">
        <f t="shared" ca="1" si="382"/>
        <v>39499</v>
      </c>
      <c r="G8188">
        <f t="shared" ca="1" si="383"/>
        <v>2016</v>
      </c>
    </row>
    <row r="8189" spans="1:7" x14ac:dyDescent="0.2">
      <c r="A8189">
        <v>8188</v>
      </c>
      <c r="B8189">
        <f t="shared" ca="1" si="381"/>
        <v>23</v>
      </c>
      <c r="C8189" t="str">
        <f ca="1">VLOOKUP('listing data'!B8189,'main vehicle data'!A:E,2,FALSE)</f>
        <v>dodge</v>
      </c>
      <c r="D8189" t="str">
        <f ca="1">VLOOKUP('listing data'!B8189,'main vehicle data'!A:E,3,FALSE)</f>
        <v>gas</v>
      </c>
      <c r="E8189" s="1">
        <f ca="1">_xlfn.NORM.INV(RAND(),VLOOKUP('listing data'!B8189,'main vehicle data'!A:E,5,FALSE),500)</f>
        <v>7230.2201192449875</v>
      </c>
      <c r="F8189">
        <f t="shared" ca="1" si="382"/>
        <v>94132</v>
      </c>
      <c r="G8189">
        <f t="shared" ca="1" si="383"/>
        <v>2016</v>
      </c>
    </row>
    <row r="8190" spans="1:7" x14ac:dyDescent="0.2">
      <c r="A8190">
        <v>8189</v>
      </c>
      <c r="B8190">
        <f t="shared" ca="1" si="381"/>
        <v>162</v>
      </c>
      <c r="C8190" t="str">
        <f ca="1">VLOOKUP('listing data'!B8190,'main vehicle data'!A:E,2,FALSE)</f>
        <v>toyota</v>
      </c>
      <c r="D8190" t="str">
        <f ca="1">VLOOKUP('listing data'!B8190,'main vehicle data'!A:E,3,FALSE)</f>
        <v>gas</v>
      </c>
      <c r="E8190" s="1">
        <f ca="1">_xlfn.NORM.INV(RAND(),VLOOKUP('listing data'!B8190,'main vehicle data'!A:E,5,FALSE),500)</f>
        <v>8918.0873781178234</v>
      </c>
      <c r="F8190">
        <f t="shared" ca="1" si="382"/>
        <v>25367</v>
      </c>
      <c r="G8190">
        <f t="shared" ca="1" si="383"/>
        <v>2011</v>
      </c>
    </row>
    <row r="8191" spans="1:7" x14ac:dyDescent="0.2">
      <c r="A8191">
        <v>8190</v>
      </c>
      <c r="B8191">
        <f t="shared" ca="1" si="381"/>
        <v>127</v>
      </c>
      <c r="C8191" t="str">
        <f ca="1">VLOOKUP('listing data'!B8191,'main vehicle data'!A:E,2,FALSE)</f>
        <v>porsche</v>
      </c>
      <c r="D8191" t="str">
        <f ca="1">VLOOKUP('listing data'!B8191,'main vehicle data'!A:E,3,FALSE)</f>
        <v>gas</v>
      </c>
      <c r="E8191" s="1">
        <f ca="1">_xlfn.NORM.INV(RAND(),VLOOKUP('listing data'!B8191,'main vehicle data'!A:E,5,FALSE),500)</f>
        <v>32083.042649721188</v>
      </c>
      <c r="F8191">
        <f t="shared" ca="1" si="382"/>
        <v>19268</v>
      </c>
      <c r="G8191">
        <f t="shared" ca="1" si="383"/>
        <v>2015</v>
      </c>
    </row>
    <row r="8192" spans="1:7" x14ac:dyDescent="0.2">
      <c r="A8192">
        <v>8191</v>
      </c>
      <c r="B8192">
        <f t="shared" ca="1" si="381"/>
        <v>101</v>
      </c>
      <c r="C8192" t="str">
        <f ca="1">VLOOKUP('listing data'!B8192,'main vehicle data'!A:E,2,FALSE)</f>
        <v>nissan</v>
      </c>
      <c r="D8192" t="str">
        <f ca="1">VLOOKUP('listing data'!B8192,'main vehicle data'!A:E,3,FALSE)</f>
        <v>gas</v>
      </c>
      <c r="E8192" s="1">
        <f ca="1">_xlfn.NORM.INV(RAND(),VLOOKUP('listing data'!B8192,'main vehicle data'!A:E,5,FALSE),500)</f>
        <v>9069.1350425686705</v>
      </c>
      <c r="F8192">
        <f t="shared" ca="1" si="382"/>
        <v>90246</v>
      </c>
      <c r="G8192">
        <f t="shared" ca="1" si="383"/>
        <v>2014</v>
      </c>
    </row>
    <row r="8193" spans="1:7" x14ac:dyDescent="0.2">
      <c r="A8193">
        <v>8192</v>
      </c>
      <c r="B8193">
        <f t="shared" ca="1" si="381"/>
        <v>105</v>
      </c>
      <c r="C8193" t="str">
        <f ca="1">VLOOKUP('listing data'!B8193,'main vehicle data'!A:E,2,FALSE)</f>
        <v>nissan</v>
      </c>
      <c r="D8193" t="str">
        <f ca="1">VLOOKUP('listing data'!B8193,'main vehicle data'!A:E,3,FALSE)</f>
        <v>gas</v>
      </c>
      <c r="E8193" s="1">
        <f ca="1">_xlfn.NORM.INV(RAND(),VLOOKUP('listing data'!B8193,'main vehicle data'!A:E,5,FALSE),500)</f>
        <v>17992.203705364733</v>
      </c>
      <c r="F8193">
        <f t="shared" ca="1" si="382"/>
        <v>58262</v>
      </c>
      <c r="G8193">
        <f t="shared" ca="1" si="383"/>
        <v>2011</v>
      </c>
    </row>
    <row r="8194" spans="1:7" x14ac:dyDescent="0.2">
      <c r="A8194">
        <v>8193</v>
      </c>
      <c r="B8194">
        <f t="shared" ca="1" si="381"/>
        <v>92</v>
      </c>
      <c r="C8194" t="str">
        <f ca="1">VLOOKUP('listing data'!B8194,'main vehicle data'!A:E,2,FALSE)</f>
        <v>nissan</v>
      </c>
      <c r="D8194" t="str">
        <f ca="1">VLOOKUP('listing data'!B8194,'main vehicle data'!A:E,3,FALSE)</f>
        <v>gas</v>
      </c>
      <c r="E8194" s="1">
        <f ca="1">_xlfn.NORM.INV(RAND(),VLOOKUP('listing data'!B8194,'main vehicle data'!A:E,5,FALSE),500)</f>
        <v>6697.4992735887354</v>
      </c>
      <c r="F8194">
        <f t="shared" ca="1" si="382"/>
        <v>26329</v>
      </c>
      <c r="G8194">
        <f t="shared" ca="1" si="383"/>
        <v>2013</v>
      </c>
    </row>
    <row r="8195" spans="1:7" x14ac:dyDescent="0.2">
      <c r="A8195">
        <v>8194</v>
      </c>
      <c r="B8195">
        <f t="shared" ref="B8195:B8258" ca="1" si="384">RANDBETWEEN(1,205)</f>
        <v>173</v>
      </c>
      <c r="C8195" t="str">
        <f ca="1">VLOOKUP('listing data'!B8195,'main vehicle data'!A:E,2,FALSE)</f>
        <v>toyota</v>
      </c>
      <c r="D8195" t="str">
        <f ca="1">VLOOKUP('listing data'!B8195,'main vehicle data'!A:E,3,FALSE)</f>
        <v>gas</v>
      </c>
      <c r="E8195" s="1">
        <f ca="1">_xlfn.NORM.INV(RAND(),VLOOKUP('listing data'!B8195,'main vehicle data'!A:E,5,FALSE),500)</f>
        <v>19018.931553073242</v>
      </c>
      <c r="F8195">
        <f t="shared" ref="F8195:F8258" ca="1" si="385">RANDBETWEEN(0,100000)</f>
        <v>23446</v>
      </c>
      <c r="G8195">
        <f t="shared" ref="G8195:G8258" ca="1" si="386">RANDBETWEEN(2011,2017)</f>
        <v>2013</v>
      </c>
    </row>
    <row r="8196" spans="1:7" x14ac:dyDescent="0.2">
      <c r="A8196">
        <v>8195</v>
      </c>
      <c r="B8196">
        <f t="shared" ca="1" si="384"/>
        <v>204</v>
      </c>
      <c r="C8196" t="str">
        <f ca="1">VLOOKUP('listing data'!B8196,'main vehicle data'!A:E,2,FALSE)</f>
        <v>volvo</v>
      </c>
      <c r="D8196" t="str">
        <f ca="1">VLOOKUP('listing data'!B8196,'main vehicle data'!A:E,3,FALSE)</f>
        <v>diesel</v>
      </c>
      <c r="E8196" s="1">
        <f ca="1">_xlfn.NORM.INV(RAND(),VLOOKUP('listing data'!B8196,'main vehicle data'!A:E,5,FALSE),500)</f>
        <v>23440.19324678207</v>
      </c>
      <c r="F8196">
        <f t="shared" ca="1" si="385"/>
        <v>78172</v>
      </c>
      <c r="G8196">
        <f t="shared" ca="1" si="386"/>
        <v>2016</v>
      </c>
    </row>
    <row r="8197" spans="1:7" x14ac:dyDescent="0.2">
      <c r="A8197">
        <v>8196</v>
      </c>
      <c r="B8197">
        <f t="shared" ca="1" si="384"/>
        <v>146</v>
      </c>
      <c r="C8197" t="str">
        <f ca="1">VLOOKUP('listing data'!B8197,'main vehicle data'!A:E,2,FALSE)</f>
        <v>subaru</v>
      </c>
      <c r="D8197" t="str">
        <f ca="1">VLOOKUP('listing data'!B8197,'main vehicle data'!A:E,3,FALSE)</f>
        <v>gas</v>
      </c>
      <c r="E8197" s="1">
        <f ca="1">_xlfn.NORM.INV(RAND(),VLOOKUP('listing data'!B8197,'main vehicle data'!A:E,5,FALSE),500)</f>
        <v>11975.045169417226</v>
      </c>
      <c r="F8197">
        <f t="shared" ca="1" si="385"/>
        <v>70242</v>
      </c>
      <c r="G8197">
        <f t="shared" ca="1" si="386"/>
        <v>2015</v>
      </c>
    </row>
    <row r="8198" spans="1:7" x14ac:dyDescent="0.2">
      <c r="A8198">
        <v>8197</v>
      </c>
      <c r="B8198">
        <f t="shared" ca="1" si="384"/>
        <v>159</v>
      </c>
      <c r="C8198" t="str">
        <f ca="1">VLOOKUP('listing data'!B8198,'main vehicle data'!A:E,2,FALSE)</f>
        <v>toyota</v>
      </c>
      <c r="D8198" t="str">
        <f ca="1">VLOOKUP('listing data'!B8198,'main vehicle data'!A:E,3,FALSE)</f>
        <v>diesel</v>
      </c>
      <c r="E8198" s="1">
        <f ca="1">_xlfn.NORM.INV(RAND(),VLOOKUP('listing data'!B8198,'main vehicle data'!A:E,5,FALSE),500)</f>
        <v>8116.0120506362437</v>
      </c>
      <c r="F8198">
        <f t="shared" ca="1" si="385"/>
        <v>29744</v>
      </c>
      <c r="G8198">
        <f t="shared" ca="1" si="386"/>
        <v>2012</v>
      </c>
    </row>
    <row r="8199" spans="1:7" x14ac:dyDescent="0.2">
      <c r="A8199">
        <v>8198</v>
      </c>
      <c r="B8199">
        <f t="shared" ca="1" si="384"/>
        <v>129</v>
      </c>
      <c r="C8199" t="str">
        <f ca="1">VLOOKUP('listing data'!B8199,'main vehicle data'!A:E,2,FALSE)</f>
        <v>porsche</v>
      </c>
      <c r="D8199" t="str">
        <f ca="1">VLOOKUP('listing data'!B8199,'main vehicle data'!A:E,3,FALSE)</f>
        <v>gas</v>
      </c>
      <c r="E8199" s="1">
        <f ca="1">_xlfn.NORM.INV(RAND(),VLOOKUP('listing data'!B8199,'main vehicle data'!A:E,5,FALSE),500)</f>
        <v>37111.492189878067</v>
      </c>
      <c r="F8199">
        <f t="shared" ca="1" si="385"/>
        <v>13108</v>
      </c>
      <c r="G8199">
        <f t="shared" ca="1" si="386"/>
        <v>2012</v>
      </c>
    </row>
    <row r="8200" spans="1:7" x14ac:dyDescent="0.2">
      <c r="A8200">
        <v>8199</v>
      </c>
      <c r="B8200">
        <f t="shared" ca="1" si="384"/>
        <v>122</v>
      </c>
      <c r="C8200" t="str">
        <f ca="1">VLOOKUP('listing data'!B8200,'main vehicle data'!A:E,2,FALSE)</f>
        <v>plymouth</v>
      </c>
      <c r="D8200" t="str">
        <f ca="1">VLOOKUP('listing data'!B8200,'main vehicle data'!A:E,3,FALSE)</f>
        <v>gas</v>
      </c>
      <c r="E8200" s="1">
        <f ca="1">_xlfn.NORM.INV(RAND(),VLOOKUP('listing data'!B8200,'main vehicle data'!A:E,5,FALSE),500)</f>
        <v>6828.0677093527283</v>
      </c>
      <c r="F8200">
        <f t="shared" ca="1" si="385"/>
        <v>84773</v>
      </c>
      <c r="G8200">
        <f t="shared" ca="1" si="386"/>
        <v>2017</v>
      </c>
    </row>
    <row r="8201" spans="1:7" x14ac:dyDescent="0.2">
      <c r="A8201">
        <v>8200</v>
      </c>
      <c r="B8201">
        <f t="shared" ca="1" si="384"/>
        <v>63</v>
      </c>
      <c r="C8201" t="str">
        <f ca="1">VLOOKUP('listing data'!B8201,'main vehicle data'!A:E,2,FALSE)</f>
        <v>mazda</v>
      </c>
      <c r="D8201" t="str">
        <f ca="1">VLOOKUP('listing data'!B8201,'main vehicle data'!A:E,3,FALSE)</f>
        <v>gas</v>
      </c>
      <c r="E8201" s="1">
        <f ca="1">_xlfn.NORM.INV(RAND(),VLOOKUP('listing data'!B8201,'main vehicle data'!A:E,5,FALSE),500)</f>
        <v>10609.321865106192</v>
      </c>
      <c r="F8201">
        <f t="shared" ca="1" si="385"/>
        <v>73514</v>
      </c>
      <c r="G8201">
        <f t="shared" ca="1" si="386"/>
        <v>2013</v>
      </c>
    </row>
    <row r="8202" spans="1:7" x14ac:dyDescent="0.2">
      <c r="A8202">
        <v>8201</v>
      </c>
      <c r="B8202">
        <f t="shared" ca="1" si="384"/>
        <v>124</v>
      </c>
      <c r="C8202" t="str">
        <f ca="1">VLOOKUP('listing data'!B8202,'main vehicle data'!A:E,2,FALSE)</f>
        <v>plymouth</v>
      </c>
      <c r="D8202" t="str">
        <f ca="1">VLOOKUP('listing data'!B8202,'main vehicle data'!A:E,3,FALSE)</f>
        <v>gas</v>
      </c>
      <c r="E8202" s="1">
        <f ca="1">_xlfn.NORM.INV(RAND(),VLOOKUP('listing data'!B8202,'main vehicle data'!A:E,5,FALSE),500)</f>
        <v>9109.8411985922448</v>
      </c>
      <c r="F8202">
        <f t="shared" ca="1" si="385"/>
        <v>25729</v>
      </c>
      <c r="G8202">
        <f t="shared" ca="1" si="386"/>
        <v>2014</v>
      </c>
    </row>
    <row r="8203" spans="1:7" x14ac:dyDescent="0.2">
      <c r="A8203">
        <v>8202</v>
      </c>
      <c r="B8203">
        <f t="shared" ca="1" si="384"/>
        <v>181</v>
      </c>
      <c r="C8203" t="str">
        <f ca="1">VLOOKUP('listing data'!B8203,'main vehicle data'!A:E,2,FALSE)</f>
        <v>toyota</v>
      </c>
      <c r="D8203" t="str">
        <f ca="1">VLOOKUP('listing data'!B8203,'main vehicle data'!A:E,3,FALSE)</f>
        <v>gas</v>
      </c>
      <c r="E8203" s="1">
        <f ca="1">_xlfn.NORM.INV(RAND(),VLOOKUP('listing data'!B8203,'main vehicle data'!A:E,5,FALSE),500)</f>
        <v>15387.027180815207</v>
      </c>
      <c r="F8203">
        <f t="shared" ca="1" si="385"/>
        <v>24167</v>
      </c>
      <c r="G8203">
        <f t="shared" ca="1" si="386"/>
        <v>2016</v>
      </c>
    </row>
    <row r="8204" spans="1:7" x14ac:dyDescent="0.2">
      <c r="A8204">
        <v>8203</v>
      </c>
      <c r="B8204">
        <f t="shared" ca="1" si="384"/>
        <v>111</v>
      </c>
      <c r="C8204" t="str">
        <f ca="1">VLOOKUP('listing data'!B8204,'main vehicle data'!A:E,2,FALSE)</f>
        <v>peugot</v>
      </c>
      <c r="D8204" t="str">
        <f ca="1">VLOOKUP('listing data'!B8204,'main vehicle data'!A:E,3,FALSE)</f>
        <v>diesel</v>
      </c>
      <c r="E8204" s="1">
        <f ca="1">_xlfn.NORM.INV(RAND(),VLOOKUP('listing data'!B8204,'main vehicle data'!A:E,5,FALSE),500)</f>
        <v>13665.023137375058</v>
      </c>
      <c r="F8204">
        <f t="shared" ca="1" si="385"/>
        <v>17209</v>
      </c>
      <c r="G8204">
        <f t="shared" ca="1" si="386"/>
        <v>2015</v>
      </c>
    </row>
    <row r="8205" spans="1:7" x14ac:dyDescent="0.2">
      <c r="A8205">
        <v>8204</v>
      </c>
      <c r="B8205">
        <f t="shared" ca="1" si="384"/>
        <v>127</v>
      </c>
      <c r="C8205" t="str">
        <f ca="1">VLOOKUP('listing data'!B8205,'main vehicle data'!A:E,2,FALSE)</f>
        <v>porsche</v>
      </c>
      <c r="D8205" t="str">
        <f ca="1">VLOOKUP('listing data'!B8205,'main vehicle data'!A:E,3,FALSE)</f>
        <v>gas</v>
      </c>
      <c r="E8205" s="1">
        <f ca="1">_xlfn.NORM.INV(RAND(),VLOOKUP('listing data'!B8205,'main vehicle data'!A:E,5,FALSE),500)</f>
        <v>32326.910996701365</v>
      </c>
      <c r="F8205">
        <f t="shared" ca="1" si="385"/>
        <v>21285</v>
      </c>
      <c r="G8205">
        <f t="shared" ca="1" si="386"/>
        <v>2013</v>
      </c>
    </row>
    <row r="8206" spans="1:7" x14ac:dyDescent="0.2">
      <c r="A8206">
        <v>8205</v>
      </c>
      <c r="B8206">
        <f t="shared" ca="1" si="384"/>
        <v>28</v>
      </c>
      <c r="C8206" t="str">
        <f ca="1">VLOOKUP('listing data'!B8206,'main vehicle data'!A:E,2,FALSE)</f>
        <v>dodge</v>
      </c>
      <c r="D8206" t="str">
        <f ca="1">VLOOKUP('listing data'!B8206,'main vehicle data'!A:E,3,FALSE)</f>
        <v>gas</v>
      </c>
      <c r="E8206" s="1">
        <f ca="1">_xlfn.NORM.INV(RAND(),VLOOKUP('listing data'!B8206,'main vehicle data'!A:E,5,FALSE),500)</f>
        <v>9209.880461758059</v>
      </c>
      <c r="F8206">
        <f t="shared" ca="1" si="385"/>
        <v>68229</v>
      </c>
      <c r="G8206">
        <f t="shared" ca="1" si="386"/>
        <v>2011</v>
      </c>
    </row>
    <row r="8207" spans="1:7" x14ac:dyDescent="0.2">
      <c r="A8207">
        <v>8206</v>
      </c>
      <c r="B8207">
        <f t="shared" ca="1" si="384"/>
        <v>196</v>
      </c>
      <c r="C8207" t="str">
        <f ca="1">VLOOKUP('listing data'!B8207,'main vehicle data'!A:E,2,FALSE)</f>
        <v>volvo</v>
      </c>
      <c r="D8207" t="str">
        <f ca="1">VLOOKUP('listing data'!B8207,'main vehicle data'!A:E,3,FALSE)</f>
        <v>gas</v>
      </c>
      <c r="E8207" s="1">
        <f ca="1">_xlfn.NORM.INV(RAND(),VLOOKUP('listing data'!B8207,'main vehicle data'!A:E,5,FALSE),500)</f>
        <v>13149.110934496763</v>
      </c>
      <c r="F8207">
        <f t="shared" ca="1" si="385"/>
        <v>77596</v>
      </c>
      <c r="G8207">
        <f t="shared" ca="1" si="386"/>
        <v>2016</v>
      </c>
    </row>
    <row r="8208" spans="1:7" x14ac:dyDescent="0.2">
      <c r="A8208">
        <v>8207</v>
      </c>
      <c r="B8208">
        <f t="shared" ca="1" si="384"/>
        <v>163</v>
      </c>
      <c r="C8208" t="str">
        <f ca="1">VLOOKUP('listing data'!B8208,'main vehicle data'!A:E,2,FALSE)</f>
        <v>toyota</v>
      </c>
      <c r="D8208" t="str">
        <f ca="1">VLOOKUP('listing data'!B8208,'main vehicle data'!A:E,3,FALSE)</f>
        <v>gas</v>
      </c>
      <c r="E8208" s="1">
        <f ca="1">_xlfn.NORM.INV(RAND(),VLOOKUP('listing data'!B8208,'main vehicle data'!A:E,5,FALSE),500)</f>
        <v>9653.5943098427615</v>
      </c>
      <c r="F8208">
        <f t="shared" ca="1" si="385"/>
        <v>82034</v>
      </c>
      <c r="G8208">
        <f t="shared" ca="1" si="386"/>
        <v>2016</v>
      </c>
    </row>
    <row r="8209" spans="1:7" x14ac:dyDescent="0.2">
      <c r="A8209">
        <v>8208</v>
      </c>
      <c r="B8209">
        <f t="shared" ca="1" si="384"/>
        <v>134</v>
      </c>
      <c r="C8209" t="str">
        <f ca="1">VLOOKUP('listing data'!B8209,'main vehicle data'!A:E,2,FALSE)</f>
        <v>saab</v>
      </c>
      <c r="D8209" t="str">
        <f ca="1">VLOOKUP('listing data'!B8209,'main vehicle data'!A:E,3,FALSE)</f>
        <v>gas</v>
      </c>
      <c r="E8209" s="1">
        <f ca="1">_xlfn.NORM.INV(RAND(),VLOOKUP('listing data'!B8209,'main vehicle data'!A:E,5,FALSE),500)</f>
        <v>11689.793448435285</v>
      </c>
      <c r="F8209">
        <f t="shared" ca="1" si="385"/>
        <v>69554</v>
      </c>
      <c r="G8209">
        <f t="shared" ca="1" si="386"/>
        <v>2015</v>
      </c>
    </row>
    <row r="8210" spans="1:7" x14ac:dyDescent="0.2">
      <c r="A8210">
        <v>8209</v>
      </c>
      <c r="B8210">
        <f t="shared" ca="1" si="384"/>
        <v>194</v>
      </c>
      <c r="C8210" t="str">
        <f ca="1">VLOOKUP('listing data'!B8210,'main vehicle data'!A:E,2,FALSE)</f>
        <v>volkswagen</v>
      </c>
      <c r="D8210" t="str">
        <f ca="1">VLOOKUP('listing data'!B8210,'main vehicle data'!A:E,3,FALSE)</f>
        <v>gas</v>
      </c>
      <c r="E8210" s="1">
        <f ca="1">_xlfn.NORM.INV(RAND(),VLOOKUP('listing data'!B8210,'main vehicle data'!A:E,5,FALSE),500)</f>
        <v>12836.303621107101</v>
      </c>
      <c r="F8210">
        <f t="shared" ca="1" si="385"/>
        <v>55199</v>
      </c>
      <c r="G8210">
        <f t="shared" ca="1" si="386"/>
        <v>2013</v>
      </c>
    </row>
    <row r="8211" spans="1:7" x14ac:dyDescent="0.2">
      <c r="A8211">
        <v>8210</v>
      </c>
      <c r="B8211">
        <f t="shared" ca="1" si="384"/>
        <v>19</v>
      </c>
      <c r="C8211" t="str">
        <f ca="1">VLOOKUP('listing data'!B8211,'main vehicle data'!A:E,2,FALSE)</f>
        <v>chevrolet</v>
      </c>
      <c r="D8211" t="str">
        <f ca="1">VLOOKUP('listing data'!B8211,'main vehicle data'!A:E,3,FALSE)</f>
        <v>gas</v>
      </c>
      <c r="E8211" s="1">
        <f ca="1">_xlfn.NORM.INV(RAND(),VLOOKUP('listing data'!B8211,'main vehicle data'!A:E,5,FALSE),500)</f>
        <v>5420.338260497505</v>
      </c>
      <c r="F8211">
        <f t="shared" ca="1" si="385"/>
        <v>3460</v>
      </c>
      <c r="G8211">
        <f t="shared" ca="1" si="386"/>
        <v>2017</v>
      </c>
    </row>
    <row r="8212" spans="1:7" x14ac:dyDescent="0.2">
      <c r="A8212">
        <v>8211</v>
      </c>
      <c r="B8212">
        <f t="shared" ca="1" si="384"/>
        <v>55</v>
      </c>
      <c r="C8212" t="str">
        <f ca="1">VLOOKUP('listing data'!B8212,'main vehicle data'!A:E,2,FALSE)</f>
        <v>mazda</v>
      </c>
      <c r="D8212" t="str">
        <f ca="1">VLOOKUP('listing data'!B8212,'main vehicle data'!A:E,3,FALSE)</f>
        <v>gas</v>
      </c>
      <c r="E8212" s="1">
        <f ca="1">_xlfn.NORM.INV(RAND(),VLOOKUP('listing data'!B8212,'main vehicle data'!A:E,5,FALSE),500)</f>
        <v>7540.782865154968</v>
      </c>
      <c r="F8212">
        <f t="shared" ca="1" si="385"/>
        <v>38298</v>
      </c>
      <c r="G8212">
        <f t="shared" ca="1" si="386"/>
        <v>2016</v>
      </c>
    </row>
    <row r="8213" spans="1:7" x14ac:dyDescent="0.2">
      <c r="A8213">
        <v>8212</v>
      </c>
      <c r="B8213">
        <f t="shared" ca="1" si="384"/>
        <v>124</v>
      </c>
      <c r="C8213" t="str">
        <f ca="1">VLOOKUP('listing data'!B8213,'main vehicle data'!A:E,2,FALSE)</f>
        <v>plymouth</v>
      </c>
      <c r="D8213" t="str">
        <f ca="1">VLOOKUP('listing data'!B8213,'main vehicle data'!A:E,3,FALSE)</f>
        <v>gas</v>
      </c>
      <c r="E8213" s="1">
        <f ca="1">_xlfn.NORM.INV(RAND(),VLOOKUP('listing data'!B8213,'main vehicle data'!A:E,5,FALSE),500)</f>
        <v>9106.3861971362257</v>
      </c>
      <c r="F8213">
        <f t="shared" ca="1" si="385"/>
        <v>88132</v>
      </c>
      <c r="G8213">
        <f t="shared" ca="1" si="386"/>
        <v>2016</v>
      </c>
    </row>
    <row r="8214" spans="1:7" x14ac:dyDescent="0.2">
      <c r="A8214">
        <v>8213</v>
      </c>
      <c r="B8214">
        <f t="shared" ca="1" si="384"/>
        <v>47</v>
      </c>
      <c r="C8214" t="str">
        <f ca="1">VLOOKUP('listing data'!B8214,'main vehicle data'!A:E,2,FALSE)</f>
        <v>isuzu</v>
      </c>
      <c r="D8214" t="str">
        <f ca="1">VLOOKUP('listing data'!B8214,'main vehicle data'!A:E,3,FALSE)</f>
        <v>gas</v>
      </c>
      <c r="E8214" s="1">
        <f ca="1">_xlfn.NORM.INV(RAND(),VLOOKUP('listing data'!B8214,'main vehicle data'!A:E,5,FALSE),500)</f>
        <v>11719.991779338088</v>
      </c>
      <c r="F8214">
        <f t="shared" ca="1" si="385"/>
        <v>62090</v>
      </c>
      <c r="G8214">
        <f t="shared" ca="1" si="386"/>
        <v>2011</v>
      </c>
    </row>
    <row r="8215" spans="1:7" x14ac:dyDescent="0.2">
      <c r="A8215">
        <v>8214</v>
      </c>
      <c r="B8215">
        <f t="shared" ca="1" si="384"/>
        <v>150</v>
      </c>
      <c r="C8215" t="str">
        <f ca="1">VLOOKUP('listing data'!B8215,'main vehicle data'!A:E,2,FALSE)</f>
        <v>subaru</v>
      </c>
      <c r="D8215" t="str">
        <f ca="1">VLOOKUP('listing data'!B8215,'main vehicle data'!A:E,3,FALSE)</f>
        <v>gas</v>
      </c>
      <c r="E8215" s="1">
        <f ca="1">_xlfn.NORM.INV(RAND(),VLOOKUP('listing data'!B8215,'main vehicle data'!A:E,5,FALSE),500)</f>
        <v>11526.932733313624</v>
      </c>
      <c r="F8215">
        <f t="shared" ca="1" si="385"/>
        <v>14672</v>
      </c>
      <c r="G8215">
        <f t="shared" ca="1" si="386"/>
        <v>2012</v>
      </c>
    </row>
    <row r="8216" spans="1:7" x14ac:dyDescent="0.2">
      <c r="A8216">
        <v>8215</v>
      </c>
      <c r="B8216">
        <f t="shared" ca="1" si="384"/>
        <v>130</v>
      </c>
      <c r="C8216" t="str">
        <f ca="1">VLOOKUP('listing data'!B8216,'main vehicle data'!A:E,2,FALSE)</f>
        <v>porsche</v>
      </c>
      <c r="D8216" t="str">
        <f ca="1">VLOOKUP('listing data'!B8216,'main vehicle data'!A:E,3,FALSE)</f>
        <v>gas</v>
      </c>
      <c r="E8216" s="1">
        <f ca="1">_xlfn.NORM.INV(RAND(),VLOOKUP('listing data'!B8216,'main vehicle data'!A:E,5,FALSE),500)</f>
        <v>27706.267122174038</v>
      </c>
      <c r="F8216">
        <f t="shared" ca="1" si="385"/>
        <v>5459</v>
      </c>
      <c r="G8216">
        <f t="shared" ca="1" si="386"/>
        <v>2011</v>
      </c>
    </row>
    <row r="8217" spans="1:7" x14ac:dyDescent="0.2">
      <c r="A8217">
        <v>8216</v>
      </c>
      <c r="B8217">
        <f t="shared" ca="1" si="384"/>
        <v>64</v>
      </c>
      <c r="C8217" t="str">
        <f ca="1">VLOOKUP('listing data'!B8217,'main vehicle data'!A:E,2,FALSE)</f>
        <v>mazda</v>
      </c>
      <c r="D8217" t="str">
        <f ca="1">VLOOKUP('listing data'!B8217,'main vehicle data'!A:E,3,FALSE)</f>
        <v>diesel</v>
      </c>
      <c r="E8217" s="1">
        <f ca="1">_xlfn.NORM.INV(RAND(),VLOOKUP('listing data'!B8217,'main vehicle data'!A:E,5,FALSE),500)</f>
        <v>11169.569487482106</v>
      </c>
      <c r="F8217">
        <f t="shared" ca="1" si="385"/>
        <v>70471</v>
      </c>
      <c r="G8217">
        <f t="shared" ca="1" si="386"/>
        <v>2017</v>
      </c>
    </row>
    <row r="8218" spans="1:7" x14ac:dyDescent="0.2">
      <c r="A8218">
        <v>8217</v>
      </c>
      <c r="B8218">
        <f t="shared" ca="1" si="384"/>
        <v>115</v>
      </c>
      <c r="C8218" t="str">
        <f ca="1">VLOOKUP('listing data'!B8218,'main vehicle data'!A:E,2,FALSE)</f>
        <v>peugot</v>
      </c>
      <c r="D8218" t="str">
        <f ca="1">VLOOKUP('listing data'!B8218,'main vehicle data'!A:E,3,FALSE)</f>
        <v>diesel</v>
      </c>
      <c r="E8218" s="1">
        <f ca="1">_xlfn.NORM.INV(RAND(),VLOOKUP('listing data'!B8218,'main vehicle data'!A:E,5,FALSE),500)</f>
        <v>17202.644957655637</v>
      </c>
      <c r="F8218">
        <f t="shared" ca="1" si="385"/>
        <v>35478</v>
      </c>
      <c r="G8218">
        <f t="shared" ca="1" si="386"/>
        <v>2016</v>
      </c>
    </row>
    <row r="8219" spans="1:7" x14ac:dyDescent="0.2">
      <c r="A8219">
        <v>8218</v>
      </c>
      <c r="B8219">
        <f t="shared" ca="1" si="384"/>
        <v>86</v>
      </c>
      <c r="C8219" t="str">
        <f ca="1">VLOOKUP('listing data'!B8219,'main vehicle data'!A:E,2,FALSE)</f>
        <v>mitsubishi</v>
      </c>
      <c r="D8219" t="str">
        <f ca="1">VLOOKUP('listing data'!B8219,'main vehicle data'!A:E,3,FALSE)</f>
        <v>gas</v>
      </c>
      <c r="E8219" s="1">
        <f ca="1">_xlfn.NORM.INV(RAND(),VLOOKUP('listing data'!B8219,'main vehicle data'!A:E,5,FALSE),500)</f>
        <v>7524.6119740687</v>
      </c>
      <c r="F8219">
        <f t="shared" ca="1" si="385"/>
        <v>80166</v>
      </c>
      <c r="G8219">
        <f t="shared" ca="1" si="386"/>
        <v>2012</v>
      </c>
    </row>
    <row r="8220" spans="1:7" x14ac:dyDescent="0.2">
      <c r="A8220">
        <v>8219</v>
      </c>
      <c r="B8220">
        <f t="shared" ca="1" si="384"/>
        <v>137</v>
      </c>
      <c r="C8220" t="str">
        <f ca="1">VLOOKUP('listing data'!B8220,'main vehicle data'!A:E,2,FALSE)</f>
        <v>saab</v>
      </c>
      <c r="D8220" t="str">
        <f ca="1">VLOOKUP('listing data'!B8220,'main vehicle data'!A:E,3,FALSE)</f>
        <v>gas</v>
      </c>
      <c r="E8220" s="1">
        <f ca="1">_xlfn.NORM.INV(RAND(),VLOOKUP('listing data'!B8220,'main vehicle data'!A:E,5,FALSE),500)</f>
        <v>18342.583638467069</v>
      </c>
      <c r="F8220">
        <f t="shared" ca="1" si="385"/>
        <v>27702</v>
      </c>
      <c r="G8220">
        <f t="shared" ca="1" si="386"/>
        <v>2013</v>
      </c>
    </row>
    <row r="8221" spans="1:7" x14ac:dyDescent="0.2">
      <c r="A8221">
        <v>8220</v>
      </c>
      <c r="B8221">
        <f t="shared" ca="1" si="384"/>
        <v>31</v>
      </c>
      <c r="C8221" t="str">
        <f ca="1">VLOOKUP('listing data'!B8221,'main vehicle data'!A:E,2,FALSE)</f>
        <v>honda</v>
      </c>
      <c r="D8221" t="str">
        <f ca="1">VLOOKUP('listing data'!B8221,'main vehicle data'!A:E,3,FALSE)</f>
        <v>gas</v>
      </c>
      <c r="E8221" s="1">
        <f ca="1">_xlfn.NORM.INV(RAND(),VLOOKUP('listing data'!B8221,'main vehicle data'!A:E,5,FALSE),500)</f>
        <v>7397.2418352970017</v>
      </c>
      <c r="F8221">
        <f t="shared" ca="1" si="385"/>
        <v>93627</v>
      </c>
      <c r="G8221">
        <f t="shared" ca="1" si="386"/>
        <v>2011</v>
      </c>
    </row>
    <row r="8222" spans="1:7" x14ac:dyDescent="0.2">
      <c r="A8222">
        <v>8221</v>
      </c>
      <c r="B8222">
        <f t="shared" ca="1" si="384"/>
        <v>201</v>
      </c>
      <c r="C8222" t="str">
        <f ca="1">VLOOKUP('listing data'!B8222,'main vehicle data'!A:E,2,FALSE)</f>
        <v>volvo</v>
      </c>
      <c r="D8222" t="str">
        <f ca="1">VLOOKUP('listing data'!B8222,'main vehicle data'!A:E,3,FALSE)</f>
        <v>gas</v>
      </c>
      <c r="E8222" s="1">
        <f ca="1">_xlfn.NORM.INV(RAND(),VLOOKUP('listing data'!B8222,'main vehicle data'!A:E,5,FALSE),500)</f>
        <v>16220.121826592171</v>
      </c>
      <c r="F8222">
        <f t="shared" ca="1" si="385"/>
        <v>77605</v>
      </c>
      <c r="G8222">
        <f t="shared" ca="1" si="386"/>
        <v>2012</v>
      </c>
    </row>
    <row r="8223" spans="1:7" x14ac:dyDescent="0.2">
      <c r="A8223">
        <v>8222</v>
      </c>
      <c r="B8223">
        <f t="shared" ca="1" si="384"/>
        <v>154</v>
      </c>
      <c r="C8223" t="str">
        <f ca="1">VLOOKUP('listing data'!B8223,'main vehicle data'!A:E,2,FALSE)</f>
        <v>toyota</v>
      </c>
      <c r="D8223" t="str">
        <f ca="1">VLOOKUP('listing data'!B8223,'main vehicle data'!A:E,3,FALSE)</f>
        <v>gas</v>
      </c>
      <c r="E8223" s="1">
        <f ca="1">_xlfn.NORM.INV(RAND(),VLOOKUP('listing data'!B8223,'main vehicle data'!A:E,5,FALSE),500)</f>
        <v>6789.8793616872199</v>
      </c>
      <c r="F8223">
        <f t="shared" ca="1" si="385"/>
        <v>59995</v>
      </c>
      <c r="G8223">
        <f t="shared" ca="1" si="386"/>
        <v>2012</v>
      </c>
    </row>
    <row r="8224" spans="1:7" x14ac:dyDescent="0.2">
      <c r="A8224">
        <v>8223</v>
      </c>
      <c r="B8224">
        <f t="shared" ca="1" si="384"/>
        <v>195</v>
      </c>
      <c r="C8224" t="str">
        <f ca="1">VLOOKUP('listing data'!B8224,'main vehicle data'!A:E,2,FALSE)</f>
        <v>volvo</v>
      </c>
      <c r="D8224" t="str">
        <f ca="1">VLOOKUP('listing data'!B8224,'main vehicle data'!A:E,3,FALSE)</f>
        <v>gas</v>
      </c>
      <c r="E8224" s="1">
        <f ca="1">_xlfn.NORM.INV(RAND(),VLOOKUP('listing data'!B8224,'main vehicle data'!A:E,5,FALSE),500)</f>
        <v>12404.172765004563</v>
      </c>
      <c r="F8224">
        <f t="shared" ca="1" si="385"/>
        <v>17300</v>
      </c>
      <c r="G8224">
        <f t="shared" ca="1" si="386"/>
        <v>2011</v>
      </c>
    </row>
    <row r="8225" spans="1:7" x14ac:dyDescent="0.2">
      <c r="A8225">
        <v>8224</v>
      </c>
      <c r="B8225">
        <f t="shared" ca="1" si="384"/>
        <v>123</v>
      </c>
      <c r="C8225" t="str">
        <f ca="1">VLOOKUP('listing data'!B8225,'main vehicle data'!A:E,2,FALSE)</f>
        <v>plymouth</v>
      </c>
      <c r="D8225" t="str">
        <f ca="1">VLOOKUP('listing data'!B8225,'main vehicle data'!A:E,3,FALSE)</f>
        <v>gas</v>
      </c>
      <c r="E8225" s="1">
        <f ca="1">_xlfn.NORM.INV(RAND(),VLOOKUP('listing data'!B8225,'main vehicle data'!A:E,5,FALSE),500)</f>
        <v>6468.2016146720571</v>
      </c>
      <c r="F8225">
        <f t="shared" ca="1" si="385"/>
        <v>76001</v>
      </c>
      <c r="G8225">
        <f t="shared" ca="1" si="386"/>
        <v>2014</v>
      </c>
    </row>
    <row r="8226" spans="1:7" x14ac:dyDescent="0.2">
      <c r="A8226">
        <v>8225</v>
      </c>
      <c r="B8226">
        <f t="shared" ca="1" si="384"/>
        <v>161</v>
      </c>
      <c r="C8226" t="str">
        <f ca="1">VLOOKUP('listing data'!B8226,'main vehicle data'!A:E,2,FALSE)</f>
        <v>toyota</v>
      </c>
      <c r="D8226" t="str">
        <f ca="1">VLOOKUP('listing data'!B8226,'main vehicle data'!A:E,3,FALSE)</f>
        <v>gas</v>
      </c>
      <c r="E8226" s="1">
        <f ca="1">_xlfn.NORM.INV(RAND(),VLOOKUP('listing data'!B8226,'main vehicle data'!A:E,5,FALSE),500)</f>
        <v>8334.0588060333939</v>
      </c>
      <c r="F8226">
        <f t="shared" ca="1" si="385"/>
        <v>63047</v>
      </c>
      <c r="G8226">
        <f t="shared" ca="1" si="386"/>
        <v>2014</v>
      </c>
    </row>
    <row r="8227" spans="1:7" x14ac:dyDescent="0.2">
      <c r="A8227">
        <v>8226</v>
      </c>
      <c r="B8227">
        <f t="shared" ca="1" si="384"/>
        <v>34</v>
      </c>
      <c r="C8227" t="str">
        <f ca="1">VLOOKUP('listing data'!B8227,'main vehicle data'!A:E,2,FALSE)</f>
        <v>honda</v>
      </c>
      <c r="D8227" t="str">
        <f ca="1">VLOOKUP('listing data'!B8227,'main vehicle data'!A:E,3,FALSE)</f>
        <v>gas</v>
      </c>
      <c r="E8227" s="1">
        <f ca="1">_xlfn.NORM.INV(RAND(),VLOOKUP('listing data'!B8227,'main vehicle data'!A:E,5,FALSE),500)</f>
        <v>6660.8873927314808</v>
      </c>
      <c r="F8227">
        <f t="shared" ca="1" si="385"/>
        <v>52289</v>
      </c>
      <c r="G8227">
        <f t="shared" ca="1" si="386"/>
        <v>2011</v>
      </c>
    </row>
    <row r="8228" spans="1:7" x14ac:dyDescent="0.2">
      <c r="A8228">
        <v>8227</v>
      </c>
      <c r="B8228">
        <f t="shared" ca="1" si="384"/>
        <v>168</v>
      </c>
      <c r="C8228" t="str">
        <f ca="1">VLOOKUP('listing data'!B8228,'main vehicle data'!A:E,2,FALSE)</f>
        <v>toyota</v>
      </c>
      <c r="D8228" t="str">
        <f ca="1">VLOOKUP('listing data'!B8228,'main vehicle data'!A:E,3,FALSE)</f>
        <v>gas</v>
      </c>
      <c r="E8228" s="1">
        <f ca="1">_xlfn.NORM.INV(RAND(),VLOOKUP('listing data'!B8228,'main vehicle data'!A:E,5,FALSE),500)</f>
        <v>8571.5901318004435</v>
      </c>
      <c r="F8228">
        <f t="shared" ca="1" si="385"/>
        <v>31143</v>
      </c>
      <c r="G8228">
        <f t="shared" ca="1" si="386"/>
        <v>2017</v>
      </c>
    </row>
    <row r="8229" spans="1:7" x14ac:dyDescent="0.2">
      <c r="A8229">
        <v>8228</v>
      </c>
      <c r="B8229">
        <f t="shared" ca="1" si="384"/>
        <v>29</v>
      </c>
      <c r="C8229" t="str">
        <f ca="1">VLOOKUP('listing data'!B8229,'main vehicle data'!A:E,2,FALSE)</f>
        <v>dodge</v>
      </c>
      <c r="D8229" t="str">
        <f ca="1">VLOOKUP('listing data'!B8229,'main vehicle data'!A:E,3,FALSE)</f>
        <v>gas</v>
      </c>
      <c r="E8229" s="1">
        <f ca="1">_xlfn.NORM.INV(RAND(),VLOOKUP('listing data'!B8229,'main vehicle data'!A:E,5,FALSE),500)</f>
        <v>8713.4729625080909</v>
      </c>
      <c r="F8229">
        <f t="shared" ca="1" si="385"/>
        <v>18609</v>
      </c>
      <c r="G8229">
        <f t="shared" ca="1" si="386"/>
        <v>2013</v>
      </c>
    </row>
    <row r="8230" spans="1:7" x14ac:dyDescent="0.2">
      <c r="A8230">
        <v>8229</v>
      </c>
      <c r="B8230">
        <f t="shared" ca="1" si="384"/>
        <v>115</v>
      </c>
      <c r="C8230" t="str">
        <f ca="1">VLOOKUP('listing data'!B8230,'main vehicle data'!A:E,2,FALSE)</f>
        <v>peugot</v>
      </c>
      <c r="D8230" t="str">
        <f ca="1">VLOOKUP('listing data'!B8230,'main vehicle data'!A:E,3,FALSE)</f>
        <v>diesel</v>
      </c>
      <c r="E8230" s="1">
        <f ca="1">_xlfn.NORM.INV(RAND(),VLOOKUP('listing data'!B8230,'main vehicle data'!A:E,5,FALSE),500)</f>
        <v>17328.010168120491</v>
      </c>
      <c r="F8230">
        <f t="shared" ca="1" si="385"/>
        <v>27676</v>
      </c>
      <c r="G8230">
        <f t="shared" ca="1" si="386"/>
        <v>2016</v>
      </c>
    </row>
    <row r="8231" spans="1:7" x14ac:dyDescent="0.2">
      <c r="A8231">
        <v>8230</v>
      </c>
      <c r="B8231">
        <f t="shared" ca="1" si="384"/>
        <v>46</v>
      </c>
      <c r="C8231" t="str">
        <f ca="1">VLOOKUP('listing data'!B8231,'main vehicle data'!A:E,2,FALSE)</f>
        <v>isuzu</v>
      </c>
      <c r="D8231" t="str">
        <f ca="1">VLOOKUP('listing data'!B8231,'main vehicle data'!A:E,3,FALSE)</f>
        <v>gas</v>
      </c>
      <c r="E8231" s="1">
        <f ca="1">_xlfn.NORM.INV(RAND(),VLOOKUP('listing data'!B8231,'main vehicle data'!A:E,5,FALSE),500)</f>
        <v>4166.1624992674688</v>
      </c>
      <c r="F8231">
        <f t="shared" ca="1" si="385"/>
        <v>44236</v>
      </c>
      <c r="G8231">
        <f t="shared" ca="1" si="386"/>
        <v>2011</v>
      </c>
    </row>
    <row r="8232" spans="1:7" x14ac:dyDescent="0.2">
      <c r="A8232">
        <v>8231</v>
      </c>
      <c r="B8232">
        <f t="shared" ca="1" si="384"/>
        <v>12</v>
      </c>
      <c r="C8232" t="str">
        <f ca="1">VLOOKUP('listing data'!B8232,'main vehicle data'!A:E,2,FALSE)</f>
        <v>bmw</v>
      </c>
      <c r="D8232" t="str">
        <f ca="1">VLOOKUP('listing data'!B8232,'main vehicle data'!A:E,3,FALSE)</f>
        <v>gas</v>
      </c>
      <c r="E8232" s="1">
        <f ca="1">_xlfn.NORM.INV(RAND(),VLOOKUP('listing data'!B8232,'main vehicle data'!A:E,5,FALSE),500)</f>
        <v>16162.928304932488</v>
      </c>
      <c r="F8232">
        <f t="shared" ca="1" si="385"/>
        <v>60582</v>
      </c>
      <c r="G8232">
        <f t="shared" ca="1" si="386"/>
        <v>2015</v>
      </c>
    </row>
    <row r="8233" spans="1:7" x14ac:dyDescent="0.2">
      <c r="A8233">
        <v>8232</v>
      </c>
      <c r="B8233">
        <f t="shared" ca="1" si="384"/>
        <v>21</v>
      </c>
      <c r="C8233" t="str">
        <f ca="1">VLOOKUP('listing data'!B8233,'main vehicle data'!A:E,2,FALSE)</f>
        <v>chevrolet</v>
      </c>
      <c r="D8233" t="str">
        <f ca="1">VLOOKUP('listing data'!B8233,'main vehicle data'!A:E,3,FALSE)</f>
        <v>gas</v>
      </c>
      <c r="E8233" s="1">
        <f ca="1">_xlfn.NORM.INV(RAND(),VLOOKUP('listing data'!B8233,'main vehicle data'!A:E,5,FALSE),500)</f>
        <v>6661.3215378120694</v>
      </c>
      <c r="F8233">
        <f t="shared" ca="1" si="385"/>
        <v>84727</v>
      </c>
      <c r="G8233">
        <f t="shared" ca="1" si="386"/>
        <v>2013</v>
      </c>
    </row>
    <row r="8234" spans="1:7" x14ac:dyDescent="0.2">
      <c r="A8234">
        <v>8233</v>
      </c>
      <c r="B8234">
        <f t="shared" ca="1" si="384"/>
        <v>34</v>
      </c>
      <c r="C8234" t="str">
        <f ca="1">VLOOKUP('listing data'!B8234,'main vehicle data'!A:E,2,FALSE)</f>
        <v>honda</v>
      </c>
      <c r="D8234" t="str">
        <f ca="1">VLOOKUP('listing data'!B8234,'main vehicle data'!A:E,3,FALSE)</f>
        <v>gas</v>
      </c>
      <c r="E8234" s="1">
        <f ca="1">_xlfn.NORM.INV(RAND(),VLOOKUP('listing data'!B8234,'main vehicle data'!A:E,5,FALSE),500)</f>
        <v>6209.8249257376965</v>
      </c>
      <c r="F8234">
        <f t="shared" ca="1" si="385"/>
        <v>99605</v>
      </c>
      <c r="G8234">
        <f t="shared" ca="1" si="386"/>
        <v>2014</v>
      </c>
    </row>
    <row r="8235" spans="1:7" x14ac:dyDescent="0.2">
      <c r="A8235">
        <v>8234</v>
      </c>
      <c r="B8235">
        <f t="shared" ca="1" si="384"/>
        <v>190</v>
      </c>
      <c r="C8235" t="str">
        <f ca="1">VLOOKUP('listing data'!B8235,'main vehicle data'!A:E,2,FALSE)</f>
        <v>volkswagen</v>
      </c>
      <c r="D8235" t="str">
        <f ca="1">VLOOKUP('listing data'!B8235,'main vehicle data'!A:E,3,FALSE)</f>
        <v>gas</v>
      </c>
      <c r="E8235" s="1">
        <f ca="1">_xlfn.NORM.INV(RAND(),VLOOKUP('listing data'!B8235,'main vehicle data'!A:E,5,FALSE),500)</f>
        <v>12291.878132959187</v>
      </c>
      <c r="F8235">
        <f t="shared" ca="1" si="385"/>
        <v>33897</v>
      </c>
      <c r="G8235">
        <f t="shared" ca="1" si="386"/>
        <v>2011</v>
      </c>
    </row>
    <row r="8236" spans="1:7" x14ac:dyDescent="0.2">
      <c r="A8236">
        <v>8235</v>
      </c>
      <c r="B8236">
        <f t="shared" ca="1" si="384"/>
        <v>106</v>
      </c>
      <c r="C8236" t="str">
        <f ca="1">VLOOKUP('listing data'!B8236,'main vehicle data'!A:E,2,FALSE)</f>
        <v>nissan</v>
      </c>
      <c r="D8236" t="str">
        <f ca="1">VLOOKUP('listing data'!B8236,'main vehicle data'!A:E,3,FALSE)</f>
        <v>gas</v>
      </c>
      <c r="E8236" s="1">
        <f ca="1">_xlfn.NORM.INV(RAND(),VLOOKUP('listing data'!B8236,'main vehicle data'!A:E,5,FALSE),500)</f>
        <v>19233.494580448281</v>
      </c>
      <c r="F8236">
        <f t="shared" ca="1" si="385"/>
        <v>55112</v>
      </c>
      <c r="G8236">
        <f t="shared" ca="1" si="386"/>
        <v>2015</v>
      </c>
    </row>
    <row r="8237" spans="1:7" x14ac:dyDescent="0.2">
      <c r="A8237">
        <v>8236</v>
      </c>
      <c r="B8237">
        <f t="shared" ca="1" si="384"/>
        <v>199</v>
      </c>
      <c r="C8237" t="str">
        <f ca="1">VLOOKUP('listing data'!B8237,'main vehicle data'!A:E,2,FALSE)</f>
        <v>volvo</v>
      </c>
      <c r="D8237" t="str">
        <f ca="1">VLOOKUP('listing data'!B8237,'main vehicle data'!A:E,3,FALSE)</f>
        <v>gas</v>
      </c>
      <c r="E8237" s="1">
        <f ca="1">_xlfn.NORM.INV(RAND(),VLOOKUP('listing data'!B8237,'main vehicle data'!A:E,5,FALSE),500)</f>
        <v>18333.709609696696</v>
      </c>
      <c r="F8237">
        <f t="shared" ca="1" si="385"/>
        <v>33915</v>
      </c>
      <c r="G8237">
        <f t="shared" ca="1" si="386"/>
        <v>2015</v>
      </c>
    </row>
    <row r="8238" spans="1:7" x14ac:dyDescent="0.2">
      <c r="A8238">
        <v>8237</v>
      </c>
      <c r="B8238">
        <f t="shared" ca="1" si="384"/>
        <v>53</v>
      </c>
      <c r="C8238" t="str">
        <f ca="1">VLOOKUP('listing data'!B8238,'main vehicle data'!A:E,2,FALSE)</f>
        <v>mazda</v>
      </c>
      <c r="D8238" t="str">
        <f ca="1">VLOOKUP('listing data'!B8238,'main vehicle data'!A:E,3,FALSE)</f>
        <v>gas</v>
      </c>
      <c r="E8238" s="1">
        <f ca="1">_xlfn.NORM.INV(RAND(),VLOOKUP('listing data'!B8238,'main vehicle data'!A:E,5,FALSE),500)</f>
        <v>6724.871857909523</v>
      </c>
      <c r="F8238">
        <f t="shared" ca="1" si="385"/>
        <v>62956</v>
      </c>
      <c r="G8238">
        <f t="shared" ca="1" si="386"/>
        <v>2014</v>
      </c>
    </row>
    <row r="8239" spans="1:7" x14ac:dyDescent="0.2">
      <c r="A8239">
        <v>8238</v>
      </c>
      <c r="B8239">
        <f t="shared" ca="1" si="384"/>
        <v>178</v>
      </c>
      <c r="C8239" t="str">
        <f ca="1">VLOOKUP('listing data'!B8239,'main vehicle data'!A:E,2,FALSE)</f>
        <v>toyota</v>
      </c>
      <c r="D8239" t="str">
        <f ca="1">VLOOKUP('listing data'!B8239,'main vehicle data'!A:E,3,FALSE)</f>
        <v>gas</v>
      </c>
      <c r="E8239" s="1">
        <f ca="1">_xlfn.NORM.INV(RAND(),VLOOKUP('listing data'!B8239,'main vehicle data'!A:E,5,FALSE),500)</f>
        <v>11963.250226599957</v>
      </c>
      <c r="F8239">
        <f t="shared" ca="1" si="385"/>
        <v>63164</v>
      </c>
      <c r="G8239">
        <f t="shared" ca="1" si="386"/>
        <v>2015</v>
      </c>
    </row>
    <row r="8240" spans="1:7" x14ac:dyDescent="0.2">
      <c r="A8240">
        <v>8239</v>
      </c>
      <c r="B8240">
        <f t="shared" ca="1" si="384"/>
        <v>193</v>
      </c>
      <c r="C8240" t="str">
        <f ca="1">VLOOKUP('listing data'!B8240,'main vehicle data'!A:E,2,FALSE)</f>
        <v>volkswagen</v>
      </c>
      <c r="D8240" t="str">
        <f ca="1">VLOOKUP('listing data'!B8240,'main vehicle data'!A:E,3,FALSE)</f>
        <v>diesel</v>
      </c>
      <c r="E8240" s="1">
        <f ca="1">_xlfn.NORM.INV(RAND(),VLOOKUP('listing data'!B8240,'main vehicle data'!A:E,5,FALSE),500)</f>
        <v>14239.817635147849</v>
      </c>
      <c r="F8240">
        <f t="shared" ca="1" si="385"/>
        <v>27830</v>
      </c>
      <c r="G8240">
        <f t="shared" ca="1" si="386"/>
        <v>2012</v>
      </c>
    </row>
    <row r="8241" spans="1:7" x14ac:dyDescent="0.2">
      <c r="A8241">
        <v>8240</v>
      </c>
      <c r="B8241">
        <f t="shared" ca="1" si="384"/>
        <v>84</v>
      </c>
      <c r="C8241" t="str">
        <f ca="1">VLOOKUP('listing data'!B8241,'main vehicle data'!A:E,2,FALSE)</f>
        <v>mitsubishi</v>
      </c>
      <c r="D8241" t="str">
        <f ca="1">VLOOKUP('listing data'!B8241,'main vehicle data'!A:E,3,FALSE)</f>
        <v>gas</v>
      </c>
      <c r="E8241" s="1">
        <f ca="1">_xlfn.NORM.INV(RAND(),VLOOKUP('listing data'!B8241,'main vehicle data'!A:E,5,FALSE),500)</f>
        <v>14674.525561187111</v>
      </c>
      <c r="F8241">
        <f t="shared" ca="1" si="385"/>
        <v>76905</v>
      </c>
      <c r="G8241">
        <f t="shared" ca="1" si="386"/>
        <v>2011</v>
      </c>
    </row>
    <row r="8242" spans="1:7" x14ac:dyDescent="0.2">
      <c r="A8242">
        <v>8241</v>
      </c>
      <c r="B8242">
        <f t="shared" ca="1" si="384"/>
        <v>111</v>
      </c>
      <c r="C8242" t="str">
        <f ca="1">VLOOKUP('listing data'!B8242,'main vehicle data'!A:E,2,FALSE)</f>
        <v>peugot</v>
      </c>
      <c r="D8242" t="str">
        <f ca="1">VLOOKUP('listing data'!B8242,'main vehicle data'!A:E,3,FALSE)</f>
        <v>diesel</v>
      </c>
      <c r="E8242" s="1">
        <f ca="1">_xlfn.NORM.INV(RAND(),VLOOKUP('listing data'!B8242,'main vehicle data'!A:E,5,FALSE),500)</f>
        <v>14621.156116564647</v>
      </c>
      <c r="F8242">
        <f t="shared" ca="1" si="385"/>
        <v>52660</v>
      </c>
      <c r="G8242">
        <f t="shared" ca="1" si="386"/>
        <v>2012</v>
      </c>
    </row>
    <row r="8243" spans="1:7" x14ac:dyDescent="0.2">
      <c r="A8243">
        <v>8242</v>
      </c>
      <c r="B8243">
        <f t="shared" ca="1" si="384"/>
        <v>28</v>
      </c>
      <c r="C8243" t="str">
        <f ca="1">VLOOKUP('listing data'!B8243,'main vehicle data'!A:E,2,FALSE)</f>
        <v>dodge</v>
      </c>
      <c r="D8243" t="str">
        <f ca="1">VLOOKUP('listing data'!B8243,'main vehicle data'!A:E,3,FALSE)</f>
        <v>gas</v>
      </c>
      <c r="E8243" s="1">
        <f ca="1">_xlfn.NORM.INV(RAND(),VLOOKUP('listing data'!B8243,'main vehicle data'!A:E,5,FALSE),500)</f>
        <v>8157.5932693408076</v>
      </c>
      <c r="F8243">
        <f t="shared" ca="1" si="385"/>
        <v>50394</v>
      </c>
      <c r="G8243">
        <f t="shared" ca="1" si="386"/>
        <v>2015</v>
      </c>
    </row>
    <row r="8244" spans="1:7" x14ac:dyDescent="0.2">
      <c r="A8244">
        <v>8243</v>
      </c>
      <c r="B8244">
        <f t="shared" ca="1" si="384"/>
        <v>103</v>
      </c>
      <c r="C8244" t="str">
        <f ca="1">VLOOKUP('listing data'!B8244,'main vehicle data'!A:E,2,FALSE)</f>
        <v>nissan</v>
      </c>
      <c r="D8244" t="str">
        <f ca="1">VLOOKUP('listing data'!B8244,'main vehicle data'!A:E,3,FALSE)</f>
        <v>gas</v>
      </c>
      <c r="E8244" s="1">
        <f ca="1">_xlfn.NORM.INV(RAND(),VLOOKUP('listing data'!B8244,'main vehicle data'!A:E,5,FALSE),500)</f>
        <v>14578.34086415234</v>
      </c>
      <c r="F8244">
        <f t="shared" ca="1" si="385"/>
        <v>78552</v>
      </c>
      <c r="G8244">
        <f t="shared" ca="1" si="386"/>
        <v>2011</v>
      </c>
    </row>
    <row r="8245" spans="1:7" x14ac:dyDescent="0.2">
      <c r="A8245">
        <v>8244</v>
      </c>
      <c r="B8245">
        <f t="shared" ca="1" si="384"/>
        <v>179</v>
      </c>
      <c r="C8245" t="str">
        <f ca="1">VLOOKUP('listing data'!B8245,'main vehicle data'!A:E,2,FALSE)</f>
        <v>toyota</v>
      </c>
      <c r="D8245" t="str">
        <f ca="1">VLOOKUP('listing data'!B8245,'main vehicle data'!A:E,3,FALSE)</f>
        <v>gas</v>
      </c>
      <c r="E8245" s="1">
        <f ca="1">_xlfn.NORM.INV(RAND(),VLOOKUP('listing data'!B8245,'main vehicle data'!A:E,5,FALSE),500)</f>
        <v>17022.313116592843</v>
      </c>
      <c r="F8245">
        <f t="shared" ca="1" si="385"/>
        <v>37283</v>
      </c>
      <c r="G8245">
        <f t="shared" ca="1" si="386"/>
        <v>2013</v>
      </c>
    </row>
    <row r="8246" spans="1:7" x14ac:dyDescent="0.2">
      <c r="A8246">
        <v>8245</v>
      </c>
      <c r="B8246">
        <f t="shared" ca="1" si="384"/>
        <v>125</v>
      </c>
      <c r="C8246" t="str">
        <f ca="1">VLOOKUP('listing data'!B8246,'main vehicle data'!A:E,2,FALSE)</f>
        <v>plymouth</v>
      </c>
      <c r="D8246" t="str">
        <f ca="1">VLOOKUP('listing data'!B8246,'main vehicle data'!A:E,3,FALSE)</f>
        <v>gas</v>
      </c>
      <c r="E8246" s="1">
        <f ca="1">_xlfn.NORM.INV(RAND(),VLOOKUP('listing data'!B8246,'main vehicle data'!A:E,5,FALSE),500)</f>
        <v>13546.376531937898</v>
      </c>
      <c r="F8246">
        <f t="shared" ca="1" si="385"/>
        <v>62998</v>
      </c>
      <c r="G8246">
        <f t="shared" ca="1" si="386"/>
        <v>2012</v>
      </c>
    </row>
    <row r="8247" spans="1:7" x14ac:dyDescent="0.2">
      <c r="A8247">
        <v>8246</v>
      </c>
      <c r="B8247">
        <f t="shared" ca="1" si="384"/>
        <v>199</v>
      </c>
      <c r="C8247" t="str">
        <f ca="1">VLOOKUP('listing data'!B8247,'main vehicle data'!A:E,2,FALSE)</f>
        <v>volvo</v>
      </c>
      <c r="D8247" t="str">
        <f ca="1">VLOOKUP('listing data'!B8247,'main vehicle data'!A:E,3,FALSE)</f>
        <v>gas</v>
      </c>
      <c r="E8247" s="1">
        <f ca="1">_xlfn.NORM.INV(RAND(),VLOOKUP('listing data'!B8247,'main vehicle data'!A:E,5,FALSE),500)</f>
        <v>19122.48544934408</v>
      </c>
      <c r="F8247">
        <f t="shared" ca="1" si="385"/>
        <v>99495</v>
      </c>
      <c r="G8247">
        <f t="shared" ca="1" si="386"/>
        <v>2013</v>
      </c>
    </row>
    <row r="8248" spans="1:7" x14ac:dyDescent="0.2">
      <c r="A8248">
        <v>8247</v>
      </c>
      <c r="B8248">
        <f t="shared" ca="1" si="384"/>
        <v>24</v>
      </c>
      <c r="C8248" t="str">
        <f ca="1">VLOOKUP('listing data'!B8248,'main vehicle data'!A:E,2,FALSE)</f>
        <v>dodge</v>
      </c>
      <c r="D8248" t="str">
        <f ca="1">VLOOKUP('listing data'!B8248,'main vehicle data'!A:E,3,FALSE)</f>
        <v>gas</v>
      </c>
      <c r="E8248" s="1">
        <f ca="1">_xlfn.NORM.INV(RAND(),VLOOKUP('listing data'!B8248,'main vehicle data'!A:E,5,FALSE),500)</f>
        <v>8994.925490257403</v>
      </c>
      <c r="F8248">
        <f t="shared" ca="1" si="385"/>
        <v>81401</v>
      </c>
      <c r="G8248">
        <f t="shared" ca="1" si="386"/>
        <v>2012</v>
      </c>
    </row>
    <row r="8249" spans="1:7" x14ac:dyDescent="0.2">
      <c r="A8249">
        <v>8248</v>
      </c>
      <c r="B8249">
        <f t="shared" ca="1" si="384"/>
        <v>123</v>
      </c>
      <c r="C8249" t="str">
        <f ca="1">VLOOKUP('listing data'!B8249,'main vehicle data'!A:E,2,FALSE)</f>
        <v>plymouth</v>
      </c>
      <c r="D8249" t="str">
        <f ca="1">VLOOKUP('listing data'!B8249,'main vehicle data'!A:E,3,FALSE)</f>
        <v>gas</v>
      </c>
      <c r="E8249" s="1">
        <f ca="1">_xlfn.NORM.INV(RAND(),VLOOKUP('listing data'!B8249,'main vehicle data'!A:E,5,FALSE),500)</f>
        <v>7338.8107198373527</v>
      </c>
      <c r="F8249">
        <f t="shared" ca="1" si="385"/>
        <v>11823</v>
      </c>
      <c r="G8249">
        <f t="shared" ca="1" si="386"/>
        <v>2011</v>
      </c>
    </row>
    <row r="8250" spans="1:7" x14ac:dyDescent="0.2">
      <c r="A8250">
        <v>8249</v>
      </c>
      <c r="B8250">
        <f t="shared" ca="1" si="384"/>
        <v>202</v>
      </c>
      <c r="C8250" t="str">
        <f ca="1">VLOOKUP('listing data'!B8250,'main vehicle data'!A:E,2,FALSE)</f>
        <v>volvo</v>
      </c>
      <c r="D8250" t="str">
        <f ca="1">VLOOKUP('listing data'!B8250,'main vehicle data'!A:E,3,FALSE)</f>
        <v>gas</v>
      </c>
      <c r="E8250" s="1">
        <f ca="1">_xlfn.NORM.INV(RAND(),VLOOKUP('listing data'!B8250,'main vehicle data'!A:E,5,FALSE),500)</f>
        <v>18846.879493404613</v>
      </c>
      <c r="F8250">
        <f t="shared" ca="1" si="385"/>
        <v>635</v>
      </c>
      <c r="G8250">
        <f t="shared" ca="1" si="386"/>
        <v>2011</v>
      </c>
    </row>
    <row r="8251" spans="1:7" x14ac:dyDescent="0.2">
      <c r="A8251">
        <v>8250</v>
      </c>
      <c r="B8251">
        <f t="shared" ca="1" si="384"/>
        <v>34</v>
      </c>
      <c r="C8251" t="str">
        <f ca="1">VLOOKUP('listing data'!B8251,'main vehicle data'!A:E,2,FALSE)</f>
        <v>honda</v>
      </c>
      <c r="D8251" t="str">
        <f ca="1">VLOOKUP('listing data'!B8251,'main vehicle data'!A:E,3,FALSE)</f>
        <v>gas</v>
      </c>
      <c r="E8251" s="1">
        <f ca="1">_xlfn.NORM.INV(RAND(),VLOOKUP('listing data'!B8251,'main vehicle data'!A:E,5,FALSE),500)</f>
        <v>6390.8187374888803</v>
      </c>
      <c r="F8251">
        <f t="shared" ca="1" si="385"/>
        <v>94762</v>
      </c>
      <c r="G8251">
        <f t="shared" ca="1" si="386"/>
        <v>2015</v>
      </c>
    </row>
    <row r="8252" spans="1:7" x14ac:dyDescent="0.2">
      <c r="A8252">
        <v>8251</v>
      </c>
      <c r="B8252">
        <f t="shared" ca="1" si="384"/>
        <v>151</v>
      </c>
      <c r="C8252" t="str">
        <f ca="1">VLOOKUP('listing data'!B8252,'main vehicle data'!A:E,2,FALSE)</f>
        <v>toyota</v>
      </c>
      <c r="D8252" t="str">
        <f ca="1">VLOOKUP('listing data'!B8252,'main vehicle data'!A:E,3,FALSE)</f>
        <v>gas</v>
      </c>
      <c r="E8252" s="1">
        <f ca="1">_xlfn.NORM.INV(RAND(),VLOOKUP('listing data'!B8252,'main vehicle data'!A:E,5,FALSE),500)</f>
        <v>5698.0439883479139</v>
      </c>
      <c r="F8252">
        <f t="shared" ca="1" si="385"/>
        <v>95709</v>
      </c>
      <c r="G8252">
        <f t="shared" ca="1" si="386"/>
        <v>2013</v>
      </c>
    </row>
    <row r="8253" spans="1:7" x14ac:dyDescent="0.2">
      <c r="A8253">
        <v>8252</v>
      </c>
      <c r="B8253">
        <f t="shared" ca="1" si="384"/>
        <v>126</v>
      </c>
      <c r="C8253" t="str">
        <f ca="1">VLOOKUP('listing data'!B8253,'main vehicle data'!A:E,2,FALSE)</f>
        <v>porsche</v>
      </c>
      <c r="D8253" t="str">
        <f ca="1">VLOOKUP('listing data'!B8253,'main vehicle data'!A:E,3,FALSE)</f>
        <v>gas</v>
      </c>
      <c r="E8253" s="1">
        <f ca="1">_xlfn.NORM.INV(RAND(),VLOOKUP('listing data'!B8253,'main vehicle data'!A:E,5,FALSE),500)</f>
        <v>21801.920297413195</v>
      </c>
      <c r="F8253">
        <f t="shared" ca="1" si="385"/>
        <v>64960</v>
      </c>
      <c r="G8253">
        <f t="shared" ca="1" si="386"/>
        <v>2015</v>
      </c>
    </row>
    <row r="8254" spans="1:7" x14ac:dyDescent="0.2">
      <c r="A8254">
        <v>8253</v>
      </c>
      <c r="B8254">
        <f t="shared" ca="1" si="384"/>
        <v>167</v>
      </c>
      <c r="C8254" t="str">
        <f ca="1">VLOOKUP('listing data'!B8254,'main vehicle data'!A:E,2,FALSE)</f>
        <v>toyota</v>
      </c>
      <c r="D8254" t="str">
        <f ca="1">VLOOKUP('listing data'!B8254,'main vehicle data'!A:E,3,FALSE)</f>
        <v>gas</v>
      </c>
      <c r="E8254" s="1">
        <f ca="1">_xlfn.NORM.INV(RAND(),VLOOKUP('listing data'!B8254,'main vehicle data'!A:E,5,FALSE),500)</f>
        <v>8550.2596619881206</v>
      </c>
      <c r="F8254">
        <f t="shared" ca="1" si="385"/>
        <v>43266</v>
      </c>
      <c r="G8254">
        <f t="shared" ca="1" si="386"/>
        <v>2017</v>
      </c>
    </row>
    <row r="8255" spans="1:7" x14ac:dyDescent="0.2">
      <c r="A8255">
        <v>8254</v>
      </c>
      <c r="B8255">
        <f t="shared" ca="1" si="384"/>
        <v>4</v>
      </c>
      <c r="C8255" t="str">
        <f ca="1">VLOOKUP('listing data'!B8255,'main vehicle data'!A:E,2,FALSE)</f>
        <v>audi</v>
      </c>
      <c r="D8255" t="str">
        <f ca="1">VLOOKUP('listing data'!B8255,'main vehicle data'!A:E,3,FALSE)</f>
        <v>gas</v>
      </c>
      <c r="E8255" s="1">
        <f ca="1">_xlfn.NORM.INV(RAND(),VLOOKUP('listing data'!B8255,'main vehicle data'!A:E,5,FALSE),500)</f>
        <v>13893.586171445442</v>
      </c>
      <c r="F8255">
        <f t="shared" ca="1" si="385"/>
        <v>59246</v>
      </c>
      <c r="G8255">
        <f t="shared" ca="1" si="386"/>
        <v>2016</v>
      </c>
    </row>
    <row r="8256" spans="1:7" x14ac:dyDescent="0.2">
      <c r="A8256">
        <v>8255</v>
      </c>
      <c r="B8256">
        <f t="shared" ca="1" si="384"/>
        <v>115</v>
      </c>
      <c r="C8256" t="str">
        <f ca="1">VLOOKUP('listing data'!B8256,'main vehicle data'!A:E,2,FALSE)</f>
        <v>peugot</v>
      </c>
      <c r="D8256" t="str">
        <f ca="1">VLOOKUP('listing data'!B8256,'main vehicle data'!A:E,3,FALSE)</f>
        <v>diesel</v>
      </c>
      <c r="E8256" s="1">
        <f ca="1">_xlfn.NORM.INV(RAND(),VLOOKUP('listing data'!B8256,'main vehicle data'!A:E,5,FALSE),500)</f>
        <v>17648.155358945391</v>
      </c>
      <c r="F8256">
        <f t="shared" ca="1" si="385"/>
        <v>15067</v>
      </c>
      <c r="G8256">
        <f t="shared" ca="1" si="386"/>
        <v>2013</v>
      </c>
    </row>
    <row r="8257" spans="1:7" x14ac:dyDescent="0.2">
      <c r="A8257">
        <v>8256</v>
      </c>
      <c r="B8257">
        <f t="shared" ca="1" si="384"/>
        <v>198</v>
      </c>
      <c r="C8257" t="str">
        <f ca="1">VLOOKUP('listing data'!B8257,'main vehicle data'!A:E,2,FALSE)</f>
        <v>volvo</v>
      </c>
      <c r="D8257" t="str">
        <f ca="1">VLOOKUP('listing data'!B8257,'main vehicle data'!A:E,3,FALSE)</f>
        <v>gas</v>
      </c>
      <c r="E8257" s="1">
        <f ca="1">_xlfn.NORM.INV(RAND(),VLOOKUP('listing data'!B8257,'main vehicle data'!A:E,5,FALSE),500)</f>
        <v>16334.421202764703</v>
      </c>
      <c r="F8257">
        <f t="shared" ca="1" si="385"/>
        <v>42503</v>
      </c>
      <c r="G8257">
        <f t="shared" ca="1" si="386"/>
        <v>2012</v>
      </c>
    </row>
    <row r="8258" spans="1:7" x14ac:dyDescent="0.2">
      <c r="A8258">
        <v>8257</v>
      </c>
      <c r="B8258">
        <f t="shared" ca="1" si="384"/>
        <v>72</v>
      </c>
      <c r="C8258" t="str">
        <f ca="1">VLOOKUP('listing data'!B8258,'main vehicle data'!A:E,2,FALSE)</f>
        <v>mercedes-benz</v>
      </c>
      <c r="D8258" t="str">
        <f ca="1">VLOOKUP('listing data'!B8258,'main vehicle data'!A:E,3,FALSE)</f>
        <v>gas</v>
      </c>
      <c r="E8258" s="1">
        <f ca="1">_xlfn.NORM.INV(RAND(),VLOOKUP('listing data'!B8258,'main vehicle data'!A:E,5,FALSE),500)</f>
        <v>34660.423204404164</v>
      </c>
      <c r="F8258">
        <f t="shared" ca="1" si="385"/>
        <v>16844</v>
      </c>
      <c r="G8258">
        <f t="shared" ca="1" si="386"/>
        <v>2013</v>
      </c>
    </row>
    <row r="8259" spans="1:7" x14ac:dyDescent="0.2">
      <c r="A8259">
        <v>8258</v>
      </c>
      <c r="B8259">
        <f t="shared" ref="B8259:B8322" ca="1" si="387">RANDBETWEEN(1,205)</f>
        <v>167</v>
      </c>
      <c r="C8259" t="str">
        <f ca="1">VLOOKUP('listing data'!B8259,'main vehicle data'!A:E,2,FALSE)</f>
        <v>toyota</v>
      </c>
      <c r="D8259" t="str">
        <f ca="1">VLOOKUP('listing data'!B8259,'main vehicle data'!A:E,3,FALSE)</f>
        <v>gas</v>
      </c>
      <c r="E8259" s="1">
        <f ca="1">_xlfn.NORM.INV(RAND(),VLOOKUP('listing data'!B8259,'main vehicle data'!A:E,5,FALSE),500)</f>
        <v>8458.9008396687223</v>
      </c>
      <c r="F8259">
        <f t="shared" ref="F8259:F8322" ca="1" si="388">RANDBETWEEN(0,100000)</f>
        <v>13919</v>
      </c>
      <c r="G8259">
        <f t="shared" ref="G8259:G8322" ca="1" si="389">RANDBETWEEN(2011,2017)</f>
        <v>2015</v>
      </c>
    </row>
    <row r="8260" spans="1:7" x14ac:dyDescent="0.2">
      <c r="A8260">
        <v>8259</v>
      </c>
      <c r="B8260">
        <f t="shared" ca="1" si="387"/>
        <v>158</v>
      </c>
      <c r="C8260" t="str">
        <f ca="1">VLOOKUP('listing data'!B8260,'main vehicle data'!A:E,2,FALSE)</f>
        <v>toyota</v>
      </c>
      <c r="D8260" t="str">
        <f ca="1">VLOOKUP('listing data'!B8260,'main vehicle data'!A:E,3,FALSE)</f>
        <v>gas</v>
      </c>
      <c r="E8260" s="1">
        <f ca="1">_xlfn.NORM.INV(RAND(),VLOOKUP('listing data'!B8260,'main vehicle data'!A:E,5,FALSE),500)</f>
        <v>6739.0193486012367</v>
      </c>
      <c r="F8260">
        <f t="shared" ca="1" si="388"/>
        <v>94321</v>
      </c>
      <c r="G8260">
        <f t="shared" ca="1" si="389"/>
        <v>2015</v>
      </c>
    </row>
    <row r="8261" spans="1:7" x14ac:dyDescent="0.2">
      <c r="A8261">
        <v>8260</v>
      </c>
      <c r="B8261">
        <f t="shared" ca="1" si="387"/>
        <v>61</v>
      </c>
      <c r="C8261" t="str">
        <f ca="1">VLOOKUP('listing data'!B8261,'main vehicle data'!A:E,2,FALSE)</f>
        <v>mazda</v>
      </c>
      <c r="D8261" t="str">
        <f ca="1">VLOOKUP('listing data'!B8261,'main vehicle data'!A:E,3,FALSE)</f>
        <v>gas</v>
      </c>
      <c r="E8261" s="1">
        <f ca="1">_xlfn.NORM.INV(RAND(),VLOOKUP('listing data'!B8261,'main vehicle data'!A:E,5,FALSE),500)</f>
        <v>8225.5597484323971</v>
      </c>
      <c r="F8261">
        <f t="shared" ca="1" si="388"/>
        <v>86090</v>
      </c>
      <c r="G8261">
        <f t="shared" ca="1" si="389"/>
        <v>2016</v>
      </c>
    </row>
    <row r="8262" spans="1:7" x14ac:dyDescent="0.2">
      <c r="A8262">
        <v>8261</v>
      </c>
      <c r="B8262">
        <f t="shared" ca="1" si="387"/>
        <v>34</v>
      </c>
      <c r="C8262" t="str">
        <f ca="1">VLOOKUP('listing data'!B8262,'main vehicle data'!A:E,2,FALSE)</f>
        <v>honda</v>
      </c>
      <c r="D8262" t="str">
        <f ca="1">VLOOKUP('listing data'!B8262,'main vehicle data'!A:E,3,FALSE)</f>
        <v>gas</v>
      </c>
      <c r="E8262" s="1">
        <f ca="1">_xlfn.NORM.INV(RAND(),VLOOKUP('listing data'!B8262,'main vehicle data'!A:E,5,FALSE),500)</f>
        <v>6443.6907901324494</v>
      </c>
      <c r="F8262">
        <f t="shared" ca="1" si="388"/>
        <v>66673</v>
      </c>
      <c r="G8262">
        <f t="shared" ca="1" si="389"/>
        <v>2013</v>
      </c>
    </row>
    <row r="8263" spans="1:7" x14ac:dyDescent="0.2">
      <c r="A8263">
        <v>8262</v>
      </c>
      <c r="B8263">
        <f t="shared" ca="1" si="387"/>
        <v>193</v>
      </c>
      <c r="C8263" t="str">
        <f ca="1">VLOOKUP('listing data'!B8263,'main vehicle data'!A:E,2,FALSE)</f>
        <v>volkswagen</v>
      </c>
      <c r="D8263" t="str">
        <f ca="1">VLOOKUP('listing data'!B8263,'main vehicle data'!A:E,3,FALSE)</f>
        <v>diesel</v>
      </c>
      <c r="E8263" s="1">
        <f ca="1">_xlfn.NORM.INV(RAND(),VLOOKUP('listing data'!B8263,'main vehicle data'!A:E,5,FALSE),500)</f>
        <v>13309.130990302285</v>
      </c>
      <c r="F8263">
        <f t="shared" ca="1" si="388"/>
        <v>83274</v>
      </c>
      <c r="G8263">
        <f t="shared" ca="1" si="389"/>
        <v>2015</v>
      </c>
    </row>
    <row r="8264" spans="1:7" x14ac:dyDescent="0.2">
      <c r="A8264">
        <v>8263</v>
      </c>
      <c r="B8264">
        <f t="shared" ca="1" si="387"/>
        <v>40</v>
      </c>
      <c r="C8264" t="str">
        <f ca="1">VLOOKUP('listing data'!B8264,'main vehicle data'!A:E,2,FALSE)</f>
        <v>honda</v>
      </c>
      <c r="D8264" t="str">
        <f ca="1">VLOOKUP('listing data'!B8264,'main vehicle data'!A:E,3,FALSE)</f>
        <v>gas</v>
      </c>
      <c r="E8264" s="1">
        <f ca="1">_xlfn.NORM.INV(RAND(),VLOOKUP('listing data'!B8264,'main vehicle data'!A:E,5,FALSE),500)</f>
        <v>8927.3463370651352</v>
      </c>
      <c r="F8264">
        <f t="shared" ca="1" si="388"/>
        <v>85199</v>
      </c>
      <c r="G8264">
        <f t="shared" ca="1" si="389"/>
        <v>2014</v>
      </c>
    </row>
    <row r="8265" spans="1:7" x14ac:dyDescent="0.2">
      <c r="A8265">
        <v>8264</v>
      </c>
      <c r="B8265">
        <f t="shared" ca="1" si="387"/>
        <v>81</v>
      </c>
      <c r="C8265" t="str">
        <f ca="1">VLOOKUP('listing data'!B8265,'main vehicle data'!A:E,2,FALSE)</f>
        <v>mitsubishi</v>
      </c>
      <c r="D8265" t="str">
        <f ca="1">VLOOKUP('listing data'!B8265,'main vehicle data'!A:E,3,FALSE)</f>
        <v>gas</v>
      </c>
      <c r="E8265" s="1">
        <f ca="1">_xlfn.NORM.INV(RAND(),VLOOKUP('listing data'!B8265,'main vehicle data'!A:E,5,FALSE),500)</f>
        <v>10108.254563834405</v>
      </c>
      <c r="F8265">
        <f t="shared" ca="1" si="388"/>
        <v>92965</v>
      </c>
      <c r="G8265">
        <f t="shared" ca="1" si="389"/>
        <v>2013</v>
      </c>
    </row>
    <row r="8266" spans="1:7" x14ac:dyDescent="0.2">
      <c r="A8266">
        <v>8265</v>
      </c>
      <c r="B8266">
        <f t="shared" ca="1" si="387"/>
        <v>81</v>
      </c>
      <c r="C8266" t="str">
        <f ca="1">VLOOKUP('listing data'!B8266,'main vehicle data'!A:E,2,FALSE)</f>
        <v>mitsubishi</v>
      </c>
      <c r="D8266" t="str">
        <f ca="1">VLOOKUP('listing data'!B8266,'main vehicle data'!A:E,3,FALSE)</f>
        <v>gas</v>
      </c>
      <c r="E8266" s="1">
        <f ca="1">_xlfn.NORM.INV(RAND(),VLOOKUP('listing data'!B8266,'main vehicle data'!A:E,5,FALSE),500)</f>
        <v>9717.7122292089443</v>
      </c>
      <c r="F8266">
        <f t="shared" ca="1" si="388"/>
        <v>7514</v>
      </c>
      <c r="G8266">
        <f t="shared" ca="1" si="389"/>
        <v>2014</v>
      </c>
    </row>
    <row r="8267" spans="1:7" x14ac:dyDescent="0.2">
      <c r="A8267">
        <v>8266</v>
      </c>
      <c r="B8267">
        <f t="shared" ca="1" si="387"/>
        <v>46</v>
      </c>
      <c r="C8267" t="str">
        <f ca="1">VLOOKUP('listing data'!B8267,'main vehicle data'!A:E,2,FALSE)</f>
        <v>isuzu</v>
      </c>
      <c r="D8267" t="str">
        <f ca="1">VLOOKUP('listing data'!B8267,'main vehicle data'!A:E,3,FALSE)</f>
        <v>gas</v>
      </c>
      <c r="E8267" s="1">
        <f ca="1">_xlfn.NORM.INV(RAND(),VLOOKUP('listing data'!B8267,'main vehicle data'!A:E,5,FALSE),500)</f>
        <v>5274.3579160623731</v>
      </c>
      <c r="F8267">
        <f t="shared" ca="1" si="388"/>
        <v>10306</v>
      </c>
      <c r="G8267">
        <f t="shared" ca="1" si="389"/>
        <v>2016</v>
      </c>
    </row>
    <row r="8268" spans="1:7" x14ac:dyDescent="0.2">
      <c r="A8268">
        <v>8267</v>
      </c>
      <c r="B8268">
        <f t="shared" ca="1" si="387"/>
        <v>186</v>
      </c>
      <c r="C8268" t="str">
        <f ca="1">VLOOKUP('listing data'!B8268,'main vehicle data'!A:E,2,FALSE)</f>
        <v>volkswagen</v>
      </c>
      <c r="D8268" t="str">
        <f ca="1">VLOOKUP('listing data'!B8268,'main vehicle data'!A:E,3,FALSE)</f>
        <v>gas</v>
      </c>
      <c r="E8268" s="1">
        <f ca="1">_xlfn.NORM.INV(RAND(),VLOOKUP('listing data'!B8268,'main vehicle data'!A:E,5,FALSE),500)</f>
        <v>7879.9165125023319</v>
      </c>
      <c r="F8268">
        <f t="shared" ca="1" si="388"/>
        <v>4555</v>
      </c>
      <c r="G8268">
        <f t="shared" ca="1" si="389"/>
        <v>2013</v>
      </c>
    </row>
    <row r="8269" spans="1:7" x14ac:dyDescent="0.2">
      <c r="A8269">
        <v>8268</v>
      </c>
      <c r="B8269">
        <f t="shared" ca="1" si="387"/>
        <v>103</v>
      </c>
      <c r="C8269" t="str">
        <f ca="1">VLOOKUP('listing data'!B8269,'main vehicle data'!A:E,2,FALSE)</f>
        <v>nissan</v>
      </c>
      <c r="D8269" t="str">
        <f ca="1">VLOOKUP('listing data'!B8269,'main vehicle data'!A:E,3,FALSE)</f>
        <v>gas</v>
      </c>
      <c r="E8269" s="1">
        <f ca="1">_xlfn.NORM.INV(RAND(),VLOOKUP('listing data'!B8269,'main vehicle data'!A:E,5,FALSE),500)</f>
        <v>13663.851356582902</v>
      </c>
      <c r="F8269">
        <f t="shared" ca="1" si="388"/>
        <v>90149</v>
      </c>
      <c r="G8269">
        <f t="shared" ca="1" si="389"/>
        <v>2016</v>
      </c>
    </row>
    <row r="8270" spans="1:7" x14ac:dyDescent="0.2">
      <c r="A8270">
        <v>8269</v>
      </c>
      <c r="B8270">
        <f t="shared" ca="1" si="387"/>
        <v>12</v>
      </c>
      <c r="C8270" t="str">
        <f ca="1">VLOOKUP('listing data'!B8270,'main vehicle data'!A:E,2,FALSE)</f>
        <v>bmw</v>
      </c>
      <c r="D8270" t="str">
        <f ca="1">VLOOKUP('listing data'!B8270,'main vehicle data'!A:E,3,FALSE)</f>
        <v>gas</v>
      </c>
      <c r="E8270" s="1">
        <f ca="1">_xlfn.NORM.INV(RAND(),VLOOKUP('listing data'!B8270,'main vehicle data'!A:E,5,FALSE),500)</f>
        <v>16473.643125901403</v>
      </c>
      <c r="F8270">
        <f t="shared" ca="1" si="388"/>
        <v>68475</v>
      </c>
      <c r="G8270">
        <f t="shared" ca="1" si="389"/>
        <v>2015</v>
      </c>
    </row>
    <row r="8271" spans="1:7" x14ac:dyDescent="0.2">
      <c r="A8271">
        <v>8270</v>
      </c>
      <c r="B8271">
        <f t="shared" ca="1" si="387"/>
        <v>7</v>
      </c>
      <c r="C8271" t="str">
        <f ca="1">VLOOKUP('listing data'!B8271,'main vehicle data'!A:E,2,FALSE)</f>
        <v>audi</v>
      </c>
      <c r="D8271" t="str">
        <f ca="1">VLOOKUP('listing data'!B8271,'main vehicle data'!A:E,3,FALSE)</f>
        <v>gas</v>
      </c>
      <c r="E8271" s="1">
        <f ca="1">_xlfn.NORM.INV(RAND(),VLOOKUP('listing data'!B8271,'main vehicle data'!A:E,5,FALSE),500)</f>
        <v>17420.376775650955</v>
      </c>
      <c r="F8271">
        <f t="shared" ca="1" si="388"/>
        <v>90636</v>
      </c>
      <c r="G8271">
        <f t="shared" ca="1" si="389"/>
        <v>2011</v>
      </c>
    </row>
    <row r="8272" spans="1:7" x14ac:dyDescent="0.2">
      <c r="A8272">
        <v>8271</v>
      </c>
      <c r="B8272">
        <f t="shared" ca="1" si="387"/>
        <v>26</v>
      </c>
      <c r="C8272" t="str">
        <f ca="1">VLOOKUP('listing data'!B8272,'main vehicle data'!A:E,2,FALSE)</f>
        <v>dodge</v>
      </c>
      <c r="D8272" t="str">
        <f ca="1">VLOOKUP('listing data'!B8272,'main vehicle data'!A:E,3,FALSE)</f>
        <v>gas</v>
      </c>
      <c r="E8272" s="1">
        <f ca="1">_xlfn.NORM.INV(RAND(),VLOOKUP('listing data'!B8272,'main vehicle data'!A:E,5,FALSE),500)</f>
        <v>7230.8628629510667</v>
      </c>
      <c r="F8272">
        <f t="shared" ca="1" si="388"/>
        <v>63087</v>
      </c>
      <c r="G8272">
        <f t="shared" ca="1" si="389"/>
        <v>2011</v>
      </c>
    </row>
    <row r="8273" spans="1:7" x14ac:dyDescent="0.2">
      <c r="A8273">
        <v>8272</v>
      </c>
      <c r="B8273">
        <f t="shared" ca="1" si="387"/>
        <v>186</v>
      </c>
      <c r="C8273" t="str">
        <f ca="1">VLOOKUP('listing data'!B8273,'main vehicle data'!A:E,2,FALSE)</f>
        <v>volkswagen</v>
      </c>
      <c r="D8273" t="str">
        <f ca="1">VLOOKUP('listing data'!B8273,'main vehicle data'!A:E,3,FALSE)</f>
        <v>gas</v>
      </c>
      <c r="E8273" s="1">
        <f ca="1">_xlfn.NORM.INV(RAND(),VLOOKUP('listing data'!B8273,'main vehicle data'!A:E,5,FALSE),500)</f>
        <v>8059.6485848311077</v>
      </c>
      <c r="F8273">
        <f t="shared" ca="1" si="388"/>
        <v>35799</v>
      </c>
      <c r="G8273">
        <f t="shared" ca="1" si="389"/>
        <v>2016</v>
      </c>
    </row>
    <row r="8274" spans="1:7" x14ac:dyDescent="0.2">
      <c r="A8274">
        <v>8273</v>
      </c>
      <c r="B8274">
        <f t="shared" ca="1" si="387"/>
        <v>19</v>
      </c>
      <c r="C8274" t="str">
        <f ca="1">VLOOKUP('listing data'!B8274,'main vehicle data'!A:E,2,FALSE)</f>
        <v>chevrolet</v>
      </c>
      <c r="D8274" t="str">
        <f ca="1">VLOOKUP('listing data'!B8274,'main vehicle data'!A:E,3,FALSE)</f>
        <v>gas</v>
      </c>
      <c r="E8274" s="1">
        <f ca="1">_xlfn.NORM.INV(RAND(),VLOOKUP('listing data'!B8274,'main vehicle data'!A:E,5,FALSE),500)</f>
        <v>4406.2517382397418</v>
      </c>
      <c r="F8274">
        <f t="shared" ca="1" si="388"/>
        <v>37319</v>
      </c>
      <c r="G8274">
        <f t="shared" ca="1" si="389"/>
        <v>2015</v>
      </c>
    </row>
    <row r="8275" spans="1:7" x14ac:dyDescent="0.2">
      <c r="A8275">
        <v>8274</v>
      </c>
      <c r="B8275">
        <f t="shared" ca="1" si="387"/>
        <v>63</v>
      </c>
      <c r="C8275" t="str">
        <f ca="1">VLOOKUP('listing data'!B8275,'main vehicle data'!A:E,2,FALSE)</f>
        <v>mazda</v>
      </c>
      <c r="D8275" t="str">
        <f ca="1">VLOOKUP('listing data'!B8275,'main vehicle data'!A:E,3,FALSE)</f>
        <v>gas</v>
      </c>
      <c r="E8275" s="1">
        <f ca="1">_xlfn.NORM.INV(RAND(),VLOOKUP('listing data'!B8275,'main vehicle data'!A:E,5,FALSE),500)</f>
        <v>10660.499493049754</v>
      </c>
      <c r="F8275">
        <f t="shared" ca="1" si="388"/>
        <v>56428</v>
      </c>
      <c r="G8275">
        <f t="shared" ca="1" si="389"/>
        <v>2011</v>
      </c>
    </row>
    <row r="8276" spans="1:7" x14ac:dyDescent="0.2">
      <c r="A8276">
        <v>8275</v>
      </c>
      <c r="B8276">
        <f t="shared" ca="1" si="387"/>
        <v>173</v>
      </c>
      <c r="C8276" t="str">
        <f ca="1">VLOOKUP('listing data'!B8276,'main vehicle data'!A:E,2,FALSE)</f>
        <v>toyota</v>
      </c>
      <c r="D8276" t="str">
        <f ca="1">VLOOKUP('listing data'!B8276,'main vehicle data'!A:E,3,FALSE)</f>
        <v>gas</v>
      </c>
      <c r="E8276" s="1">
        <f ca="1">_xlfn.NORM.INV(RAND(),VLOOKUP('listing data'!B8276,'main vehicle data'!A:E,5,FALSE),500)</f>
        <v>18513.001012532935</v>
      </c>
      <c r="F8276">
        <f t="shared" ca="1" si="388"/>
        <v>99369</v>
      </c>
      <c r="G8276">
        <f t="shared" ca="1" si="389"/>
        <v>2016</v>
      </c>
    </row>
    <row r="8277" spans="1:7" x14ac:dyDescent="0.2">
      <c r="A8277">
        <v>8276</v>
      </c>
      <c r="B8277">
        <f t="shared" ca="1" si="387"/>
        <v>77</v>
      </c>
      <c r="C8277" t="str">
        <f ca="1">VLOOKUP('listing data'!B8277,'main vehicle data'!A:E,2,FALSE)</f>
        <v>mitsubishi</v>
      </c>
      <c r="D8277" t="str">
        <f ca="1">VLOOKUP('listing data'!B8277,'main vehicle data'!A:E,3,FALSE)</f>
        <v>gas</v>
      </c>
      <c r="E8277" s="1">
        <f ca="1">_xlfn.NORM.INV(RAND(),VLOOKUP('listing data'!B8277,'main vehicle data'!A:E,5,FALSE),500)</f>
        <v>4428.5741759373705</v>
      </c>
      <c r="F8277">
        <f t="shared" ca="1" si="388"/>
        <v>67946</v>
      </c>
      <c r="G8277">
        <f t="shared" ca="1" si="389"/>
        <v>2016</v>
      </c>
    </row>
    <row r="8278" spans="1:7" x14ac:dyDescent="0.2">
      <c r="A8278">
        <v>8277</v>
      </c>
      <c r="B8278">
        <f t="shared" ca="1" si="387"/>
        <v>151</v>
      </c>
      <c r="C8278" t="str">
        <f ca="1">VLOOKUP('listing data'!B8278,'main vehicle data'!A:E,2,FALSE)</f>
        <v>toyota</v>
      </c>
      <c r="D8278" t="str">
        <f ca="1">VLOOKUP('listing data'!B8278,'main vehicle data'!A:E,3,FALSE)</f>
        <v>gas</v>
      </c>
      <c r="E8278" s="1">
        <f ca="1">_xlfn.NORM.INV(RAND(),VLOOKUP('listing data'!B8278,'main vehicle data'!A:E,5,FALSE),500)</f>
        <v>4906.3520076372733</v>
      </c>
      <c r="F8278">
        <f t="shared" ca="1" si="388"/>
        <v>80205</v>
      </c>
      <c r="G8278">
        <f t="shared" ca="1" si="389"/>
        <v>2017</v>
      </c>
    </row>
    <row r="8279" spans="1:7" x14ac:dyDescent="0.2">
      <c r="A8279">
        <v>8278</v>
      </c>
      <c r="B8279">
        <f t="shared" ca="1" si="387"/>
        <v>188</v>
      </c>
      <c r="C8279" t="str">
        <f ca="1">VLOOKUP('listing data'!B8279,'main vehicle data'!A:E,2,FALSE)</f>
        <v>volkswagen</v>
      </c>
      <c r="D8279" t="str">
        <f ca="1">VLOOKUP('listing data'!B8279,'main vehicle data'!A:E,3,FALSE)</f>
        <v>diesel</v>
      </c>
      <c r="E8279" s="1">
        <f ca="1">_xlfn.NORM.INV(RAND(),VLOOKUP('listing data'!B8279,'main vehicle data'!A:E,5,FALSE),500)</f>
        <v>9170.6916506811631</v>
      </c>
      <c r="F8279">
        <f t="shared" ca="1" si="388"/>
        <v>93014</v>
      </c>
      <c r="G8279">
        <f t="shared" ca="1" si="389"/>
        <v>2014</v>
      </c>
    </row>
    <row r="8280" spans="1:7" x14ac:dyDescent="0.2">
      <c r="A8280">
        <v>8279</v>
      </c>
      <c r="B8280">
        <f t="shared" ca="1" si="387"/>
        <v>22</v>
      </c>
      <c r="C8280" t="str">
        <f ca="1">VLOOKUP('listing data'!B8280,'main vehicle data'!A:E,2,FALSE)</f>
        <v>dodge</v>
      </c>
      <c r="D8280" t="str">
        <f ca="1">VLOOKUP('listing data'!B8280,'main vehicle data'!A:E,3,FALSE)</f>
        <v>gas</v>
      </c>
      <c r="E8280" s="1">
        <f ca="1">_xlfn.NORM.INV(RAND(),VLOOKUP('listing data'!B8280,'main vehicle data'!A:E,5,FALSE),500)</f>
        <v>5129.1755781443871</v>
      </c>
      <c r="F8280">
        <f t="shared" ca="1" si="388"/>
        <v>51852</v>
      </c>
      <c r="G8280">
        <f t="shared" ca="1" si="389"/>
        <v>2014</v>
      </c>
    </row>
    <row r="8281" spans="1:7" x14ac:dyDescent="0.2">
      <c r="A8281">
        <v>8280</v>
      </c>
      <c r="B8281">
        <f t="shared" ca="1" si="387"/>
        <v>153</v>
      </c>
      <c r="C8281" t="str">
        <f ca="1">VLOOKUP('listing data'!B8281,'main vehicle data'!A:E,2,FALSE)</f>
        <v>toyota</v>
      </c>
      <c r="D8281" t="str">
        <f ca="1">VLOOKUP('listing data'!B8281,'main vehicle data'!A:E,3,FALSE)</f>
        <v>gas</v>
      </c>
      <c r="E8281" s="1">
        <f ca="1">_xlfn.NORM.INV(RAND(),VLOOKUP('listing data'!B8281,'main vehicle data'!A:E,5,FALSE),500)</f>
        <v>6094.6568685012398</v>
      </c>
      <c r="F8281">
        <f t="shared" ca="1" si="388"/>
        <v>55363</v>
      </c>
      <c r="G8281">
        <f t="shared" ca="1" si="389"/>
        <v>2014</v>
      </c>
    </row>
    <row r="8282" spans="1:7" x14ac:dyDescent="0.2">
      <c r="A8282">
        <v>8281</v>
      </c>
      <c r="B8282">
        <f t="shared" ca="1" si="387"/>
        <v>131</v>
      </c>
      <c r="C8282" t="str">
        <f ca="1">VLOOKUP('listing data'!B8282,'main vehicle data'!A:E,2,FALSE)</f>
        <v>renault</v>
      </c>
      <c r="D8282" t="str">
        <f ca="1">VLOOKUP('listing data'!B8282,'main vehicle data'!A:E,3,FALSE)</f>
        <v>gas</v>
      </c>
      <c r="E8282" s="1">
        <f ca="1">_xlfn.NORM.INV(RAND(),VLOOKUP('listing data'!B8282,'main vehicle data'!A:E,5,FALSE),500)</f>
        <v>9400.3994669612202</v>
      </c>
      <c r="F8282">
        <f t="shared" ca="1" si="388"/>
        <v>63656</v>
      </c>
      <c r="G8282">
        <f t="shared" ca="1" si="389"/>
        <v>2016</v>
      </c>
    </row>
    <row r="8283" spans="1:7" x14ac:dyDescent="0.2">
      <c r="A8283">
        <v>8282</v>
      </c>
      <c r="B8283">
        <f t="shared" ca="1" si="387"/>
        <v>28</v>
      </c>
      <c r="C8283" t="str">
        <f ca="1">VLOOKUP('listing data'!B8283,'main vehicle data'!A:E,2,FALSE)</f>
        <v>dodge</v>
      </c>
      <c r="D8283" t="str">
        <f ca="1">VLOOKUP('listing data'!B8283,'main vehicle data'!A:E,3,FALSE)</f>
        <v>gas</v>
      </c>
      <c r="E8283" s="1">
        <f ca="1">_xlfn.NORM.INV(RAND(),VLOOKUP('listing data'!B8283,'main vehicle data'!A:E,5,FALSE),500)</f>
        <v>8869.1994206813342</v>
      </c>
      <c r="F8283">
        <f t="shared" ca="1" si="388"/>
        <v>81852</v>
      </c>
      <c r="G8283">
        <f t="shared" ca="1" si="389"/>
        <v>2017</v>
      </c>
    </row>
    <row r="8284" spans="1:7" x14ac:dyDescent="0.2">
      <c r="A8284">
        <v>8283</v>
      </c>
      <c r="B8284">
        <f t="shared" ca="1" si="387"/>
        <v>17</v>
      </c>
      <c r="C8284" t="str">
        <f ca="1">VLOOKUP('listing data'!B8284,'main vehicle data'!A:E,2,FALSE)</f>
        <v>bmw</v>
      </c>
      <c r="D8284" t="str">
        <f ca="1">VLOOKUP('listing data'!B8284,'main vehicle data'!A:E,3,FALSE)</f>
        <v>gas</v>
      </c>
      <c r="E8284" s="1">
        <f ca="1">_xlfn.NORM.INV(RAND(),VLOOKUP('listing data'!B8284,'main vehicle data'!A:E,5,FALSE),500)</f>
        <v>41665.717771629243</v>
      </c>
      <c r="F8284">
        <f t="shared" ca="1" si="388"/>
        <v>76667</v>
      </c>
      <c r="G8284">
        <f t="shared" ca="1" si="389"/>
        <v>2011</v>
      </c>
    </row>
    <row r="8285" spans="1:7" x14ac:dyDescent="0.2">
      <c r="A8285">
        <v>8284</v>
      </c>
      <c r="B8285">
        <f t="shared" ca="1" si="387"/>
        <v>80</v>
      </c>
      <c r="C8285" t="str">
        <f ca="1">VLOOKUP('listing data'!B8285,'main vehicle data'!A:E,2,FALSE)</f>
        <v>mitsubishi</v>
      </c>
      <c r="D8285" t="str">
        <f ca="1">VLOOKUP('listing data'!B8285,'main vehicle data'!A:E,3,FALSE)</f>
        <v>gas</v>
      </c>
      <c r="E8285" s="1">
        <f ca="1">_xlfn.NORM.INV(RAND(),VLOOKUP('listing data'!B8285,'main vehicle data'!A:E,5,FALSE),500)</f>
        <v>7657.6907621497712</v>
      </c>
      <c r="F8285">
        <f t="shared" ca="1" si="388"/>
        <v>39082</v>
      </c>
      <c r="G8285">
        <f t="shared" ca="1" si="389"/>
        <v>2011</v>
      </c>
    </row>
    <row r="8286" spans="1:7" x14ac:dyDescent="0.2">
      <c r="A8286">
        <v>8285</v>
      </c>
      <c r="B8286">
        <f t="shared" ca="1" si="387"/>
        <v>108</v>
      </c>
      <c r="C8286" t="str">
        <f ca="1">VLOOKUP('listing data'!B8286,'main vehicle data'!A:E,2,FALSE)</f>
        <v>peugot</v>
      </c>
      <c r="D8286" t="str">
        <f ca="1">VLOOKUP('listing data'!B8286,'main vehicle data'!A:E,3,FALSE)</f>
        <v>gas</v>
      </c>
      <c r="E8286" s="1">
        <f ca="1">_xlfn.NORM.INV(RAND(),VLOOKUP('listing data'!B8286,'main vehicle data'!A:E,5,FALSE),500)</f>
        <v>12330.951596700506</v>
      </c>
      <c r="F8286">
        <f t="shared" ca="1" si="388"/>
        <v>34169</v>
      </c>
      <c r="G8286">
        <f t="shared" ca="1" si="389"/>
        <v>2012</v>
      </c>
    </row>
    <row r="8287" spans="1:7" x14ac:dyDescent="0.2">
      <c r="A8287">
        <v>8286</v>
      </c>
      <c r="B8287">
        <f t="shared" ca="1" si="387"/>
        <v>136</v>
      </c>
      <c r="C8287" t="str">
        <f ca="1">VLOOKUP('listing data'!B8287,'main vehicle data'!A:E,2,FALSE)</f>
        <v>saab</v>
      </c>
      <c r="D8287" t="str">
        <f ca="1">VLOOKUP('listing data'!B8287,'main vehicle data'!A:E,3,FALSE)</f>
        <v>gas</v>
      </c>
      <c r="E8287" s="1">
        <f ca="1">_xlfn.NORM.INV(RAND(),VLOOKUP('listing data'!B8287,'main vehicle data'!A:E,5,FALSE),500)</f>
        <v>15788.996376344972</v>
      </c>
      <c r="F8287">
        <f t="shared" ca="1" si="388"/>
        <v>87847</v>
      </c>
      <c r="G8287">
        <f t="shared" ca="1" si="389"/>
        <v>2013</v>
      </c>
    </row>
    <row r="8288" spans="1:7" x14ac:dyDescent="0.2">
      <c r="A8288">
        <v>8287</v>
      </c>
      <c r="B8288">
        <f t="shared" ca="1" si="387"/>
        <v>112</v>
      </c>
      <c r="C8288" t="str">
        <f ca="1">VLOOKUP('listing data'!B8288,'main vehicle data'!A:E,2,FALSE)</f>
        <v>peugot</v>
      </c>
      <c r="D8288" t="str">
        <f ca="1">VLOOKUP('listing data'!B8288,'main vehicle data'!A:E,3,FALSE)</f>
        <v>gas</v>
      </c>
      <c r="E8288" s="1">
        <f ca="1">_xlfn.NORM.INV(RAND(),VLOOKUP('listing data'!B8288,'main vehicle data'!A:E,5,FALSE),500)</f>
        <v>15217.946946191383</v>
      </c>
      <c r="F8288">
        <f t="shared" ca="1" si="388"/>
        <v>81285</v>
      </c>
      <c r="G8288">
        <f t="shared" ca="1" si="389"/>
        <v>2013</v>
      </c>
    </row>
    <row r="8289" spans="1:7" x14ac:dyDescent="0.2">
      <c r="A8289">
        <v>8288</v>
      </c>
      <c r="B8289">
        <f t="shared" ca="1" si="387"/>
        <v>158</v>
      </c>
      <c r="C8289" t="str">
        <f ca="1">VLOOKUP('listing data'!B8289,'main vehicle data'!A:E,2,FALSE)</f>
        <v>toyota</v>
      </c>
      <c r="D8289" t="str">
        <f ca="1">VLOOKUP('listing data'!B8289,'main vehicle data'!A:E,3,FALSE)</f>
        <v>gas</v>
      </c>
      <c r="E8289" s="1">
        <f ca="1">_xlfn.NORM.INV(RAND(),VLOOKUP('listing data'!B8289,'main vehicle data'!A:E,5,FALSE),500)</f>
        <v>6719.3388816959923</v>
      </c>
      <c r="F8289">
        <f t="shared" ca="1" si="388"/>
        <v>17820</v>
      </c>
      <c r="G8289">
        <f t="shared" ca="1" si="389"/>
        <v>2011</v>
      </c>
    </row>
    <row r="8290" spans="1:7" x14ac:dyDescent="0.2">
      <c r="A8290">
        <v>8289</v>
      </c>
      <c r="B8290">
        <f t="shared" ca="1" si="387"/>
        <v>123</v>
      </c>
      <c r="C8290" t="str">
        <f ca="1">VLOOKUP('listing data'!B8290,'main vehicle data'!A:E,2,FALSE)</f>
        <v>plymouth</v>
      </c>
      <c r="D8290" t="str">
        <f ca="1">VLOOKUP('listing data'!B8290,'main vehicle data'!A:E,3,FALSE)</f>
        <v>gas</v>
      </c>
      <c r="E8290" s="1">
        <f ca="1">_xlfn.NORM.INV(RAND(),VLOOKUP('listing data'!B8290,'main vehicle data'!A:E,5,FALSE),500)</f>
        <v>7344.5625555357647</v>
      </c>
      <c r="F8290">
        <f t="shared" ca="1" si="388"/>
        <v>45395</v>
      </c>
      <c r="G8290">
        <f t="shared" ca="1" si="389"/>
        <v>2013</v>
      </c>
    </row>
    <row r="8291" spans="1:7" x14ac:dyDescent="0.2">
      <c r="A8291">
        <v>8290</v>
      </c>
      <c r="B8291">
        <f t="shared" ca="1" si="387"/>
        <v>130</v>
      </c>
      <c r="C8291" t="str">
        <f ca="1">VLOOKUP('listing data'!B8291,'main vehicle data'!A:E,2,FALSE)</f>
        <v>porsche</v>
      </c>
      <c r="D8291" t="str">
        <f ca="1">VLOOKUP('listing data'!B8291,'main vehicle data'!A:E,3,FALSE)</f>
        <v>gas</v>
      </c>
      <c r="E8291" s="1">
        <f ca="1">_xlfn.NORM.INV(RAND(),VLOOKUP('listing data'!B8291,'main vehicle data'!A:E,5,FALSE),500)</f>
        <v>27976.601768013003</v>
      </c>
      <c r="F8291">
        <f t="shared" ca="1" si="388"/>
        <v>109</v>
      </c>
      <c r="G8291">
        <f t="shared" ca="1" si="389"/>
        <v>2012</v>
      </c>
    </row>
    <row r="8292" spans="1:7" x14ac:dyDescent="0.2">
      <c r="A8292">
        <v>8291</v>
      </c>
      <c r="B8292">
        <f t="shared" ca="1" si="387"/>
        <v>93</v>
      </c>
      <c r="C8292" t="str">
        <f ca="1">VLOOKUP('listing data'!B8292,'main vehicle data'!A:E,2,FALSE)</f>
        <v>nissan</v>
      </c>
      <c r="D8292" t="str">
        <f ca="1">VLOOKUP('listing data'!B8292,'main vehicle data'!A:E,3,FALSE)</f>
        <v>gas</v>
      </c>
      <c r="E8292" s="1">
        <f ca="1">_xlfn.NORM.INV(RAND(),VLOOKUP('listing data'!B8292,'main vehicle data'!A:E,5,FALSE),500)</f>
        <v>6487.5975076844888</v>
      </c>
      <c r="F8292">
        <f t="shared" ca="1" si="388"/>
        <v>35593</v>
      </c>
      <c r="G8292">
        <f t="shared" ca="1" si="389"/>
        <v>2017</v>
      </c>
    </row>
    <row r="8293" spans="1:7" x14ac:dyDescent="0.2">
      <c r="A8293">
        <v>8292</v>
      </c>
      <c r="B8293">
        <f t="shared" ca="1" si="387"/>
        <v>188</v>
      </c>
      <c r="C8293" t="str">
        <f ca="1">VLOOKUP('listing data'!B8293,'main vehicle data'!A:E,2,FALSE)</f>
        <v>volkswagen</v>
      </c>
      <c r="D8293" t="str">
        <f ca="1">VLOOKUP('listing data'!B8293,'main vehicle data'!A:E,3,FALSE)</f>
        <v>diesel</v>
      </c>
      <c r="E8293" s="1">
        <f ca="1">_xlfn.NORM.INV(RAND(),VLOOKUP('listing data'!B8293,'main vehicle data'!A:E,5,FALSE),500)</f>
        <v>9004.2073833379418</v>
      </c>
      <c r="F8293">
        <f t="shared" ca="1" si="388"/>
        <v>8278</v>
      </c>
      <c r="G8293">
        <f t="shared" ca="1" si="389"/>
        <v>2015</v>
      </c>
    </row>
    <row r="8294" spans="1:7" x14ac:dyDescent="0.2">
      <c r="A8294">
        <v>8293</v>
      </c>
      <c r="B8294">
        <f t="shared" ca="1" si="387"/>
        <v>71</v>
      </c>
      <c r="C8294" t="str">
        <f ca="1">VLOOKUP('listing data'!B8294,'main vehicle data'!A:E,2,FALSE)</f>
        <v>mercedes-benz</v>
      </c>
      <c r="D8294" t="str">
        <f ca="1">VLOOKUP('listing data'!B8294,'main vehicle data'!A:E,3,FALSE)</f>
        <v>diesel</v>
      </c>
      <c r="E8294" s="1">
        <f ca="1">_xlfn.NORM.INV(RAND(),VLOOKUP('listing data'!B8294,'main vehicle data'!A:E,5,FALSE),500)</f>
        <v>31876.339714279722</v>
      </c>
      <c r="F8294">
        <f t="shared" ca="1" si="388"/>
        <v>85326</v>
      </c>
      <c r="G8294">
        <f t="shared" ca="1" si="389"/>
        <v>2011</v>
      </c>
    </row>
    <row r="8295" spans="1:7" x14ac:dyDescent="0.2">
      <c r="A8295">
        <v>8294</v>
      </c>
      <c r="B8295">
        <f t="shared" ca="1" si="387"/>
        <v>172</v>
      </c>
      <c r="C8295" t="str">
        <f ca="1">VLOOKUP('listing data'!B8295,'main vehicle data'!A:E,2,FALSE)</f>
        <v>toyota</v>
      </c>
      <c r="D8295" t="str">
        <f ca="1">VLOOKUP('listing data'!B8295,'main vehicle data'!A:E,3,FALSE)</f>
        <v>gas</v>
      </c>
      <c r="E8295" s="1">
        <f ca="1">_xlfn.NORM.INV(RAND(),VLOOKUP('listing data'!B8295,'main vehicle data'!A:E,5,FALSE),500)</f>
        <v>11782.872795054041</v>
      </c>
      <c r="F8295">
        <f t="shared" ca="1" si="388"/>
        <v>28232</v>
      </c>
      <c r="G8295">
        <f t="shared" ca="1" si="389"/>
        <v>2013</v>
      </c>
    </row>
    <row r="8296" spans="1:7" x14ac:dyDescent="0.2">
      <c r="A8296">
        <v>8295</v>
      </c>
      <c r="B8296">
        <f t="shared" ca="1" si="387"/>
        <v>143</v>
      </c>
      <c r="C8296" t="str">
        <f ca="1">VLOOKUP('listing data'!B8296,'main vehicle data'!A:E,2,FALSE)</f>
        <v>subaru</v>
      </c>
      <c r="D8296" t="str">
        <f ca="1">VLOOKUP('listing data'!B8296,'main vehicle data'!A:E,3,FALSE)</f>
        <v>gas</v>
      </c>
      <c r="E8296" s="1">
        <f ca="1">_xlfn.NORM.INV(RAND(),VLOOKUP('listing data'!B8296,'main vehicle data'!A:E,5,FALSE),500)</f>
        <v>6753.0987192026068</v>
      </c>
      <c r="F8296">
        <f t="shared" ca="1" si="388"/>
        <v>48916</v>
      </c>
      <c r="G8296">
        <f t="shared" ca="1" si="389"/>
        <v>2011</v>
      </c>
    </row>
    <row r="8297" spans="1:7" x14ac:dyDescent="0.2">
      <c r="A8297">
        <v>8296</v>
      </c>
      <c r="B8297">
        <f t="shared" ca="1" si="387"/>
        <v>112</v>
      </c>
      <c r="C8297" t="str">
        <f ca="1">VLOOKUP('listing data'!B8297,'main vehicle data'!A:E,2,FALSE)</f>
        <v>peugot</v>
      </c>
      <c r="D8297" t="str">
        <f ca="1">VLOOKUP('listing data'!B8297,'main vehicle data'!A:E,3,FALSE)</f>
        <v>gas</v>
      </c>
      <c r="E8297" s="1">
        <f ca="1">_xlfn.NORM.INV(RAND(),VLOOKUP('listing data'!B8297,'main vehicle data'!A:E,5,FALSE),500)</f>
        <v>15761.344766759697</v>
      </c>
      <c r="F8297">
        <f t="shared" ca="1" si="388"/>
        <v>74065</v>
      </c>
      <c r="G8297">
        <f t="shared" ca="1" si="389"/>
        <v>2014</v>
      </c>
    </row>
    <row r="8298" spans="1:7" x14ac:dyDescent="0.2">
      <c r="A8298">
        <v>8297</v>
      </c>
      <c r="B8298">
        <f t="shared" ca="1" si="387"/>
        <v>33</v>
      </c>
      <c r="C8298" t="str">
        <f ca="1">VLOOKUP('listing data'!B8298,'main vehicle data'!A:E,2,FALSE)</f>
        <v>honda</v>
      </c>
      <c r="D8298" t="str">
        <f ca="1">VLOOKUP('listing data'!B8298,'main vehicle data'!A:E,3,FALSE)</f>
        <v>gas</v>
      </c>
      <c r="E8298" s="1">
        <f ca="1">_xlfn.NORM.INV(RAND(),VLOOKUP('listing data'!B8298,'main vehicle data'!A:E,5,FALSE),500)</f>
        <v>5498.3633887880369</v>
      </c>
      <c r="F8298">
        <f t="shared" ca="1" si="388"/>
        <v>58969</v>
      </c>
      <c r="G8298">
        <f t="shared" ca="1" si="389"/>
        <v>2013</v>
      </c>
    </row>
    <row r="8299" spans="1:7" x14ac:dyDescent="0.2">
      <c r="A8299">
        <v>8298</v>
      </c>
      <c r="B8299">
        <f t="shared" ca="1" si="387"/>
        <v>9</v>
      </c>
      <c r="C8299" t="str">
        <f ca="1">VLOOKUP('listing data'!B8299,'main vehicle data'!A:E,2,FALSE)</f>
        <v>audi</v>
      </c>
      <c r="D8299" t="str">
        <f ca="1">VLOOKUP('listing data'!B8299,'main vehicle data'!A:E,3,FALSE)</f>
        <v>gas</v>
      </c>
      <c r="E8299" s="1">
        <f ca="1">_xlfn.NORM.INV(RAND(),VLOOKUP('listing data'!B8299,'main vehicle data'!A:E,5,FALSE),500)</f>
        <v>23145.038923872809</v>
      </c>
      <c r="F8299">
        <f t="shared" ca="1" si="388"/>
        <v>57522</v>
      </c>
      <c r="G8299">
        <f t="shared" ca="1" si="389"/>
        <v>2011</v>
      </c>
    </row>
    <row r="8300" spans="1:7" x14ac:dyDescent="0.2">
      <c r="A8300">
        <v>8299</v>
      </c>
      <c r="B8300">
        <f t="shared" ca="1" si="387"/>
        <v>59</v>
      </c>
      <c r="C8300" t="str">
        <f ca="1">VLOOKUP('listing data'!B8300,'main vehicle data'!A:E,2,FALSE)</f>
        <v>mazda</v>
      </c>
      <c r="D8300" t="str">
        <f ca="1">VLOOKUP('listing data'!B8300,'main vehicle data'!A:E,3,FALSE)</f>
        <v>gas</v>
      </c>
      <c r="E8300" s="1">
        <f ca="1">_xlfn.NORM.INV(RAND(),VLOOKUP('listing data'!B8300,'main vehicle data'!A:E,5,FALSE),500)</f>
        <v>15623.966557742739</v>
      </c>
      <c r="F8300">
        <f t="shared" ca="1" si="388"/>
        <v>96280</v>
      </c>
      <c r="G8300">
        <f t="shared" ca="1" si="389"/>
        <v>2017</v>
      </c>
    </row>
    <row r="8301" spans="1:7" x14ac:dyDescent="0.2">
      <c r="A8301">
        <v>8300</v>
      </c>
      <c r="B8301">
        <f t="shared" ca="1" si="387"/>
        <v>136</v>
      </c>
      <c r="C8301" t="str">
        <f ca="1">VLOOKUP('listing data'!B8301,'main vehicle data'!A:E,2,FALSE)</f>
        <v>saab</v>
      </c>
      <c r="D8301" t="str">
        <f ca="1">VLOOKUP('listing data'!B8301,'main vehicle data'!A:E,3,FALSE)</f>
        <v>gas</v>
      </c>
      <c r="E8301" s="1">
        <f ca="1">_xlfn.NORM.INV(RAND(),VLOOKUP('listing data'!B8301,'main vehicle data'!A:E,5,FALSE),500)</f>
        <v>15381.092983902601</v>
      </c>
      <c r="F8301">
        <f t="shared" ca="1" si="388"/>
        <v>54373</v>
      </c>
      <c r="G8301">
        <f t="shared" ca="1" si="389"/>
        <v>2015</v>
      </c>
    </row>
    <row r="8302" spans="1:7" x14ac:dyDescent="0.2">
      <c r="A8302">
        <v>8301</v>
      </c>
      <c r="B8302">
        <f t="shared" ca="1" si="387"/>
        <v>140</v>
      </c>
      <c r="C8302" t="str">
        <f ca="1">VLOOKUP('listing data'!B8302,'main vehicle data'!A:E,2,FALSE)</f>
        <v>subaru</v>
      </c>
      <c r="D8302" t="str">
        <f ca="1">VLOOKUP('listing data'!B8302,'main vehicle data'!A:E,3,FALSE)</f>
        <v>gas</v>
      </c>
      <c r="E8302" s="1">
        <f ca="1">_xlfn.NORM.INV(RAND(),VLOOKUP('listing data'!B8302,'main vehicle data'!A:E,5,FALSE),500)</f>
        <v>7338.0038443726662</v>
      </c>
      <c r="F8302">
        <f t="shared" ca="1" si="388"/>
        <v>5556</v>
      </c>
      <c r="G8302">
        <f t="shared" ca="1" si="389"/>
        <v>2015</v>
      </c>
    </row>
    <row r="8303" spans="1:7" x14ac:dyDescent="0.2">
      <c r="A8303">
        <v>8302</v>
      </c>
      <c r="B8303">
        <f t="shared" ca="1" si="387"/>
        <v>166</v>
      </c>
      <c r="C8303" t="str">
        <f ca="1">VLOOKUP('listing data'!B8303,'main vehicle data'!A:E,2,FALSE)</f>
        <v>toyota</v>
      </c>
      <c r="D8303" t="str">
        <f ca="1">VLOOKUP('listing data'!B8303,'main vehicle data'!A:E,3,FALSE)</f>
        <v>gas</v>
      </c>
      <c r="E8303" s="1">
        <f ca="1">_xlfn.NORM.INV(RAND(),VLOOKUP('listing data'!B8303,'main vehicle data'!A:E,5,FALSE),500)</f>
        <v>8728.2283194700321</v>
      </c>
      <c r="F8303">
        <f t="shared" ca="1" si="388"/>
        <v>82269</v>
      </c>
      <c r="G8303">
        <f t="shared" ca="1" si="389"/>
        <v>2017</v>
      </c>
    </row>
    <row r="8304" spans="1:7" x14ac:dyDescent="0.2">
      <c r="A8304">
        <v>8303</v>
      </c>
      <c r="B8304">
        <f t="shared" ca="1" si="387"/>
        <v>7</v>
      </c>
      <c r="C8304" t="str">
        <f ca="1">VLOOKUP('listing data'!B8304,'main vehicle data'!A:E,2,FALSE)</f>
        <v>audi</v>
      </c>
      <c r="D8304" t="str">
        <f ca="1">VLOOKUP('listing data'!B8304,'main vehicle data'!A:E,3,FALSE)</f>
        <v>gas</v>
      </c>
      <c r="E8304" s="1">
        <f ca="1">_xlfn.NORM.INV(RAND(),VLOOKUP('listing data'!B8304,'main vehicle data'!A:E,5,FALSE),500)</f>
        <v>17714.346634861729</v>
      </c>
      <c r="F8304">
        <f t="shared" ca="1" si="388"/>
        <v>30858</v>
      </c>
      <c r="G8304">
        <f t="shared" ca="1" si="389"/>
        <v>2015</v>
      </c>
    </row>
    <row r="8305" spans="1:7" x14ac:dyDescent="0.2">
      <c r="A8305">
        <v>8304</v>
      </c>
      <c r="B8305">
        <f t="shared" ca="1" si="387"/>
        <v>176</v>
      </c>
      <c r="C8305" t="str">
        <f ca="1">VLOOKUP('listing data'!B8305,'main vehicle data'!A:E,2,FALSE)</f>
        <v>toyota</v>
      </c>
      <c r="D8305" t="str">
        <f ca="1">VLOOKUP('listing data'!B8305,'main vehicle data'!A:E,3,FALSE)</f>
        <v>gas</v>
      </c>
      <c r="E8305" s="1">
        <f ca="1">_xlfn.NORM.INV(RAND(),VLOOKUP('listing data'!B8305,'main vehicle data'!A:E,5,FALSE),500)</f>
        <v>10783.810356475551</v>
      </c>
      <c r="F8305">
        <f t="shared" ca="1" si="388"/>
        <v>84735</v>
      </c>
      <c r="G8305">
        <f t="shared" ca="1" si="389"/>
        <v>2011</v>
      </c>
    </row>
    <row r="8306" spans="1:7" x14ac:dyDescent="0.2">
      <c r="A8306">
        <v>8305</v>
      </c>
      <c r="B8306">
        <f t="shared" ca="1" si="387"/>
        <v>107</v>
      </c>
      <c r="C8306" t="str">
        <f ca="1">VLOOKUP('listing data'!B8306,'main vehicle data'!A:E,2,FALSE)</f>
        <v>nissan</v>
      </c>
      <c r="D8306" t="str">
        <f ca="1">VLOOKUP('listing data'!B8306,'main vehicle data'!A:E,3,FALSE)</f>
        <v>gas</v>
      </c>
      <c r="E8306" s="1">
        <f ca="1">_xlfn.NORM.INV(RAND(),VLOOKUP('listing data'!B8306,'main vehicle data'!A:E,5,FALSE),500)</f>
        <v>18672.058860560926</v>
      </c>
      <c r="F8306">
        <f t="shared" ca="1" si="388"/>
        <v>11589</v>
      </c>
      <c r="G8306">
        <f t="shared" ca="1" si="389"/>
        <v>2012</v>
      </c>
    </row>
    <row r="8307" spans="1:7" x14ac:dyDescent="0.2">
      <c r="A8307">
        <v>8306</v>
      </c>
      <c r="B8307">
        <f t="shared" ca="1" si="387"/>
        <v>48</v>
      </c>
      <c r="C8307" t="str">
        <f ca="1">VLOOKUP('listing data'!B8307,'main vehicle data'!A:E,2,FALSE)</f>
        <v>jaguar</v>
      </c>
      <c r="D8307" t="str">
        <f ca="1">VLOOKUP('listing data'!B8307,'main vehicle data'!A:E,3,FALSE)</f>
        <v>gas</v>
      </c>
      <c r="E8307" s="1">
        <f ca="1">_xlfn.NORM.INV(RAND(),VLOOKUP('listing data'!B8307,'main vehicle data'!A:E,5,FALSE),500)</f>
        <v>32478.646015621791</v>
      </c>
      <c r="F8307">
        <f t="shared" ca="1" si="388"/>
        <v>18365</v>
      </c>
      <c r="G8307">
        <f t="shared" ca="1" si="389"/>
        <v>2011</v>
      </c>
    </row>
    <row r="8308" spans="1:7" x14ac:dyDescent="0.2">
      <c r="A8308">
        <v>8307</v>
      </c>
      <c r="B8308">
        <f t="shared" ca="1" si="387"/>
        <v>125</v>
      </c>
      <c r="C8308" t="str">
        <f ca="1">VLOOKUP('listing data'!B8308,'main vehicle data'!A:E,2,FALSE)</f>
        <v>plymouth</v>
      </c>
      <c r="D8308" t="str">
        <f ca="1">VLOOKUP('listing data'!B8308,'main vehicle data'!A:E,3,FALSE)</f>
        <v>gas</v>
      </c>
      <c r="E8308" s="1">
        <f ca="1">_xlfn.NORM.INV(RAND(),VLOOKUP('listing data'!B8308,'main vehicle data'!A:E,5,FALSE),500)</f>
        <v>13081.649809543253</v>
      </c>
      <c r="F8308">
        <f t="shared" ca="1" si="388"/>
        <v>25711</v>
      </c>
      <c r="G8308">
        <f t="shared" ca="1" si="389"/>
        <v>2012</v>
      </c>
    </row>
    <row r="8309" spans="1:7" x14ac:dyDescent="0.2">
      <c r="A8309">
        <v>8308</v>
      </c>
      <c r="B8309">
        <f t="shared" ca="1" si="387"/>
        <v>185</v>
      </c>
      <c r="C8309" t="str">
        <f ca="1">VLOOKUP('listing data'!B8309,'main vehicle data'!A:E,2,FALSE)</f>
        <v>volkswagen</v>
      </c>
      <c r="D8309" t="str">
        <f ca="1">VLOOKUP('listing data'!B8309,'main vehicle data'!A:E,3,FALSE)</f>
        <v>diesel</v>
      </c>
      <c r="E8309" s="1">
        <f ca="1">_xlfn.NORM.INV(RAND(),VLOOKUP('listing data'!B8309,'main vehicle data'!A:E,5,FALSE),500)</f>
        <v>7676.9606730413461</v>
      </c>
      <c r="F8309">
        <f t="shared" ca="1" si="388"/>
        <v>59940</v>
      </c>
      <c r="G8309">
        <f t="shared" ca="1" si="389"/>
        <v>2012</v>
      </c>
    </row>
    <row r="8310" spans="1:7" x14ac:dyDescent="0.2">
      <c r="A8310">
        <v>8309</v>
      </c>
      <c r="B8310">
        <f t="shared" ca="1" si="387"/>
        <v>158</v>
      </c>
      <c r="C8310" t="str">
        <f ca="1">VLOOKUP('listing data'!B8310,'main vehicle data'!A:E,2,FALSE)</f>
        <v>toyota</v>
      </c>
      <c r="D8310" t="str">
        <f ca="1">VLOOKUP('listing data'!B8310,'main vehicle data'!A:E,3,FALSE)</f>
        <v>gas</v>
      </c>
      <c r="E8310" s="1">
        <f ca="1">_xlfn.NORM.INV(RAND(),VLOOKUP('listing data'!B8310,'main vehicle data'!A:E,5,FALSE),500)</f>
        <v>6061.7055246761538</v>
      </c>
      <c r="F8310">
        <f t="shared" ca="1" si="388"/>
        <v>48711</v>
      </c>
      <c r="G8310">
        <f t="shared" ca="1" si="389"/>
        <v>2011</v>
      </c>
    </row>
    <row r="8311" spans="1:7" x14ac:dyDescent="0.2">
      <c r="A8311">
        <v>8310</v>
      </c>
      <c r="B8311">
        <f t="shared" ca="1" si="387"/>
        <v>107</v>
      </c>
      <c r="C8311" t="str">
        <f ca="1">VLOOKUP('listing data'!B8311,'main vehicle data'!A:E,2,FALSE)</f>
        <v>nissan</v>
      </c>
      <c r="D8311" t="str">
        <f ca="1">VLOOKUP('listing data'!B8311,'main vehicle data'!A:E,3,FALSE)</f>
        <v>gas</v>
      </c>
      <c r="E8311" s="1">
        <f ca="1">_xlfn.NORM.INV(RAND(),VLOOKUP('listing data'!B8311,'main vehicle data'!A:E,5,FALSE),500)</f>
        <v>18969.10085044178</v>
      </c>
      <c r="F8311">
        <f t="shared" ca="1" si="388"/>
        <v>11321</v>
      </c>
      <c r="G8311">
        <f t="shared" ca="1" si="389"/>
        <v>2014</v>
      </c>
    </row>
    <row r="8312" spans="1:7" x14ac:dyDescent="0.2">
      <c r="A8312">
        <v>8311</v>
      </c>
      <c r="B8312">
        <f t="shared" ca="1" si="387"/>
        <v>173</v>
      </c>
      <c r="C8312" t="str">
        <f ca="1">VLOOKUP('listing data'!B8312,'main vehicle data'!A:E,2,FALSE)</f>
        <v>toyota</v>
      </c>
      <c r="D8312" t="str">
        <f ca="1">VLOOKUP('listing data'!B8312,'main vehicle data'!A:E,3,FALSE)</f>
        <v>gas</v>
      </c>
      <c r="E8312" s="1">
        <f ca="1">_xlfn.NORM.INV(RAND(),VLOOKUP('listing data'!B8312,'main vehicle data'!A:E,5,FALSE),500)</f>
        <v>17586.176092670408</v>
      </c>
      <c r="F8312">
        <f t="shared" ca="1" si="388"/>
        <v>68056</v>
      </c>
      <c r="G8312">
        <f t="shared" ca="1" si="389"/>
        <v>2013</v>
      </c>
    </row>
    <row r="8313" spans="1:7" x14ac:dyDescent="0.2">
      <c r="A8313">
        <v>8312</v>
      </c>
      <c r="B8313">
        <f t="shared" ca="1" si="387"/>
        <v>204</v>
      </c>
      <c r="C8313" t="str">
        <f ca="1">VLOOKUP('listing data'!B8313,'main vehicle data'!A:E,2,FALSE)</f>
        <v>volvo</v>
      </c>
      <c r="D8313" t="str">
        <f ca="1">VLOOKUP('listing data'!B8313,'main vehicle data'!A:E,3,FALSE)</f>
        <v>diesel</v>
      </c>
      <c r="E8313" s="1">
        <f ca="1">_xlfn.NORM.INV(RAND(),VLOOKUP('listing data'!B8313,'main vehicle data'!A:E,5,FALSE),500)</f>
        <v>21842.4580681552</v>
      </c>
      <c r="F8313">
        <f t="shared" ca="1" si="388"/>
        <v>24573</v>
      </c>
      <c r="G8313">
        <f t="shared" ca="1" si="389"/>
        <v>2017</v>
      </c>
    </row>
    <row r="8314" spans="1:7" x14ac:dyDescent="0.2">
      <c r="A8314">
        <v>8313</v>
      </c>
      <c r="B8314">
        <f t="shared" ca="1" si="387"/>
        <v>120</v>
      </c>
      <c r="C8314" t="str">
        <f ca="1">VLOOKUP('listing data'!B8314,'main vehicle data'!A:E,2,FALSE)</f>
        <v>plymouth</v>
      </c>
      <c r="D8314" t="str">
        <f ca="1">VLOOKUP('listing data'!B8314,'main vehicle data'!A:E,3,FALSE)</f>
        <v>gas</v>
      </c>
      <c r="E8314" s="1">
        <f ca="1">_xlfn.NORM.INV(RAND(),VLOOKUP('listing data'!B8314,'main vehicle data'!A:E,5,FALSE),500)</f>
        <v>7809.0149118015415</v>
      </c>
      <c r="F8314">
        <f t="shared" ca="1" si="388"/>
        <v>97595</v>
      </c>
      <c r="G8314">
        <f t="shared" ca="1" si="389"/>
        <v>2017</v>
      </c>
    </row>
    <row r="8315" spans="1:7" x14ac:dyDescent="0.2">
      <c r="A8315">
        <v>8314</v>
      </c>
      <c r="B8315">
        <f t="shared" ca="1" si="387"/>
        <v>199</v>
      </c>
      <c r="C8315" t="str">
        <f ca="1">VLOOKUP('listing data'!B8315,'main vehicle data'!A:E,2,FALSE)</f>
        <v>volvo</v>
      </c>
      <c r="D8315" t="str">
        <f ca="1">VLOOKUP('listing data'!B8315,'main vehicle data'!A:E,3,FALSE)</f>
        <v>gas</v>
      </c>
      <c r="E8315" s="1">
        <f ca="1">_xlfn.NORM.INV(RAND(),VLOOKUP('listing data'!B8315,'main vehicle data'!A:E,5,FALSE),500)</f>
        <v>18438.353311534182</v>
      </c>
      <c r="F8315">
        <f t="shared" ca="1" si="388"/>
        <v>7285</v>
      </c>
      <c r="G8315">
        <f t="shared" ca="1" si="389"/>
        <v>2016</v>
      </c>
    </row>
    <row r="8316" spans="1:7" x14ac:dyDescent="0.2">
      <c r="A8316">
        <v>8315</v>
      </c>
      <c r="B8316">
        <f t="shared" ca="1" si="387"/>
        <v>157</v>
      </c>
      <c r="C8316" t="str">
        <f ca="1">VLOOKUP('listing data'!B8316,'main vehicle data'!A:E,2,FALSE)</f>
        <v>toyota</v>
      </c>
      <c r="D8316" t="str">
        <f ca="1">VLOOKUP('listing data'!B8316,'main vehicle data'!A:E,3,FALSE)</f>
        <v>gas</v>
      </c>
      <c r="E8316" s="1">
        <f ca="1">_xlfn.NORM.INV(RAND(),VLOOKUP('listing data'!B8316,'main vehicle data'!A:E,5,FALSE),500)</f>
        <v>7470.7418218206458</v>
      </c>
      <c r="F8316">
        <f t="shared" ca="1" si="388"/>
        <v>66015</v>
      </c>
      <c r="G8316">
        <f t="shared" ca="1" si="389"/>
        <v>2016</v>
      </c>
    </row>
    <row r="8317" spans="1:7" x14ac:dyDescent="0.2">
      <c r="A8317">
        <v>8316</v>
      </c>
      <c r="B8317">
        <f t="shared" ca="1" si="387"/>
        <v>33</v>
      </c>
      <c r="C8317" t="str">
        <f ca="1">VLOOKUP('listing data'!B8317,'main vehicle data'!A:E,2,FALSE)</f>
        <v>honda</v>
      </c>
      <c r="D8317" t="str">
        <f ca="1">VLOOKUP('listing data'!B8317,'main vehicle data'!A:E,3,FALSE)</f>
        <v>gas</v>
      </c>
      <c r="E8317" s="1">
        <f ca="1">_xlfn.NORM.INV(RAND(),VLOOKUP('listing data'!B8317,'main vehicle data'!A:E,5,FALSE),500)</f>
        <v>5058.6614543402848</v>
      </c>
      <c r="F8317">
        <f t="shared" ca="1" si="388"/>
        <v>33924</v>
      </c>
      <c r="G8317">
        <f t="shared" ca="1" si="389"/>
        <v>2017</v>
      </c>
    </row>
    <row r="8318" spans="1:7" x14ac:dyDescent="0.2">
      <c r="A8318">
        <v>8317</v>
      </c>
      <c r="B8318">
        <f t="shared" ca="1" si="387"/>
        <v>2</v>
      </c>
      <c r="C8318" t="str">
        <f ca="1">VLOOKUP('listing data'!B8318,'main vehicle data'!A:E,2,FALSE)</f>
        <v>alfa-romero</v>
      </c>
      <c r="D8318" t="str">
        <f ca="1">VLOOKUP('listing data'!B8318,'main vehicle data'!A:E,3,FALSE)</f>
        <v>gas</v>
      </c>
      <c r="E8318" s="1">
        <f ca="1">_xlfn.NORM.INV(RAND(),VLOOKUP('listing data'!B8318,'main vehicle data'!A:E,5,FALSE),500)</f>
        <v>16238.035503136263</v>
      </c>
      <c r="F8318">
        <f t="shared" ca="1" si="388"/>
        <v>77273</v>
      </c>
      <c r="G8318">
        <f t="shared" ca="1" si="389"/>
        <v>2015</v>
      </c>
    </row>
    <row r="8319" spans="1:7" x14ac:dyDescent="0.2">
      <c r="A8319">
        <v>8318</v>
      </c>
      <c r="B8319">
        <f t="shared" ca="1" si="387"/>
        <v>105</v>
      </c>
      <c r="C8319" t="str">
        <f ca="1">VLOOKUP('listing data'!B8319,'main vehicle data'!A:E,2,FALSE)</f>
        <v>nissan</v>
      </c>
      <c r="D8319" t="str">
        <f ca="1">VLOOKUP('listing data'!B8319,'main vehicle data'!A:E,3,FALSE)</f>
        <v>gas</v>
      </c>
      <c r="E8319" s="1">
        <f ca="1">_xlfn.NORM.INV(RAND(),VLOOKUP('listing data'!B8319,'main vehicle data'!A:E,5,FALSE),500)</f>
        <v>16603.586446136025</v>
      </c>
      <c r="F8319">
        <f t="shared" ca="1" si="388"/>
        <v>13265</v>
      </c>
      <c r="G8319">
        <f t="shared" ca="1" si="389"/>
        <v>2012</v>
      </c>
    </row>
    <row r="8320" spans="1:7" x14ac:dyDescent="0.2">
      <c r="A8320">
        <v>8319</v>
      </c>
      <c r="B8320">
        <f t="shared" ca="1" si="387"/>
        <v>41</v>
      </c>
      <c r="C8320" t="str">
        <f ca="1">VLOOKUP('listing data'!B8320,'main vehicle data'!A:E,2,FALSE)</f>
        <v>honda</v>
      </c>
      <c r="D8320" t="str">
        <f ca="1">VLOOKUP('listing data'!B8320,'main vehicle data'!A:E,3,FALSE)</f>
        <v>gas</v>
      </c>
      <c r="E8320" s="1">
        <f ca="1">_xlfn.NORM.INV(RAND(),VLOOKUP('listing data'!B8320,'main vehicle data'!A:E,5,FALSE),500)</f>
        <v>11002.440508533407</v>
      </c>
      <c r="F8320">
        <f t="shared" ca="1" si="388"/>
        <v>29848</v>
      </c>
      <c r="G8320">
        <f t="shared" ca="1" si="389"/>
        <v>2014</v>
      </c>
    </row>
    <row r="8321" spans="1:7" x14ac:dyDescent="0.2">
      <c r="A8321">
        <v>8320</v>
      </c>
      <c r="B8321">
        <f t="shared" ca="1" si="387"/>
        <v>163</v>
      </c>
      <c r="C8321" t="str">
        <f ca="1">VLOOKUP('listing data'!B8321,'main vehicle data'!A:E,2,FALSE)</f>
        <v>toyota</v>
      </c>
      <c r="D8321" t="str">
        <f ca="1">VLOOKUP('listing data'!B8321,'main vehicle data'!A:E,3,FALSE)</f>
        <v>gas</v>
      </c>
      <c r="E8321" s="1">
        <f ca="1">_xlfn.NORM.INV(RAND(),VLOOKUP('listing data'!B8321,'main vehicle data'!A:E,5,FALSE),500)</f>
        <v>8584.7866178318891</v>
      </c>
      <c r="F8321">
        <f t="shared" ca="1" si="388"/>
        <v>75671</v>
      </c>
      <c r="G8321">
        <f t="shared" ca="1" si="389"/>
        <v>2017</v>
      </c>
    </row>
    <row r="8322" spans="1:7" x14ac:dyDescent="0.2">
      <c r="A8322">
        <v>8321</v>
      </c>
      <c r="B8322">
        <f t="shared" ca="1" si="387"/>
        <v>40</v>
      </c>
      <c r="C8322" t="str">
        <f ca="1">VLOOKUP('listing data'!B8322,'main vehicle data'!A:E,2,FALSE)</f>
        <v>honda</v>
      </c>
      <c r="D8322" t="str">
        <f ca="1">VLOOKUP('listing data'!B8322,'main vehicle data'!A:E,3,FALSE)</f>
        <v>gas</v>
      </c>
      <c r="E8322" s="1">
        <f ca="1">_xlfn.NORM.INV(RAND(),VLOOKUP('listing data'!B8322,'main vehicle data'!A:E,5,FALSE),500)</f>
        <v>9232.7226187407177</v>
      </c>
      <c r="F8322">
        <f t="shared" ca="1" si="388"/>
        <v>60366</v>
      </c>
      <c r="G8322">
        <f t="shared" ca="1" si="389"/>
        <v>2016</v>
      </c>
    </row>
    <row r="8323" spans="1:7" x14ac:dyDescent="0.2">
      <c r="A8323">
        <v>8322</v>
      </c>
      <c r="B8323">
        <f t="shared" ref="B8323:B8386" ca="1" si="390">RANDBETWEEN(1,205)</f>
        <v>205</v>
      </c>
      <c r="C8323" t="str">
        <f ca="1">VLOOKUP('listing data'!B8323,'main vehicle data'!A:E,2,FALSE)</f>
        <v>volvo</v>
      </c>
      <c r="D8323" t="str">
        <f ca="1">VLOOKUP('listing data'!B8323,'main vehicle data'!A:E,3,FALSE)</f>
        <v>gas</v>
      </c>
      <c r="E8323" s="1">
        <f ca="1">_xlfn.NORM.INV(RAND(),VLOOKUP('listing data'!B8323,'main vehicle data'!A:E,5,FALSE),500)</f>
        <v>22170.952455864357</v>
      </c>
      <c r="F8323">
        <f t="shared" ref="F8323:F8386" ca="1" si="391">RANDBETWEEN(0,100000)</f>
        <v>18826</v>
      </c>
      <c r="G8323">
        <f t="shared" ref="G8323:G8386" ca="1" si="392">RANDBETWEEN(2011,2017)</f>
        <v>2012</v>
      </c>
    </row>
    <row r="8324" spans="1:7" x14ac:dyDescent="0.2">
      <c r="A8324">
        <v>8323</v>
      </c>
      <c r="B8324">
        <f t="shared" ca="1" si="390"/>
        <v>12</v>
      </c>
      <c r="C8324" t="str">
        <f ca="1">VLOOKUP('listing data'!B8324,'main vehicle data'!A:E,2,FALSE)</f>
        <v>bmw</v>
      </c>
      <c r="D8324" t="str">
        <f ca="1">VLOOKUP('listing data'!B8324,'main vehicle data'!A:E,3,FALSE)</f>
        <v>gas</v>
      </c>
      <c r="E8324" s="1">
        <f ca="1">_xlfn.NORM.INV(RAND(),VLOOKUP('listing data'!B8324,'main vehicle data'!A:E,5,FALSE),500)</f>
        <v>17359.516112824469</v>
      </c>
      <c r="F8324">
        <f t="shared" ca="1" si="391"/>
        <v>69147</v>
      </c>
      <c r="G8324">
        <f t="shared" ca="1" si="392"/>
        <v>2017</v>
      </c>
    </row>
    <row r="8325" spans="1:7" x14ac:dyDescent="0.2">
      <c r="A8325">
        <v>8324</v>
      </c>
      <c r="B8325">
        <f t="shared" ca="1" si="390"/>
        <v>58</v>
      </c>
      <c r="C8325" t="str">
        <f ca="1">VLOOKUP('listing data'!B8325,'main vehicle data'!A:E,2,FALSE)</f>
        <v>mazda</v>
      </c>
      <c r="D8325" t="str">
        <f ca="1">VLOOKUP('listing data'!B8325,'main vehicle data'!A:E,3,FALSE)</f>
        <v>gas</v>
      </c>
      <c r="E8325" s="1">
        <f ca="1">_xlfn.NORM.INV(RAND(),VLOOKUP('listing data'!B8325,'main vehicle data'!A:E,5,FALSE),500)</f>
        <v>14163.763930385054</v>
      </c>
      <c r="F8325">
        <f t="shared" ca="1" si="391"/>
        <v>17852</v>
      </c>
      <c r="G8325">
        <f t="shared" ca="1" si="392"/>
        <v>2011</v>
      </c>
    </row>
    <row r="8326" spans="1:7" x14ac:dyDescent="0.2">
      <c r="A8326">
        <v>8325</v>
      </c>
      <c r="B8326">
        <f t="shared" ca="1" si="390"/>
        <v>47</v>
      </c>
      <c r="C8326" t="str">
        <f ca="1">VLOOKUP('listing data'!B8326,'main vehicle data'!A:E,2,FALSE)</f>
        <v>isuzu</v>
      </c>
      <c r="D8326" t="str">
        <f ca="1">VLOOKUP('listing data'!B8326,'main vehicle data'!A:E,3,FALSE)</f>
        <v>gas</v>
      </c>
      <c r="E8326" s="1">
        <f ca="1">_xlfn.NORM.INV(RAND(),VLOOKUP('listing data'!B8326,'main vehicle data'!A:E,5,FALSE),500)</f>
        <v>10403.832068758566</v>
      </c>
      <c r="F8326">
        <f t="shared" ca="1" si="391"/>
        <v>85659</v>
      </c>
      <c r="G8326">
        <f t="shared" ca="1" si="392"/>
        <v>2012</v>
      </c>
    </row>
    <row r="8327" spans="1:7" x14ac:dyDescent="0.2">
      <c r="A8327">
        <v>8326</v>
      </c>
      <c r="B8327">
        <f t="shared" ca="1" si="390"/>
        <v>41</v>
      </c>
      <c r="C8327" t="str">
        <f ca="1">VLOOKUP('listing data'!B8327,'main vehicle data'!A:E,2,FALSE)</f>
        <v>honda</v>
      </c>
      <c r="D8327" t="str">
        <f ca="1">VLOOKUP('listing data'!B8327,'main vehicle data'!A:E,3,FALSE)</f>
        <v>gas</v>
      </c>
      <c r="E8327" s="1">
        <f ca="1">_xlfn.NORM.INV(RAND(),VLOOKUP('listing data'!B8327,'main vehicle data'!A:E,5,FALSE),500)</f>
        <v>11363.593587968739</v>
      </c>
      <c r="F8327">
        <f t="shared" ca="1" si="391"/>
        <v>51443</v>
      </c>
      <c r="G8327">
        <f t="shared" ca="1" si="392"/>
        <v>2016</v>
      </c>
    </row>
    <row r="8328" spans="1:7" x14ac:dyDescent="0.2">
      <c r="A8328">
        <v>8327</v>
      </c>
      <c r="B8328">
        <f t="shared" ca="1" si="390"/>
        <v>61</v>
      </c>
      <c r="C8328" t="str">
        <f ca="1">VLOOKUP('listing data'!B8328,'main vehicle data'!A:E,2,FALSE)</f>
        <v>mazda</v>
      </c>
      <c r="D8328" t="str">
        <f ca="1">VLOOKUP('listing data'!B8328,'main vehicle data'!A:E,3,FALSE)</f>
        <v>gas</v>
      </c>
      <c r="E8328" s="1">
        <f ca="1">_xlfn.NORM.INV(RAND(),VLOOKUP('listing data'!B8328,'main vehicle data'!A:E,5,FALSE),500)</f>
        <v>9205.2841153655154</v>
      </c>
      <c r="F8328">
        <f t="shared" ca="1" si="391"/>
        <v>84509</v>
      </c>
      <c r="G8328">
        <f t="shared" ca="1" si="392"/>
        <v>2017</v>
      </c>
    </row>
    <row r="8329" spans="1:7" x14ac:dyDescent="0.2">
      <c r="A8329">
        <v>8328</v>
      </c>
      <c r="B8329">
        <f t="shared" ca="1" si="390"/>
        <v>195</v>
      </c>
      <c r="C8329" t="str">
        <f ca="1">VLOOKUP('listing data'!B8329,'main vehicle data'!A:E,2,FALSE)</f>
        <v>volvo</v>
      </c>
      <c r="D8329" t="str">
        <f ca="1">VLOOKUP('listing data'!B8329,'main vehicle data'!A:E,3,FALSE)</f>
        <v>gas</v>
      </c>
      <c r="E8329" s="1">
        <f ca="1">_xlfn.NORM.INV(RAND(),VLOOKUP('listing data'!B8329,'main vehicle data'!A:E,5,FALSE),500)</f>
        <v>11452.14782952452</v>
      </c>
      <c r="F8329">
        <f t="shared" ca="1" si="391"/>
        <v>16696</v>
      </c>
      <c r="G8329">
        <f t="shared" ca="1" si="392"/>
        <v>2011</v>
      </c>
    </row>
    <row r="8330" spans="1:7" x14ac:dyDescent="0.2">
      <c r="A8330">
        <v>8329</v>
      </c>
      <c r="B8330">
        <f t="shared" ca="1" si="390"/>
        <v>99</v>
      </c>
      <c r="C8330" t="str">
        <f ca="1">VLOOKUP('listing data'!B8330,'main vehicle data'!A:E,2,FALSE)</f>
        <v>nissan</v>
      </c>
      <c r="D8330" t="str">
        <f ca="1">VLOOKUP('listing data'!B8330,'main vehicle data'!A:E,3,FALSE)</f>
        <v>gas</v>
      </c>
      <c r="E8330" s="1">
        <f ca="1">_xlfn.NORM.INV(RAND(),VLOOKUP('listing data'!B8330,'main vehicle data'!A:E,5,FALSE),500)</f>
        <v>8012.0698547003212</v>
      </c>
      <c r="F8330">
        <f t="shared" ca="1" si="391"/>
        <v>92623</v>
      </c>
      <c r="G8330">
        <f t="shared" ca="1" si="392"/>
        <v>2014</v>
      </c>
    </row>
    <row r="8331" spans="1:7" x14ac:dyDescent="0.2">
      <c r="A8331">
        <v>8330</v>
      </c>
      <c r="B8331">
        <f t="shared" ca="1" si="390"/>
        <v>46</v>
      </c>
      <c r="C8331" t="str">
        <f ca="1">VLOOKUP('listing data'!B8331,'main vehicle data'!A:E,2,FALSE)</f>
        <v>isuzu</v>
      </c>
      <c r="D8331" t="str">
        <f ca="1">VLOOKUP('listing data'!B8331,'main vehicle data'!A:E,3,FALSE)</f>
        <v>gas</v>
      </c>
      <c r="E8331" s="1">
        <f ca="1">_xlfn.NORM.INV(RAND(),VLOOKUP('listing data'!B8331,'main vehicle data'!A:E,5,FALSE),500)</f>
        <v>4447.4210209560051</v>
      </c>
      <c r="F8331">
        <f t="shared" ca="1" si="391"/>
        <v>59303</v>
      </c>
      <c r="G8331">
        <f t="shared" ca="1" si="392"/>
        <v>2011</v>
      </c>
    </row>
    <row r="8332" spans="1:7" x14ac:dyDescent="0.2">
      <c r="A8332">
        <v>8331</v>
      </c>
      <c r="B8332">
        <f t="shared" ca="1" si="390"/>
        <v>17</v>
      </c>
      <c r="C8332" t="str">
        <f ca="1">VLOOKUP('listing data'!B8332,'main vehicle data'!A:E,2,FALSE)</f>
        <v>bmw</v>
      </c>
      <c r="D8332" t="str">
        <f ca="1">VLOOKUP('listing data'!B8332,'main vehicle data'!A:E,3,FALSE)</f>
        <v>gas</v>
      </c>
      <c r="E8332" s="1">
        <f ca="1">_xlfn.NORM.INV(RAND(),VLOOKUP('listing data'!B8332,'main vehicle data'!A:E,5,FALSE),500)</f>
        <v>41843.424766048549</v>
      </c>
      <c r="F8332">
        <f t="shared" ca="1" si="391"/>
        <v>8772</v>
      </c>
      <c r="G8332">
        <f t="shared" ca="1" si="392"/>
        <v>2016</v>
      </c>
    </row>
    <row r="8333" spans="1:7" x14ac:dyDescent="0.2">
      <c r="A8333">
        <v>8332</v>
      </c>
      <c r="B8333">
        <f t="shared" ca="1" si="390"/>
        <v>148</v>
      </c>
      <c r="C8333" t="str">
        <f ca="1">VLOOKUP('listing data'!B8333,'main vehicle data'!A:E,2,FALSE)</f>
        <v>subaru</v>
      </c>
      <c r="D8333" t="str">
        <f ca="1">VLOOKUP('listing data'!B8333,'main vehicle data'!A:E,3,FALSE)</f>
        <v>gas</v>
      </c>
      <c r="E8333" s="1">
        <f ca="1">_xlfn.NORM.INV(RAND(),VLOOKUP('listing data'!B8333,'main vehicle data'!A:E,5,FALSE),500)</f>
        <v>10327.271714470622</v>
      </c>
      <c r="F8333">
        <f t="shared" ca="1" si="391"/>
        <v>8173</v>
      </c>
      <c r="G8333">
        <f t="shared" ca="1" si="392"/>
        <v>2012</v>
      </c>
    </row>
    <row r="8334" spans="1:7" x14ac:dyDescent="0.2">
      <c r="A8334">
        <v>8333</v>
      </c>
      <c r="B8334">
        <f t="shared" ca="1" si="390"/>
        <v>83</v>
      </c>
      <c r="C8334" t="str">
        <f ca="1">VLOOKUP('listing data'!B8334,'main vehicle data'!A:E,2,FALSE)</f>
        <v>mitsubishi</v>
      </c>
      <c r="D8334" t="str">
        <f ca="1">VLOOKUP('listing data'!B8334,'main vehicle data'!A:E,3,FALSE)</f>
        <v>gas</v>
      </c>
      <c r="E8334" s="1">
        <f ca="1">_xlfn.NORM.INV(RAND(),VLOOKUP('listing data'!B8334,'main vehicle data'!A:E,5,FALSE),500)</f>
        <v>12576.638123535547</v>
      </c>
      <c r="F8334">
        <f t="shared" ca="1" si="391"/>
        <v>10243</v>
      </c>
      <c r="G8334">
        <f t="shared" ca="1" si="392"/>
        <v>2013</v>
      </c>
    </row>
    <row r="8335" spans="1:7" x14ac:dyDescent="0.2">
      <c r="A8335">
        <v>8334</v>
      </c>
      <c r="B8335">
        <f t="shared" ca="1" si="390"/>
        <v>64</v>
      </c>
      <c r="C8335" t="str">
        <f ca="1">VLOOKUP('listing data'!B8335,'main vehicle data'!A:E,2,FALSE)</f>
        <v>mazda</v>
      </c>
      <c r="D8335" t="str">
        <f ca="1">VLOOKUP('listing data'!B8335,'main vehicle data'!A:E,3,FALSE)</f>
        <v>diesel</v>
      </c>
      <c r="E8335" s="1">
        <f ca="1">_xlfn.NORM.INV(RAND(),VLOOKUP('listing data'!B8335,'main vehicle data'!A:E,5,FALSE),500)</f>
        <v>10403.020241152804</v>
      </c>
      <c r="F8335">
        <f t="shared" ca="1" si="391"/>
        <v>13444</v>
      </c>
      <c r="G8335">
        <f t="shared" ca="1" si="392"/>
        <v>2012</v>
      </c>
    </row>
    <row r="8336" spans="1:7" x14ac:dyDescent="0.2">
      <c r="A8336">
        <v>8335</v>
      </c>
      <c r="B8336">
        <f t="shared" ca="1" si="390"/>
        <v>157</v>
      </c>
      <c r="C8336" t="str">
        <f ca="1">VLOOKUP('listing data'!B8336,'main vehicle data'!A:E,2,FALSE)</f>
        <v>toyota</v>
      </c>
      <c r="D8336" t="str">
        <f ca="1">VLOOKUP('listing data'!B8336,'main vehicle data'!A:E,3,FALSE)</f>
        <v>gas</v>
      </c>
      <c r="E8336" s="1">
        <f ca="1">_xlfn.NORM.INV(RAND(),VLOOKUP('listing data'!B8336,'main vehicle data'!A:E,5,FALSE),500)</f>
        <v>6612.5501617450873</v>
      </c>
      <c r="F8336">
        <f t="shared" ca="1" si="391"/>
        <v>82475</v>
      </c>
      <c r="G8336">
        <f t="shared" ca="1" si="392"/>
        <v>2015</v>
      </c>
    </row>
    <row r="8337" spans="1:7" x14ac:dyDescent="0.2">
      <c r="A8337">
        <v>8336</v>
      </c>
      <c r="B8337">
        <f t="shared" ca="1" si="390"/>
        <v>173</v>
      </c>
      <c r="C8337" t="str">
        <f ca="1">VLOOKUP('listing data'!B8337,'main vehicle data'!A:E,2,FALSE)</f>
        <v>toyota</v>
      </c>
      <c r="D8337" t="str">
        <f ca="1">VLOOKUP('listing data'!B8337,'main vehicle data'!A:E,3,FALSE)</f>
        <v>gas</v>
      </c>
      <c r="E8337" s="1">
        <f ca="1">_xlfn.NORM.INV(RAND(),VLOOKUP('listing data'!B8337,'main vehicle data'!A:E,5,FALSE),500)</f>
        <v>17653.088705276914</v>
      </c>
      <c r="F8337">
        <f t="shared" ca="1" si="391"/>
        <v>12755</v>
      </c>
      <c r="G8337">
        <f t="shared" ca="1" si="392"/>
        <v>2014</v>
      </c>
    </row>
    <row r="8338" spans="1:7" x14ac:dyDescent="0.2">
      <c r="A8338">
        <v>8337</v>
      </c>
      <c r="B8338">
        <f t="shared" ca="1" si="390"/>
        <v>30</v>
      </c>
      <c r="C8338" t="str">
        <f ca="1">VLOOKUP('listing data'!B8338,'main vehicle data'!A:E,2,FALSE)</f>
        <v>dodge</v>
      </c>
      <c r="D8338" t="str">
        <f ca="1">VLOOKUP('listing data'!B8338,'main vehicle data'!A:E,3,FALSE)</f>
        <v>gas</v>
      </c>
      <c r="E8338" s="1">
        <f ca="1">_xlfn.NORM.INV(RAND(),VLOOKUP('listing data'!B8338,'main vehicle data'!A:E,5,FALSE),500)</f>
        <v>13666.93482288451</v>
      </c>
      <c r="F8338">
        <f t="shared" ca="1" si="391"/>
        <v>42740</v>
      </c>
      <c r="G8338">
        <f t="shared" ca="1" si="392"/>
        <v>2011</v>
      </c>
    </row>
    <row r="8339" spans="1:7" x14ac:dyDescent="0.2">
      <c r="A8339">
        <v>8338</v>
      </c>
      <c r="B8339">
        <f t="shared" ca="1" si="390"/>
        <v>49</v>
      </c>
      <c r="C8339" t="str">
        <f ca="1">VLOOKUP('listing data'!B8339,'main vehicle data'!A:E,2,FALSE)</f>
        <v>jaguar</v>
      </c>
      <c r="D8339" t="str">
        <f ca="1">VLOOKUP('listing data'!B8339,'main vehicle data'!A:E,3,FALSE)</f>
        <v>gas</v>
      </c>
      <c r="E8339" s="1">
        <f ca="1">_xlfn.NORM.INV(RAND(),VLOOKUP('listing data'!B8339,'main vehicle data'!A:E,5,FALSE),500)</f>
        <v>35595.279491025402</v>
      </c>
      <c r="F8339">
        <f t="shared" ca="1" si="391"/>
        <v>93347</v>
      </c>
      <c r="G8339">
        <f t="shared" ca="1" si="392"/>
        <v>2011</v>
      </c>
    </row>
    <row r="8340" spans="1:7" x14ac:dyDescent="0.2">
      <c r="A8340">
        <v>8339</v>
      </c>
      <c r="B8340">
        <f t="shared" ca="1" si="390"/>
        <v>122</v>
      </c>
      <c r="C8340" t="str">
        <f ca="1">VLOOKUP('listing data'!B8340,'main vehicle data'!A:E,2,FALSE)</f>
        <v>plymouth</v>
      </c>
      <c r="D8340" t="str">
        <f ca="1">VLOOKUP('listing data'!B8340,'main vehicle data'!A:E,3,FALSE)</f>
        <v>gas</v>
      </c>
      <c r="E8340" s="1">
        <f ca="1">_xlfn.NORM.INV(RAND(),VLOOKUP('listing data'!B8340,'main vehicle data'!A:E,5,FALSE),500)</f>
        <v>6225.5966888486337</v>
      </c>
      <c r="F8340">
        <f t="shared" ca="1" si="391"/>
        <v>70177</v>
      </c>
      <c r="G8340">
        <f t="shared" ca="1" si="392"/>
        <v>2011</v>
      </c>
    </row>
    <row r="8341" spans="1:7" x14ac:dyDescent="0.2">
      <c r="A8341">
        <v>8340</v>
      </c>
      <c r="B8341">
        <f t="shared" ca="1" si="390"/>
        <v>11</v>
      </c>
      <c r="C8341" t="str">
        <f ca="1">VLOOKUP('listing data'!B8341,'main vehicle data'!A:E,2,FALSE)</f>
        <v>bmw</v>
      </c>
      <c r="D8341" t="str">
        <f ca="1">VLOOKUP('listing data'!B8341,'main vehicle data'!A:E,3,FALSE)</f>
        <v>gas</v>
      </c>
      <c r="E8341" s="1">
        <f ca="1">_xlfn.NORM.INV(RAND(),VLOOKUP('listing data'!B8341,'main vehicle data'!A:E,5,FALSE),500)</f>
        <v>16398.573201437608</v>
      </c>
      <c r="F8341">
        <f t="shared" ca="1" si="391"/>
        <v>26522</v>
      </c>
      <c r="G8341">
        <f t="shared" ca="1" si="392"/>
        <v>2017</v>
      </c>
    </row>
    <row r="8342" spans="1:7" x14ac:dyDescent="0.2">
      <c r="A8342">
        <v>8341</v>
      </c>
      <c r="B8342">
        <f t="shared" ca="1" si="390"/>
        <v>132</v>
      </c>
      <c r="C8342" t="str">
        <f ca="1">VLOOKUP('listing data'!B8342,'main vehicle data'!A:E,2,FALSE)</f>
        <v>renault</v>
      </c>
      <c r="D8342" t="str">
        <f ca="1">VLOOKUP('listing data'!B8342,'main vehicle data'!A:E,3,FALSE)</f>
        <v>gas</v>
      </c>
      <c r="E8342" s="1">
        <f ca="1">_xlfn.NORM.INV(RAND(),VLOOKUP('listing data'!B8342,'main vehicle data'!A:E,5,FALSE),500)</f>
        <v>9863.4925435892674</v>
      </c>
      <c r="F8342">
        <f t="shared" ca="1" si="391"/>
        <v>11188</v>
      </c>
      <c r="G8342">
        <f t="shared" ca="1" si="392"/>
        <v>2015</v>
      </c>
    </row>
    <row r="8343" spans="1:7" x14ac:dyDescent="0.2">
      <c r="A8343">
        <v>8342</v>
      </c>
      <c r="B8343">
        <f t="shared" ca="1" si="390"/>
        <v>51</v>
      </c>
      <c r="C8343" t="str">
        <f ca="1">VLOOKUP('listing data'!B8343,'main vehicle data'!A:E,2,FALSE)</f>
        <v>mazda</v>
      </c>
      <c r="D8343" t="str">
        <f ca="1">VLOOKUP('listing data'!B8343,'main vehicle data'!A:E,3,FALSE)</f>
        <v>gas</v>
      </c>
      <c r="E8343" s="1">
        <f ca="1">_xlfn.NORM.INV(RAND(),VLOOKUP('listing data'!B8343,'main vehicle data'!A:E,5,FALSE),500)</f>
        <v>4511.9290566079699</v>
      </c>
      <c r="F8343">
        <f t="shared" ca="1" si="391"/>
        <v>71076</v>
      </c>
      <c r="G8343">
        <f t="shared" ca="1" si="392"/>
        <v>2014</v>
      </c>
    </row>
    <row r="8344" spans="1:7" x14ac:dyDescent="0.2">
      <c r="A8344">
        <v>8343</v>
      </c>
      <c r="B8344">
        <f t="shared" ca="1" si="390"/>
        <v>190</v>
      </c>
      <c r="C8344" t="str">
        <f ca="1">VLOOKUP('listing data'!B8344,'main vehicle data'!A:E,2,FALSE)</f>
        <v>volkswagen</v>
      </c>
      <c r="D8344" t="str">
        <f ca="1">VLOOKUP('listing data'!B8344,'main vehicle data'!A:E,3,FALSE)</f>
        <v>gas</v>
      </c>
      <c r="E8344" s="1">
        <f ca="1">_xlfn.NORM.INV(RAND(),VLOOKUP('listing data'!B8344,'main vehicle data'!A:E,5,FALSE),500)</f>
        <v>12022.110175225756</v>
      </c>
      <c r="F8344">
        <f t="shared" ca="1" si="391"/>
        <v>42384</v>
      </c>
      <c r="G8344">
        <f t="shared" ca="1" si="392"/>
        <v>2013</v>
      </c>
    </row>
    <row r="8345" spans="1:7" x14ac:dyDescent="0.2">
      <c r="A8345">
        <v>8344</v>
      </c>
      <c r="B8345">
        <f t="shared" ca="1" si="390"/>
        <v>164</v>
      </c>
      <c r="C8345" t="str">
        <f ca="1">VLOOKUP('listing data'!B8345,'main vehicle data'!A:E,2,FALSE)</f>
        <v>toyota</v>
      </c>
      <c r="D8345" t="str">
        <f ca="1">VLOOKUP('listing data'!B8345,'main vehicle data'!A:E,3,FALSE)</f>
        <v>gas</v>
      </c>
      <c r="E8345" s="1">
        <f ca="1">_xlfn.NORM.INV(RAND(),VLOOKUP('listing data'!B8345,'main vehicle data'!A:E,5,FALSE),500)</f>
        <v>8493.5551460607858</v>
      </c>
      <c r="F8345">
        <f t="shared" ca="1" si="391"/>
        <v>61232</v>
      </c>
      <c r="G8345">
        <f t="shared" ca="1" si="392"/>
        <v>2016</v>
      </c>
    </row>
    <row r="8346" spans="1:7" x14ac:dyDescent="0.2">
      <c r="A8346">
        <v>8345</v>
      </c>
      <c r="B8346">
        <f t="shared" ca="1" si="390"/>
        <v>104</v>
      </c>
      <c r="C8346" t="str">
        <f ca="1">VLOOKUP('listing data'!B8346,'main vehicle data'!A:E,2,FALSE)</f>
        <v>nissan</v>
      </c>
      <c r="D8346" t="str">
        <f ca="1">VLOOKUP('listing data'!B8346,'main vehicle data'!A:E,3,FALSE)</f>
        <v>gas</v>
      </c>
      <c r="E8346" s="1">
        <f ca="1">_xlfn.NORM.INV(RAND(),VLOOKUP('listing data'!B8346,'main vehicle data'!A:E,5,FALSE),500)</f>
        <v>13328.050022722089</v>
      </c>
      <c r="F8346">
        <f t="shared" ca="1" si="391"/>
        <v>49841</v>
      </c>
      <c r="G8346">
        <f t="shared" ca="1" si="392"/>
        <v>2014</v>
      </c>
    </row>
    <row r="8347" spans="1:7" x14ac:dyDescent="0.2">
      <c r="A8347">
        <v>8346</v>
      </c>
      <c r="B8347">
        <f t="shared" ca="1" si="390"/>
        <v>19</v>
      </c>
      <c r="C8347" t="str">
        <f ca="1">VLOOKUP('listing data'!B8347,'main vehicle data'!A:E,2,FALSE)</f>
        <v>chevrolet</v>
      </c>
      <c r="D8347" t="str">
        <f ca="1">VLOOKUP('listing data'!B8347,'main vehicle data'!A:E,3,FALSE)</f>
        <v>gas</v>
      </c>
      <c r="E8347" s="1">
        <f ca="1">_xlfn.NORM.INV(RAND(),VLOOKUP('listing data'!B8347,'main vehicle data'!A:E,5,FALSE),500)</f>
        <v>4789.3636589074076</v>
      </c>
      <c r="F8347">
        <f t="shared" ca="1" si="391"/>
        <v>64105</v>
      </c>
      <c r="G8347">
        <f t="shared" ca="1" si="392"/>
        <v>2015</v>
      </c>
    </row>
    <row r="8348" spans="1:7" x14ac:dyDescent="0.2">
      <c r="A8348">
        <v>8347</v>
      </c>
      <c r="B8348">
        <f t="shared" ca="1" si="390"/>
        <v>60</v>
      </c>
      <c r="C8348" t="str">
        <f ca="1">VLOOKUP('listing data'!B8348,'main vehicle data'!A:E,2,FALSE)</f>
        <v>mazda</v>
      </c>
      <c r="D8348" t="str">
        <f ca="1">VLOOKUP('listing data'!B8348,'main vehicle data'!A:E,3,FALSE)</f>
        <v>gas</v>
      </c>
      <c r="E8348" s="1">
        <f ca="1">_xlfn.NORM.INV(RAND(),VLOOKUP('listing data'!B8348,'main vehicle data'!A:E,5,FALSE),500)</f>
        <v>8014.0712273631052</v>
      </c>
      <c r="F8348">
        <f t="shared" ca="1" si="391"/>
        <v>15882</v>
      </c>
      <c r="G8348">
        <f t="shared" ca="1" si="392"/>
        <v>2011</v>
      </c>
    </row>
    <row r="8349" spans="1:7" x14ac:dyDescent="0.2">
      <c r="A8349">
        <v>8348</v>
      </c>
      <c r="B8349">
        <f t="shared" ca="1" si="390"/>
        <v>81</v>
      </c>
      <c r="C8349" t="str">
        <f ca="1">VLOOKUP('listing data'!B8349,'main vehicle data'!A:E,2,FALSE)</f>
        <v>mitsubishi</v>
      </c>
      <c r="D8349" t="str">
        <f ca="1">VLOOKUP('listing data'!B8349,'main vehicle data'!A:E,3,FALSE)</f>
        <v>gas</v>
      </c>
      <c r="E8349" s="1">
        <f ca="1">_xlfn.NORM.INV(RAND(),VLOOKUP('listing data'!B8349,'main vehicle data'!A:E,5,FALSE),500)</f>
        <v>10049.515090253744</v>
      </c>
      <c r="F8349">
        <f t="shared" ca="1" si="391"/>
        <v>82372</v>
      </c>
      <c r="G8349">
        <f t="shared" ca="1" si="392"/>
        <v>2011</v>
      </c>
    </row>
    <row r="8350" spans="1:7" x14ac:dyDescent="0.2">
      <c r="A8350">
        <v>8349</v>
      </c>
      <c r="B8350">
        <f t="shared" ca="1" si="390"/>
        <v>140</v>
      </c>
      <c r="C8350" t="str">
        <f ca="1">VLOOKUP('listing data'!B8350,'main vehicle data'!A:E,2,FALSE)</f>
        <v>subaru</v>
      </c>
      <c r="D8350" t="str">
        <f ca="1">VLOOKUP('listing data'!B8350,'main vehicle data'!A:E,3,FALSE)</f>
        <v>gas</v>
      </c>
      <c r="E8350" s="1">
        <f ca="1">_xlfn.NORM.INV(RAND(),VLOOKUP('listing data'!B8350,'main vehicle data'!A:E,5,FALSE),500)</f>
        <v>6797.5726402386554</v>
      </c>
      <c r="F8350">
        <f t="shared" ca="1" si="391"/>
        <v>13332</v>
      </c>
      <c r="G8350">
        <f t="shared" ca="1" si="392"/>
        <v>2012</v>
      </c>
    </row>
    <row r="8351" spans="1:7" x14ac:dyDescent="0.2">
      <c r="A8351">
        <v>8350</v>
      </c>
      <c r="B8351">
        <f t="shared" ca="1" si="390"/>
        <v>87</v>
      </c>
      <c r="C8351" t="str">
        <f ca="1">VLOOKUP('listing data'!B8351,'main vehicle data'!A:E,2,FALSE)</f>
        <v>mitsubishi</v>
      </c>
      <c r="D8351" t="str">
        <f ca="1">VLOOKUP('listing data'!B8351,'main vehicle data'!A:E,3,FALSE)</f>
        <v>gas</v>
      </c>
      <c r="E8351" s="1">
        <f ca="1">_xlfn.NORM.INV(RAND(),VLOOKUP('listing data'!B8351,'main vehicle data'!A:E,5,FALSE),500)</f>
        <v>7963.3900936703394</v>
      </c>
      <c r="F8351">
        <f t="shared" ca="1" si="391"/>
        <v>2129</v>
      </c>
      <c r="G8351">
        <f t="shared" ca="1" si="392"/>
        <v>2015</v>
      </c>
    </row>
    <row r="8352" spans="1:7" x14ac:dyDescent="0.2">
      <c r="A8352">
        <v>8351</v>
      </c>
      <c r="B8352">
        <f t="shared" ca="1" si="390"/>
        <v>93</v>
      </c>
      <c r="C8352" t="str">
        <f ca="1">VLOOKUP('listing data'!B8352,'main vehicle data'!A:E,2,FALSE)</f>
        <v>nissan</v>
      </c>
      <c r="D8352" t="str">
        <f ca="1">VLOOKUP('listing data'!B8352,'main vehicle data'!A:E,3,FALSE)</f>
        <v>gas</v>
      </c>
      <c r="E8352" s="1">
        <f ca="1">_xlfn.NORM.INV(RAND(),VLOOKUP('listing data'!B8352,'main vehicle data'!A:E,5,FALSE),500)</f>
        <v>7734.4090835974102</v>
      </c>
      <c r="F8352">
        <f t="shared" ca="1" si="391"/>
        <v>95473</v>
      </c>
      <c r="G8352">
        <f t="shared" ca="1" si="392"/>
        <v>2015</v>
      </c>
    </row>
    <row r="8353" spans="1:7" x14ac:dyDescent="0.2">
      <c r="A8353">
        <v>8352</v>
      </c>
      <c r="B8353">
        <f t="shared" ca="1" si="390"/>
        <v>157</v>
      </c>
      <c r="C8353" t="str">
        <f ca="1">VLOOKUP('listing data'!B8353,'main vehicle data'!A:E,2,FALSE)</f>
        <v>toyota</v>
      </c>
      <c r="D8353" t="str">
        <f ca="1">VLOOKUP('listing data'!B8353,'main vehicle data'!A:E,3,FALSE)</f>
        <v>gas</v>
      </c>
      <c r="E8353" s="1">
        <f ca="1">_xlfn.NORM.INV(RAND(),VLOOKUP('listing data'!B8353,'main vehicle data'!A:E,5,FALSE),500)</f>
        <v>7259.7278417141069</v>
      </c>
      <c r="F8353">
        <f t="shared" ca="1" si="391"/>
        <v>71120</v>
      </c>
      <c r="G8353">
        <f t="shared" ca="1" si="392"/>
        <v>2011</v>
      </c>
    </row>
    <row r="8354" spans="1:7" x14ac:dyDescent="0.2">
      <c r="A8354">
        <v>8353</v>
      </c>
      <c r="B8354">
        <f t="shared" ca="1" si="390"/>
        <v>188</v>
      </c>
      <c r="C8354" t="str">
        <f ca="1">VLOOKUP('listing data'!B8354,'main vehicle data'!A:E,2,FALSE)</f>
        <v>volkswagen</v>
      </c>
      <c r="D8354" t="str">
        <f ca="1">VLOOKUP('listing data'!B8354,'main vehicle data'!A:E,3,FALSE)</f>
        <v>diesel</v>
      </c>
      <c r="E8354" s="1">
        <f ca="1">_xlfn.NORM.INV(RAND(),VLOOKUP('listing data'!B8354,'main vehicle data'!A:E,5,FALSE),500)</f>
        <v>8786.7859707648713</v>
      </c>
      <c r="F8354">
        <f t="shared" ca="1" si="391"/>
        <v>38817</v>
      </c>
      <c r="G8354">
        <f t="shared" ca="1" si="392"/>
        <v>2016</v>
      </c>
    </row>
    <row r="8355" spans="1:7" x14ac:dyDescent="0.2">
      <c r="A8355">
        <v>8354</v>
      </c>
      <c r="B8355">
        <f t="shared" ca="1" si="390"/>
        <v>55</v>
      </c>
      <c r="C8355" t="str">
        <f ca="1">VLOOKUP('listing data'!B8355,'main vehicle data'!A:E,2,FALSE)</f>
        <v>mazda</v>
      </c>
      <c r="D8355" t="str">
        <f ca="1">VLOOKUP('listing data'!B8355,'main vehicle data'!A:E,3,FALSE)</f>
        <v>gas</v>
      </c>
      <c r="E8355" s="1">
        <f ca="1">_xlfn.NORM.INV(RAND(),VLOOKUP('listing data'!B8355,'main vehicle data'!A:E,5,FALSE),500)</f>
        <v>8053.1376543877986</v>
      </c>
      <c r="F8355">
        <f t="shared" ca="1" si="391"/>
        <v>7401</v>
      </c>
      <c r="G8355">
        <f t="shared" ca="1" si="392"/>
        <v>2014</v>
      </c>
    </row>
    <row r="8356" spans="1:7" x14ac:dyDescent="0.2">
      <c r="A8356">
        <v>8355</v>
      </c>
      <c r="B8356">
        <f t="shared" ca="1" si="390"/>
        <v>156</v>
      </c>
      <c r="C8356" t="str">
        <f ca="1">VLOOKUP('listing data'!B8356,'main vehicle data'!A:E,2,FALSE)</f>
        <v>toyota</v>
      </c>
      <c r="D8356" t="str">
        <f ca="1">VLOOKUP('listing data'!B8356,'main vehicle data'!A:E,3,FALSE)</f>
        <v>gas</v>
      </c>
      <c r="E8356" s="1">
        <f ca="1">_xlfn.NORM.INV(RAND(),VLOOKUP('listing data'!B8356,'main vehicle data'!A:E,5,FALSE),500)</f>
        <v>8454.1256625699934</v>
      </c>
      <c r="F8356">
        <f t="shared" ca="1" si="391"/>
        <v>54058</v>
      </c>
      <c r="G8356">
        <f t="shared" ca="1" si="392"/>
        <v>2017</v>
      </c>
    </row>
    <row r="8357" spans="1:7" x14ac:dyDescent="0.2">
      <c r="A8357">
        <v>8356</v>
      </c>
      <c r="B8357">
        <f t="shared" ca="1" si="390"/>
        <v>116</v>
      </c>
      <c r="C8357" t="str">
        <f ca="1">VLOOKUP('listing data'!B8357,'main vehicle data'!A:E,2,FALSE)</f>
        <v>peugot</v>
      </c>
      <c r="D8357" t="str">
        <f ca="1">VLOOKUP('listing data'!B8357,'main vehicle data'!A:E,3,FALSE)</f>
        <v>gas</v>
      </c>
      <c r="E8357" s="1">
        <f ca="1">_xlfn.NORM.INV(RAND(),VLOOKUP('listing data'!B8357,'main vehicle data'!A:E,5,FALSE),500)</f>
        <v>17416.949329411902</v>
      </c>
      <c r="F8357">
        <f t="shared" ca="1" si="391"/>
        <v>26459</v>
      </c>
      <c r="G8357">
        <f t="shared" ca="1" si="392"/>
        <v>2017</v>
      </c>
    </row>
    <row r="8358" spans="1:7" x14ac:dyDescent="0.2">
      <c r="A8358">
        <v>8357</v>
      </c>
      <c r="B8358">
        <f t="shared" ca="1" si="390"/>
        <v>165</v>
      </c>
      <c r="C8358" t="str">
        <f ca="1">VLOOKUP('listing data'!B8358,'main vehicle data'!A:E,2,FALSE)</f>
        <v>toyota</v>
      </c>
      <c r="D8358" t="str">
        <f ca="1">VLOOKUP('listing data'!B8358,'main vehicle data'!A:E,3,FALSE)</f>
        <v>gas</v>
      </c>
      <c r="E8358" s="1">
        <f ca="1">_xlfn.NORM.INV(RAND(),VLOOKUP('listing data'!B8358,'main vehicle data'!A:E,5,FALSE),500)</f>
        <v>8410.3696285875776</v>
      </c>
      <c r="F8358">
        <f t="shared" ca="1" si="391"/>
        <v>86254</v>
      </c>
      <c r="G8358">
        <f t="shared" ca="1" si="392"/>
        <v>2017</v>
      </c>
    </row>
    <row r="8359" spans="1:7" x14ac:dyDescent="0.2">
      <c r="A8359">
        <v>8358</v>
      </c>
      <c r="B8359">
        <f t="shared" ca="1" si="390"/>
        <v>40</v>
      </c>
      <c r="C8359" t="str">
        <f ca="1">VLOOKUP('listing data'!B8359,'main vehicle data'!A:E,2,FALSE)</f>
        <v>honda</v>
      </c>
      <c r="D8359" t="str">
        <f ca="1">VLOOKUP('listing data'!B8359,'main vehicle data'!A:E,3,FALSE)</f>
        <v>gas</v>
      </c>
      <c r="E8359" s="1">
        <f ca="1">_xlfn.NORM.INV(RAND(),VLOOKUP('listing data'!B8359,'main vehicle data'!A:E,5,FALSE),500)</f>
        <v>8934.9609809750546</v>
      </c>
      <c r="F8359">
        <f t="shared" ca="1" si="391"/>
        <v>36921</v>
      </c>
      <c r="G8359">
        <f t="shared" ca="1" si="392"/>
        <v>2017</v>
      </c>
    </row>
    <row r="8360" spans="1:7" x14ac:dyDescent="0.2">
      <c r="A8360">
        <v>8359</v>
      </c>
      <c r="B8360">
        <f t="shared" ca="1" si="390"/>
        <v>186</v>
      </c>
      <c r="C8360" t="str">
        <f ca="1">VLOOKUP('listing data'!B8360,'main vehicle data'!A:E,2,FALSE)</f>
        <v>volkswagen</v>
      </c>
      <c r="D8360" t="str">
        <f ca="1">VLOOKUP('listing data'!B8360,'main vehicle data'!A:E,3,FALSE)</f>
        <v>gas</v>
      </c>
      <c r="E8360" s="1">
        <f ca="1">_xlfn.NORM.INV(RAND(),VLOOKUP('listing data'!B8360,'main vehicle data'!A:E,5,FALSE),500)</f>
        <v>7959.530287815197</v>
      </c>
      <c r="F8360">
        <f t="shared" ca="1" si="391"/>
        <v>41189</v>
      </c>
      <c r="G8360">
        <f t="shared" ca="1" si="392"/>
        <v>2016</v>
      </c>
    </row>
    <row r="8361" spans="1:7" x14ac:dyDescent="0.2">
      <c r="A8361">
        <v>8360</v>
      </c>
      <c r="B8361">
        <f t="shared" ca="1" si="390"/>
        <v>93</v>
      </c>
      <c r="C8361" t="str">
        <f ca="1">VLOOKUP('listing data'!B8361,'main vehicle data'!A:E,2,FALSE)</f>
        <v>nissan</v>
      </c>
      <c r="D8361" t="str">
        <f ca="1">VLOOKUP('listing data'!B8361,'main vehicle data'!A:E,3,FALSE)</f>
        <v>gas</v>
      </c>
      <c r="E8361" s="1">
        <f ca="1">_xlfn.NORM.INV(RAND(),VLOOKUP('listing data'!B8361,'main vehicle data'!A:E,5,FALSE),500)</f>
        <v>6225.6896642654601</v>
      </c>
      <c r="F8361">
        <f t="shared" ca="1" si="391"/>
        <v>50030</v>
      </c>
      <c r="G8361">
        <f t="shared" ca="1" si="392"/>
        <v>2015</v>
      </c>
    </row>
    <row r="8362" spans="1:7" x14ac:dyDescent="0.2">
      <c r="A8362">
        <v>8361</v>
      </c>
      <c r="B8362">
        <f t="shared" ca="1" si="390"/>
        <v>24</v>
      </c>
      <c r="C8362" t="str">
        <f ca="1">VLOOKUP('listing data'!B8362,'main vehicle data'!A:E,2,FALSE)</f>
        <v>dodge</v>
      </c>
      <c r="D8362" t="str">
        <f ca="1">VLOOKUP('listing data'!B8362,'main vehicle data'!A:E,3,FALSE)</f>
        <v>gas</v>
      </c>
      <c r="E8362" s="1">
        <f ca="1">_xlfn.NORM.INV(RAND(),VLOOKUP('listing data'!B8362,'main vehicle data'!A:E,5,FALSE),500)</f>
        <v>7734.6069133531637</v>
      </c>
      <c r="F8362">
        <f t="shared" ca="1" si="391"/>
        <v>95672</v>
      </c>
      <c r="G8362">
        <f t="shared" ca="1" si="392"/>
        <v>2017</v>
      </c>
    </row>
    <row r="8363" spans="1:7" x14ac:dyDescent="0.2">
      <c r="A8363">
        <v>8362</v>
      </c>
      <c r="B8363">
        <f t="shared" ca="1" si="390"/>
        <v>83</v>
      </c>
      <c r="C8363" t="str">
        <f ca="1">VLOOKUP('listing data'!B8363,'main vehicle data'!A:E,2,FALSE)</f>
        <v>mitsubishi</v>
      </c>
      <c r="D8363" t="str">
        <f ca="1">VLOOKUP('listing data'!B8363,'main vehicle data'!A:E,3,FALSE)</f>
        <v>gas</v>
      </c>
      <c r="E8363" s="1">
        <f ca="1">_xlfn.NORM.INV(RAND(),VLOOKUP('listing data'!B8363,'main vehicle data'!A:E,5,FALSE),500)</f>
        <v>12347.069420634427</v>
      </c>
      <c r="F8363">
        <f t="shared" ca="1" si="391"/>
        <v>61841</v>
      </c>
      <c r="G8363">
        <f t="shared" ca="1" si="392"/>
        <v>2016</v>
      </c>
    </row>
    <row r="8364" spans="1:7" x14ac:dyDescent="0.2">
      <c r="A8364">
        <v>8363</v>
      </c>
      <c r="B8364">
        <f t="shared" ca="1" si="390"/>
        <v>123</v>
      </c>
      <c r="C8364" t="str">
        <f ca="1">VLOOKUP('listing data'!B8364,'main vehicle data'!A:E,2,FALSE)</f>
        <v>plymouth</v>
      </c>
      <c r="D8364" t="str">
        <f ca="1">VLOOKUP('listing data'!B8364,'main vehicle data'!A:E,3,FALSE)</f>
        <v>gas</v>
      </c>
      <c r="E8364" s="1">
        <f ca="1">_xlfn.NORM.INV(RAND(),VLOOKUP('listing data'!B8364,'main vehicle data'!A:E,5,FALSE),500)</f>
        <v>7761.856899620745</v>
      </c>
      <c r="F8364">
        <f t="shared" ca="1" si="391"/>
        <v>37852</v>
      </c>
      <c r="G8364">
        <f t="shared" ca="1" si="392"/>
        <v>2012</v>
      </c>
    </row>
    <row r="8365" spans="1:7" x14ac:dyDescent="0.2">
      <c r="A8365">
        <v>8364</v>
      </c>
      <c r="B8365">
        <f t="shared" ca="1" si="390"/>
        <v>54</v>
      </c>
      <c r="C8365" t="str">
        <f ca="1">VLOOKUP('listing data'!B8365,'main vehicle data'!A:E,2,FALSE)</f>
        <v>mazda</v>
      </c>
      <c r="D8365" t="str">
        <f ca="1">VLOOKUP('listing data'!B8365,'main vehicle data'!A:E,3,FALSE)</f>
        <v>gas</v>
      </c>
      <c r="E8365" s="1">
        <f ca="1">_xlfn.NORM.INV(RAND(),VLOOKUP('listing data'!B8365,'main vehicle data'!A:E,5,FALSE),500)</f>
        <v>6988.1849573290192</v>
      </c>
      <c r="F8365">
        <f t="shared" ca="1" si="391"/>
        <v>64306</v>
      </c>
      <c r="G8365">
        <f t="shared" ca="1" si="392"/>
        <v>2012</v>
      </c>
    </row>
    <row r="8366" spans="1:7" x14ac:dyDescent="0.2">
      <c r="A8366">
        <v>8365</v>
      </c>
      <c r="B8366">
        <f t="shared" ca="1" si="390"/>
        <v>118</v>
      </c>
      <c r="C8366" t="str">
        <f ca="1">VLOOKUP('listing data'!B8366,'main vehicle data'!A:E,2,FALSE)</f>
        <v>peugot</v>
      </c>
      <c r="D8366" t="str">
        <f ca="1">VLOOKUP('listing data'!B8366,'main vehicle data'!A:E,3,FALSE)</f>
        <v>gas</v>
      </c>
      <c r="E8366" s="1">
        <f ca="1">_xlfn.NORM.INV(RAND(),VLOOKUP('listing data'!B8366,'main vehicle data'!A:E,5,FALSE),500)</f>
        <v>17986.235254645057</v>
      </c>
      <c r="F8366">
        <f t="shared" ca="1" si="391"/>
        <v>62743</v>
      </c>
      <c r="G8366">
        <f t="shared" ca="1" si="392"/>
        <v>2015</v>
      </c>
    </row>
    <row r="8367" spans="1:7" x14ac:dyDescent="0.2">
      <c r="A8367">
        <v>8366</v>
      </c>
      <c r="B8367">
        <f t="shared" ca="1" si="390"/>
        <v>74</v>
      </c>
      <c r="C8367" t="str">
        <f ca="1">VLOOKUP('listing data'!B8367,'main vehicle data'!A:E,2,FALSE)</f>
        <v>mercedes-benz</v>
      </c>
      <c r="D8367" t="str">
        <f ca="1">VLOOKUP('listing data'!B8367,'main vehicle data'!A:E,3,FALSE)</f>
        <v>gas</v>
      </c>
      <c r="E8367" s="1">
        <f ca="1">_xlfn.NORM.INV(RAND(),VLOOKUP('listing data'!B8367,'main vehicle data'!A:E,5,FALSE),500)</f>
        <v>41148.099696198769</v>
      </c>
      <c r="F8367">
        <f t="shared" ca="1" si="391"/>
        <v>32477</v>
      </c>
      <c r="G8367">
        <f t="shared" ca="1" si="392"/>
        <v>2014</v>
      </c>
    </row>
    <row r="8368" spans="1:7" x14ac:dyDescent="0.2">
      <c r="A8368">
        <v>8367</v>
      </c>
      <c r="B8368">
        <f t="shared" ca="1" si="390"/>
        <v>182</v>
      </c>
      <c r="C8368" t="str">
        <f ca="1">VLOOKUP('listing data'!B8368,'main vehicle data'!A:E,2,FALSE)</f>
        <v>toyota</v>
      </c>
      <c r="D8368" t="str">
        <f ca="1">VLOOKUP('listing data'!B8368,'main vehicle data'!A:E,3,FALSE)</f>
        <v>gas</v>
      </c>
      <c r="E8368" s="1">
        <f ca="1">_xlfn.NORM.INV(RAND(),VLOOKUP('listing data'!B8368,'main vehicle data'!A:E,5,FALSE),500)</f>
        <v>16467.581356884231</v>
      </c>
      <c r="F8368">
        <f t="shared" ca="1" si="391"/>
        <v>2102</v>
      </c>
      <c r="G8368">
        <f t="shared" ca="1" si="392"/>
        <v>2016</v>
      </c>
    </row>
    <row r="8369" spans="1:7" x14ac:dyDescent="0.2">
      <c r="A8369">
        <v>8368</v>
      </c>
      <c r="B8369">
        <f t="shared" ca="1" si="390"/>
        <v>179</v>
      </c>
      <c r="C8369" t="str">
        <f ca="1">VLOOKUP('listing data'!B8369,'main vehicle data'!A:E,2,FALSE)</f>
        <v>toyota</v>
      </c>
      <c r="D8369" t="str">
        <f ca="1">VLOOKUP('listing data'!B8369,'main vehicle data'!A:E,3,FALSE)</f>
        <v>gas</v>
      </c>
      <c r="E8369" s="1">
        <f ca="1">_xlfn.NORM.INV(RAND(),VLOOKUP('listing data'!B8369,'main vehicle data'!A:E,5,FALSE),500)</f>
        <v>16597.817346409731</v>
      </c>
      <c r="F8369">
        <f t="shared" ca="1" si="391"/>
        <v>96727</v>
      </c>
      <c r="G8369">
        <f t="shared" ca="1" si="392"/>
        <v>2014</v>
      </c>
    </row>
    <row r="8370" spans="1:7" x14ac:dyDescent="0.2">
      <c r="A8370">
        <v>8369</v>
      </c>
      <c r="B8370">
        <f t="shared" ca="1" si="390"/>
        <v>190</v>
      </c>
      <c r="C8370" t="str">
        <f ca="1">VLOOKUP('listing data'!B8370,'main vehicle data'!A:E,2,FALSE)</f>
        <v>volkswagen</v>
      </c>
      <c r="D8370" t="str">
        <f ca="1">VLOOKUP('listing data'!B8370,'main vehicle data'!A:E,3,FALSE)</f>
        <v>gas</v>
      </c>
      <c r="E8370" s="1">
        <f ca="1">_xlfn.NORM.INV(RAND(),VLOOKUP('listing data'!B8370,'main vehicle data'!A:E,5,FALSE),500)</f>
        <v>12648.859378905028</v>
      </c>
      <c r="F8370">
        <f t="shared" ca="1" si="391"/>
        <v>24963</v>
      </c>
      <c r="G8370">
        <f t="shared" ca="1" si="392"/>
        <v>2017</v>
      </c>
    </row>
    <row r="8371" spans="1:7" x14ac:dyDescent="0.2">
      <c r="A8371">
        <v>8370</v>
      </c>
      <c r="B8371">
        <f t="shared" ca="1" si="390"/>
        <v>29</v>
      </c>
      <c r="C8371" t="str">
        <f ca="1">VLOOKUP('listing data'!B8371,'main vehicle data'!A:E,2,FALSE)</f>
        <v>dodge</v>
      </c>
      <c r="D8371" t="str">
        <f ca="1">VLOOKUP('listing data'!B8371,'main vehicle data'!A:E,3,FALSE)</f>
        <v>gas</v>
      </c>
      <c r="E8371" s="1">
        <f ca="1">_xlfn.NORM.INV(RAND(),VLOOKUP('listing data'!B8371,'main vehicle data'!A:E,5,FALSE),500)</f>
        <v>9591.4650465236664</v>
      </c>
      <c r="F8371">
        <f t="shared" ca="1" si="391"/>
        <v>72123</v>
      </c>
      <c r="G8371">
        <f t="shared" ca="1" si="392"/>
        <v>2012</v>
      </c>
    </row>
    <row r="8372" spans="1:7" x14ac:dyDescent="0.2">
      <c r="A8372">
        <v>8371</v>
      </c>
      <c r="B8372">
        <f t="shared" ca="1" si="390"/>
        <v>48</v>
      </c>
      <c r="C8372" t="str">
        <f ca="1">VLOOKUP('listing data'!B8372,'main vehicle data'!A:E,2,FALSE)</f>
        <v>jaguar</v>
      </c>
      <c r="D8372" t="str">
        <f ca="1">VLOOKUP('listing data'!B8372,'main vehicle data'!A:E,3,FALSE)</f>
        <v>gas</v>
      </c>
      <c r="E8372" s="1">
        <f ca="1">_xlfn.NORM.INV(RAND(),VLOOKUP('listing data'!B8372,'main vehicle data'!A:E,5,FALSE),500)</f>
        <v>32350.571294158588</v>
      </c>
      <c r="F8372">
        <f t="shared" ca="1" si="391"/>
        <v>15924</v>
      </c>
      <c r="G8372">
        <f t="shared" ca="1" si="392"/>
        <v>2011</v>
      </c>
    </row>
    <row r="8373" spans="1:7" x14ac:dyDescent="0.2">
      <c r="A8373">
        <v>8372</v>
      </c>
      <c r="B8373">
        <f t="shared" ca="1" si="390"/>
        <v>28</v>
      </c>
      <c r="C8373" t="str">
        <f ca="1">VLOOKUP('listing data'!B8373,'main vehicle data'!A:E,2,FALSE)</f>
        <v>dodge</v>
      </c>
      <c r="D8373" t="str">
        <f ca="1">VLOOKUP('listing data'!B8373,'main vehicle data'!A:E,3,FALSE)</f>
        <v>gas</v>
      </c>
      <c r="E8373" s="1">
        <f ca="1">_xlfn.NORM.INV(RAND(),VLOOKUP('listing data'!B8373,'main vehicle data'!A:E,5,FALSE),500)</f>
        <v>7755.5176177998228</v>
      </c>
      <c r="F8373">
        <f t="shared" ca="1" si="391"/>
        <v>77921</v>
      </c>
      <c r="G8373">
        <f t="shared" ca="1" si="392"/>
        <v>2014</v>
      </c>
    </row>
    <row r="8374" spans="1:7" x14ac:dyDescent="0.2">
      <c r="A8374">
        <v>8373</v>
      </c>
      <c r="B8374">
        <f t="shared" ca="1" si="390"/>
        <v>30</v>
      </c>
      <c r="C8374" t="str">
        <f ca="1">VLOOKUP('listing data'!B8374,'main vehicle data'!A:E,2,FALSE)</f>
        <v>dodge</v>
      </c>
      <c r="D8374" t="str">
        <f ca="1">VLOOKUP('listing data'!B8374,'main vehicle data'!A:E,3,FALSE)</f>
        <v>gas</v>
      </c>
      <c r="E8374" s="1">
        <f ca="1">_xlfn.NORM.INV(RAND(),VLOOKUP('listing data'!B8374,'main vehicle data'!A:E,5,FALSE),500)</f>
        <v>13346.232129751686</v>
      </c>
      <c r="F8374">
        <f t="shared" ca="1" si="391"/>
        <v>58188</v>
      </c>
      <c r="G8374">
        <f t="shared" ca="1" si="392"/>
        <v>2017</v>
      </c>
    </row>
    <row r="8375" spans="1:7" x14ac:dyDescent="0.2">
      <c r="A8375">
        <v>8374</v>
      </c>
      <c r="B8375">
        <f t="shared" ca="1" si="390"/>
        <v>188</v>
      </c>
      <c r="C8375" t="str">
        <f ca="1">VLOOKUP('listing data'!B8375,'main vehicle data'!A:E,2,FALSE)</f>
        <v>volkswagen</v>
      </c>
      <c r="D8375" t="str">
        <f ca="1">VLOOKUP('listing data'!B8375,'main vehicle data'!A:E,3,FALSE)</f>
        <v>diesel</v>
      </c>
      <c r="E8375" s="1">
        <f ca="1">_xlfn.NORM.INV(RAND(),VLOOKUP('listing data'!B8375,'main vehicle data'!A:E,5,FALSE),500)</f>
        <v>8971.875862538338</v>
      </c>
      <c r="F8375">
        <f t="shared" ca="1" si="391"/>
        <v>61987</v>
      </c>
      <c r="G8375">
        <f t="shared" ca="1" si="392"/>
        <v>2014</v>
      </c>
    </row>
    <row r="8376" spans="1:7" x14ac:dyDescent="0.2">
      <c r="A8376">
        <v>8375</v>
      </c>
      <c r="B8376">
        <f t="shared" ca="1" si="390"/>
        <v>148</v>
      </c>
      <c r="C8376" t="str">
        <f ca="1">VLOOKUP('listing data'!B8376,'main vehicle data'!A:E,2,FALSE)</f>
        <v>subaru</v>
      </c>
      <c r="D8376" t="str">
        <f ca="1">VLOOKUP('listing data'!B8376,'main vehicle data'!A:E,3,FALSE)</f>
        <v>gas</v>
      </c>
      <c r="E8376" s="1">
        <f ca="1">_xlfn.NORM.INV(RAND(),VLOOKUP('listing data'!B8376,'main vehicle data'!A:E,5,FALSE),500)</f>
        <v>10767.550399086727</v>
      </c>
      <c r="F8376">
        <f t="shared" ca="1" si="391"/>
        <v>54688</v>
      </c>
      <c r="G8376">
        <f t="shared" ca="1" si="392"/>
        <v>2015</v>
      </c>
    </row>
    <row r="8377" spans="1:7" x14ac:dyDescent="0.2">
      <c r="A8377">
        <v>8376</v>
      </c>
      <c r="B8377">
        <f t="shared" ca="1" si="390"/>
        <v>131</v>
      </c>
      <c r="C8377" t="str">
        <f ca="1">VLOOKUP('listing data'!B8377,'main vehicle data'!A:E,2,FALSE)</f>
        <v>renault</v>
      </c>
      <c r="D8377" t="str">
        <f ca="1">VLOOKUP('listing data'!B8377,'main vehicle data'!A:E,3,FALSE)</f>
        <v>gas</v>
      </c>
      <c r="E8377" s="1">
        <f ca="1">_xlfn.NORM.INV(RAND(),VLOOKUP('listing data'!B8377,'main vehicle data'!A:E,5,FALSE),500)</f>
        <v>9030.0078842262756</v>
      </c>
      <c r="F8377">
        <f t="shared" ca="1" si="391"/>
        <v>42254</v>
      </c>
      <c r="G8377">
        <f t="shared" ca="1" si="392"/>
        <v>2017</v>
      </c>
    </row>
    <row r="8378" spans="1:7" x14ac:dyDescent="0.2">
      <c r="A8378">
        <v>8377</v>
      </c>
      <c r="B8378">
        <f t="shared" ca="1" si="390"/>
        <v>61</v>
      </c>
      <c r="C8378" t="str">
        <f ca="1">VLOOKUP('listing data'!B8378,'main vehicle data'!A:E,2,FALSE)</f>
        <v>mazda</v>
      </c>
      <c r="D8378" t="str">
        <f ca="1">VLOOKUP('listing data'!B8378,'main vehicle data'!A:E,3,FALSE)</f>
        <v>gas</v>
      </c>
      <c r="E8378" s="1">
        <f ca="1">_xlfn.NORM.INV(RAND(),VLOOKUP('listing data'!B8378,'main vehicle data'!A:E,5,FALSE),500)</f>
        <v>8502.9059963774635</v>
      </c>
      <c r="F8378">
        <f t="shared" ca="1" si="391"/>
        <v>2188</v>
      </c>
      <c r="G8378">
        <f t="shared" ca="1" si="392"/>
        <v>2015</v>
      </c>
    </row>
    <row r="8379" spans="1:7" x14ac:dyDescent="0.2">
      <c r="A8379">
        <v>8378</v>
      </c>
      <c r="B8379">
        <f t="shared" ca="1" si="390"/>
        <v>33</v>
      </c>
      <c r="C8379" t="str">
        <f ca="1">VLOOKUP('listing data'!B8379,'main vehicle data'!A:E,2,FALSE)</f>
        <v>honda</v>
      </c>
      <c r="D8379" t="str">
        <f ca="1">VLOOKUP('listing data'!B8379,'main vehicle data'!A:E,3,FALSE)</f>
        <v>gas</v>
      </c>
      <c r="E8379" s="1">
        <f ca="1">_xlfn.NORM.INV(RAND(),VLOOKUP('listing data'!B8379,'main vehicle data'!A:E,5,FALSE),500)</f>
        <v>5606.6474358844935</v>
      </c>
      <c r="F8379">
        <f t="shared" ca="1" si="391"/>
        <v>15779</v>
      </c>
      <c r="G8379">
        <f t="shared" ca="1" si="392"/>
        <v>2011</v>
      </c>
    </row>
    <row r="8380" spans="1:7" x14ac:dyDescent="0.2">
      <c r="A8380">
        <v>8379</v>
      </c>
      <c r="B8380">
        <f t="shared" ca="1" si="390"/>
        <v>104</v>
      </c>
      <c r="C8380" t="str">
        <f ca="1">VLOOKUP('listing data'!B8380,'main vehicle data'!A:E,2,FALSE)</f>
        <v>nissan</v>
      </c>
      <c r="D8380" t="str">
        <f ca="1">VLOOKUP('listing data'!B8380,'main vehicle data'!A:E,3,FALSE)</f>
        <v>gas</v>
      </c>
      <c r="E8380" s="1">
        <f ca="1">_xlfn.NORM.INV(RAND(),VLOOKUP('listing data'!B8380,'main vehicle data'!A:E,5,FALSE),500)</f>
        <v>13555.509011377148</v>
      </c>
      <c r="F8380">
        <f t="shared" ca="1" si="391"/>
        <v>89868</v>
      </c>
      <c r="G8380">
        <f t="shared" ca="1" si="392"/>
        <v>2011</v>
      </c>
    </row>
    <row r="8381" spans="1:7" x14ac:dyDescent="0.2">
      <c r="A8381">
        <v>8380</v>
      </c>
      <c r="B8381">
        <f t="shared" ca="1" si="390"/>
        <v>168</v>
      </c>
      <c r="C8381" t="str">
        <f ca="1">VLOOKUP('listing data'!B8381,'main vehicle data'!A:E,2,FALSE)</f>
        <v>toyota</v>
      </c>
      <c r="D8381" t="str">
        <f ca="1">VLOOKUP('listing data'!B8381,'main vehicle data'!A:E,3,FALSE)</f>
        <v>gas</v>
      </c>
      <c r="E8381" s="1">
        <f ca="1">_xlfn.NORM.INV(RAND(),VLOOKUP('listing data'!B8381,'main vehicle data'!A:E,5,FALSE),500)</f>
        <v>8640.7579389698385</v>
      </c>
      <c r="F8381">
        <f t="shared" ca="1" si="391"/>
        <v>64363</v>
      </c>
      <c r="G8381">
        <f t="shared" ca="1" si="392"/>
        <v>2014</v>
      </c>
    </row>
    <row r="8382" spans="1:7" x14ac:dyDescent="0.2">
      <c r="A8382">
        <v>8381</v>
      </c>
      <c r="B8382">
        <f t="shared" ca="1" si="390"/>
        <v>81</v>
      </c>
      <c r="C8382" t="str">
        <f ca="1">VLOOKUP('listing data'!B8382,'main vehicle data'!A:E,2,FALSE)</f>
        <v>mitsubishi</v>
      </c>
      <c r="D8382" t="str">
        <f ca="1">VLOOKUP('listing data'!B8382,'main vehicle data'!A:E,3,FALSE)</f>
        <v>gas</v>
      </c>
      <c r="E8382" s="1">
        <f ca="1">_xlfn.NORM.INV(RAND(),VLOOKUP('listing data'!B8382,'main vehicle data'!A:E,5,FALSE),500)</f>
        <v>11236.9738995349</v>
      </c>
      <c r="F8382">
        <f t="shared" ca="1" si="391"/>
        <v>46899</v>
      </c>
      <c r="G8382">
        <f t="shared" ca="1" si="392"/>
        <v>2017</v>
      </c>
    </row>
    <row r="8383" spans="1:7" x14ac:dyDescent="0.2">
      <c r="A8383">
        <v>8382</v>
      </c>
      <c r="B8383">
        <f t="shared" ca="1" si="390"/>
        <v>71</v>
      </c>
      <c r="C8383" t="str">
        <f ca="1">VLOOKUP('listing data'!B8383,'main vehicle data'!A:E,2,FALSE)</f>
        <v>mercedes-benz</v>
      </c>
      <c r="D8383" t="str">
        <f ca="1">VLOOKUP('listing data'!B8383,'main vehicle data'!A:E,3,FALSE)</f>
        <v>diesel</v>
      </c>
      <c r="E8383" s="1">
        <f ca="1">_xlfn.NORM.INV(RAND(),VLOOKUP('listing data'!B8383,'main vehicle data'!A:E,5,FALSE),500)</f>
        <v>31934.349618922606</v>
      </c>
      <c r="F8383">
        <f t="shared" ca="1" si="391"/>
        <v>45674</v>
      </c>
      <c r="G8383">
        <f t="shared" ca="1" si="392"/>
        <v>2017</v>
      </c>
    </row>
    <row r="8384" spans="1:7" x14ac:dyDescent="0.2">
      <c r="A8384">
        <v>8383</v>
      </c>
      <c r="B8384">
        <f t="shared" ca="1" si="390"/>
        <v>36</v>
      </c>
      <c r="C8384" t="str">
        <f ca="1">VLOOKUP('listing data'!B8384,'main vehicle data'!A:E,2,FALSE)</f>
        <v>honda</v>
      </c>
      <c r="D8384" t="str">
        <f ca="1">VLOOKUP('listing data'!B8384,'main vehicle data'!A:E,3,FALSE)</f>
        <v>gas</v>
      </c>
      <c r="E8384" s="1">
        <f ca="1">_xlfn.NORM.INV(RAND(),VLOOKUP('listing data'!B8384,'main vehicle data'!A:E,5,FALSE),500)</f>
        <v>6130.0738391517079</v>
      </c>
      <c r="F8384">
        <f t="shared" ca="1" si="391"/>
        <v>25016</v>
      </c>
      <c r="G8384">
        <f t="shared" ca="1" si="392"/>
        <v>2014</v>
      </c>
    </row>
    <row r="8385" spans="1:7" x14ac:dyDescent="0.2">
      <c r="A8385">
        <v>8384</v>
      </c>
      <c r="B8385">
        <f t="shared" ca="1" si="390"/>
        <v>83</v>
      </c>
      <c r="C8385" t="str">
        <f ca="1">VLOOKUP('listing data'!B8385,'main vehicle data'!A:E,2,FALSE)</f>
        <v>mitsubishi</v>
      </c>
      <c r="D8385" t="str">
        <f ca="1">VLOOKUP('listing data'!B8385,'main vehicle data'!A:E,3,FALSE)</f>
        <v>gas</v>
      </c>
      <c r="E8385" s="1">
        <f ca="1">_xlfn.NORM.INV(RAND(),VLOOKUP('listing data'!B8385,'main vehicle data'!A:E,5,FALSE),500)</f>
        <v>13004.080038710224</v>
      </c>
      <c r="F8385">
        <f t="shared" ca="1" si="391"/>
        <v>76231</v>
      </c>
      <c r="G8385">
        <f t="shared" ca="1" si="392"/>
        <v>2013</v>
      </c>
    </row>
    <row r="8386" spans="1:7" x14ac:dyDescent="0.2">
      <c r="A8386">
        <v>8385</v>
      </c>
      <c r="B8386">
        <f t="shared" ca="1" si="390"/>
        <v>187</v>
      </c>
      <c r="C8386" t="str">
        <f ca="1">VLOOKUP('listing data'!B8386,'main vehicle data'!A:E,2,FALSE)</f>
        <v>volkswagen</v>
      </c>
      <c r="D8386" t="str">
        <f ca="1">VLOOKUP('listing data'!B8386,'main vehicle data'!A:E,3,FALSE)</f>
        <v>gas</v>
      </c>
      <c r="E8386" s="1">
        <f ca="1">_xlfn.NORM.INV(RAND(),VLOOKUP('listing data'!B8386,'main vehicle data'!A:E,5,FALSE),500)</f>
        <v>8327.5617232787445</v>
      </c>
      <c r="F8386">
        <f t="shared" ca="1" si="391"/>
        <v>96365</v>
      </c>
      <c r="G8386">
        <f t="shared" ca="1" si="392"/>
        <v>2016</v>
      </c>
    </row>
    <row r="8387" spans="1:7" x14ac:dyDescent="0.2">
      <c r="A8387">
        <v>8386</v>
      </c>
      <c r="B8387">
        <f t="shared" ref="B8387:B8450" ca="1" si="393">RANDBETWEEN(1,205)</f>
        <v>99</v>
      </c>
      <c r="C8387" t="str">
        <f ca="1">VLOOKUP('listing data'!B8387,'main vehicle data'!A:E,2,FALSE)</f>
        <v>nissan</v>
      </c>
      <c r="D8387" t="str">
        <f ca="1">VLOOKUP('listing data'!B8387,'main vehicle data'!A:E,3,FALSE)</f>
        <v>gas</v>
      </c>
      <c r="E8387" s="1">
        <f ca="1">_xlfn.NORM.INV(RAND(),VLOOKUP('listing data'!B8387,'main vehicle data'!A:E,5,FALSE),500)</f>
        <v>7724.7108148139341</v>
      </c>
      <c r="F8387">
        <f t="shared" ref="F8387:F8450" ca="1" si="394">RANDBETWEEN(0,100000)</f>
        <v>43853</v>
      </c>
      <c r="G8387">
        <f t="shared" ref="G8387:G8450" ca="1" si="395">RANDBETWEEN(2011,2017)</f>
        <v>2012</v>
      </c>
    </row>
    <row r="8388" spans="1:7" x14ac:dyDescent="0.2">
      <c r="A8388">
        <v>8387</v>
      </c>
      <c r="B8388">
        <f t="shared" ca="1" si="393"/>
        <v>67</v>
      </c>
      <c r="C8388" t="str">
        <f ca="1">VLOOKUP('listing data'!B8388,'main vehicle data'!A:E,2,FALSE)</f>
        <v>mazda</v>
      </c>
      <c r="D8388" t="str">
        <f ca="1">VLOOKUP('listing data'!B8388,'main vehicle data'!A:E,3,FALSE)</f>
        <v>diesel</v>
      </c>
      <c r="E8388" s="1">
        <f ca="1">_xlfn.NORM.INV(RAND(),VLOOKUP('listing data'!B8388,'main vehicle data'!A:E,5,FALSE),500)</f>
        <v>18561.173121979671</v>
      </c>
      <c r="F8388">
        <f t="shared" ca="1" si="394"/>
        <v>35631</v>
      </c>
      <c r="G8388">
        <f t="shared" ca="1" si="395"/>
        <v>2012</v>
      </c>
    </row>
    <row r="8389" spans="1:7" x14ac:dyDescent="0.2">
      <c r="A8389">
        <v>8388</v>
      </c>
      <c r="B8389">
        <f t="shared" ca="1" si="393"/>
        <v>61</v>
      </c>
      <c r="C8389" t="str">
        <f ca="1">VLOOKUP('listing data'!B8389,'main vehicle data'!A:E,2,FALSE)</f>
        <v>mazda</v>
      </c>
      <c r="D8389" t="str">
        <f ca="1">VLOOKUP('listing data'!B8389,'main vehicle data'!A:E,3,FALSE)</f>
        <v>gas</v>
      </c>
      <c r="E8389" s="1">
        <f ca="1">_xlfn.NORM.INV(RAND(),VLOOKUP('listing data'!B8389,'main vehicle data'!A:E,5,FALSE),500)</f>
        <v>8122.9536113527583</v>
      </c>
      <c r="F8389">
        <f t="shared" ca="1" si="394"/>
        <v>84104</v>
      </c>
      <c r="G8389">
        <f t="shared" ca="1" si="395"/>
        <v>2011</v>
      </c>
    </row>
    <row r="8390" spans="1:7" x14ac:dyDescent="0.2">
      <c r="A8390">
        <v>8389</v>
      </c>
      <c r="B8390">
        <f t="shared" ca="1" si="393"/>
        <v>12</v>
      </c>
      <c r="C8390" t="str">
        <f ca="1">VLOOKUP('listing data'!B8390,'main vehicle data'!A:E,2,FALSE)</f>
        <v>bmw</v>
      </c>
      <c r="D8390" t="str">
        <f ca="1">VLOOKUP('listing data'!B8390,'main vehicle data'!A:E,3,FALSE)</f>
        <v>gas</v>
      </c>
      <c r="E8390" s="1">
        <f ca="1">_xlfn.NORM.INV(RAND(),VLOOKUP('listing data'!B8390,'main vehicle data'!A:E,5,FALSE),500)</f>
        <v>17045.246325721182</v>
      </c>
      <c r="F8390">
        <f t="shared" ca="1" si="394"/>
        <v>10877</v>
      </c>
      <c r="G8390">
        <f t="shared" ca="1" si="395"/>
        <v>2011</v>
      </c>
    </row>
    <row r="8391" spans="1:7" x14ac:dyDescent="0.2">
      <c r="A8391">
        <v>8390</v>
      </c>
      <c r="B8391">
        <f t="shared" ca="1" si="393"/>
        <v>94</v>
      </c>
      <c r="C8391" t="str">
        <f ca="1">VLOOKUP('listing data'!B8391,'main vehicle data'!A:E,2,FALSE)</f>
        <v>nissan</v>
      </c>
      <c r="D8391" t="str">
        <f ca="1">VLOOKUP('listing data'!B8391,'main vehicle data'!A:E,3,FALSE)</f>
        <v>gas</v>
      </c>
      <c r="E8391" s="1">
        <f ca="1">_xlfn.NORM.INV(RAND(),VLOOKUP('listing data'!B8391,'main vehicle data'!A:E,5,FALSE),500)</f>
        <v>7109.7195246649499</v>
      </c>
      <c r="F8391">
        <f t="shared" ca="1" si="394"/>
        <v>98261</v>
      </c>
      <c r="G8391">
        <f t="shared" ca="1" si="395"/>
        <v>2015</v>
      </c>
    </row>
    <row r="8392" spans="1:7" x14ac:dyDescent="0.2">
      <c r="A8392">
        <v>8391</v>
      </c>
      <c r="B8392">
        <f t="shared" ca="1" si="393"/>
        <v>194</v>
      </c>
      <c r="C8392" t="str">
        <f ca="1">VLOOKUP('listing data'!B8392,'main vehicle data'!A:E,2,FALSE)</f>
        <v>volkswagen</v>
      </c>
      <c r="D8392" t="str">
        <f ca="1">VLOOKUP('listing data'!B8392,'main vehicle data'!A:E,3,FALSE)</f>
        <v>gas</v>
      </c>
      <c r="E8392" s="1">
        <f ca="1">_xlfn.NORM.INV(RAND(),VLOOKUP('listing data'!B8392,'main vehicle data'!A:E,5,FALSE),500)</f>
        <v>12427.696260772351</v>
      </c>
      <c r="F8392">
        <f t="shared" ca="1" si="394"/>
        <v>21606</v>
      </c>
      <c r="G8392">
        <f t="shared" ca="1" si="395"/>
        <v>2011</v>
      </c>
    </row>
    <row r="8393" spans="1:7" x14ac:dyDescent="0.2">
      <c r="A8393">
        <v>8392</v>
      </c>
      <c r="B8393">
        <f t="shared" ca="1" si="393"/>
        <v>53</v>
      </c>
      <c r="C8393" t="str">
        <f ca="1">VLOOKUP('listing data'!B8393,'main vehicle data'!A:E,2,FALSE)</f>
        <v>mazda</v>
      </c>
      <c r="D8393" t="str">
        <f ca="1">VLOOKUP('listing data'!B8393,'main vehicle data'!A:E,3,FALSE)</f>
        <v>gas</v>
      </c>
      <c r="E8393" s="1">
        <f ca="1">_xlfn.NORM.INV(RAND(),VLOOKUP('listing data'!B8393,'main vehicle data'!A:E,5,FALSE),500)</f>
        <v>5757.314288674761</v>
      </c>
      <c r="F8393">
        <f t="shared" ca="1" si="394"/>
        <v>87522</v>
      </c>
      <c r="G8393">
        <f t="shared" ca="1" si="395"/>
        <v>2017</v>
      </c>
    </row>
    <row r="8394" spans="1:7" x14ac:dyDescent="0.2">
      <c r="A8394">
        <v>8393</v>
      </c>
      <c r="B8394">
        <f t="shared" ca="1" si="393"/>
        <v>50</v>
      </c>
      <c r="C8394" t="str">
        <f ca="1">VLOOKUP('listing data'!B8394,'main vehicle data'!A:E,2,FALSE)</f>
        <v>jaguar</v>
      </c>
      <c r="D8394" t="str">
        <f ca="1">VLOOKUP('listing data'!B8394,'main vehicle data'!A:E,3,FALSE)</f>
        <v>gas</v>
      </c>
      <c r="E8394" s="1">
        <f ca="1">_xlfn.NORM.INV(RAND(),VLOOKUP('listing data'!B8394,'main vehicle data'!A:E,5,FALSE),500)</f>
        <v>36442.984617397662</v>
      </c>
      <c r="F8394">
        <f t="shared" ca="1" si="394"/>
        <v>24552</v>
      </c>
      <c r="G8394">
        <f t="shared" ca="1" si="395"/>
        <v>2017</v>
      </c>
    </row>
    <row r="8395" spans="1:7" x14ac:dyDescent="0.2">
      <c r="A8395">
        <v>8394</v>
      </c>
      <c r="B8395">
        <f t="shared" ca="1" si="393"/>
        <v>125</v>
      </c>
      <c r="C8395" t="str">
        <f ca="1">VLOOKUP('listing data'!B8395,'main vehicle data'!A:E,2,FALSE)</f>
        <v>plymouth</v>
      </c>
      <c r="D8395" t="str">
        <f ca="1">VLOOKUP('listing data'!B8395,'main vehicle data'!A:E,3,FALSE)</f>
        <v>gas</v>
      </c>
      <c r="E8395" s="1">
        <f ca="1">_xlfn.NORM.INV(RAND(),VLOOKUP('listing data'!B8395,'main vehicle data'!A:E,5,FALSE),500)</f>
        <v>12514.242814687204</v>
      </c>
      <c r="F8395">
        <f t="shared" ca="1" si="394"/>
        <v>2814</v>
      </c>
      <c r="G8395">
        <f t="shared" ca="1" si="395"/>
        <v>2014</v>
      </c>
    </row>
    <row r="8396" spans="1:7" x14ac:dyDescent="0.2">
      <c r="A8396">
        <v>8395</v>
      </c>
      <c r="B8396">
        <f t="shared" ca="1" si="393"/>
        <v>22</v>
      </c>
      <c r="C8396" t="str">
        <f ca="1">VLOOKUP('listing data'!B8396,'main vehicle data'!A:E,2,FALSE)</f>
        <v>dodge</v>
      </c>
      <c r="D8396" t="str">
        <f ca="1">VLOOKUP('listing data'!B8396,'main vehicle data'!A:E,3,FALSE)</f>
        <v>gas</v>
      </c>
      <c r="E8396" s="1">
        <f ca="1">_xlfn.NORM.INV(RAND(),VLOOKUP('listing data'!B8396,'main vehicle data'!A:E,5,FALSE),500)</f>
        <v>6008.9685300657584</v>
      </c>
      <c r="F8396">
        <f t="shared" ca="1" si="394"/>
        <v>80535</v>
      </c>
      <c r="G8396">
        <f t="shared" ca="1" si="395"/>
        <v>2011</v>
      </c>
    </row>
    <row r="8397" spans="1:7" x14ac:dyDescent="0.2">
      <c r="A8397">
        <v>8396</v>
      </c>
      <c r="B8397">
        <f t="shared" ca="1" si="393"/>
        <v>28</v>
      </c>
      <c r="C8397" t="str">
        <f ca="1">VLOOKUP('listing data'!B8397,'main vehicle data'!A:E,2,FALSE)</f>
        <v>dodge</v>
      </c>
      <c r="D8397" t="str">
        <f ca="1">VLOOKUP('listing data'!B8397,'main vehicle data'!A:E,3,FALSE)</f>
        <v>gas</v>
      </c>
      <c r="E8397" s="1">
        <f ca="1">_xlfn.NORM.INV(RAND(),VLOOKUP('listing data'!B8397,'main vehicle data'!A:E,5,FALSE),500)</f>
        <v>8355.6039273857768</v>
      </c>
      <c r="F8397">
        <f t="shared" ca="1" si="394"/>
        <v>93071</v>
      </c>
      <c r="G8397">
        <f t="shared" ca="1" si="395"/>
        <v>2014</v>
      </c>
    </row>
    <row r="8398" spans="1:7" x14ac:dyDescent="0.2">
      <c r="A8398">
        <v>8397</v>
      </c>
      <c r="B8398">
        <f t="shared" ca="1" si="393"/>
        <v>106</v>
      </c>
      <c r="C8398" t="str">
        <f ca="1">VLOOKUP('listing data'!B8398,'main vehicle data'!A:E,2,FALSE)</f>
        <v>nissan</v>
      </c>
      <c r="D8398" t="str">
        <f ca="1">VLOOKUP('listing data'!B8398,'main vehicle data'!A:E,3,FALSE)</f>
        <v>gas</v>
      </c>
      <c r="E8398" s="1">
        <f ca="1">_xlfn.NORM.INV(RAND(),VLOOKUP('listing data'!B8398,'main vehicle data'!A:E,5,FALSE),500)</f>
        <v>19869.854889671649</v>
      </c>
      <c r="F8398">
        <f t="shared" ca="1" si="394"/>
        <v>88078</v>
      </c>
      <c r="G8398">
        <f t="shared" ca="1" si="395"/>
        <v>2017</v>
      </c>
    </row>
    <row r="8399" spans="1:7" x14ac:dyDescent="0.2">
      <c r="A8399">
        <v>8398</v>
      </c>
      <c r="B8399">
        <f t="shared" ca="1" si="393"/>
        <v>12</v>
      </c>
      <c r="C8399" t="str">
        <f ca="1">VLOOKUP('listing data'!B8399,'main vehicle data'!A:E,2,FALSE)</f>
        <v>bmw</v>
      </c>
      <c r="D8399" t="str">
        <f ca="1">VLOOKUP('listing data'!B8399,'main vehicle data'!A:E,3,FALSE)</f>
        <v>gas</v>
      </c>
      <c r="E8399" s="1">
        <f ca="1">_xlfn.NORM.INV(RAND(),VLOOKUP('listing data'!B8399,'main vehicle data'!A:E,5,FALSE),500)</f>
        <v>16811.31017671098</v>
      </c>
      <c r="F8399">
        <f t="shared" ca="1" si="394"/>
        <v>81483</v>
      </c>
      <c r="G8399">
        <f t="shared" ca="1" si="395"/>
        <v>2015</v>
      </c>
    </row>
    <row r="8400" spans="1:7" x14ac:dyDescent="0.2">
      <c r="A8400">
        <v>8399</v>
      </c>
      <c r="B8400">
        <f t="shared" ca="1" si="393"/>
        <v>193</v>
      </c>
      <c r="C8400" t="str">
        <f ca="1">VLOOKUP('listing data'!B8400,'main vehicle data'!A:E,2,FALSE)</f>
        <v>volkswagen</v>
      </c>
      <c r="D8400" t="str">
        <f ca="1">VLOOKUP('listing data'!B8400,'main vehicle data'!A:E,3,FALSE)</f>
        <v>diesel</v>
      </c>
      <c r="E8400" s="1">
        <f ca="1">_xlfn.NORM.INV(RAND(),VLOOKUP('listing data'!B8400,'main vehicle data'!A:E,5,FALSE),500)</f>
        <v>14717.245027884037</v>
      </c>
      <c r="F8400">
        <f t="shared" ca="1" si="394"/>
        <v>42855</v>
      </c>
      <c r="G8400">
        <f t="shared" ca="1" si="395"/>
        <v>2011</v>
      </c>
    </row>
    <row r="8401" spans="1:7" x14ac:dyDescent="0.2">
      <c r="A8401">
        <v>8400</v>
      </c>
      <c r="B8401">
        <f t="shared" ca="1" si="393"/>
        <v>8</v>
      </c>
      <c r="C8401" t="str">
        <f ca="1">VLOOKUP('listing data'!B8401,'main vehicle data'!A:E,2,FALSE)</f>
        <v>audi</v>
      </c>
      <c r="D8401" t="str">
        <f ca="1">VLOOKUP('listing data'!B8401,'main vehicle data'!A:E,3,FALSE)</f>
        <v>gas</v>
      </c>
      <c r="E8401" s="1">
        <f ca="1">_xlfn.NORM.INV(RAND(),VLOOKUP('listing data'!B8401,'main vehicle data'!A:E,5,FALSE),500)</f>
        <v>19351.339609020797</v>
      </c>
      <c r="F8401">
        <f t="shared" ca="1" si="394"/>
        <v>66078</v>
      </c>
      <c r="G8401">
        <f t="shared" ca="1" si="395"/>
        <v>2014</v>
      </c>
    </row>
    <row r="8402" spans="1:7" x14ac:dyDescent="0.2">
      <c r="A8402">
        <v>8401</v>
      </c>
      <c r="B8402">
        <f t="shared" ca="1" si="393"/>
        <v>92</v>
      </c>
      <c r="C8402" t="str">
        <f ca="1">VLOOKUP('listing data'!B8402,'main vehicle data'!A:E,2,FALSE)</f>
        <v>nissan</v>
      </c>
      <c r="D8402" t="str">
        <f ca="1">VLOOKUP('listing data'!B8402,'main vehicle data'!A:E,3,FALSE)</f>
        <v>gas</v>
      </c>
      <c r="E8402" s="1">
        <f ca="1">_xlfn.NORM.INV(RAND(),VLOOKUP('listing data'!B8402,'main vehicle data'!A:E,5,FALSE),500)</f>
        <v>6495.0351988736093</v>
      </c>
      <c r="F8402">
        <f t="shared" ca="1" si="394"/>
        <v>33392</v>
      </c>
      <c r="G8402">
        <f t="shared" ca="1" si="395"/>
        <v>2014</v>
      </c>
    </row>
    <row r="8403" spans="1:7" x14ac:dyDescent="0.2">
      <c r="A8403">
        <v>8402</v>
      </c>
      <c r="B8403">
        <f t="shared" ca="1" si="393"/>
        <v>67</v>
      </c>
      <c r="C8403" t="str">
        <f ca="1">VLOOKUP('listing data'!B8403,'main vehicle data'!A:E,2,FALSE)</f>
        <v>mazda</v>
      </c>
      <c r="D8403" t="str">
        <f ca="1">VLOOKUP('listing data'!B8403,'main vehicle data'!A:E,3,FALSE)</f>
        <v>diesel</v>
      </c>
      <c r="E8403" s="1">
        <f ca="1">_xlfn.NORM.INV(RAND(),VLOOKUP('listing data'!B8403,'main vehicle data'!A:E,5,FALSE),500)</f>
        <v>17291.85027979856</v>
      </c>
      <c r="F8403">
        <f t="shared" ca="1" si="394"/>
        <v>42973</v>
      </c>
      <c r="G8403">
        <f t="shared" ca="1" si="395"/>
        <v>2014</v>
      </c>
    </row>
    <row r="8404" spans="1:7" x14ac:dyDescent="0.2">
      <c r="A8404">
        <v>8403</v>
      </c>
      <c r="B8404">
        <f t="shared" ca="1" si="393"/>
        <v>42</v>
      </c>
      <c r="C8404" t="str">
        <f ca="1">VLOOKUP('listing data'!B8404,'main vehicle data'!A:E,2,FALSE)</f>
        <v>honda</v>
      </c>
      <c r="D8404" t="str">
        <f ca="1">VLOOKUP('listing data'!B8404,'main vehicle data'!A:E,3,FALSE)</f>
        <v>gas</v>
      </c>
      <c r="E8404" s="1">
        <f ca="1">_xlfn.NORM.INV(RAND(),VLOOKUP('listing data'!B8404,'main vehicle data'!A:E,5,FALSE),500)</f>
        <v>13429.673939260216</v>
      </c>
      <c r="F8404">
        <f t="shared" ca="1" si="394"/>
        <v>27148</v>
      </c>
      <c r="G8404">
        <f t="shared" ca="1" si="395"/>
        <v>2015</v>
      </c>
    </row>
    <row r="8405" spans="1:7" x14ac:dyDescent="0.2">
      <c r="A8405">
        <v>8404</v>
      </c>
      <c r="B8405">
        <f t="shared" ca="1" si="393"/>
        <v>39</v>
      </c>
      <c r="C8405" t="str">
        <f ca="1">VLOOKUP('listing data'!B8405,'main vehicle data'!A:E,2,FALSE)</f>
        <v>honda</v>
      </c>
      <c r="D8405" t="str">
        <f ca="1">VLOOKUP('listing data'!B8405,'main vehicle data'!A:E,3,FALSE)</f>
        <v>gas</v>
      </c>
      <c r="E8405" s="1">
        <f ca="1">_xlfn.NORM.INV(RAND(),VLOOKUP('listing data'!B8405,'main vehicle data'!A:E,5,FALSE),500)</f>
        <v>8541.1314985300105</v>
      </c>
      <c r="F8405">
        <f t="shared" ca="1" si="394"/>
        <v>60034</v>
      </c>
      <c r="G8405">
        <f t="shared" ca="1" si="395"/>
        <v>2015</v>
      </c>
    </row>
    <row r="8406" spans="1:7" x14ac:dyDescent="0.2">
      <c r="A8406">
        <v>8405</v>
      </c>
      <c r="B8406">
        <f t="shared" ca="1" si="393"/>
        <v>54</v>
      </c>
      <c r="C8406" t="str">
        <f ca="1">VLOOKUP('listing data'!B8406,'main vehicle data'!A:E,2,FALSE)</f>
        <v>mazda</v>
      </c>
      <c r="D8406" t="str">
        <f ca="1">VLOOKUP('listing data'!B8406,'main vehicle data'!A:E,3,FALSE)</f>
        <v>gas</v>
      </c>
      <c r="E8406" s="1">
        <f ca="1">_xlfn.NORM.INV(RAND(),VLOOKUP('listing data'!B8406,'main vehicle data'!A:E,5,FALSE),500)</f>
        <v>6776.5320970927951</v>
      </c>
      <c r="F8406">
        <f t="shared" ca="1" si="394"/>
        <v>42353</v>
      </c>
      <c r="G8406">
        <f t="shared" ca="1" si="395"/>
        <v>2012</v>
      </c>
    </row>
    <row r="8407" spans="1:7" x14ac:dyDescent="0.2">
      <c r="A8407">
        <v>8406</v>
      </c>
      <c r="B8407">
        <f t="shared" ca="1" si="393"/>
        <v>155</v>
      </c>
      <c r="C8407" t="str">
        <f ca="1">VLOOKUP('listing data'!B8407,'main vehicle data'!A:E,2,FALSE)</f>
        <v>toyota</v>
      </c>
      <c r="D8407" t="str">
        <f ca="1">VLOOKUP('listing data'!B8407,'main vehicle data'!A:E,3,FALSE)</f>
        <v>gas</v>
      </c>
      <c r="E8407" s="1">
        <f ca="1">_xlfn.NORM.INV(RAND(),VLOOKUP('listing data'!B8407,'main vehicle data'!A:E,5,FALSE),500)</f>
        <v>7881.2835550020254</v>
      </c>
      <c r="F8407">
        <f t="shared" ca="1" si="394"/>
        <v>75380</v>
      </c>
      <c r="G8407">
        <f t="shared" ca="1" si="395"/>
        <v>2017</v>
      </c>
    </row>
    <row r="8408" spans="1:7" x14ac:dyDescent="0.2">
      <c r="A8408">
        <v>8407</v>
      </c>
      <c r="B8408">
        <f t="shared" ca="1" si="393"/>
        <v>77</v>
      </c>
      <c r="C8408" t="str">
        <f ca="1">VLOOKUP('listing data'!B8408,'main vehicle data'!A:E,2,FALSE)</f>
        <v>mitsubishi</v>
      </c>
      <c r="D8408" t="str">
        <f ca="1">VLOOKUP('listing data'!B8408,'main vehicle data'!A:E,3,FALSE)</f>
        <v>gas</v>
      </c>
      <c r="E8408" s="1">
        <f ca="1">_xlfn.NORM.INV(RAND(),VLOOKUP('listing data'!B8408,'main vehicle data'!A:E,5,FALSE),500)</f>
        <v>4886.2610078725111</v>
      </c>
      <c r="F8408">
        <f t="shared" ca="1" si="394"/>
        <v>59018</v>
      </c>
      <c r="G8408">
        <f t="shared" ca="1" si="395"/>
        <v>2014</v>
      </c>
    </row>
    <row r="8409" spans="1:7" x14ac:dyDescent="0.2">
      <c r="A8409">
        <v>8408</v>
      </c>
      <c r="B8409">
        <f t="shared" ca="1" si="393"/>
        <v>20</v>
      </c>
      <c r="C8409" t="str">
        <f ca="1">VLOOKUP('listing data'!B8409,'main vehicle data'!A:E,2,FALSE)</f>
        <v>chevrolet</v>
      </c>
      <c r="D8409" t="str">
        <f ca="1">VLOOKUP('listing data'!B8409,'main vehicle data'!A:E,3,FALSE)</f>
        <v>gas</v>
      </c>
      <c r="E8409" s="1">
        <f ca="1">_xlfn.NORM.INV(RAND(),VLOOKUP('listing data'!B8409,'main vehicle data'!A:E,5,FALSE),500)</f>
        <v>6682.6635688995493</v>
      </c>
      <c r="F8409">
        <f t="shared" ca="1" si="394"/>
        <v>14944</v>
      </c>
      <c r="G8409">
        <f t="shared" ca="1" si="395"/>
        <v>2014</v>
      </c>
    </row>
    <row r="8410" spans="1:7" x14ac:dyDescent="0.2">
      <c r="A8410">
        <v>8409</v>
      </c>
      <c r="B8410">
        <f t="shared" ca="1" si="393"/>
        <v>153</v>
      </c>
      <c r="C8410" t="str">
        <f ca="1">VLOOKUP('listing data'!B8410,'main vehicle data'!A:E,2,FALSE)</f>
        <v>toyota</v>
      </c>
      <c r="D8410" t="str">
        <f ca="1">VLOOKUP('listing data'!B8410,'main vehicle data'!A:E,3,FALSE)</f>
        <v>gas</v>
      </c>
      <c r="E8410" s="1">
        <f ca="1">_xlfn.NORM.INV(RAND(),VLOOKUP('listing data'!B8410,'main vehicle data'!A:E,5,FALSE),500)</f>
        <v>5508.1406416305063</v>
      </c>
      <c r="F8410">
        <f t="shared" ca="1" si="394"/>
        <v>75487</v>
      </c>
      <c r="G8410">
        <f t="shared" ca="1" si="395"/>
        <v>2012</v>
      </c>
    </row>
    <row r="8411" spans="1:7" x14ac:dyDescent="0.2">
      <c r="A8411">
        <v>8410</v>
      </c>
      <c r="B8411">
        <f t="shared" ca="1" si="393"/>
        <v>166</v>
      </c>
      <c r="C8411" t="str">
        <f ca="1">VLOOKUP('listing data'!B8411,'main vehicle data'!A:E,2,FALSE)</f>
        <v>toyota</v>
      </c>
      <c r="D8411" t="str">
        <f ca="1">VLOOKUP('listing data'!B8411,'main vehicle data'!A:E,3,FALSE)</f>
        <v>gas</v>
      </c>
      <c r="E8411" s="1">
        <f ca="1">_xlfn.NORM.INV(RAND(),VLOOKUP('listing data'!B8411,'main vehicle data'!A:E,5,FALSE),500)</f>
        <v>9322.4391683283138</v>
      </c>
      <c r="F8411">
        <f t="shared" ca="1" si="394"/>
        <v>9434</v>
      </c>
      <c r="G8411">
        <f t="shared" ca="1" si="395"/>
        <v>2016</v>
      </c>
    </row>
    <row r="8412" spans="1:7" x14ac:dyDescent="0.2">
      <c r="A8412">
        <v>8411</v>
      </c>
      <c r="B8412">
        <f t="shared" ca="1" si="393"/>
        <v>17</v>
      </c>
      <c r="C8412" t="str">
        <f ca="1">VLOOKUP('listing data'!B8412,'main vehicle data'!A:E,2,FALSE)</f>
        <v>bmw</v>
      </c>
      <c r="D8412" t="str">
        <f ca="1">VLOOKUP('listing data'!B8412,'main vehicle data'!A:E,3,FALSE)</f>
        <v>gas</v>
      </c>
      <c r="E8412" s="1">
        <f ca="1">_xlfn.NORM.INV(RAND(),VLOOKUP('listing data'!B8412,'main vehicle data'!A:E,5,FALSE),500)</f>
        <v>41712.971908099011</v>
      </c>
      <c r="F8412">
        <f t="shared" ca="1" si="394"/>
        <v>25506</v>
      </c>
      <c r="G8412">
        <f t="shared" ca="1" si="395"/>
        <v>2014</v>
      </c>
    </row>
    <row r="8413" spans="1:7" x14ac:dyDescent="0.2">
      <c r="A8413">
        <v>8412</v>
      </c>
      <c r="B8413">
        <f t="shared" ca="1" si="393"/>
        <v>177</v>
      </c>
      <c r="C8413" t="str">
        <f ca="1">VLOOKUP('listing data'!B8413,'main vehicle data'!A:E,2,FALSE)</f>
        <v>toyota</v>
      </c>
      <c r="D8413" t="str">
        <f ca="1">VLOOKUP('listing data'!B8413,'main vehicle data'!A:E,3,FALSE)</f>
        <v>gas</v>
      </c>
      <c r="E8413" s="1">
        <f ca="1">_xlfn.NORM.INV(RAND(),VLOOKUP('listing data'!B8413,'main vehicle data'!A:E,5,FALSE),500)</f>
        <v>10752.584420021871</v>
      </c>
      <c r="F8413">
        <f t="shared" ca="1" si="394"/>
        <v>58929</v>
      </c>
      <c r="G8413">
        <f t="shared" ca="1" si="395"/>
        <v>2015</v>
      </c>
    </row>
    <row r="8414" spans="1:7" x14ac:dyDescent="0.2">
      <c r="A8414">
        <v>8413</v>
      </c>
      <c r="B8414">
        <f t="shared" ca="1" si="393"/>
        <v>112</v>
      </c>
      <c r="C8414" t="str">
        <f ca="1">VLOOKUP('listing data'!B8414,'main vehicle data'!A:E,2,FALSE)</f>
        <v>peugot</v>
      </c>
      <c r="D8414" t="str">
        <f ca="1">VLOOKUP('listing data'!B8414,'main vehicle data'!A:E,3,FALSE)</f>
        <v>gas</v>
      </c>
      <c r="E8414" s="1">
        <f ca="1">_xlfn.NORM.INV(RAND(),VLOOKUP('listing data'!B8414,'main vehicle data'!A:E,5,FALSE),500)</f>
        <v>15819.241615475205</v>
      </c>
      <c r="F8414">
        <f t="shared" ca="1" si="394"/>
        <v>37828</v>
      </c>
      <c r="G8414">
        <f t="shared" ca="1" si="395"/>
        <v>2014</v>
      </c>
    </row>
    <row r="8415" spans="1:7" x14ac:dyDescent="0.2">
      <c r="A8415">
        <v>8414</v>
      </c>
      <c r="B8415">
        <f t="shared" ca="1" si="393"/>
        <v>167</v>
      </c>
      <c r="C8415" t="str">
        <f ca="1">VLOOKUP('listing data'!B8415,'main vehicle data'!A:E,2,FALSE)</f>
        <v>toyota</v>
      </c>
      <c r="D8415" t="str">
        <f ca="1">VLOOKUP('listing data'!B8415,'main vehicle data'!A:E,3,FALSE)</f>
        <v>gas</v>
      </c>
      <c r="E8415" s="1">
        <f ca="1">_xlfn.NORM.INV(RAND(),VLOOKUP('listing data'!B8415,'main vehicle data'!A:E,5,FALSE),500)</f>
        <v>9508.9953525418732</v>
      </c>
      <c r="F8415">
        <f t="shared" ca="1" si="394"/>
        <v>50113</v>
      </c>
      <c r="G8415">
        <f t="shared" ca="1" si="395"/>
        <v>2015</v>
      </c>
    </row>
    <row r="8416" spans="1:7" x14ac:dyDescent="0.2">
      <c r="A8416">
        <v>8415</v>
      </c>
      <c r="B8416">
        <f t="shared" ca="1" si="393"/>
        <v>151</v>
      </c>
      <c r="C8416" t="str">
        <f ca="1">VLOOKUP('listing data'!B8416,'main vehicle data'!A:E,2,FALSE)</f>
        <v>toyota</v>
      </c>
      <c r="D8416" t="str">
        <f ca="1">VLOOKUP('listing data'!B8416,'main vehicle data'!A:E,3,FALSE)</f>
        <v>gas</v>
      </c>
      <c r="E8416" s="1">
        <f ca="1">_xlfn.NORM.INV(RAND(),VLOOKUP('listing data'!B8416,'main vehicle data'!A:E,5,FALSE),500)</f>
        <v>5244.5733834250159</v>
      </c>
      <c r="F8416">
        <f t="shared" ca="1" si="394"/>
        <v>59918</v>
      </c>
      <c r="G8416">
        <f t="shared" ca="1" si="395"/>
        <v>2014</v>
      </c>
    </row>
    <row r="8417" spans="1:7" x14ac:dyDescent="0.2">
      <c r="A8417">
        <v>8416</v>
      </c>
      <c r="B8417">
        <f t="shared" ca="1" si="393"/>
        <v>3</v>
      </c>
      <c r="C8417" t="str">
        <f ca="1">VLOOKUP('listing data'!B8417,'main vehicle data'!A:E,2,FALSE)</f>
        <v>alfa-romero</v>
      </c>
      <c r="D8417" t="str">
        <f ca="1">VLOOKUP('listing data'!B8417,'main vehicle data'!A:E,3,FALSE)</f>
        <v>gas</v>
      </c>
      <c r="E8417" s="1">
        <f ca="1">_xlfn.NORM.INV(RAND(),VLOOKUP('listing data'!B8417,'main vehicle data'!A:E,5,FALSE),500)</f>
        <v>17514.459440205675</v>
      </c>
      <c r="F8417">
        <f t="shared" ca="1" si="394"/>
        <v>18587</v>
      </c>
      <c r="G8417">
        <f t="shared" ca="1" si="395"/>
        <v>2012</v>
      </c>
    </row>
    <row r="8418" spans="1:7" x14ac:dyDescent="0.2">
      <c r="A8418">
        <v>8417</v>
      </c>
      <c r="B8418">
        <f t="shared" ca="1" si="393"/>
        <v>129</v>
      </c>
      <c r="C8418" t="str">
        <f ca="1">VLOOKUP('listing data'!B8418,'main vehicle data'!A:E,2,FALSE)</f>
        <v>porsche</v>
      </c>
      <c r="D8418" t="str">
        <f ca="1">VLOOKUP('listing data'!B8418,'main vehicle data'!A:E,3,FALSE)</f>
        <v>gas</v>
      </c>
      <c r="E8418" s="1">
        <f ca="1">_xlfn.NORM.INV(RAND(),VLOOKUP('listing data'!B8418,'main vehicle data'!A:E,5,FALSE),500)</f>
        <v>36476.371264103494</v>
      </c>
      <c r="F8418">
        <f t="shared" ca="1" si="394"/>
        <v>33056</v>
      </c>
      <c r="G8418">
        <f t="shared" ca="1" si="395"/>
        <v>2013</v>
      </c>
    </row>
    <row r="8419" spans="1:7" x14ac:dyDescent="0.2">
      <c r="A8419">
        <v>8418</v>
      </c>
      <c r="B8419">
        <f t="shared" ca="1" si="393"/>
        <v>53</v>
      </c>
      <c r="C8419" t="str">
        <f ca="1">VLOOKUP('listing data'!B8419,'main vehicle data'!A:E,2,FALSE)</f>
        <v>mazda</v>
      </c>
      <c r="D8419" t="str">
        <f ca="1">VLOOKUP('listing data'!B8419,'main vehicle data'!A:E,3,FALSE)</f>
        <v>gas</v>
      </c>
      <c r="E8419" s="1">
        <f ca="1">_xlfn.NORM.INV(RAND(),VLOOKUP('listing data'!B8419,'main vehicle data'!A:E,5,FALSE),500)</f>
        <v>7244.9141246678628</v>
      </c>
      <c r="F8419">
        <f t="shared" ca="1" si="394"/>
        <v>68651</v>
      </c>
      <c r="G8419">
        <f t="shared" ca="1" si="395"/>
        <v>2015</v>
      </c>
    </row>
    <row r="8420" spans="1:7" x14ac:dyDescent="0.2">
      <c r="A8420">
        <v>8419</v>
      </c>
      <c r="B8420">
        <f t="shared" ca="1" si="393"/>
        <v>98</v>
      </c>
      <c r="C8420" t="str">
        <f ca="1">VLOOKUP('listing data'!B8420,'main vehicle data'!A:E,2,FALSE)</f>
        <v>nissan</v>
      </c>
      <c r="D8420" t="str">
        <f ca="1">VLOOKUP('listing data'!B8420,'main vehicle data'!A:E,3,FALSE)</f>
        <v>gas</v>
      </c>
      <c r="E8420" s="1">
        <f ca="1">_xlfn.NORM.INV(RAND(),VLOOKUP('listing data'!B8420,'main vehicle data'!A:E,5,FALSE),500)</f>
        <v>7403.6554771461497</v>
      </c>
      <c r="F8420">
        <f t="shared" ca="1" si="394"/>
        <v>81035</v>
      </c>
      <c r="G8420">
        <f t="shared" ca="1" si="395"/>
        <v>2012</v>
      </c>
    </row>
    <row r="8421" spans="1:7" x14ac:dyDescent="0.2">
      <c r="A8421">
        <v>8420</v>
      </c>
      <c r="B8421">
        <f t="shared" ca="1" si="393"/>
        <v>152</v>
      </c>
      <c r="C8421" t="str">
        <f ca="1">VLOOKUP('listing data'!B8421,'main vehicle data'!A:E,2,FALSE)</f>
        <v>toyota</v>
      </c>
      <c r="D8421" t="str">
        <f ca="1">VLOOKUP('listing data'!B8421,'main vehicle data'!A:E,3,FALSE)</f>
        <v>gas</v>
      </c>
      <c r="E8421" s="1">
        <f ca="1">_xlfn.NORM.INV(RAND(),VLOOKUP('listing data'!B8421,'main vehicle data'!A:E,5,FALSE),500)</f>
        <v>5540.479535815989</v>
      </c>
      <c r="F8421">
        <f t="shared" ca="1" si="394"/>
        <v>48137</v>
      </c>
      <c r="G8421">
        <f t="shared" ca="1" si="395"/>
        <v>2017</v>
      </c>
    </row>
    <row r="8422" spans="1:7" x14ac:dyDescent="0.2">
      <c r="A8422">
        <v>8421</v>
      </c>
      <c r="B8422">
        <f t="shared" ca="1" si="393"/>
        <v>17</v>
      </c>
      <c r="C8422" t="str">
        <f ca="1">VLOOKUP('listing data'!B8422,'main vehicle data'!A:E,2,FALSE)</f>
        <v>bmw</v>
      </c>
      <c r="D8422" t="str">
        <f ca="1">VLOOKUP('listing data'!B8422,'main vehicle data'!A:E,3,FALSE)</f>
        <v>gas</v>
      </c>
      <c r="E8422" s="1">
        <f ca="1">_xlfn.NORM.INV(RAND(),VLOOKUP('listing data'!B8422,'main vehicle data'!A:E,5,FALSE),500)</f>
        <v>41750.985820588903</v>
      </c>
      <c r="F8422">
        <f t="shared" ca="1" si="394"/>
        <v>87648</v>
      </c>
      <c r="G8422">
        <f t="shared" ca="1" si="395"/>
        <v>2015</v>
      </c>
    </row>
    <row r="8423" spans="1:7" x14ac:dyDescent="0.2">
      <c r="A8423">
        <v>8422</v>
      </c>
      <c r="B8423">
        <f t="shared" ca="1" si="393"/>
        <v>171</v>
      </c>
      <c r="C8423" t="str">
        <f ca="1">VLOOKUP('listing data'!B8423,'main vehicle data'!A:E,2,FALSE)</f>
        <v>toyota</v>
      </c>
      <c r="D8423" t="str">
        <f ca="1">VLOOKUP('listing data'!B8423,'main vehicle data'!A:E,3,FALSE)</f>
        <v>gas</v>
      </c>
      <c r="E8423" s="1">
        <f ca="1">_xlfn.NORM.INV(RAND(),VLOOKUP('listing data'!B8423,'main vehicle data'!A:E,5,FALSE),500)</f>
        <v>11331.031163966833</v>
      </c>
      <c r="F8423">
        <f t="shared" ca="1" si="394"/>
        <v>7890</v>
      </c>
      <c r="G8423">
        <f t="shared" ca="1" si="395"/>
        <v>2014</v>
      </c>
    </row>
    <row r="8424" spans="1:7" x14ac:dyDescent="0.2">
      <c r="A8424">
        <v>8423</v>
      </c>
      <c r="B8424">
        <f t="shared" ca="1" si="393"/>
        <v>200</v>
      </c>
      <c r="C8424" t="str">
        <f ca="1">VLOOKUP('listing data'!B8424,'main vehicle data'!A:E,2,FALSE)</f>
        <v>volvo</v>
      </c>
      <c r="D8424" t="str">
        <f ca="1">VLOOKUP('listing data'!B8424,'main vehicle data'!A:E,3,FALSE)</f>
        <v>gas</v>
      </c>
      <c r="E8424" s="1">
        <f ca="1">_xlfn.NORM.INV(RAND(),VLOOKUP('listing data'!B8424,'main vehicle data'!A:E,5,FALSE),500)</f>
        <v>19487.072573653506</v>
      </c>
      <c r="F8424">
        <f t="shared" ca="1" si="394"/>
        <v>4886</v>
      </c>
      <c r="G8424">
        <f t="shared" ca="1" si="395"/>
        <v>2013</v>
      </c>
    </row>
    <row r="8425" spans="1:7" x14ac:dyDescent="0.2">
      <c r="A8425">
        <v>8424</v>
      </c>
      <c r="B8425">
        <f t="shared" ca="1" si="393"/>
        <v>183</v>
      </c>
      <c r="C8425" t="str">
        <f ca="1">VLOOKUP('listing data'!B8425,'main vehicle data'!A:E,2,FALSE)</f>
        <v>volkswagen</v>
      </c>
      <c r="D8425" t="str">
        <f ca="1">VLOOKUP('listing data'!B8425,'main vehicle data'!A:E,3,FALSE)</f>
        <v>diesel</v>
      </c>
      <c r="E8425" s="1">
        <f ca="1">_xlfn.NORM.INV(RAND(),VLOOKUP('listing data'!B8425,'main vehicle data'!A:E,5,FALSE),500)</f>
        <v>7578.3039417065893</v>
      </c>
      <c r="F8425">
        <f t="shared" ca="1" si="394"/>
        <v>56074</v>
      </c>
      <c r="G8425">
        <f t="shared" ca="1" si="395"/>
        <v>2017</v>
      </c>
    </row>
    <row r="8426" spans="1:7" x14ac:dyDescent="0.2">
      <c r="A8426">
        <v>8425</v>
      </c>
      <c r="B8426">
        <f t="shared" ca="1" si="393"/>
        <v>123</v>
      </c>
      <c r="C8426" t="str">
        <f ca="1">VLOOKUP('listing data'!B8426,'main vehicle data'!A:E,2,FALSE)</f>
        <v>plymouth</v>
      </c>
      <c r="D8426" t="str">
        <f ca="1">VLOOKUP('listing data'!B8426,'main vehicle data'!A:E,3,FALSE)</f>
        <v>gas</v>
      </c>
      <c r="E8426" s="1">
        <f ca="1">_xlfn.NORM.INV(RAND(),VLOOKUP('listing data'!B8426,'main vehicle data'!A:E,5,FALSE),500)</f>
        <v>7890.8522148135153</v>
      </c>
      <c r="F8426">
        <f t="shared" ca="1" si="394"/>
        <v>17107</v>
      </c>
      <c r="G8426">
        <f t="shared" ca="1" si="395"/>
        <v>2017</v>
      </c>
    </row>
    <row r="8427" spans="1:7" x14ac:dyDescent="0.2">
      <c r="A8427">
        <v>8426</v>
      </c>
      <c r="B8427">
        <f t="shared" ca="1" si="393"/>
        <v>186</v>
      </c>
      <c r="C8427" t="str">
        <f ca="1">VLOOKUP('listing data'!B8427,'main vehicle data'!A:E,2,FALSE)</f>
        <v>volkswagen</v>
      </c>
      <c r="D8427" t="str">
        <f ca="1">VLOOKUP('listing data'!B8427,'main vehicle data'!A:E,3,FALSE)</f>
        <v>gas</v>
      </c>
      <c r="E8427" s="1">
        <f ca="1">_xlfn.NORM.INV(RAND(),VLOOKUP('listing data'!B8427,'main vehicle data'!A:E,5,FALSE),500)</f>
        <v>7787.059152818555</v>
      </c>
      <c r="F8427">
        <f t="shared" ca="1" si="394"/>
        <v>39714</v>
      </c>
      <c r="G8427">
        <f t="shared" ca="1" si="395"/>
        <v>2017</v>
      </c>
    </row>
    <row r="8428" spans="1:7" x14ac:dyDescent="0.2">
      <c r="A8428">
        <v>8427</v>
      </c>
      <c r="B8428">
        <f t="shared" ca="1" si="393"/>
        <v>152</v>
      </c>
      <c r="C8428" t="str">
        <f ca="1">VLOOKUP('listing data'!B8428,'main vehicle data'!A:E,2,FALSE)</f>
        <v>toyota</v>
      </c>
      <c r="D8428" t="str">
        <f ca="1">VLOOKUP('listing data'!B8428,'main vehicle data'!A:E,3,FALSE)</f>
        <v>gas</v>
      </c>
      <c r="E8428" s="1">
        <f ca="1">_xlfn.NORM.INV(RAND(),VLOOKUP('listing data'!B8428,'main vehicle data'!A:E,5,FALSE),500)</f>
        <v>6391.1246018270149</v>
      </c>
      <c r="F8428">
        <f t="shared" ca="1" si="394"/>
        <v>55464</v>
      </c>
      <c r="G8428">
        <f t="shared" ca="1" si="395"/>
        <v>2011</v>
      </c>
    </row>
    <row r="8429" spans="1:7" x14ac:dyDescent="0.2">
      <c r="A8429">
        <v>8428</v>
      </c>
      <c r="B8429">
        <f t="shared" ca="1" si="393"/>
        <v>19</v>
      </c>
      <c r="C8429" t="str">
        <f ca="1">VLOOKUP('listing data'!B8429,'main vehicle data'!A:E,2,FALSE)</f>
        <v>chevrolet</v>
      </c>
      <c r="D8429" t="str">
        <f ca="1">VLOOKUP('listing data'!B8429,'main vehicle data'!A:E,3,FALSE)</f>
        <v>gas</v>
      </c>
      <c r="E8429" s="1">
        <f ca="1">_xlfn.NORM.INV(RAND(),VLOOKUP('listing data'!B8429,'main vehicle data'!A:E,5,FALSE),500)</f>
        <v>4953.7531419770949</v>
      </c>
      <c r="F8429">
        <f t="shared" ca="1" si="394"/>
        <v>80912</v>
      </c>
      <c r="G8429">
        <f t="shared" ca="1" si="395"/>
        <v>2011</v>
      </c>
    </row>
    <row r="8430" spans="1:7" x14ac:dyDescent="0.2">
      <c r="A8430">
        <v>8429</v>
      </c>
      <c r="B8430">
        <f t="shared" ca="1" si="393"/>
        <v>75</v>
      </c>
      <c r="C8430" t="str">
        <f ca="1">VLOOKUP('listing data'!B8430,'main vehicle data'!A:E,2,FALSE)</f>
        <v>mercedes-benz</v>
      </c>
      <c r="D8430" t="str">
        <f ca="1">VLOOKUP('listing data'!B8430,'main vehicle data'!A:E,3,FALSE)</f>
        <v>gas</v>
      </c>
      <c r="E8430" s="1">
        <f ca="1">_xlfn.NORM.INV(RAND(),VLOOKUP('listing data'!B8430,'main vehicle data'!A:E,5,FALSE),500)</f>
        <v>45086.791910211417</v>
      </c>
      <c r="F8430">
        <f t="shared" ca="1" si="394"/>
        <v>86921</v>
      </c>
      <c r="G8430">
        <f t="shared" ca="1" si="395"/>
        <v>2012</v>
      </c>
    </row>
    <row r="8431" spans="1:7" x14ac:dyDescent="0.2">
      <c r="A8431">
        <v>8430</v>
      </c>
      <c r="B8431">
        <f t="shared" ca="1" si="393"/>
        <v>154</v>
      </c>
      <c r="C8431" t="str">
        <f ca="1">VLOOKUP('listing data'!B8431,'main vehicle data'!A:E,2,FALSE)</f>
        <v>toyota</v>
      </c>
      <c r="D8431" t="str">
        <f ca="1">VLOOKUP('listing data'!B8431,'main vehicle data'!A:E,3,FALSE)</f>
        <v>gas</v>
      </c>
      <c r="E8431" s="1">
        <f ca="1">_xlfn.NORM.INV(RAND(),VLOOKUP('listing data'!B8431,'main vehicle data'!A:E,5,FALSE),500)</f>
        <v>6700.8919535979303</v>
      </c>
      <c r="F8431">
        <f t="shared" ca="1" si="394"/>
        <v>68077</v>
      </c>
      <c r="G8431">
        <f t="shared" ca="1" si="395"/>
        <v>2013</v>
      </c>
    </row>
    <row r="8432" spans="1:7" x14ac:dyDescent="0.2">
      <c r="A8432">
        <v>8431</v>
      </c>
      <c r="B8432">
        <f t="shared" ca="1" si="393"/>
        <v>139</v>
      </c>
      <c r="C8432" t="str">
        <f ca="1">VLOOKUP('listing data'!B8432,'main vehicle data'!A:E,2,FALSE)</f>
        <v>subaru</v>
      </c>
      <c r="D8432" t="str">
        <f ca="1">VLOOKUP('listing data'!B8432,'main vehicle data'!A:E,3,FALSE)</f>
        <v>gas</v>
      </c>
      <c r="E8432" s="1">
        <f ca="1">_xlfn.NORM.INV(RAND(),VLOOKUP('listing data'!B8432,'main vehicle data'!A:E,5,FALSE),500)</f>
        <v>5288.3003565458694</v>
      </c>
      <c r="F8432">
        <f t="shared" ca="1" si="394"/>
        <v>4522</v>
      </c>
      <c r="G8432">
        <f t="shared" ca="1" si="395"/>
        <v>2013</v>
      </c>
    </row>
    <row r="8433" spans="1:7" x14ac:dyDescent="0.2">
      <c r="A8433">
        <v>8432</v>
      </c>
      <c r="B8433">
        <f t="shared" ca="1" si="393"/>
        <v>156</v>
      </c>
      <c r="C8433" t="str">
        <f ca="1">VLOOKUP('listing data'!B8433,'main vehicle data'!A:E,2,FALSE)</f>
        <v>toyota</v>
      </c>
      <c r="D8433" t="str">
        <f ca="1">VLOOKUP('listing data'!B8433,'main vehicle data'!A:E,3,FALSE)</f>
        <v>gas</v>
      </c>
      <c r="E8433" s="1">
        <f ca="1">_xlfn.NORM.INV(RAND(),VLOOKUP('listing data'!B8433,'main vehicle data'!A:E,5,FALSE),500)</f>
        <v>9021.0475377028906</v>
      </c>
      <c r="F8433">
        <f t="shared" ca="1" si="394"/>
        <v>69097</v>
      </c>
      <c r="G8433">
        <f t="shared" ca="1" si="395"/>
        <v>2013</v>
      </c>
    </row>
    <row r="8434" spans="1:7" x14ac:dyDescent="0.2">
      <c r="A8434">
        <v>8433</v>
      </c>
      <c r="B8434">
        <f t="shared" ca="1" si="393"/>
        <v>11</v>
      </c>
      <c r="C8434" t="str">
        <f ca="1">VLOOKUP('listing data'!B8434,'main vehicle data'!A:E,2,FALSE)</f>
        <v>bmw</v>
      </c>
      <c r="D8434" t="str">
        <f ca="1">VLOOKUP('listing data'!B8434,'main vehicle data'!A:E,3,FALSE)</f>
        <v>gas</v>
      </c>
      <c r="E8434" s="1">
        <f ca="1">_xlfn.NORM.INV(RAND(),VLOOKUP('listing data'!B8434,'main vehicle data'!A:E,5,FALSE),500)</f>
        <v>15857.980684804645</v>
      </c>
      <c r="F8434">
        <f t="shared" ca="1" si="394"/>
        <v>76104</v>
      </c>
      <c r="G8434">
        <f t="shared" ca="1" si="395"/>
        <v>2011</v>
      </c>
    </row>
    <row r="8435" spans="1:7" x14ac:dyDescent="0.2">
      <c r="A8435">
        <v>8434</v>
      </c>
      <c r="B8435">
        <f t="shared" ca="1" si="393"/>
        <v>205</v>
      </c>
      <c r="C8435" t="str">
        <f ca="1">VLOOKUP('listing data'!B8435,'main vehicle data'!A:E,2,FALSE)</f>
        <v>volvo</v>
      </c>
      <c r="D8435" t="str">
        <f ca="1">VLOOKUP('listing data'!B8435,'main vehicle data'!A:E,3,FALSE)</f>
        <v>gas</v>
      </c>
      <c r="E8435" s="1">
        <f ca="1">_xlfn.NORM.INV(RAND(),VLOOKUP('listing data'!B8435,'main vehicle data'!A:E,5,FALSE),500)</f>
        <v>22870.684079236002</v>
      </c>
      <c r="F8435">
        <f t="shared" ca="1" si="394"/>
        <v>94759</v>
      </c>
      <c r="G8435">
        <f t="shared" ca="1" si="395"/>
        <v>2013</v>
      </c>
    </row>
    <row r="8436" spans="1:7" x14ac:dyDescent="0.2">
      <c r="A8436">
        <v>8435</v>
      </c>
      <c r="B8436">
        <f t="shared" ca="1" si="393"/>
        <v>148</v>
      </c>
      <c r="C8436" t="str">
        <f ca="1">VLOOKUP('listing data'!B8436,'main vehicle data'!A:E,2,FALSE)</f>
        <v>subaru</v>
      </c>
      <c r="D8436" t="str">
        <f ca="1">VLOOKUP('listing data'!B8436,'main vehicle data'!A:E,3,FALSE)</f>
        <v>gas</v>
      </c>
      <c r="E8436" s="1">
        <f ca="1">_xlfn.NORM.INV(RAND(),VLOOKUP('listing data'!B8436,'main vehicle data'!A:E,5,FALSE),500)</f>
        <v>10016.79296062558</v>
      </c>
      <c r="F8436">
        <f t="shared" ca="1" si="394"/>
        <v>77651</v>
      </c>
      <c r="G8436">
        <f t="shared" ca="1" si="395"/>
        <v>2011</v>
      </c>
    </row>
    <row r="8437" spans="1:7" x14ac:dyDescent="0.2">
      <c r="A8437">
        <v>8436</v>
      </c>
      <c r="B8437">
        <f t="shared" ca="1" si="393"/>
        <v>3</v>
      </c>
      <c r="C8437" t="str">
        <f ca="1">VLOOKUP('listing data'!B8437,'main vehicle data'!A:E,2,FALSE)</f>
        <v>alfa-romero</v>
      </c>
      <c r="D8437" t="str">
        <f ca="1">VLOOKUP('listing data'!B8437,'main vehicle data'!A:E,3,FALSE)</f>
        <v>gas</v>
      </c>
      <c r="E8437" s="1">
        <f ca="1">_xlfn.NORM.INV(RAND(),VLOOKUP('listing data'!B8437,'main vehicle data'!A:E,5,FALSE),500)</f>
        <v>17162.06691873648</v>
      </c>
      <c r="F8437">
        <f t="shared" ca="1" si="394"/>
        <v>46674</v>
      </c>
      <c r="G8437">
        <f t="shared" ca="1" si="395"/>
        <v>2012</v>
      </c>
    </row>
    <row r="8438" spans="1:7" x14ac:dyDescent="0.2">
      <c r="A8438">
        <v>8437</v>
      </c>
      <c r="B8438">
        <f t="shared" ca="1" si="393"/>
        <v>84</v>
      </c>
      <c r="C8438" t="str">
        <f ca="1">VLOOKUP('listing data'!B8438,'main vehicle data'!A:E,2,FALSE)</f>
        <v>mitsubishi</v>
      </c>
      <c r="D8438" t="str">
        <f ca="1">VLOOKUP('listing data'!B8438,'main vehicle data'!A:E,3,FALSE)</f>
        <v>gas</v>
      </c>
      <c r="E8438" s="1">
        <f ca="1">_xlfn.NORM.INV(RAND(),VLOOKUP('listing data'!B8438,'main vehicle data'!A:E,5,FALSE),500)</f>
        <v>15379.834382370309</v>
      </c>
      <c r="F8438">
        <f t="shared" ca="1" si="394"/>
        <v>49456</v>
      </c>
      <c r="G8438">
        <f t="shared" ca="1" si="395"/>
        <v>2012</v>
      </c>
    </row>
    <row r="8439" spans="1:7" x14ac:dyDescent="0.2">
      <c r="A8439">
        <v>8438</v>
      </c>
      <c r="B8439">
        <f t="shared" ca="1" si="393"/>
        <v>45</v>
      </c>
      <c r="C8439" t="str">
        <f ca="1">VLOOKUP('listing data'!B8439,'main vehicle data'!A:E,2,FALSE)</f>
        <v>isuzu</v>
      </c>
      <c r="D8439" t="str">
        <f ca="1">VLOOKUP('listing data'!B8439,'main vehicle data'!A:E,3,FALSE)</f>
        <v>gas</v>
      </c>
      <c r="E8439" s="1">
        <f ca="1">_xlfn.NORM.INV(RAND(),VLOOKUP('listing data'!B8439,'main vehicle data'!A:E,5,FALSE),500)</f>
        <v>5154.6586366207921</v>
      </c>
      <c r="F8439">
        <f t="shared" ca="1" si="394"/>
        <v>78453</v>
      </c>
      <c r="G8439">
        <f t="shared" ca="1" si="395"/>
        <v>2014</v>
      </c>
    </row>
    <row r="8440" spans="1:7" x14ac:dyDescent="0.2">
      <c r="A8440">
        <v>8439</v>
      </c>
      <c r="B8440">
        <f t="shared" ca="1" si="393"/>
        <v>69</v>
      </c>
      <c r="C8440" t="str">
        <f ca="1">VLOOKUP('listing data'!B8440,'main vehicle data'!A:E,2,FALSE)</f>
        <v>mercedes-benz</v>
      </c>
      <c r="D8440" t="str">
        <f ca="1">VLOOKUP('listing data'!B8440,'main vehicle data'!A:E,3,FALSE)</f>
        <v>diesel</v>
      </c>
      <c r="E8440" s="1">
        <f ca="1">_xlfn.NORM.INV(RAND(),VLOOKUP('listing data'!B8440,'main vehicle data'!A:E,5,FALSE),500)</f>
        <v>29055.606338643782</v>
      </c>
      <c r="F8440">
        <f t="shared" ca="1" si="394"/>
        <v>74800</v>
      </c>
      <c r="G8440">
        <f t="shared" ca="1" si="395"/>
        <v>2016</v>
      </c>
    </row>
    <row r="8441" spans="1:7" x14ac:dyDescent="0.2">
      <c r="A8441">
        <v>8440</v>
      </c>
      <c r="B8441">
        <f t="shared" ca="1" si="393"/>
        <v>30</v>
      </c>
      <c r="C8441" t="str">
        <f ca="1">VLOOKUP('listing data'!B8441,'main vehicle data'!A:E,2,FALSE)</f>
        <v>dodge</v>
      </c>
      <c r="D8441" t="str">
        <f ca="1">VLOOKUP('listing data'!B8441,'main vehicle data'!A:E,3,FALSE)</f>
        <v>gas</v>
      </c>
      <c r="E8441" s="1">
        <f ca="1">_xlfn.NORM.INV(RAND(),VLOOKUP('listing data'!B8441,'main vehicle data'!A:E,5,FALSE),500)</f>
        <v>13572.666974423755</v>
      </c>
      <c r="F8441">
        <f t="shared" ca="1" si="394"/>
        <v>14314</v>
      </c>
      <c r="G8441">
        <f t="shared" ca="1" si="395"/>
        <v>2017</v>
      </c>
    </row>
    <row r="8442" spans="1:7" x14ac:dyDescent="0.2">
      <c r="A8442">
        <v>8441</v>
      </c>
      <c r="B8442">
        <f t="shared" ca="1" si="393"/>
        <v>174</v>
      </c>
      <c r="C8442" t="str">
        <f ca="1">VLOOKUP('listing data'!B8442,'main vehicle data'!A:E,2,FALSE)</f>
        <v>toyota</v>
      </c>
      <c r="D8442" t="str">
        <f ca="1">VLOOKUP('listing data'!B8442,'main vehicle data'!A:E,3,FALSE)</f>
        <v>gas</v>
      </c>
      <c r="E8442" s="1">
        <f ca="1">_xlfn.NORM.INV(RAND(),VLOOKUP('listing data'!B8442,'main vehicle data'!A:E,5,FALSE),500)</f>
        <v>9856.268470304778</v>
      </c>
      <c r="F8442">
        <f t="shared" ca="1" si="394"/>
        <v>39407</v>
      </c>
      <c r="G8442">
        <f t="shared" ca="1" si="395"/>
        <v>2014</v>
      </c>
    </row>
    <row r="8443" spans="1:7" x14ac:dyDescent="0.2">
      <c r="A8443">
        <v>8442</v>
      </c>
      <c r="B8443">
        <f t="shared" ca="1" si="393"/>
        <v>53</v>
      </c>
      <c r="C8443" t="str">
        <f ca="1">VLOOKUP('listing data'!B8443,'main vehicle data'!A:E,2,FALSE)</f>
        <v>mazda</v>
      </c>
      <c r="D8443" t="str">
        <f ca="1">VLOOKUP('listing data'!B8443,'main vehicle data'!A:E,3,FALSE)</f>
        <v>gas</v>
      </c>
      <c r="E8443" s="1">
        <f ca="1">_xlfn.NORM.INV(RAND(),VLOOKUP('listing data'!B8443,'main vehicle data'!A:E,5,FALSE),500)</f>
        <v>6686.060839615242</v>
      </c>
      <c r="F8443">
        <f t="shared" ca="1" si="394"/>
        <v>79096</v>
      </c>
      <c r="G8443">
        <f t="shared" ca="1" si="395"/>
        <v>2012</v>
      </c>
    </row>
    <row r="8444" spans="1:7" x14ac:dyDescent="0.2">
      <c r="A8444">
        <v>8443</v>
      </c>
      <c r="B8444">
        <f t="shared" ca="1" si="393"/>
        <v>83</v>
      </c>
      <c r="C8444" t="str">
        <f ca="1">VLOOKUP('listing data'!B8444,'main vehicle data'!A:E,2,FALSE)</f>
        <v>mitsubishi</v>
      </c>
      <c r="D8444" t="str">
        <f ca="1">VLOOKUP('listing data'!B8444,'main vehicle data'!A:E,3,FALSE)</f>
        <v>gas</v>
      </c>
      <c r="E8444" s="1">
        <f ca="1">_xlfn.NORM.INV(RAND(),VLOOKUP('listing data'!B8444,'main vehicle data'!A:E,5,FALSE),500)</f>
        <v>12290.877127694381</v>
      </c>
      <c r="F8444">
        <f t="shared" ca="1" si="394"/>
        <v>41543</v>
      </c>
      <c r="G8444">
        <f t="shared" ca="1" si="395"/>
        <v>2017</v>
      </c>
    </row>
    <row r="8445" spans="1:7" x14ac:dyDescent="0.2">
      <c r="A8445">
        <v>8444</v>
      </c>
      <c r="B8445">
        <f t="shared" ca="1" si="393"/>
        <v>29</v>
      </c>
      <c r="C8445" t="str">
        <f ca="1">VLOOKUP('listing data'!B8445,'main vehicle data'!A:E,2,FALSE)</f>
        <v>dodge</v>
      </c>
      <c r="D8445" t="str">
        <f ca="1">VLOOKUP('listing data'!B8445,'main vehicle data'!A:E,3,FALSE)</f>
        <v>gas</v>
      </c>
      <c r="E8445" s="1">
        <f ca="1">_xlfn.NORM.INV(RAND(),VLOOKUP('listing data'!B8445,'main vehicle data'!A:E,5,FALSE),500)</f>
        <v>9020.9599933698973</v>
      </c>
      <c r="F8445">
        <f t="shared" ca="1" si="394"/>
        <v>31610</v>
      </c>
      <c r="G8445">
        <f t="shared" ca="1" si="395"/>
        <v>2013</v>
      </c>
    </row>
    <row r="8446" spans="1:7" x14ac:dyDescent="0.2">
      <c r="A8446">
        <v>8445</v>
      </c>
      <c r="B8446">
        <f t="shared" ca="1" si="393"/>
        <v>67</v>
      </c>
      <c r="C8446" t="str">
        <f ca="1">VLOOKUP('listing data'!B8446,'main vehicle data'!A:E,2,FALSE)</f>
        <v>mazda</v>
      </c>
      <c r="D8446" t="str">
        <f ca="1">VLOOKUP('listing data'!B8446,'main vehicle data'!A:E,3,FALSE)</f>
        <v>diesel</v>
      </c>
      <c r="E8446" s="1">
        <f ca="1">_xlfn.NORM.INV(RAND(),VLOOKUP('listing data'!B8446,'main vehicle data'!A:E,5,FALSE),500)</f>
        <v>18813.700923282853</v>
      </c>
      <c r="F8446">
        <f t="shared" ca="1" si="394"/>
        <v>13718</v>
      </c>
      <c r="G8446">
        <f t="shared" ca="1" si="395"/>
        <v>2011</v>
      </c>
    </row>
    <row r="8447" spans="1:7" x14ac:dyDescent="0.2">
      <c r="A8447">
        <v>8446</v>
      </c>
      <c r="B8447">
        <f t="shared" ca="1" si="393"/>
        <v>53</v>
      </c>
      <c r="C8447" t="str">
        <f ca="1">VLOOKUP('listing data'!B8447,'main vehicle data'!A:E,2,FALSE)</f>
        <v>mazda</v>
      </c>
      <c r="D8447" t="str">
        <f ca="1">VLOOKUP('listing data'!B8447,'main vehicle data'!A:E,3,FALSE)</f>
        <v>gas</v>
      </c>
      <c r="E8447" s="1">
        <f ca="1">_xlfn.NORM.INV(RAND(),VLOOKUP('listing data'!B8447,'main vehicle data'!A:E,5,FALSE),500)</f>
        <v>6897.7195821202549</v>
      </c>
      <c r="F8447">
        <f t="shared" ca="1" si="394"/>
        <v>34831</v>
      </c>
      <c r="G8447">
        <f t="shared" ca="1" si="395"/>
        <v>2013</v>
      </c>
    </row>
    <row r="8448" spans="1:7" x14ac:dyDescent="0.2">
      <c r="A8448">
        <v>8447</v>
      </c>
      <c r="B8448">
        <f t="shared" ca="1" si="393"/>
        <v>158</v>
      </c>
      <c r="C8448" t="str">
        <f ca="1">VLOOKUP('listing data'!B8448,'main vehicle data'!A:E,2,FALSE)</f>
        <v>toyota</v>
      </c>
      <c r="D8448" t="str">
        <f ca="1">VLOOKUP('listing data'!B8448,'main vehicle data'!A:E,3,FALSE)</f>
        <v>gas</v>
      </c>
      <c r="E8448" s="1">
        <f ca="1">_xlfn.NORM.INV(RAND(),VLOOKUP('listing data'!B8448,'main vehicle data'!A:E,5,FALSE),500)</f>
        <v>7496.0631448245967</v>
      </c>
      <c r="F8448">
        <f t="shared" ca="1" si="394"/>
        <v>90158</v>
      </c>
      <c r="G8448">
        <f t="shared" ca="1" si="395"/>
        <v>2014</v>
      </c>
    </row>
    <row r="8449" spans="1:7" x14ac:dyDescent="0.2">
      <c r="A8449">
        <v>8448</v>
      </c>
      <c r="B8449">
        <f t="shared" ca="1" si="393"/>
        <v>34</v>
      </c>
      <c r="C8449" t="str">
        <f ca="1">VLOOKUP('listing data'!B8449,'main vehicle data'!A:E,2,FALSE)</f>
        <v>honda</v>
      </c>
      <c r="D8449" t="str">
        <f ca="1">VLOOKUP('listing data'!B8449,'main vehicle data'!A:E,3,FALSE)</f>
        <v>gas</v>
      </c>
      <c r="E8449" s="1">
        <f ca="1">_xlfn.NORM.INV(RAND(),VLOOKUP('listing data'!B8449,'main vehicle data'!A:E,5,FALSE),500)</f>
        <v>6731.9228468785977</v>
      </c>
      <c r="F8449">
        <f t="shared" ca="1" si="394"/>
        <v>55561</v>
      </c>
      <c r="G8449">
        <f t="shared" ca="1" si="395"/>
        <v>2012</v>
      </c>
    </row>
    <row r="8450" spans="1:7" x14ac:dyDescent="0.2">
      <c r="A8450">
        <v>8449</v>
      </c>
      <c r="B8450">
        <f t="shared" ca="1" si="393"/>
        <v>137</v>
      </c>
      <c r="C8450" t="str">
        <f ca="1">VLOOKUP('listing data'!B8450,'main vehicle data'!A:E,2,FALSE)</f>
        <v>saab</v>
      </c>
      <c r="D8450" t="str">
        <f ca="1">VLOOKUP('listing data'!B8450,'main vehicle data'!A:E,3,FALSE)</f>
        <v>gas</v>
      </c>
      <c r="E8450" s="1">
        <f ca="1">_xlfn.NORM.INV(RAND(),VLOOKUP('listing data'!B8450,'main vehicle data'!A:E,5,FALSE),500)</f>
        <v>17437.036606113321</v>
      </c>
      <c r="F8450">
        <f t="shared" ca="1" si="394"/>
        <v>7677</v>
      </c>
      <c r="G8450">
        <f t="shared" ca="1" si="395"/>
        <v>2016</v>
      </c>
    </row>
    <row r="8451" spans="1:7" x14ac:dyDescent="0.2">
      <c r="A8451">
        <v>8450</v>
      </c>
      <c r="B8451">
        <f t="shared" ref="B8451:B8514" ca="1" si="396">RANDBETWEEN(1,205)</f>
        <v>15</v>
      </c>
      <c r="C8451" t="str">
        <f ca="1">VLOOKUP('listing data'!B8451,'main vehicle data'!A:E,2,FALSE)</f>
        <v>bmw</v>
      </c>
      <c r="D8451" t="str">
        <f ca="1">VLOOKUP('listing data'!B8451,'main vehicle data'!A:E,3,FALSE)</f>
        <v>gas</v>
      </c>
      <c r="E8451" s="1">
        <f ca="1">_xlfn.NORM.INV(RAND(),VLOOKUP('listing data'!B8451,'main vehicle data'!A:E,5,FALSE),500)</f>
        <v>25141.936419549103</v>
      </c>
      <c r="F8451">
        <f t="shared" ref="F8451:F8514" ca="1" si="397">RANDBETWEEN(0,100000)</f>
        <v>13262</v>
      </c>
      <c r="G8451">
        <f t="shared" ref="G8451:G8514" ca="1" si="398">RANDBETWEEN(2011,2017)</f>
        <v>2011</v>
      </c>
    </row>
    <row r="8452" spans="1:7" x14ac:dyDescent="0.2">
      <c r="A8452">
        <v>8451</v>
      </c>
      <c r="B8452">
        <f t="shared" ca="1" si="396"/>
        <v>154</v>
      </c>
      <c r="C8452" t="str">
        <f ca="1">VLOOKUP('listing data'!B8452,'main vehicle data'!A:E,2,FALSE)</f>
        <v>toyota</v>
      </c>
      <c r="D8452" t="str">
        <f ca="1">VLOOKUP('listing data'!B8452,'main vehicle data'!A:E,3,FALSE)</f>
        <v>gas</v>
      </c>
      <c r="E8452" s="1">
        <f ca="1">_xlfn.NORM.INV(RAND(),VLOOKUP('listing data'!B8452,'main vehicle data'!A:E,5,FALSE),500)</f>
        <v>7260.0153613090115</v>
      </c>
      <c r="F8452">
        <f t="shared" ca="1" si="397"/>
        <v>37713</v>
      </c>
      <c r="G8452">
        <f t="shared" ca="1" si="398"/>
        <v>2016</v>
      </c>
    </row>
    <row r="8453" spans="1:7" x14ac:dyDescent="0.2">
      <c r="A8453">
        <v>8452</v>
      </c>
      <c r="B8453">
        <f t="shared" ca="1" si="396"/>
        <v>92</v>
      </c>
      <c r="C8453" t="str">
        <f ca="1">VLOOKUP('listing data'!B8453,'main vehicle data'!A:E,2,FALSE)</f>
        <v>nissan</v>
      </c>
      <c r="D8453" t="str">
        <f ca="1">VLOOKUP('listing data'!B8453,'main vehicle data'!A:E,3,FALSE)</f>
        <v>gas</v>
      </c>
      <c r="E8453" s="1">
        <f ca="1">_xlfn.NORM.INV(RAND(),VLOOKUP('listing data'!B8453,'main vehicle data'!A:E,5,FALSE),500)</f>
        <v>7027.6608151895371</v>
      </c>
      <c r="F8453">
        <f t="shared" ca="1" si="397"/>
        <v>49160</v>
      </c>
      <c r="G8453">
        <f t="shared" ca="1" si="398"/>
        <v>2011</v>
      </c>
    </row>
    <row r="8454" spans="1:7" x14ac:dyDescent="0.2">
      <c r="A8454">
        <v>8453</v>
      </c>
      <c r="B8454">
        <f t="shared" ca="1" si="396"/>
        <v>34</v>
      </c>
      <c r="C8454" t="str">
        <f ca="1">VLOOKUP('listing data'!B8454,'main vehicle data'!A:E,2,FALSE)</f>
        <v>honda</v>
      </c>
      <c r="D8454" t="str">
        <f ca="1">VLOOKUP('listing data'!B8454,'main vehicle data'!A:E,3,FALSE)</f>
        <v>gas</v>
      </c>
      <c r="E8454" s="1">
        <f ca="1">_xlfn.NORM.INV(RAND(),VLOOKUP('listing data'!B8454,'main vehicle data'!A:E,5,FALSE),500)</f>
        <v>6570.6308054203282</v>
      </c>
      <c r="F8454">
        <f t="shared" ca="1" si="397"/>
        <v>6008</v>
      </c>
      <c r="G8454">
        <f t="shared" ca="1" si="398"/>
        <v>2011</v>
      </c>
    </row>
    <row r="8455" spans="1:7" x14ac:dyDescent="0.2">
      <c r="A8455">
        <v>8454</v>
      </c>
      <c r="B8455">
        <f t="shared" ca="1" si="396"/>
        <v>56</v>
      </c>
      <c r="C8455" t="str">
        <f ca="1">VLOOKUP('listing data'!B8455,'main vehicle data'!A:E,2,FALSE)</f>
        <v>mazda</v>
      </c>
      <c r="D8455" t="str">
        <f ca="1">VLOOKUP('listing data'!B8455,'main vehicle data'!A:E,3,FALSE)</f>
        <v>gas</v>
      </c>
      <c r="E8455" s="1">
        <f ca="1">_xlfn.NORM.INV(RAND(),VLOOKUP('listing data'!B8455,'main vehicle data'!A:E,5,FALSE),500)</f>
        <v>10741.261293745663</v>
      </c>
      <c r="F8455">
        <f t="shared" ca="1" si="397"/>
        <v>67089</v>
      </c>
      <c r="G8455">
        <f t="shared" ca="1" si="398"/>
        <v>2017</v>
      </c>
    </row>
    <row r="8456" spans="1:7" x14ac:dyDescent="0.2">
      <c r="A8456">
        <v>8455</v>
      </c>
      <c r="B8456">
        <f t="shared" ca="1" si="396"/>
        <v>59</v>
      </c>
      <c r="C8456" t="str">
        <f ca="1">VLOOKUP('listing data'!B8456,'main vehicle data'!A:E,2,FALSE)</f>
        <v>mazda</v>
      </c>
      <c r="D8456" t="str">
        <f ca="1">VLOOKUP('listing data'!B8456,'main vehicle data'!A:E,3,FALSE)</f>
        <v>gas</v>
      </c>
      <c r="E8456" s="1">
        <f ca="1">_xlfn.NORM.INV(RAND(),VLOOKUP('listing data'!B8456,'main vehicle data'!A:E,5,FALSE),500)</f>
        <v>15890.511459677533</v>
      </c>
      <c r="F8456">
        <f t="shared" ca="1" si="397"/>
        <v>47595</v>
      </c>
      <c r="G8456">
        <f t="shared" ca="1" si="398"/>
        <v>2013</v>
      </c>
    </row>
    <row r="8457" spans="1:7" x14ac:dyDescent="0.2">
      <c r="A8457">
        <v>8456</v>
      </c>
      <c r="B8457">
        <f t="shared" ca="1" si="396"/>
        <v>97</v>
      </c>
      <c r="C8457" t="str">
        <f ca="1">VLOOKUP('listing data'!B8457,'main vehicle data'!A:E,2,FALSE)</f>
        <v>nissan</v>
      </c>
      <c r="D8457" t="str">
        <f ca="1">VLOOKUP('listing data'!B8457,'main vehicle data'!A:E,3,FALSE)</f>
        <v>gas</v>
      </c>
      <c r="E8457" s="1">
        <f ca="1">_xlfn.NORM.INV(RAND(),VLOOKUP('listing data'!B8457,'main vehicle data'!A:E,5,FALSE),500)</f>
        <v>6656.0759524451687</v>
      </c>
      <c r="F8457">
        <f t="shared" ca="1" si="397"/>
        <v>31775</v>
      </c>
      <c r="G8457">
        <f t="shared" ca="1" si="398"/>
        <v>2016</v>
      </c>
    </row>
    <row r="8458" spans="1:7" x14ac:dyDescent="0.2">
      <c r="A8458">
        <v>8457</v>
      </c>
      <c r="B8458">
        <f t="shared" ca="1" si="396"/>
        <v>16</v>
      </c>
      <c r="C8458" t="str">
        <f ca="1">VLOOKUP('listing data'!B8458,'main vehicle data'!A:E,2,FALSE)</f>
        <v>bmw</v>
      </c>
      <c r="D8458" t="str">
        <f ca="1">VLOOKUP('listing data'!B8458,'main vehicle data'!A:E,3,FALSE)</f>
        <v>gas</v>
      </c>
      <c r="E8458" s="1">
        <f ca="1">_xlfn.NORM.INV(RAND(),VLOOKUP('listing data'!B8458,'main vehicle data'!A:E,5,FALSE),500)</f>
        <v>30851.309350604155</v>
      </c>
      <c r="F8458">
        <f t="shared" ca="1" si="397"/>
        <v>80199</v>
      </c>
      <c r="G8458">
        <f t="shared" ca="1" si="398"/>
        <v>2013</v>
      </c>
    </row>
    <row r="8459" spans="1:7" x14ac:dyDescent="0.2">
      <c r="A8459">
        <v>8458</v>
      </c>
      <c r="B8459">
        <f t="shared" ca="1" si="396"/>
        <v>133</v>
      </c>
      <c r="C8459" t="str">
        <f ca="1">VLOOKUP('listing data'!B8459,'main vehicle data'!A:E,2,FALSE)</f>
        <v>saab</v>
      </c>
      <c r="D8459" t="str">
        <f ca="1">VLOOKUP('listing data'!B8459,'main vehicle data'!A:E,3,FALSE)</f>
        <v>gas</v>
      </c>
      <c r="E8459" s="1">
        <f ca="1">_xlfn.NORM.INV(RAND(),VLOOKUP('listing data'!B8459,'main vehicle data'!A:E,5,FALSE),500)</f>
        <v>11579.108752027025</v>
      </c>
      <c r="F8459">
        <f t="shared" ca="1" si="397"/>
        <v>81406</v>
      </c>
      <c r="G8459">
        <f t="shared" ca="1" si="398"/>
        <v>2014</v>
      </c>
    </row>
    <row r="8460" spans="1:7" x14ac:dyDescent="0.2">
      <c r="A8460">
        <v>8459</v>
      </c>
      <c r="B8460">
        <f t="shared" ca="1" si="396"/>
        <v>103</v>
      </c>
      <c r="C8460" t="str">
        <f ca="1">VLOOKUP('listing data'!B8460,'main vehicle data'!A:E,2,FALSE)</f>
        <v>nissan</v>
      </c>
      <c r="D8460" t="str">
        <f ca="1">VLOOKUP('listing data'!B8460,'main vehicle data'!A:E,3,FALSE)</f>
        <v>gas</v>
      </c>
      <c r="E8460" s="1">
        <f ca="1">_xlfn.NORM.INV(RAND(),VLOOKUP('listing data'!B8460,'main vehicle data'!A:E,5,FALSE),500)</f>
        <v>14196.200054321422</v>
      </c>
      <c r="F8460">
        <f t="shared" ca="1" si="397"/>
        <v>80078</v>
      </c>
      <c r="G8460">
        <f t="shared" ca="1" si="398"/>
        <v>2014</v>
      </c>
    </row>
    <row r="8461" spans="1:7" x14ac:dyDescent="0.2">
      <c r="A8461">
        <v>8460</v>
      </c>
      <c r="B8461">
        <f t="shared" ca="1" si="396"/>
        <v>60</v>
      </c>
      <c r="C8461" t="str">
        <f ca="1">VLOOKUP('listing data'!B8461,'main vehicle data'!A:E,2,FALSE)</f>
        <v>mazda</v>
      </c>
      <c r="D8461" t="str">
        <f ca="1">VLOOKUP('listing data'!B8461,'main vehicle data'!A:E,3,FALSE)</f>
        <v>gas</v>
      </c>
      <c r="E8461" s="1">
        <f ca="1">_xlfn.NORM.INV(RAND(),VLOOKUP('listing data'!B8461,'main vehicle data'!A:E,5,FALSE),500)</f>
        <v>8148.4994034515948</v>
      </c>
      <c r="F8461">
        <f t="shared" ca="1" si="397"/>
        <v>41243</v>
      </c>
      <c r="G8461">
        <f t="shared" ca="1" si="398"/>
        <v>2015</v>
      </c>
    </row>
    <row r="8462" spans="1:7" x14ac:dyDescent="0.2">
      <c r="A8462">
        <v>8461</v>
      </c>
      <c r="B8462">
        <f t="shared" ca="1" si="396"/>
        <v>167</v>
      </c>
      <c r="C8462" t="str">
        <f ca="1">VLOOKUP('listing data'!B8462,'main vehicle data'!A:E,2,FALSE)</f>
        <v>toyota</v>
      </c>
      <c r="D8462" t="str">
        <f ca="1">VLOOKUP('listing data'!B8462,'main vehicle data'!A:E,3,FALSE)</f>
        <v>gas</v>
      </c>
      <c r="E8462" s="1">
        <f ca="1">_xlfn.NORM.INV(RAND(),VLOOKUP('listing data'!B8462,'main vehicle data'!A:E,5,FALSE),500)</f>
        <v>9673.893329290082</v>
      </c>
      <c r="F8462">
        <f t="shared" ca="1" si="397"/>
        <v>75584</v>
      </c>
      <c r="G8462">
        <f t="shared" ca="1" si="398"/>
        <v>2017</v>
      </c>
    </row>
    <row r="8463" spans="1:7" x14ac:dyDescent="0.2">
      <c r="A8463">
        <v>8462</v>
      </c>
      <c r="B8463">
        <f t="shared" ca="1" si="396"/>
        <v>88</v>
      </c>
      <c r="C8463" t="str">
        <f ca="1">VLOOKUP('listing data'!B8463,'main vehicle data'!A:E,2,FALSE)</f>
        <v>mitsubishi</v>
      </c>
      <c r="D8463" t="str">
        <f ca="1">VLOOKUP('listing data'!B8463,'main vehicle data'!A:E,3,FALSE)</f>
        <v>gas</v>
      </c>
      <c r="E8463" s="1">
        <f ca="1">_xlfn.NORM.INV(RAND(),VLOOKUP('listing data'!B8463,'main vehicle data'!A:E,5,FALSE),500)</f>
        <v>9099.5428550378419</v>
      </c>
      <c r="F8463">
        <f t="shared" ca="1" si="397"/>
        <v>6172</v>
      </c>
      <c r="G8463">
        <f t="shared" ca="1" si="398"/>
        <v>2011</v>
      </c>
    </row>
    <row r="8464" spans="1:7" x14ac:dyDescent="0.2">
      <c r="A8464">
        <v>8463</v>
      </c>
      <c r="B8464">
        <f t="shared" ca="1" si="396"/>
        <v>49</v>
      </c>
      <c r="C8464" t="str">
        <f ca="1">VLOOKUP('listing data'!B8464,'main vehicle data'!A:E,2,FALSE)</f>
        <v>jaguar</v>
      </c>
      <c r="D8464" t="str">
        <f ca="1">VLOOKUP('listing data'!B8464,'main vehicle data'!A:E,3,FALSE)</f>
        <v>gas</v>
      </c>
      <c r="E8464" s="1">
        <f ca="1">_xlfn.NORM.INV(RAND(),VLOOKUP('listing data'!B8464,'main vehicle data'!A:E,5,FALSE),500)</f>
        <v>35362.552658611079</v>
      </c>
      <c r="F8464">
        <f t="shared" ca="1" si="397"/>
        <v>79988</v>
      </c>
      <c r="G8464">
        <f t="shared" ca="1" si="398"/>
        <v>2011</v>
      </c>
    </row>
    <row r="8465" spans="1:7" x14ac:dyDescent="0.2">
      <c r="A8465">
        <v>8464</v>
      </c>
      <c r="B8465">
        <f t="shared" ca="1" si="396"/>
        <v>200</v>
      </c>
      <c r="C8465" t="str">
        <f ca="1">VLOOKUP('listing data'!B8465,'main vehicle data'!A:E,2,FALSE)</f>
        <v>volvo</v>
      </c>
      <c r="D8465" t="str">
        <f ca="1">VLOOKUP('listing data'!B8465,'main vehicle data'!A:E,3,FALSE)</f>
        <v>gas</v>
      </c>
      <c r="E8465" s="1">
        <f ca="1">_xlfn.NORM.INV(RAND(),VLOOKUP('listing data'!B8465,'main vehicle data'!A:E,5,FALSE),500)</f>
        <v>19025.541937130776</v>
      </c>
      <c r="F8465">
        <f t="shared" ca="1" si="397"/>
        <v>1936</v>
      </c>
      <c r="G8465">
        <f t="shared" ca="1" si="398"/>
        <v>2015</v>
      </c>
    </row>
    <row r="8466" spans="1:7" x14ac:dyDescent="0.2">
      <c r="A8466">
        <v>8465</v>
      </c>
      <c r="B8466">
        <f t="shared" ca="1" si="396"/>
        <v>166</v>
      </c>
      <c r="C8466" t="str">
        <f ca="1">VLOOKUP('listing data'!B8466,'main vehicle data'!A:E,2,FALSE)</f>
        <v>toyota</v>
      </c>
      <c r="D8466" t="str">
        <f ca="1">VLOOKUP('listing data'!B8466,'main vehicle data'!A:E,3,FALSE)</f>
        <v>gas</v>
      </c>
      <c r="E8466" s="1">
        <f ca="1">_xlfn.NORM.INV(RAND(),VLOOKUP('listing data'!B8466,'main vehicle data'!A:E,5,FALSE),500)</f>
        <v>7990.0594548054059</v>
      </c>
      <c r="F8466">
        <f t="shared" ca="1" si="397"/>
        <v>10699</v>
      </c>
      <c r="G8466">
        <f t="shared" ca="1" si="398"/>
        <v>2012</v>
      </c>
    </row>
    <row r="8467" spans="1:7" x14ac:dyDescent="0.2">
      <c r="A8467">
        <v>8466</v>
      </c>
      <c r="B8467">
        <f t="shared" ca="1" si="396"/>
        <v>8</v>
      </c>
      <c r="C8467" t="str">
        <f ca="1">VLOOKUP('listing data'!B8467,'main vehicle data'!A:E,2,FALSE)</f>
        <v>audi</v>
      </c>
      <c r="D8467" t="str">
        <f ca="1">VLOOKUP('listing data'!B8467,'main vehicle data'!A:E,3,FALSE)</f>
        <v>gas</v>
      </c>
      <c r="E8467" s="1">
        <f ca="1">_xlfn.NORM.INV(RAND(),VLOOKUP('listing data'!B8467,'main vehicle data'!A:E,5,FALSE),500)</f>
        <v>18911.488325739974</v>
      </c>
      <c r="F8467">
        <f t="shared" ca="1" si="397"/>
        <v>48627</v>
      </c>
      <c r="G8467">
        <f t="shared" ca="1" si="398"/>
        <v>2017</v>
      </c>
    </row>
    <row r="8468" spans="1:7" x14ac:dyDescent="0.2">
      <c r="A8468">
        <v>8467</v>
      </c>
      <c r="B8468">
        <f t="shared" ca="1" si="396"/>
        <v>51</v>
      </c>
      <c r="C8468" t="str">
        <f ca="1">VLOOKUP('listing data'!B8468,'main vehicle data'!A:E,2,FALSE)</f>
        <v>mazda</v>
      </c>
      <c r="D8468" t="str">
        <f ca="1">VLOOKUP('listing data'!B8468,'main vehicle data'!A:E,3,FALSE)</f>
        <v>gas</v>
      </c>
      <c r="E8468" s="1">
        <f ca="1">_xlfn.NORM.INV(RAND(),VLOOKUP('listing data'!B8468,'main vehicle data'!A:E,5,FALSE),500)</f>
        <v>5270.4375401744683</v>
      </c>
      <c r="F8468">
        <f t="shared" ca="1" si="397"/>
        <v>83618</v>
      </c>
      <c r="G8468">
        <f t="shared" ca="1" si="398"/>
        <v>2016</v>
      </c>
    </row>
    <row r="8469" spans="1:7" x14ac:dyDescent="0.2">
      <c r="A8469">
        <v>8468</v>
      </c>
      <c r="B8469">
        <f t="shared" ca="1" si="396"/>
        <v>205</v>
      </c>
      <c r="C8469" t="str">
        <f ca="1">VLOOKUP('listing data'!B8469,'main vehicle data'!A:E,2,FALSE)</f>
        <v>volvo</v>
      </c>
      <c r="D8469" t="str">
        <f ca="1">VLOOKUP('listing data'!B8469,'main vehicle data'!A:E,3,FALSE)</f>
        <v>gas</v>
      </c>
      <c r="E8469" s="1">
        <f ca="1">_xlfn.NORM.INV(RAND(),VLOOKUP('listing data'!B8469,'main vehicle data'!A:E,5,FALSE),500)</f>
        <v>22585.354536004314</v>
      </c>
      <c r="F8469">
        <f t="shared" ca="1" si="397"/>
        <v>57547</v>
      </c>
      <c r="G8469">
        <f t="shared" ca="1" si="398"/>
        <v>2011</v>
      </c>
    </row>
    <row r="8470" spans="1:7" x14ac:dyDescent="0.2">
      <c r="A8470">
        <v>8469</v>
      </c>
      <c r="B8470">
        <f t="shared" ca="1" si="396"/>
        <v>9</v>
      </c>
      <c r="C8470" t="str">
        <f ca="1">VLOOKUP('listing data'!B8470,'main vehicle data'!A:E,2,FALSE)</f>
        <v>audi</v>
      </c>
      <c r="D8470" t="str">
        <f ca="1">VLOOKUP('listing data'!B8470,'main vehicle data'!A:E,3,FALSE)</f>
        <v>gas</v>
      </c>
      <c r="E8470" s="1">
        <f ca="1">_xlfn.NORM.INV(RAND(),VLOOKUP('listing data'!B8470,'main vehicle data'!A:E,5,FALSE),500)</f>
        <v>23770.893908845464</v>
      </c>
      <c r="F8470">
        <f t="shared" ca="1" si="397"/>
        <v>83084</v>
      </c>
      <c r="G8470">
        <f t="shared" ca="1" si="398"/>
        <v>2015</v>
      </c>
    </row>
    <row r="8471" spans="1:7" x14ac:dyDescent="0.2">
      <c r="A8471">
        <v>8470</v>
      </c>
      <c r="B8471">
        <f t="shared" ca="1" si="396"/>
        <v>12</v>
      </c>
      <c r="C8471" t="str">
        <f ca="1">VLOOKUP('listing data'!B8471,'main vehicle data'!A:E,2,FALSE)</f>
        <v>bmw</v>
      </c>
      <c r="D8471" t="str">
        <f ca="1">VLOOKUP('listing data'!B8471,'main vehicle data'!A:E,3,FALSE)</f>
        <v>gas</v>
      </c>
      <c r="E8471" s="1">
        <f ca="1">_xlfn.NORM.INV(RAND(),VLOOKUP('listing data'!B8471,'main vehicle data'!A:E,5,FALSE),500)</f>
        <v>16753.517575103229</v>
      </c>
      <c r="F8471">
        <f t="shared" ca="1" si="397"/>
        <v>35976</v>
      </c>
      <c r="G8471">
        <f t="shared" ca="1" si="398"/>
        <v>2014</v>
      </c>
    </row>
    <row r="8472" spans="1:7" x14ac:dyDescent="0.2">
      <c r="A8472">
        <v>8471</v>
      </c>
      <c r="B8472">
        <f t="shared" ca="1" si="396"/>
        <v>204</v>
      </c>
      <c r="C8472" t="str">
        <f ca="1">VLOOKUP('listing data'!B8472,'main vehicle data'!A:E,2,FALSE)</f>
        <v>volvo</v>
      </c>
      <c r="D8472" t="str">
        <f ca="1">VLOOKUP('listing data'!B8472,'main vehicle data'!A:E,3,FALSE)</f>
        <v>diesel</v>
      </c>
      <c r="E8472" s="1">
        <f ca="1">_xlfn.NORM.INV(RAND(),VLOOKUP('listing data'!B8472,'main vehicle data'!A:E,5,FALSE),500)</f>
        <v>22458.877500725706</v>
      </c>
      <c r="F8472">
        <f t="shared" ca="1" si="397"/>
        <v>46038</v>
      </c>
      <c r="G8472">
        <f t="shared" ca="1" si="398"/>
        <v>2016</v>
      </c>
    </row>
    <row r="8473" spans="1:7" x14ac:dyDescent="0.2">
      <c r="A8473">
        <v>8472</v>
      </c>
      <c r="B8473">
        <f t="shared" ca="1" si="396"/>
        <v>111</v>
      </c>
      <c r="C8473" t="str">
        <f ca="1">VLOOKUP('listing data'!B8473,'main vehicle data'!A:E,2,FALSE)</f>
        <v>peugot</v>
      </c>
      <c r="D8473" t="str">
        <f ca="1">VLOOKUP('listing data'!B8473,'main vehicle data'!A:E,3,FALSE)</f>
        <v>diesel</v>
      </c>
      <c r="E8473" s="1">
        <f ca="1">_xlfn.NORM.INV(RAND(),VLOOKUP('listing data'!B8473,'main vehicle data'!A:E,5,FALSE),500)</f>
        <v>14020.780396477476</v>
      </c>
      <c r="F8473">
        <f t="shared" ca="1" si="397"/>
        <v>7929</v>
      </c>
      <c r="G8473">
        <f t="shared" ca="1" si="398"/>
        <v>2015</v>
      </c>
    </row>
    <row r="8474" spans="1:7" x14ac:dyDescent="0.2">
      <c r="A8474">
        <v>8473</v>
      </c>
      <c r="B8474">
        <f t="shared" ca="1" si="396"/>
        <v>146</v>
      </c>
      <c r="C8474" t="str">
        <f ca="1">VLOOKUP('listing data'!B8474,'main vehicle data'!A:E,2,FALSE)</f>
        <v>subaru</v>
      </c>
      <c r="D8474" t="str">
        <f ca="1">VLOOKUP('listing data'!B8474,'main vehicle data'!A:E,3,FALSE)</f>
        <v>gas</v>
      </c>
      <c r="E8474" s="1">
        <f ca="1">_xlfn.NORM.INV(RAND(),VLOOKUP('listing data'!B8474,'main vehicle data'!A:E,5,FALSE),500)</f>
        <v>11462.876939475431</v>
      </c>
      <c r="F8474">
        <f t="shared" ca="1" si="397"/>
        <v>3363</v>
      </c>
      <c r="G8474">
        <f t="shared" ca="1" si="398"/>
        <v>2014</v>
      </c>
    </row>
    <row r="8475" spans="1:7" x14ac:dyDescent="0.2">
      <c r="A8475">
        <v>8474</v>
      </c>
      <c r="B8475">
        <f t="shared" ca="1" si="396"/>
        <v>88</v>
      </c>
      <c r="C8475" t="str">
        <f ca="1">VLOOKUP('listing data'!B8475,'main vehicle data'!A:E,2,FALSE)</f>
        <v>mitsubishi</v>
      </c>
      <c r="D8475" t="str">
        <f ca="1">VLOOKUP('listing data'!B8475,'main vehicle data'!A:E,3,FALSE)</f>
        <v>gas</v>
      </c>
      <c r="E8475" s="1">
        <f ca="1">_xlfn.NORM.INV(RAND(),VLOOKUP('listing data'!B8475,'main vehicle data'!A:E,5,FALSE),500)</f>
        <v>9580.3490779938784</v>
      </c>
      <c r="F8475">
        <f t="shared" ca="1" si="397"/>
        <v>4587</v>
      </c>
      <c r="G8475">
        <f t="shared" ca="1" si="398"/>
        <v>2014</v>
      </c>
    </row>
    <row r="8476" spans="1:7" x14ac:dyDescent="0.2">
      <c r="A8476">
        <v>8475</v>
      </c>
      <c r="B8476">
        <f t="shared" ca="1" si="396"/>
        <v>182</v>
      </c>
      <c r="C8476" t="str">
        <f ca="1">VLOOKUP('listing data'!B8476,'main vehicle data'!A:E,2,FALSE)</f>
        <v>toyota</v>
      </c>
      <c r="D8476" t="str">
        <f ca="1">VLOOKUP('listing data'!B8476,'main vehicle data'!A:E,3,FALSE)</f>
        <v>gas</v>
      </c>
      <c r="E8476" s="1">
        <f ca="1">_xlfn.NORM.INV(RAND(),VLOOKUP('listing data'!B8476,'main vehicle data'!A:E,5,FALSE),500)</f>
        <v>15783.755648278895</v>
      </c>
      <c r="F8476">
        <f t="shared" ca="1" si="397"/>
        <v>2736</v>
      </c>
      <c r="G8476">
        <f t="shared" ca="1" si="398"/>
        <v>2014</v>
      </c>
    </row>
    <row r="8477" spans="1:7" x14ac:dyDescent="0.2">
      <c r="A8477">
        <v>8476</v>
      </c>
      <c r="B8477">
        <f t="shared" ca="1" si="396"/>
        <v>113</v>
      </c>
      <c r="C8477" t="str">
        <f ca="1">VLOOKUP('listing data'!B8477,'main vehicle data'!A:E,2,FALSE)</f>
        <v>peugot</v>
      </c>
      <c r="D8477" t="str">
        <f ca="1">VLOOKUP('listing data'!B8477,'main vehicle data'!A:E,3,FALSE)</f>
        <v>diesel</v>
      </c>
      <c r="E8477" s="1">
        <f ca="1">_xlfn.NORM.INV(RAND(),VLOOKUP('listing data'!B8477,'main vehicle data'!A:E,5,FALSE),500)</f>
        <v>16583.597354326728</v>
      </c>
      <c r="F8477">
        <f t="shared" ca="1" si="397"/>
        <v>18588</v>
      </c>
      <c r="G8477">
        <f t="shared" ca="1" si="398"/>
        <v>2013</v>
      </c>
    </row>
    <row r="8478" spans="1:7" x14ac:dyDescent="0.2">
      <c r="A8478">
        <v>8477</v>
      </c>
      <c r="B8478">
        <f t="shared" ca="1" si="396"/>
        <v>14</v>
      </c>
      <c r="C8478" t="str">
        <f ca="1">VLOOKUP('listing data'!B8478,'main vehicle data'!A:E,2,FALSE)</f>
        <v>bmw</v>
      </c>
      <c r="D8478" t="str">
        <f ca="1">VLOOKUP('listing data'!B8478,'main vehicle data'!A:E,3,FALSE)</f>
        <v>gas</v>
      </c>
      <c r="E8478" s="1">
        <f ca="1">_xlfn.NORM.INV(RAND(),VLOOKUP('listing data'!B8478,'main vehicle data'!A:E,5,FALSE),500)</f>
        <v>20140.44033402748</v>
      </c>
      <c r="F8478">
        <f t="shared" ca="1" si="397"/>
        <v>22081</v>
      </c>
      <c r="G8478">
        <f t="shared" ca="1" si="398"/>
        <v>2013</v>
      </c>
    </row>
    <row r="8479" spans="1:7" x14ac:dyDescent="0.2">
      <c r="A8479">
        <v>8478</v>
      </c>
      <c r="B8479">
        <f t="shared" ca="1" si="396"/>
        <v>132</v>
      </c>
      <c r="C8479" t="str">
        <f ca="1">VLOOKUP('listing data'!B8479,'main vehicle data'!A:E,2,FALSE)</f>
        <v>renault</v>
      </c>
      <c r="D8479" t="str">
        <f ca="1">VLOOKUP('listing data'!B8479,'main vehicle data'!A:E,3,FALSE)</f>
        <v>gas</v>
      </c>
      <c r="E8479" s="1">
        <f ca="1">_xlfn.NORM.INV(RAND(),VLOOKUP('listing data'!B8479,'main vehicle data'!A:E,5,FALSE),500)</f>
        <v>9298.5809323845788</v>
      </c>
      <c r="F8479">
        <f t="shared" ca="1" si="397"/>
        <v>65510</v>
      </c>
      <c r="G8479">
        <f t="shared" ca="1" si="398"/>
        <v>2013</v>
      </c>
    </row>
    <row r="8480" spans="1:7" x14ac:dyDescent="0.2">
      <c r="A8480">
        <v>8479</v>
      </c>
      <c r="B8480">
        <f t="shared" ca="1" si="396"/>
        <v>64</v>
      </c>
      <c r="C8480" t="str">
        <f ca="1">VLOOKUP('listing data'!B8480,'main vehicle data'!A:E,2,FALSE)</f>
        <v>mazda</v>
      </c>
      <c r="D8480" t="str">
        <f ca="1">VLOOKUP('listing data'!B8480,'main vehicle data'!A:E,3,FALSE)</f>
        <v>diesel</v>
      </c>
      <c r="E8480" s="1">
        <f ca="1">_xlfn.NORM.INV(RAND(),VLOOKUP('listing data'!B8480,'main vehicle data'!A:E,5,FALSE),500)</f>
        <v>10376.432689454632</v>
      </c>
      <c r="F8480">
        <f t="shared" ca="1" si="397"/>
        <v>237</v>
      </c>
      <c r="G8480">
        <f t="shared" ca="1" si="398"/>
        <v>2017</v>
      </c>
    </row>
    <row r="8481" spans="1:7" x14ac:dyDescent="0.2">
      <c r="A8481">
        <v>8480</v>
      </c>
      <c r="B8481">
        <f t="shared" ca="1" si="396"/>
        <v>94</v>
      </c>
      <c r="C8481" t="str">
        <f ca="1">VLOOKUP('listing data'!B8481,'main vehicle data'!A:E,2,FALSE)</f>
        <v>nissan</v>
      </c>
      <c r="D8481" t="str">
        <f ca="1">VLOOKUP('listing data'!B8481,'main vehicle data'!A:E,3,FALSE)</f>
        <v>gas</v>
      </c>
      <c r="E8481" s="1">
        <f ca="1">_xlfn.NORM.INV(RAND(),VLOOKUP('listing data'!B8481,'main vehicle data'!A:E,5,FALSE),500)</f>
        <v>7426.3345137621654</v>
      </c>
      <c r="F8481">
        <f t="shared" ca="1" si="397"/>
        <v>18045</v>
      </c>
      <c r="G8481">
        <f t="shared" ca="1" si="398"/>
        <v>2017</v>
      </c>
    </row>
    <row r="8482" spans="1:7" x14ac:dyDescent="0.2">
      <c r="A8482">
        <v>8481</v>
      </c>
      <c r="B8482">
        <f t="shared" ca="1" si="396"/>
        <v>32</v>
      </c>
      <c r="C8482" t="str">
        <f ca="1">VLOOKUP('listing data'!B8482,'main vehicle data'!A:E,2,FALSE)</f>
        <v>honda</v>
      </c>
      <c r="D8482" t="str">
        <f ca="1">VLOOKUP('listing data'!B8482,'main vehicle data'!A:E,3,FALSE)</f>
        <v>gas</v>
      </c>
      <c r="E8482" s="1">
        <f ca="1">_xlfn.NORM.INV(RAND(),VLOOKUP('listing data'!B8482,'main vehicle data'!A:E,5,FALSE),500)</f>
        <v>7261.7514967352763</v>
      </c>
      <c r="F8482">
        <f t="shared" ca="1" si="397"/>
        <v>64622</v>
      </c>
      <c r="G8482">
        <f t="shared" ca="1" si="398"/>
        <v>2016</v>
      </c>
    </row>
    <row r="8483" spans="1:7" x14ac:dyDescent="0.2">
      <c r="A8483">
        <v>8482</v>
      </c>
      <c r="B8483">
        <f t="shared" ca="1" si="396"/>
        <v>25</v>
      </c>
      <c r="C8483" t="str">
        <f ca="1">VLOOKUP('listing data'!B8483,'main vehicle data'!A:E,2,FALSE)</f>
        <v>dodge</v>
      </c>
      <c r="D8483" t="str">
        <f ca="1">VLOOKUP('listing data'!B8483,'main vehicle data'!A:E,3,FALSE)</f>
        <v>gas</v>
      </c>
      <c r="E8483" s="1">
        <f ca="1">_xlfn.NORM.INV(RAND(),VLOOKUP('listing data'!B8483,'main vehicle data'!A:E,5,FALSE),500)</f>
        <v>6575.183940155488</v>
      </c>
      <c r="F8483">
        <f t="shared" ca="1" si="397"/>
        <v>42712</v>
      </c>
      <c r="G8483">
        <f t="shared" ca="1" si="398"/>
        <v>2015</v>
      </c>
    </row>
    <row r="8484" spans="1:7" x14ac:dyDescent="0.2">
      <c r="A8484">
        <v>8483</v>
      </c>
      <c r="B8484">
        <f t="shared" ca="1" si="396"/>
        <v>13</v>
      </c>
      <c r="C8484" t="str">
        <f ca="1">VLOOKUP('listing data'!B8484,'main vehicle data'!A:E,2,FALSE)</f>
        <v>bmw</v>
      </c>
      <c r="D8484" t="str">
        <f ca="1">VLOOKUP('listing data'!B8484,'main vehicle data'!A:E,3,FALSE)</f>
        <v>gas</v>
      </c>
      <c r="E8484" s="1">
        <f ca="1">_xlfn.NORM.INV(RAND(),VLOOKUP('listing data'!B8484,'main vehicle data'!A:E,5,FALSE),500)</f>
        <v>21562.129814525917</v>
      </c>
      <c r="F8484">
        <f t="shared" ca="1" si="397"/>
        <v>35560</v>
      </c>
      <c r="G8484">
        <f t="shared" ca="1" si="398"/>
        <v>2013</v>
      </c>
    </row>
    <row r="8485" spans="1:7" x14ac:dyDescent="0.2">
      <c r="A8485">
        <v>8484</v>
      </c>
      <c r="B8485">
        <f t="shared" ca="1" si="396"/>
        <v>168</v>
      </c>
      <c r="C8485" t="str">
        <f ca="1">VLOOKUP('listing data'!B8485,'main vehicle data'!A:E,2,FALSE)</f>
        <v>toyota</v>
      </c>
      <c r="D8485" t="str">
        <f ca="1">VLOOKUP('listing data'!B8485,'main vehicle data'!A:E,3,FALSE)</f>
        <v>gas</v>
      </c>
      <c r="E8485" s="1">
        <f ca="1">_xlfn.NORM.INV(RAND(),VLOOKUP('listing data'!B8485,'main vehicle data'!A:E,5,FALSE),500)</f>
        <v>8753.7051636088236</v>
      </c>
      <c r="F8485">
        <f t="shared" ca="1" si="397"/>
        <v>97635</v>
      </c>
      <c r="G8485">
        <f t="shared" ca="1" si="398"/>
        <v>2011</v>
      </c>
    </row>
    <row r="8486" spans="1:7" x14ac:dyDescent="0.2">
      <c r="A8486">
        <v>8485</v>
      </c>
      <c r="B8486">
        <f t="shared" ca="1" si="396"/>
        <v>122</v>
      </c>
      <c r="C8486" t="str">
        <f ca="1">VLOOKUP('listing data'!B8486,'main vehicle data'!A:E,2,FALSE)</f>
        <v>plymouth</v>
      </c>
      <c r="D8486" t="str">
        <f ca="1">VLOOKUP('listing data'!B8486,'main vehicle data'!A:E,3,FALSE)</f>
        <v>gas</v>
      </c>
      <c r="E8486" s="1">
        <f ca="1">_xlfn.NORM.INV(RAND(),VLOOKUP('listing data'!B8486,'main vehicle data'!A:E,5,FALSE),500)</f>
        <v>7037.837157207382</v>
      </c>
      <c r="F8486">
        <f t="shared" ca="1" si="397"/>
        <v>12886</v>
      </c>
      <c r="G8486">
        <f t="shared" ca="1" si="398"/>
        <v>2013</v>
      </c>
    </row>
    <row r="8487" spans="1:7" x14ac:dyDescent="0.2">
      <c r="A8487">
        <v>8486</v>
      </c>
      <c r="B8487">
        <f t="shared" ca="1" si="396"/>
        <v>79</v>
      </c>
      <c r="C8487" t="str">
        <f ca="1">VLOOKUP('listing data'!B8487,'main vehicle data'!A:E,2,FALSE)</f>
        <v>mitsubishi</v>
      </c>
      <c r="D8487" t="str">
        <f ca="1">VLOOKUP('listing data'!B8487,'main vehicle data'!A:E,3,FALSE)</f>
        <v>gas</v>
      </c>
      <c r="E8487" s="1">
        <f ca="1">_xlfn.NORM.INV(RAND(),VLOOKUP('listing data'!B8487,'main vehicle data'!A:E,5,FALSE),500)</f>
        <v>7031.9578693426065</v>
      </c>
      <c r="F8487">
        <f t="shared" ca="1" si="397"/>
        <v>29009</v>
      </c>
      <c r="G8487">
        <f t="shared" ca="1" si="398"/>
        <v>2016</v>
      </c>
    </row>
    <row r="8488" spans="1:7" x14ac:dyDescent="0.2">
      <c r="A8488">
        <v>8487</v>
      </c>
      <c r="B8488">
        <f t="shared" ca="1" si="396"/>
        <v>164</v>
      </c>
      <c r="C8488" t="str">
        <f ca="1">VLOOKUP('listing data'!B8488,'main vehicle data'!A:E,2,FALSE)</f>
        <v>toyota</v>
      </c>
      <c r="D8488" t="str">
        <f ca="1">VLOOKUP('listing data'!B8488,'main vehicle data'!A:E,3,FALSE)</f>
        <v>gas</v>
      </c>
      <c r="E8488" s="1">
        <f ca="1">_xlfn.NORM.INV(RAND(),VLOOKUP('listing data'!B8488,'main vehicle data'!A:E,5,FALSE),500)</f>
        <v>7423.4725078798665</v>
      </c>
      <c r="F8488">
        <f t="shared" ca="1" si="397"/>
        <v>70375</v>
      </c>
      <c r="G8488">
        <f t="shared" ca="1" si="398"/>
        <v>2017</v>
      </c>
    </row>
    <row r="8489" spans="1:7" x14ac:dyDescent="0.2">
      <c r="A8489">
        <v>8488</v>
      </c>
      <c r="B8489">
        <f t="shared" ca="1" si="396"/>
        <v>200</v>
      </c>
      <c r="C8489" t="str">
        <f ca="1">VLOOKUP('listing data'!B8489,'main vehicle data'!A:E,2,FALSE)</f>
        <v>volvo</v>
      </c>
      <c r="D8489" t="str">
        <f ca="1">VLOOKUP('listing data'!B8489,'main vehicle data'!A:E,3,FALSE)</f>
        <v>gas</v>
      </c>
      <c r="E8489" s="1">
        <f ca="1">_xlfn.NORM.INV(RAND(),VLOOKUP('listing data'!B8489,'main vehicle data'!A:E,5,FALSE),500)</f>
        <v>18486.677066923639</v>
      </c>
      <c r="F8489">
        <f t="shared" ca="1" si="397"/>
        <v>54687</v>
      </c>
      <c r="G8489">
        <f t="shared" ca="1" si="398"/>
        <v>2017</v>
      </c>
    </row>
    <row r="8490" spans="1:7" x14ac:dyDescent="0.2">
      <c r="A8490">
        <v>8489</v>
      </c>
      <c r="B8490">
        <f t="shared" ca="1" si="396"/>
        <v>198</v>
      </c>
      <c r="C8490" t="str">
        <f ca="1">VLOOKUP('listing data'!B8490,'main vehicle data'!A:E,2,FALSE)</f>
        <v>volvo</v>
      </c>
      <c r="D8490" t="str">
        <f ca="1">VLOOKUP('listing data'!B8490,'main vehicle data'!A:E,3,FALSE)</f>
        <v>gas</v>
      </c>
      <c r="E8490" s="1">
        <f ca="1">_xlfn.NORM.INV(RAND(),VLOOKUP('listing data'!B8490,'main vehicle data'!A:E,5,FALSE),500)</f>
        <v>16500.815846198042</v>
      </c>
      <c r="F8490">
        <f t="shared" ca="1" si="397"/>
        <v>19836</v>
      </c>
      <c r="G8490">
        <f t="shared" ca="1" si="398"/>
        <v>2017</v>
      </c>
    </row>
    <row r="8491" spans="1:7" x14ac:dyDescent="0.2">
      <c r="A8491">
        <v>8490</v>
      </c>
      <c r="B8491">
        <f t="shared" ca="1" si="396"/>
        <v>74</v>
      </c>
      <c r="C8491" t="str">
        <f ca="1">VLOOKUP('listing data'!B8491,'main vehicle data'!A:E,2,FALSE)</f>
        <v>mercedes-benz</v>
      </c>
      <c r="D8491" t="str">
        <f ca="1">VLOOKUP('listing data'!B8491,'main vehicle data'!A:E,3,FALSE)</f>
        <v>gas</v>
      </c>
      <c r="E8491" s="1">
        <f ca="1">_xlfn.NORM.INV(RAND(),VLOOKUP('listing data'!B8491,'main vehicle data'!A:E,5,FALSE),500)</f>
        <v>41848.441450577266</v>
      </c>
      <c r="F8491">
        <f t="shared" ca="1" si="397"/>
        <v>79170</v>
      </c>
      <c r="G8491">
        <f t="shared" ca="1" si="398"/>
        <v>2011</v>
      </c>
    </row>
    <row r="8492" spans="1:7" x14ac:dyDescent="0.2">
      <c r="A8492">
        <v>8491</v>
      </c>
      <c r="B8492">
        <f t="shared" ca="1" si="396"/>
        <v>102</v>
      </c>
      <c r="C8492" t="str">
        <f ca="1">VLOOKUP('listing data'!B8492,'main vehicle data'!A:E,2,FALSE)</f>
        <v>nissan</v>
      </c>
      <c r="D8492" t="str">
        <f ca="1">VLOOKUP('listing data'!B8492,'main vehicle data'!A:E,3,FALSE)</f>
        <v>gas</v>
      </c>
      <c r="E8492" s="1">
        <f ca="1">_xlfn.NORM.INV(RAND(),VLOOKUP('listing data'!B8492,'main vehicle data'!A:E,5,FALSE),500)</f>
        <v>13761.216655347636</v>
      </c>
      <c r="F8492">
        <f t="shared" ca="1" si="397"/>
        <v>43551</v>
      </c>
      <c r="G8492">
        <f t="shared" ca="1" si="398"/>
        <v>2017</v>
      </c>
    </row>
    <row r="8493" spans="1:7" x14ac:dyDescent="0.2">
      <c r="A8493">
        <v>8492</v>
      </c>
      <c r="B8493">
        <f t="shared" ca="1" si="396"/>
        <v>112</v>
      </c>
      <c r="C8493" t="str">
        <f ca="1">VLOOKUP('listing data'!B8493,'main vehicle data'!A:E,2,FALSE)</f>
        <v>peugot</v>
      </c>
      <c r="D8493" t="str">
        <f ca="1">VLOOKUP('listing data'!B8493,'main vehicle data'!A:E,3,FALSE)</f>
        <v>gas</v>
      </c>
      <c r="E8493" s="1">
        <f ca="1">_xlfn.NORM.INV(RAND(),VLOOKUP('listing data'!B8493,'main vehicle data'!A:E,5,FALSE),500)</f>
        <v>15390.112221516567</v>
      </c>
      <c r="F8493">
        <f t="shared" ca="1" si="397"/>
        <v>50171</v>
      </c>
      <c r="G8493">
        <f t="shared" ca="1" si="398"/>
        <v>2014</v>
      </c>
    </row>
    <row r="8494" spans="1:7" x14ac:dyDescent="0.2">
      <c r="A8494">
        <v>8493</v>
      </c>
      <c r="B8494">
        <f t="shared" ca="1" si="396"/>
        <v>112</v>
      </c>
      <c r="C8494" t="str">
        <f ca="1">VLOOKUP('listing data'!B8494,'main vehicle data'!A:E,2,FALSE)</f>
        <v>peugot</v>
      </c>
      <c r="D8494" t="str">
        <f ca="1">VLOOKUP('listing data'!B8494,'main vehicle data'!A:E,3,FALSE)</f>
        <v>gas</v>
      </c>
      <c r="E8494" s="1">
        <f ca="1">_xlfn.NORM.INV(RAND(),VLOOKUP('listing data'!B8494,'main vehicle data'!A:E,5,FALSE),500)</f>
        <v>15138.186138730456</v>
      </c>
      <c r="F8494">
        <f t="shared" ca="1" si="397"/>
        <v>23149</v>
      </c>
      <c r="G8494">
        <f t="shared" ca="1" si="398"/>
        <v>2017</v>
      </c>
    </row>
    <row r="8495" spans="1:7" x14ac:dyDescent="0.2">
      <c r="A8495">
        <v>8494</v>
      </c>
      <c r="B8495">
        <f t="shared" ca="1" si="396"/>
        <v>195</v>
      </c>
      <c r="C8495" t="str">
        <f ca="1">VLOOKUP('listing data'!B8495,'main vehicle data'!A:E,2,FALSE)</f>
        <v>volvo</v>
      </c>
      <c r="D8495" t="str">
        <f ca="1">VLOOKUP('listing data'!B8495,'main vehicle data'!A:E,3,FALSE)</f>
        <v>gas</v>
      </c>
      <c r="E8495" s="1">
        <f ca="1">_xlfn.NORM.INV(RAND(),VLOOKUP('listing data'!B8495,'main vehicle data'!A:E,5,FALSE),500)</f>
        <v>13334.02967811403</v>
      </c>
      <c r="F8495">
        <f t="shared" ca="1" si="397"/>
        <v>28621</v>
      </c>
      <c r="G8495">
        <f t="shared" ca="1" si="398"/>
        <v>2015</v>
      </c>
    </row>
    <row r="8496" spans="1:7" x14ac:dyDescent="0.2">
      <c r="A8496">
        <v>8495</v>
      </c>
      <c r="B8496">
        <f t="shared" ca="1" si="396"/>
        <v>203</v>
      </c>
      <c r="C8496" t="str">
        <f ca="1">VLOOKUP('listing data'!B8496,'main vehicle data'!A:E,2,FALSE)</f>
        <v>volvo</v>
      </c>
      <c r="D8496" t="str">
        <f ca="1">VLOOKUP('listing data'!B8496,'main vehicle data'!A:E,3,FALSE)</f>
        <v>gas</v>
      </c>
      <c r="E8496" s="1">
        <f ca="1">_xlfn.NORM.INV(RAND(),VLOOKUP('listing data'!B8496,'main vehicle data'!A:E,5,FALSE),500)</f>
        <v>21730.520340385548</v>
      </c>
      <c r="F8496">
        <f t="shared" ca="1" si="397"/>
        <v>84221</v>
      </c>
      <c r="G8496">
        <f t="shared" ca="1" si="398"/>
        <v>2012</v>
      </c>
    </row>
    <row r="8497" spans="1:7" x14ac:dyDescent="0.2">
      <c r="A8497">
        <v>8496</v>
      </c>
      <c r="B8497">
        <f t="shared" ca="1" si="396"/>
        <v>137</v>
      </c>
      <c r="C8497" t="str">
        <f ca="1">VLOOKUP('listing data'!B8497,'main vehicle data'!A:E,2,FALSE)</f>
        <v>saab</v>
      </c>
      <c r="D8497" t="str">
        <f ca="1">VLOOKUP('listing data'!B8497,'main vehicle data'!A:E,3,FALSE)</f>
        <v>gas</v>
      </c>
      <c r="E8497" s="1">
        <f ca="1">_xlfn.NORM.INV(RAND(),VLOOKUP('listing data'!B8497,'main vehicle data'!A:E,5,FALSE),500)</f>
        <v>18160.992666545884</v>
      </c>
      <c r="F8497">
        <f t="shared" ca="1" si="397"/>
        <v>83925</v>
      </c>
      <c r="G8497">
        <f t="shared" ca="1" si="398"/>
        <v>2015</v>
      </c>
    </row>
    <row r="8498" spans="1:7" x14ac:dyDescent="0.2">
      <c r="A8498">
        <v>8497</v>
      </c>
      <c r="B8498">
        <f t="shared" ca="1" si="396"/>
        <v>126</v>
      </c>
      <c r="C8498" t="str">
        <f ca="1">VLOOKUP('listing data'!B8498,'main vehicle data'!A:E,2,FALSE)</f>
        <v>porsche</v>
      </c>
      <c r="D8498" t="str">
        <f ca="1">VLOOKUP('listing data'!B8498,'main vehicle data'!A:E,3,FALSE)</f>
        <v>gas</v>
      </c>
      <c r="E8498" s="1">
        <f ca="1">_xlfn.NORM.INV(RAND(),VLOOKUP('listing data'!B8498,'main vehicle data'!A:E,5,FALSE),500)</f>
        <v>22800.802716100916</v>
      </c>
      <c r="F8498">
        <f t="shared" ca="1" si="397"/>
        <v>77450</v>
      </c>
      <c r="G8498">
        <f t="shared" ca="1" si="398"/>
        <v>2013</v>
      </c>
    </row>
    <row r="8499" spans="1:7" x14ac:dyDescent="0.2">
      <c r="A8499">
        <v>8498</v>
      </c>
      <c r="B8499">
        <f t="shared" ca="1" si="396"/>
        <v>188</v>
      </c>
      <c r="C8499" t="str">
        <f ca="1">VLOOKUP('listing data'!B8499,'main vehicle data'!A:E,2,FALSE)</f>
        <v>volkswagen</v>
      </c>
      <c r="D8499" t="str">
        <f ca="1">VLOOKUP('listing data'!B8499,'main vehicle data'!A:E,3,FALSE)</f>
        <v>diesel</v>
      </c>
      <c r="E8499" s="1">
        <f ca="1">_xlfn.NORM.INV(RAND(),VLOOKUP('listing data'!B8499,'main vehicle data'!A:E,5,FALSE),500)</f>
        <v>10575.697326642861</v>
      </c>
      <c r="F8499">
        <f t="shared" ca="1" si="397"/>
        <v>18560</v>
      </c>
      <c r="G8499">
        <f t="shared" ca="1" si="398"/>
        <v>2017</v>
      </c>
    </row>
    <row r="8500" spans="1:7" x14ac:dyDescent="0.2">
      <c r="A8500">
        <v>8499</v>
      </c>
      <c r="B8500">
        <f t="shared" ca="1" si="396"/>
        <v>122</v>
      </c>
      <c r="C8500" t="str">
        <f ca="1">VLOOKUP('listing data'!B8500,'main vehicle data'!A:E,2,FALSE)</f>
        <v>plymouth</v>
      </c>
      <c r="D8500" t="str">
        <f ca="1">VLOOKUP('listing data'!B8500,'main vehicle data'!A:E,3,FALSE)</f>
        <v>gas</v>
      </c>
      <c r="E8500" s="1">
        <f ca="1">_xlfn.NORM.INV(RAND(),VLOOKUP('listing data'!B8500,'main vehicle data'!A:E,5,FALSE),500)</f>
        <v>7698.4259618640981</v>
      </c>
      <c r="F8500">
        <f t="shared" ca="1" si="397"/>
        <v>30837</v>
      </c>
      <c r="G8500">
        <f t="shared" ca="1" si="398"/>
        <v>2015</v>
      </c>
    </row>
    <row r="8501" spans="1:7" x14ac:dyDescent="0.2">
      <c r="A8501">
        <v>8500</v>
      </c>
      <c r="B8501">
        <f t="shared" ca="1" si="396"/>
        <v>97</v>
      </c>
      <c r="C8501" t="str">
        <f ca="1">VLOOKUP('listing data'!B8501,'main vehicle data'!A:E,2,FALSE)</f>
        <v>nissan</v>
      </c>
      <c r="D8501" t="str">
        <f ca="1">VLOOKUP('listing data'!B8501,'main vehicle data'!A:E,3,FALSE)</f>
        <v>gas</v>
      </c>
      <c r="E8501" s="1">
        <f ca="1">_xlfn.NORM.INV(RAND(),VLOOKUP('listing data'!B8501,'main vehicle data'!A:E,5,FALSE),500)</f>
        <v>8126.1725705418203</v>
      </c>
      <c r="F8501">
        <f t="shared" ca="1" si="397"/>
        <v>44807</v>
      </c>
      <c r="G8501">
        <f t="shared" ca="1" si="398"/>
        <v>2012</v>
      </c>
    </row>
    <row r="8502" spans="1:7" x14ac:dyDescent="0.2">
      <c r="A8502">
        <v>8501</v>
      </c>
      <c r="B8502">
        <f t="shared" ca="1" si="396"/>
        <v>124</v>
      </c>
      <c r="C8502" t="str">
        <f ca="1">VLOOKUP('listing data'!B8502,'main vehicle data'!A:E,2,FALSE)</f>
        <v>plymouth</v>
      </c>
      <c r="D8502" t="str">
        <f ca="1">VLOOKUP('listing data'!B8502,'main vehicle data'!A:E,3,FALSE)</f>
        <v>gas</v>
      </c>
      <c r="E8502" s="1">
        <f ca="1">_xlfn.NORM.INV(RAND(),VLOOKUP('listing data'!B8502,'main vehicle data'!A:E,5,FALSE),500)</f>
        <v>8537.2439057542415</v>
      </c>
      <c r="F8502">
        <f t="shared" ca="1" si="397"/>
        <v>20873</v>
      </c>
      <c r="G8502">
        <f t="shared" ca="1" si="398"/>
        <v>2012</v>
      </c>
    </row>
    <row r="8503" spans="1:7" x14ac:dyDescent="0.2">
      <c r="A8503">
        <v>8502</v>
      </c>
      <c r="B8503">
        <f t="shared" ca="1" si="396"/>
        <v>175</v>
      </c>
      <c r="C8503" t="str">
        <f ca="1">VLOOKUP('listing data'!B8503,'main vehicle data'!A:E,2,FALSE)</f>
        <v>toyota</v>
      </c>
      <c r="D8503" t="str">
        <f ca="1">VLOOKUP('listing data'!B8503,'main vehicle data'!A:E,3,FALSE)</f>
        <v>diesel</v>
      </c>
      <c r="E8503" s="1">
        <f ca="1">_xlfn.NORM.INV(RAND(),VLOOKUP('listing data'!B8503,'main vehicle data'!A:E,5,FALSE),500)</f>
        <v>10995.039718203674</v>
      </c>
      <c r="F8503">
        <f t="shared" ca="1" si="397"/>
        <v>27913</v>
      </c>
      <c r="G8503">
        <f t="shared" ca="1" si="398"/>
        <v>2011</v>
      </c>
    </row>
    <row r="8504" spans="1:7" x14ac:dyDescent="0.2">
      <c r="A8504">
        <v>8503</v>
      </c>
      <c r="B8504">
        <f t="shared" ca="1" si="396"/>
        <v>5</v>
      </c>
      <c r="C8504" t="str">
        <f ca="1">VLOOKUP('listing data'!B8504,'main vehicle data'!A:E,2,FALSE)</f>
        <v>audi</v>
      </c>
      <c r="D8504" t="str">
        <f ca="1">VLOOKUP('listing data'!B8504,'main vehicle data'!A:E,3,FALSE)</f>
        <v>gas</v>
      </c>
      <c r="E8504" s="1">
        <f ca="1">_xlfn.NORM.INV(RAND(),VLOOKUP('listing data'!B8504,'main vehicle data'!A:E,5,FALSE),500)</f>
        <v>16855.355266574668</v>
      </c>
      <c r="F8504">
        <f t="shared" ca="1" si="397"/>
        <v>17464</v>
      </c>
      <c r="G8504">
        <f t="shared" ca="1" si="398"/>
        <v>2012</v>
      </c>
    </row>
    <row r="8505" spans="1:7" x14ac:dyDescent="0.2">
      <c r="A8505">
        <v>8504</v>
      </c>
      <c r="B8505">
        <f t="shared" ca="1" si="396"/>
        <v>29</v>
      </c>
      <c r="C8505" t="str">
        <f ca="1">VLOOKUP('listing data'!B8505,'main vehicle data'!A:E,2,FALSE)</f>
        <v>dodge</v>
      </c>
      <c r="D8505" t="str">
        <f ca="1">VLOOKUP('listing data'!B8505,'main vehicle data'!A:E,3,FALSE)</f>
        <v>gas</v>
      </c>
      <c r="E8505" s="1">
        <f ca="1">_xlfn.NORM.INV(RAND(),VLOOKUP('listing data'!B8505,'main vehicle data'!A:E,5,FALSE),500)</f>
        <v>8574.9973849984344</v>
      </c>
      <c r="F8505">
        <f t="shared" ca="1" si="397"/>
        <v>79672</v>
      </c>
      <c r="G8505">
        <f t="shared" ca="1" si="398"/>
        <v>2014</v>
      </c>
    </row>
    <row r="8506" spans="1:7" x14ac:dyDescent="0.2">
      <c r="A8506">
        <v>8505</v>
      </c>
      <c r="B8506">
        <f t="shared" ca="1" si="396"/>
        <v>78</v>
      </c>
      <c r="C8506" t="str">
        <f ca="1">VLOOKUP('listing data'!B8506,'main vehicle data'!A:E,2,FALSE)</f>
        <v>mitsubishi</v>
      </c>
      <c r="D8506" t="str">
        <f ca="1">VLOOKUP('listing data'!B8506,'main vehicle data'!A:E,3,FALSE)</f>
        <v>gas</v>
      </c>
      <c r="E8506" s="1">
        <f ca="1">_xlfn.NORM.INV(RAND(),VLOOKUP('listing data'!B8506,'main vehicle data'!A:E,5,FALSE),500)</f>
        <v>6221.200801956772</v>
      </c>
      <c r="F8506">
        <f t="shared" ca="1" si="397"/>
        <v>35968</v>
      </c>
      <c r="G8506">
        <f t="shared" ca="1" si="398"/>
        <v>2015</v>
      </c>
    </row>
    <row r="8507" spans="1:7" x14ac:dyDescent="0.2">
      <c r="A8507">
        <v>8506</v>
      </c>
      <c r="B8507">
        <f t="shared" ca="1" si="396"/>
        <v>109</v>
      </c>
      <c r="C8507" t="str">
        <f ca="1">VLOOKUP('listing data'!B8507,'main vehicle data'!A:E,2,FALSE)</f>
        <v>peugot</v>
      </c>
      <c r="D8507" t="str">
        <f ca="1">VLOOKUP('listing data'!B8507,'main vehicle data'!A:E,3,FALSE)</f>
        <v>diesel</v>
      </c>
      <c r="E8507" s="1">
        <f ca="1">_xlfn.NORM.INV(RAND(),VLOOKUP('listing data'!B8507,'main vehicle data'!A:E,5,FALSE),500)</f>
        <v>14617.514952070018</v>
      </c>
      <c r="F8507">
        <f t="shared" ca="1" si="397"/>
        <v>18281</v>
      </c>
      <c r="G8507">
        <f t="shared" ca="1" si="398"/>
        <v>2014</v>
      </c>
    </row>
    <row r="8508" spans="1:7" x14ac:dyDescent="0.2">
      <c r="A8508">
        <v>8507</v>
      </c>
      <c r="B8508">
        <f t="shared" ca="1" si="396"/>
        <v>147</v>
      </c>
      <c r="C8508" t="str">
        <f ca="1">VLOOKUP('listing data'!B8508,'main vehicle data'!A:E,2,FALSE)</f>
        <v>subaru</v>
      </c>
      <c r="D8508" t="str">
        <f ca="1">VLOOKUP('listing data'!B8508,'main vehicle data'!A:E,3,FALSE)</f>
        <v>gas</v>
      </c>
      <c r="E8508" s="1">
        <f ca="1">_xlfn.NORM.INV(RAND(),VLOOKUP('listing data'!B8508,'main vehicle data'!A:E,5,FALSE),500)</f>
        <v>7000.9665021597821</v>
      </c>
      <c r="F8508">
        <f t="shared" ca="1" si="397"/>
        <v>30332</v>
      </c>
      <c r="G8508">
        <f t="shared" ca="1" si="398"/>
        <v>2017</v>
      </c>
    </row>
    <row r="8509" spans="1:7" x14ac:dyDescent="0.2">
      <c r="A8509">
        <v>8508</v>
      </c>
      <c r="B8509">
        <f t="shared" ca="1" si="396"/>
        <v>48</v>
      </c>
      <c r="C8509" t="str">
        <f ca="1">VLOOKUP('listing data'!B8509,'main vehicle data'!A:E,2,FALSE)</f>
        <v>jaguar</v>
      </c>
      <c r="D8509" t="str">
        <f ca="1">VLOOKUP('listing data'!B8509,'main vehicle data'!A:E,3,FALSE)</f>
        <v>gas</v>
      </c>
      <c r="E8509" s="1">
        <f ca="1">_xlfn.NORM.INV(RAND(),VLOOKUP('listing data'!B8509,'main vehicle data'!A:E,5,FALSE),500)</f>
        <v>33242.420103491568</v>
      </c>
      <c r="F8509">
        <f t="shared" ca="1" si="397"/>
        <v>71375</v>
      </c>
      <c r="G8509">
        <f t="shared" ca="1" si="398"/>
        <v>2011</v>
      </c>
    </row>
    <row r="8510" spans="1:7" x14ac:dyDescent="0.2">
      <c r="A8510">
        <v>8509</v>
      </c>
      <c r="B8510">
        <f t="shared" ca="1" si="396"/>
        <v>202</v>
      </c>
      <c r="C8510" t="str">
        <f ca="1">VLOOKUP('listing data'!B8510,'main vehicle data'!A:E,2,FALSE)</f>
        <v>volvo</v>
      </c>
      <c r="D8510" t="str">
        <f ca="1">VLOOKUP('listing data'!B8510,'main vehicle data'!A:E,3,FALSE)</f>
        <v>gas</v>
      </c>
      <c r="E8510" s="1">
        <f ca="1">_xlfn.NORM.INV(RAND(),VLOOKUP('listing data'!B8510,'main vehicle data'!A:E,5,FALSE),500)</f>
        <v>18619.025731774011</v>
      </c>
      <c r="F8510">
        <f t="shared" ca="1" si="397"/>
        <v>21625</v>
      </c>
      <c r="G8510">
        <f t="shared" ca="1" si="398"/>
        <v>2013</v>
      </c>
    </row>
    <row r="8511" spans="1:7" x14ac:dyDescent="0.2">
      <c r="A8511">
        <v>8510</v>
      </c>
      <c r="B8511">
        <f t="shared" ca="1" si="396"/>
        <v>57</v>
      </c>
      <c r="C8511" t="str">
        <f ca="1">VLOOKUP('listing data'!B8511,'main vehicle data'!A:E,2,FALSE)</f>
        <v>mazda</v>
      </c>
      <c r="D8511" t="str">
        <f ca="1">VLOOKUP('listing data'!B8511,'main vehicle data'!A:E,3,FALSE)</f>
        <v>gas</v>
      </c>
      <c r="E8511" s="1">
        <f ca="1">_xlfn.NORM.INV(RAND(),VLOOKUP('listing data'!B8511,'main vehicle data'!A:E,5,FALSE),500)</f>
        <v>11294.240615229997</v>
      </c>
      <c r="F8511">
        <f t="shared" ca="1" si="397"/>
        <v>35099</v>
      </c>
      <c r="G8511">
        <f t="shared" ca="1" si="398"/>
        <v>2013</v>
      </c>
    </row>
    <row r="8512" spans="1:7" x14ac:dyDescent="0.2">
      <c r="A8512">
        <v>8511</v>
      </c>
      <c r="B8512">
        <f t="shared" ca="1" si="396"/>
        <v>76</v>
      </c>
      <c r="C8512" t="str">
        <f ca="1">VLOOKUP('listing data'!B8512,'main vehicle data'!A:E,2,FALSE)</f>
        <v>mercury</v>
      </c>
      <c r="D8512" t="str">
        <f ca="1">VLOOKUP('listing data'!B8512,'main vehicle data'!A:E,3,FALSE)</f>
        <v>gas</v>
      </c>
      <c r="E8512" s="1">
        <f ca="1">_xlfn.NORM.INV(RAND(),VLOOKUP('listing data'!B8512,'main vehicle data'!A:E,5,FALSE),500)</f>
        <v>16424.693624923573</v>
      </c>
      <c r="F8512">
        <f t="shared" ca="1" si="397"/>
        <v>98408</v>
      </c>
      <c r="G8512">
        <f t="shared" ca="1" si="398"/>
        <v>2012</v>
      </c>
    </row>
    <row r="8513" spans="1:7" x14ac:dyDescent="0.2">
      <c r="A8513">
        <v>8512</v>
      </c>
      <c r="B8513">
        <f t="shared" ca="1" si="396"/>
        <v>84</v>
      </c>
      <c r="C8513" t="str">
        <f ca="1">VLOOKUP('listing data'!B8513,'main vehicle data'!A:E,2,FALSE)</f>
        <v>mitsubishi</v>
      </c>
      <c r="D8513" t="str">
        <f ca="1">VLOOKUP('listing data'!B8513,'main vehicle data'!A:E,3,FALSE)</f>
        <v>gas</v>
      </c>
      <c r="E8513" s="1">
        <f ca="1">_xlfn.NORM.INV(RAND(),VLOOKUP('listing data'!B8513,'main vehicle data'!A:E,5,FALSE),500)</f>
        <v>14419.192531632785</v>
      </c>
      <c r="F8513">
        <f t="shared" ca="1" si="397"/>
        <v>71238</v>
      </c>
      <c r="G8513">
        <f t="shared" ca="1" si="398"/>
        <v>2014</v>
      </c>
    </row>
    <row r="8514" spans="1:7" x14ac:dyDescent="0.2">
      <c r="A8514">
        <v>8513</v>
      </c>
      <c r="B8514">
        <f t="shared" ca="1" si="396"/>
        <v>83</v>
      </c>
      <c r="C8514" t="str">
        <f ca="1">VLOOKUP('listing data'!B8514,'main vehicle data'!A:E,2,FALSE)</f>
        <v>mitsubishi</v>
      </c>
      <c r="D8514" t="str">
        <f ca="1">VLOOKUP('listing data'!B8514,'main vehicle data'!A:E,3,FALSE)</f>
        <v>gas</v>
      </c>
      <c r="E8514" s="1">
        <f ca="1">_xlfn.NORM.INV(RAND(),VLOOKUP('listing data'!B8514,'main vehicle data'!A:E,5,FALSE),500)</f>
        <v>13627.170506808223</v>
      </c>
      <c r="F8514">
        <f t="shared" ca="1" si="397"/>
        <v>46780</v>
      </c>
      <c r="G8514">
        <f t="shared" ca="1" si="398"/>
        <v>2017</v>
      </c>
    </row>
    <row r="8515" spans="1:7" x14ac:dyDescent="0.2">
      <c r="A8515">
        <v>8514</v>
      </c>
      <c r="B8515">
        <f t="shared" ref="B8515:B8578" ca="1" si="399">RANDBETWEEN(1,205)</f>
        <v>25</v>
      </c>
      <c r="C8515" t="str">
        <f ca="1">VLOOKUP('listing data'!B8515,'main vehicle data'!A:E,2,FALSE)</f>
        <v>dodge</v>
      </c>
      <c r="D8515" t="str">
        <f ca="1">VLOOKUP('listing data'!B8515,'main vehicle data'!A:E,3,FALSE)</f>
        <v>gas</v>
      </c>
      <c r="E8515" s="1">
        <f ca="1">_xlfn.NORM.INV(RAND(),VLOOKUP('listing data'!B8515,'main vehicle data'!A:E,5,FALSE),500)</f>
        <v>6001.6828896130983</v>
      </c>
      <c r="F8515">
        <f t="shared" ref="F8515:F8578" ca="1" si="400">RANDBETWEEN(0,100000)</f>
        <v>88208</v>
      </c>
      <c r="G8515">
        <f t="shared" ref="G8515:G8578" ca="1" si="401">RANDBETWEEN(2011,2017)</f>
        <v>2015</v>
      </c>
    </row>
    <row r="8516" spans="1:7" x14ac:dyDescent="0.2">
      <c r="A8516">
        <v>8515</v>
      </c>
      <c r="B8516">
        <f t="shared" ca="1" si="399"/>
        <v>34</v>
      </c>
      <c r="C8516" t="str">
        <f ca="1">VLOOKUP('listing data'!B8516,'main vehicle data'!A:E,2,FALSE)</f>
        <v>honda</v>
      </c>
      <c r="D8516" t="str">
        <f ca="1">VLOOKUP('listing data'!B8516,'main vehicle data'!A:E,3,FALSE)</f>
        <v>gas</v>
      </c>
      <c r="E8516" s="1">
        <f ca="1">_xlfn.NORM.INV(RAND(),VLOOKUP('listing data'!B8516,'main vehicle data'!A:E,5,FALSE),500)</f>
        <v>6568.4321947449034</v>
      </c>
      <c r="F8516">
        <f t="shared" ca="1" si="400"/>
        <v>50470</v>
      </c>
      <c r="G8516">
        <f t="shared" ca="1" si="401"/>
        <v>2013</v>
      </c>
    </row>
    <row r="8517" spans="1:7" x14ac:dyDescent="0.2">
      <c r="A8517">
        <v>8516</v>
      </c>
      <c r="B8517">
        <f t="shared" ca="1" si="399"/>
        <v>105</v>
      </c>
      <c r="C8517" t="str">
        <f ca="1">VLOOKUP('listing data'!B8517,'main vehicle data'!A:E,2,FALSE)</f>
        <v>nissan</v>
      </c>
      <c r="D8517" t="str">
        <f ca="1">VLOOKUP('listing data'!B8517,'main vehicle data'!A:E,3,FALSE)</f>
        <v>gas</v>
      </c>
      <c r="E8517" s="1">
        <f ca="1">_xlfn.NORM.INV(RAND(),VLOOKUP('listing data'!B8517,'main vehicle data'!A:E,5,FALSE),500)</f>
        <v>17298.367850935738</v>
      </c>
      <c r="F8517">
        <f t="shared" ca="1" si="400"/>
        <v>47626</v>
      </c>
      <c r="G8517">
        <f t="shared" ca="1" si="401"/>
        <v>2016</v>
      </c>
    </row>
    <row r="8518" spans="1:7" x14ac:dyDescent="0.2">
      <c r="A8518">
        <v>8517</v>
      </c>
      <c r="B8518">
        <f t="shared" ca="1" si="399"/>
        <v>174</v>
      </c>
      <c r="C8518" t="str">
        <f ca="1">VLOOKUP('listing data'!B8518,'main vehicle data'!A:E,2,FALSE)</f>
        <v>toyota</v>
      </c>
      <c r="D8518" t="str">
        <f ca="1">VLOOKUP('listing data'!B8518,'main vehicle data'!A:E,3,FALSE)</f>
        <v>gas</v>
      </c>
      <c r="E8518" s="1">
        <f ca="1">_xlfn.NORM.INV(RAND(),VLOOKUP('listing data'!B8518,'main vehicle data'!A:E,5,FALSE),500)</f>
        <v>8671.8240628450076</v>
      </c>
      <c r="F8518">
        <f t="shared" ca="1" si="400"/>
        <v>3863</v>
      </c>
      <c r="G8518">
        <f t="shared" ca="1" si="401"/>
        <v>2012</v>
      </c>
    </row>
    <row r="8519" spans="1:7" x14ac:dyDescent="0.2">
      <c r="A8519">
        <v>8518</v>
      </c>
      <c r="B8519">
        <f t="shared" ca="1" si="399"/>
        <v>170</v>
      </c>
      <c r="C8519" t="str">
        <f ca="1">VLOOKUP('listing data'!B8519,'main vehicle data'!A:E,2,FALSE)</f>
        <v>toyota</v>
      </c>
      <c r="D8519" t="str">
        <f ca="1">VLOOKUP('listing data'!B8519,'main vehicle data'!A:E,3,FALSE)</f>
        <v>gas</v>
      </c>
      <c r="E8519" s="1">
        <f ca="1">_xlfn.NORM.INV(RAND(),VLOOKUP('listing data'!B8519,'main vehicle data'!A:E,5,FALSE),500)</f>
        <v>10873.268225822523</v>
      </c>
      <c r="F8519">
        <f t="shared" ca="1" si="400"/>
        <v>77647</v>
      </c>
      <c r="G8519">
        <f t="shared" ca="1" si="401"/>
        <v>2015</v>
      </c>
    </row>
    <row r="8520" spans="1:7" x14ac:dyDescent="0.2">
      <c r="A8520">
        <v>8519</v>
      </c>
      <c r="B8520">
        <f t="shared" ca="1" si="399"/>
        <v>101</v>
      </c>
      <c r="C8520" t="str">
        <f ca="1">VLOOKUP('listing data'!B8520,'main vehicle data'!A:E,2,FALSE)</f>
        <v>nissan</v>
      </c>
      <c r="D8520" t="str">
        <f ca="1">VLOOKUP('listing data'!B8520,'main vehicle data'!A:E,3,FALSE)</f>
        <v>gas</v>
      </c>
      <c r="E8520" s="1">
        <f ca="1">_xlfn.NORM.INV(RAND(),VLOOKUP('listing data'!B8520,'main vehicle data'!A:E,5,FALSE),500)</f>
        <v>8734.539369586344</v>
      </c>
      <c r="F8520">
        <f t="shared" ca="1" si="400"/>
        <v>64039</v>
      </c>
      <c r="G8520">
        <f t="shared" ca="1" si="401"/>
        <v>2014</v>
      </c>
    </row>
    <row r="8521" spans="1:7" x14ac:dyDescent="0.2">
      <c r="A8521">
        <v>8520</v>
      </c>
      <c r="B8521">
        <f t="shared" ca="1" si="399"/>
        <v>199</v>
      </c>
      <c r="C8521" t="str">
        <f ca="1">VLOOKUP('listing data'!B8521,'main vehicle data'!A:E,2,FALSE)</f>
        <v>volvo</v>
      </c>
      <c r="D8521" t="str">
        <f ca="1">VLOOKUP('listing data'!B8521,'main vehicle data'!A:E,3,FALSE)</f>
        <v>gas</v>
      </c>
      <c r="E8521" s="1">
        <f ca="1">_xlfn.NORM.INV(RAND(),VLOOKUP('listing data'!B8521,'main vehicle data'!A:E,5,FALSE),500)</f>
        <v>17945.506407428416</v>
      </c>
      <c r="F8521">
        <f t="shared" ca="1" si="400"/>
        <v>57867</v>
      </c>
      <c r="G8521">
        <f t="shared" ca="1" si="401"/>
        <v>2015</v>
      </c>
    </row>
    <row r="8522" spans="1:7" x14ac:dyDescent="0.2">
      <c r="A8522">
        <v>8521</v>
      </c>
      <c r="B8522">
        <f t="shared" ca="1" si="399"/>
        <v>205</v>
      </c>
      <c r="C8522" t="str">
        <f ca="1">VLOOKUP('listing data'!B8522,'main vehicle data'!A:E,2,FALSE)</f>
        <v>volvo</v>
      </c>
      <c r="D8522" t="str">
        <f ca="1">VLOOKUP('listing data'!B8522,'main vehicle data'!A:E,3,FALSE)</f>
        <v>gas</v>
      </c>
      <c r="E8522" s="1">
        <f ca="1">_xlfn.NORM.INV(RAND(),VLOOKUP('listing data'!B8522,'main vehicle data'!A:E,5,FALSE),500)</f>
        <v>21938.897340448726</v>
      </c>
      <c r="F8522">
        <f t="shared" ca="1" si="400"/>
        <v>67296</v>
      </c>
      <c r="G8522">
        <f t="shared" ca="1" si="401"/>
        <v>2011</v>
      </c>
    </row>
    <row r="8523" spans="1:7" x14ac:dyDescent="0.2">
      <c r="A8523">
        <v>8522</v>
      </c>
      <c r="B8523">
        <f t="shared" ca="1" si="399"/>
        <v>74</v>
      </c>
      <c r="C8523" t="str">
        <f ca="1">VLOOKUP('listing data'!B8523,'main vehicle data'!A:E,2,FALSE)</f>
        <v>mercedes-benz</v>
      </c>
      <c r="D8523" t="str">
        <f ca="1">VLOOKUP('listing data'!B8523,'main vehicle data'!A:E,3,FALSE)</f>
        <v>gas</v>
      </c>
      <c r="E8523" s="1">
        <f ca="1">_xlfn.NORM.INV(RAND(),VLOOKUP('listing data'!B8523,'main vehicle data'!A:E,5,FALSE),500)</f>
        <v>40616.539696439599</v>
      </c>
      <c r="F8523">
        <f t="shared" ca="1" si="400"/>
        <v>25189</v>
      </c>
      <c r="G8523">
        <f t="shared" ca="1" si="401"/>
        <v>2012</v>
      </c>
    </row>
    <row r="8524" spans="1:7" x14ac:dyDescent="0.2">
      <c r="A8524">
        <v>8523</v>
      </c>
      <c r="B8524">
        <f t="shared" ca="1" si="399"/>
        <v>187</v>
      </c>
      <c r="C8524" t="str">
        <f ca="1">VLOOKUP('listing data'!B8524,'main vehicle data'!A:E,2,FALSE)</f>
        <v>volkswagen</v>
      </c>
      <c r="D8524" t="str">
        <f ca="1">VLOOKUP('listing data'!B8524,'main vehicle data'!A:E,3,FALSE)</f>
        <v>gas</v>
      </c>
      <c r="E8524" s="1">
        <f ca="1">_xlfn.NORM.INV(RAND(),VLOOKUP('listing data'!B8524,'main vehicle data'!A:E,5,FALSE),500)</f>
        <v>8241.8647558276789</v>
      </c>
      <c r="F8524">
        <f t="shared" ca="1" si="400"/>
        <v>67244</v>
      </c>
      <c r="G8524">
        <f t="shared" ca="1" si="401"/>
        <v>2011</v>
      </c>
    </row>
    <row r="8525" spans="1:7" x14ac:dyDescent="0.2">
      <c r="A8525">
        <v>8524</v>
      </c>
      <c r="B8525">
        <f t="shared" ca="1" si="399"/>
        <v>39</v>
      </c>
      <c r="C8525" t="str">
        <f ca="1">VLOOKUP('listing data'!B8525,'main vehicle data'!A:E,2,FALSE)</f>
        <v>honda</v>
      </c>
      <c r="D8525" t="str">
        <f ca="1">VLOOKUP('listing data'!B8525,'main vehicle data'!A:E,3,FALSE)</f>
        <v>gas</v>
      </c>
      <c r="E8525" s="1">
        <f ca="1">_xlfn.NORM.INV(RAND(),VLOOKUP('listing data'!B8525,'main vehicle data'!A:E,5,FALSE),500)</f>
        <v>10038.69005078077</v>
      </c>
      <c r="F8525">
        <f t="shared" ca="1" si="400"/>
        <v>84100</v>
      </c>
      <c r="G8525">
        <f t="shared" ca="1" si="401"/>
        <v>2011</v>
      </c>
    </row>
    <row r="8526" spans="1:7" x14ac:dyDescent="0.2">
      <c r="A8526">
        <v>8525</v>
      </c>
      <c r="B8526">
        <f t="shared" ca="1" si="399"/>
        <v>17</v>
      </c>
      <c r="C8526" t="str">
        <f ca="1">VLOOKUP('listing data'!B8526,'main vehicle data'!A:E,2,FALSE)</f>
        <v>bmw</v>
      </c>
      <c r="D8526" t="str">
        <f ca="1">VLOOKUP('listing data'!B8526,'main vehicle data'!A:E,3,FALSE)</f>
        <v>gas</v>
      </c>
      <c r="E8526" s="1">
        <f ca="1">_xlfn.NORM.INV(RAND(),VLOOKUP('listing data'!B8526,'main vehicle data'!A:E,5,FALSE),500)</f>
        <v>41298.809907566923</v>
      </c>
      <c r="F8526">
        <f t="shared" ca="1" si="400"/>
        <v>48283</v>
      </c>
      <c r="G8526">
        <f t="shared" ca="1" si="401"/>
        <v>2017</v>
      </c>
    </row>
    <row r="8527" spans="1:7" x14ac:dyDescent="0.2">
      <c r="A8527">
        <v>8526</v>
      </c>
      <c r="B8527">
        <f t="shared" ca="1" si="399"/>
        <v>35</v>
      </c>
      <c r="C8527" t="str">
        <f ca="1">VLOOKUP('listing data'!B8527,'main vehicle data'!A:E,2,FALSE)</f>
        <v>honda</v>
      </c>
      <c r="D8527" t="str">
        <f ca="1">VLOOKUP('listing data'!B8527,'main vehicle data'!A:E,3,FALSE)</f>
        <v>gas</v>
      </c>
      <c r="E8527" s="1">
        <f ca="1">_xlfn.NORM.INV(RAND(),VLOOKUP('listing data'!B8527,'main vehicle data'!A:E,5,FALSE),500)</f>
        <v>7705.7951695989759</v>
      </c>
      <c r="F8527">
        <f t="shared" ca="1" si="400"/>
        <v>80902</v>
      </c>
      <c r="G8527">
        <f t="shared" ca="1" si="401"/>
        <v>2016</v>
      </c>
    </row>
    <row r="8528" spans="1:7" x14ac:dyDescent="0.2">
      <c r="A8528">
        <v>8527</v>
      </c>
      <c r="B8528">
        <f t="shared" ca="1" si="399"/>
        <v>87</v>
      </c>
      <c r="C8528" t="str">
        <f ca="1">VLOOKUP('listing data'!B8528,'main vehicle data'!A:E,2,FALSE)</f>
        <v>mitsubishi</v>
      </c>
      <c r="D8528" t="str">
        <f ca="1">VLOOKUP('listing data'!B8528,'main vehicle data'!A:E,3,FALSE)</f>
        <v>gas</v>
      </c>
      <c r="E8528" s="1">
        <f ca="1">_xlfn.NORM.INV(RAND(),VLOOKUP('listing data'!B8528,'main vehicle data'!A:E,5,FALSE),500)</f>
        <v>8213.20464472202</v>
      </c>
      <c r="F8528">
        <f t="shared" ca="1" si="400"/>
        <v>54146</v>
      </c>
      <c r="G8528">
        <f t="shared" ca="1" si="401"/>
        <v>2014</v>
      </c>
    </row>
    <row r="8529" spans="1:7" x14ac:dyDescent="0.2">
      <c r="A8529">
        <v>8528</v>
      </c>
      <c r="B8529">
        <f t="shared" ca="1" si="399"/>
        <v>72</v>
      </c>
      <c r="C8529" t="str">
        <f ca="1">VLOOKUP('listing data'!B8529,'main vehicle data'!A:E,2,FALSE)</f>
        <v>mercedes-benz</v>
      </c>
      <c r="D8529" t="str">
        <f ca="1">VLOOKUP('listing data'!B8529,'main vehicle data'!A:E,3,FALSE)</f>
        <v>gas</v>
      </c>
      <c r="E8529" s="1">
        <f ca="1">_xlfn.NORM.INV(RAND(),VLOOKUP('listing data'!B8529,'main vehicle data'!A:E,5,FALSE),500)</f>
        <v>33615.571134284939</v>
      </c>
      <c r="F8529">
        <f t="shared" ca="1" si="400"/>
        <v>1016</v>
      </c>
      <c r="G8529">
        <f t="shared" ca="1" si="401"/>
        <v>2015</v>
      </c>
    </row>
    <row r="8530" spans="1:7" x14ac:dyDescent="0.2">
      <c r="A8530">
        <v>8529</v>
      </c>
      <c r="B8530">
        <f t="shared" ca="1" si="399"/>
        <v>172</v>
      </c>
      <c r="C8530" t="str">
        <f ca="1">VLOOKUP('listing data'!B8530,'main vehicle data'!A:E,2,FALSE)</f>
        <v>toyota</v>
      </c>
      <c r="D8530" t="str">
        <f ca="1">VLOOKUP('listing data'!B8530,'main vehicle data'!A:E,3,FALSE)</f>
        <v>gas</v>
      </c>
      <c r="E8530" s="1">
        <f ca="1">_xlfn.NORM.INV(RAND(),VLOOKUP('listing data'!B8530,'main vehicle data'!A:E,5,FALSE),500)</f>
        <v>11767.144428565802</v>
      </c>
      <c r="F8530">
        <f t="shared" ca="1" si="400"/>
        <v>15353</v>
      </c>
      <c r="G8530">
        <f t="shared" ca="1" si="401"/>
        <v>2014</v>
      </c>
    </row>
    <row r="8531" spans="1:7" x14ac:dyDescent="0.2">
      <c r="A8531">
        <v>8530</v>
      </c>
      <c r="B8531">
        <f t="shared" ca="1" si="399"/>
        <v>79</v>
      </c>
      <c r="C8531" t="str">
        <f ca="1">VLOOKUP('listing data'!B8531,'main vehicle data'!A:E,2,FALSE)</f>
        <v>mitsubishi</v>
      </c>
      <c r="D8531" t="str">
        <f ca="1">VLOOKUP('listing data'!B8531,'main vehicle data'!A:E,3,FALSE)</f>
        <v>gas</v>
      </c>
      <c r="E8531" s="1">
        <f ca="1">_xlfn.NORM.INV(RAND(),VLOOKUP('listing data'!B8531,'main vehicle data'!A:E,5,FALSE),500)</f>
        <v>6482.8833070146102</v>
      </c>
      <c r="F8531">
        <f t="shared" ca="1" si="400"/>
        <v>2432</v>
      </c>
      <c r="G8531">
        <f t="shared" ca="1" si="401"/>
        <v>2016</v>
      </c>
    </row>
    <row r="8532" spans="1:7" x14ac:dyDescent="0.2">
      <c r="A8532">
        <v>8531</v>
      </c>
      <c r="B8532">
        <f t="shared" ca="1" si="399"/>
        <v>167</v>
      </c>
      <c r="C8532" t="str">
        <f ca="1">VLOOKUP('listing data'!B8532,'main vehicle data'!A:E,2,FALSE)</f>
        <v>toyota</v>
      </c>
      <c r="D8532" t="str">
        <f ca="1">VLOOKUP('listing data'!B8532,'main vehicle data'!A:E,3,FALSE)</f>
        <v>gas</v>
      </c>
      <c r="E8532" s="1">
        <f ca="1">_xlfn.NORM.INV(RAND(),VLOOKUP('listing data'!B8532,'main vehicle data'!A:E,5,FALSE),500)</f>
        <v>8918.2828504020108</v>
      </c>
      <c r="F8532">
        <f t="shared" ca="1" si="400"/>
        <v>13413</v>
      </c>
      <c r="G8532">
        <f t="shared" ca="1" si="401"/>
        <v>2017</v>
      </c>
    </row>
    <row r="8533" spans="1:7" x14ac:dyDescent="0.2">
      <c r="A8533">
        <v>8532</v>
      </c>
      <c r="B8533">
        <f t="shared" ca="1" si="399"/>
        <v>6</v>
      </c>
      <c r="C8533" t="str">
        <f ca="1">VLOOKUP('listing data'!B8533,'main vehicle data'!A:E,2,FALSE)</f>
        <v>audi</v>
      </c>
      <c r="D8533" t="str">
        <f ca="1">VLOOKUP('listing data'!B8533,'main vehicle data'!A:E,3,FALSE)</f>
        <v>gas</v>
      </c>
      <c r="E8533" s="1">
        <f ca="1">_xlfn.NORM.INV(RAND(),VLOOKUP('listing data'!B8533,'main vehicle data'!A:E,5,FALSE),500)</f>
        <v>15081.836086664951</v>
      </c>
      <c r="F8533">
        <f t="shared" ca="1" si="400"/>
        <v>23059</v>
      </c>
      <c r="G8533">
        <f t="shared" ca="1" si="401"/>
        <v>2012</v>
      </c>
    </row>
    <row r="8534" spans="1:7" x14ac:dyDescent="0.2">
      <c r="A8534">
        <v>8533</v>
      </c>
      <c r="B8534">
        <f t="shared" ca="1" si="399"/>
        <v>44</v>
      </c>
      <c r="C8534" t="str">
        <f ca="1">VLOOKUP('listing data'!B8534,'main vehicle data'!A:E,2,FALSE)</f>
        <v>isuzu</v>
      </c>
      <c r="D8534" t="str">
        <f ca="1">VLOOKUP('listing data'!B8534,'main vehicle data'!A:E,3,FALSE)</f>
        <v>gas</v>
      </c>
      <c r="E8534" s="1">
        <f ca="1">_xlfn.NORM.INV(RAND(),VLOOKUP('listing data'!B8534,'main vehicle data'!A:E,5,FALSE),500)</f>
        <v>6369.6302898583481</v>
      </c>
      <c r="F8534">
        <f t="shared" ca="1" si="400"/>
        <v>73657</v>
      </c>
      <c r="G8534">
        <f t="shared" ca="1" si="401"/>
        <v>2013</v>
      </c>
    </row>
    <row r="8535" spans="1:7" x14ac:dyDescent="0.2">
      <c r="A8535">
        <v>8534</v>
      </c>
      <c r="B8535">
        <f t="shared" ca="1" si="399"/>
        <v>82</v>
      </c>
      <c r="C8535" t="str">
        <f ca="1">VLOOKUP('listing data'!B8535,'main vehicle data'!A:E,2,FALSE)</f>
        <v>mitsubishi</v>
      </c>
      <c r="D8535" t="str">
        <f ca="1">VLOOKUP('listing data'!B8535,'main vehicle data'!A:E,3,FALSE)</f>
        <v>gas</v>
      </c>
      <c r="E8535" s="1">
        <f ca="1">_xlfn.NORM.INV(RAND(),VLOOKUP('listing data'!B8535,'main vehicle data'!A:E,5,FALSE),500)</f>
        <v>8647.8798392869539</v>
      </c>
      <c r="F8535">
        <f t="shared" ca="1" si="400"/>
        <v>22246</v>
      </c>
      <c r="G8535">
        <f t="shared" ca="1" si="401"/>
        <v>2015</v>
      </c>
    </row>
    <row r="8536" spans="1:7" x14ac:dyDescent="0.2">
      <c r="A8536">
        <v>8535</v>
      </c>
      <c r="B8536">
        <f t="shared" ca="1" si="399"/>
        <v>16</v>
      </c>
      <c r="C8536" t="str">
        <f ca="1">VLOOKUP('listing data'!B8536,'main vehicle data'!A:E,2,FALSE)</f>
        <v>bmw</v>
      </c>
      <c r="D8536" t="str">
        <f ca="1">VLOOKUP('listing data'!B8536,'main vehicle data'!A:E,3,FALSE)</f>
        <v>gas</v>
      </c>
      <c r="E8536" s="1">
        <f ca="1">_xlfn.NORM.INV(RAND(),VLOOKUP('listing data'!B8536,'main vehicle data'!A:E,5,FALSE),500)</f>
        <v>30668.257813600292</v>
      </c>
      <c r="F8536">
        <f t="shared" ca="1" si="400"/>
        <v>41024</v>
      </c>
      <c r="G8536">
        <f t="shared" ca="1" si="401"/>
        <v>2015</v>
      </c>
    </row>
    <row r="8537" spans="1:7" x14ac:dyDescent="0.2">
      <c r="A8537">
        <v>8536</v>
      </c>
      <c r="B8537">
        <f t="shared" ca="1" si="399"/>
        <v>195</v>
      </c>
      <c r="C8537" t="str">
        <f ca="1">VLOOKUP('listing data'!B8537,'main vehicle data'!A:E,2,FALSE)</f>
        <v>volvo</v>
      </c>
      <c r="D8537" t="str">
        <f ca="1">VLOOKUP('listing data'!B8537,'main vehicle data'!A:E,3,FALSE)</f>
        <v>gas</v>
      </c>
      <c r="E8537" s="1">
        <f ca="1">_xlfn.NORM.INV(RAND(),VLOOKUP('listing data'!B8537,'main vehicle data'!A:E,5,FALSE),500)</f>
        <v>12360.127610339912</v>
      </c>
      <c r="F8537">
        <f t="shared" ca="1" si="400"/>
        <v>34460</v>
      </c>
      <c r="G8537">
        <f t="shared" ca="1" si="401"/>
        <v>2017</v>
      </c>
    </row>
    <row r="8538" spans="1:7" x14ac:dyDescent="0.2">
      <c r="A8538">
        <v>8537</v>
      </c>
      <c r="B8538">
        <f t="shared" ca="1" si="399"/>
        <v>181</v>
      </c>
      <c r="C8538" t="str">
        <f ca="1">VLOOKUP('listing data'!B8538,'main vehicle data'!A:E,2,FALSE)</f>
        <v>toyota</v>
      </c>
      <c r="D8538" t="str">
        <f ca="1">VLOOKUP('listing data'!B8538,'main vehicle data'!A:E,3,FALSE)</f>
        <v>gas</v>
      </c>
      <c r="E8538" s="1">
        <f ca="1">_xlfn.NORM.INV(RAND(),VLOOKUP('listing data'!B8538,'main vehicle data'!A:E,5,FALSE),500)</f>
        <v>15677.983756644162</v>
      </c>
      <c r="F8538">
        <f t="shared" ca="1" si="400"/>
        <v>69581</v>
      </c>
      <c r="G8538">
        <f t="shared" ca="1" si="401"/>
        <v>2014</v>
      </c>
    </row>
    <row r="8539" spans="1:7" x14ac:dyDescent="0.2">
      <c r="A8539">
        <v>8538</v>
      </c>
      <c r="B8539">
        <f t="shared" ca="1" si="399"/>
        <v>28</v>
      </c>
      <c r="C8539" t="str">
        <f ca="1">VLOOKUP('listing data'!B8539,'main vehicle data'!A:E,2,FALSE)</f>
        <v>dodge</v>
      </c>
      <c r="D8539" t="str">
        <f ca="1">VLOOKUP('listing data'!B8539,'main vehicle data'!A:E,3,FALSE)</f>
        <v>gas</v>
      </c>
      <c r="E8539" s="1">
        <f ca="1">_xlfn.NORM.INV(RAND(),VLOOKUP('listing data'!B8539,'main vehicle data'!A:E,5,FALSE),500)</f>
        <v>8252.9225829869119</v>
      </c>
      <c r="F8539">
        <f t="shared" ca="1" si="400"/>
        <v>28065</v>
      </c>
      <c r="G8539">
        <f t="shared" ca="1" si="401"/>
        <v>2015</v>
      </c>
    </row>
    <row r="8540" spans="1:7" x14ac:dyDescent="0.2">
      <c r="A8540">
        <v>8539</v>
      </c>
      <c r="B8540">
        <f t="shared" ca="1" si="399"/>
        <v>174</v>
      </c>
      <c r="C8540" t="str">
        <f ca="1">VLOOKUP('listing data'!B8540,'main vehicle data'!A:E,2,FALSE)</f>
        <v>toyota</v>
      </c>
      <c r="D8540" t="str">
        <f ca="1">VLOOKUP('listing data'!B8540,'main vehicle data'!A:E,3,FALSE)</f>
        <v>gas</v>
      </c>
      <c r="E8540" s="1">
        <f ca="1">_xlfn.NORM.INV(RAND(),VLOOKUP('listing data'!B8540,'main vehicle data'!A:E,5,FALSE),500)</f>
        <v>9893.4117496205563</v>
      </c>
      <c r="F8540">
        <f t="shared" ca="1" si="400"/>
        <v>8153</v>
      </c>
      <c r="G8540">
        <f t="shared" ca="1" si="401"/>
        <v>2017</v>
      </c>
    </row>
    <row r="8541" spans="1:7" x14ac:dyDescent="0.2">
      <c r="A8541">
        <v>8540</v>
      </c>
      <c r="B8541">
        <f t="shared" ca="1" si="399"/>
        <v>149</v>
      </c>
      <c r="C8541" t="str">
        <f ca="1">VLOOKUP('listing data'!B8541,'main vehicle data'!A:E,2,FALSE)</f>
        <v>subaru</v>
      </c>
      <c r="D8541" t="str">
        <f ca="1">VLOOKUP('listing data'!B8541,'main vehicle data'!A:E,3,FALSE)</f>
        <v>gas</v>
      </c>
      <c r="E8541" s="1">
        <f ca="1">_xlfn.NORM.INV(RAND(),VLOOKUP('listing data'!B8541,'main vehicle data'!A:E,5,FALSE),500)</f>
        <v>8343.6039324074791</v>
      </c>
      <c r="F8541">
        <f t="shared" ca="1" si="400"/>
        <v>43666</v>
      </c>
      <c r="G8541">
        <f t="shared" ca="1" si="401"/>
        <v>2014</v>
      </c>
    </row>
    <row r="8542" spans="1:7" x14ac:dyDescent="0.2">
      <c r="A8542">
        <v>8541</v>
      </c>
      <c r="B8542">
        <f t="shared" ca="1" si="399"/>
        <v>155</v>
      </c>
      <c r="C8542" t="str">
        <f ca="1">VLOOKUP('listing data'!B8542,'main vehicle data'!A:E,2,FALSE)</f>
        <v>toyota</v>
      </c>
      <c r="D8542" t="str">
        <f ca="1">VLOOKUP('listing data'!B8542,'main vehicle data'!A:E,3,FALSE)</f>
        <v>gas</v>
      </c>
      <c r="E8542" s="1">
        <f ca="1">_xlfn.NORM.INV(RAND(),VLOOKUP('listing data'!B8542,'main vehicle data'!A:E,5,FALSE),500)</f>
        <v>7796.5447276678879</v>
      </c>
      <c r="F8542">
        <f t="shared" ca="1" si="400"/>
        <v>55965</v>
      </c>
      <c r="G8542">
        <f t="shared" ca="1" si="401"/>
        <v>2013</v>
      </c>
    </row>
    <row r="8543" spans="1:7" x14ac:dyDescent="0.2">
      <c r="A8543">
        <v>8542</v>
      </c>
      <c r="B8543">
        <f t="shared" ca="1" si="399"/>
        <v>188</v>
      </c>
      <c r="C8543" t="str">
        <f ca="1">VLOOKUP('listing data'!B8543,'main vehicle data'!A:E,2,FALSE)</f>
        <v>volkswagen</v>
      </c>
      <c r="D8543" t="str">
        <f ca="1">VLOOKUP('listing data'!B8543,'main vehicle data'!A:E,3,FALSE)</f>
        <v>diesel</v>
      </c>
      <c r="E8543" s="1">
        <f ca="1">_xlfn.NORM.INV(RAND(),VLOOKUP('listing data'!B8543,'main vehicle data'!A:E,5,FALSE),500)</f>
        <v>9563.9409787676395</v>
      </c>
      <c r="F8543">
        <f t="shared" ca="1" si="400"/>
        <v>60360</v>
      </c>
      <c r="G8543">
        <f t="shared" ca="1" si="401"/>
        <v>2012</v>
      </c>
    </row>
    <row r="8544" spans="1:7" x14ac:dyDescent="0.2">
      <c r="A8544">
        <v>8543</v>
      </c>
      <c r="B8544">
        <f t="shared" ca="1" si="399"/>
        <v>106</v>
      </c>
      <c r="C8544" t="str">
        <f ca="1">VLOOKUP('listing data'!B8544,'main vehicle data'!A:E,2,FALSE)</f>
        <v>nissan</v>
      </c>
      <c r="D8544" t="str">
        <f ca="1">VLOOKUP('listing data'!B8544,'main vehicle data'!A:E,3,FALSE)</f>
        <v>gas</v>
      </c>
      <c r="E8544" s="1">
        <f ca="1">_xlfn.NORM.INV(RAND(),VLOOKUP('listing data'!B8544,'main vehicle data'!A:E,5,FALSE),500)</f>
        <v>19246.263476415294</v>
      </c>
      <c r="F8544">
        <f t="shared" ca="1" si="400"/>
        <v>62155</v>
      </c>
      <c r="G8544">
        <f t="shared" ca="1" si="401"/>
        <v>2014</v>
      </c>
    </row>
    <row r="8545" spans="1:7" x14ac:dyDescent="0.2">
      <c r="A8545">
        <v>8544</v>
      </c>
      <c r="B8545">
        <f t="shared" ca="1" si="399"/>
        <v>33</v>
      </c>
      <c r="C8545" t="str">
        <f ca="1">VLOOKUP('listing data'!B8545,'main vehicle data'!A:E,2,FALSE)</f>
        <v>honda</v>
      </c>
      <c r="D8545" t="str">
        <f ca="1">VLOOKUP('listing data'!B8545,'main vehicle data'!A:E,3,FALSE)</f>
        <v>gas</v>
      </c>
      <c r="E8545" s="1">
        <f ca="1">_xlfn.NORM.INV(RAND(),VLOOKUP('listing data'!B8545,'main vehicle data'!A:E,5,FALSE),500)</f>
        <v>5062.4078782942597</v>
      </c>
      <c r="F8545">
        <f t="shared" ca="1" si="400"/>
        <v>88493</v>
      </c>
      <c r="G8545">
        <f t="shared" ca="1" si="401"/>
        <v>2013</v>
      </c>
    </row>
    <row r="8546" spans="1:7" x14ac:dyDescent="0.2">
      <c r="A8546">
        <v>8545</v>
      </c>
      <c r="B8546">
        <f t="shared" ca="1" si="399"/>
        <v>51</v>
      </c>
      <c r="C8546" t="str">
        <f ca="1">VLOOKUP('listing data'!B8546,'main vehicle data'!A:E,2,FALSE)</f>
        <v>mazda</v>
      </c>
      <c r="D8546" t="str">
        <f ca="1">VLOOKUP('listing data'!B8546,'main vehicle data'!A:E,3,FALSE)</f>
        <v>gas</v>
      </c>
      <c r="E8546" s="1">
        <f ca="1">_xlfn.NORM.INV(RAND(),VLOOKUP('listing data'!B8546,'main vehicle data'!A:E,5,FALSE),500)</f>
        <v>4862.8219935890347</v>
      </c>
      <c r="F8546">
        <f t="shared" ca="1" si="400"/>
        <v>55972</v>
      </c>
      <c r="G8546">
        <f t="shared" ca="1" si="401"/>
        <v>2012</v>
      </c>
    </row>
    <row r="8547" spans="1:7" x14ac:dyDescent="0.2">
      <c r="A8547">
        <v>8546</v>
      </c>
      <c r="B8547">
        <f t="shared" ca="1" si="399"/>
        <v>75</v>
      </c>
      <c r="C8547" t="str">
        <f ca="1">VLOOKUP('listing data'!B8547,'main vehicle data'!A:E,2,FALSE)</f>
        <v>mercedes-benz</v>
      </c>
      <c r="D8547" t="str">
        <f ca="1">VLOOKUP('listing data'!B8547,'main vehicle data'!A:E,3,FALSE)</f>
        <v>gas</v>
      </c>
      <c r="E8547" s="1">
        <f ca="1">_xlfn.NORM.INV(RAND(),VLOOKUP('listing data'!B8547,'main vehicle data'!A:E,5,FALSE),500)</f>
        <v>45641.716518222871</v>
      </c>
      <c r="F8547">
        <f t="shared" ca="1" si="400"/>
        <v>6911</v>
      </c>
      <c r="G8547">
        <f t="shared" ca="1" si="401"/>
        <v>2016</v>
      </c>
    </row>
    <row r="8548" spans="1:7" x14ac:dyDescent="0.2">
      <c r="A8548">
        <v>8547</v>
      </c>
      <c r="B8548">
        <f t="shared" ca="1" si="399"/>
        <v>21</v>
      </c>
      <c r="C8548" t="str">
        <f ca="1">VLOOKUP('listing data'!B8548,'main vehicle data'!A:E,2,FALSE)</f>
        <v>chevrolet</v>
      </c>
      <c r="D8548" t="str">
        <f ca="1">VLOOKUP('listing data'!B8548,'main vehicle data'!A:E,3,FALSE)</f>
        <v>gas</v>
      </c>
      <c r="E8548" s="1">
        <f ca="1">_xlfn.NORM.INV(RAND(),VLOOKUP('listing data'!B8548,'main vehicle data'!A:E,5,FALSE),500)</f>
        <v>6965.6108054585166</v>
      </c>
      <c r="F8548">
        <f t="shared" ca="1" si="400"/>
        <v>19529</v>
      </c>
      <c r="G8548">
        <f t="shared" ca="1" si="401"/>
        <v>2012</v>
      </c>
    </row>
    <row r="8549" spans="1:7" x14ac:dyDescent="0.2">
      <c r="A8549">
        <v>8548</v>
      </c>
      <c r="B8549">
        <f t="shared" ca="1" si="399"/>
        <v>88</v>
      </c>
      <c r="C8549" t="str">
        <f ca="1">VLOOKUP('listing data'!B8549,'main vehicle data'!A:E,2,FALSE)</f>
        <v>mitsubishi</v>
      </c>
      <c r="D8549" t="str">
        <f ca="1">VLOOKUP('listing data'!B8549,'main vehicle data'!A:E,3,FALSE)</f>
        <v>gas</v>
      </c>
      <c r="E8549" s="1">
        <f ca="1">_xlfn.NORM.INV(RAND(),VLOOKUP('listing data'!B8549,'main vehicle data'!A:E,5,FALSE),500)</f>
        <v>9308.5355738291328</v>
      </c>
      <c r="F8549">
        <f t="shared" ca="1" si="400"/>
        <v>59102</v>
      </c>
      <c r="G8549">
        <f t="shared" ca="1" si="401"/>
        <v>2017</v>
      </c>
    </row>
    <row r="8550" spans="1:7" x14ac:dyDescent="0.2">
      <c r="A8550">
        <v>8549</v>
      </c>
      <c r="B8550">
        <f t="shared" ca="1" si="399"/>
        <v>192</v>
      </c>
      <c r="C8550" t="str">
        <f ca="1">VLOOKUP('listing data'!B8550,'main vehicle data'!A:E,2,FALSE)</f>
        <v>volkswagen</v>
      </c>
      <c r="D8550" t="str">
        <f ca="1">VLOOKUP('listing data'!B8550,'main vehicle data'!A:E,3,FALSE)</f>
        <v>gas</v>
      </c>
      <c r="E8550" s="1">
        <f ca="1">_xlfn.NORM.INV(RAND(),VLOOKUP('listing data'!B8550,'main vehicle data'!A:E,5,FALSE),500)</f>
        <v>14313.110093254671</v>
      </c>
      <c r="F8550">
        <f t="shared" ca="1" si="400"/>
        <v>72858</v>
      </c>
      <c r="G8550">
        <f t="shared" ca="1" si="401"/>
        <v>2016</v>
      </c>
    </row>
    <row r="8551" spans="1:7" x14ac:dyDescent="0.2">
      <c r="A8551">
        <v>8550</v>
      </c>
      <c r="B8551">
        <f t="shared" ca="1" si="399"/>
        <v>185</v>
      </c>
      <c r="C8551" t="str">
        <f ca="1">VLOOKUP('listing data'!B8551,'main vehicle data'!A:E,2,FALSE)</f>
        <v>volkswagen</v>
      </c>
      <c r="D8551" t="str">
        <f ca="1">VLOOKUP('listing data'!B8551,'main vehicle data'!A:E,3,FALSE)</f>
        <v>diesel</v>
      </c>
      <c r="E8551" s="1">
        <f ca="1">_xlfn.NORM.INV(RAND(),VLOOKUP('listing data'!B8551,'main vehicle data'!A:E,5,FALSE),500)</f>
        <v>7171.6934337995781</v>
      </c>
      <c r="F8551">
        <f t="shared" ca="1" si="400"/>
        <v>51844</v>
      </c>
      <c r="G8551">
        <f t="shared" ca="1" si="401"/>
        <v>2015</v>
      </c>
    </row>
    <row r="8552" spans="1:7" x14ac:dyDescent="0.2">
      <c r="A8552">
        <v>8551</v>
      </c>
      <c r="B8552">
        <f t="shared" ca="1" si="399"/>
        <v>184</v>
      </c>
      <c r="C8552" t="str">
        <f ca="1">VLOOKUP('listing data'!B8552,'main vehicle data'!A:E,2,FALSE)</f>
        <v>volkswagen</v>
      </c>
      <c r="D8552" t="str">
        <f ca="1">VLOOKUP('listing data'!B8552,'main vehicle data'!A:E,3,FALSE)</f>
        <v>gas</v>
      </c>
      <c r="E8552" s="1">
        <f ca="1">_xlfn.NORM.INV(RAND(),VLOOKUP('listing data'!B8552,'main vehicle data'!A:E,5,FALSE),500)</f>
        <v>8483.1989375155645</v>
      </c>
      <c r="F8552">
        <f t="shared" ca="1" si="400"/>
        <v>97237</v>
      </c>
      <c r="G8552">
        <f t="shared" ca="1" si="401"/>
        <v>2017</v>
      </c>
    </row>
    <row r="8553" spans="1:7" x14ac:dyDescent="0.2">
      <c r="A8553">
        <v>8552</v>
      </c>
      <c r="B8553">
        <f t="shared" ca="1" si="399"/>
        <v>120</v>
      </c>
      <c r="C8553" t="str">
        <f ca="1">VLOOKUP('listing data'!B8553,'main vehicle data'!A:E,2,FALSE)</f>
        <v>plymouth</v>
      </c>
      <c r="D8553" t="str">
        <f ca="1">VLOOKUP('listing data'!B8553,'main vehicle data'!A:E,3,FALSE)</f>
        <v>gas</v>
      </c>
      <c r="E8553" s="1">
        <f ca="1">_xlfn.NORM.INV(RAND(),VLOOKUP('listing data'!B8553,'main vehicle data'!A:E,5,FALSE),500)</f>
        <v>8114.0676797726192</v>
      </c>
      <c r="F8553">
        <f t="shared" ca="1" si="400"/>
        <v>46820</v>
      </c>
      <c r="G8553">
        <f t="shared" ca="1" si="401"/>
        <v>2012</v>
      </c>
    </row>
    <row r="8554" spans="1:7" x14ac:dyDescent="0.2">
      <c r="A8554">
        <v>8553</v>
      </c>
      <c r="B8554">
        <f t="shared" ca="1" si="399"/>
        <v>32</v>
      </c>
      <c r="C8554" t="str">
        <f ca="1">VLOOKUP('listing data'!B8554,'main vehicle data'!A:E,2,FALSE)</f>
        <v>honda</v>
      </c>
      <c r="D8554" t="str">
        <f ca="1">VLOOKUP('listing data'!B8554,'main vehicle data'!A:E,3,FALSE)</f>
        <v>gas</v>
      </c>
      <c r="E8554" s="1">
        <f ca="1">_xlfn.NORM.INV(RAND(),VLOOKUP('listing data'!B8554,'main vehicle data'!A:E,5,FALSE),500)</f>
        <v>7560.8084472328055</v>
      </c>
      <c r="F8554">
        <f t="shared" ca="1" si="400"/>
        <v>15404</v>
      </c>
      <c r="G8554">
        <f t="shared" ca="1" si="401"/>
        <v>2013</v>
      </c>
    </row>
    <row r="8555" spans="1:7" x14ac:dyDescent="0.2">
      <c r="A8555">
        <v>8554</v>
      </c>
      <c r="B8555">
        <f t="shared" ca="1" si="399"/>
        <v>144</v>
      </c>
      <c r="C8555" t="str">
        <f ca="1">VLOOKUP('listing data'!B8555,'main vehicle data'!A:E,2,FALSE)</f>
        <v>subaru</v>
      </c>
      <c r="D8555" t="str">
        <f ca="1">VLOOKUP('listing data'!B8555,'main vehicle data'!A:E,3,FALSE)</f>
        <v>gas</v>
      </c>
      <c r="E8555" s="1">
        <f ca="1">_xlfn.NORM.INV(RAND(),VLOOKUP('listing data'!B8555,'main vehicle data'!A:E,5,FALSE),500)</f>
        <v>10648.812156121227</v>
      </c>
      <c r="F8555">
        <f t="shared" ca="1" si="400"/>
        <v>65943</v>
      </c>
      <c r="G8555">
        <f t="shared" ca="1" si="401"/>
        <v>2013</v>
      </c>
    </row>
    <row r="8556" spans="1:7" x14ac:dyDescent="0.2">
      <c r="A8556">
        <v>8555</v>
      </c>
      <c r="B8556">
        <f t="shared" ca="1" si="399"/>
        <v>59</v>
      </c>
      <c r="C8556" t="str">
        <f ca="1">VLOOKUP('listing data'!B8556,'main vehicle data'!A:E,2,FALSE)</f>
        <v>mazda</v>
      </c>
      <c r="D8556" t="str">
        <f ca="1">VLOOKUP('listing data'!B8556,'main vehicle data'!A:E,3,FALSE)</f>
        <v>gas</v>
      </c>
      <c r="E8556" s="1">
        <f ca="1">_xlfn.NORM.INV(RAND(),VLOOKUP('listing data'!B8556,'main vehicle data'!A:E,5,FALSE),500)</f>
        <v>15569.003595687049</v>
      </c>
      <c r="F8556">
        <f t="shared" ca="1" si="400"/>
        <v>47146</v>
      </c>
      <c r="G8556">
        <f t="shared" ca="1" si="401"/>
        <v>2016</v>
      </c>
    </row>
    <row r="8557" spans="1:7" x14ac:dyDescent="0.2">
      <c r="A8557">
        <v>8556</v>
      </c>
      <c r="B8557">
        <f t="shared" ca="1" si="399"/>
        <v>136</v>
      </c>
      <c r="C8557" t="str">
        <f ca="1">VLOOKUP('listing data'!B8557,'main vehicle data'!A:E,2,FALSE)</f>
        <v>saab</v>
      </c>
      <c r="D8557" t="str">
        <f ca="1">VLOOKUP('listing data'!B8557,'main vehicle data'!A:E,3,FALSE)</f>
        <v>gas</v>
      </c>
      <c r="E8557" s="1">
        <f ca="1">_xlfn.NORM.INV(RAND(),VLOOKUP('listing data'!B8557,'main vehicle data'!A:E,5,FALSE),500)</f>
        <v>16305.970166280576</v>
      </c>
      <c r="F8557">
        <f t="shared" ca="1" si="400"/>
        <v>26077</v>
      </c>
      <c r="G8557">
        <f t="shared" ca="1" si="401"/>
        <v>2014</v>
      </c>
    </row>
    <row r="8558" spans="1:7" x14ac:dyDescent="0.2">
      <c r="A8558">
        <v>8557</v>
      </c>
      <c r="B8558">
        <f t="shared" ca="1" si="399"/>
        <v>115</v>
      </c>
      <c r="C8558" t="str">
        <f ca="1">VLOOKUP('listing data'!B8558,'main vehicle data'!A:E,2,FALSE)</f>
        <v>peugot</v>
      </c>
      <c r="D8558" t="str">
        <f ca="1">VLOOKUP('listing data'!B8558,'main vehicle data'!A:E,3,FALSE)</f>
        <v>diesel</v>
      </c>
      <c r="E8558" s="1">
        <f ca="1">_xlfn.NORM.INV(RAND(),VLOOKUP('listing data'!B8558,'main vehicle data'!A:E,5,FALSE),500)</f>
        <v>17298.854164416127</v>
      </c>
      <c r="F8558">
        <f t="shared" ca="1" si="400"/>
        <v>34428</v>
      </c>
      <c r="G8558">
        <f t="shared" ca="1" si="401"/>
        <v>2016</v>
      </c>
    </row>
    <row r="8559" spans="1:7" x14ac:dyDescent="0.2">
      <c r="A8559">
        <v>8558</v>
      </c>
      <c r="B8559">
        <f t="shared" ca="1" si="399"/>
        <v>195</v>
      </c>
      <c r="C8559" t="str">
        <f ca="1">VLOOKUP('listing data'!B8559,'main vehicle data'!A:E,2,FALSE)</f>
        <v>volvo</v>
      </c>
      <c r="D8559" t="str">
        <f ca="1">VLOOKUP('listing data'!B8559,'main vehicle data'!A:E,3,FALSE)</f>
        <v>gas</v>
      </c>
      <c r="E8559" s="1">
        <f ca="1">_xlfn.NORM.INV(RAND(),VLOOKUP('listing data'!B8559,'main vehicle data'!A:E,5,FALSE),500)</f>
        <v>12699.286606404963</v>
      </c>
      <c r="F8559">
        <f t="shared" ca="1" si="400"/>
        <v>78479</v>
      </c>
      <c r="G8559">
        <f t="shared" ca="1" si="401"/>
        <v>2012</v>
      </c>
    </row>
    <row r="8560" spans="1:7" x14ac:dyDescent="0.2">
      <c r="A8560">
        <v>8559</v>
      </c>
      <c r="B8560">
        <f t="shared" ca="1" si="399"/>
        <v>140</v>
      </c>
      <c r="C8560" t="str">
        <f ca="1">VLOOKUP('listing data'!B8560,'main vehicle data'!A:E,2,FALSE)</f>
        <v>subaru</v>
      </c>
      <c r="D8560" t="str">
        <f ca="1">VLOOKUP('listing data'!B8560,'main vehicle data'!A:E,3,FALSE)</f>
        <v>gas</v>
      </c>
      <c r="E8560" s="1">
        <f ca="1">_xlfn.NORM.INV(RAND(),VLOOKUP('listing data'!B8560,'main vehicle data'!A:E,5,FALSE),500)</f>
        <v>6674.8237670945546</v>
      </c>
      <c r="F8560">
        <f t="shared" ca="1" si="400"/>
        <v>99364</v>
      </c>
      <c r="G8560">
        <f t="shared" ca="1" si="401"/>
        <v>2013</v>
      </c>
    </row>
    <row r="8561" spans="1:7" x14ac:dyDescent="0.2">
      <c r="A8561">
        <v>8560</v>
      </c>
      <c r="B8561">
        <f t="shared" ca="1" si="399"/>
        <v>25</v>
      </c>
      <c r="C8561" t="str">
        <f ca="1">VLOOKUP('listing data'!B8561,'main vehicle data'!A:E,2,FALSE)</f>
        <v>dodge</v>
      </c>
      <c r="D8561" t="str">
        <f ca="1">VLOOKUP('listing data'!B8561,'main vehicle data'!A:E,3,FALSE)</f>
        <v>gas</v>
      </c>
      <c r="E8561" s="1">
        <f ca="1">_xlfn.NORM.INV(RAND(),VLOOKUP('listing data'!B8561,'main vehicle data'!A:E,5,FALSE),500)</f>
        <v>5386.2323306679773</v>
      </c>
      <c r="F8561">
        <f t="shared" ca="1" si="400"/>
        <v>68779</v>
      </c>
      <c r="G8561">
        <f t="shared" ca="1" si="401"/>
        <v>2011</v>
      </c>
    </row>
    <row r="8562" spans="1:7" x14ac:dyDescent="0.2">
      <c r="A8562">
        <v>8561</v>
      </c>
      <c r="B8562">
        <f t="shared" ca="1" si="399"/>
        <v>62</v>
      </c>
      <c r="C8562" t="str">
        <f ca="1">VLOOKUP('listing data'!B8562,'main vehicle data'!A:E,2,FALSE)</f>
        <v>mazda</v>
      </c>
      <c r="D8562" t="str">
        <f ca="1">VLOOKUP('listing data'!B8562,'main vehicle data'!A:E,3,FALSE)</f>
        <v>gas</v>
      </c>
      <c r="E8562" s="1">
        <f ca="1">_xlfn.NORM.INV(RAND(),VLOOKUP('listing data'!B8562,'main vehicle data'!A:E,5,FALSE),500)</f>
        <v>10779.678148738194</v>
      </c>
      <c r="F8562">
        <f t="shared" ca="1" si="400"/>
        <v>40310</v>
      </c>
      <c r="G8562">
        <f t="shared" ca="1" si="401"/>
        <v>2011</v>
      </c>
    </row>
    <row r="8563" spans="1:7" x14ac:dyDescent="0.2">
      <c r="A8563">
        <v>8562</v>
      </c>
      <c r="B8563">
        <f t="shared" ca="1" si="399"/>
        <v>39</v>
      </c>
      <c r="C8563" t="str">
        <f ca="1">VLOOKUP('listing data'!B8563,'main vehicle data'!A:E,2,FALSE)</f>
        <v>honda</v>
      </c>
      <c r="D8563" t="str">
        <f ca="1">VLOOKUP('listing data'!B8563,'main vehicle data'!A:E,3,FALSE)</f>
        <v>gas</v>
      </c>
      <c r="E8563" s="1">
        <f ca="1">_xlfn.NORM.INV(RAND(),VLOOKUP('listing data'!B8563,'main vehicle data'!A:E,5,FALSE),500)</f>
        <v>8526.8337182065934</v>
      </c>
      <c r="F8563">
        <f t="shared" ca="1" si="400"/>
        <v>58063</v>
      </c>
      <c r="G8563">
        <f t="shared" ca="1" si="401"/>
        <v>2016</v>
      </c>
    </row>
    <row r="8564" spans="1:7" x14ac:dyDescent="0.2">
      <c r="A8564">
        <v>8563</v>
      </c>
      <c r="B8564">
        <f t="shared" ca="1" si="399"/>
        <v>78</v>
      </c>
      <c r="C8564" t="str">
        <f ca="1">VLOOKUP('listing data'!B8564,'main vehicle data'!A:E,2,FALSE)</f>
        <v>mitsubishi</v>
      </c>
      <c r="D8564" t="str">
        <f ca="1">VLOOKUP('listing data'!B8564,'main vehicle data'!A:E,3,FALSE)</f>
        <v>gas</v>
      </c>
      <c r="E8564" s="1">
        <f ca="1">_xlfn.NORM.INV(RAND(),VLOOKUP('listing data'!B8564,'main vehicle data'!A:E,5,FALSE),500)</f>
        <v>5331.806263979086</v>
      </c>
      <c r="F8564">
        <f t="shared" ca="1" si="400"/>
        <v>81128</v>
      </c>
      <c r="G8564">
        <f t="shared" ca="1" si="401"/>
        <v>2014</v>
      </c>
    </row>
    <row r="8565" spans="1:7" x14ac:dyDescent="0.2">
      <c r="A8565">
        <v>8564</v>
      </c>
      <c r="B8565">
        <f t="shared" ca="1" si="399"/>
        <v>108</v>
      </c>
      <c r="C8565" t="str">
        <f ca="1">VLOOKUP('listing data'!B8565,'main vehicle data'!A:E,2,FALSE)</f>
        <v>peugot</v>
      </c>
      <c r="D8565" t="str">
        <f ca="1">VLOOKUP('listing data'!B8565,'main vehicle data'!A:E,3,FALSE)</f>
        <v>gas</v>
      </c>
      <c r="E8565" s="1">
        <f ca="1">_xlfn.NORM.INV(RAND(),VLOOKUP('listing data'!B8565,'main vehicle data'!A:E,5,FALSE),500)</f>
        <v>11885.718780456706</v>
      </c>
      <c r="F8565">
        <f t="shared" ca="1" si="400"/>
        <v>27106</v>
      </c>
      <c r="G8565">
        <f t="shared" ca="1" si="401"/>
        <v>2016</v>
      </c>
    </row>
    <row r="8566" spans="1:7" x14ac:dyDescent="0.2">
      <c r="A8566">
        <v>8565</v>
      </c>
      <c r="B8566">
        <f t="shared" ca="1" si="399"/>
        <v>76</v>
      </c>
      <c r="C8566" t="str">
        <f ca="1">VLOOKUP('listing data'!B8566,'main vehicle data'!A:E,2,FALSE)</f>
        <v>mercury</v>
      </c>
      <c r="D8566" t="str">
        <f ca="1">VLOOKUP('listing data'!B8566,'main vehicle data'!A:E,3,FALSE)</f>
        <v>gas</v>
      </c>
      <c r="E8566" s="1">
        <f ca="1">_xlfn.NORM.INV(RAND(),VLOOKUP('listing data'!B8566,'main vehicle data'!A:E,5,FALSE),500)</f>
        <v>15648.329529340577</v>
      </c>
      <c r="F8566">
        <f t="shared" ca="1" si="400"/>
        <v>96462</v>
      </c>
      <c r="G8566">
        <f t="shared" ca="1" si="401"/>
        <v>2011</v>
      </c>
    </row>
    <row r="8567" spans="1:7" x14ac:dyDescent="0.2">
      <c r="A8567">
        <v>8566</v>
      </c>
      <c r="B8567">
        <f t="shared" ca="1" si="399"/>
        <v>77</v>
      </c>
      <c r="C8567" t="str">
        <f ca="1">VLOOKUP('listing data'!B8567,'main vehicle data'!A:E,2,FALSE)</f>
        <v>mitsubishi</v>
      </c>
      <c r="D8567" t="str">
        <f ca="1">VLOOKUP('listing data'!B8567,'main vehicle data'!A:E,3,FALSE)</f>
        <v>gas</v>
      </c>
      <c r="E8567" s="1">
        <f ca="1">_xlfn.NORM.INV(RAND(),VLOOKUP('listing data'!B8567,'main vehicle data'!A:E,5,FALSE),500)</f>
        <v>4880.564882359221</v>
      </c>
      <c r="F8567">
        <f t="shared" ca="1" si="400"/>
        <v>80312</v>
      </c>
      <c r="G8567">
        <f t="shared" ca="1" si="401"/>
        <v>2016</v>
      </c>
    </row>
    <row r="8568" spans="1:7" x14ac:dyDescent="0.2">
      <c r="A8568">
        <v>8567</v>
      </c>
      <c r="B8568">
        <f t="shared" ca="1" si="399"/>
        <v>180</v>
      </c>
      <c r="C8568" t="str">
        <f ca="1">VLOOKUP('listing data'!B8568,'main vehicle data'!A:E,2,FALSE)</f>
        <v>toyota</v>
      </c>
      <c r="D8568" t="str">
        <f ca="1">VLOOKUP('listing data'!B8568,'main vehicle data'!A:E,3,FALSE)</f>
        <v>gas</v>
      </c>
      <c r="E8568" s="1">
        <f ca="1">_xlfn.NORM.INV(RAND(),VLOOKUP('listing data'!B8568,'main vehicle data'!A:E,5,FALSE),500)</f>
        <v>16104.366432255876</v>
      </c>
      <c r="F8568">
        <f t="shared" ca="1" si="400"/>
        <v>64075</v>
      </c>
      <c r="G8568">
        <f t="shared" ca="1" si="401"/>
        <v>2017</v>
      </c>
    </row>
    <row r="8569" spans="1:7" x14ac:dyDescent="0.2">
      <c r="A8569">
        <v>8568</v>
      </c>
      <c r="B8569">
        <f t="shared" ca="1" si="399"/>
        <v>101</v>
      </c>
      <c r="C8569" t="str">
        <f ca="1">VLOOKUP('listing data'!B8569,'main vehicle data'!A:E,2,FALSE)</f>
        <v>nissan</v>
      </c>
      <c r="D8569" t="str">
        <f ca="1">VLOOKUP('listing data'!B8569,'main vehicle data'!A:E,3,FALSE)</f>
        <v>gas</v>
      </c>
      <c r="E8569" s="1">
        <f ca="1">_xlfn.NORM.INV(RAND(),VLOOKUP('listing data'!B8569,'main vehicle data'!A:E,5,FALSE),500)</f>
        <v>9528.872356840573</v>
      </c>
      <c r="F8569">
        <f t="shared" ca="1" si="400"/>
        <v>13420</v>
      </c>
      <c r="G8569">
        <f t="shared" ca="1" si="401"/>
        <v>2017</v>
      </c>
    </row>
    <row r="8570" spans="1:7" x14ac:dyDescent="0.2">
      <c r="A8570">
        <v>8569</v>
      </c>
      <c r="B8570">
        <f t="shared" ca="1" si="399"/>
        <v>185</v>
      </c>
      <c r="C8570" t="str">
        <f ca="1">VLOOKUP('listing data'!B8570,'main vehicle data'!A:E,2,FALSE)</f>
        <v>volkswagen</v>
      </c>
      <c r="D8570" t="str">
        <f ca="1">VLOOKUP('listing data'!B8570,'main vehicle data'!A:E,3,FALSE)</f>
        <v>diesel</v>
      </c>
      <c r="E8570" s="1">
        <f ca="1">_xlfn.NORM.INV(RAND(),VLOOKUP('listing data'!B8570,'main vehicle data'!A:E,5,FALSE),500)</f>
        <v>7223.366634420051</v>
      </c>
      <c r="F8570">
        <f t="shared" ca="1" si="400"/>
        <v>44120</v>
      </c>
      <c r="G8570">
        <f t="shared" ca="1" si="401"/>
        <v>2015</v>
      </c>
    </row>
    <row r="8571" spans="1:7" x14ac:dyDescent="0.2">
      <c r="A8571">
        <v>8570</v>
      </c>
      <c r="B8571">
        <f t="shared" ca="1" si="399"/>
        <v>33</v>
      </c>
      <c r="C8571" t="str">
        <f ca="1">VLOOKUP('listing data'!B8571,'main vehicle data'!A:E,2,FALSE)</f>
        <v>honda</v>
      </c>
      <c r="D8571" t="str">
        <f ca="1">VLOOKUP('listing data'!B8571,'main vehicle data'!A:E,3,FALSE)</f>
        <v>gas</v>
      </c>
      <c r="E8571" s="1">
        <f ca="1">_xlfn.NORM.INV(RAND(),VLOOKUP('listing data'!B8571,'main vehicle data'!A:E,5,FALSE),500)</f>
        <v>6003.4093559768853</v>
      </c>
      <c r="F8571">
        <f t="shared" ca="1" si="400"/>
        <v>6256</v>
      </c>
      <c r="G8571">
        <f t="shared" ca="1" si="401"/>
        <v>2015</v>
      </c>
    </row>
    <row r="8572" spans="1:7" x14ac:dyDescent="0.2">
      <c r="A8572">
        <v>8571</v>
      </c>
      <c r="B8572">
        <f t="shared" ca="1" si="399"/>
        <v>204</v>
      </c>
      <c r="C8572" t="str">
        <f ca="1">VLOOKUP('listing data'!B8572,'main vehicle data'!A:E,2,FALSE)</f>
        <v>volvo</v>
      </c>
      <c r="D8572" t="str">
        <f ca="1">VLOOKUP('listing data'!B8572,'main vehicle data'!A:E,3,FALSE)</f>
        <v>diesel</v>
      </c>
      <c r="E8572" s="1">
        <f ca="1">_xlfn.NORM.INV(RAND(),VLOOKUP('listing data'!B8572,'main vehicle data'!A:E,5,FALSE),500)</f>
        <v>21699.202379382416</v>
      </c>
      <c r="F8572">
        <f t="shared" ca="1" si="400"/>
        <v>44738</v>
      </c>
      <c r="G8572">
        <f t="shared" ca="1" si="401"/>
        <v>2015</v>
      </c>
    </row>
    <row r="8573" spans="1:7" x14ac:dyDescent="0.2">
      <c r="A8573">
        <v>8572</v>
      </c>
      <c r="B8573">
        <f t="shared" ca="1" si="399"/>
        <v>187</v>
      </c>
      <c r="C8573" t="str">
        <f ca="1">VLOOKUP('listing data'!B8573,'main vehicle data'!A:E,2,FALSE)</f>
        <v>volkswagen</v>
      </c>
      <c r="D8573" t="str">
        <f ca="1">VLOOKUP('listing data'!B8573,'main vehicle data'!A:E,3,FALSE)</f>
        <v>gas</v>
      </c>
      <c r="E8573" s="1">
        <f ca="1">_xlfn.NORM.INV(RAND(),VLOOKUP('listing data'!B8573,'main vehicle data'!A:E,5,FALSE),500)</f>
        <v>8824.7932418923119</v>
      </c>
      <c r="F8573">
        <f t="shared" ca="1" si="400"/>
        <v>86262</v>
      </c>
      <c r="G8573">
        <f t="shared" ca="1" si="401"/>
        <v>2013</v>
      </c>
    </row>
    <row r="8574" spans="1:7" x14ac:dyDescent="0.2">
      <c r="A8574">
        <v>8573</v>
      </c>
      <c r="B8574">
        <f t="shared" ca="1" si="399"/>
        <v>138</v>
      </c>
      <c r="C8574" t="str">
        <f ca="1">VLOOKUP('listing data'!B8574,'main vehicle data'!A:E,2,FALSE)</f>
        <v>saab</v>
      </c>
      <c r="D8574" t="str">
        <f ca="1">VLOOKUP('listing data'!B8574,'main vehicle data'!A:E,3,FALSE)</f>
        <v>gas</v>
      </c>
      <c r="E8574" s="1">
        <f ca="1">_xlfn.NORM.INV(RAND(),VLOOKUP('listing data'!B8574,'main vehicle data'!A:E,5,FALSE),500)</f>
        <v>18872.576184315953</v>
      </c>
      <c r="F8574">
        <f t="shared" ca="1" si="400"/>
        <v>61248</v>
      </c>
      <c r="G8574">
        <f t="shared" ca="1" si="401"/>
        <v>2016</v>
      </c>
    </row>
    <row r="8575" spans="1:7" x14ac:dyDescent="0.2">
      <c r="A8575">
        <v>8574</v>
      </c>
      <c r="B8575">
        <f t="shared" ca="1" si="399"/>
        <v>56</v>
      </c>
      <c r="C8575" t="str">
        <f ca="1">VLOOKUP('listing data'!B8575,'main vehicle data'!A:E,2,FALSE)</f>
        <v>mazda</v>
      </c>
      <c r="D8575" t="str">
        <f ca="1">VLOOKUP('listing data'!B8575,'main vehicle data'!A:E,3,FALSE)</f>
        <v>gas</v>
      </c>
      <c r="E8575" s="1">
        <f ca="1">_xlfn.NORM.INV(RAND(),VLOOKUP('listing data'!B8575,'main vehicle data'!A:E,5,FALSE),500)</f>
        <v>11843.123610124041</v>
      </c>
      <c r="F8575">
        <f t="shared" ca="1" si="400"/>
        <v>8832</v>
      </c>
      <c r="G8575">
        <f t="shared" ca="1" si="401"/>
        <v>2015</v>
      </c>
    </row>
    <row r="8576" spans="1:7" x14ac:dyDescent="0.2">
      <c r="A8576">
        <v>8575</v>
      </c>
      <c r="B8576">
        <f t="shared" ca="1" si="399"/>
        <v>173</v>
      </c>
      <c r="C8576" t="str">
        <f ca="1">VLOOKUP('listing data'!B8576,'main vehicle data'!A:E,2,FALSE)</f>
        <v>toyota</v>
      </c>
      <c r="D8576" t="str">
        <f ca="1">VLOOKUP('listing data'!B8576,'main vehicle data'!A:E,3,FALSE)</f>
        <v>gas</v>
      </c>
      <c r="E8576" s="1">
        <f ca="1">_xlfn.NORM.INV(RAND(),VLOOKUP('listing data'!B8576,'main vehicle data'!A:E,5,FALSE),500)</f>
        <v>18174.44029542663</v>
      </c>
      <c r="F8576">
        <f t="shared" ca="1" si="400"/>
        <v>98593</v>
      </c>
      <c r="G8576">
        <f t="shared" ca="1" si="401"/>
        <v>2014</v>
      </c>
    </row>
    <row r="8577" spans="1:7" x14ac:dyDescent="0.2">
      <c r="A8577">
        <v>8576</v>
      </c>
      <c r="B8577">
        <f t="shared" ca="1" si="399"/>
        <v>156</v>
      </c>
      <c r="C8577" t="str">
        <f ca="1">VLOOKUP('listing data'!B8577,'main vehicle data'!A:E,2,FALSE)</f>
        <v>toyota</v>
      </c>
      <c r="D8577" t="str">
        <f ca="1">VLOOKUP('listing data'!B8577,'main vehicle data'!A:E,3,FALSE)</f>
        <v>gas</v>
      </c>
      <c r="E8577" s="1">
        <f ca="1">_xlfn.NORM.INV(RAND(),VLOOKUP('listing data'!B8577,'main vehicle data'!A:E,5,FALSE),500)</f>
        <v>8883.8642151348613</v>
      </c>
      <c r="F8577">
        <f t="shared" ca="1" si="400"/>
        <v>38621</v>
      </c>
      <c r="G8577">
        <f t="shared" ca="1" si="401"/>
        <v>2011</v>
      </c>
    </row>
    <row r="8578" spans="1:7" x14ac:dyDescent="0.2">
      <c r="A8578">
        <v>8577</v>
      </c>
      <c r="B8578">
        <f t="shared" ca="1" si="399"/>
        <v>170</v>
      </c>
      <c r="C8578" t="str">
        <f ca="1">VLOOKUP('listing data'!B8578,'main vehicle data'!A:E,2,FALSE)</f>
        <v>toyota</v>
      </c>
      <c r="D8578" t="str">
        <f ca="1">VLOOKUP('listing data'!B8578,'main vehicle data'!A:E,3,FALSE)</f>
        <v>gas</v>
      </c>
      <c r="E8578" s="1">
        <f ca="1">_xlfn.NORM.INV(RAND(),VLOOKUP('listing data'!B8578,'main vehicle data'!A:E,5,FALSE),500)</f>
        <v>10543.770531594779</v>
      </c>
      <c r="F8578">
        <f t="shared" ca="1" si="400"/>
        <v>94531</v>
      </c>
      <c r="G8578">
        <f t="shared" ca="1" si="401"/>
        <v>2011</v>
      </c>
    </row>
    <row r="8579" spans="1:7" x14ac:dyDescent="0.2">
      <c r="A8579">
        <v>8578</v>
      </c>
      <c r="B8579">
        <f t="shared" ref="B8579:B8642" ca="1" si="402">RANDBETWEEN(1,205)</f>
        <v>14</v>
      </c>
      <c r="C8579" t="str">
        <f ca="1">VLOOKUP('listing data'!B8579,'main vehicle data'!A:E,2,FALSE)</f>
        <v>bmw</v>
      </c>
      <c r="D8579" t="str">
        <f ca="1">VLOOKUP('listing data'!B8579,'main vehicle data'!A:E,3,FALSE)</f>
        <v>gas</v>
      </c>
      <c r="E8579" s="1">
        <f ca="1">_xlfn.NORM.INV(RAND(),VLOOKUP('listing data'!B8579,'main vehicle data'!A:E,5,FALSE),500)</f>
        <v>21174.946645938035</v>
      </c>
      <c r="F8579">
        <f t="shared" ref="F8579:F8642" ca="1" si="403">RANDBETWEEN(0,100000)</f>
        <v>99874</v>
      </c>
      <c r="G8579">
        <f t="shared" ref="G8579:G8642" ca="1" si="404">RANDBETWEEN(2011,2017)</f>
        <v>2014</v>
      </c>
    </row>
    <row r="8580" spans="1:7" x14ac:dyDescent="0.2">
      <c r="A8580">
        <v>8579</v>
      </c>
      <c r="B8580">
        <f t="shared" ca="1" si="402"/>
        <v>148</v>
      </c>
      <c r="C8580" t="str">
        <f ca="1">VLOOKUP('listing data'!B8580,'main vehicle data'!A:E,2,FALSE)</f>
        <v>subaru</v>
      </c>
      <c r="D8580" t="str">
        <f ca="1">VLOOKUP('listing data'!B8580,'main vehicle data'!A:E,3,FALSE)</f>
        <v>gas</v>
      </c>
      <c r="E8580" s="1">
        <f ca="1">_xlfn.NORM.INV(RAND(),VLOOKUP('listing data'!B8580,'main vehicle data'!A:E,5,FALSE),500)</f>
        <v>9879.6982389348395</v>
      </c>
      <c r="F8580">
        <f t="shared" ca="1" si="403"/>
        <v>54045</v>
      </c>
      <c r="G8580">
        <f t="shared" ca="1" si="404"/>
        <v>2017</v>
      </c>
    </row>
    <row r="8581" spans="1:7" x14ac:dyDescent="0.2">
      <c r="A8581">
        <v>8580</v>
      </c>
      <c r="B8581">
        <f t="shared" ca="1" si="402"/>
        <v>177</v>
      </c>
      <c r="C8581" t="str">
        <f ca="1">VLOOKUP('listing data'!B8581,'main vehicle data'!A:E,2,FALSE)</f>
        <v>toyota</v>
      </c>
      <c r="D8581" t="str">
        <f ca="1">VLOOKUP('listing data'!B8581,'main vehicle data'!A:E,3,FALSE)</f>
        <v>gas</v>
      </c>
      <c r="E8581" s="1">
        <f ca="1">_xlfn.NORM.INV(RAND(),VLOOKUP('listing data'!B8581,'main vehicle data'!A:E,5,FALSE),500)</f>
        <v>10515.458476480406</v>
      </c>
      <c r="F8581">
        <f t="shared" ca="1" si="403"/>
        <v>3215</v>
      </c>
      <c r="G8581">
        <f t="shared" ca="1" si="404"/>
        <v>2011</v>
      </c>
    </row>
    <row r="8582" spans="1:7" x14ac:dyDescent="0.2">
      <c r="A8582">
        <v>8581</v>
      </c>
      <c r="B8582">
        <f t="shared" ca="1" si="402"/>
        <v>23</v>
      </c>
      <c r="C8582" t="str">
        <f ca="1">VLOOKUP('listing data'!B8582,'main vehicle data'!A:E,2,FALSE)</f>
        <v>dodge</v>
      </c>
      <c r="D8582" t="str">
        <f ca="1">VLOOKUP('listing data'!B8582,'main vehicle data'!A:E,3,FALSE)</f>
        <v>gas</v>
      </c>
      <c r="E8582" s="1">
        <f ca="1">_xlfn.NORM.INV(RAND(),VLOOKUP('listing data'!B8582,'main vehicle data'!A:E,5,FALSE),500)</f>
        <v>7046.3654305532073</v>
      </c>
      <c r="F8582">
        <f t="shared" ca="1" si="403"/>
        <v>41646</v>
      </c>
      <c r="G8582">
        <f t="shared" ca="1" si="404"/>
        <v>2014</v>
      </c>
    </row>
    <row r="8583" spans="1:7" x14ac:dyDescent="0.2">
      <c r="A8583">
        <v>8582</v>
      </c>
      <c r="B8583">
        <f t="shared" ca="1" si="402"/>
        <v>98</v>
      </c>
      <c r="C8583" t="str">
        <f ca="1">VLOOKUP('listing data'!B8583,'main vehicle data'!A:E,2,FALSE)</f>
        <v>nissan</v>
      </c>
      <c r="D8583" t="str">
        <f ca="1">VLOOKUP('listing data'!B8583,'main vehicle data'!A:E,3,FALSE)</f>
        <v>gas</v>
      </c>
      <c r="E8583" s="1">
        <f ca="1">_xlfn.NORM.INV(RAND(),VLOOKUP('listing data'!B8583,'main vehicle data'!A:E,5,FALSE),500)</f>
        <v>7811.5646815279933</v>
      </c>
      <c r="F8583">
        <f t="shared" ca="1" si="403"/>
        <v>84468</v>
      </c>
      <c r="G8583">
        <f t="shared" ca="1" si="404"/>
        <v>2014</v>
      </c>
    </row>
    <row r="8584" spans="1:7" x14ac:dyDescent="0.2">
      <c r="A8584">
        <v>8583</v>
      </c>
      <c r="B8584">
        <f t="shared" ca="1" si="402"/>
        <v>35</v>
      </c>
      <c r="C8584" t="str">
        <f ca="1">VLOOKUP('listing data'!B8584,'main vehicle data'!A:E,2,FALSE)</f>
        <v>honda</v>
      </c>
      <c r="D8584" t="str">
        <f ca="1">VLOOKUP('listing data'!B8584,'main vehicle data'!A:E,3,FALSE)</f>
        <v>gas</v>
      </c>
      <c r="E8584" s="1">
        <f ca="1">_xlfn.NORM.INV(RAND(),VLOOKUP('listing data'!B8584,'main vehicle data'!A:E,5,FALSE),500)</f>
        <v>8309.4736534533677</v>
      </c>
      <c r="F8584">
        <f t="shared" ca="1" si="403"/>
        <v>53433</v>
      </c>
      <c r="G8584">
        <f t="shared" ca="1" si="404"/>
        <v>2013</v>
      </c>
    </row>
    <row r="8585" spans="1:7" x14ac:dyDescent="0.2">
      <c r="A8585">
        <v>8584</v>
      </c>
      <c r="B8585">
        <f t="shared" ca="1" si="402"/>
        <v>129</v>
      </c>
      <c r="C8585" t="str">
        <f ca="1">VLOOKUP('listing data'!B8585,'main vehicle data'!A:E,2,FALSE)</f>
        <v>porsche</v>
      </c>
      <c r="D8585" t="str">
        <f ca="1">VLOOKUP('listing data'!B8585,'main vehicle data'!A:E,3,FALSE)</f>
        <v>gas</v>
      </c>
      <c r="E8585" s="1">
        <f ca="1">_xlfn.NORM.INV(RAND(),VLOOKUP('listing data'!B8585,'main vehicle data'!A:E,5,FALSE),500)</f>
        <v>37784.411560967863</v>
      </c>
      <c r="F8585">
        <f t="shared" ca="1" si="403"/>
        <v>17044</v>
      </c>
      <c r="G8585">
        <f t="shared" ca="1" si="404"/>
        <v>2017</v>
      </c>
    </row>
    <row r="8586" spans="1:7" x14ac:dyDescent="0.2">
      <c r="A8586">
        <v>8585</v>
      </c>
      <c r="B8586">
        <f t="shared" ca="1" si="402"/>
        <v>172</v>
      </c>
      <c r="C8586" t="str">
        <f ca="1">VLOOKUP('listing data'!B8586,'main vehicle data'!A:E,2,FALSE)</f>
        <v>toyota</v>
      </c>
      <c r="D8586" t="str">
        <f ca="1">VLOOKUP('listing data'!B8586,'main vehicle data'!A:E,3,FALSE)</f>
        <v>gas</v>
      </c>
      <c r="E8586" s="1">
        <f ca="1">_xlfn.NORM.INV(RAND(),VLOOKUP('listing data'!B8586,'main vehicle data'!A:E,5,FALSE),500)</f>
        <v>11827.050464351627</v>
      </c>
      <c r="F8586">
        <f t="shared" ca="1" si="403"/>
        <v>77362</v>
      </c>
      <c r="G8586">
        <f t="shared" ca="1" si="404"/>
        <v>2016</v>
      </c>
    </row>
    <row r="8587" spans="1:7" x14ac:dyDescent="0.2">
      <c r="A8587">
        <v>8586</v>
      </c>
      <c r="B8587">
        <f t="shared" ca="1" si="402"/>
        <v>176</v>
      </c>
      <c r="C8587" t="str">
        <f ca="1">VLOOKUP('listing data'!B8587,'main vehicle data'!A:E,2,FALSE)</f>
        <v>toyota</v>
      </c>
      <c r="D8587" t="str">
        <f ca="1">VLOOKUP('listing data'!B8587,'main vehicle data'!A:E,3,FALSE)</f>
        <v>gas</v>
      </c>
      <c r="E8587" s="1">
        <f ca="1">_xlfn.NORM.INV(RAND(),VLOOKUP('listing data'!B8587,'main vehicle data'!A:E,5,FALSE),500)</f>
        <v>9792.6237949410079</v>
      </c>
      <c r="F8587">
        <f t="shared" ca="1" si="403"/>
        <v>84726</v>
      </c>
      <c r="G8587">
        <f t="shared" ca="1" si="404"/>
        <v>2016</v>
      </c>
    </row>
    <row r="8588" spans="1:7" x14ac:dyDescent="0.2">
      <c r="A8588">
        <v>8587</v>
      </c>
      <c r="B8588">
        <f t="shared" ca="1" si="402"/>
        <v>156</v>
      </c>
      <c r="C8588" t="str">
        <f ca="1">VLOOKUP('listing data'!B8588,'main vehicle data'!A:E,2,FALSE)</f>
        <v>toyota</v>
      </c>
      <c r="D8588" t="str">
        <f ca="1">VLOOKUP('listing data'!B8588,'main vehicle data'!A:E,3,FALSE)</f>
        <v>gas</v>
      </c>
      <c r="E8588" s="1">
        <f ca="1">_xlfn.NORM.INV(RAND(),VLOOKUP('listing data'!B8588,'main vehicle data'!A:E,5,FALSE),500)</f>
        <v>9438.5284030523108</v>
      </c>
      <c r="F8588">
        <f t="shared" ca="1" si="403"/>
        <v>18389</v>
      </c>
      <c r="G8588">
        <f t="shared" ca="1" si="404"/>
        <v>2015</v>
      </c>
    </row>
    <row r="8589" spans="1:7" x14ac:dyDescent="0.2">
      <c r="A8589">
        <v>8588</v>
      </c>
      <c r="B8589">
        <f t="shared" ca="1" si="402"/>
        <v>64</v>
      </c>
      <c r="C8589" t="str">
        <f ca="1">VLOOKUP('listing data'!B8589,'main vehicle data'!A:E,2,FALSE)</f>
        <v>mazda</v>
      </c>
      <c r="D8589" t="str">
        <f ca="1">VLOOKUP('listing data'!B8589,'main vehicle data'!A:E,3,FALSE)</f>
        <v>diesel</v>
      </c>
      <c r="E8589" s="1">
        <f ca="1">_xlfn.NORM.INV(RAND(),VLOOKUP('listing data'!B8589,'main vehicle data'!A:E,5,FALSE),500)</f>
        <v>11023.908701694108</v>
      </c>
      <c r="F8589">
        <f t="shared" ca="1" si="403"/>
        <v>4843</v>
      </c>
      <c r="G8589">
        <f t="shared" ca="1" si="404"/>
        <v>2013</v>
      </c>
    </row>
    <row r="8590" spans="1:7" x14ac:dyDescent="0.2">
      <c r="A8590">
        <v>8589</v>
      </c>
      <c r="B8590">
        <f t="shared" ca="1" si="402"/>
        <v>108</v>
      </c>
      <c r="C8590" t="str">
        <f ca="1">VLOOKUP('listing data'!B8590,'main vehicle data'!A:E,2,FALSE)</f>
        <v>peugot</v>
      </c>
      <c r="D8590" t="str">
        <f ca="1">VLOOKUP('listing data'!B8590,'main vehicle data'!A:E,3,FALSE)</f>
        <v>gas</v>
      </c>
      <c r="E8590" s="1">
        <f ca="1">_xlfn.NORM.INV(RAND(),VLOOKUP('listing data'!B8590,'main vehicle data'!A:E,5,FALSE),500)</f>
        <v>11256.243924934231</v>
      </c>
      <c r="F8590">
        <f t="shared" ca="1" si="403"/>
        <v>46825</v>
      </c>
      <c r="G8590">
        <f t="shared" ca="1" si="404"/>
        <v>2015</v>
      </c>
    </row>
    <row r="8591" spans="1:7" x14ac:dyDescent="0.2">
      <c r="A8591">
        <v>8590</v>
      </c>
      <c r="B8591">
        <f t="shared" ca="1" si="402"/>
        <v>175</v>
      </c>
      <c r="C8591" t="str">
        <f ca="1">VLOOKUP('listing data'!B8591,'main vehicle data'!A:E,2,FALSE)</f>
        <v>toyota</v>
      </c>
      <c r="D8591" t="str">
        <f ca="1">VLOOKUP('listing data'!B8591,'main vehicle data'!A:E,3,FALSE)</f>
        <v>diesel</v>
      </c>
      <c r="E8591" s="1">
        <f ca="1">_xlfn.NORM.INV(RAND(),VLOOKUP('listing data'!B8591,'main vehicle data'!A:E,5,FALSE),500)</f>
        <v>11207.889808720636</v>
      </c>
      <c r="F8591">
        <f t="shared" ca="1" si="403"/>
        <v>36257</v>
      </c>
      <c r="G8591">
        <f t="shared" ca="1" si="404"/>
        <v>2013</v>
      </c>
    </row>
    <row r="8592" spans="1:7" x14ac:dyDescent="0.2">
      <c r="A8592">
        <v>8591</v>
      </c>
      <c r="B8592">
        <f t="shared" ca="1" si="402"/>
        <v>201</v>
      </c>
      <c r="C8592" t="str">
        <f ca="1">VLOOKUP('listing data'!B8592,'main vehicle data'!A:E,2,FALSE)</f>
        <v>volvo</v>
      </c>
      <c r="D8592" t="str">
        <f ca="1">VLOOKUP('listing data'!B8592,'main vehicle data'!A:E,3,FALSE)</f>
        <v>gas</v>
      </c>
      <c r="E8592" s="1">
        <f ca="1">_xlfn.NORM.INV(RAND(),VLOOKUP('listing data'!B8592,'main vehicle data'!A:E,5,FALSE),500)</f>
        <v>17798.725269086037</v>
      </c>
      <c r="F8592">
        <f t="shared" ca="1" si="403"/>
        <v>3074</v>
      </c>
      <c r="G8592">
        <f t="shared" ca="1" si="404"/>
        <v>2012</v>
      </c>
    </row>
    <row r="8593" spans="1:7" x14ac:dyDescent="0.2">
      <c r="A8593">
        <v>8592</v>
      </c>
      <c r="B8593">
        <f t="shared" ca="1" si="402"/>
        <v>32</v>
      </c>
      <c r="C8593" t="str">
        <f ca="1">VLOOKUP('listing data'!B8593,'main vehicle data'!A:E,2,FALSE)</f>
        <v>honda</v>
      </c>
      <c r="D8593" t="str">
        <f ca="1">VLOOKUP('listing data'!B8593,'main vehicle data'!A:E,3,FALSE)</f>
        <v>gas</v>
      </c>
      <c r="E8593" s="1">
        <f ca="1">_xlfn.NORM.INV(RAND(),VLOOKUP('listing data'!B8593,'main vehicle data'!A:E,5,FALSE),500)</f>
        <v>7218.7415391465647</v>
      </c>
      <c r="F8593">
        <f t="shared" ca="1" si="403"/>
        <v>74954</v>
      </c>
      <c r="G8593">
        <f t="shared" ca="1" si="404"/>
        <v>2013</v>
      </c>
    </row>
    <row r="8594" spans="1:7" x14ac:dyDescent="0.2">
      <c r="A8594">
        <v>8593</v>
      </c>
      <c r="B8594">
        <f t="shared" ca="1" si="402"/>
        <v>122</v>
      </c>
      <c r="C8594" t="str">
        <f ca="1">VLOOKUP('listing data'!B8594,'main vehicle data'!A:E,2,FALSE)</f>
        <v>plymouth</v>
      </c>
      <c r="D8594" t="str">
        <f ca="1">VLOOKUP('listing data'!B8594,'main vehicle data'!A:E,3,FALSE)</f>
        <v>gas</v>
      </c>
      <c r="E8594" s="1">
        <f ca="1">_xlfn.NORM.INV(RAND(),VLOOKUP('listing data'!B8594,'main vehicle data'!A:E,5,FALSE),500)</f>
        <v>7186.6672919145212</v>
      </c>
      <c r="F8594">
        <f t="shared" ca="1" si="403"/>
        <v>32845</v>
      </c>
      <c r="G8594">
        <f t="shared" ca="1" si="404"/>
        <v>2017</v>
      </c>
    </row>
    <row r="8595" spans="1:7" x14ac:dyDescent="0.2">
      <c r="A8595">
        <v>8594</v>
      </c>
      <c r="B8595">
        <f t="shared" ca="1" si="402"/>
        <v>167</v>
      </c>
      <c r="C8595" t="str">
        <f ca="1">VLOOKUP('listing data'!B8595,'main vehicle data'!A:E,2,FALSE)</f>
        <v>toyota</v>
      </c>
      <c r="D8595" t="str">
        <f ca="1">VLOOKUP('listing data'!B8595,'main vehicle data'!A:E,3,FALSE)</f>
        <v>gas</v>
      </c>
      <c r="E8595" s="1">
        <f ca="1">_xlfn.NORM.INV(RAND(),VLOOKUP('listing data'!B8595,'main vehicle data'!A:E,5,FALSE),500)</f>
        <v>9323.1903433104817</v>
      </c>
      <c r="F8595">
        <f t="shared" ca="1" si="403"/>
        <v>71300</v>
      </c>
      <c r="G8595">
        <f t="shared" ca="1" si="404"/>
        <v>2011</v>
      </c>
    </row>
    <row r="8596" spans="1:7" x14ac:dyDescent="0.2">
      <c r="A8596">
        <v>8595</v>
      </c>
      <c r="B8596">
        <f t="shared" ca="1" si="402"/>
        <v>11</v>
      </c>
      <c r="C8596" t="str">
        <f ca="1">VLOOKUP('listing data'!B8596,'main vehicle data'!A:E,2,FALSE)</f>
        <v>bmw</v>
      </c>
      <c r="D8596" t="str">
        <f ca="1">VLOOKUP('listing data'!B8596,'main vehicle data'!A:E,3,FALSE)</f>
        <v>gas</v>
      </c>
      <c r="E8596" s="1">
        <f ca="1">_xlfn.NORM.INV(RAND(),VLOOKUP('listing data'!B8596,'main vehicle data'!A:E,5,FALSE),500)</f>
        <v>16076.507197204661</v>
      </c>
      <c r="F8596">
        <f t="shared" ca="1" si="403"/>
        <v>74283</v>
      </c>
      <c r="G8596">
        <f t="shared" ca="1" si="404"/>
        <v>2016</v>
      </c>
    </row>
    <row r="8597" spans="1:7" x14ac:dyDescent="0.2">
      <c r="A8597">
        <v>8596</v>
      </c>
      <c r="B8597">
        <f t="shared" ca="1" si="402"/>
        <v>99</v>
      </c>
      <c r="C8597" t="str">
        <f ca="1">VLOOKUP('listing data'!B8597,'main vehicle data'!A:E,2,FALSE)</f>
        <v>nissan</v>
      </c>
      <c r="D8597" t="str">
        <f ca="1">VLOOKUP('listing data'!B8597,'main vehicle data'!A:E,3,FALSE)</f>
        <v>gas</v>
      </c>
      <c r="E8597" s="1">
        <f ca="1">_xlfn.NORM.INV(RAND(),VLOOKUP('listing data'!B8597,'main vehicle data'!A:E,5,FALSE),500)</f>
        <v>7864.6329409698756</v>
      </c>
      <c r="F8597">
        <f t="shared" ca="1" si="403"/>
        <v>97332</v>
      </c>
      <c r="G8597">
        <f t="shared" ca="1" si="404"/>
        <v>2017</v>
      </c>
    </row>
    <row r="8598" spans="1:7" x14ac:dyDescent="0.2">
      <c r="A8598">
        <v>8597</v>
      </c>
      <c r="B8598">
        <f t="shared" ca="1" si="402"/>
        <v>182</v>
      </c>
      <c r="C8598" t="str">
        <f ca="1">VLOOKUP('listing data'!B8598,'main vehicle data'!A:E,2,FALSE)</f>
        <v>toyota</v>
      </c>
      <c r="D8598" t="str">
        <f ca="1">VLOOKUP('listing data'!B8598,'main vehicle data'!A:E,3,FALSE)</f>
        <v>gas</v>
      </c>
      <c r="E8598" s="1">
        <f ca="1">_xlfn.NORM.INV(RAND(),VLOOKUP('listing data'!B8598,'main vehicle data'!A:E,5,FALSE),500)</f>
        <v>15508.047156392597</v>
      </c>
      <c r="F8598">
        <f t="shared" ca="1" si="403"/>
        <v>98550</v>
      </c>
      <c r="G8598">
        <f t="shared" ca="1" si="404"/>
        <v>2015</v>
      </c>
    </row>
    <row r="8599" spans="1:7" x14ac:dyDescent="0.2">
      <c r="A8599">
        <v>8598</v>
      </c>
      <c r="B8599">
        <f t="shared" ca="1" si="402"/>
        <v>74</v>
      </c>
      <c r="C8599" t="str">
        <f ca="1">VLOOKUP('listing data'!B8599,'main vehicle data'!A:E,2,FALSE)</f>
        <v>mercedes-benz</v>
      </c>
      <c r="D8599" t="str">
        <f ca="1">VLOOKUP('listing data'!B8599,'main vehicle data'!A:E,3,FALSE)</f>
        <v>gas</v>
      </c>
      <c r="E8599" s="1">
        <f ca="1">_xlfn.NORM.INV(RAND(),VLOOKUP('listing data'!B8599,'main vehicle data'!A:E,5,FALSE),500)</f>
        <v>41354.820519005589</v>
      </c>
      <c r="F8599">
        <f t="shared" ca="1" si="403"/>
        <v>40778</v>
      </c>
      <c r="G8599">
        <f t="shared" ca="1" si="404"/>
        <v>2015</v>
      </c>
    </row>
    <row r="8600" spans="1:7" x14ac:dyDescent="0.2">
      <c r="A8600">
        <v>8599</v>
      </c>
      <c r="B8600">
        <f t="shared" ca="1" si="402"/>
        <v>191</v>
      </c>
      <c r="C8600" t="str">
        <f ca="1">VLOOKUP('listing data'!B8600,'main vehicle data'!A:E,2,FALSE)</f>
        <v>volkswagen</v>
      </c>
      <c r="D8600" t="str">
        <f ca="1">VLOOKUP('listing data'!B8600,'main vehicle data'!A:E,3,FALSE)</f>
        <v>gas</v>
      </c>
      <c r="E8600" s="1">
        <f ca="1">_xlfn.NORM.INV(RAND(),VLOOKUP('listing data'!B8600,'main vehicle data'!A:E,5,FALSE),500)</f>
        <v>9594.9113146341879</v>
      </c>
      <c r="F8600">
        <f t="shared" ca="1" si="403"/>
        <v>82064</v>
      </c>
      <c r="G8600">
        <f t="shared" ca="1" si="404"/>
        <v>2012</v>
      </c>
    </row>
    <row r="8601" spans="1:7" x14ac:dyDescent="0.2">
      <c r="A8601">
        <v>8600</v>
      </c>
      <c r="B8601">
        <f t="shared" ca="1" si="402"/>
        <v>170</v>
      </c>
      <c r="C8601" t="str">
        <f ca="1">VLOOKUP('listing data'!B8601,'main vehicle data'!A:E,2,FALSE)</f>
        <v>toyota</v>
      </c>
      <c r="D8601" t="str">
        <f ca="1">VLOOKUP('listing data'!B8601,'main vehicle data'!A:E,3,FALSE)</f>
        <v>gas</v>
      </c>
      <c r="E8601" s="1">
        <f ca="1">_xlfn.NORM.INV(RAND(),VLOOKUP('listing data'!B8601,'main vehicle data'!A:E,5,FALSE),500)</f>
        <v>9732.0364774797617</v>
      </c>
      <c r="F8601">
        <f t="shared" ca="1" si="403"/>
        <v>26517</v>
      </c>
      <c r="G8601">
        <f t="shared" ca="1" si="404"/>
        <v>2014</v>
      </c>
    </row>
    <row r="8602" spans="1:7" x14ac:dyDescent="0.2">
      <c r="A8602">
        <v>8601</v>
      </c>
      <c r="B8602">
        <f t="shared" ca="1" si="402"/>
        <v>66</v>
      </c>
      <c r="C8602" t="str">
        <f ca="1">VLOOKUP('listing data'!B8602,'main vehicle data'!A:E,2,FALSE)</f>
        <v>mazda</v>
      </c>
      <c r="D8602" t="str">
        <f ca="1">VLOOKUP('listing data'!B8602,'main vehicle data'!A:E,3,FALSE)</f>
        <v>gas</v>
      </c>
      <c r="E8602" s="1">
        <f ca="1">_xlfn.NORM.INV(RAND(),VLOOKUP('listing data'!B8602,'main vehicle data'!A:E,5,FALSE),500)</f>
        <v>19287.889520916826</v>
      </c>
      <c r="F8602">
        <f t="shared" ca="1" si="403"/>
        <v>2898</v>
      </c>
      <c r="G8602">
        <f t="shared" ca="1" si="404"/>
        <v>2016</v>
      </c>
    </row>
    <row r="8603" spans="1:7" x14ac:dyDescent="0.2">
      <c r="A8603">
        <v>8602</v>
      </c>
      <c r="B8603">
        <f t="shared" ca="1" si="402"/>
        <v>66</v>
      </c>
      <c r="C8603" t="str">
        <f ca="1">VLOOKUP('listing data'!B8603,'main vehicle data'!A:E,2,FALSE)</f>
        <v>mazda</v>
      </c>
      <c r="D8603" t="str">
        <f ca="1">VLOOKUP('listing data'!B8603,'main vehicle data'!A:E,3,FALSE)</f>
        <v>gas</v>
      </c>
      <c r="E8603" s="1">
        <f ca="1">_xlfn.NORM.INV(RAND(),VLOOKUP('listing data'!B8603,'main vehicle data'!A:E,5,FALSE),500)</f>
        <v>18328.039592642152</v>
      </c>
      <c r="F8603">
        <f t="shared" ca="1" si="403"/>
        <v>20334</v>
      </c>
      <c r="G8603">
        <f t="shared" ca="1" si="404"/>
        <v>2015</v>
      </c>
    </row>
    <row r="8604" spans="1:7" x14ac:dyDescent="0.2">
      <c r="A8604">
        <v>8603</v>
      </c>
      <c r="B8604">
        <f t="shared" ca="1" si="402"/>
        <v>132</v>
      </c>
      <c r="C8604" t="str">
        <f ca="1">VLOOKUP('listing data'!B8604,'main vehicle data'!A:E,2,FALSE)</f>
        <v>renault</v>
      </c>
      <c r="D8604" t="str">
        <f ca="1">VLOOKUP('listing data'!B8604,'main vehicle data'!A:E,3,FALSE)</f>
        <v>gas</v>
      </c>
      <c r="E8604" s="1">
        <f ca="1">_xlfn.NORM.INV(RAND(),VLOOKUP('listing data'!B8604,'main vehicle data'!A:E,5,FALSE),500)</f>
        <v>9734.0970000858815</v>
      </c>
      <c r="F8604">
        <f t="shared" ca="1" si="403"/>
        <v>77118</v>
      </c>
      <c r="G8604">
        <f t="shared" ca="1" si="404"/>
        <v>2012</v>
      </c>
    </row>
    <row r="8605" spans="1:7" x14ac:dyDescent="0.2">
      <c r="A8605">
        <v>8604</v>
      </c>
      <c r="B8605">
        <f t="shared" ca="1" si="402"/>
        <v>61</v>
      </c>
      <c r="C8605" t="str">
        <f ca="1">VLOOKUP('listing data'!B8605,'main vehicle data'!A:E,2,FALSE)</f>
        <v>mazda</v>
      </c>
      <c r="D8605" t="str">
        <f ca="1">VLOOKUP('listing data'!B8605,'main vehicle data'!A:E,3,FALSE)</f>
        <v>gas</v>
      </c>
      <c r="E8605" s="1">
        <f ca="1">_xlfn.NORM.INV(RAND(),VLOOKUP('listing data'!B8605,'main vehicle data'!A:E,5,FALSE),500)</f>
        <v>8558.8531441411051</v>
      </c>
      <c r="F8605">
        <f t="shared" ca="1" si="403"/>
        <v>58590</v>
      </c>
      <c r="G8605">
        <f t="shared" ca="1" si="404"/>
        <v>2017</v>
      </c>
    </row>
    <row r="8606" spans="1:7" x14ac:dyDescent="0.2">
      <c r="A8606">
        <v>8605</v>
      </c>
      <c r="B8606">
        <f t="shared" ca="1" si="402"/>
        <v>112</v>
      </c>
      <c r="C8606" t="str">
        <f ca="1">VLOOKUP('listing data'!B8606,'main vehicle data'!A:E,2,FALSE)</f>
        <v>peugot</v>
      </c>
      <c r="D8606" t="str">
        <f ca="1">VLOOKUP('listing data'!B8606,'main vehicle data'!A:E,3,FALSE)</f>
        <v>gas</v>
      </c>
      <c r="E8606" s="1">
        <f ca="1">_xlfn.NORM.INV(RAND(),VLOOKUP('listing data'!B8606,'main vehicle data'!A:E,5,FALSE),500)</f>
        <v>15188.022066881653</v>
      </c>
      <c r="F8606">
        <f t="shared" ca="1" si="403"/>
        <v>67717</v>
      </c>
      <c r="G8606">
        <f t="shared" ca="1" si="404"/>
        <v>2014</v>
      </c>
    </row>
    <row r="8607" spans="1:7" x14ac:dyDescent="0.2">
      <c r="A8607">
        <v>8606</v>
      </c>
      <c r="B8607">
        <f t="shared" ca="1" si="402"/>
        <v>195</v>
      </c>
      <c r="C8607" t="str">
        <f ca="1">VLOOKUP('listing data'!B8607,'main vehicle data'!A:E,2,FALSE)</f>
        <v>volvo</v>
      </c>
      <c r="D8607" t="str">
        <f ca="1">VLOOKUP('listing data'!B8607,'main vehicle data'!A:E,3,FALSE)</f>
        <v>gas</v>
      </c>
      <c r="E8607" s="1">
        <f ca="1">_xlfn.NORM.INV(RAND(),VLOOKUP('listing data'!B8607,'main vehicle data'!A:E,5,FALSE),500)</f>
        <v>12242.347690640814</v>
      </c>
      <c r="F8607">
        <f t="shared" ca="1" si="403"/>
        <v>46345</v>
      </c>
      <c r="G8607">
        <f t="shared" ca="1" si="404"/>
        <v>2012</v>
      </c>
    </row>
    <row r="8608" spans="1:7" x14ac:dyDescent="0.2">
      <c r="A8608">
        <v>8607</v>
      </c>
      <c r="B8608">
        <f t="shared" ca="1" si="402"/>
        <v>94</v>
      </c>
      <c r="C8608" t="str">
        <f ca="1">VLOOKUP('listing data'!B8608,'main vehicle data'!A:E,2,FALSE)</f>
        <v>nissan</v>
      </c>
      <c r="D8608" t="str">
        <f ca="1">VLOOKUP('listing data'!B8608,'main vehicle data'!A:E,3,FALSE)</f>
        <v>gas</v>
      </c>
      <c r="E8608" s="1">
        <f ca="1">_xlfn.NORM.INV(RAND(),VLOOKUP('listing data'!B8608,'main vehicle data'!A:E,5,FALSE),500)</f>
        <v>6616.838096160398</v>
      </c>
      <c r="F8608">
        <f t="shared" ca="1" si="403"/>
        <v>61667</v>
      </c>
      <c r="G8608">
        <f t="shared" ca="1" si="404"/>
        <v>2014</v>
      </c>
    </row>
    <row r="8609" spans="1:7" x14ac:dyDescent="0.2">
      <c r="A8609">
        <v>8608</v>
      </c>
      <c r="B8609">
        <f t="shared" ca="1" si="402"/>
        <v>166</v>
      </c>
      <c r="C8609" t="str">
        <f ca="1">VLOOKUP('listing data'!B8609,'main vehicle data'!A:E,2,FALSE)</f>
        <v>toyota</v>
      </c>
      <c r="D8609" t="str">
        <f ca="1">VLOOKUP('listing data'!B8609,'main vehicle data'!A:E,3,FALSE)</f>
        <v>gas</v>
      </c>
      <c r="E8609" s="1">
        <f ca="1">_xlfn.NORM.INV(RAND(),VLOOKUP('listing data'!B8609,'main vehicle data'!A:E,5,FALSE),500)</f>
        <v>9105.5275250189479</v>
      </c>
      <c r="F8609">
        <f t="shared" ca="1" si="403"/>
        <v>12951</v>
      </c>
      <c r="G8609">
        <f t="shared" ca="1" si="404"/>
        <v>2012</v>
      </c>
    </row>
    <row r="8610" spans="1:7" x14ac:dyDescent="0.2">
      <c r="A8610">
        <v>8609</v>
      </c>
      <c r="B8610">
        <f t="shared" ca="1" si="402"/>
        <v>106</v>
      </c>
      <c r="C8610" t="str">
        <f ca="1">VLOOKUP('listing data'!B8610,'main vehicle data'!A:E,2,FALSE)</f>
        <v>nissan</v>
      </c>
      <c r="D8610" t="str">
        <f ca="1">VLOOKUP('listing data'!B8610,'main vehicle data'!A:E,3,FALSE)</f>
        <v>gas</v>
      </c>
      <c r="E8610" s="1">
        <f ca="1">_xlfn.NORM.INV(RAND(),VLOOKUP('listing data'!B8610,'main vehicle data'!A:E,5,FALSE),500)</f>
        <v>18502.75902379641</v>
      </c>
      <c r="F8610">
        <f t="shared" ca="1" si="403"/>
        <v>76030</v>
      </c>
      <c r="G8610">
        <f t="shared" ca="1" si="404"/>
        <v>2013</v>
      </c>
    </row>
    <row r="8611" spans="1:7" x14ac:dyDescent="0.2">
      <c r="A8611">
        <v>8610</v>
      </c>
      <c r="B8611">
        <f t="shared" ca="1" si="402"/>
        <v>83</v>
      </c>
      <c r="C8611" t="str">
        <f ca="1">VLOOKUP('listing data'!B8611,'main vehicle data'!A:E,2,FALSE)</f>
        <v>mitsubishi</v>
      </c>
      <c r="D8611" t="str">
        <f ca="1">VLOOKUP('listing data'!B8611,'main vehicle data'!A:E,3,FALSE)</f>
        <v>gas</v>
      </c>
      <c r="E8611" s="1">
        <f ca="1">_xlfn.NORM.INV(RAND(),VLOOKUP('listing data'!B8611,'main vehicle data'!A:E,5,FALSE),500)</f>
        <v>11923.53158938235</v>
      </c>
      <c r="F8611">
        <f t="shared" ca="1" si="403"/>
        <v>16152</v>
      </c>
      <c r="G8611">
        <f t="shared" ca="1" si="404"/>
        <v>2011</v>
      </c>
    </row>
    <row r="8612" spans="1:7" x14ac:dyDescent="0.2">
      <c r="A8612">
        <v>8611</v>
      </c>
      <c r="B8612">
        <f t="shared" ca="1" si="402"/>
        <v>123</v>
      </c>
      <c r="C8612" t="str">
        <f ca="1">VLOOKUP('listing data'!B8612,'main vehicle data'!A:E,2,FALSE)</f>
        <v>plymouth</v>
      </c>
      <c r="D8612" t="str">
        <f ca="1">VLOOKUP('listing data'!B8612,'main vehicle data'!A:E,3,FALSE)</f>
        <v>gas</v>
      </c>
      <c r="E8612" s="1">
        <f ca="1">_xlfn.NORM.INV(RAND(),VLOOKUP('listing data'!B8612,'main vehicle data'!A:E,5,FALSE),500)</f>
        <v>8747.5309332524976</v>
      </c>
      <c r="F8612">
        <f t="shared" ca="1" si="403"/>
        <v>79434</v>
      </c>
      <c r="G8612">
        <f t="shared" ca="1" si="404"/>
        <v>2012</v>
      </c>
    </row>
    <row r="8613" spans="1:7" x14ac:dyDescent="0.2">
      <c r="A8613">
        <v>8612</v>
      </c>
      <c r="B8613">
        <f t="shared" ca="1" si="402"/>
        <v>183</v>
      </c>
      <c r="C8613" t="str">
        <f ca="1">VLOOKUP('listing data'!B8613,'main vehicle data'!A:E,2,FALSE)</f>
        <v>volkswagen</v>
      </c>
      <c r="D8613" t="str">
        <f ca="1">VLOOKUP('listing data'!B8613,'main vehicle data'!A:E,3,FALSE)</f>
        <v>diesel</v>
      </c>
      <c r="E8613" s="1">
        <f ca="1">_xlfn.NORM.INV(RAND(),VLOOKUP('listing data'!B8613,'main vehicle data'!A:E,5,FALSE),500)</f>
        <v>7394.0358402338825</v>
      </c>
      <c r="F8613">
        <f t="shared" ca="1" si="403"/>
        <v>35516</v>
      </c>
      <c r="G8613">
        <f t="shared" ca="1" si="404"/>
        <v>2012</v>
      </c>
    </row>
    <row r="8614" spans="1:7" x14ac:dyDescent="0.2">
      <c r="A8614">
        <v>8613</v>
      </c>
      <c r="B8614">
        <f t="shared" ca="1" si="402"/>
        <v>63</v>
      </c>
      <c r="C8614" t="str">
        <f ca="1">VLOOKUP('listing data'!B8614,'main vehicle data'!A:E,2,FALSE)</f>
        <v>mazda</v>
      </c>
      <c r="D8614" t="str">
        <f ca="1">VLOOKUP('listing data'!B8614,'main vehicle data'!A:E,3,FALSE)</f>
        <v>gas</v>
      </c>
      <c r="E8614" s="1">
        <f ca="1">_xlfn.NORM.INV(RAND(),VLOOKUP('listing data'!B8614,'main vehicle data'!A:E,5,FALSE),500)</f>
        <v>10926.724791363329</v>
      </c>
      <c r="F8614">
        <f t="shared" ca="1" si="403"/>
        <v>88980</v>
      </c>
      <c r="G8614">
        <f t="shared" ca="1" si="404"/>
        <v>2011</v>
      </c>
    </row>
    <row r="8615" spans="1:7" x14ac:dyDescent="0.2">
      <c r="A8615">
        <v>8614</v>
      </c>
      <c r="B8615">
        <f t="shared" ca="1" si="402"/>
        <v>154</v>
      </c>
      <c r="C8615" t="str">
        <f ca="1">VLOOKUP('listing data'!B8615,'main vehicle data'!A:E,2,FALSE)</f>
        <v>toyota</v>
      </c>
      <c r="D8615" t="str">
        <f ca="1">VLOOKUP('listing data'!B8615,'main vehicle data'!A:E,3,FALSE)</f>
        <v>gas</v>
      </c>
      <c r="E8615" s="1">
        <f ca="1">_xlfn.NORM.INV(RAND(),VLOOKUP('listing data'!B8615,'main vehicle data'!A:E,5,FALSE),500)</f>
        <v>7478.2100424753326</v>
      </c>
      <c r="F8615">
        <f t="shared" ca="1" si="403"/>
        <v>11283</v>
      </c>
      <c r="G8615">
        <f t="shared" ca="1" si="404"/>
        <v>2013</v>
      </c>
    </row>
    <row r="8616" spans="1:7" x14ac:dyDescent="0.2">
      <c r="A8616">
        <v>8615</v>
      </c>
      <c r="B8616">
        <f t="shared" ca="1" si="402"/>
        <v>51</v>
      </c>
      <c r="C8616" t="str">
        <f ca="1">VLOOKUP('listing data'!B8616,'main vehicle data'!A:E,2,FALSE)</f>
        <v>mazda</v>
      </c>
      <c r="D8616" t="str">
        <f ca="1">VLOOKUP('listing data'!B8616,'main vehicle data'!A:E,3,FALSE)</f>
        <v>gas</v>
      </c>
      <c r="E8616" s="1">
        <f ca="1">_xlfn.NORM.INV(RAND(),VLOOKUP('listing data'!B8616,'main vehicle data'!A:E,5,FALSE),500)</f>
        <v>5595.9737995816895</v>
      </c>
      <c r="F8616">
        <f t="shared" ca="1" si="403"/>
        <v>121</v>
      </c>
      <c r="G8616">
        <f t="shared" ca="1" si="404"/>
        <v>2011</v>
      </c>
    </row>
    <row r="8617" spans="1:7" x14ac:dyDescent="0.2">
      <c r="A8617">
        <v>8616</v>
      </c>
      <c r="B8617">
        <f t="shared" ca="1" si="402"/>
        <v>28</v>
      </c>
      <c r="C8617" t="str">
        <f ca="1">VLOOKUP('listing data'!B8617,'main vehicle data'!A:E,2,FALSE)</f>
        <v>dodge</v>
      </c>
      <c r="D8617" t="str">
        <f ca="1">VLOOKUP('listing data'!B8617,'main vehicle data'!A:E,3,FALSE)</f>
        <v>gas</v>
      </c>
      <c r="E8617" s="1">
        <f ca="1">_xlfn.NORM.INV(RAND(),VLOOKUP('listing data'!B8617,'main vehicle data'!A:E,5,FALSE),500)</f>
        <v>8776.36297087815</v>
      </c>
      <c r="F8617">
        <f t="shared" ca="1" si="403"/>
        <v>94337</v>
      </c>
      <c r="G8617">
        <f t="shared" ca="1" si="404"/>
        <v>2014</v>
      </c>
    </row>
    <row r="8618" spans="1:7" x14ac:dyDescent="0.2">
      <c r="A8618">
        <v>8617</v>
      </c>
      <c r="B8618">
        <f t="shared" ca="1" si="402"/>
        <v>13</v>
      </c>
      <c r="C8618" t="str">
        <f ca="1">VLOOKUP('listing data'!B8618,'main vehicle data'!A:E,2,FALSE)</f>
        <v>bmw</v>
      </c>
      <c r="D8618" t="str">
        <f ca="1">VLOOKUP('listing data'!B8618,'main vehicle data'!A:E,3,FALSE)</f>
        <v>gas</v>
      </c>
      <c r="E8618" s="1">
        <f ca="1">_xlfn.NORM.INV(RAND(),VLOOKUP('listing data'!B8618,'main vehicle data'!A:E,5,FALSE),500)</f>
        <v>19655.52499791226</v>
      </c>
      <c r="F8618">
        <f t="shared" ca="1" si="403"/>
        <v>88118</v>
      </c>
      <c r="G8618">
        <f t="shared" ca="1" si="404"/>
        <v>2016</v>
      </c>
    </row>
    <row r="8619" spans="1:7" x14ac:dyDescent="0.2">
      <c r="A8619">
        <v>8618</v>
      </c>
      <c r="B8619">
        <f t="shared" ca="1" si="402"/>
        <v>79</v>
      </c>
      <c r="C8619" t="str">
        <f ca="1">VLOOKUP('listing data'!B8619,'main vehicle data'!A:E,2,FALSE)</f>
        <v>mitsubishi</v>
      </c>
      <c r="D8619" t="str">
        <f ca="1">VLOOKUP('listing data'!B8619,'main vehicle data'!A:E,3,FALSE)</f>
        <v>gas</v>
      </c>
      <c r="E8619" s="1">
        <f ca="1">_xlfn.NORM.INV(RAND(),VLOOKUP('listing data'!B8619,'main vehicle data'!A:E,5,FALSE),500)</f>
        <v>6626.8682893636897</v>
      </c>
      <c r="F8619">
        <f t="shared" ca="1" si="403"/>
        <v>79697</v>
      </c>
      <c r="G8619">
        <f t="shared" ca="1" si="404"/>
        <v>2015</v>
      </c>
    </row>
    <row r="8620" spans="1:7" x14ac:dyDescent="0.2">
      <c r="A8620">
        <v>8619</v>
      </c>
      <c r="B8620">
        <f t="shared" ca="1" si="402"/>
        <v>92</v>
      </c>
      <c r="C8620" t="str">
        <f ca="1">VLOOKUP('listing data'!B8620,'main vehicle data'!A:E,2,FALSE)</f>
        <v>nissan</v>
      </c>
      <c r="D8620" t="str">
        <f ca="1">VLOOKUP('listing data'!B8620,'main vehicle data'!A:E,3,FALSE)</f>
        <v>gas</v>
      </c>
      <c r="E8620" s="1">
        <f ca="1">_xlfn.NORM.INV(RAND(),VLOOKUP('listing data'!B8620,'main vehicle data'!A:E,5,FALSE),500)</f>
        <v>7085.5798981706002</v>
      </c>
      <c r="F8620">
        <f t="shared" ca="1" si="403"/>
        <v>90387</v>
      </c>
      <c r="G8620">
        <f t="shared" ca="1" si="404"/>
        <v>2017</v>
      </c>
    </row>
    <row r="8621" spans="1:7" x14ac:dyDescent="0.2">
      <c r="A8621">
        <v>8620</v>
      </c>
      <c r="B8621">
        <f t="shared" ca="1" si="402"/>
        <v>78</v>
      </c>
      <c r="C8621" t="str">
        <f ca="1">VLOOKUP('listing data'!B8621,'main vehicle data'!A:E,2,FALSE)</f>
        <v>mitsubishi</v>
      </c>
      <c r="D8621" t="str">
        <f ca="1">VLOOKUP('listing data'!B8621,'main vehicle data'!A:E,3,FALSE)</f>
        <v>gas</v>
      </c>
      <c r="E8621" s="1">
        <f ca="1">_xlfn.NORM.INV(RAND(),VLOOKUP('listing data'!B8621,'main vehicle data'!A:E,5,FALSE),500)</f>
        <v>5814.1930303988156</v>
      </c>
      <c r="F8621">
        <f t="shared" ca="1" si="403"/>
        <v>75567</v>
      </c>
      <c r="G8621">
        <f t="shared" ca="1" si="404"/>
        <v>2015</v>
      </c>
    </row>
    <row r="8622" spans="1:7" x14ac:dyDescent="0.2">
      <c r="A8622">
        <v>8621</v>
      </c>
      <c r="B8622">
        <f t="shared" ca="1" si="402"/>
        <v>139</v>
      </c>
      <c r="C8622" t="str">
        <f ca="1">VLOOKUP('listing data'!B8622,'main vehicle data'!A:E,2,FALSE)</f>
        <v>subaru</v>
      </c>
      <c r="D8622" t="str">
        <f ca="1">VLOOKUP('listing data'!B8622,'main vehicle data'!A:E,3,FALSE)</f>
        <v>gas</v>
      </c>
      <c r="E8622" s="1">
        <f ca="1">_xlfn.NORM.INV(RAND(),VLOOKUP('listing data'!B8622,'main vehicle data'!A:E,5,FALSE),500)</f>
        <v>5287.1794584255385</v>
      </c>
      <c r="F8622">
        <f t="shared" ca="1" si="403"/>
        <v>11820</v>
      </c>
      <c r="G8622">
        <f t="shared" ca="1" si="404"/>
        <v>2013</v>
      </c>
    </row>
    <row r="8623" spans="1:7" x14ac:dyDescent="0.2">
      <c r="A8623">
        <v>8622</v>
      </c>
      <c r="B8623">
        <f t="shared" ca="1" si="402"/>
        <v>43</v>
      </c>
      <c r="C8623" t="str">
        <f ca="1">VLOOKUP('listing data'!B8623,'main vehicle data'!A:E,2,FALSE)</f>
        <v>honda</v>
      </c>
      <c r="D8623" t="str">
        <f ca="1">VLOOKUP('listing data'!B8623,'main vehicle data'!A:E,3,FALSE)</f>
        <v>gas</v>
      </c>
      <c r="E8623" s="1">
        <f ca="1">_xlfn.NORM.INV(RAND(),VLOOKUP('listing data'!B8623,'main vehicle data'!A:E,5,FALSE),500)</f>
        <v>10049.410032377757</v>
      </c>
      <c r="F8623">
        <f t="shared" ca="1" si="403"/>
        <v>69907</v>
      </c>
      <c r="G8623">
        <f t="shared" ca="1" si="404"/>
        <v>2017</v>
      </c>
    </row>
    <row r="8624" spans="1:7" x14ac:dyDescent="0.2">
      <c r="A8624">
        <v>8623</v>
      </c>
      <c r="B8624">
        <f t="shared" ca="1" si="402"/>
        <v>62</v>
      </c>
      <c r="C8624" t="str">
        <f ca="1">VLOOKUP('listing data'!B8624,'main vehicle data'!A:E,2,FALSE)</f>
        <v>mazda</v>
      </c>
      <c r="D8624" t="str">
        <f ca="1">VLOOKUP('listing data'!B8624,'main vehicle data'!A:E,3,FALSE)</f>
        <v>gas</v>
      </c>
      <c r="E8624" s="1">
        <f ca="1">_xlfn.NORM.INV(RAND(),VLOOKUP('listing data'!B8624,'main vehicle data'!A:E,5,FALSE),500)</f>
        <v>10355.886498320449</v>
      </c>
      <c r="F8624">
        <f t="shared" ca="1" si="403"/>
        <v>2100</v>
      </c>
      <c r="G8624">
        <f t="shared" ca="1" si="404"/>
        <v>2015</v>
      </c>
    </row>
    <row r="8625" spans="1:7" x14ac:dyDescent="0.2">
      <c r="A8625">
        <v>8624</v>
      </c>
      <c r="B8625">
        <f t="shared" ca="1" si="402"/>
        <v>43</v>
      </c>
      <c r="C8625" t="str">
        <f ca="1">VLOOKUP('listing data'!B8625,'main vehicle data'!A:E,2,FALSE)</f>
        <v>honda</v>
      </c>
      <c r="D8625" t="str">
        <f ca="1">VLOOKUP('listing data'!B8625,'main vehicle data'!A:E,3,FALSE)</f>
        <v>gas</v>
      </c>
      <c r="E8625" s="1">
        <f ca="1">_xlfn.NORM.INV(RAND(),VLOOKUP('listing data'!B8625,'main vehicle data'!A:E,5,FALSE),500)</f>
        <v>10701.528275942077</v>
      </c>
      <c r="F8625">
        <f t="shared" ca="1" si="403"/>
        <v>10641</v>
      </c>
      <c r="G8625">
        <f t="shared" ca="1" si="404"/>
        <v>2014</v>
      </c>
    </row>
    <row r="8626" spans="1:7" x14ac:dyDescent="0.2">
      <c r="A8626">
        <v>8625</v>
      </c>
      <c r="B8626">
        <f t="shared" ca="1" si="402"/>
        <v>34</v>
      </c>
      <c r="C8626" t="str">
        <f ca="1">VLOOKUP('listing data'!B8626,'main vehicle data'!A:E,2,FALSE)</f>
        <v>honda</v>
      </c>
      <c r="D8626" t="str">
        <f ca="1">VLOOKUP('listing data'!B8626,'main vehicle data'!A:E,3,FALSE)</f>
        <v>gas</v>
      </c>
      <c r="E8626" s="1">
        <f ca="1">_xlfn.NORM.INV(RAND(),VLOOKUP('listing data'!B8626,'main vehicle data'!A:E,5,FALSE),500)</f>
        <v>6324.2742121444826</v>
      </c>
      <c r="F8626">
        <f t="shared" ca="1" si="403"/>
        <v>51138</v>
      </c>
      <c r="G8626">
        <f t="shared" ca="1" si="404"/>
        <v>2016</v>
      </c>
    </row>
    <row r="8627" spans="1:7" x14ac:dyDescent="0.2">
      <c r="A8627">
        <v>8626</v>
      </c>
      <c r="B8627">
        <f t="shared" ca="1" si="402"/>
        <v>152</v>
      </c>
      <c r="C8627" t="str">
        <f ca="1">VLOOKUP('listing data'!B8627,'main vehicle data'!A:E,2,FALSE)</f>
        <v>toyota</v>
      </c>
      <c r="D8627" t="str">
        <f ca="1">VLOOKUP('listing data'!B8627,'main vehicle data'!A:E,3,FALSE)</f>
        <v>gas</v>
      </c>
      <c r="E8627" s="1">
        <f ca="1">_xlfn.NORM.INV(RAND(),VLOOKUP('listing data'!B8627,'main vehicle data'!A:E,5,FALSE),500)</f>
        <v>7393.4758976359053</v>
      </c>
      <c r="F8627">
        <f t="shared" ca="1" si="403"/>
        <v>72201</v>
      </c>
      <c r="G8627">
        <f t="shared" ca="1" si="404"/>
        <v>2017</v>
      </c>
    </row>
    <row r="8628" spans="1:7" x14ac:dyDescent="0.2">
      <c r="A8628">
        <v>8627</v>
      </c>
      <c r="B8628">
        <f t="shared" ca="1" si="402"/>
        <v>97</v>
      </c>
      <c r="C8628" t="str">
        <f ca="1">VLOOKUP('listing data'!B8628,'main vehicle data'!A:E,2,FALSE)</f>
        <v>nissan</v>
      </c>
      <c r="D8628" t="str">
        <f ca="1">VLOOKUP('listing data'!B8628,'main vehicle data'!A:E,3,FALSE)</f>
        <v>gas</v>
      </c>
      <c r="E8628" s="1">
        <f ca="1">_xlfn.NORM.INV(RAND(),VLOOKUP('listing data'!B8628,'main vehicle data'!A:E,5,FALSE),500)</f>
        <v>7390.4566581209256</v>
      </c>
      <c r="F8628">
        <f t="shared" ca="1" si="403"/>
        <v>69431</v>
      </c>
      <c r="G8628">
        <f t="shared" ca="1" si="404"/>
        <v>2013</v>
      </c>
    </row>
    <row r="8629" spans="1:7" x14ac:dyDescent="0.2">
      <c r="A8629">
        <v>8628</v>
      </c>
      <c r="B8629">
        <f t="shared" ca="1" si="402"/>
        <v>185</v>
      </c>
      <c r="C8629" t="str">
        <f ca="1">VLOOKUP('listing data'!B8629,'main vehicle data'!A:E,2,FALSE)</f>
        <v>volkswagen</v>
      </c>
      <c r="D8629" t="str">
        <f ca="1">VLOOKUP('listing data'!B8629,'main vehicle data'!A:E,3,FALSE)</f>
        <v>diesel</v>
      </c>
      <c r="E8629" s="1">
        <f ca="1">_xlfn.NORM.INV(RAND(),VLOOKUP('listing data'!B8629,'main vehicle data'!A:E,5,FALSE),500)</f>
        <v>8449.6164507604408</v>
      </c>
      <c r="F8629">
        <f t="shared" ca="1" si="403"/>
        <v>65839</v>
      </c>
      <c r="G8629">
        <f t="shared" ca="1" si="404"/>
        <v>2013</v>
      </c>
    </row>
    <row r="8630" spans="1:7" x14ac:dyDescent="0.2">
      <c r="A8630">
        <v>8629</v>
      </c>
      <c r="B8630">
        <f t="shared" ca="1" si="402"/>
        <v>148</v>
      </c>
      <c r="C8630" t="str">
        <f ca="1">VLOOKUP('listing data'!B8630,'main vehicle data'!A:E,2,FALSE)</f>
        <v>subaru</v>
      </c>
      <c r="D8630" t="str">
        <f ca="1">VLOOKUP('listing data'!B8630,'main vehicle data'!A:E,3,FALSE)</f>
        <v>gas</v>
      </c>
      <c r="E8630" s="1">
        <f ca="1">_xlfn.NORM.INV(RAND(),VLOOKUP('listing data'!B8630,'main vehicle data'!A:E,5,FALSE),500)</f>
        <v>9608.2086198714678</v>
      </c>
      <c r="F8630">
        <f t="shared" ca="1" si="403"/>
        <v>87221</v>
      </c>
      <c r="G8630">
        <f t="shared" ca="1" si="404"/>
        <v>2015</v>
      </c>
    </row>
    <row r="8631" spans="1:7" x14ac:dyDescent="0.2">
      <c r="A8631">
        <v>8630</v>
      </c>
      <c r="B8631">
        <f t="shared" ca="1" si="402"/>
        <v>162</v>
      </c>
      <c r="C8631" t="str">
        <f ca="1">VLOOKUP('listing data'!B8631,'main vehicle data'!A:E,2,FALSE)</f>
        <v>toyota</v>
      </c>
      <c r="D8631" t="str">
        <f ca="1">VLOOKUP('listing data'!B8631,'main vehicle data'!A:E,3,FALSE)</f>
        <v>gas</v>
      </c>
      <c r="E8631" s="1">
        <f ca="1">_xlfn.NORM.INV(RAND(),VLOOKUP('listing data'!B8631,'main vehicle data'!A:E,5,FALSE),500)</f>
        <v>8455.7640141433567</v>
      </c>
      <c r="F8631">
        <f t="shared" ca="1" si="403"/>
        <v>19101</v>
      </c>
      <c r="G8631">
        <f t="shared" ca="1" si="404"/>
        <v>2014</v>
      </c>
    </row>
    <row r="8632" spans="1:7" x14ac:dyDescent="0.2">
      <c r="A8632">
        <v>8631</v>
      </c>
      <c r="B8632">
        <f t="shared" ca="1" si="402"/>
        <v>40</v>
      </c>
      <c r="C8632" t="str">
        <f ca="1">VLOOKUP('listing data'!B8632,'main vehicle data'!A:E,2,FALSE)</f>
        <v>honda</v>
      </c>
      <c r="D8632" t="str">
        <f ca="1">VLOOKUP('listing data'!B8632,'main vehicle data'!A:E,3,FALSE)</f>
        <v>gas</v>
      </c>
      <c r="E8632" s="1">
        <f ca="1">_xlfn.NORM.INV(RAND(),VLOOKUP('listing data'!B8632,'main vehicle data'!A:E,5,FALSE),500)</f>
        <v>9419.5145499628834</v>
      </c>
      <c r="F8632">
        <f t="shared" ca="1" si="403"/>
        <v>15907</v>
      </c>
      <c r="G8632">
        <f t="shared" ca="1" si="404"/>
        <v>2014</v>
      </c>
    </row>
    <row r="8633" spans="1:7" x14ac:dyDescent="0.2">
      <c r="A8633">
        <v>8632</v>
      </c>
      <c r="B8633">
        <f t="shared" ca="1" si="402"/>
        <v>146</v>
      </c>
      <c r="C8633" t="str">
        <f ca="1">VLOOKUP('listing data'!B8633,'main vehicle data'!A:E,2,FALSE)</f>
        <v>subaru</v>
      </c>
      <c r="D8633" t="str">
        <f ca="1">VLOOKUP('listing data'!B8633,'main vehicle data'!A:E,3,FALSE)</f>
        <v>gas</v>
      </c>
      <c r="E8633" s="1">
        <f ca="1">_xlfn.NORM.INV(RAND(),VLOOKUP('listing data'!B8633,'main vehicle data'!A:E,5,FALSE),500)</f>
        <v>10942.798106935708</v>
      </c>
      <c r="F8633">
        <f t="shared" ca="1" si="403"/>
        <v>52463</v>
      </c>
      <c r="G8633">
        <f t="shared" ca="1" si="404"/>
        <v>2017</v>
      </c>
    </row>
    <row r="8634" spans="1:7" x14ac:dyDescent="0.2">
      <c r="A8634">
        <v>8633</v>
      </c>
      <c r="B8634">
        <f t="shared" ca="1" si="402"/>
        <v>67</v>
      </c>
      <c r="C8634" t="str">
        <f ca="1">VLOOKUP('listing data'!B8634,'main vehicle data'!A:E,2,FALSE)</f>
        <v>mazda</v>
      </c>
      <c r="D8634" t="str">
        <f ca="1">VLOOKUP('listing data'!B8634,'main vehicle data'!A:E,3,FALSE)</f>
        <v>diesel</v>
      </c>
      <c r="E8634" s="1">
        <f ca="1">_xlfn.NORM.INV(RAND(),VLOOKUP('listing data'!B8634,'main vehicle data'!A:E,5,FALSE),500)</f>
        <v>18267.123393428265</v>
      </c>
      <c r="F8634">
        <f t="shared" ca="1" si="403"/>
        <v>13161</v>
      </c>
      <c r="G8634">
        <f t="shared" ca="1" si="404"/>
        <v>2014</v>
      </c>
    </row>
    <row r="8635" spans="1:7" x14ac:dyDescent="0.2">
      <c r="A8635">
        <v>8634</v>
      </c>
      <c r="B8635">
        <f t="shared" ca="1" si="402"/>
        <v>135</v>
      </c>
      <c r="C8635" t="str">
        <f ca="1">VLOOKUP('listing data'!B8635,'main vehicle data'!A:E,2,FALSE)</f>
        <v>saab</v>
      </c>
      <c r="D8635" t="str">
        <f ca="1">VLOOKUP('listing data'!B8635,'main vehicle data'!A:E,3,FALSE)</f>
        <v>gas</v>
      </c>
      <c r="E8635" s="1">
        <f ca="1">_xlfn.NORM.INV(RAND(),VLOOKUP('listing data'!B8635,'main vehicle data'!A:E,5,FALSE),500)</f>
        <v>15171.972696741883</v>
      </c>
      <c r="F8635">
        <f t="shared" ca="1" si="403"/>
        <v>62592</v>
      </c>
      <c r="G8635">
        <f t="shared" ca="1" si="404"/>
        <v>2013</v>
      </c>
    </row>
    <row r="8636" spans="1:7" x14ac:dyDescent="0.2">
      <c r="A8636">
        <v>8635</v>
      </c>
      <c r="B8636">
        <f t="shared" ca="1" si="402"/>
        <v>185</v>
      </c>
      <c r="C8636" t="str">
        <f ca="1">VLOOKUP('listing data'!B8636,'main vehicle data'!A:E,2,FALSE)</f>
        <v>volkswagen</v>
      </c>
      <c r="D8636" t="str">
        <f ca="1">VLOOKUP('listing data'!B8636,'main vehicle data'!A:E,3,FALSE)</f>
        <v>diesel</v>
      </c>
      <c r="E8636" s="1">
        <f ca="1">_xlfn.NORM.INV(RAND(),VLOOKUP('listing data'!B8636,'main vehicle data'!A:E,5,FALSE),500)</f>
        <v>7374.0427491373466</v>
      </c>
      <c r="F8636">
        <f t="shared" ca="1" si="403"/>
        <v>43805</v>
      </c>
      <c r="G8636">
        <f t="shared" ca="1" si="404"/>
        <v>2011</v>
      </c>
    </row>
    <row r="8637" spans="1:7" x14ac:dyDescent="0.2">
      <c r="A8637">
        <v>8636</v>
      </c>
      <c r="B8637">
        <f t="shared" ca="1" si="402"/>
        <v>202</v>
      </c>
      <c r="C8637" t="str">
        <f ca="1">VLOOKUP('listing data'!B8637,'main vehicle data'!A:E,2,FALSE)</f>
        <v>volvo</v>
      </c>
      <c r="D8637" t="str">
        <f ca="1">VLOOKUP('listing data'!B8637,'main vehicle data'!A:E,3,FALSE)</f>
        <v>gas</v>
      </c>
      <c r="E8637" s="1">
        <f ca="1">_xlfn.NORM.INV(RAND(),VLOOKUP('listing data'!B8637,'main vehicle data'!A:E,5,FALSE),500)</f>
        <v>20244.428970928526</v>
      </c>
      <c r="F8637">
        <f t="shared" ca="1" si="403"/>
        <v>55943</v>
      </c>
      <c r="G8637">
        <f t="shared" ca="1" si="404"/>
        <v>2013</v>
      </c>
    </row>
    <row r="8638" spans="1:7" x14ac:dyDescent="0.2">
      <c r="A8638">
        <v>8637</v>
      </c>
      <c r="B8638">
        <f t="shared" ca="1" si="402"/>
        <v>70</v>
      </c>
      <c r="C8638" t="str">
        <f ca="1">VLOOKUP('listing data'!B8638,'main vehicle data'!A:E,2,FALSE)</f>
        <v>mercedes-benz</v>
      </c>
      <c r="D8638" t="str">
        <f ca="1">VLOOKUP('listing data'!B8638,'main vehicle data'!A:E,3,FALSE)</f>
        <v>diesel</v>
      </c>
      <c r="E8638" s="1">
        <f ca="1">_xlfn.NORM.INV(RAND(),VLOOKUP('listing data'!B8638,'main vehicle data'!A:E,5,FALSE),500)</f>
        <v>28176.614497111565</v>
      </c>
      <c r="F8638">
        <f t="shared" ca="1" si="403"/>
        <v>53463</v>
      </c>
      <c r="G8638">
        <f t="shared" ca="1" si="404"/>
        <v>2012</v>
      </c>
    </row>
    <row r="8639" spans="1:7" x14ac:dyDescent="0.2">
      <c r="A8639">
        <v>8638</v>
      </c>
      <c r="B8639">
        <f t="shared" ca="1" si="402"/>
        <v>128</v>
      </c>
      <c r="C8639" t="str">
        <f ca="1">VLOOKUP('listing data'!B8639,'main vehicle data'!A:E,2,FALSE)</f>
        <v>porsche</v>
      </c>
      <c r="D8639" t="str">
        <f ca="1">VLOOKUP('listing data'!B8639,'main vehicle data'!A:E,3,FALSE)</f>
        <v>gas</v>
      </c>
      <c r="E8639" s="1">
        <f ca="1">_xlfn.NORM.INV(RAND(),VLOOKUP('listing data'!B8639,'main vehicle data'!A:E,5,FALSE),500)</f>
        <v>32998.890094705937</v>
      </c>
      <c r="F8639">
        <f t="shared" ca="1" si="403"/>
        <v>42183</v>
      </c>
      <c r="G8639">
        <f t="shared" ca="1" si="404"/>
        <v>2016</v>
      </c>
    </row>
    <row r="8640" spans="1:7" x14ac:dyDescent="0.2">
      <c r="A8640">
        <v>8639</v>
      </c>
      <c r="B8640">
        <f t="shared" ca="1" si="402"/>
        <v>118</v>
      </c>
      <c r="C8640" t="str">
        <f ca="1">VLOOKUP('listing data'!B8640,'main vehicle data'!A:E,2,FALSE)</f>
        <v>peugot</v>
      </c>
      <c r="D8640" t="str">
        <f ca="1">VLOOKUP('listing data'!B8640,'main vehicle data'!A:E,3,FALSE)</f>
        <v>gas</v>
      </c>
      <c r="E8640" s="1">
        <f ca="1">_xlfn.NORM.INV(RAND(),VLOOKUP('listing data'!B8640,'main vehicle data'!A:E,5,FALSE),500)</f>
        <v>17895.253506424204</v>
      </c>
      <c r="F8640">
        <f t="shared" ca="1" si="403"/>
        <v>17684</v>
      </c>
      <c r="G8640">
        <f t="shared" ca="1" si="404"/>
        <v>2016</v>
      </c>
    </row>
    <row r="8641" spans="1:7" x14ac:dyDescent="0.2">
      <c r="A8641">
        <v>8640</v>
      </c>
      <c r="B8641">
        <f t="shared" ca="1" si="402"/>
        <v>165</v>
      </c>
      <c r="C8641" t="str">
        <f ca="1">VLOOKUP('listing data'!B8641,'main vehicle data'!A:E,2,FALSE)</f>
        <v>toyota</v>
      </c>
      <c r="D8641" t="str">
        <f ca="1">VLOOKUP('listing data'!B8641,'main vehicle data'!A:E,3,FALSE)</f>
        <v>gas</v>
      </c>
      <c r="E8641" s="1">
        <f ca="1">_xlfn.NORM.INV(RAND(),VLOOKUP('listing data'!B8641,'main vehicle data'!A:E,5,FALSE),500)</f>
        <v>9116.2703422238556</v>
      </c>
      <c r="F8641">
        <f t="shared" ca="1" si="403"/>
        <v>77280</v>
      </c>
      <c r="G8641">
        <f t="shared" ca="1" si="404"/>
        <v>2012</v>
      </c>
    </row>
    <row r="8642" spans="1:7" x14ac:dyDescent="0.2">
      <c r="A8642">
        <v>8641</v>
      </c>
      <c r="B8642">
        <f t="shared" ca="1" si="402"/>
        <v>7</v>
      </c>
      <c r="C8642" t="str">
        <f ca="1">VLOOKUP('listing data'!B8642,'main vehicle data'!A:E,2,FALSE)</f>
        <v>audi</v>
      </c>
      <c r="D8642" t="str">
        <f ca="1">VLOOKUP('listing data'!B8642,'main vehicle data'!A:E,3,FALSE)</f>
        <v>gas</v>
      </c>
      <c r="E8642" s="1">
        <f ca="1">_xlfn.NORM.INV(RAND(),VLOOKUP('listing data'!B8642,'main vehicle data'!A:E,5,FALSE),500)</f>
        <v>17277.931776803016</v>
      </c>
      <c r="F8642">
        <f t="shared" ca="1" si="403"/>
        <v>355</v>
      </c>
      <c r="G8642">
        <f t="shared" ca="1" si="404"/>
        <v>2015</v>
      </c>
    </row>
    <row r="8643" spans="1:7" x14ac:dyDescent="0.2">
      <c r="A8643">
        <v>8642</v>
      </c>
      <c r="B8643">
        <f t="shared" ref="B8643:B8706" ca="1" si="405">RANDBETWEEN(1,205)</f>
        <v>14</v>
      </c>
      <c r="C8643" t="str">
        <f ca="1">VLOOKUP('listing data'!B8643,'main vehicle data'!A:E,2,FALSE)</f>
        <v>bmw</v>
      </c>
      <c r="D8643" t="str">
        <f ca="1">VLOOKUP('listing data'!B8643,'main vehicle data'!A:E,3,FALSE)</f>
        <v>gas</v>
      </c>
      <c r="E8643" s="1">
        <f ca="1">_xlfn.NORM.INV(RAND(),VLOOKUP('listing data'!B8643,'main vehicle data'!A:E,5,FALSE),500)</f>
        <v>21156.027141209597</v>
      </c>
      <c r="F8643">
        <f t="shared" ref="F8643:F8706" ca="1" si="406">RANDBETWEEN(0,100000)</f>
        <v>98122</v>
      </c>
      <c r="G8643">
        <f t="shared" ref="G8643:G8706" ca="1" si="407">RANDBETWEEN(2011,2017)</f>
        <v>2016</v>
      </c>
    </row>
    <row r="8644" spans="1:7" x14ac:dyDescent="0.2">
      <c r="A8644">
        <v>8643</v>
      </c>
      <c r="B8644">
        <f t="shared" ca="1" si="405"/>
        <v>45</v>
      </c>
      <c r="C8644" t="str">
        <f ca="1">VLOOKUP('listing data'!B8644,'main vehicle data'!A:E,2,FALSE)</f>
        <v>isuzu</v>
      </c>
      <c r="D8644" t="str">
        <f ca="1">VLOOKUP('listing data'!B8644,'main vehicle data'!A:E,3,FALSE)</f>
        <v>gas</v>
      </c>
      <c r="E8644" s="1">
        <f ca="1">_xlfn.NORM.INV(RAND(),VLOOKUP('listing data'!B8644,'main vehicle data'!A:E,5,FALSE),500)</f>
        <v>6095.0756205160733</v>
      </c>
      <c r="F8644">
        <f t="shared" ca="1" si="406"/>
        <v>83228</v>
      </c>
      <c r="G8644">
        <f t="shared" ca="1" si="407"/>
        <v>2014</v>
      </c>
    </row>
    <row r="8645" spans="1:7" x14ac:dyDescent="0.2">
      <c r="A8645">
        <v>8644</v>
      </c>
      <c r="B8645">
        <f t="shared" ca="1" si="405"/>
        <v>143</v>
      </c>
      <c r="C8645" t="str">
        <f ca="1">VLOOKUP('listing data'!B8645,'main vehicle data'!A:E,2,FALSE)</f>
        <v>subaru</v>
      </c>
      <c r="D8645" t="str">
        <f ca="1">VLOOKUP('listing data'!B8645,'main vehicle data'!A:E,3,FALSE)</f>
        <v>gas</v>
      </c>
      <c r="E8645" s="1">
        <f ca="1">_xlfn.NORM.INV(RAND(),VLOOKUP('listing data'!B8645,'main vehicle data'!A:E,5,FALSE),500)</f>
        <v>8392.7769060775991</v>
      </c>
      <c r="F8645">
        <f t="shared" ca="1" si="406"/>
        <v>32345</v>
      </c>
      <c r="G8645">
        <f t="shared" ca="1" si="407"/>
        <v>2014</v>
      </c>
    </row>
    <row r="8646" spans="1:7" x14ac:dyDescent="0.2">
      <c r="A8646">
        <v>8645</v>
      </c>
      <c r="B8646">
        <f t="shared" ca="1" si="405"/>
        <v>199</v>
      </c>
      <c r="C8646" t="str">
        <f ca="1">VLOOKUP('listing data'!B8646,'main vehicle data'!A:E,2,FALSE)</f>
        <v>volvo</v>
      </c>
      <c r="D8646" t="str">
        <f ca="1">VLOOKUP('listing data'!B8646,'main vehicle data'!A:E,3,FALSE)</f>
        <v>gas</v>
      </c>
      <c r="E8646" s="1">
        <f ca="1">_xlfn.NORM.INV(RAND(),VLOOKUP('listing data'!B8646,'main vehicle data'!A:E,5,FALSE),500)</f>
        <v>18497.858894135788</v>
      </c>
      <c r="F8646">
        <f t="shared" ca="1" si="406"/>
        <v>61138</v>
      </c>
      <c r="G8646">
        <f t="shared" ca="1" si="407"/>
        <v>2017</v>
      </c>
    </row>
    <row r="8647" spans="1:7" x14ac:dyDescent="0.2">
      <c r="A8647">
        <v>8646</v>
      </c>
      <c r="B8647">
        <f t="shared" ca="1" si="405"/>
        <v>45</v>
      </c>
      <c r="C8647" t="str">
        <f ca="1">VLOOKUP('listing data'!B8647,'main vehicle data'!A:E,2,FALSE)</f>
        <v>isuzu</v>
      </c>
      <c r="D8647" t="str">
        <f ca="1">VLOOKUP('listing data'!B8647,'main vehicle data'!A:E,3,FALSE)</f>
        <v>gas</v>
      </c>
      <c r="E8647" s="1">
        <f ca="1">_xlfn.NORM.INV(RAND(),VLOOKUP('listing data'!B8647,'main vehicle data'!A:E,5,FALSE),500)</f>
        <v>6422.7707756303898</v>
      </c>
      <c r="F8647">
        <f t="shared" ca="1" si="406"/>
        <v>76427</v>
      </c>
      <c r="G8647">
        <f t="shared" ca="1" si="407"/>
        <v>2017</v>
      </c>
    </row>
    <row r="8648" spans="1:7" x14ac:dyDescent="0.2">
      <c r="A8648">
        <v>8647</v>
      </c>
      <c r="B8648">
        <f t="shared" ca="1" si="405"/>
        <v>74</v>
      </c>
      <c r="C8648" t="str">
        <f ca="1">VLOOKUP('listing data'!B8648,'main vehicle data'!A:E,2,FALSE)</f>
        <v>mercedes-benz</v>
      </c>
      <c r="D8648" t="str">
        <f ca="1">VLOOKUP('listing data'!B8648,'main vehicle data'!A:E,3,FALSE)</f>
        <v>gas</v>
      </c>
      <c r="E8648" s="1">
        <f ca="1">_xlfn.NORM.INV(RAND(),VLOOKUP('listing data'!B8648,'main vehicle data'!A:E,5,FALSE),500)</f>
        <v>39928.036387924454</v>
      </c>
      <c r="F8648">
        <f t="shared" ca="1" si="406"/>
        <v>55182</v>
      </c>
      <c r="G8648">
        <f t="shared" ca="1" si="407"/>
        <v>2016</v>
      </c>
    </row>
    <row r="8649" spans="1:7" x14ac:dyDescent="0.2">
      <c r="A8649">
        <v>8648</v>
      </c>
      <c r="B8649">
        <f t="shared" ca="1" si="405"/>
        <v>189</v>
      </c>
      <c r="C8649" t="str">
        <f ca="1">VLOOKUP('listing data'!B8649,'main vehicle data'!A:E,2,FALSE)</f>
        <v>volkswagen</v>
      </c>
      <c r="D8649" t="str">
        <f ca="1">VLOOKUP('listing data'!B8649,'main vehicle data'!A:E,3,FALSE)</f>
        <v>gas</v>
      </c>
      <c r="E8649" s="1">
        <f ca="1">_xlfn.NORM.INV(RAND(),VLOOKUP('listing data'!B8649,'main vehicle data'!A:E,5,FALSE),500)</f>
        <v>9688.1017600663599</v>
      </c>
      <c r="F8649">
        <f t="shared" ca="1" si="406"/>
        <v>36970</v>
      </c>
      <c r="G8649">
        <f t="shared" ca="1" si="407"/>
        <v>2015</v>
      </c>
    </row>
    <row r="8650" spans="1:7" x14ac:dyDescent="0.2">
      <c r="A8650">
        <v>8649</v>
      </c>
      <c r="B8650">
        <f t="shared" ca="1" si="405"/>
        <v>7</v>
      </c>
      <c r="C8650" t="str">
        <f ca="1">VLOOKUP('listing data'!B8650,'main vehicle data'!A:E,2,FALSE)</f>
        <v>audi</v>
      </c>
      <c r="D8650" t="str">
        <f ca="1">VLOOKUP('listing data'!B8650,'main vehicle data'!A:E,3,FALSE)</f>
        <v>gas</v>
      </c>
      <c r="E8650" s="1">
        <f ca="1">_xlfn.NORM.INV(RAND(),VLOOKUP('listing data'!B8650,'main vehicle data'!A:E,5,FALSE),500)</f>
        <v>18222.0657935573</v>
      </c>
      <c r="F8650">
        <f t="shared" ca="1" si="406"/>
        <v>26106</v>
      </c>
      <c r="G8650">
        <f t="shared" ca="1" si="407"/>
        <v>2016</v>
      </c>
    </row>
    <row r="8651" spans="1:7" x14ac:dyDescent="0.2">
      <c r="A8651">
        <v>8650</v>
      </c>
      <c r="B8651">
        <f t="shared" ca="1" si="405"/>
        <v>48</v>
      </c>
      <c r="C8651" t="str">
        <f ca="1">VLOOKUP('listing data'!B8651,'main vehicle data'!A:E,2,FALSE)</f>
        <v>jaguar</v>
      </c>
      <c r="D8651" t="str">
        <f ca="1">VLOOKUP('listing data'!B8651,'main vehicle data'!A:E,3,FALSE)</f>
        <v>gas</v>
      </c>
      <c r="E8651" s="1">
        <f ca="1">_xlfn.NORM.INV(RAND(),VLOOKUP('listing data'!B8651,'main vehicle data'!A:E,5,FALSE),500)</f>
        <v>32656.82916807499</v>
      </c>
      <c r="F8651">
        <f t="shared" ca="1" si="406"/>
        <v>68612</v>
      </c>
      <c r="G8651">
        <f t="shared" ca="1" si="407"/>
        <v>2012</v>
      </c>
    </row>
    <row r="8652" spans="1:7" x14ac:dyDescent="0.2">
      <c r="A8652">
        <v>8651</v>
      </c>
      <c r="B8652">
        <f t="shared" ca="1" si="405"/>
        <v>101</v>
      </c>
      <c r="C8652" t="str">
        <f ca="1">VLOOKUP('listing data'!B8652,'main vehicle data'!A:E,2,FALSE)</f>
        <v>nissan</v>
      </c>
      <c r="D8652" t="str">
        <f ca="1">VLOOKUP('listing data'!B8652,'main vehicle data'!A:E,3,FALSE)</f>
        <v>gas</v>
      </c>
      <c r="E8652" s="1">
        <f ca="1">_xlfn.NORM.INV(RAND(),VLOOKUP('listing data'!B8652,'main vehicle data'!A:E,5,FALSE),500)</f>
        <v>9517.6615943002107</v>
      </c>
      <c r="F8652">
        <f t="shared" ca="1" si="406"/>
        <v>21524</v>
      </c>
      <c r="G8652">
        <f t="shared" ca="1" si="407"/>
        <v>2017</v>
      </c>
    </row>
    <row r="8653" spans="1:7" x14ac:dyDescent="0.2">
      <c r="A8653">
        <v>8652</v>
      </c>
      <c r="B8653">
        <f t="shared" ca="1" si="405"/>
        <v>63</v>
      </c>
      <c r="C8653" t="str">
        <f ca="1">VLOOKUP('listing data'!B8653,'main vehicle data'!A:E,2,FALSE)</f>
        <v>mazda</v>
      </c>
      <c r="D8653" t="str">
        <f ca="1">VLOOKUP('listing data'!B8653,'main vehicle data'!A:E,3,FALSE)</f>
        <v>gas</v>
      </c>
      <c r="E8653" s="1">
        <f ca="1">_xlfn.NORM.INV(RAND(),VLOOKUP('listing data'!B8653,'main vehicle data'!A:E,5,FALSE),500)</f>
        <v>10230.128113436447</v>
      </c>
      <c r="F8653">
        <f t="shared" ca="1" si="406"/>
        <v>2786</v>
      </c>
      <c r="G8653">
        <f t="shared" ca="1" si="407"/>
        <v>2011</v>
      </c>
    </row>
    <row r="8654" spans="1:7" x14ac:dyDescent="0.2">
      <c r="A8654">
        <v>8653</v>
      </c>
      <c r="B8654">
        <f t="shared" ca="1" si="405"/>
        <v>85</v>
      </c>
      <c r="C8654" t="str">
        <f ca="1">VLOOKUP('listing data'!B8654,'main vehicle data'!A:E,2,FALSE)</f>
        <v>mitsubishi</v>
      </c>
      <c r="D8654" t="str">
        <f ca="1">VLOOKUP('listing data'!B8654,'main vehicle data'!A:E,3,FALSE)</f>
        <v>gas</v>
      </c>
      <c r="E8654" s="1">
        <f ca="1">_xlfn.NORM.INV(RAND(),VLOOKUP('listing data'!B8654,'main vehicle data'!A:E,5,FALSE),500)</f>
        <v>14834.532779288784</v>
      </c>
      <c r="F8654">
        <f t="shared" ca="1" si="406"/>
        <v>5324</v>
      </c>
      <c r="G8654">
        <f t="shared" ca="1" si="407"/>
        <v>2013</v>
      </c>
    </row>
    <row r="8655" spans="1:7" x14ac:dyDescent="0.2">
      <c r="A8655">
        <v>8654</v>
      </c>
      <c r="B8655">
        <f t="shared" ca="1" si="405"/>
        <v>150</v>
      </c>
      <c r="C8655" t="str">
        <f ca="1">VLOOKUP('listing data'!B8655,'main vehicle data'!A:E,2,FALSE)</f>
        <v>subaru</v>
      </c>
      <c r="D8655" t="str">
        <f ca="1">VLOOKUP('listing data'!B8655,'main vehicle data'!A:E,3,FALSE)</f>
        <v>gas</v>
      </c>
      <c r="E8655" s="1">
        <f ca="1">_xlfn.NORM.INV(RAND(),VLOOKUP('listing data'!B8655,'main vehicle data'!A:E,5,FALSE),500)</f>
        <v>11415.23184319473</v>
      </c>
      <c r="F8655">
        <f t="shared" ca="1" si="406"/>
        <v>58885</v>
      </c>
      <c r="G8655">
        <f t="shared" ca="1" si="407"/>
        <v>2017</v>
      </c>
    </row>
    <row r="8656" spans="1:7" x14ac:dyDescent="0.2">
      <c r="A8656">
        <v>8655</v>
      </c>
      <c r="B8656">
        <f t="shared" ca="1" si="405"/>
        <v>141</v>
      </c>
      <c r="C8656" t="str">
        <f ca="1">VLOOKUP('listing data'!B8656,'main vehicle data'!A:E,2,FALSE)</f>
        <v>subaru</v>
      </c>
      <c r="D8656" t="str">
        <f ca="1">VLOOKUP('listing data'!B8656,'main vehicle data'!A:E,3,FALSE)</f>
        <v>gas</v>
      </c>
      <c r="E8656" s="1">
        <f ca="1">_xlfn.NORM.INV(RAND(),VLOOKUP('listing data'!B8656,'main vehicle data'!A:E,5,FALSE),500)</f>
        <v>8258.9808790849038</v>
      </c>
      <c r="F8656">
        <f t="shared" ca="1" si="406"/>
        <v>99776</v>
      </c>
      <c r="G8656">
        <f t="shared" ca="1" si="407"/>
        <v>2014</v>
      </c>
    </row>
    <row r="8657" spans="1:7" x14ac:dyDescent="0.2">
      <c r="A8657">
        <v>8656</v>
      </c>
      <c r="B8657">
        <f t="shared" ca="1" si="405"/>
        <v>38</v>
      </c>
      <c r="C8657" t="str">
        <f ca="1">VLOOKUP('listing data'!B8657,'main vehicle data'!A:E,2,FALSE)</f>
        <v>honda</v>
      </c>
      <c r="D8657" t="str">
        <f ca="1">VLOOKUP('listing data'!B8657,'main vehicle data'!A:E,3,FALSE)</f>
        <v>gas</v>
      </c>
      <c r="E8657" s="1">
        <f ca="1">_xlfn.NORM.INV(RAND(),VLOOKUP('listing data'!B8657,'main vehicle data'!A:E,5,FALSE),500)</f>
        <v>6962.7402039067292</v>
      </c>
      <c r="F8657">
        <f t="shared" ca="1" si="406"/>
        <v>78781</v>
      </c>
      <c r="G8657">
        <f t="shared" ca="1" si="407"/>
        <v>2012</v>
      </c>
    </row>
    <row r="8658" spans="1:7" x14ac:dyDescent="0.2">
      <c r="A8658">
        <v>8657</v>
      </c>
      <c r="B8658">
        <f t="shared" ca="1" si="405"/>
        <v>38</v>
      </c>
      <c r="C8658" t="str">
        <f ca="1">VLOOKUP('listing data'!B8658,'main vehicle data'!A:E,2,FALSE)</f>
        <v>honda</v>
      </c>
      <c r="D8658" t="str">
        <f ca="1">VLOOKUP('listing data'!B8658,'main vehicle data'!A:E,3,FALSE)</f>
        <v>gas</v>
      </c>
      <c r="E8658" s="1">
        <f ca="1">_xlfn.NORM.INV(RAND(),VLOOKUP('listing data'!B8658,'main vehicle data'!A:E,5,FALSE),500)</f>
        <v>8592.6672761584305</v>
      </c>
      <c r="F8658">
        <f t="shared" ca="1" si="406"/>
        <v>2525</v>
      </c>
      <c r="G8658">
        <f t="shared" ca="1" si="407"/>
        <v>2013</v>
      </c>
    </row>
    <row r="8659" spans="1:7" x14ac:dyDescent="0.2">
      <c r="A8659">
        <v>8658</v>
      </c>
      <c r="B8659">
        <f t="shared" ca="1" si="405"/>
        <v>132</v>
      </c>
      <c r="C8659" t="str">
        <f ca="1">VLOOKUP('listing data'!B8659,'main vehicle data'!A:E,2,FALSE)</f>
        <v>renault</v>
      </c>
      <c r="D8659" t="str">
        <f ca="1">VLOOKUP('listing data'!B8659,'main vehicle data'!A:E,3,FALSE)</f>
        <v>gas</v>
      </c>
      <c r="E8659" s="1">
        <f ca="1">_xlfn.NORM.INV(RAND(),VLOOKUP('listing data'!B8659,'main vehicle data'!A:E,5,FALSE),500)</f>
        <v>8931.6439505271137</v>
      </c>
      <c r="F8659">
        <f t="shared" ca="1" si="406"/>
        <v>88402</v>
      </c>
      <c r="G8659">
        <f t="shared" ca="1" si="407"/>
        <v>2013</v>
      </c>
    </row>
    <row r="8660" spans="1:7" x14ac:dyDescent="0.2">
      <c r="A8660">
        <v>8659</v>
      </c>
      <c r="B8660">
        <f t="shared" ca="1" si="405"/>
        <v>203</v>
      </c>
      <c r="C8660" t="str">
        <f ca="1">VLOOKUP('listing data'!B8660,'main vehicle data'!A:E,2,FALSE)</f>
        <v>volvo</v>
      </c>
      <c r="D8660" t="str">
        <f ca="1">VLOOKUP('listing data'!B8660,'main vehicle data'!A:E,3,FALSE)</f>
        <v>gas</v>
      </c>
      <c r="E8660" s="1">
        <f ca="1">_xlfn.NORM.INV(RAND(),VLOOKUP('listing data'!B8660,'main vehicle data'!A:E,5,FALSE),500)</f>
        <v>21781.394759025636</v>
      </c>
      <c r="F8660">
        <f t="shared" ca="1" si="406"/>
        <v>77656</v>
      </c>
      <c r="G8660">
        <f t="shared" ca="1" si="407"/>
        <v>2013</v>
      </c>
    </row>
    <row r="8661" spans="1:7" x14ac:dyDescent="0.2">
      <c r="A8661">
        <v>8660</v>
      </c>
      <c r="B8661">
        <f t="shared" ca="1" si="405"/>
        <v>41</v>
      </c>
      <c r="C8661" t="str">
        <f ca="1">VLOOKUP('listing data'!B8661,'main vehicle data'!A:E,2,FALSE)</f>
        <v>honda</v>
      </c>
      <c r="D8661" t="str">
        <f ca="1">VLOOKUP('listing data'!B8661,'main vehicle data'!A:E,3,FALSE)</f>
        <v>gas</v>
      </c>
      <c r="E8661" s="1">
        <f ca="1">_xlfn.NORM.INV(RAND(),VLOOKUP('listing data'!B8661,'main vehicle data'!A:E,5,FALSE),500)</f>
        <v>10026.570433849218</v>
      </c>
      <c r="F8661">
        <f t="shared" ca="1" si="406"/>
        <v>41549</v>
      </c>
      <c r="G8661">
        <f t="shared" ca="1" si="407"/>
        <v>2012</v>
      </c>
    </row>
    <row r="8662" spans="1:7" x14ac:dyDescent="0.2">
      <c r="A8662">
        <v>8661</v>
      </c>
      <c r="B8662">
        <f t="shared" ca="1" si="405"/>
        <v>13</v>
      </c>
      <c r="C8662" t="str">
        <f ca="1">VLOOKUP('listing data'!B8662,'main vehicle data'!A:E,2,FALSE)</f>
        <v>bmw</v>
      </c>
      <c r="D8662" t="str">
        <f ca="1">VLOOKUP('listing data'!B8662,'main vehicle data'!A:E,3,FALSE)</f>
        <v>gas</v>
      </c>
      <c r="E8662" s="1">
        <f ca="1">_xlfn.NORM.INV(RAND(),VLOOKUP('listing data'!B8662,'main vehicle data'!A:E,5,FALSE),500)</f>
        <v>20350.633551342031</v>
      </c>
      <c r="F8662">
        <f t="shared" ca="1" si="406"/>
        <v>86207</v>
      </c>
      <c r="G8662">
        <f t="shared" ca="1" si="407"/>
        <v>2017</v>
      </c>
    </row>
    <row r="8663" spans="1:7" x14ac:dyDescent="0.2">
      <c r="A8663">
        <v>8662</v>
      </c>
      <c r="B8663">
        <f t="shared" ca="1" si="405"/>
        <v>34</v>
      </c>
      <c r="C8663" t="str">
        <f ca="1">VLOOKUP('listing data'!B8663,'main vehicle data'!A:E,2,FALSE)</f>
        <v>honda</v>
      </c>
      <c r="D8663" t="str">
        <f ca="1">VLOOKUP('listing data'!B8663,'main vehicle data'!A:E,3,FALSE)</f>
        <v>gas</v>
      </c>
      <c r="E8663" s="1">
        <f ca="1">_xlfn.NORM.INV(RAND(),VLOOKUP('listing data'!B8663,'main vehicle data'!A:E,5,FALSE),500)</f>
        <v>5934.6801904320719</v>
      </c>
      <c r="F8663">
        <f t="shared" ca="1" si="406"/>
        <v>3791</v>
      </c>
      <c r="G8663">
        <f t="shared" ca="1" si="407"/>
        <v>2016</v>
      </c>
    </row>
    <row r="8664" spans="1:7" x14ac:dyDescent="0.2">
      <c r="A8664">
        <v>8663</v>
      </c>
      <c r="B8664">
        <f t="shared" ca="1" si="405"/>
        <v>169</v>
      </c>
      <c r="C8664" t="str">
        <f ca="1">VLOOKUP('listing data'!B8664,'main vehicle data'!A:E,2,FALSE)</f>
        <v>toyota</v>
      </c>
      <c r="D8664" t="str">
        <f ca="1">VLOOKUP('listing data'!B8664,'main vehicle data'!A:E,3,FALSE)</f>
        <v>gas</v>
      </c>
      <c r="E8664" s="1">
        <f ca="1">_xlfn.NORM.INV(RAND(),VLOOKUP('listing data'!B8664,'main vehicle data'!A:E,5,FALSE),500)</f>
        <v>9563.854543886855</v>
      </c>
      <c r="F8664">
        <f t="shared" ca="1" si="406"/>
        <v>8127</v>
      </c>
      <c r="G8664">
        <f t="shared" ca="1" si="407"/>
        <v>2014</v>
      </c>
    </row>
    <row r="8665" spans="1:7" x14ac:dyDescent="0.2">
      <c r="A8665">
        <v>8664</v>
      </c>
      <c r="B8665">
        <f t="shared" ca="1" si="405"/>
        <v>125</v>
      </c>
      <c r="C8665" t="str">
        <f ca="1">VLOOKUP('listing data'!B8665,'main vehicle data'!A:E,2,FALSE)</f>
        <v>plymouth</v>
      </c>
      <c r="D8665" t="str">
        <f ca="1">VLOOKUP('listing data'!B8665,'main vehicle data'!A:E,3,FALSE)</f>
        <v>gas</v>
      </c>
      <c r="E8665" s="1">
        <f ca="1">_xlfn.NORM.INV(RAND(),VLOOKUP('listing data'!B8665,'main vehicle data'!A:E,5,FALSE),500)</f>
        <v>11848.25142467214</v>
      </c>
      <c r="F8665">
        <f t="shared" ca="1" si="406"/>
        <v>73511</v>
      </c>
      <c r="G8665">
        <f t="shared" ca="1" si="407"/>
        <v>2013</v>
      </c>
    </row>
    <row r="8666" spans="1:7" x14ac:dyDescent="0.2">
      <c r="A8666">
        <v>8665</v>
      </c>
      <c r="B8666">
        <f t="shared" ca="1" si="405"/>
        <v>27</v>
      </c>
      <c r="C8666" t="str">
        <f ca="1">VLOOKUP('listing data'!B8666,'main vehicle data'!A:E,2,FALSE)</f>
        <v>dodge</v>
      </c>
      <c r="D8666" t="str">
        <f ca="1">VLOOKUP('listing data'!B8666,'main vehicle data'!A:E,3,FALSE)</f>
        <v>gas</v>
      </c>
      <c r="E8666" s="1">
        <f ca="1">_xlfn.NORM.INV(RAND(),VLOOKUP('listing data'!B8666,'main vehicle data'!A:E,5,FALSE),500)</f>
        <v>7732.6277274986569</v>
      </c>
      <c r="F8666">
        <f t="shared" ca="1" si="406"/>
        <v>81100</v>
      </c>
      <c r="G8666">
        <f t="shared" ca="1" si="407"/>
        <v>2012</v>
      </c>
    </row>
    <row r="8667" spans="1:7" x14ac:dyDescent="0.2">
      <c r="A8667">
        <v>8666</v>
      </c>
      <c r="B8667">
        <f t="shared" ca="1" si="405"/>
        <v>112</v>
      </c>
      <c r="C8667" t="str">
        <f ca="1">VLOOKUP('listing data'!B8667,'main vehicle data'!A:E,2,FALSE)</f>
        <v>peugot</v>
      </c>
      <c r="D8667" t="str">
        <f ca="1">VLOOKUP('listing data'!B8667,'main vehicle data'!A:E,3,FALSE)</f>
        <v>gas</v>
      </c>
      <c r="E8667" s="1">
        <f ca="1">_xlfn.NORM.INV(RAND(),VLOOKUP('listing data'!B8667,'main vehicle data'!A:E,5,FALSE),500)</f>
        <v>15146.677078491033</v>
      </c>
      <c r="F8667">
        <f t="shared" ca="1" si="406"/>
        <v>87225</v>
      </c>
      <c r="G8667">
        <f t="shared" ca="1" si="407"/>
        <v>2014</v>
      </c>
    </row>
    <row r="8668" spans="1:7" x14ac:dyDescent="0.2">
      <c r="A8668">
        <v>8667</v>
      </c>
      <c r="B8668">
        <f t="shared" ca="1" si="405"/>
        <v>123</v>
      </c>
      <c r="C8668" t="str">
        <f ca="1">VLOOKUP('listing data'!B8668,'main vehicle data'!A:E,2,FALSE)</f>
        <v>plymouth</v>
      </c>
      <c r="D8668" t="str">
        <f ca="1">VLOOKUP('listing data'!B8668,'main vehicle data'!A:E,3,FALSE)</f>
        <v>gas</v>
      </c>
      <c r="E8668" s="1">
        <f ca="1">_xlfn.NORM.INV(RAND(),VLOOKUP('listing data'!B8668,'main vehicle data'!A:E,5,FALSE),500)</f>
        <v>7601.4750327228112</v>
      </c>
      <c r="F8668">
        <f t="shared" ca="1" si="406"/>
        <v>17573</v>
      </c>
      <c r="G8668">
        <f t="shared" ca="1" si="407"/>
        <v>2014</v>
      </c>
    </row>
    <row r="8669" spans="1:7" x14ac:dyDescent="0.2">
      <c r="A8669">
        <v>8668</v>
      </c>
      <c r="B8669">
        <f t="shared" ca="1" si="405"/>
        <v>7</v>
      </c>
      <c r="C8669" t="str">
        <f ca="1">VLOOKUP('listing data'!B8669,'main vehicle data'!A:E,2,FALSE)</f>
        <v>audi</v>
      </c>
      <c r="D8669" t="str">
        <f ca="1">VLOOKUP('listing data'!B8669,'main vehicle data'!A:E,3,FALSE)</f>
        <v>gas</v>
      </c>
      <c r="E8669" s="1">
        <f ca="1">_xlfn.NORM.INV(RAND(),VLOOKUP('listing data'!B8669,'main vehicle data'!A:E,5,FALSE),500)</f>
        <v>18018.082156741599</v>
      </c>
      <c r="F8669">
        <f t="shared" ca="1" si="406"/>
        <v>80159</v>
      </c>
      <c r="G8669">
        <f t="shared" ca="1" si="407"/>
        <v>2011</v>
      </c>
    </row>
    <row r="8670" spans="1:7" x14ac:dyDescent="0.2">
      <c r="A8670">
        <v>8669</v>
      </c>
      <c r="B8670">
        <f t="shared" ca="1" si="405"/>
        <v>7</v>
      </c>
      <c r="C8670" t="str">
        <f ca="1">VLOOKUP('listing data'!B8670,'main vehicle data'!A:E,2,FALSE)</f>
        <v>audi</v>
      </c>
      <c r="D8670" t="str">
        <f ca="1">VLOOKUP('listing data'!B8670,'main vehicle data'!A:E,3,FALSE)</f>
        <v>gas</v>
      </c>
      <c r="E8670" s="1">
        <f ca="1">_xlfn.NORM.INV(RAND(),VLOOKUP('listing data'!B8670,'main vehicle data'!A:E,5,FALSE),500)</f>
        <v>17116.934596926905</v>
      </c>
      <c r="F8670">
        <f t="shared" ca="1" si="406"/>
        <v>90065</v>
      </c>
      <c r="G8670">
        <f t="shared" ca="1" si="407"/>
        <v>2016</v>
      </c>
    </row>
    <row r="8671" spans="1:7" x14ac:dyDescent="0.2">
      <c r="A8671">
        <v>8670</v>
      </c>
      <c r="B8671">
        <f t="shared" ca="1" si="405"/>
        <v>98</v>
      </c>
      <c r="C8671" t="str">
        <f ca="1">VLOOKUP('listing data'!B8671,'main vehicle data'!A:E,2,FALSE)</f>
        <v>nissan</v>
      </c>
      <c r="D8671" t="str">
        <f ca="1">VLOOKUP('listing data'!B8671,'main vehicle data'!A:E,3,FALSE)</f>
        <v>gas</v>
      </c>
      <c r="E8671" s="1">
        <f ca="1">_xlfn.NORM.INV(RAND(),VLOOKUP('listing data'!B8671,'main vehicle data'!A:E,5,FALSE),500)</f>
        <v>8574.3210289662766</v>
      </c>
      <c r="F8671">
        <f t="shared" ca="1" si="406"/>
        <v>83806</v>
      </c>
      <c r="G8671">
        <f t="shared" ca="1" si="407"/>
        <v>2015</v>
      </c>
    </row>
    <row r="8672" spans="1:7" x14ac:dyDescent="0.2">
      <c r="A8672">
        <v>8671</v>
      </c>
      <c r="B8672">
        <f t="shared" ca="1" si="405"/>
        <v>16</v>
      </c>
      <c r="C8672" t="str">
        <f ca="1">VLOOKUP('listing data'!B8672,'main vehicle data'!A:E,2,FALSE)</f>
        <v>bmw</v>
      </c>
      <c r="D8672" t="str">
        <f ca="1">VLOOKUP('listing data'!B8672,'main vehicle data'!A:E,3,FALSE)</f>
        <v>gas</v>
      </c>
      <c r="E8672" s="1">
        <f ca="1">_xlfn.NORM.INV(RAND(),VLOOKUP('listing data'!B8672,'main vehicle data'!A:E,5,FALSE),500)</f>
        <v>31221.018313824567</v>
      </c>
      <c r="F8672">
        <f t="shared" ca="1" si="406"/>
        <v>29094</v>
      </c>
      <c r="G8672">
        <f t="shared" ca="1" si="407"/>
        <v>2015</v>
      </c>
    </row>
    <row r="8673" spans="1:7" x14ac:dyDescent="0.2">
      <c r="A8673">
        <v>8672</v>
      </c>
      <c r="B8673">
        <f t="shared" ca="1" si="405"/>
        <v>16</v>
      </c>
      <c r="C8673" t="str">
        <f ca="1">VLOOKUP('listing data'!B8673,'main vehicle data'!A:E,2,FALSE)</f>
        <v>bmw</v>
      </c>
      <c r="D8673" t="str">
        <f ca="1">VLOOKUP('listing data'!B8673,'main vehicle data'!A:E,3,FALSE)</f>
        <v>gas</v>
      </c>
      <c r="E8673" s="1">
        <f ca="1">_xlfn.NORM.INV(RAND(),VLOOKUP('listing data'!B8673,'main vehicle data'!A:E,5,FALSE),500)</f>
        <v>30685.145465530666</v>
      </c>
      <c r="F8673">
        <f t="shared" ca="1" si="406"/>
        <v>73722</v>
      </c>
      <c r="G8673">
        <f t="shared" ca="1" si="407"/>
        <v>2011</v>
      </c>
    </row>
    <row r="8674" spans="1:7" x14ac:dyDescent="0.2">
      <c r="A8674">
        <v>8673</v>
      </c>
      <c r="B8674">
        <f t="shared" ca="1" si="405"/>
        <v>142</v>
      </c>
      <c r="C8674" t="str">
        <f ca="1">VLOOKUP('listing data'!B8674,'main vehicle data'!A:E,2,FALSE)</f>
        <v>subaru</v>
      </c>
      <c r="D8674" t="str">
        <f ca="1">VLOOKUP('listing data'!B8674,'main vehicle data'!A:E,3,FALSE)</f>
        <v>gas</v>
      </c>
      <c r="E8674" s="1">
        <f ca="1">_xlfn.NORM.INV(RAND(),VLOOKUP('listing data'!B8674,'main vehicle data'!A:E,5,FALSE),500)</f>
        <v>6791.0987463813317</v>
      </c>
      <c r="F8674">
        <f t="shared" ca="1" si="406"/>
        <v>43758</v>
      </c>
      <c r="G8674">
        <f t="shared" ca="1" si="407"/>
        <v>2011</v>
      </c>
    </row>
    <row r="8675" spans="1:7" x14ac:dyDescent="0.2">
      <c r="A8675">
        <v>8674</v>
      </c>
      <c r="B8675">
        <f t="shared" ca="1" si="405"/>
        <v>22</v>
      </c>
      <c r="C8675" t="str">
        <f ca="1">VLOOKUP('listing data'!B8675,'main vehicle data'!A:E,2,FALSE)</f>
        <v>dodge</v>
      </c>
      <c r="D8675" t="str">
        <f ca="1">VLOOKUP('listing data'!B8675,'main vehicle data'!A:E,3,FALSE)</f>
        <v>gas</v>
      </c>
      <c r="E8675" s="1">
        <f ca="1">_xlfn.NORM.INV(RAND(),VLOOKUP('listing data'!B8675,'main vehicle data'!A:E,5,FALSE),500)</f>
        <v>5008.4316736212641</v>
      </c>
      <c r="F8675">
        <f t="shared" ca="1" si="406"/>
        <v>76281</v>
      </c>
      <c r="G8675">
        <f t="shared" ca="1" si="407"/>
        <v>2012</v>
      </c>
    </row>
    <row r="8676" spans="1:7" x14ac:dyDescent="0.2">
      <c r="A8676">
        <v>8675</v>
      </c>
      <c r="B8676">
        <f t="shared" ca="1" si="405"/>
        <v>202</v>
      </c>
      <c r="C8676" t="str">
        <f ca="1">VLOOKUP('listing data'!B8676,'main vehicle data'!A:E,2,FALSE)</f>
        <v>volvo</v>
      </c>
      <c r="D8676" t="str">
        <f ca="1">VLOOKUP('listing data'!B8676,'main vehicle data'!A:E,3,FALSE)</f>
        <v>gas</v>
      </c>
      <c r="E8676" s="1">
        <f ca="1">_xlfn.NORM.INV(RAND(),VLOOKUP('listing data'!B8676,'main vehicle data'!A:E,5,FALSE),500)</f>
        <v>19168.555999869543</v>
      </c>
      <c r="F8676">
        <f t="shared" ca="1" si="406"/>
        <v>18755</v>
      </c>
      <c r="G8676">
        <f t="shared" ca="1" si="407"/>
        <v>2014</v>
      </c>
    </row>
    <row r="8677" spans="1:7" x14ac:dyDescent="0.2">
      <c r="A8677">
        <v>8676</v>
      </c>
      <c r="B8677">
        <f t="shared" ca="1" si="405"/>
        <v>2</v>
      </c>
      <c r="C8677" t="str">
        <f ca="1">VLOOKUP('listing data'!B8677,'main vehicle data'!A:E,2,FALSE)</f>
        <v>alfa-romero</v>
      </c>
      <c r="D8677" t="str">
        <f ca="1">VLOOKUP('listing data'!B8677,'main vehicle data'!A:E,3,FALSE)</f>
        <v>gas</v>
      </c>
      <c r="E8677" s="1">
        <f ca="1">_xlfn.NORM.INV(RAND(),VLOOKUP('listing data'!B8677,'main vehicle data'!A:E,5,FALSE),500)</f>
        <v>15793.864820371766</v>
      </c>
      <c r="F8677">
        <f t="shared" ca="1" si="406"/>
        <v>82920</v>
      </c>
      <c r="G8677">
        <f t="shared" ca="1" si="407"/>
        <v>2017</v>
      </c>
    </row>
    <row r="8678" spans="1:7" x14ac:dyDescent="0.2">
      <c r="A8678">
        <v>8677</v>
      </c>
      <c r="B8678">
        <f t="shared" ca="1" si="405"/>
        <v>187</v>
      </c>
      <c r="C8678" t="str">
        <f ca="1">VLOOKUP('listing data'!B8678,'main vehicle data'!A:E,2,FALSE)</f>
        <v>volkswagen</v>
      </c>
      <c r="D8678" t="str">
        <f ca="1">VLOOKUP('listing data'!B8678,'main vehicle data'!A:E,3,FALSE)</f>
        <v>gas</v>
      </c>
      <c r="E8678" s="1">
        <f ca="1">_xlfn.NORM.INV(RAND(),VLOOKUP('listing data'!B8678,'main vehicle data'!A:E,5,FALSE),500)</f>
        <v>9363.6279700865125</v>
      </c>
      <c r="F8678">
        <f t="shared" ca="1" si="406"/>
        <v>44558</v>
      </c>
      <c r="G8678">
        <f t="shared" ca="1" si="407"/>
        <v>2012</v>
      </c>
    </row>
    <row r="8679" spans="1:7" x14ac:dyDescent="0.2">
      <c r="A8679">
        <v>8678</v>
      </c>
      <c r="B8679">
        <f t="shared" ca="1" si="405"/>
        <v>203</v>
      </c>
      <c r="C8679" t="str">
        <f ca="1">VLOOKUP('listing data'!B8679,'main vehicle data'!A:E,2,FALSE)</f>
        <v>volvo</v>
      </c>
      <c r="D8679" t="str">
        <f ca="1">VLOOKUP('listing data'!B8679,'main vehicle data'!A:E,3,FALSE)</f>
        <v>gas</v>
      </c>
      <c r="E8679" s="1">
        <f ca="1">_xlfn.NORM.INV(RAND(),VLOOKUP('listing data'!B8679,'main vehicle data'!A:E,5,FALSE),500)</f>
        <v>21973.728210491328</v>
      </c>
      <c r="F8679">
        <f t="shared" ca="1" si="406"/>
        <v>60097</v>
      </c>
      <c r="G8679">
        <f t="shared" ca="1" si="407"/>
        <v>2013</v>
      </c>
    </row>
    <row r="8680" spans="1:7" x14ac:dyDescent="0.2">
      <c r="A8680">
        <v>8679</v>
      </c>
      <c r="B8680">
        <f t="shared" ca="1" si="405"/>
        <v>86</v>
      </c>
      <c r="C8680" t="str">
        <f ca="1">VLOOKUP('listing data'!B8680,'main vehicle data'!A:E,2,FALSE)</f>
        <v>mitsubishi</v>
      </c>
      <c r="D8680" t="str">
        <f ca="1">VLOOKUP('listing data'!B8680,'main vehicle data'!A:E,3,FALSE)</f>
        <v>gas</v>
      </c>
      <c r="E8680" s="1">
        <f ca="1">_xlfn.NORM.INV(RAND(),VLOOKUP('listing data'!B8680,'main vehicle data'!A:E,5,FALSE),500)</f>
        <v>6819.7776895471497</v>
      </c>
      <c r="F8680">
        <f t="shared" ca="1" si="406"/>
        <v>68716</v>
      </c>
      <c r="G8680">
        <f t="shared" ca="1" si="407"/>
        <v>2015</v>
      </c>
    </row>
    <row r="8681" spans="1:7" x14ac:dyDescent="0.2">
      <c r="A8681">
        <v>8680</v>
      </c>
      <c r="B8681">
        <f t="shared" ca="1" si="405"/>
        <v>54</v>
      </c>
      <c r="C8681" t="str">
        <f ca="1">VLOOKUP('listing data'!B8681,'main vehicle data'!A:E,2,FALSE)</f>
        <v>mazda</v>
      </c>
      <c r="D8681" t="str">
        <f ca="1">VLOOKUP('listing data'!B8681,'main vehicle data'!A:E,3,FALSE)</f>
        <v>gas</v>
      </c>
      <c r="E8681" s="1">
        <f ca="1">_xlfn.NORM.INV(RAND(),VLOOKUP('listing data'!B8681,'main vehicle data'!A:E,5,FALSE),500)</f>
        <v>6682.6837780282249</v>
      </c>
      <c r="F8681">
        <f t="shared" ca="1" si="406"/>
        <v>96338</v>
      </c>
      <c r="G8681">
        <f t="shared" ca="1" si="407"/>
        <v>2011</v>
      </c>
    </row>
    <row r="8682" spans="1:7" x14ac:dyDescent="0.2">
      <c r="A8682">
        <v>8681</v>
      </c>
      <c r="B8682">
        <f t="shared" ca="1" si="405"/>
        <v>168</v>
      </c>
      <c r="C8682" t="str">
        <f ca="1">VLOOKUP('listing data'!B8682,'main vehicle data'!A:E,2,FALSE)</f>
        <v>toyota</v>
      </c>
      <c r="D8682" t="str">
        <f ca="1">VLOOKUP('listing data'!B8682,'main vehicle data'!A:E,3,FALSE)</f>
        <v>gas</v>
      </c>
      <c r="E8682" s="1">
        <f ca="1">_xlfn.NORM.INV(RAND(),VLOOKUP('listing data'!B8682,'main vehicle data'!A:E,5,FALSE),500)</f>
        <v>8723.2423956090406</v>
      </c>
      <c r="F8682">
        <f t="shared" ca="1" si="406"/>
        <v>20936</v>
      </c>
      <c r="G8682">
        <f t="shared" ca="1" si="407"/>
        <v>2017</v>
      </c>
    </row>
    <row r="8683" spans="1:7" x14ac:dyDescent="0.2">
      <c r="A8683">
        <v>8682</v>
      </c>
      <c r="B8683">
        <f t="shared" ca="1" si="405"/>
        <v>163</v>
      </c>
      <c r="C8683" t="str">
        <f ca="1">VLOOKUP('listing data'!B8683,'main vehicle data'!A:E,2,FALSE)</f>
        <v>toyota</v>
      </c>
      <c r="D8683" t="str">
        <f ca="1">VLOOKUP('listing data'!B8683,'main vehicle data'!A:E,3,FALSE)</f>
        <v>gas</v>
      </c>
      <c r="E8683" s="1">
        <f ca="1">_xlfn.NORM.INV(RAND(),VLOOKUP('listing data'!B8683,'main vehicle data'!A:E,5,FALSE),500)</f>
        <v>9301.1621253014819</v>
      </c>
      <c r="F8683">
        <f t="shared" ca="1" si="406"/>
        <v>31798</v>
      </c>
      <c r="G8683">
        <f t="shared" ca="1" si="407"/>
        <v>2017</v>
      </c>
    </row>
    <row r="8684" spans="1:7" x14ac:dyDescent="0.2">
      <c r="A8684">
        <v>8683</v>
      </c>
      <c r="B8684">
        <f t="shared" ca="1" si="405"/>
        <v>40</v>
      </c>
      <c r="C8684" t="str">
        <f ca="1">VLOOKUP('listing data'!B8684,'main vehicle data'!A:E,2,FALSE)</f>
        <v>honda</v>
      </c>
      <c r="D8684" t="str">
        <f ca="1">VLOOKUP('listing data'!B8684,'main vehicle data'!A:E,3,FALSE)</f>
        <v>gas</v>
      </c>
      <c r="E8684" s="1">
        <f ca="1">_xlfn.NORM.INV(RAND(),VLOOKUP('listing data'!B8684,'main vehicle data'!A:E,5,FALSE),500)</f>
        <v>8442.2615613814414</v>
      </c>
      <c r="F8684">
        <f t="shared" ca="1" si="406"/>
        <v>7801</v>
      </c>
      <c r="G8684">
        <f t="shared" ca="1" si="407"/>
        <v>2016</v>
      </c>
    </row>
    <row r="8685" spans="1:7" x14ac:dyDescent="0.2">
      <c r="A8685">
        <v>8684</v>
      </c>
      <c r="B8685">
        <f t="shared" ca="1" si="405"/>
        <v>67</v>
      </c>
      <c r="C8685" t="str">
        <f ca="1">VLOOKUP('listing data'!B8685,'main vehicle data'!A:E,2,FALSE)</f>
        <v>mazda</v>
      </c>
      <c r="D8685" t="str">
        <f ca="1">VLOOKUP('listing data'!B8685,'main vehicle data'!A:E,3,FALSE)</f>
        <v>diesel</v>
      </c>
      <c r="E8685" s="1">
        <f ca="1">_xlfn.NORM.INV(RAND(),VLOOKUP('listing data'!B8685,'main vehicle data'!A:E,5,FALSE),500)</f>
        <v>17834.317314057214</v>
      </c>
      <c r="F8685">
        <f t="shared" ca="1" si="406"/>
        <v>78453</v>
      </c>
      <c r="G8685">
        <f t="shared" ca="1" si="407"/>
        <v>2011</v>
      </c>
    </row>
    <row r="8686" spans="1:7" x14ac:dyDescent="0.2">
      <c r="A8686">
        <v>8685</v>
      </c>
      <c r="B8686">
        <f t="shared" ca="1" si="405"/>
        <v>181</v>
      </c>
      <c r="C8686" t="str">
        <f ca="1">VLOOKUP('listing data'!B8686,'main vehicle data'!A:E,2,FALSE)</f>
        <v>toyota</v>
      </c>
      <c r="D8686" t="str">
        <f ca="1">VLOOKUP('listing data'!B8686,'main vehicle data'!A:E,3,FALSE)</f>
        <v>gas</v>
      </c>
      <c r="E8686" s="1">
        <f ca="1">_xlfn.NORM.INV(RAND(),VLOOKUP('listing data'!B8686,'main vehicle data'!A:E,5,FALSE),500)</f>
        <v>15644.794868573827</v>
      </c>
      <c r="F8686">
        <f t="shared" ca="1" si="406"/>
        <v>69888</v>
      </c>
      <c r="G8686">
        <f t="shared" ca="1" si="407"/>
        <v>2015</v>
      </c>
    </row>
    <row r="8687" spans="1:7" x14ac:dyDescent="0.2">
      <c r="A8687">
        <v>8686</v>
      </c>
      <c r="B8687">
        <f t="shared" ca="1" si="405"/>
        <v>16</v>
      </c>
      <c r="C8687" t="str">
        <f ca="1">VLOOKUP('listing data'!B8687,'main vehicle data'!A:E,2,FALSE)</f>
        <v>bmw</v>
      </c>
      <c r="D8687" t="str">
        <f ca="1">VLOOKUP('listing data'!B8687,'main vehicle data'!A:E,3,FALSE)</f>
        <v>gas</v>
      </c>
      <c r="E8687" s="1">
        <f ca="1">_xlfn.NORM.INV(RAND(),VLOOKUP('listing data'!B8687,'main vehicle data'!A:E,5,FALSE),500)</f>
        <v>30155.611866304291</v>
      </c>
      <c r="F8687">
        <f t="shared" ca="1" si="406"/>
        <v>97358</v>
      </c>
      <c r="G8687">
        <f t="shared" ca="1" si="407"/>
        <v>2016</v>
      </c>
    </row>
    <row r="8688" spans="1:7" x14ac:dyDescent="0.2">
      <c r="A8688">
        <v>8687</v>
      </c>
      <c r="B8688">
        <f t="shared" ca="1" si="405"/>
        <v>167</v>
      </c>
      <c r="C8688" t="str">
        <f ca="1">VLOOKUP('listing data'!B8688,'main vehicle data'!A:E,2,FALSE)</f>
        <v>toyota</v>
      </c>
      <c r="D8688" t="str">
        <f ca="1">VLOOKUP('listing data'!B8688,'main vehicle data'!A:E,3,FALSE)</f>
        <v>gas</v>
      </c>
      <c r="E8688" s="1">
        <f ca="1">_xlfn.NORM.INV(RAND(),VLOOKUP('listing data'!B8688,'main vehicle data'!A:E,5,FALSE),500)</f>
        <v>9048.5334874429282</v>
      </c>
      <c r="F8688">
        <f t="shared" ca="1" si="406"/>
        <v>44033</v>
      </c>
      <c r="G8688">
        <f t="shared" ca="1" si="407"/>
        <v>2017</v>
      </c>
    </row>
    <row r="8689" spans="1:7" x14ac:dyDescent="0.2">
      <c r="A8689">
        <v>8688</v>
      </c>
      <c r="B8689">
        <f t="shared" ca="1" si="405"/>
        <v>98</v>
      </c>
      <c r="C8689" t="str">
        <f ca="1">VLOOKUP('listing data'!B8689,'main vehicle data'!A:E,2,FALSE)</f>
        <v>nissan</v>
      </c>
      <c r="D8689" t="str">
        <f ca="1">VLOOKUP('listing data'!B8689,'main vehicle data'!A:E,3,FALSE)</f>
        <v>gas</v>
      </c>
      <c r="E8689" s="1">
        <f ca="1">_xlfn.NORM.INV(RAND(),VLOOKUP('listing data'!B8689,'main vehicle data'!A:E,5,FALSE),500)</f>
        <v>8874.1527850188995</v>
      </c>
      <c r="F8689">
        <f t="shared" ca="1" si="406"/>
        <v>95163</v>
      </c>
      <c r="G8689">
        <f t="shared" ca="1" si="407"/>
        <v>2017</v>
      </c>
    </row>
    <row r="8690" spans="1:7" x14ac:dyDescent="0.2">
      <c r="A8690">
        <v>8689</v>
      </c>
      <c r="B8690">
        <f t="shared" ca="1" si="405"/>
        <v>28</v>
      </c>
      <c r="C8690" t="str">
        <f ca="1">VLOOKUP('listing data'!B8690,'main vehicle data'!A:E,2,FALSE)</f>
        <v>dodge</v>
      </c>
      <c r="D8690" t="str">
        <f ca="1">VLOOKUP('listing data'!B8690,'main vehicle data'!A:E,3,FALSE)</f>
        <v>gas</v>
      </c>
      <c r="E8690" s="1">
        <f ca="1">_xlfn.NORM.INV(RAND(),VLOOKUP('listing data'!B8690,'main vehicle data'!A:E,5,FALSE),500)</f>
        <v>8376.2729034003369</v>
      </c>
      <c r="F8690">
        <f t="shared" ca="1" si="406"/>
        <v>53843</v>
      </c>
      <c r="G8690">
        <f t="shared" ca="1" si="407"/>
        <v>2012</v>
      </c>
    </row>
    <row r="8691" spans="1:7" x14ac:dyDescent="0.2">
      <c r="A8691">
        <v>8690</v>
      </c>
      <c r="B8691">
        <f t="shared" ca="1" si="405"/>
        <v>200</v>
      </c>
      <c r="C8691" t="str">
        <f ca="1">VLOOKUP('listing data'!B8691,'main vehicle data'!A:E,2,FALSE)</f>
        <v>volvo</v>
      </c>
      <c r="D8691" t="str">
        <f ca="1">VLOOKUP('listing data'!B8691,'main vehicle data'!A:E,3,FALSE)</f>
        <v>gas</v>
      </c>
      <c r="E8691" s="1">
        <f ca="1">_xlfn.NORM.INV(RAND(),VLOOKUP('listing data'!B8691,'main vehicle data'!A:E,5,FALSE),500)</f>
        <v>19704.624109650562</v>
      </c>
      <c r="F8691">
        <f t="shared" ca="1" si="406"/>
        <v>32920</v>
      </c>
      <c r="G8691">
        <f t="shared" ca="1" si="407"/>
        <v>2015</v>
      </c>
    </row>
    <row r="8692" spans="1:7" x14ac:dyDescent="0.2">
      <c r="A8692">
        <v>8691</v>
      </c>
      <c r="B8692">
        <f t="shared" ca="1" si="405"/>
        <v>24</v>
      </c>
      <c r="C8692" t="str">
        <f ca="1">VLOOKUP('listing data'!B8692,'main vehicle data'!A:E,2,FALSE)</f>
        <v>dodge</v>
      </c>
      <c r="D8692" t="str">
        <f ca="1">VLOOKUP('listing data'!B8692,'main vehicle data'!A:E,3,FALSE)</f>
        <v>gas</v>
      </c>
      <c r="E8692" s="1">
        <f ca="1">_xlfn.NORM.INV(RAND(),VLOOKUP('listing data'!B8692,'main vehicle data'!A:E,5,FALSE),500)</f>
        <v>8663.5493200452784</v>
      </c>
      <c r="F8692">
        <f t="shared" ca="1" si="406"/>
        <v>44878</v>
      </c>
      <c r="G8692">
        <f t="shared" ca="1" si="407"/>
        <v>2013</v>
      </c>
    </row>
    <row r="8693" spans="1:7" x14ac:dyDescent="0.2">
      <c r="A8693">
        <v>8692</v>
      </c>
      <c r="B8693">
        <f t="shared" ca="1" si="405"/>
        <v>163</v>
      </c>
      <c r="C8693" t="str">
        <f ca="1">VLOOKUP('listing data'!B8693,'main vehicle data'!A:E,2,FALSE)</f>
        <v>toyota</v>
      </c>
      <c r="D8693" t="str">
        <f ca="1">VLOOKUP('listing data'!B8693,'main vehicle data'!A:E,3,FALSE)</f>
        <v>gas</v>
      </c>
      <c r="E8693" s="1">
        <f ca="1">_xlfn.NORM.INV(RAND(),VLOOKUP('listing data'!B8693,'main vehicle data'!A:E,5,FALSE),500)</f>
        <v>10002.436851405382</v>
      </c>
      <c r="F8693">
        <f t="shared" ca="1" si="406"/>
        <v>17000</v>
      </c>
      <c r="G8693">
        <f t="shared" ca="1" si="407"/>
        <v>2011</v>
      </c>
    </row>
    <row r="8694" spans="1:7" x14ac:dyDescent="0.2">
      <c r="A8694">
        <v>8693</v>
      </c>
      <c r="B8694">
        <f t="shared" ca="1" si="405"/>
        <v>69</v>
      </c>
      <c r="C8694" t="str">
        <f ca="1">VLOOKUP('listing data'!B8694,'main vehicle data'!A:E,2,FALSE)</f>
        <v>mercedes-benz</v>
      </c>
      <c r="D8694" t="str">
        <f ca="1">VLOOKUP('listing data'!B8694,'main vehicle data'!A:E,3,FALSE)</f>
        <v>diesel</v>
      </c>
      <c r="E8694" s="1">
        <f ca="1">_xlfn.NORM.INV(RAND(),VLOOKUP('listing data'!B8694,'main vehicle data'!A:E,5,FALSE),500)</f>
        <v>27545.835616084889</v>
      </c>
      <c r="F8694">
        <f t="shared" ca="1" si="406"/>
        <v>61139</v>
      </c>
      <c r="G8694">
        <f t="shared" ca="1" si="407"/>
        <v>2012</v>
      </c>
    </row>
    <row r="8695" spans="1:7" x14ac:dyDescent="0.2">
      <c r="A8695">
        <v>8694</v>
      </c>
      <c r="B8695">
        <f t="shared" ca="1" si="405"/>
        <v>107</v>
      </c>
      <c r="C8695" t="str">
        <f ca="1">VLOOKUP('listing data'!B8695,'main vehicle data'!A:E,2,FALSE)</f>
        <v>nissan</v>
      </c>
      <c r="D8695" t="str">
        <f ca="1">VLOOKUP('listing data'!B8695,'main vehicle data'!A:E,3,FALSE)</f>
        <v>gas</v>
      </c>
      <c r="E8695" s="1">
        <f ca="1">_xlfn.NORM.INV(RAND(),VLOOKUP('listing data'!B8695,'main vehicle data'!A:E,5,FALSE),500)</f>
        <v>18669.819995760598</v>
      </c>
      <c r="F8695">
        <f t="shared" ca="1" si="406"/>
        <v>87668</v>
      </c>
      <c r="G8695">
        <f t="shared" ca="1" si="407"/>
        <v>2011</v>
      </c>
    </row>
    <row r="8696" spans="1:7" x14ac:dyDescent="0.2">
      <c r="A8696">
        <v>8695</v>
      </c>
      <c r="B8696">
        <f t="shared" ca="1" si="405"/>
        <v>125</v>
      </c>
      <c r="C8696" t="str">
        <f ca="1">VLOOKUP('listing data'!B8696,'main vehicle data'!A:E,2,FALSE)</f>
        <v>plymouth</v>
      </c>
      <c r="D8696" t="str">
        <f ca="1">VLOOKUP('listing data'!B8696,'main vehicle data'!A:E,3,FALSE)</f>
        <v>gas</v>
      </c>
      <c r="E8696" s="1">
        <f ca="1">_xlfn.NORM.INV(RAND(),VLOOKUP('listing data'!B8696,'main vehicle data'!A:E,5,FALSE),500)</f>
        <v>13082.733254860945</v>
      </c>
      <c r="F8696">
        <f t="shared" ca="1" si="406"/>
        <v>85292</v>
      </c>
      <c r="G8696">
        <f t="shared" ca="1" si="407"/>
        <v>2012</v>
      </c>
    </row>
    <row r="8697" spans="1:7" x14ac:dyDescent="0.2">
      <c r="A8697">
        <v>8696</v>
      </c>
      <c r="B8697">
        <f t="shared" ca="1" si="405"/>
        <v>95</v>
      </c>
      <c r="C8697" t="str">
        <f ca="1">VLOOKUP('listing data'!B8697,'main vehicle data'!A:E,2,FALSE)</f>
        <v>nissan</v>
      </c>
      <c r="D8697" t="str">
        <f ca="1">VLOOKUP('listing data'!B8697,'main vehicle data'!A:E,3,FALSE)</f>
        <v>gas</v>
      </c>
      <c r="E8697" s="1">
        <f ca="1">_xlfn.NORM.INV(RAND(),VLOOKUP('listing data'!B8697,'main vehicle data'!A:E,5,FALSE),500)</f>
        <v>7700.2551023159695</v>
      </c>
      <c r="F8697">
        <f t="shared" ca="1" si="406"/>
        <v>57523</v>
      </c>
      <c r="G8697">
        <f t="shared" ca="1" si="407"/>
        <v>2014</v>
      </c>
    </row>
    <row r="8698" spans="1:7" x14ac:dyDescent="0.2">
      <c r="A8698">
        <v>8697</v>
      </c>
      <c r="B8698">
        <f t="shared" ca="1" si="405"/>
        <v>129</v>
      </c>
      <c r="C8698" t="str">
        <f ca="1">VLOOKUP('listing data'!B8698,'main vehicle data'!A:E,2,FALSE)</f>
        <v>porsche</v>
      </c>
      <c r="D8698" t="str">
        <f ca="1">VLOOKUP('listing data'!B8698,'main vehicle data'!A:E,3,FALSE)</f>
        <v>gas</v>
      </c>
      <c r="E8698" s="1">
        <f ca="1">_xlfn.NORM.INV(RAND(),VLOOKUP('listing data'!B8698,'main vehicle data'!A:E,5,FALSE),500)</f>
        <v>37137.250365225555</v>
      </c>
      <c r="F8698">
        <f t="shared" ca="1" si="406"/>
        <v>31593</v>
      </c>
      <c r="G8698">
        <f t="shared" ca="1" si="407"/>
        <v>2014</v>
      </c>
    </row>
    <row r="8699" spans="1:7" x14ac:dyDescent="0.2">
      <c r="A8699">
        <v>8698</v>
      </c>
      <c r="B8699">
        <f t="shared" ca="1" si="405"/>
        <v>81</v>
      </c>
      <c r="C8699" t="str">
        <f ca="1">VLOOKUP('listing data'!B8699,'main vehicle data'!A:E,2,FALSE)</f>
        <v>mitsubishi</v>
      </c>
      <c r="D8699" t="str">
        <f ca="1">VLOOKUP('listing data'!B8699,'main vehicle data'!A:E,3,FALSE)</f>
        <v>gas</v>
      </c>
      <c r="E8699" s="1">
        <f ca="1">_xlfn.NORM.INV(RAND(),VLOOKUP('listing data'!B8699,'main vehicle data'!A:E,5,FALSE),500)</f>
        <v>9568.0343373273136</v>
      </c>
      <c r="F8699">
        <f t="shared" ca="1" si="406"/>
        <v>21543</v>
      </c>
      <c r="G8699">
        <f t="shared" ca="1" si="407"/>
        <v>2012</v>
      </c>
    </row>
    <row r="8700" spans="1:7" x14ac:dyDescent="0.2">
      <c r="A8700">
        <v>8699</v>
      </c>
      <c r="B8700">
        <f t="shared" ca="1" si="405"/>
        <v>202</v>
      </c>
      <c r="C8700" t="str">
        <f ca="1">VLOOKUP('listing data'!B8700,'main vehicle data'!A:E,2,FALSE)</f>
        <v>volvo</v>
      </c>
      <c r="D8700" t="str">
        <f ca="1">VLOOKUP('listing data'!B8700,'main vehicle data'!A:E,3,FALSE)</f>
        <v>gas</v>
      </c>
      <c r="E8700" s="1">
        <f ca="1">_xlfn.NORM.INV(RAND(),VLOOKUP('listing data'!B8700,'main vehicle data'!A:E,5,FALSE),500)</f>
        <v>19465.219429106877</v>
      </c>
      <c r="F8700">
        <f t="shared" ca="1" si="406"/>
        <v>32280</v>
      </c>
      <c r="G8700">
        <f t="shared" ca="1" si="407"/>
        <v>2016</v>
      </c>
    </row>
    <row r="8701" spans="1:7" x14ac:dyDescent="0.2">
      <c r="A8701">
        <v>8700</v>
      </c>
      <c r="B8701">
        <f t="shared" ca="1" si="405"/>
        <v>105</v>
      </c>
      <c r="C8701" t="str">
        <f ca="1">VLOOKUP('listing data'!B8701,'main vehicle data'!A:E,2,FALSE)</f>
        <v>nissan</v>
      </c>
      <c r="D8701" t="str">
        <f ca="1">VLOOKUP('listing data'!B8701,'main vehicle data'!A:E,3,FALSE)</f>
        <v>gas</v>
      </c>
      <c r="E8701" s="1">
        <f ca="1">_xlfn.NORM.INV(RAND(),VLOOKUP('listing data'!B8701,'main vehicle data'!A:E,5,FALSE),500)</f>
        <v>17505.936060818596</v>
      </c>
      <c r="F8701">
        <f t="shared" ca="1" si="406"/>
        <v>57879</v>
      </c>
      <c r="G8701">
        <f t="shared" ca="1" si="407"/>
        <v>2017</v>
      </c>
    </row>
    <row r="8702" spans="1:7" x14ac:dyDescent="0.2">
      <c r="A8702">
        <v>8701</v>
      </c>
      <c r="B8702">
        <f t="shared" ca="1" si="405"/>
        <v>146</v>
      </c>
      <c r="C8702" t="str">
        <f ca="1">VLOOKUP('listing data'!B8702,'main vehicle data'!A:E,2,FALSE)</f>
        <v>subaru</v>
      </c>
      <c r="D8702" t="str">
        <f ca="1">VLOOKUP('listing data'!B8702,'main vehicle data'!A:E,3,FALSE)</f>
        <v>gas</v>
      </c>
      <c r="E8702" s="1">
        <f ca="1">_xlfn.NORM.INV(RAND(),VLOOKUP('listing data'!B8702,'main vehicle data'!A:E,5,FALSE),500)</f>
        <v>10579.352367144054</v>
      </c>
      <c r="F8702">
        <f t="shared" ca="1" si="406"/>
        <v>41640</v>
      </c>
      <c r="G8702">
        <f t="shared" ca="1" si="407"/>
        <v>2015</v>
      </c>
    </row>
    <row r="8703" spans="1:7" x14ac:dyDescent="0.2">
      <c r="A8703">
        <v>8702</v>
      </c>
      <c r="B8703">
        <f t="shared" ca="1" si="405"/>
        <v>142</v>
      </c>
      <c r="C8703" t="str">
        <f ca="1">VLOOKUP('listing data'!B8703,'main vehicle data'!A:E,2,FALSE)</f>
        <v>subaru</v>
      </c>
      <c r="D8703" t="str">
        <f ca="1">VLOOKUP('listing data'!B8703,'main vehicle data'!A:E,3,FALSE)</f>
        <v>gas</v>
      </c>
      <c r="E8703" s="1">
        <f ca="1">_xlfn.NORM.INV(RAND(),VLOOKUP('listing data'!B8703,'main vehicle data'!A:E,5,FALSE),500)</f>
        <v>6547.7033399199481</v>
      </c>
      <c r="F8703">
        <f t="shared" ca="1" si="406"/>
        <v>13759</v>
      </c>
      <c r="G8703">
        <f t="shared" ca="1" si="407"/>
        <v>2014</v>
      </c>
    </row>
    <row r="8704" spans="1:7" x14ac:dyDescent="0.2">
      <c r="A8704">
        <v>8703</v>
      </c>
      <c r="B8704">
        <f t="shared" ca="1" si="405"/>
        <v>158</v>
      </c>
      <c r="C8704" t="str">
        <f ca="1">VLOOKUP('listing data'!B8704,'main vehicle data'!A:E,2,FALSE)</f>
        <v>toyota</v>
      </c>
      <c r="D8704" t="str">
        <f ca="1">VLOOKUP('listing data'!B8704,'main vehicle data'!A:E,3,FALSE)</f>
        <v>gas</v>
      </c>
      <c r="E8704" s="1">
        <f ca="1">_xlfn.NORM.INV(RAND(),VLOOKUP('listing data'!B8704,'main vehicle data'!A:E,5,FALSE),500)</f>
        <v>6873.0828466649473</v>
      </c>
      <c r="F8704">
        <f t="shared" ca="1" si="406"/>
        <v>10514</v>
      </c>
      <c r="G8704">
        <f t="shared" ca="1" si="407"/>
        <v>2016</v>
      </c>
    </row>
    <row r="8705" spans="1:7" x14ac:dyDescent="0.2">
      <c r="A8705">
        <v>8704</v>
      </c>
      <c r="B8705">
        <f t="shared" ca="1" si="405"/>
        <v>32</v>
      </c>
      <c r="C8705" t="str">
        <f ca="1">VLOOKUP('listing data'!B8705,'main vehicle data'!A:E,2,FALSE)</f>
        <v>honda</v>
      </c>
      <c r="D8705" t="str">
        <f ca="1">VLOOKUP('listing data'!B8705,'main vehicle data'!A:E,3,FALSE)</f>
        <v>gas</v>
      </c>
      <c r="E8705" s="1">
        <f ca="1">_xlfn.NORM.INV(RAND(),VLOOKUP('listing data'!B8705,'main vehicle data'!A:E,5,FALSE),500)</f>
        <v>6065.0396224678689</v>
      </c>
      <c r="F8705">
        <f t="shared" ca="1" si="406"/>
        <v>30165</v>
      </c>
      <c r="G8705">
        <f t="shared" ca="1" si="407"/>
        <v>2017</v>
      </c>
    </row>
    <row r="8706" spans="1:7" x14ac:dyDescent="0.2">
      <c r="A8706">
        <v>8705</v>
      </c>
      <c r="B8706">
        <f t="shared" ca="1" si="405"/>
        <v>91</v>
      </c>
      <c r="C8706" t="str">
        <f ca="1">VLOOKUP('listing data'!B8706,'main vehicle data'!A:E,2,FALSE)</f>
        <v>nissan</v>
      </c>
      <c r="D8706" t="str">
        <f ca="1">VLOOKUP('listing data'!B8706,'main vehicle data'!A:E,3,FALSE)</f>
        <v>diesel</v>
      </c>
      <c r="E8706" s="1">
        <f ca="1">_xlfn.NORM.INV(RAND(),VLOOKUP('listing data'!B8706,'main vehicle data'!A:E,5,FALSE),500)</f>
        <v>6915.7003892271432</v>
      </c>
      <c r="F8706">
        <f t="shared" ca="1" si="406"/>
        <v>47302</v>
      </c>
      <c r="G8706">
        <f t="shared" ca="1" si="407"/>
        <v>2015</v>
      </c>
    </row>
    <row r="8707" spans="1:7" x14ac:dyDescent="0.2">
      <c r="A8707">
        <v>8706</v>
      </c>
      <c r="B8707">
        <f t="shared" ref="B8707:B8770" ca="1" si="408">RANDBETWEEN(1,205)</f>
        <v>147</v>
      </c>
      <c r="C8707" t="str">
        <f ca="1">VLOOKUP('listing data'!B8707,'main vehicle data'!A:E,2,FALSE)</f>
        <v>subaru</v>
      </c>
      <c r="D8707" t="str">
        <f ca="1">VLOOKUP('listing data'!B8707,'main vehicle data'!A:E,3,FALSE)</f>
        <v>gas</v>
      </c>
      <c r="E8707" s="1">
        <f ca="1">_xlfn.NORM.INV(RAND(),VLOOKUP('listing data'!B8707,'main vehicle data'!A:E,5,FALSE),500)</f>
        <v>7609.8437171610076</v>
      </c>
      <c r="F8707">
        <f t="shared" ref="F8707:F8770" ca="1" si="409">RANDBETWEEN(0,100000)</f>
        <v>37179</v>
      </c>
      <c r="G8707">
        <f t="shared" ref="G8707:G8770" ca="1" si="410">RANDBETWEEN(2011,2017)</f>
        <v>2014</v>
      </c>
    </row>
    <row r="8708" spans="1:7" x14ac:dyDescent="0.2">
      <c r="A8708">
        <v>8707</v>
      </c>
      <c r="B8708">
        <f t="shared" ca="1" si="408"/>
        <v>141</v>
      </c>
      <c r="C8708" t="str">
        <f ca="1">VLOOKUP('listing data'!B8708,'main vehicle data'!A:E,2,FALSE)</f>
        <v>subaru</v>
      </c>
      <c r="D8708" t="str">
        <f ca="1">VLOOKUP('listing data'!B8708,'main vehicle data'!A:E,3,FALSE)</f>
        <v>gas</v>
      </c>
      <c r="E8708" s="1">
        <f ca="1">_xlfn.NORM.INV(RAND(),VLOOKUP('listing data'!B8708,'main vehicle data'!A:E,5,FALSE),500)</f>
        <v>8067.9805763122995</v>
      </c>
      <c r="F8708">
        <f t="shared" ca="1" si="409"/>
        <v>78706</v>
      </c>
      <c r="G8708">
        <f t="shared" ca="1" si="410"/>
        <v>2016</v>
      </c>
    </row>
    <row r="8709" spans="1:7" x14ac:dyDescent="0.2">
      <c r="A8709">
        <v>8708</v>
      </c>
      <c r="B8709">
        <f t="shared" ca="1" si="408"/>
        <v>178</v>
      </c>
      <c r="C8709" t="str">
        <f ca="1">VLOOKUP('listing data'!B8709,'main vehicle data'!A:E,2,FALSE)</f>
        <v>toyota</v>
      </c>
      <c r="D8709" t="str">
        <f ca="1">VLOOKUP('listing data'!B8709,'main vehicle data'!A:E,3,FALSE)</f>
        <v>gas</v>
      </c>
      <c r="E8709" s="1">
        <f ca="1">_xlfn.NORM.INV(RAND(),VLOOKUP('listing data'!B8709,'main vehicle data'!A:E,5,FALSE),500)</f>
        <v>10663.068544288511</v>
      </c>
      <c r="F8709">
        <f t="shared" ca="1" si="409"/>
        <v>19394</v>
      </c>
      <c r="G8709">
        <f t="shared" ca="1" si="410"/>
        <v>2011</v>
      </c>
    </row>
    <row r="8710" spans="1:7" x14ac:dyDescent="0.2">
      <c r="A8710">
        <v>8709</v>
      </c>
      <c r="B8710">
        <f t="shared" ca="1" si="408"/>
        <v>47</v>
      </c>
      <c r="C8710" t="str">
        <f ca="1">VLOOKUP('listing data'!B8710,'main vehicle data'!A:E,2,FALSE)</f>
        <v>isuzu</v>
      </c>
      <c r="D8710" t="str">
        <f ca="1">VLOOKUP('listing data'!B8710,'main vehicle data'!A:E,3,FALSE)</f>
        <v>gas</v>
      </c>
      <c r="E8710" s="1">
        <f ca="1">_xlfn.NORM.INV(RAND(),VLOOKUP('listing data'!B8710,'main vehicle data'!A:E,5,FALSE),500)</f>
        <v>11477.941517500813</v>
      </c>
      <c r="F8710">
        <f t="shared" ca="1" si="409"/>
        <v>35907</v>
      </c>
      <c r="G8710">
        <f t="shared" ca="1" si="410"/>
        <v>2012</v>
      </c>
    </row>
    <row r="8711" spans="1:7" x14ac:dyDescent="0.2">
      <c r="A8711">
        <v>8710</v>
      </c>
      <c r="B8711">
        <f t="shared" ca="1" si="408"/>
        <v>155</v>
      </c>
      <c r="C8711" t="str">
        <f ca="1">VLOOKUP('listing data'!B8711,'main vehicle data'!A:E,2,FALSE)</f>
        <v>toyota</v>
      </c>
      <c r="D8711" t="str">
        <f ca="1">VLOOKUP('listing data'!B8711,'main vehicle data'!A:E,3,FALSE)</f>
        <v>gas</v>
      </c>
      <c r="E8711" s="1">
        <f ca="1">_xlfn.NORM.INV(RAND(),VLOOKUP('listing data'!B8711,'main vehicle data'!A:E,5,FALSE),500)</f>
        <v>8014.3258464608325</v>
      </c>
      <c r="F8711">
        <f t="shared" ca="1" si="409"/>
        <v>45564</v>
      </c>
      <c r="G8711">
        <f t="shared" ca="1" si="410"/>
        <v>2013</v>
      </c>
    </row>
    <row r="8712" spans="1:7" x14ac:dyDescent="0.2">
      <c r="A8712">
        <v>8711</v>
      </c>
      <c r="B8712">
        <f t="shared" ca="1" si="408"/>
        <v>35</v>
      </c>
      <c r="C8712" t="str">
        <f ca="1">VLOOKUP('listing data'!B8712,'main vehicle data'!A:E,2,FALSE)</f>
        <v>honda</v>
      </c>
      <c r="D8712" t="str">
        <f ca="1">VLOOKUP('listing data'!B8712,'main vehicle data'!A:E,3,FALSE)</f>
        <v>gas</v>
      </c>
      <c r="E8712" s="1">
        <f ca="1">_xlfn.NORM.INV(RAND(),VLOOKUP('listing data'!B8712,'main vehicle data'!A:E,5,FALSE),500)</f>
        <v>7255.5372093979158</v>
      </c>
      <c r="F8712">
        <f t="shared" ca="1" si="409"/>
        <v>72213</v>
      </c>
      <c r="G8712">
        <f t="shared" ca="1" si="410"/>
        <v>2017</v>
      </c>
    </row>
    <row r="8713" spans="1:7" x14ac:dyDescent="0.2">
      <c r="A8713">
        <v>8712</v>
      </c>
      <c r="B8713">
        <f t="shared" ca="1" si="408"/>
        <v>198</v>
      </c>
      <c r="C8713" t="str">
        <f ca="1">VLOOKUP('listing data'!B8713,'main vehicle data'!A:E,2,FALSE)</f>
        <v>volvo</v>
      </c>
      <c r="D8713" t="str">
        <f ca="1">VLOOKUP('listing data'!B8713,'main vehicle data'!A:E,3,FALSE)</f>
        <v>gas</v>
      </c>
      <c r="E8713" s="1">
        <f ca="1">_xlfn.NORM.INV(RAND(),VLOOKUP('listing data'!B8713,'main vehicle data'!A:E,5,FALSE),500)</f>
        <v>15401.02706921983</v>
      </c>
      <c r="F8713">
        <f t="shared" ca="1" si="409"/>
        <v>91297</v>
      </c>
      <c r="G8713">
        <f t="shared" ca="1" si="410"/>
        <v>2014</v>
      </c>
    </row>
    <row r="8714" spans="1:7" x14ac:dyDescent="0.2">
      <c r="A8714">
        <v>8713</v>
      </c>
      <c r="B8714">
        <f t="shared" ca="1" si="408"/>
        <v>14</v>
      </c>
      <c r="C8714" t="str">
        <f ca="1">VLOOKUP('listing data'!B8714,'main vehicle data'!A:E,2,FALSE)</f>
        <v>bmw</v>
      </c>
      <c r="D8714" t="str">
        <f ca="1">VLOOKUP('listing data'!B8714,'main vehicle data'!A:E,3,FALSE)</f>
        <v>gas</v>
      </c>
      <c r="E8714" s="1">
        <f ca="1">_xlfn.NORM.INV(RAND(),VLOOKUP('listing data'!B8714,'main vehicle data'!A:E,5,FALSE),500)</f>
        <v>21174.174198112461</v>
      </c>
      <c r="F8714">
        <f t="shared" ca="1" si="409"/>
        <v>14227</v>
      </c>
      <c r="G8714">
        <f t="shared" ca="1" si="410"/>
        <v>2011</v>
      </c>
    </row>
    <row r="8715" spans="1:7" x14ac:dyDescent="0.2">
      <c r="A8715">
        <v>8714</v>
      </c>
      <c r="B8715">
        <f t="shared" ca="1" si="408"/>
        <v>84</v>
      </c>
      <c r="C8715" t="str">
        <f ca="1">VLOOKUP('listing data'!B8715,'main vehicle data'!A:E,2,FALSE)</f>
        <v>mitsubishi</v>
      </c>
      <c r="D8715" t="str">
        <f ca="1">VLOOKUP('listing data'!B8715,'main vehicle data'!A:E,3,FALSE)</f>
        <v>gas</v>
      </c>
      <c r="E8715" s="1">
        <f ca="1">_xlfn.NORM.INV(RAND(),VLOOKUP('listing data'!B8715,'main vehicle data'!A:E,5,FALSE),500)</f>
        <v>14924.852567865146</v>
      </c>
      <c r="F8715">
        <f t="shared" ca="1" si="409"/>
        <v>70611</v>
      </c>
      <c r="G8715">
        <f t="shared" ca="1" si="410"/>
        <v>2012</v>
      </c>
    </row>
    <row r="8716" spans="1:7" x14ac:dyDescent="0.2">
      <c r="A8716">
        <v>8715</v>
      </c>
      <c r="B8716">
        <f t="shared" ca="1" si="408"/>
        <v>73</v>
      </c>
      <c r="C8716" t="str">
        <f ca="1">VLOOKUP('listing data'!B8716,'main vehicle data'!A:E,2,FALSE)</f>
        <v>mercedes-benz</v>
      </c>
      <c r="D8716" t="str">
        <f ca="1">VLOOKUP('listing data'!B8716,'main vehicle data'!A:E,3,FALSE)</f>
        <v>gas</v>
      </c>
      <c r="E8716" s="1">
        <f ca="1">_xlfn.NORM.INV(RAND(),VLOOKUP('listing data'!B8716,'main vehicle data'!A:E,5,FALSE),500)</f>
        <v>35199.392572048127</v>
      </c>
      <c r="F8716">
        <f t="shared" ca="1" si="409"/>
        <v>36292</v>
      </c>
      <c r="G8716">
        <f t="shared" ca="1" si="410"/>
        <v>2013</v>
      </c>
    </row>
    <row r="8717" spans="1:7" x14ac:dyDescent="0.2">
      <c r="A8717">
        <v>8716</v>
      </c>
      <c r="B8717">
        <f t="shared" ca="1" si="408"/>
        <v>131</v>
      </c>
      <c r="C8717" t="str">
        <f ca="1">VLOOKUP('listing data'!B8717,'main vehicle data'!A:E,2,FALSE)</f>
        <v>renault</v>
      </c>
      <c r="D8717" t="str">
        <f ca="1">VLOOKUP('listing data'!B8717,'main vehicle data'!A:E,3,FALSE)</f>
        <v>gas</v>
      </c>
      <c r="E8717" s="1">
        <f ca="1">_xlfn.NORM.INV(RAND(),VLOOKUP('listing data'!B8717,'main vehicle data'!A:E,5,FALSE),500)</f>
        <v>8665.041887215204</v>
      </c>
      <c r="F8717">
        <f t="shared" ca="1" si="409"/>
        <v>2274</v>
      </c>
      <c r="G8717">
        <f t="shared" ca="1" si="410"/>
        <v>2012</v>
      </c>
    </row>
    <row r="8718" spans="1:7" x14ac:dyDescent="0.2">
      <c r="A8718">
        <v>8717</v>
      </c>
      <c r="B8718">
        <f t="shared" ca="1" si="408"/>
        <v>49</v>
      </c>
      <c r="C8718" t="str">
        <f ca="1">VLOOKUP('listing data'!B8718,'main vehicle data'!A:E,2,FALSE)</f>
        <v>jaguar</v>
      </c>
      <c r="D8718" t="str">
        <f ca="1">VLOOKUP('listing data'!B8718,'main vehicle data'!A:E,3,FALSE)</f>
        <v>gas</v>
      </c>
      <c r="E8718" s="1">
        <f ca="1">_xlfn.NORM.INV(RAND(),VLOOKUP('listing data'!B8718,'main vehicle data'!A:E,5,FALSE),500)</f>
        <v>35184.014121047359</v>
      </c>
      <c r="F8718">
        <f t="shared" ca="1" si="409"/>
        <v>95570</v>
      </c>
      <c r="G8718">
        <f t="shared" ca="1" si="410"/>
        <v>2013</v>
      </c>
    </row>
    <row r="8719" spans="1:7" x14ac:dyDescent="0.2">
      <c r="A8719">
        <v>8718</v>
      </c>
      <c r="B8719">
        <f t="shared" ca="1" si="408"/>
        <v>198</v>
      </c>
      <c r="C8719" t="str">
        <f ca="1">VLOOKUP('listing data'!B8719,'main vehicle data'!A:E,2,FALSE)</f>
        <v>volvo</v>
      </c>
      <c r="D8719" t="str">
        <f ca="1">VLOOKUP('listing data'!B8719,'main vehicle data'!A:E,3,FALSE)</f>
        <v>gas</v>
      </c>
      <c r="E8719" s="1">
        <f ca="1">_xlfn.NORM.INV(RAND(),VLOOKUP('listing data'!B8719,'main vehicle data'!A:E,5,FALSE),500)</f>
        <v>16708.504204937257</v>
      </c>
      <c r="F8719">
        <f t="shared" ca="1" si="409"/>
        <v>34684</v>
      </c>
      <c r="G8719">
        <f t="shared" ca="1" si="410"/>
        <v>2015</v>
      </c>
    </row>
    <row r="8720" spans="1:7" x14ac:dyDescent="0.2">
      <c r="A8720">
        <v>8719</v>
      </c>
      <c r="B8720">
        <f t="shared" ca="1" si="408"/>
        <v>20</v>
      </c>
      <c r="C8720" t="str">
        <f ca="1">VLOOKUP('listing data'!B8720,'main vehicle data'!A:E,2,FALSE)</f>
        <v>chevrolet</v>
      </c>
      <c r="D8720" t="str">
        <f ca="1">VLOOKUP('listing data'!B8720,'main vehicle data'!A:E,3,FALSE)</f>
        <v>gas</v>
      </c>
      <c r="E8720" s="1">
        <f ca="1">_xlfn.NORM.INV(RAND(),VLOOKUP('listing data'!B8720,'main vehicle data'!A:E,5,FALSE),500)</f>
        <v>5998.7354625024445</v>
      </c>
      <c r="F8720">
        <f t="shared" ca="1" si="409"/>
        <v>78907</v>
      </c>
      <c r="G8720">
        <f t="shared" ca="1" si="410"/>
        <v>2017</v>
      </c>
    </row>
    <row r="8721" spans="1:7" x14ac:dyDescent="0.2">
      <c r="A8721">
        <v>8720</v>
      </c>
      <c r="B8721">
        <f t="shared" ca="1" si="408"/>
        <v>76</v>
      </c>
      <c r="C8721" t="str">
        <f ca="1">VLOOKUP('listing data'!B8721,'main vehicle data'!A:E,2,FALSE)</f>
        <v>mercury</v>
      </c>
      <c r="D8721" t="str">
        <f ca="1">VLOOKUP('listing data'!B8721,'main vehicle data'!A:E,3,FALSE)</f>
        <v>gas</v>
      </c>
      <c r="E8721" s="1">
        <f ca="1">_xlfn.NORM.INV(RAND(),VLOOKUP('listing data'!B8721,'main vehicle data'!A:E,5,FALSE),500)</f>
        <v>16535.344698019249</v>
      </c>
      <c r="F8721">
        <f t="shared" ca="1" si="409"/>
        <v>53254</v>
      </c>
      <c r="G8721">
        <f t="shared" ca="1" si="410"/>
        <v>2013</v>
      </c>
    </row>
    <row r="8722" spans="1:7" x14ac:dyDescent="0.2">
      <c r="A8722">
        <v>8721</v>
      </c>
      <c r="B8722">
        <f t="shared" ca="1" si="408"/>
        <v>16</v>
      </c>
      <c r="C8722" t="str">
        <f ca="1">VLOOKUP('listing data'!B8722,'main vehicle data'!A:E,2,FALSE)</f>
        <v>bmw</v>
      </c>
      <c r="D8722" t="str">
        <f ca="1">VLOOKUP('listing data'!B8722,'main vehicle data'!A:E,3,FALSE)</f>
        <v>gas</v>
      </c>
      <c r="E8722" s="1">
        <f ca="1">_xlfn.NORM.INV(RAND(),VLOOKUP('listing data'!B8722,'main vehicle data'!A:E,5,FALSE),500)</f>
        <v>30981.926351035574</v>
      </c>
      <c r="F8722">
        <f t="shared" ca="1" si="409"/>
        <v>20854</v>
      </c>
      <c r="G8722">
        <f t="shared" ca="1" si="410"/>
        <v>2015</v>
      </c>
    </row>
    <row r="8723" spans="1:7" x14ac:dyDescent="0.2">
      <c r="A8723">
        <v>8722</v>
      </c>
      <c r="B8723">
        <f t="shared" ca="1" si="408"/>
        <v>143</v>
      </c>
      <c r="C8723" t="str">
        <f ca="1">VLOOKUP('listing data'!B8723,'main vehicle data'!A:E,2,FALSE)</f>
        <v>subaru</v>
      </c>
      <c r="D8723" t="str">
        <f ca="1">VLOOKUP('listing data'!B8723,'main vehicle data'!A:E,3,FALSE)</f>
        <v>gas</v>
      </c>
      <c r="E8723" s="1">
        <f ca="1">_xlfn.NORM.INV(RAND(),VLOOKUP('listing data'!B8723,'main vehicle data'!A:E,5,FALSE),500)</f>
        <v>7956.431994995849</v>
      </c>
      <c r="F8723">
        <f t="shared" ca="1" si="409"/>
        <v>52067</v>
      </c>
      <c r="G8723">
        <f t="shared" ca="1" si="410"/>
        <v>2011</v>
      </c>
    </row>
    <row r="8724" spans="1:7" x14ac:dyDescent="0.2">
      <c r="A8724">
        <v>8723</v>
      </c>
      <c r="B8724">
        <f t="shared" ca="1" si="408"/>
        <v>24</v>
      </c>
      <c r="C8724" t="str">
        <f ca="1">VLOOKUP('listing data'!B8724,'main vehicle data'!A:E,2,FALSE)</f>
        <v>dodge</v>
      </c>
      <c r="D8724" t="str">
        <f ca="1">VLOOKUP('listing data'!B8724,'main vehicle data'!A:E,3,FALSE)</f>
        <v>gas</v>
      </c>
      <c r="E8724" s="1">
        <f ca="1">_xlfn.NORM.INV(RAND(),VLOOKUP('listing data'!B8724,'main vehicle data'!A:E,5,FALSE),500)</f>
        <v>7293.4940278108925</v>
      </c>
      <c r="F8724">
        <f t="shared" ca="1" si="409"/>
        <v>19510</v>
      </c>
      <c r="G8724">
        <f t="shared" ca="1" si="410"/>
        <v>2016</v>
      </c>
    </row>
    <row r="8725" spans="1:7" x14ac:dyDescent="0.2">
      <c r="A8725">
        <v>8724</v>
      </c>
      <c r="B8725">
        <f t="shared" ca="1" si="408"/>
        <v>175</v>
      </c>
      <c r="C8725" t="str">
        <f ca="1">VLOOKUP('listing data'!B8725,'main vehicle data'!A:E,2,FALSE)</f>
        <v>toyota</v>
      </c>
      <c r="D8725" t="str">
        <f ca="1">VLOOKUP('listing data'!B8725,'main vehicle data'!A:E,3,FALSE)</f>
        <v>diesel</v>
      </c>
      <c r="E8725" s="1">
        <f ca="1">_xlfn.NORM.INV(RAND(),VLOOKUP('listing data'!B8725,'main vehicle data'!A:E,5,FALSE),500)</f>
        <v>10993.015008042981</v>
      </c>
      <c r="F8725">
        <f t="shared" ca="1" si="409"/>
        <v>73028</v>
      </c>
      <c r="G8725">
        <f t="shared" ca="1" si="410"/>
        <v>2017</v>
      </c>
    </row>
    <row r="8726" spans="1:7" x14ac:dyDescent="0.2">
      <c r="A8726">
        <v>8725</v>
      </c>
      <c r="B8726">
        <f t="shared" ca="1" si="408"/>
        <v>123</v>
      </c>
      <c r="C8726" t="str">
        <f ca="1">VLOOKUP('listing data'!B8726,'main vehicle data'!A:E,2,FALSE)</f>
        <v>plymouth</v>
      </c>
      <c r="D8726" t="str">
        <f ca="1">VLOOKUP('listing data'!B8726,'main vehicle data'!A:E,3,FALSE)</f>
        <v>gas</v>
      </c>
      <c r="E8726" s="1">
        <f ca="1">_xlfn.NORM.INV(RAND(),VLOOKUP('listing data'!B8726,'main vehicle data'!A:E,5,FALSE),500)</f>
        <v>8190.2539330358268</v>
      </c>
      <c r="F8726">
        <f t="shared" ca="1" si="409"/>
        <v>10876</v>
      </c>
      <c r="G8726">
        <f t="shared" ca="1" si="410"/>
        <v>2011</v>
      </c>
    </row>
    <row r="8727" spans="1:7" x14ac:dyDescent="0.2">
      <c r="A8727">
        <v>8726</v>
      </c>
      <c r="B8727">
        <f t="shared" ca="1" si="408"/>
        <v>91</v>
      </c>
      <c r="C8727" t="str">
        <f ca="1">VLOOKUP('listing data'!B8727,'main vehicle data'!A:E,2,FALSE)</f>
        <v>nissan</v>
      </c>
      <c r="D8727" t="str">
        <f ca="1">VLOOKUP('listing data'!B8727,'main vehicle data'!A:E,3,FALSE)</f>
        <v>diesel</v>
      </c>
      <c r="E8727" s="1">
        <f ca="1">_xlfn.NORM.INV(RAND(),VLOOKUP('listing data'!B8727,'main vehicle data'!A:E,5,FALSE),500)</f>
        <v>7157.3036184142029</v>
      </c>
      <c r="F8727">
        <f t="shared" ca="1" si="409"/>
        <v>67388</v>
      </c>
      <c r="G8727">
        <f t="shared" ca="1" si="410"/>
        <v>2015</v>
      </c>
    </row>
    <row r="8728" spans="1:7" x14ac:dyDescent="0.2">
      <c r="A8728">
        <v>8727</v>
      </c>
      <c r="B8728">
        <f t="shared" ca="1" si="408"/>
        <v>70</v>
      </c>
      <c r="C8728" t="str">
        <f ca="1">VLOOKUP('listing data'!B8728,'main vehicle data'!A:E,2,FALSE)</f>
        <v>mercedes-benz</v>
      </c>
      <c r="D8728" t="str">
        <f ca="1">VLOOKUP('listing data'!B8728,'main vehicle data'!A:E,3,FALSE)</f>
        <v>diesel</v>
      </c>
      <c r="E8728" s="1">
        <f ca="1">_xlfn.NORM.INV(RAND(),VLOOKUP('listing data'!B8728,'main vehicle data'!A:E,5,FALSE),500)</f>
        <v>28254.708440489576</v>
      </c>
      <c r="F8728">
        <f t="shared" ca="1" si="409"/>
        <v>44213</v>
      </c>
      <c r="G8728">
        <f t="shared" ca="1" si="410"/>
        <v>2016</v>
      </c>
    </row>
    <row r="8729" spans="1:7" x14ac:dyDescent="0.2">
      <c r="A8729">
        <v>8728</v>
      </c>
      <c r="B8729">
        <f t="shared" ca="1" si="408"/>
        <v>196</v>
      </c>
      <c r="C8729" t="str">
        <f ca="1">VLOOKUP('listing data'!B8729,'main vehicle data'!A:E,2,FALSE)</f>
        <v>volvo</v>
      </c>
      <c r="D8729" t="str">
        <f ca="1">VLOOKUP('listing data'!B8729,'main vehicle data'!A:E,3,FALSE)</f>
        <v>gas</v>
      </c>
      <c r="E8729" s="1">
        <f ca="1">_xlfn.NORM.INV(RAND(),VLOOKUP('listing data'!B8729,'main vehicle data'!A:E,5,FALSE),500)</f>
        <v>13864.27194602949</v>
      </c>
      <c r="F8729">
        <f t="shared" ca="1" si="409"/>
        <v>7206</v>
      </c>
      <c r="G8729">
        <f t="shared" ca="1" si="410"/>
        <v>2012</v>
      </c>
    </row>
    <row r="8730" spans="1:7" x14ac:dyDescent="0.2">
      <c r="A8730">
        <v>8729</v>
      </c>
      <c r="B8730">
        <f t="shared" ca="1" si="408"/>
        <v>191</v>
      </c>
      <c r="C8730" t="str">
        <f ca="1">VLOOKUP('listing data'!B8730,'main vehicle data'!A:E,2,FALSE)</f>
        <v>volkswagen</v>
      </c>
      <c r="D8730" t="str">
        <f ca="1">VLOOKUP('listing data'!B8730,'main vehicle data'!A:E,3,FALSE)</f>
        <v>gas</v>
      </c>
      <c r="E8730" s="1">
        <f ca="1">_xlfn.NORM.INV(RAND(),VLOOKUP('listing data'!B8730,'main vehicle data'!A:E,5,FALSE),500)</f>
        <v>10340.915622406723</v>
      </c>
      <c r="F8730">
        <f t="shared" ca="1" si="409"/>
        <v>48784</v>
      </c>
      <c r="G8730">
        <f t="shared" ca="1" si="410"/>
        <v>2013</v>
      </c>
    </row>
    <row r="8731" spans="1:7" x14ac:dyDescent="0.2">
      <c r="A8731">
        <v>8730</v>
      </c>
      <c r="B8731">
        <f t="shared" ca="1" si="408"/>
        <v>167</v>
      </c>
      <c r="C8731" t="str">
        <f ca="1">VLOOKUP('listing data'!B8731,'main vehicle data'!A:E,2,FALSE)</f>
        <v>toyota</v>
      </c>
      <c r="D8731" t="str">
        <f ca="1">VLOOKUP('listing data'!B8731,'main vehicle data'!A:E,3,FALSE)</f>
        <v>gas</v>
      </c>
      <c r="E8731" s="1">
        <f ca="1">_xlfn.NORM.INV(RAND(),VLOOKUP('listing data'!B8731,'main vehicle data'!A:E,5,FALSE),500)</f>
        <v>10192.699033678469</v>
      </c>
      <c r="F8731">
        <f t="shared" ca="1" si="409"/>
        <v>95157</v>
      </c>
      <c r="G8731">
        <f t="shared" ca="1" si="410"/>
        <v>2013</v>
      </c>
    </row>
    <row r="8732" spans="1:7" x14ac:dyDescent="0.2">
      <c r="A8732">
        <v>8731</v>
      </c>
      <c r="B8732">
        <f t="shared" ca="1" si="408"/>
        <v>195</v>
      </c>
      <c r="C8732" t="str">
        <f ca="1">VLOOKUP('listing data'!B8732,'main vehicle data'!A:E,2,FALSE)</f>
        <v>volvo</v>
      </c>
      <c r="D8732" t="str">
        <f ca="1">VLOOKUP('listing data'!B8732,'main vehicle data'!A:E,3,FALSE)</f>
        <v>gas</v>
      </c>
      <c r="E8732" s="1">
        <f ca="1">_xlfn.NORM.INV(RAND(),VLOOKUP('listing data'!B8732,'main vehicle data'!A:E,5,FALSE),500)</f>
        <v>13058.749211409087</v>
      </c>
      <c r="F8732">
        <f t="shared" ca="1" si="409"/>
        <v>83206</v>
      </c>
      <c r="G8732">
        <f t="shared" ca="1" si="410"/>
        <v>2012</v>
      </c>
    </row>
    <row r="8733" spans="1:7" x14ac:dyDescent="0.2">
      <c r="A8733">
        <v>8732</v>
      </c>
      <c r="B8733">
        <f t="shared" ca="1" si="408"/>
        <v>191</v>
      </c>
      <c r="C8733" t="str">
        <f ca="1">VLOOKUP('listing data'!B8733,'main vehicle data'!A:E,2,FALSE)</f>
        <v>volkswagen</v>
      </c>
      <c r="D8733" t="str">
        <f ca="1">VLOOKUP('listing data'!B8733,'main vehicle data'!A:E,3,FALSE)</f>
        <v>gas</v>
      </c>
      <c r="E8733" s="1">
        <f ca="1">_xlfn.NORM.INV(RAND(),VLOOKUP('listing data'!B8733,'main vehicle data'!A:E,5,FALSE),500)</f>
        <v>9134.4348322876667</v>
      </c>
      <c r="F8733">
        <f t="shared" ca="1" si="409"/>
        <v>98242</v>
      </c>
      <c r="G8733">
        <f t="shared" ca="1" si="410"/>
        <v>2016</v>
      </c>
    </row>
    <row r="8734" spans="1:7" x14ac:dyDescent="0.2">
      <c r="A8734">
        <v>8733</v>
      </c>
      <c r="B8734">
        <f t="shared" ca="1" si="408"/>
        <v>81</v>
      </c>
      <c r="C8734" t="str">
        <f ca="1">VLOOKUP('listing data'!B8734,'main vehicle data'!A:E,2,FALSE)</f>
        <v>mitsubishi</v>
      </c>
      <c r="D8734" t="str">
        <f ca="1">VLOOKUP('listing data'!B8734,'main vehicle data'!A:E,3,FALSE)</f>
        <v>gas</v>
      </c>
      <c r="E8734" s="1">
        <f ca="1">_xlfn.NORM.INV(RAND(),VLOOKUP('listing data'!B8734,'main vehicle data'!A:E,5,FALSE),500)</f>
        <v>9257.8016504603347</v>
      </c>
      <c r="F8734">
        <f t="shared" ca="1" si="409"/>
        <v>75456</v>
      </c>
      <c r="G8734">
        <f t="shared" ca="1" si="410"/>
        <v>2014</v>
      </c>
    </row>
    <row r="8735" spans="1:7" x14ac:dyDescent="0.2">
      <c r="A8735">
        <v>8734</v>
      </c>
      <c r="B8735">
        <f t="shared" ca="1" si="408"/>
        <v>90</v>
      </c>
      <c r="C8735" t="str">
        <f ca="1">VLOOKUP('listing data'!B8735,'main vehicle data'!A:E,2,FALSE)</f>
        <v>nissan</v>
      </c>
      <c r="D8735" t="str">
        <f ca="1">VLOOKUP('listing data'!B8735,'main vehicle data'!A:E,3,FALSE)</f>
        <v>gas</v>
      </c>
      <c r="E8735" s="1">
        <f ca="1">_xlfn.NORM.INV(RAND(),VLOOKUP('listing data'!B8735,'main vehicle data'!A:E,5,FALSE),500)</f>
        <v>6187.2702903929294</v>
      </c>
      <c r="F8735">
        <f t="shared" ca="1" si="409"/>
        <v>10120</v>
      </c>
      <c r="G8735">
        <f t="shared" ca="1" si="410"/>
        <v>2012</v>
      </c>
    </row>
    <row r="8736" spans="1:7" x14ac:dyDescent="0.2">
      <c r="A8736">
        <v>8735</v>
      </c>
      <c r="B8736">
        <f t="shared" ca="1" si="408"/>
        <v>89</v>
      </c>
      <c r="C8736" t="str">
        <f ca="1">VLOOKUP('listing data'!B8736,'main vehicle data'!A:E,2,FALSE)</f>
        <v>mitsubishi</v>
      </c>
      <c r="D8736" t="str">
        <f ca="1">VLOOKUP('listing data'!B8736,'main vehicle data'!A:E,3,FALSE)</f>
        <v>gas</v>
      </c>
      <c r="E8736" s="1">
        <f ca="1">_xlfn.NORM.INV(RAND(),VLOOKUP('listing data'!B8736,'main vehicle data'!A:E,5,FALSE),500)</f>
        <v>10158.130742270258</v>
      </c>
      <c r="F8736">
        <f t="shared" ca="1" si="409"/>
        <v>31294</v>
      </c>
      <c r="G8736">
        <f t="shared" ca="1" si="410"/>
        <v>2012</v>
      </c>
    </row>
    <row r="8737" spans="1:7" x14ac:dyDescent="0.2">
      <c r="A8737">
        <v>8736</v>
      </c>
      <c r="B8737">
        <f t="shared" ca="1" si="408"/>
        <v>132</v>
      </c>
      <c r="C8737" t="str">
        <f ca="1">VLOOKUP('listing data'!B8737,'main vehicle data'!A:E,2,FALSE)</f>
        <v>renault</v>
      </c>
      <c r="D8737" t="str">
        <f ca="1">VLOOKUP('listing data'!B8737,'main vehicle data'!A:E,3,FALSE)</f>
        <v>gas</v>
      </c>
      <c r="E8737" s="1">
        <f ca="1">_xlfn.NORM.INV(RAND(),VLOOKUP('listing data'!B8737,'main vehicle data'!A:E,5,FALSE),500)</f>
        <v>10331.184551875107</v>
      </c>
      <c r="F8737">
        <f t="shared" ca="1" si="409"/>
        <v>99902</v>
      </c>
      <c r="G8737">
        <f t="shared" ca="1" si="410"/>
        <v>2013</v>
      </c>
    </row>
    <row r="8738" spans="1:7" x14ac:dyDescent="0.2">
      <c r="A8738">
        <v>8737</v>
      </c>
      <c r="B8738">
        <f t="shared" ca="1" si="408"/>
        <v>169</v>
      </c>
      <c r="C8738" t="str">
        <f ca="1">VLOOKUP('listing data'!B8738,'main vehicle data'!A:E,2,FALSE)</f>
        <v>toyota</v>
      </c>
      <c r="D8738" t="str">
        <f ca="1">VLOOKUP('listing data'!B8738,'main vehicle data'!A:E,3,FALSE)</f>
        <v>gas</v>
      </c>
      <c r="E8738" s="1">
        <f ca="1">_xlfn.NORM.INV(RAND(),VLOOKUP('listing data'!B8738,'main vehicle data'!A:E,5,FALSE),500)</f>
        <v>9462.2883776191629</v>
      </c>
      <c r="F8738">
        <f t="shared" ca="1" si="409"/>
        <v>38101</v>
      </c>
      <c r="G8738">
        <f t="shared" ca="1" si="410"/>
        <v>2016</v>
      </c>
    </row>
    <row r="8739" spans="1:7" x14ac:dyDescent="0.2">
      <c r="A8739">
        <v>8738</v>
      </c>
      <c r="B8739">
        <f t="shared" ca="1" si="408"/>
        <v>128</v>
      </c>
      <c r="C8739" t="str">
        <f ca="1">VLOOKUP('listing data'!B8739,'main vehicle data'!A:E,2,FALSE)</f>
        <v>porsche</v>
      </c>
      <c r="D8739" t="str">
        <f ca="1">VLOOKUP('listing data'!B8739,'main vehicle data'!A:E,3,FALSE)</f>
        <v>gas</v>
      </c>
      <c r="E8739" s="1">
        <f ca="1">_xlfn.NORM.INV(RAND(),VLOOKUP('listing data'!B8739,'main vehicle data'!A:E,5,FALSE),500)</f>
        <v>33827.970567381846</v>
      </c>
      <c r="F8739">
        <f t="shared" ca="1" si="409"/>
        <v>49688</v>
      </c>
      <c r="G8739">
        <f t="shared" ca="1" si="410"/>
        <v>2013</v>
      </c>
    </row>
    <row r="8740" spans="1:7" x14ac:dyDescent="0.2">
      <c r="A8740">
        <v>8739</v>
      </c>
      <c r="B8740">
        <f t="shared" ca="1" si="408"/>
        <v>78</v>
      </c>
      <c r="C8740" t="str">
        <f ca="1">VLOOKUP('listing data'!B8740,'main vehicle data'!A:E,2,FALSE)</f>
        <v>mitsubishi</v>
      </c>
      <c r="D8740" t="str">
        <f ca="1">VLOOKUP('listing data'!B8740,'main vehicle data'!A:E,3,FALSE)</f>
        <v>gas</v>
      </c>
      <c r="E8740" s="1">
        <f ca="1">_xlfn.NORM.INV(RAND(),VLOOKUP('listing data'!B8740,'main vehicle data'!A:E,5,FALSE),500)</f>
        <v>6296.5836850786282</v>
      </c>
      <c r="F8740">
        <f t="shared" ca="1" si="409"/>
        <v>44235</v>
      </c>
      <c r="G8740">
        <f t="shared" ca="1" si="410"/>
        <v>2015</v>
      </c>
    </row>
    <row r="8741" spans="1:7" x14ac:dyDescent="0.2">
      <c r="A8741">
        <v>8740</v>
      </c>
      <c r="B8741">
        <f t="shared" ca="1" si="408"/>
        <v>50</v>
      </c>
      <c r="C8741" t="str">
        <f ca="1">VLOOKUP('listing data'!B8741,'main vehicle data'!A:E,2,FALSE)</f>
        <v>jaguar</v>
      </c>
      <c r="D8741" t="str">
        <f ca="1">VLOOKUP('listing data'!B8741,'main vehicle data'!A:E,3,FALSE)</f>
        <v>gas</v>
      </c>
      <c r="E8741" s="1">
        <f ca="1">_xlfn.NORM.INV(RAND(),VLOOKUP('listing data'!B8741,'main vehicle data'!A:E,5,FALSE),500)</f>
        <v>35981.938344299553</v>
      </c>
      <c r="F8741">
        <f t="shared" ca="1" si="409"/>
        <v>80847</v>
      </c>
      <c r="G8741">
        <f t="shared" ca="1" si="410"/>
        <v>2014</v>
      </c>
    </row>
    <row r="8742" spans="1:7" x14ac:dyDescent="0.2">
      <c r="A8742">
        <v>8741</v>
      </c>
      <c r="B8742">
        <f t="shared" ca="1" si="408"/>
        <v>4</v>
      </c>
      <c r="C8742" t="str">
        <f ca="1">VLOOKUP('listing data'!B8742,'main vehicle data'!A:E,2,FALSE)</f>
        <v>audi</v>
      </c>
      <c r="D8742" t="str">
        <f ca="1">VLOOKUP('listing data'!B8742,'main vehicle data'!A:E,3,FALSE)</f>
        <v>gas</v>
      </c>
      <c r="E8742" s="1">
        <f ca="1">_xlfn.NORM.INV(RAND(),VLOOKUP('listing data'!B8742,'main vehicle data'!A:E,5,FALSE),500)</f>
        <v>13285.784289202453</v>
      </c>
      <c r="F8742">
        <f t="shared" ca="1" si="409"/>
        <v>87936</v>
      </c>
      <c r="G8742">
        <f t="shared" ca="1" si="410"/>
        <v>2014</v>
      </c>
    </row>
    <row r="8743" spans="1:7" x14ac:dyDescent="0.2">
      <c r="A8743">
        <v>8742</v>
      </c>
      <c r="B8743">
        <f t="shared" ca="1" si="408"/>
        <v>179</v>
      </c>
      <c r="C8743" t="str">
        <f ca="1">VLOOKUP('listing data'!B8743,'main vehicle data'!A:E,2,FALSE)</f>
        <v>toyota</v>
      </c>
      <c r="D8743" t="str">
        <f ca="1">VLOOKUP('listing data'!B8743,'main vehicle data'!A:E,3,FALSE)</f>
        <v>gas</v>
      </c>
      <c r="E8743" s="1">
        <f ca="1">_xlfn.NORM.INV(RAND(),VLOOKUP('listing data'!B8743,'main vehicle data'!A:E,5,FALSE),500)</f>
        <v>17026.617230289237</v>
      </c>
      <c r="F8743">
        <f t="shared" ca="1" si="409"/>
        <v>32197</v>
      </c>
      <c r="G8743">
        <f t="shared" ca="1" si="410"/>
        <v>2014</v>
      </c>
    </row>
    <row r="8744" spans="1:7" x14ac:dyDescent="0.2">
      <c r="A8744">
        <v>8743</v>
      </c>
      <c r="B8744">
        <f t="shared" ca="1" si="408"/>
        <v>171</v>
      </c>
      <c r="C8744" t="str">
        <f ca="1">VLOOKUP('listing data'!B8744,'main vehicle data'!A:E,2,FALSE)</f>
        <v>toyota</v>
      </c>
      <c r="D8744" t="str">
        <f ca="1">VLOOKUP('listing data'!B8744,'main vehicle data'!A:E,3,FALSE)</f>
        <v>gas</v>
      </c>
      <c r="E8744" s="1">
        <f ca="1">_xlfn.NORM.INV(RAND(),VLOOKUP('listing data'!B8744,'main vehicle data'!A:E,5,FALSE),500)</f>
        <v>10987.60517012737</v>
      </c>
      <c r="F8744">
        <f t="shared" ca="1" si="409"/>
        <v>33220</v>
      </c>
      <c r="G8744">
        <f t="shared" ca="1" si="410"/>
        <v>2014</v>
      </c>
    </row>
    <row r="8745" spans="1:7" x14ac:dyDescent="0.2">
      <c r="A8745">
        <v>8744</v>
      </c>
      <c r="B8745">
        <f t="shared" ca="1" si="408"/>
        <v>53</v>
      </c>
      <c r="C8745" t="str">
        <f ca="1">VLOOKUP('listing data'!B8745,'main vehicle data'!A:E,2,FALSE)</f>
        <v>mazda</v>
      </c>
      <c r="D8745" t="str">
        <f ca="1">VLOOKUP('listing data'!B8745,'main vehicle data'!A:E,3,FALSE)</f>
        <v>gas</v>
      </c>
      <c r="E8745" s="1">
        <f ca="1">_xlfn.NORM.INV(RAND(),VLOOKUP('listing data'!B8745,'main vehicle data'!A:E,5,FALSE),500)</f>
        <v>6446.8057603863017</v>
      </c>
      <c r="F8745">
        <f t="shared" ca="1" si="409"/>
        <v>59560</v>
      </c>
      <c r="G8745">
        <f t="shared" ca="1" si="410"/>
        <v>2013</v>
      </c>
    </row>
    <row r="8746" spans="1:7" x14ac:dyDescent="0.2">
      <c r="A8746">
        <v>8745</v>
      </c>
      <c r="B8746">
        <f t="shared" ca="1" si="408"/>
        <v>71</v>
      </c>
      <c r="C8746" t="str">
        <f ca="1">VLOOKUP('listing data'!B8746,'main vehicle data'!A:E,2,FALSE)</f>
        <v>mercedes-benz</v>
      </c>
      <c r="D8746" t="str">
        <f ca="1">VLOOKUP('listing data'!B8746,'main vehicle data'!A:E,3,FALSE)</f>
        <v>diesel</v>
      </c>
      <c r="E8746" s="1">
        <f ca="1">_xlfn.NORM.INV(RAND(),VLOOKUP('listing data'!B8746,'main vehicle data'!A:E,5,FALSE),500)</f>
        <v>30347.457181163125</v>
      </c>
      <c r="F8746">
        <f t="shared" ca="1" si="409"/>
        <v>47036</v>
      </c>
      <c r="G8746">
        <f t="shared" ca="1" si="410"/>
        <v>2017</v>
      </c>
    </row>
    <row r="8747" spans="1:7" x14ac:dyDescent="0.2">
      <c r="A8747">
        <v>8746</v>
      </c>
      <c r="B8747">
        <f t="shared" ca="1" si="408"/>
        <v>104</v>
      </c>
      <c r="C8747" t="str">
        <f ca="1">VLOOKUP('listing data'!B8747,'main vehicle data'!A:E,2,FALSE)</f>
        <v>nissan</v>
      </c>
      <c r="D8747" t="str">
        <f ca="1">VLOOKUP('listing data'!B8747,'main vehicle data'!A:E,3,FALSE)</f>
        <v>gas</v>
      </c>
      <c r="E8747" s="1">
        <f ca="1">_xlfn.NORM.INV(RAND(),VLOOKUP('listing data'!B8747,'main vehicle data'!A:E,5,FALSE),500)</f>
        <v>13415.048649981611</v>
      </c>
      <c r="F8747">
        <f t="shared" ca="1" si="409"/>
        <v>2045</v>
      </c>
      <c r="G8747">
        <f t="shared" ca="1" si="410"/>
        <v>2013</v>
      </c>
    </row>
    <row r="8748" spans="1:7" x14ac:dyDescent="0.2">
      <c r="A8748">
        <v>8747</v>
      </c>
      <c r="B8748">
        <f t="shared" ca="1" si="408"/>
        <v>110</v>
      </c>
      <c r="C8748" t="str">
        <f ca="1">VLOOKUP('listing data'!B8748,'main vehicle data'!A:E,2,FALSE)</f>
        <v>peugot</v>
      </c>
      <c r="D8748" t="str">
        <f ca="1">VLOOKUP('listing data'!B8748,'main vehicle data'!A:E,3,FALSE)</f>
        <v>gas</v>
      </c>
      <c r="E8748" s="1">
        <f ca="1">_xlfn.NORM.INV(RAND(),VLOOKUP('listing data'!B8748,'main vehicle data'!A:E,5,FALSE),500)</f>
        <v>12118.742516531336</v>
      </c>
      <c r="F8748">
        <f t="shared" ca="1" si="409"/>
        <v>43343</v>
      </c>
      <c r="G8748">
        <f t="shared" ca="1" si="410"/>
        <v>2015</v>
      </c>
    </row>
    <row r="8749" spans="1:7" x14ac:dyDescent="0.2">
      <c r="A8749">
        <v>8748</v>
      </c>
      <c r="B8749">
        <f t="shared" ca="1" si="408"/>
        <v>181</v>
      </c>
      <c r="C8749" t="str">
        <f ca="1">VLOOKUP('listing data'!B8749,'main vehicle data'!A:E,2,FALSE)</f>
        <v>toyota</v>
      </c>
      <c r="D8749" t="str">
        <f ca="1">VLOOKUP('listing data'!B8749,'main vehicle data'!A:E,3,FALSE)</f>
        <v>gas</v>
      </c>
      <c r="E8749" s="1">
        <f ca="1">_xlfn.NORM.INV(RAND(),VLOOKUP('listing data'!B8749,'main vehicle data'!A:E,5,FALSE),500)</f>
        <v>16214.226387459514</v>
      </c>
      <c r="F8749">
        <f t="shared" ca="1" si="409"/>
        <v>26560</v>
      </c>
      <c r="G8749">
        <f t="shared" ca="1" si="410"/>
        <v>2015</v>
      </c>
    </row>
    <row r="8750" spans="1:7" x14ac:dyDescent="0.2">
      <c r="A8750">
        <v>8749</v>
      </c>
      <c r="B8750">
        <f t="shared" ca="1" si="408"/>
        <v>92</v>
      </c>
      <c r="C8750" t="str">
        <f ca="1">VLOOKUP('listing data'!B8750,'main vehicle data'!A:E,2,FALSE)</f>
        <v>nissan</v>
      </c>
      <c r="D8750" t="str">
        <f ca="1">VLOOKUP('listing data'!B8750,'main vehicle data'!A:E,3,FALSE)</f>
        <v>gas</v>
      </c>
      <c r="E8750" s="1">
        <f ca="1">_xlfn.NORM.INV(RAND(),VLOOKUP('listing data'!B8750,'main vehicle data'!A:E,5,FALSE),500)</f>
        <v>6969.1847270561948</v>
      </c>
      <c r="F8750">
        <f t="shared" ca="1" si="409"/>
        <v>63274</v>
      </c>
      <c r="G8750">
        <f t="shared" ca="1" si="410"/>
        <v>2014</v>
      </c>
    </row>
    <row r="8751" spans="1:7" x14ac:dyDescent="0.2">
      <c r="A8751">
        <v>8750</v>
      </c>
      <c r="B8751">
        <f t="shared" ca="1" si="408"/>
        <v>68</v>
      </c>
      <c r="C8751" t="str">
        <f ca="1">VLOOKUP('listing data'!B8751,'main vehicle data'!A:E,2,FALSE)</f>
        <v>mercedes-benz</v>
      </c>
      <c r="D8751" t="str">
        <f ca="1">VLOOKUP('listing data'!B8751,'main vehicle data'!A:E,3,FALSE)</f>
        <v>diesel</v>
      </c>
      <c r="E8751" s="1">
        <f ca="1">_xlfn.NORM.INV(RAND(),VLOOKUP('listing data'!B8751,'main vehicle data'!A:E,5,FALSE),500)</f>
        <v>26280.359552335955</v>
      </c>
      <c r="F8751">
        <f t="shared" ca="1" si="409"/>
        <v>83196</v>
      </c>
      <c r="G8751">
        <f t="shared" ca="1" si="410"/>
        <v>2017</v>
      </c>
    </row>
    <row r="8752" spans="1:7" x14ac:dyDescent="0.2">
      <c r="A8752">
        <v>8751</v>
      </c>
      <c r="B8752">
        <f t="shared" ca="1" si="408"/>
        <v>113</v>
      </c>
      <c r="C8752" t="str">
        <f ca="1">VLOOKUP('listing data'!B8752,'main vehicle data'!A:E,2,FALSE)</f>
        <v>peugot</v>
      </c>
      <c r="D8752" t="str">
        <f ca="1">VLOOKUP('listing data'!B8752,'main vehicle data'!A:E,3,FALSE)</f>
        <v>diesel</v>
      </c>
      <c r="E8752" s="1">
        <f ca="1">_xlfn.NORM.INV(RAND(),VLOOKUP('listing data'!B8752,'main vehicle data'!A:E,5,FALSE),500)</f>
        <v>16237.336985424668</v>
      </c>
      <c r="F8752">
        <f t="shared" ca="1" si="409"/>
        <v>13373</v>
      </c>
      <c r="G8752">
        <f t="shared" ca="1" si="410"/>
        <v>2011</v>
      </c>
    </row>
    <row r="8753" spans="1:7" x14ac:dyDescent="0.2">
      <c r="A8753">
        <v>8752</v>
      </c>
      <c r="B8753">
        <f t="shared" ca="1" si="408"/>
        <v>4</v>
      </c>
      <c r="C8753" t="str">
        <f ca="1">VLOOKUP('listing data'!B8753,'main vehicle data'!A:E,2,FALSE)</f>
        <v>audi</v>
      </c>
      <c r="D8753" t="str">
        <f ca="1">VLOOKUP('listing data'!B8753,'main vehicle data'!A:E,3,FALSE)</f>
        <v>gas</v>
      </c>
      <c r="E8753" s="1">
        <f ca="1">_xlfn.NORM.INV(RAND(),VLOOKUP('listing data'!B8753,'main vehicle data'!A:E,5,FALSE),500)</f>
        <v>13165.570948849198</v>
      </c>
      <c r="F8753">
        <f t="shared" ca="1" si="409"/>
        <v>33469</v>
      </c>
      <c r="G8753">
        <f t="shared" ca="1" si="410"/>
        <v>2012</v>
      </c>
    </row>
    <row r="8754" spans="1:7" x14ac:dyDescent="0.2">
      <c r="A8754">
        <v>8753</v>
      </c>
      <c r="B8754">
        <f t="shared" ca="1" si="408"/>
        <v>93</v>
      </c>
      <c r="C8754" t="str">
        <f ca="1">VLOOKUP('listing data'!B8754,'main vehicle data'!A:E,2,FALSE)</f>
        <v>nissan</v>
      </c>
      <c r="D8754" t="str">
        <f ca="1">VLOOKUP('listing data'!B8754,'main vehicle data'!A:E,3,FALSE)</f>
        <v>gas</v>
      </c>
      <c r="E8754" s="1">
        <f ca="1">_xlfn.NORM.INV(RAND(),VLOOKUP('listing data'!B8754,'main vehicle data'!A:E,5,FALSE),500)</f>
        <v>6705.0194261026018</v>
      </c>
      <c r="F8754">
        <f t="shared" ca="1" si="409"/>
        <v>83663</v>
      </c>
      <c r="G8754">
        <f t="shared" ca="1" si="410"/>
        <v>2015</v>
      </c>
    </row>
    <row r="8755" spans="1:7" x14ac:dyDescent="0.2">
      <c r="A8755">
        <v>8754</v>
      </c>
      <c r="B8755">
        <f t="shared" ca="1" si="408"/>
        <v>41</v>
      </c>
      <c r="C8755" t="str">
        <f ca="1">VLOOKUP('listing data'!B8755,'main vehicle data'!A:E,2,FALSE)</f>
        <v>honda</v>
      </c>
      <c r="D8755" t="str">
        <f ca="1">VLOOKUP('listing data'!B8755,'main vehicle data'!A:E,3,FALSE)</f>
        <v>gas</v>
      </c>
      <c r="E8755" s="1">
        <f ca="1">_xlfn.NORM.INV(RAND(),VLOOKUP('listing data'!B8755,'main vehicle data'!A:E,5,FALSE),500)</f>
        <v>9847.8291356186528</v>
      </c>
      <c r="F8755">
        <f t="shared" ca="1" si="409"/>
        <v>20456</v>
      </c>
      <c r="G8755">
        <f t="shared" ca="1" si="410"/>
        <v>2013</v>
      </c>
    </row>
    <row r="8756" spans="1:7" x14ac:dyDescent="0.2">
      <c r="A8756">
        <v>8755</v>
      </c>
      <c r="B8756">
        <f t="shared" ca="1" si="408"/>
        <v>53</v>
      </c>
      <c r="C8756" t="str">
        <f ca="1">VLOOKUP('listing data'!B8756,'main vehicle data'!A:E,2,FALSE)</f>
        <v>mazda</v>
      </c>
      <c r="D8756" t="str">
        <f ca="1">VLOOKUP('listing data'!B8756,'main vehicle data'!A:E,3,FALSE)</f>
        <v>gas</v>
      </c>
      <c r="E8756" s="1">
        <f ca="1">_xlfn.NORM.INV(RAND(),VLOOKUP('listing data'!B8756,'main vehicle data'!A:E,5,FALSE),500)</f>
        <v>6612.0904484097882</v>
      </c>
      <c r="F8756">
        <f t="shared" ca="1" si="409"/>
        <v>40193</v>
      </c>
      <c r="G8756">
        <f t="shared" ca="1" si="410"/>
        <v>2012</v>
      </c>
    </row>
    <row r="8757" spans="1:7" x14ac:dyDescent="0.2">
      <c r="A8757">
        <v>8756</v>
      </c>
      <c r="B8757">
        <f t="shared" ca="1" si="408"/>
        <v>191</v>
      </c>
      <c r="C8757" t="str">
        <f ca="1">VLOOKUP('listing data'!B8757,'main vehicle data'!A:E,2,FALSE)</f>
        <v>volkswagen</v>
      </c>
      <c r="D8757" t="str">
        <f ca="1">VLOOKUP('listing data'!B8757,'main vehicle data'!A:E,3,FALSE)</f>
        <v>gas</v>
      </c>
      <c r="E8757" s="1">
        <f ca="1">_xlfn.NORM.INV(RAND(),VLOOKUP('listing data'!B8757,'main vehicle data'!A:E,5,FALSE),500)</f>
        <v>10026.321086775912</v>
      </c>
      <c r="F8757">
        <f t="shared" ca="1" si="409"/>
        <v>62615</v>
      </c>
      <c r="G8757">
        <f t="shared" ca="1" si="410"/>
        <v>2016</v>
      </c>
    </row>
    <row r="8758" spans="1:7" x14ac:dyDescent="0.2">
      <c r="A8758">
        <v>8757</v>
      </c>
      <c r="B8758">
        <f t="shared" ca="1" si="408"/>
        <v>24</v>
      </c>
      <c r="C8758" t="str">
        <f ca="1">VLOOKUP('listing data'!B8758,'main vehicle data'!A:E,2,FALSE)</f>
        <v>dodge</v>
      </c>
      <c r="D8758" t="str">
        <f ca="1">VLOOKUP('listing data'!B8758,'main vehicle data'!A:E,3,FALSE)</f>
        <v>gas</v>
      </c>
      <c r="E8758" s="1">
        <f ca="1">_xlfn.NORM.INV(RAND(),VLOOKUP('listing data'!B8758,'main vehicle data'!A:E,5,FALSE),500)</f>
        <v>8241.343795542718</v>
      </c>
      <c r="F8758">
        <f t="shared" ca="1" si="409"/>
        <v>22215</v>
      </c>
      <c r="G8758">
        <f t="shared" ca="1" si="410"/>
        <v>2013</v>
      </c>
    </row>
    <row r="8759" spans="1:7" x14ac:dyDescent="0.2">
      <c r="A8759">
        <v>8758</v>
      </c>
      <c r="B8759">
        <f t="shared" ca="1" si="408"/>
        <v>28</v>
      </c>
      <c r="C8759" t="str">
        <f ca="1">VLOOKUP('listing data'!B8759,'main vehicle data'!A:E,2,FALSE)</f>
        <v>dodge</v>
      </c>
      <c r="D8759" t="str">
        <f ca="1">VLOOKUP('listing data'!B8759,'main vehicle data'!A:E,3,FALSE)</f>
        <v>gas</v>
      </c>
      <c r="E8759" s="1">
        <f ca="1">_xlfn.NORM.INV(RAND(),VLOOKUP('listing data'!B8759,'main vehicle data'!A:E,5,FALSE),500)</f>
        <v>8959.0757874918145</v>
      </c>
      <c r="F8759">
        <f t="shared" ca="1" si="409"/>
        <v>73167</v>
      </c>
      <c r="G8759">
        <f t="shared" ca="1" si="410"/>
        <v>2013</v>
      </c>
    </row>
    <row r="8760" spans="1:7" x14ac:dyDescent="0.2">
      <c r="A8760">
        <v>8759</v>
      </c>
      <c r="B8760">
        <f t="shared" ca="1" si="408"/>
        <v>3</v>
      </c>
      <c r="C8760" t="str">
        <f ca="1">VLOOKUP('listing data'!B8760,'main vehicle data'!A:E,2,FALSE)</f>
        <v>alfa-romero</v>
      </c>
      <c r="D8760" t="str">
        <f ca="1">VLOOKUP('listing data'!B8760,'main vehicle data'!A:E,3,FALSE)</f>
        <v>gas</v>
      </c>
      <c r="E8760" s="1">
        <f ca="1">_xlfn.NORM.INV(RAND(),VLOOKUP('listing data'!B8760,'main vehicle data'!A:E,5,FALSE),500)</f>
        <v>16597.977816518109</v>
      </c>
      <c r="F8760">
        <f t="shared" ca="1" si="409"/>
        <v>15666</v>
      </c>
      <c r="G8760">
        <f t="shared" ca="1" si="410"/>
        <v>2012</v>
      </c>
    </row>
    <row r="8761" spans="1:7" x14ac:dyDescent="0.2">
      <c r="A8761">
        <v>8760</v>
      </c>
      <c r="B8761">
        <f t="shared" ca="1" si="408"/>
        <v>53</v>
      </c>
      <c r="C8761" t="str">
        <f ca="1">VLOOKUP('listing data'!B8761,'main vehicle data'!A:E,2,FALSE)</f>
        <v>mazda</v>
      </c>
      <c r="D8761" t="str">
        <f ca="1">VLOOKUP('listing data'!B8761,'main vehicle data'!A:E,3,FALSE)</f>
        <v>gas</v>
      </c>
      <c r="E8761" s="1">
        <f ca="1">_xlfn.NORM.INV(RAND(),VLOOKUP('listing data'!B8761,'main vehicle data'!A:E,5,FALSE),500)</f>
        <v>6332.0670372854011</v>
      </c>
      <c r="F8761">
        <f t="shared" ca="1" si="409"/>
        <v>65276</v>
      </c>
      <c r="G8761">
        <f t="shared" ca="1" si="410"/>
        <v>2011</v>
      </c>
    </row>
    <row r="8762" spans="1:7" x14ac:dyDescent="0.2">
      <c r="A8762">
        <v>8761</v>
      </c>
      <c r="B8762">
        <f t="shared" ca="1" si="408"/>
        <v>47</v>
      </c>
      <c r="C8762" t="str">
        <f ca="1">VLOOKUP('listing data'!B8762,'main vehicle data'!A:E,2,FALSE)</f>
        <v>isuzu</v>
      </c>
      <c r="D8762" t="str">
        <f ca="1">VLOOKUP('listing data'!B8762,'main vehicle data'!A:E,3,FALSE)</f>
        <v>gas</v>
      </c>
      <c r="E8762" s="1">
        <f ca="1">_xlfn.NORM.INV(RAND(),VLOOKUP('listing data'!B8762,'main vehicle data'!A:E,5,FALSE),500)</f>
        <v>11677.646637957081</v>
      </c>
      <c r="F8762">
        <f t="shared" ca="1" si="409"/>
        <v>10153</v>
      </c>
      <c r="G8762">
        <f t="shared" ca="1" si="410"/>
        <v>2011</v>
      </c>
    </row>
    <row r="8763" spans="1:7" x14ac:dyDescent="0.2">
      <c r="A8763">
        <v>8762</v>
      </c>
      <c r="B8763">
        <f t="shared" ca="1" si="408"/>
        <v>39</v>
      </c>
      <c r="C8763" t="str">
        <f ca="1">VLOOKUP('listing data'!B8763,'main vehicle data'!A:E,2,FALSE)</f>
        <v>honda</v>
      </c>
      <c r="D8763" t="str">
        <f ca="1">VLOOKUP('listing data'!B8763,'main vehicle data'!A:E,3,FALSE)</f>
        <v>gas</v>
      </c>
      <c r="E8763" s="1">
        <f ca="1">_xlfn.NORM.INV(RAND(),VLOOKUP('listing data'!B8763,'main vehicle data'!A:E,5,FALSE),500)</f>
        <v>9831.4567249091742</v>
      </c>
      <c r="F8763">
        <f t="shared" ca="1" si="409"/>
        <v>57603</v>
      </c>
      <c r="G8763">
        <f t="shared" ca="1" si="410"/>
        <v>2012</v>
      </c>
    </row>
    <row r="8764" spans="1:7" x14ac:dyDescent="0.2">
      <c r="A8764">
        <v>8763</v>
      </c>
      <c r="B8764">
        <f t="shared" ca="1" si="408"/>
        <v>145</v>
      </c>
      <c r="C8764" t="str">
        <f ca="1">VLOOKUP('listing data'!B8764,'main vehicle data'!A:E,2,FALSE)</f>
        <v>subaru</v>
      </c>
      <c r="D8764" t="str">
        <f ca="1">VLOOKUP('listing data'!B8764,'main vehicle data'!A:E,3,FALSE)</f>
        <v>gas</v>
      </c>
      <c r="E8764" s="1">
        <f ca="1">_xlfn.NORM.INV(RAND(),VLOOKUP('listing data'!B8764,'main vehicle data'!A:E,5,FALSE),500)</f>
        <v>9541.4594051981203</v>
      </c>
      <c r="F8764">
        <f t="shared" ca="1" si="409"/>
        <v>95775</v>
      </c>
      <c r="G8764">
        <f t="shared" ca="1" si="410"/>
        <v>2017</v>
      </c>
    </row>
    <row r="8765" spans="1:7" x14ac:dyDescent="0.2">
      <c r="A8765">
        <v>8764</v>
      </c>
      <c r="B8765">
        <f t="shared" ca="1" si="408"/>
        <v>133</v>
      </c>
      <c r="C8765" t="str">
        <f ca="1">VLOOKUP('listing data'!B8765,'main vehicle data'!A:E,2,FALSE)</f>
        <v>saab</v>
      </c>
      <c r="D8765" t="str">
        <f ca="1">VLOOKUP('listing data'!B8765,'main vehicle data'!A:E,3,FALSE)</f>
        <v>gas</v>
      </c>
      <c r="E8765" s="1">
        <f ca="1">_xlfn.NORM.INV(RAND(),VLOOKUP('listing data'!B8765,'main vehicle data'!A:E,5,FALSE),500)</f>
        <v>12123.167604476177</v>
      </c>
      <c r="F8765">
        <f t="shared" ca="1" si="409"/>
        <v>94675</v>
      </c>
      <c r="G8765">
        <f t="shared" ca="1" si="410"/>
        <v>2014</v>
      </c>
    </row>
    <row r="8766" spans="1:7" x14ac:dyDescent="0.2">
      <c r="A8766">
        <v>8765</v>
      </c>
      <c r="B8766">
        <f t="shared" ca="1" si="408"/>
        <v>173</v>
      </c>
      <c r="C8766" t="str">
        <f ca="1">VLOOKUP('listing data'!B8766,'main vehicle data'!A:E,2,FALSE)</f>
        <v>toyota</v>
      </c>
      <c r="D8766" t="str">
        <f ca="1">VLOOKUP('listing data'!B8766,'main vehicle data'!A:E,3,FALSE)</f>
        <v>gas</v>
      </c>
      <c r="E8766" s="1">
        <f ca="1">_xlfn.NORM.INV(RAND(),VLOOKUP('listing data'!B8766,'main vehicle data'!A:E,5,FALSE),500)</f>
        <v>17447.194935378979</v>
      </c>
      <c r="F8766">
        <f t="shared" ca="1" si="409"/>
        <v>45354</v>
      </c>
      <c r="G8766">
        <f t="shared" ca="1" si="410"/>
        <v>2012</v>
      </c>
    </row>
    <row r="8767" spans="1:7" x14ac:dyDescent="0.2">
      <c r="A8767">
        <v>8766</v>
      </c>
      <c r="B8767">
        <f t="shared" ca="1" si="408"/>
        <v>72</v>
      </c>
      <c r="C8767" t="str">
        <f ca="1">VLOOKUP('listing data'!B8767,'main vehicle data'!A:E,2,FALSE)</f>
        <v>mercedes-benz</v>
      </c>
      <c r="D8767" t="str">
        <f ca="1">VLOOKUP('listing data'!B8767,'main vehicle data'!A:E,3,FALSE)</f>
        <v>gas</v>
      </c>
      <c r="E8767" s="1">
        <f ca="1">_xlfn.NORM.INV(RAND(),VLOOKUP('listing data'!B8767,'main vehicle data'!A:E,5,FALSE),500)</f>
        <v>34027.969898527357</v>
      </c>
      <c r="F8767">
        <f t="shared" ca="1" si="409"/>
        <v>18688</v>
      </c>
      <c r="G8767">
        <f t="shared" ca="1" si="410"/>
        <v>2011</v>
      </c>
    </row>
    <row r="8768" spans="1:7" x14ac:dyDescent="0.2">
      <c r="A8768">
        <v>8767</v>
      </c>
      <c r="B8768">
        <f t="shared" ca="1" si="408"/>
        <v>81</v>
      </c>
      <c r="C8768" t="str">
        <f ca="1">VLOOKUP('listing data'!B8768,'main vehicle data'!A:E,2,FALSE)</f>
        <v>mitsubishi</v>
      </c>
      <c r="D8768" t="str">
        <f ca="1">VLOOKUP('listing data'!B8768,'main vehicle data'!A:E,3,FALSE)</f>
        <v>gas</v>
      </c>
      <c r="E8768" s="1">
        <f ca="1">_xlfn.NORM.INV(RAND(),VLOOKUP('listing data'!B8768,'main vehicle data'!A:E,5,FALSE),500)</f>
        <v>9577.5699553784762</v>
      </c>
      <c r="F8768">
        <f t="shared" ca="1" si="409"/>
        <v>94278</v>
      </c>
      <c r="G8768">
        <f t="shared" ca="1" si="410"/>
        <v>2015</v>
      </c>
    </row>
    <row r="8769" spans="1:7" x14ac:dyDescent="0.2">
      <c r="A8769">
        <v>8768</v>
      </c>
      <c r="B8769">
        <f t="shared" ca="1" si="408"/>
        <v>13</v>
      </c>
      <c r="C8769" t="str">
        <f ca="1">VLOOKUP('listing data'!B8769,'main vehicle data'!A:E,2,FALSE)</f>
        <v>bmw</v>
      </c>
      <c r="D8769" t="str">
        <f ca="1">VLOOKUP('listing data'!B8769,'main vehicle data'!A:E,3,FALSE)</f>
        <v>gas</v>
      </c>
      <c r="E8769" s="1">
        <f ca="1">_xlfn.NORM.INV(RAND(),VLOOKUP('listing data'!B8769,'main vehicle data'!A:E,5,FALSE),500)</f>
        <v>20127.262313963136</v>
      </c>
      <c r="F8769">
        <f t="shared" ca="1" si="409"/>
        <v>59316</v>
      </c>
      <c r="G8769">
        <f t="shared" ca="1" si="410"/>
        <v>2011</v>
      </c>
    </row>
    <row r="8770" spans="1:7" x14ac:dyDescent="0.2">
      <c r="A8770">
        <v>8769</v>
      </c>
      <c r="B8770">
        <f t="shared" ca="1" si="408"/>
        <v>57</v>
      </c>
      <c r="C8770" t="str">
        <f ca="1">VLOOKUP('listing data'!B8770,'main vehicle data'!A:E,2,FALSE)</f>
        <v>mazda</v>
      </c>
      <c r="D8770" t="str">
        <f ca="1">VLOOKUP('listing data'!B8770,'main vehicle data'!A:E,3,FALSE)</f>
        <v>gas</v>
      </c>
      <c r="E8770" s="1">
        <f ca="1">_xlfn.NORM.INV(RAND(),VLOOKUP('listing data'!B8770,'main vehicle data'!A:E,5,FALSE),500)</f>
        <v>11514.037093862269</v>
      </c>
      <c r="F8770">
        <f t="shared" ca="1" si="409"/>
        <v>27670</v>
      </c>
      <c r="G8770">
        <f t="shared" ca="1" si="410"/>
        <v>2013</v>
      </c>
    </row>
    <row r="8771" spans="1:7" x14ac:dyDescent="0.2">
      <c r="A8771">
        <v>8770</v>
      </c>
      <c r="B8771">
        <f t="shared" ref="B8771:B8834" ca="1" si="411">RANDBETWEEN(1,205)</f>
        <v>183</v>
      </c>
      <c r="C8771" t="str">
        <f ca="1">VLOOKUP('listing data'!B8771,'main vehicle data'!A:E,2,FALSE)</f>
        <v>volkswagen</v>
      </c>
      <c r="D8771" t="str">
        <f ca="1">VLOOKUP('listing data'!B8771,'main vehicle data'!A:E,3,FALSE)</f>
        <v>diesel</v>
      </c>
      <c r="E8771" s="1">
        <f ca="1">_xlfn.NORM.INV(RAND(),VLOOKUP('listing data'!B8771,'main vehicle data'!A:E,5,FALSE),500)</f>
        <v>7172.1874496096116</v>
      </c>
      <c r="F8771">
        <f t="shared" ref="F8771:F8834" ca="1" si="412">RANDBETWEEN(0,100000)</f>
        <v>13335</v>
      </c>
      <c r="G8771">
        <f t="shared" ref="G8771:G8834" ca="1" si="413">RANDBETWEEN(2011,2017)</f>
        <v>2012</v>
      </c>
    </row>
    <row r="8772" spans="1:7" x14ac:dyDescent="0.2">
      <c r="A8772">
        <v>8771</v>
      </c>
      <c r="B8772">
        <f t="shared" ca="1" si="411"/>
        <v>57</v>
      </c>
      <c r="C8772" t="str">
        <f ca="1">VLOOKUP('listing data'!B8772,'main vehicle data'!A:E,2,FALSE)</f>
        <v>mazda</v>
      </c>
      <c r="D8772" t="str">
        <f ca="1">VLOOKUP('listing data'!B8772,'main vehicle data'!A:E,3,FALSE)</f>
        <v>gas</v>
      </c>
      <c r="E8772" s="1">
        <f ca="1">_xlfn.NORM.INV(RAND(),VLOOKUP('listing data'!B8772,'main vehicle data'!A:E,5,FALSE),500)</f>
        <v>12409.900058964344</v>
      </c>
      <c r="F8772">
        <f t="shared" ca="1" si="412"/>
        <v>88936</v>
      </c>
      <c r="G8772">
        <f t="shared" ca="1" si="413"/>
        <v>2017</v>
      </c>
    </row>
    <row r="8773" spans="1:7" x14ac:dyDescent="0.2">
      <c r="A8773">
        <v>8772</v>
      </c>
      <c r="B8773">
        <f t="shared" ca="1" si="411"/>
        <v>80</v>
      </c>
      <c r="C8773" t="str">
        <f ca="1">VLOOKUP('listing data'!B8773,'main vehicle data'!A:E,2,FALSE)</f>
        <v>mitsubishi</v>
      </c>
      <c r="D8773" t="str">
        <f ca="1">VLOOKUP('listing data'!B8773,'main vehicle data'!A:E,3,FALSE)</f>
        <v>gas</v>
      </c>
      <c r="E8773" s="1">
        <f ca="1">_xlfn.NORM.INV(RAND(),VLOOKUP('listing data'!B8773,'main vehicle data'!A:E,5,FALSE),500)</f>
        <v>7246.8728857015685</v>
      </c>
      <c r="F8773">
        <f t="shared" ca="1" si="412"/>
        <v>3380</v>
      </c>
      <c r="G8773">
        <f t="shared" ca="1" si="413"/>
        <v>2013</v>
      </c>
    </row>
    <row r="8774" spans="1:7" x14ac:dyDescent="0.2">
      <c r="A8774">
        <v>8773</v>
      </c>
      <c r="B8774">
        <f t="shared" ca="1" si="411"/>
        <v>115</v>
      </c>
      <c r="C8774" t="str">
        <f ca="1">VLOOKUP('listing data'!B8774,'main vehicle data'!A:E,2,FALSE)</f>
        <v>peugot</v>
      </c>
      <c r="D8774" t="str">
        <f ca="1">VLOOKUP('listing data'!B8774,'main vehicle data'!A:E,3,FALSE)</f>
        <v>diesel</v>
      </c>
      <c r="E8774" s="1">
        <f ca="1">_xlfn.NORM.INV(RAND(),VLOOKUP('listing data'!B8774,'main vehicle data'!A:E,5,FALSE),500)</f>
        <v>17198.084400069012</v>
      </c>
      <c r="F8774">
        <f t="shared" ca="1" si="412"/>
        <v>14293</v>
      </c>
      <c r="G8774">
        <f t="shared" ca="1" si="413"/>
        <v>2012</v>
      </c>
    </row>
    <row r="8775" spans="1:7" x14ac:dyDescent="0.2">
      <c r="A8775">
        <v>8774</v>
      </c>
      <c r="B8775">
        <f t="shared" ca="1" si="411"/>
        <v>180</v>
      </c>
      <c r="C8775" t="str">
        <f ca="1">VLOOKUP('listing data'!B8775,'main vehicle data'!A:E,2,FALSE)</f>
        <v>toyota</v>
      </c>
      <c r="D8775" t="str">
        <f ca="1">VLOOKUP('listing data'!B8775,'main vehicle data'!A:E,3,FALSE)</f>
        <v>gas</v>
      </c>
      <c r="E8775" s="1">
        <f ca="1">_xlfn.NORM.INV(RAND(),VLOOKUP('listing data'!B8775,'main vehicle data'!A:E,5,FALSE),500)</f>
        <v>16976.298753252719</v>
      </c>
      <c r="F8775">
        <f t="shared" ca="1" si="412"/>
        <v>4422</v>
      </c>
      <c r="G8775">
        <f t="shared" ca="1" si="413"/>
        <v>2016</v>
      </c>
    </row>
    <row r="8776" spans="1:7" x14ac:dyDescent="0.2">
      <c r="A8776">
        <v>8775</v>
      </c>
      <c r="B8776">
        <f t="shared" ca="1" si="411"/>
        <v>31</v>
      </c>
      <c r="C8776" t="str">
        <f ca="1">VLOOKUP('listing data'!B8776,'main vehicle data'!A:E,2,FALSE)</f>
        <v>honda</v>
      </c>
      <c r="D8776" t="str">
        <f ca="1">VLOOKUP('listing data'!B8776,'main vehicle data'!A:E,3,FALSE)</f>
        <v>gas</v>
      </c>
      <c r="E8776" s="1">
        <f ca="1">_xlfn.NORM.INV(RAND(),VLOOKUP('listing data'!B8776,'main vehicle data'!A:E,5,FALSE),500)</f>
        <v>5619.7365371371143</v>
      </c>
      <c r="F8776">
        <f t="shared" ca="1" si="412"/>
        <v>66641</v>
      </c>
      <c r="G8776">
        <f t="shared" ca="1" si="413"/>
        <v>2012</v>
      </c>
    </row>
    <row r="8777" spans="1:7" x14ac:dyDescent="0.2">
      <c r="A8777">
        <v>8776</v>
      </c>
      <c r="B8777">
        <f t="shared" ca="1" si="411"/>
        <v>79</v>
      </c>
      <c r="C8777" t="str">
        <f ca="1">VLOOKUP('listing data'!B8777,'main vehicle data'!A:E,2,FALSE)</f>
        <v>mitsubishi</v>
      </c>
      <c r="D8777" t="str">
        <f ca="1">VLOOKUP('listing data'!B8777,'main vehicle data'!A:E,3,FALSE)</f>
        <v>gas</v>
      </c>
      <c r="E8777" s="1">
        <f ca="1">_xlfn.NORM.INV(RAND(),VLOOKUP('listing data'!B8777,'main vehicle data'!A:E,5,FALSE),500)</f>
        <v>5437.3460846442886</v>
      </c>
      <c r="F8777">
        <f t="shared" ca="1" si="412"/>
        <v>99203</v>
      </c>
      <c r="G8777">
        <f t="shared" ca="1" si="413"/>
        <v>2012</v>
      </c>
    </row>
    <row r="8778" spans="1:7" x14ac:dyDescent="0.2">
      <c r="A8778">
        <v>8777</v>
      </c>
      <c r="B8778">
        <f t="shared" ca="1" si="411"/>
        <v>152</v>
      </c>
      <c r="C8778" t="str">
        <f ca="1">VLOOKUP('listing data'!B8778,'main vehicle data'!A:E,2,FALSE)</f>
        <v>toyota</v>
      </c>
      <c r="D8778" t="str">
        <f ca="1">VLOOKUP('listing data'!B8778,'main vehicle data'!A:E,3,FALSE)</f>
        <v>gas</v>
      </c>
      <c r="E8778" s="1">
        <f ca="1">_xlfn.NORM.INV(RAND(),VLOOKUP('listing data'!B8778,'main vehicle data'!A:E,5,FALSE),500)</f>
        <v>6641.0737591870702</v>
      </c>
      <c r="F8778">
        <f t="shared" ca="1" si="412"/>
        <v>73742</v>
      </c>
      <c r="G8778">
        <f t="shared" ca="1" si="413"/>
        <v>2012</v>
      </c>
    </row>
    <row r="8779" spans="1:7" x14ac:dyDescent="0.2">
      <c r="A8779">
        <v>8778</v>
      </c>
      <c r="B8779">
        <f t="shared" ca="1" si="411"/>
        <v>119</v>
      </c>
      <c r="C8779" t="str">
        <f ca="1">VLOOKUP('listing data'!B8779,'main vehicle data'!A:E,2,FALSE)</f>
        <v>plymouth</v>
      </c>
      <c r="D8779" t="str">
        <f ca="1">VLOOKUP('listing data'!B8779,'main vehicle data'!A:E,3,FALSE)</f>
        <v>gas</v>
      </c>
      <c r="E8779" s="1">
        <f ca="1">_xlfn.NORM.INV(RAND(),VLOOKUP('listing data'!B8779,'main vehicle data'!A:E,5,FALSE),500)</f>
        <v>5066.3683211983134</v>
      </c>
      <c r="F8779">
        <f t="shared" ca="1" si="412"/>
        <v>94386</v>
      </c>
      <c r="G8779">
        <f t="shared" ca="1" si="413"/>
        <v>2013</v>
      </c>
    </row>
    <row r="8780" spans="1:7" x14ac:dyDescent="0.2">
      <c r="A8780">
        <v>8779</v>
      </c>
      <c r="B8780">
        <f t="shared" ca="1" si="411"/>
        <v>192</v>
      </c>
      <c r="C8780" t="str">
        <f ca="1">VLOOKUP('listing data'!B8780,'main vehicle data'!A:E,2,FALSE)</f>
        <v>volkswagen</v>
      </c>
      <c r="D8780" t="str">
        <f ca="1">VLOOKUP('listing data'!B8780,'main vehicle data'!A:E,3,FALSE)</f>
        <v>gas</v>
      </c>
      <c r="E8780" s="1">
        <f ca="1">_xlfn.NORM.INV(RAND(),VLOOKUP('listing data'!B8780,'main vehicle data'!A:E,5,FALSE),500)</f>
        <v>13200.864363226283</v>
      </c>
      <c r="F8780">
        <f t="shared" ca="1" si="412"/>
        <v>432</v>
      </c>
      <c r="G8780">
        <f t="shared" ca="1" si="413"/>
        <v>2016</v>
      </c>
    </row>
    <row r="8781" spans="1:7" x14ac:dyDescent="0.2">
      <c r="A8781">
        <v>8780</v>
      </c>
      <c r="B8781">
        <f t="shared" ca="1" si="411"/>
        <v>99</v>
      </c>
      <c r="C8781" t="str">
        <f ca="1">VLOOKUP('listing data'!B8781,'main vehicle data'!A:E,2,FALSE)</f>
        <v>nissan</v>
      </c>
      <c r="D8781" t="str">
        <f ca="1">VLOOKUP('listing data'!B8781,'main vehicle data'!A:E,3,FALSE)</f>
        <v>gas</v>
      </c>
      <c r="E8781" s="1">
        <f ca="1">_xlfn.NORM.INV(RAND(),VLOOKUP('listing data'!B8781,'main vehicle data'!A:E,5,FALSE),500)</f>
        <v>7498.107440454779</v>
      </c>
      <c r="F8781">
        <f t="shared" ca="1" si="412"/>
        <v>88874</v>
      </c>
      <c r="G8781">
        <f t="shared" ca="1" si="413"/>
        <v>2014</v>
      </c>
    </row>
    <row r="8782" spans="1:7" x14ac:dyDescent="0.2">
      <c r="A8782">
        <v>8781</v>
      </c>
      <c r="B8782">
        <f t="shared" ca="1" si="411"/>
        <v>162</v>
      </c>
      <c r="C8782" t="str">
        <f ca="1">VLOOKUP('listing data'!B8782,'main vehicle data'!A:E,2,FALSE)</f>
        <v>toyota</v>
      </c>
      <c r="D8782" t="str">
        <f ca="1">VLOOKUP('listing data'!B8782,'main vehicle data'!A:E,3,FALSE)</f>
        <v>gas</v>
      </c>
      <c r="E8782" s="1">
        <f ca="1">_xlfn.NORM.INV(RAND(),VLOOKUP('listing data'!B8782,'main vehicle data'!A:E,5,FALSE),500)</f>
        <v>7941.5446605503521</v>
      </c>
      <c r="F8782">
        <f t="shared" ca="1" si="412"/>
        <v>48783</v>
      </c>
      <c r="G8782">
        <f t="shared" ca="1" si="413"/>
        <v>2012</v>
      </c>
    </row>
    <row r="8783" spans="1:7" x14ac:dyDescent="0.2">
      <c r="A8783">
        <v>8782</v>
      </c>
      <c r="B8783">
        <f t="shared" ca="1" si="411"/>
        <v>163</v>
      </c>
      <c r="C8783" t="str">
        <f ca="1">VLOOKUP('listing data'!B8783,'main vehicle data'!A:E,2,FALSE)</f>
        <v>toyota</v>
      </c>
      <c r="D8783" t="str">
        <f ca="1">VLOOKUP('listing data'!B8783,'main vehicle data'!A:E,3,FALSE)</f>
        <v>gas</v>
      </c>
      <c r="E8783" s="1">
        <f ca="1">_xlfn.NORM.INV(RAND(),VLOOKUP('listing data'!B8783,'main vehicle data'!A:E,5,FALSE),500)</f>
        <v>8902.6768169219686</v>
      </c>
      <c r="F8783">
        <f t="shared" ca="1" si="412"/>
        <v>3089</v>
      </c>
      <c r="G8783">
        <f t="shared" ca="1" si="413"/>
        <v>2016</v>
      </c>
    </row>
    <row r="8784" spans="1:7" x14ac:dyDescent="0.2">
      <c r="A8784">
        <v>8783</v>
      </c>
      <c r="B8784">
        <f t="shared" ca="1" si="411"/>
        <v>26</v>
      </c>
      <c r="C8784" t="str">
        <f ca="1">VLOOKUP('listing data'!B8784,'main vehicle data'!A:E,2,FALSE)</f>
        <v>dodge</v>
      </c>
      <c r="D8784" t="str">
        <f ca="1">VLOOKUP('listing data'!B8784,'main vehicle data'!A:E,3,FALSE)</f>
        <v>gas</v>
      </c>
      <c r="E8784" s="1">
        <f ca="1">_xlfn.NORM.INV(RAND(),VLOOKUP('listing data'!B8784,'main vehicle data'!A:E,5,FALSE),500)</f>
        <v>7279.4995361583133</v>
      </c>
      <c r="F8784">
        <f t="shared" ca="1" si="412"/>
        <v>30898</v>
      </c>
      <c r="G8784">
        <f t="shared" ca="1" si="413"/>
        <v>2013</v>
      </c>
    </row>
    <row r="8785" spans="1:7" x14ac:dyDescent="0.2">
      <c r="A8785">
        <v>8784</v>
      </c>
      <c r="B8785">
        <f t="shared" ca="1" si="411"/>
        <v>131</v>
      </c>
      <c r="C8785" t="str">
        <f ca="1">VLOOKUP('listing data'!B8785,'main vehicle data'!A:E,2,FALSE)</f>
        <v>renault</v>
      </c>
      <c r="D8785" t="str">
        <f ca="1">VLOOKUP('listing data'!B8785,'main vehicle data'!A:E,3,FALSE)</f>
        <v>gas</v>
      </c>
      <c r="E8785" s="1">
        <f ca="1">_xlfn.NORM.INV(RAND(),VLOOKUP('listing data'!B8785,'main vehicle data'!A:E,5,FALSE),500)</f>
        <v>9172.9464696921841</v>
      </c>
      <c r="F8785">
        <f t="shared" ca="1" si="412"/>
        <v>21744</v>
      </c>
      <c r="G8785">
        <f t="shared" ca="1" si="413"/>
        <v>2016</v>
      </c>
    </row>
    <row r="8786" spans="1:7" x14ac:dyDescent="0.2">
      <c r="A8786">
        <v>8785</v>
      </c>
      <c r="B8786">
        <f t="shared" ca="1" si="411"/>
        <v>59</v>
      </c>
      <c r="C8786" t="str">
        <f ca="1">VLOOKUP('listing data'!B8786,'main vehicle data'!A:E,2,FALSE)</f>
        <v>mazda</v>
      </c>
      <c r="D8786" t="str">
        <f ca="1">VLOOKUP('listing data'!B8786,'main vehicle data'!A:E,3,FALSE)</f>
        <v>gas</v>
      </c>
      <c r="E8786" s="1">
        <f ca="1">_xlfn.NORM.INV(RAND(),VLOOKUP('listing data'!B8786,'main vehicle data'!A:E,5,FALSE),500)</f>
        <v>15466.501261901147</v>
      </c>
      <c r="F8786">
        <f t="shared" ca="1" si="412"/>
        <v>7827</v>
      </c>
      <c r="G8786">
        <f t="shared" ca="1" si="413"/>
        <v>2016</v>
      </c>
    </row>
    <row r="8787" spans="1:7" x14ac:dyDescent="0.2">
      <c r="A8787">
        <v>8786</v>
      </c>
      <c r="B8787">
        <f t="shared" ca="1" si="411"/>
        <v>41</v>
      </c>
      <c r="C8787" t="str">
        <f ca="1">VLOOKUP('listing data'!B8787,'main vehicle data'!A:E,2,FALSE)</f>
        <v>honda</v>
      </c>
      <c r="D8787" t="str">
        <f ca="1">VLOOKUP('listing data'!B8787,'main vehicle data'!A:E,3,FALSE)</f>
        <v>gas</v>
      </c>
      <c r="E8787" s="1">
        <f ca="1">_xlfn.NORM.INV(RAND(),VLOOKUP('listing data'!B8787,'main vehicle data'!A:E,5,FALSE),500)</f>
        <v>10552.745985604768</v>
      </c>
      <c r="F8787">
        <f t="shared" ca="1" si="412"/>
        <v>35187</v>
      </c>
      <c r="G8787">
        <f t="shared" ca="1" si="413"/>
        <v>2014</v>
      </c>
    </row>
    <row r="8788" spans="1:7" x14ac:dyDescent="0.2">
      <c r="A8788">
        <v>8787</v>
      </c>
      <c r="B8788">
        <f t="shared" ca="1" si="411"/>
        <v>102</v>
      </c>
      <c r="C8788" t="str">
        <f ca="1">VLOOKUP('listing data'!B8788,'main vehicle data'!A:E,2,FALSE)</f>
        <v>nissan</v>
      </c>
      <c r="D8788" t="str">
        <f ca="1">VLOOKUP('listing data'!B8788,'main vehicle data'!A:E,3,FALSE)</f>
        <v>gas</v>
      </c>
      <c r="E8788" s="1">
        <f ca="1">_xlfn.NORM.INV(RAND(),VLOOKUP('listing data'!B8788,'main vehicle data'!A:E,5,FALSE),500)</f>
        <v>13549.757297283331</v>
      </c>
      <c r="F8788">
        <f t="shared" ca="1" si="412"/>
        <v>25998</v>
      </c>
      <c r="G8788">
        <f t="shared" ca="1" si="413"/>
        <v>2012</v>
      </c>
    </row>
    <row r="8789" spans="1:7" x14ac:dyDescent="0.2">
      <c r="A8789">
        <v>8788</v>
      </c>
      <c r="B8789">
        <f t="shared" ca="1" si="411"/>
        <v>110</v>
      </c>
      <c r="C8789" t="str">
        <f ca="1">VLOOKUP('listing data'!B8789,'main vehicle data'!A:E,2,FALSE)</f>
        <v>peugot</v>
      </c>
      <c r="D8789" t="str">
        <f ca="1">VLOOKUP('listing data'!B8789,'main vehicle data'!A:E,3,FALSE)</f>
        <v>gas</v>
      </c>
      <c r="E8789" s="1">
        <f ca="1">_xlfn.NORM.INV(RAND(),VLOOKUP('listing data'!B8789,'main vehicle data'!A:E,5,FALSE),500)</f>
        <v>12274.050292679643</v>
      </c>
      <c r="F8789">
        <f t="shared" ca="1" si="412"/>
        <v>50407</v>
      </c>
      <c r="G8789">
        <f t="shared" ca="1" si="413"/>
        <v>2013</v>
      </c>
    </row>
    <row r="8790" spans="1:7" x14ac:dyDescent="0.2">
      <c r="A8790">
        <v>8789</v>
      </c>
      <c r="B8790">
        <f t="shared" ca="1" si="411"/>
        <v>120</v>
      </c>
      <c r="C8790" t="str">
        <f ca="1">VLOOKUP('listing data'!B8790,'main vehicle data'!A:E,2,FALSE)</f>
        <v>plymouth</v>
      </c>
      <c r="D8790" t="str">
        <f ca="1">VLOOKUP('listing data'!B8790,'main vehicle data'!A:E,3,FALSE)</f>
        <v>gas</v>
      </c>
      <c r="E8790" s="1">
        <f ca="1">_xlfn.NORM.INV(RAND(),VLOOKUP('listing data'!B8790,'main vehicle data'!A:E,5,FALSE),500)</f>
        <v>7470.0264351252645</v>
      </c>
      <c r="F8790">
        <f t="shared" ca="1" si="412"/>
        <v>86183</v>
      </c>
      <c r="G8790">
        <f t="shared" ca="1" si="413"/>
        <v>2015</v>
      </c>
    </row>
    <row r="8791" spans="1:7" x14ac:dyDescent="0.2">
      <c r="A8791">
        <v>8790</v>
      </c>
      <c r="B8791">
        <f t="shared" ca="1" si="411"/>
        <v>202</v>
      </c>
      <c r="C8791" t="str">
        <f ca="1">VLOOKUP('listing data'!B8791,'main vehicle data'!A:E,2,FALSE)</f>
        <v>volvo</v>
      </c>
      <c r="D8791" t="str">
        <f ca="1">VLOOKUP('listing data'!B8791,'main vehicle data'!A:E,3,FALSE)</f>
        <v>gas</v>
      </c>
      <c r="E8791" s="1">
        <f ca="1">_xlfn.NORM.INV(RAND(),VLOOKUP('listing data'!B8791,'main vehicle data'!A:E,5,FALSE),500)</f>
        <v>19378.33258759477</v>
      </c>
      <c r="F8791">
        <f t="shared" ca="1" si="412"/>
        <v>71229</v>
      </c>
      <c r="G8791">
        <f t="shared" ca="1" si="413"/>
        <v>2016</v>
      </c>
    </row>
    <row r="8792" spans="1:7" x14ac:dyDescent="0.2">
      <c r="A8792">
        <v>8791</v>
      </c>
      <c r="B8792">
        <f t="shared" ca="1" si="411"/>
        <v>167</v>
      </c>
      <c r="C8792" t="str">
        <f ca="1">VLOOKUP('listing data'!B8792,'main vehicle data'!A:E,2,FALSE)</f>
        <v>toyota</v>
      </c>
      <c r="D8792" t="str">
        <f ca="1">VLOOKUP('listing data'!B8792,'main vehicle data'!A:E,3,FALSE)</f>
        <v>gas</v>
      </c>
      <c r="E8792" s="1">
        <f ca="1">_xlfn.NORM.INV(RAND(),VLOOKUP('listing data'!B8792,'main vehicle data'!A:E,5,FALSE),500)</f>
        <v>8901.2762826369944</v>
      </c>
      <c r="F8792">
        <f t="shared" ca="1" si="412"/>
        <v>23842</v>
      </c>
      <c r="G8792">
        <f t="shared" ca="1" si="413"/>
        <v>2016</v>
      </c>
    </row>
    <row r="8793" spans="1:7" x14ac:dyDescent="0.2">
      <c r="A8793">
        <v>8792</v>
      </c>
      <c r="B8793">
        <f t="shared" ca="1" si="411"/>
        <v>197</v>
      </c>
      <c r="C8793" t="str">
        <f ca="1">VLOOKUP('listing data'!B8793,'main vehicle data'!A:E,2,FALSE)</f>
        <v>volvo</v>
      </c>
      <c r="D8793" t="str">
        <f ca="1">VLOOKUP('listing data'!B8793,'main vehicle data'!A:E,3,FALSE)</f>
        <v>gas</v>
      </c>
      <c r="E8793" s="1">
        <f ca="1">_xlfn.NORM.INV(RAND(),VLOOKUP('listing data'!B8793,'main vehicle data'!A:E,5,FALSE),500)</f>
        <v>16871.907328947098</v>
      </c>
      <c r="F8793">
        <f t="shared" ca="1" si="412"/>
        <v>78848</v>
      </c>
      <c r="G8793">
        <f t="shared" ca="1" si="413"/>
        <v>2015</v>
      </c>
    </row>
    <row r="8794" spans="1:7" x14ac:dyDescent="0.2">
      <c r="A8794">
        <v>8793</v>
      </c>
      <c r="B8794">
        <f t="shared" ca="1" si="411"/>
        <v>101</v>
      </c>
      <c r="C8794" t="str">
        <f ca="1">VLOOKUP('listing data'!B8794,'main vehicle data'!A:E,2,FALSE)</f>
        <v>nissan</v>
      </c>
      <c r="D8794" t="str">
        <f ca="1">VLOOKUP('listing data'!B8794,'main vehicle data'!A:E,3,FALSE)</f>
        <v>gas</v>
      </c>
      <c r="E8794" s="1">
        <f ca="1">_xlfn.NORM.INV(RAND(),VLOOKUP('listing data'!B8794,'main vehicle data'!A:E,5,FALSE),500)</f>
        <v>9020.0179851667854</v>
      </c>
      <c r="F8794">
        <f t="shared" ca="1" si="412"/>
        <v>39291</v>
      </c>
      <c r="G8794">
        <f t="shared" ca="1" si="413"/>
        <v>2012</v>
      </c>
    </row>
    <row r="8795" spans="1:7" x14ac:dyDescent="0.2">
      <c r="A8795">
        <v>8794</v>
      </c>
      <c r="B8795">
        <f t="shared" ca="1" si="411"/>
        <v>102</v>
      </c>
      <c r="C8795" t="str">
        <f ca="1">VLOOKUP('listing data'!B8795,'main vehicle data'!A:E,2,FALSE)</f>
        <v>nissan</v>
      </c>
      <c r="D8795" t="str">
        <f ca="1">VLOOKUP('listing data'!B8795,'main vehicle data'!A:E,3,FALSE)</f>
        <v>gas</v>
      </c>
      <c r="E8795" s="1">
        <f ca="1">_xlfn.NORM.INV(RAND(),VLOOKUP('listing data'!B8795,'main vehicle data'!A:E,5,FALSE),500)</f>
        <v>13744.147393443456</v>
      </c>
      <c r="F8795">
        <f t="shared" ca="1" si="412"/>
        <v>51199</v>
      </c>
      <c r="G8795">
        <f t="shared" ca="1" si="413"/>
        <v>2014</v>
      </c>
    </row>
    <row r="8796" spans="1:7" x14ac:dyDescent="0.2">
      <c r="A8796">
        <v>8795</v>
      </c>
      <c r="B8796">
        <f t="shared" ca="1" si="411"/>
        <v>98</v>
      </c>
      <c r="C8796" t="str">
        <f ca="1">VLOOKUP('listing data'!B8796,'main vehicle data'!A:E,2,FALSE)</f>
        <v>nissan</v>
      </c>
      <c r="D8796" t="str">
        <f ca="1">VLOOKUP('listing data'!B8796,'main vehicle data'!A:E,3,FALSE)</f>
        <v>gas</v>
      </c>
      <c r="E8796" s="1">
        <f ca="1">_xlfn.NORM.INV(RAND(),VLOOKUP('listing data'!B8796,'main vehicle data'!A:E,5,FALSE),500)</f>
        <v>7692.3251573101215</v>
      </c>
      <c r="F8796">
        <f t="shared" ca="1" si="412"/>
        <v>78472</v>
      </c>
      <c r="G8796">
        <f t="shared" ca="1" si="413"/>
        <v>2015</v>
      </c>
    </row>
    <row r="8797" spans="1:7" x14ac:dyDescent="0.2">
      <c r="A8797">
        <v>8796</v>
      </c>
      <c r="B8797">
        <f t="shared" ca="1" si="411"/>
        <v>9</v>
      </c>
      <c r="C8797" t="str">
        <f ca="1">VLOOKUP('listing data'!B8797,'main vehicle data'!A:E,2,FALSE)</f>
        <v>audi</v>
      </c>
      <c r="D8797" t="str">
        <f ca="1">VLOOKUP('listing data'!B8797,'main vehicle data'!A:E,3,FALSE)</f>
        <v>gas</v>
      </c>
      <c r="E8797" s="1">
        <f ca="1">_xlfn.NORM.INV(RAND(),VLOOKUP('listing data'!B8797,'main vehicle data'!A:E,5,FALSE),500)</f>
        <v>23673.227521080116</v>
      </c>
      <c r="F8797">
        <f t="shared" ca="1" si="412"/>
        <v>87292</v>
      </c>
      <c r="G8797">
        <f t="shared" ca="1" si="413"/>
        <v>2012</v>
      </c>
    </row>
    <row r="8798" spans="1:7" x14ac:dyDescent="0.2">
      <c r="A8798">
        <v>8797</v>
      </c>
      <c r="B8798">
        <f t="shared" ca="1" si="411"/>
        <v>204</v>
      </c>
      <c r="C8798" t="str">
        <f ca="1">VLOOKUP('listing data'!B8798,'main vehicle data'!A:E,2,FALSE)</f>
        <v>volvo</v>
      </c>
      <c r="D8798" t="str">
        <f ca="1">VLOOKUP('listing data'!B8798,'main vehicle data'!A:E,3,FALSE)</f>
        <v>diesel</v>
      </c>
      <c r="E8798" s="1">
        <f ca="1">_xlfn.NORM.INV(RAND(),VLOOKUP('listing data'!B8798,'main vehicle data'!A:E,5,FALSE),500)</f>
        <v>22898.488176752402</v>
      </c>
      <c r="F8798">
        <f t="shared" ca="1" si="412"/>
        <v>20719</v>
      </c>
      <c r="G8798">
        <f t="shared" ca="1" si="413"/>
        <v>2011</v>
      </c>
    </row>
    <row r="8799" spans="1:7" x14ac:dyDescent="0.2">
      <c r="A8799">
        <v>8798</v>
      </c>
      <c r="B8799">
        <f t="shared" ca="1" si="411"/>
        <v>53</v>
      </c>
      <c r="C8799" t="str">
        <f ca="1">VLOOKUP('listing data'!B8799,'main vehicle data'!A:E,2,FALSE)</f>
        <v>mazda</v>
      </c>
      <c r="D8799" t="str">
        <f ca="1">VLOOKUP('listing data'!B8799,'main vehicle data'!A:E,3,FALSE)</f>
        <v>gas</v>
      </c>
      <c r="E8799" s="1">
        <f ca="1">_xlfn.NORM.INV(RAND(),VLOOKUP('listing data'!B8799,'main vehicle data'!A:E,5,FALSE),500)</f>
        <v>7452.5904301608898</v>
      </c>
      <c r="F8799">
        <f t="shared" ca="1" si="412"/>
        <v>1401</v>
      </c>
      <c r="G8799">
        <f t="shared" ca="1" si="413"/>
        <v>2014</v>
      </c>
    </row>
    <row r="8800" spans="1:7" x14ac:dyDescent="0.2">
      <c r="A8800">
        <v>8799</v>
      </c>
      <c r="B8800">
        <f t="shared" ca="1" si="411"/>
        <v>87</v>
      </c>
      <c r="C8800" t="str">
        <f ca="1">VLOOKUP('listing data'!B8800,'main vehicle data'!A:E,2,FALSE)</f>
        <v>mitsubishi</v>
      </c>
      <c r="D8800" t="str">
        <f ca="1">VLOOKUP('listing data'!B8800,'main vehicle data'!A:E,3,FALSE)</f>
        <v>gas</v>
      </c>
      <c r="E8800" s="1">
        <f ca="1">_xlfn.NORM.INV(RAND(),VLOOKUP('listing data'!B8800,'main vehicle data'!A:E,5,FALSE),500)</f>
        <v>8420.9013652522772</v>
      </c>
      <c r="F8800">
        <f t="shared" ca="1" si="412"/>
        <v>14229</v>
      </c>
      <c r="G8800">
        <f t="shared" ca="1" si="413"/>
        <v>2017</v>
      </c>
    </row>
    <row r="8801" spans="1:7" x14ac:dyDescent="0.2">
      <c r="A8801">
        <v>8800</v>
      </c>
      <c r="B8801">
        <f t="shared" ca="1" si="411"/>
        <v>172</v>
      </c>
      <c r="C8801" t="str">
        <f ca="1">VLOOKUP('listing data'!B8801,'main vehicle data'!A:E,2,FALSE)</f>
        <v>toyota</v>
      </c>
      <c r="D8801" t="str">
        <f ca="1">VLOOKUP('listing data'!B8801,'main vehicle data'!A:E,3,FALSE)</f>
        <v>gas</v>
      </c>
      <c r="E8801" s="1">
        <f ca="1">_xlfn.NORM.INV(RAND(),VLOOKUP('listing data'!B8801,'main vehicle data'!A:E,5,FALSE),500)</f>
        <v>11774.603092070283</v>
      </c>
      <c r="F8801">
        <f t="shared" ca="1" si="412"/>
        <v>40399</v>
      </c>
      <c r="G8801">
        <f t="shared" ca="1" si="413"/>
        <v>2012</v>
      </c>
    </row>
    <row r="8802" spans="1:7" x14ac:dyDescent="0.2">
      <c r="A8802">
        <v>8801</v>
      </c>
      <c r="B8802">
        <f t="shared" ca="1" si="411"/>
        <v>26</v>
      </c>
      <c r="C8802" t="str">
        <f ca="1">VLOOKUP('listing data'!B8802,'main vehicle data'!A:E,2,FALSE)</f>
        <v>dodge</v>
      </c>
      <c r="D8802" t="str">
        <f ca="1">VLOOKUP('listing data'!B8802,'main vehicle data'!A:E,3,FALSE)</f>
        <v>gas</v>
      </c>
      <c r="E8802" s="1">
        <f ca="1">_xlfn.NORM.INV(RAND(),VLOOKUP('listing data'!B8802,'main vehicle data'!A:E,5,FALSE),500)</f>
        <v>7179.8178794721071</v>
      </c>
      <c r="F8802">
        <f t="shared" ca="1" si="412"/>
        <v>18894</v>
      </c>
      <c r="G8802">
        <f t="shared" ca="1" si="413"/>
        <v>2017</v>
      </c>
    </row>
    <row r="8803" spans="1:7" x14ac:dyDescent="0.2">
      <c r="A8803">
        <v>8802</v>
      </c>
      <c r="B8803">
        <f t="shared" ca="1" si="411"/>
        <v>164</v>
      </c>
      <c r="C8803" t="str">
        <f ca="1">VLOOKUP('listing data'!B8803,'main vehicle data'!A:E,2,FALSE)</f>
        <v>toyota</v>
      </c>
      <c r="D8803" t="str">
        <f ca="1">VLOOKUP('listing data'!B8803,'main vehicle data'!A:E,3,FALSE)</f>
        <v>gas</v>
      </c>
      <c r="E8803" s="1">
        <f ca="1">_xlfn.NORM.INV(RAND(),VLOOKUP('listing data'!B8803,'main vehicle data'!A:E,5,FALSE),500)</f>
        <v>7830.0380660091168</v>
      </c>
      <c r="F8803">
        <f t="shared" ca="1" si="412"/>
        <v>31539</v>
      </c>
      <c r="G8803">
        <f t="shared" ca="1" si="413"/>
        <v>2013</v>
      </c>
    </row>
    <row r="8804" spans="1:7" x14ac:dyDescent="0.2">
      <c r="A8804">
        <v>8803</v>
      </c>
      <c r="B8804">
        <f t="shared" ca="1" si="411"/>
        <v>37</v>
      </c>
      <c r="C8804" t="str">
        <f ca="1">VLOOKUP('listing data'!B8804,'main vehicle data'!A:E,2,FALSE)</f>
        <v>honda</v>
      </c>
      <c r="D8804" t="str">
        <f ca="1">VLOOKUP('listing data'!B8804,'main vehicle data'!A:E,3,FALSE)</f>
        <v>gas</v>
      </c>
      <c r="E8804" s="1">
        <f ca="1">_xlfn.NORM.INV(RAND(),VLOOKUP('listing data'!B8804,'main vehicle data'!A:E,5,FALSE),500)</f>
        <v>7239.4233374729392</v>
      </c>
      <c r="F8804">
        <f t="shared" ca="1" si="412"/>
        <v>3852</v>
      </c>
      <c r="G8804">
        <f t="shared" ca="1" si="413"/>
        <v>2017</v>
      </c>
    </row>
    <row r="8805" spans="1:7" x14ac:dyDescent="0.2">
      <c r="A8805">
        <v>8804</v>
      </c>
      <c r="B8805">
        <f t="shared" ca="1" si="411"/>
        <v>160</v>
      </c>
      <c r="C8805" t="str">
        <f ca="1">VLOOKUP('listing data'!B8805,'main vehicle data'!A:E,2,FALSE)</f>
        <v>toyota</v>
      </c>
      <c r="D8805" t="str">
        <f ca="1">VLOOKUP('listing data'!B8805,'main vehicle data'!A:E,3,FALSE)</f>
        <v>diesel</v>
      </c>
      <c r="E8805" s="1">
        <f ca="1">_xlfn.NORM.INV(RAND(),VLOOKUP('listing data'!B8805,'main vehicle data'!A:E,5,FALSE),500)</f>
        <v>7884.3342651895309</v>
      </c>
      <c r="F8805">
        <f t="shared" ca="1" si="412"/>
        <v>87580</v>
      </c>
      <c r="G8805">
        <f t="shared" ca="1" si="413"/>
        <v>2011</v>
      </c>
    </row>
    <row r="8806" spans="1:7" x14ac:dyDescent="0.2">
      <c r="A8806">
        <v>8805</v>
      </c>
      <c r="B8806">
        <f t="shared" ca="1" si="411"/>
        <v>110</v>
      </c>
      <c r="C8806" t="str">
        <f ca="1">VLOOKUP('listing data'!B8806,'main vehicle data'!A:E,2,FALSE)</f>
        <v>peugot</v>
      </c>
      <c r="D8806" t="str">
        <f ca="1">VLOOKUP('listing data'!B8806,'main vehicle data'!A:E,3,FALSE)</f>
        <v>gas</v>
      </c>
      <c r="E8806" s="1">
        <f ca="1">_xlfn.NORM.INV(RAND(),VLOOKUP('listing data'!B8806,'main vehicle data'!A:E,5,FALSE),500)</f>
        <v>12630.011617407932</v>
      </c>
      <c r="F8806">
        <f t="shared" ca="1" si="412"/>
        <v>39978</v>
      </c>
      <c r="G8806">
        <f t="shared" ca="1" si="413"/>
        <v>2013</v>
      </c>
    </row>
    <row r="8807" spans="1:7" x14ac:dyDescent="0.2">
      <c r="A8807">
        <v>8806</v>
      </c>
      <c r="B8807">
        <f t="shared" ca="1" si="411"/>
        <v>27</v>
      </c>
      <c r="C8807" t="str">
        <f ca="1">VLOOKUP('listing data'!B8807,'main vehicle data'!A:E,2,FALSE)</f>
        <v>dodge</v>
      </c>
      <c r="D8807" t="str">
        <f ca="1">VLOOKUP('listing data'!B8807,'main vehicle data'!A:E,3,FALSE)</f>
        <v>gas</v>
      </c>
      <c r="E8807" s="1">
        <f ca="1">_xlfn.NORM.INV(RAND(),VLOOKUP('listing data'!B8807,'main vehicle data'!A:E,5,FALSE),500)</f>
        <v>7326.2429291272038</v>
      </c>
      <c r="F8807">
        <f t="shared" ca="1" si="412"/>
        <v>93578</v>
      </c>
      <c r="G8807">
        <f t="shared" ca="1" si="413"/>
        <v>2012</v>
      </c>
    </row>
    <row r="8808" spans="1:7" x14ac:dyDescent="0.2">
      <c r="A8808">
        <v>8807</v>
      </c>
      <c r="B8808">
        <f t="shared" ca="1" si="411"/>
        <v>48</v>
      </c>
      <c r="C8808" t="str">
        <f ca="1">VLOOKUP('listing data'!B8808,'main vehicle data'!A:E,2,FALSE)</f>
        <v>jaguar</v>
      </c>
      <c r="D8808" t="str">
        <f ca="1">VLOOKUP('listing data'!B8808,'main vehicle data'!A:E,3,FALSE)</f>
        <v>gas</v>
      </c>
      <c r="E8808" s="1">
        <f ca="1">_xlfn.NORM.INV(RAND(),VLOOKUP('listing data'!B8808,'main vehicle data'!A:E,5,FALSE),500)</f>
        <v>32974.976794902774</v>
      </c>
      <c r="F8808">
        <f t="shared" ca="1" si="412"/>
        <v>72053</v>
      </c>
      <c r="G8808">
        <f t="shared" ca="1" si="413"/>
        <v>2013</v>
      </c>
    </row>
    <row r="8809" spans="1:7" x14ac:dyDescent="0.2">
      <c r="A8809">
        <v>8808</v>
      </c>
      <c r="B8809">
        <f t="shared" ca="1" si="411"/>
        <v>85</v>
      </c>
      <c r="C8809" t="str">
        <f ca="1">VLOOKUP('listing data'!B8809,'main vehicle data'!A:E,2,FALSE)</f>
        <v>mitsubishi</v>
      </c>
      <c r="D8809" t="str">
        <f ca="1">VLOOKUP('listing data'!B8809,'main vehicle data'!A:E,3,FALSE)</f>
        <v>gas</v>
      </c>
      <c r="E8809" s="1">
        <f ca="1">_xlfn.NORM.INV(RAND(),VLOOKUP('listing data'!B8809,'main vehicle data'!A:E,5,FALSE),500)</f>
        <v>14339.470990903183</v>
      </c>
      <c r="F8809">
        <f t="shared" ca="1" si="412"/>
        <v>58388</v>
      </c>
      <c r="G8809">
        <f t="shared" ca="1" si="413"/>
        <v>2015</v>
      </c>
    </row>
    <row r="8810" spans="1:7" x14ac:dyDescent="0.2">
      <c r="A8810">
        <v>8809</v>
      </c>
      <c r="B8810">
        <f t="shared" ca="1" si="411"/>
        <v>8</v>
      </c>
      <c r="C8810" t="str">
        <f ca="1">VLOOKUP('listing data'!B8810,'main vehicle data'!A:E,2,FALSE)</f>
        <v>audi</v>
      </c>
      <c r="D8810" t="str">
        <f ca="1">VLOOKUP('listing data'!B8810,'main vehicle data'!A:E,3,FALSE)</f>
        <v>gas</v>
      </c>
      <c r="E8810" s="1">
        <f ca="1">_xlfn.NORM.INV(RAND(),VLOOKUP('listing data'!B8810,'main vehicle data'!A:E,5,FALSE),500)</f>
        <v>18568.229815579252</v>
      </c>
      <c r="F8810">
        <f t="shared" ca="1" si="412"/>
        <v>78380</v>
      </c>
      <c r="G8810">
        <f t="shared" ca="1" si="413"/>
        <v>2013</v>
      </c>
    </row>
    <row r="8811" spans="1:7" x14ac:dyDescent="0.2">
      <c r="A8811">
        <v>8810</v>
      </c>
      <c r="B8811">
        <f t="shared" ca="1" si="411"/>
        <v>29</v>
      </c>
      <c r="C8811" t="str">
        <f ca="1">VLOOKUP('listing data'!B8811,'main vehicle data'!A:E,2,FALSE)</f>
        <v>dodge</v>
      </c>
      <c r="D8811" t="str">
        <f ca="1">VLOOKUP('listing data'!B8811,'main vehicle data'!A:E,3,FALSE)</f>
        <v>gas</v>
      </c>
      <c r="E8811" s="1">
        <f ca="1">_xlfn.NORM.INV(RAND(),VLOOKUP('listing data'!B8811,'main vehicle data'!A:E,5,FALSE),500)</f>
        <v>8790.8094960725466</v>
      </c>
      <c r="F8811">
        <f t="shared" ca="1" si="412"/>
        <v>30161</v>
      </c>
      <c r="G8811">
        <f t="shared" ca="1" si="413"/>
        <v>2014</v>
      </c>
    </row>
    <row r="8812" spans="1:7" x14ac:dyDescent="0.2">
      <c r="A8812">
        <v>8811</v>
      </c>
      <c r="B8812">
        <f t="shared" ca="1" si="411"/>
        <v>92</v>
      </c>
      <c r="C8812" t="str">
        <f ca="1">VLOOKUP('listing data'!B8812,'main vehicle data'!A:E,2,FALSE)</f>
        <v>nissan</v>
      </c>
      <c r="D8812" t="str">
        <f ca="1">VLOOKUP('listing data'!B8812,'main vehicle data'!A:E,3,FALSE)</f>
        <v>gas</v>
      </c>
      <c r="E8812" s="1">
        <f ca="1">_xlfn.NORM.INV(RAND(),VLOOKUP('listing data'!B8812,'main vehicle data'!A:E,5,FALSE),500)</f>
        <v>6596.391769849035</v>
      </c>
      <c r="F8812">
        <f t="shared" ca="1" si="412"/>
        <v>14510</v>
      </c>
      <c r="G8812">
        <f t="shared" ca="1" si="413"/>
        <v>2015</v>
      </c>
    </row>
    <row r="8813" spans="1:7" x14ac:dyDescent="0.2">
      <c r="A8813">
        <v>8812</v>
      </c>
      <c r="B8813">
        <f t="shared" ca="1" si="411"/>
        <v>80</v>
      </c>
      <c r="C8813" t="str">
        <f ca="1">VLOOKUP('listing data'!B8813,'main vehicle data'!A:E,2,FALSE)</f>
        <v>mitsubishi</v>
      </c>
      <c r="D8813" t="str">
        <f ca="1">VLOOKUP('listing data'!B8813,'main vehicle data'!A:E,3,FALSE)</f>
        <v>gas</v>
      </c>
      <c r="E8813" s="1">
        <f ca="1">_xlfn.NORM.INV(RAND(),VLOOKUP('listing data'!B8813,'main vehicle data'!A:E,5,FALSE),500)</f>
        <v>7878.0751906523046</v>
      </c>
      <c r="F8813">
        <f t="shared" ca="1" si="412"/>
        <v>71779</v>
      </c>
      <c r="G8813">
        <f t="shared" ca="1" si="413"/>
        <v>2013</v>
      </c>
    </row>
    <row r="8814" spans="1:7" x14ac:dyDescent="0.2">
      <c r="A8814">
        <v>8813</v>
      </c>
      <c r="B8814">
        <f t="shared" ca="1" si="411"/>
        <v>88</v>
      </c>
      <c r="C8814" t="str">
        <f ca="1">VLOOKUP('listing data'!B8814,'main vehicle data'!A:E,2,FALSE)</f>
        <v>mitsubishi</v>
      </c>
      <c r="D8814" t="str">
        <f ca="1">VLOOKUP('listing data'!B8814,'main vehicle data'!A:E,3,FALSE)</f>
        <v>gas</v>
      </c>
      <c r="E8814" s="1">
        <f ca="1">_xlfn.NORM.INV(RAND(),VLOOKUP('listing data'!B8814,'main vehicle data'!A:E,5,FALSE),500)</f>
        <v>9176.3232207414039</v>
      </c>
      <c r="F8814">
        <f t="shared" ca="1" si="412"/>
        <v>91098</v>
      </c>
      <c r="G8814">
        <f t="shared" ca="1" si="413"/>
        <v>2012</v>
      </c>
    </row>
    <row r="8815" spans="1:7" x14ac:dyDescent="0.2">
      <c r="A8815">
        <v>8814</v>
      </c>
      <c r="B8815">
        <f t="shared" ca="1" si="411"/>
        <v>49</v>
      </c>
      <c r="C8815" t="str">
        <f ca="1">VLOOKUP('listing data'!B8815,'main vehicle data'!A:E,2,FALSE)</f>
        <v>jaguar</v>
      </c>
      <c r="D8815" t="str">
        <f ca="1">VLOOKUP('listing data'!B8815,'main vehicle data'!A:E,3,FALSE)</f>
        <v>gas</v>
      </c>
      <c r="E8815" s="1">
        <f ca="1">_xlfn.NORM.INV(RAND(),VLOOKUP('listing data'!B8815,'main vehicle data'!A:E,5,FALSE),500)</f>
        <v>35955.96034970272</v>
      </c>
      <c r="F8815">
        <f t="shared" ca="1" si="412"/>
        <v>93380</v>
      </c>
      <c r="G8815">
        <f t="shared" ca="1" si="413"/>
        <v>2013</v>
      </c>
    </row>
    <row r="8816" spans="1:7" x14ac:dyDescent="0.2">
      <c r="A8816">
        <v>8815</v>
      </c>
      <c r="B8816">
        <f t="shared" ca="1" si="411"/>
        <v>75</v>
      </c>
      <c r="C8816" t="str">
        <f ca="1">VLOOKUP('listing data'!B8816,'main vehicle data'!A:E,2,FALSE)</f>
        <v>mercedes-benz</v>
      </c>
      <c r="D8816" t="str">
        <f ca="1">VLOOKUP('listing data'!B8816,'main vehicle data'!A:E,3,FALSE)</f>
        <v>gas</v>
      </c>
      <c r="E8816" s="1">
        <f ca="1">_xlfn.NORM.INV(RAND(),VLOOKUP('listing data'!B8816,'main vehicle data'!A:E,5,FALSE),500)</f>
        <v>45139.641825654791</v>
      </c>
      <c r="F8816">
        <f t="shared" ca="1" si="412"/>
        <v>25249</v>
      </c>
      <c r="G8816">
        <f t="shared" ca="1" si="413"/>
        <v>2017</v>
      </c>
    </row>
    <row r="8817" spans="1:7" x14ac:dyDescent="0.2">
      <c r="A8817">
        <v>8816</v>
      </c>
      <c r="B8817">
        <f t="shared" ca="1" si="411"/>
        <v>85</v>
      </c>
      <c r="C8817" t="str">
        <f ca="1">VLOOKUP('listing data'!B8817,'main vehicle data'!A:E,2,FALSE)</f>
        <v>mitsubishi</v>
      </c>
      <c r="D8817" t="str">
        <f ca="1">VLOOKUP('listing data'!B8817,'main vehicle data'!A:E,3,FALSE)</f>
        <v>gas</v>
      </c>
      <c r="E8817" s="1">
        <f ca="1">_xlfn.NORM.INV(RAND(),VLOOKUP('listing data'!B8817,'main vehicle data'!A:E,5,FALSE),500)</f>
        <v>13978.484462088551</v>
      </c>
      <c r="F8817">
        <f t="shared" ca="1" si="412"/>
        <v>19437</v>
      </c>
      <c r="G8817">
        <f t="shared" ca="1" si="413"/>
        <v>2017</v>
      </c>
    </row>
    <row r="8818" spans="1:7" x14ac:dyDescent="0.2">
      <c r="A8818">
        <v>8817</v>
      </c>
      <c r="B8818">
        <f t="shared" ca="1" si="411"/>
        <v>174</v>
      </c>
      <c r="C8818" t="str">
        <f ca="1">VLOOKUP('listing data'!B8818,'main vehicle data'!A:E,2,FALSE)</f>
        <v>toyota</v>
      </c>
      <c r="D8818" t="str">
        <f ca="1">VLOOKUP('listing data'!B8818,'main vehicle data'!A:E,3,FALSE)</f>
        <v>gas</v>
      </c>
      <c r="E8818" s="1">
        <f ca="1">_xlfn.NORM.INV(RAND(),VLOOKUP('listing data'!B8818,'main vehicle data'!A:E,5,FALSE),500)</f>
        <v>8874.1051406218758</v>
      </c>
      <c r="F8818">
        <f t="shared" ca="1" si="412"/>
        <v>19688</v>
      </c>
      <c r="G8818">
        <f t="shared" ca="1" si="413"/>
        <v>2013</v>
      </c>
    </row>
    <row r="8819" spans="1:7" x14ac:dyDescent="0.2">
      <c r="A8819">
        <v>8818</v>
      </c>
      <c r="B8819">
        <f t="shared" ca="1" si="411"/>
        <v>40</v>
      </c>
      <c r="C8819" t="str">
        <f ca="1">VLOOKUP('listing data'!B8819,'main vehicle data'!A:E,2,FALSE)</f>
        <v>honda</v>
      </c>
      <c r="D8819" t="str">
        <f ca="1">VLOOKUP('listing data'!B8819,'main vehicle data'!A:E,3,FALSE)</f>
        <v>gas</v>
      </c>
      <c r="E8819" s="1">
        <f ca="1">_xlfn.NORM.INV(RAND(),VLOOKUP('listing data'!B8819,'main vehicle data'!A:E,5,FALSE),500)</f>
        <v>8423.4878049192284</v>
      </c>
      <c r="F8819">
        <f t="shared" ca="1" si="412"/>
        <v>2323</v>
      </c>
      <c r="G8819">
        <f t="shared" ca="1" si="413"/>
        <v>2012</v>
      </c>
    </row>
    <row r="8820" spans="1:7" x14ac:dyDescent="0.2">
      <c r="A8820">
        <v>8819</v>
      </c>
      <c r="B8820">
        <f t="shared" ca="1" si="411"/>
        <v>5</v>
      </c>
      <c r="C8820" t="str">
        <f ca="1">VLOOKUP('listing data'!B8820,'main vehicle data'!A:E,2,FALSE)</f>
        <v>audi</v>
      </c>
      <c r="D8820" t="str">
        <f ca="1">VLOOKUP('listing data'!B8820,'main vehicle data'!A:E,3,FALSE)</f>
        <v>gas</v>
      </c>
      <c r="E8820" s="1">
        <f ca="1">_xlfn.NORM.INV(RAND(),VLOOKUP('listing data'!B8820,'main vehicle data'!A:E,5,FALSE),500)</f>
        <v>17531.169572100473</v>
      </c>
      <c r="F8820">
        <f t="shared" ca="1" si="412"/>
        <v>1969</v>
      </c>
      <c r="G8820">
        <f t="shared" ca="1" si="413"/>
        <v>2017</v>
      </c>
    </row>
    <row r="8821" spans="1:7" x14ac:dyDescent="0.2">
      <c r="A8821">
        <v>8820</v>
      </c>
      <c r="B8821">
        <f t="shared" ca="1" si="411"/>
        <v>196</v>
      </c>
      <c r="C8821" t="str">
        <f ca="1">VLOOKUP('listing data'!B8821,'main vehicle data'!A:E,2,FALSE)</f>
        <v>volvo</v>
      </c>
      <c r="D8821" t="str">
        <f ca="1">VLOOKUP('listing data'!B8821,'main vehicle data'!A:E,3,FALSE)</f>
        <v>gas</v>
      </c>
      <c r="E8821" s="1">
        <f ca="1">_xlfn.NORM.INV(RAND(),VLOOKUP('listing data'!B8821,'main vehicle data'!A:E,5,FALSE),500)</f>
        <v>13635.181583642721</v>
      </c>
      <c r="F8821">
        <f t="shared" ca="1" si="412"/>
        <v>41750</v>
      </c>
      <c r="G8821">
        <f t="shared" ca="1" si="413"/>
        <v>2012</v>
      </c>
    </row>
    <row r="8822" spans="1:7" x14ac:dyDescent="0.2">
      <c r="A8822">
        <v>8821</v>
      </c>
      <c r="B8822">
        <f t="shared" ca="1" si="411"/>
        <v>114</v>
      </c>
      <c r="C8822" t="str">
        <f ca="1">VLOOKUP('listing data'!B8822,'main vehicle data'!A:E,2,FALSE)</f>
        <v>peugot</v>
      </c>
      <c r="D8822" t="str">
        <f ca="1">VLOOKUP('listing data'!B8822,'main vehicle data'!A:E,3,FALSE)</f>
        <v>gas</v>
      </c>
      <c r="E8822" s="1">
        <f ca="1">_xlfn.NORM.INV(RAND(),VLOOKUP('listing data'!B8822,'main vehicle data'!A:E,5,FALSE),500)</f>
        <v>16623.285629339989</v>
      </c>
      <c r="F8822">
        <f t="shared" ca="1" si="412"/>
        <v>24066</v>
      </c>
      <c r="G8822">
        <f t="shared" ca="1" si="413"/>
        <v>2013</v>
      </c>
    </row>
    <row r="8823" spans="1:7" x14ac:dyDescent="0.2">
      <c r="A8823">
        <v>8822</v>
      </c>
      <c r="B8823">
        <f t="shared" ca="1" si="411"/>
        <v>52</v>
      </c>
      <c r="C8823" t="str">
        <f ca="1">VLOOKUP('listing data'!B8823,'main vehicle data'!A:E,2,FALSE)</f>
        <v>mazda</v>
      </c>
      <c r="D8823" t="str">
        <f ca="1">VLOOKUP('listing data'!B8823,'main vehicle data'!A:E,3,FALSE)</f>
        <v>gas</v>
      </c>
      <c r="E8823" s="1">
        <f ca="1">_xlfn.NORM.INV(RAND(),VLOOKUP('listing data'!B8823,'main vehicle data'!A:E,5,FALSE),500)</f>
        <v>6539.5532547294406</v>
      </c>
      <c r="F8823">
        <f t="shared" ca="1" si="412"/>
        <v>38063</v>
      </c>
      <c r="G8823">
        <f t="shared" ca="1" si="413"/>
        <v>2015</v>
      </c>
    </row>
    <row r="8824" spans="1:7" x14ac:dyDescent="0.2">
      <c r="A8824">
        <v>8823</v>
      </c>
      <c r="B8824">
        <f t="shared" ca="1" si="411"/>
        <v>128</v>
      </c>
      <c r="C8824" t="str">
        <f ca="1">VLOOKUP('listing data'!B8824,'main vehicle data'!A:E,2,FALSE)</f>
        <v>porsche</v>
      </c>
      <c r="D8824" t="str">
        <f ca="1">VLOOKUP('listing data'!B8824,'main vehicle data'!A:E,3,FALSE)</f>
        <v>gas</v>
      </c>
      <c r="E8824" s="1">
        <f ca="1">_xlfn.NORM.INV(RAND(),VLOOKUP('listing data'!B8824,'main vehicle data'!A:E,5,FALSE),500)</f>
        <v>34717.715817825163</v>
      </c>
      <c r="F8824">
        <f t="shared" ca="1" si="412"/>
        <v>21840</v>
      </c>
      <c r="G8824">
        <f t="shared" ca="1" si="413"/>
        <v>2011</v>
      </c>
    </row>
    <row r="8825" spans="1:7" x14ac:dyDescent="0.2">
      <c r="A8825">
        <v>8824</v>
      </c>
      <c r="B8825">
        <f t="shared" ca="1" si="411"/>
        <v>36</v>
      </c>
      <c r="C8825" t="str">
        <f ca="1">VLOOKUP('listing data'!B8825,'main vehicle data'!A:E,2,FALSE)</f>
        <v>honda</v>
      </c>
      <c r="D8825" t="str">
        <f ca="1">VLOOKUP('listing data'!B8825,'main vehicle data'!A:E,3,FALSE)</f>
        <v>gas</v>
      </c>
      <c r="E8825" s="1">
        <f ca="1">_xlfn.NORM.INV(RAND(),VLOOKUP('listing data'!B8825,'main vehicle data'!A:E,5,FALSE),500)</f>
        <v>7069.0973272286938</v>
      </c>
      <c r="F8825">
        <f t="shared" ca="1" si="412"/>
        <v>64141</v>
      </c>
      <c r="G8825">
        <f t="shared" ca="1" si="413"/>
        <v>2012</v>
      </c>
    </row>
    <row r="8826" spans="1:7" x14ac:dyDescent="0.2">
      <c r="A8826">
        <v>8825</v>
      </c>
      <c r="B8826">
        <f t="shared" ca="1" si="411"/>
        <v>19</v>
      </c>
      <c r="C8826" t="str">
        <f ca="1">VLOOKUP('listing data'!B8826,'main vehicle data'!A:E,2,FALSE)</f>
        <v>chevrolet</v>
      </c>
      <c r="D8826" t="str">
        <f ca="1">VLOOKUP('listing data'!B8826,'main vehicle data'!A:E,3,FALSE)</f>
        <v>gas</v>
      </c>
      <c r="E8826" s="1">
        <f ca="1">_xlfn.NORM.INV(RAND(),VLOOKUP('listing data'!B8826,'main vehicle data'!A:E,5,FALSE),500)</f>
        <v>5278.4839705607692</v>
      </c>
      <c r="F8826">
        <f t="shared" ca="1" si="412"/>
        <v>75739</v>
      </c>
      <c r="G8826">
        <f t="shared" ca="1" si="413"/>
        <v>2017</v>
      </c>
    </row>
    <row r="8827" spans="1:7" x14ac:dyDescent="0.2">
      <c r="A8827">
        <v>8826</v>
      </c>
      <c r="B8827">
        <f t="shared" ca="1" si="411"/>
        <v>164</v>
      </c>
      <c r="C8827" t="str">
        <f ca="1">VLOOKUP('listing data'!B8827,'main vehicle data'!A:E,2,FALSE)</f>
        <v>toyota</v>
      </c>
      <c r="D8827" t="str">
        <f ca="1">VLOOKUP('listing data'!B8827,'main vehicle data'!A:E,3,FALSE)</f>
        <v>gas</v>
      </c>
      <c r="E8827" s="1">
        <f ca="1">_xlfn.NORM.INV(RAND(),VLOOKUP('listing data'!B8827,'main vehicle data'!A:E,5,FALSE),500)</f>
        <v>7377.3843348310675</v>
      </c>
      <c r="F8827">
        <f t="shared" ca="1" si="412"/>
        <v>11471</v>
      </c>
      <c r="G8827">
        <f t="shared" ca="1" si="413"/>
        <v>2015</v>
      </c>
    </row>
    <row r="8828" spans="1:7" x14ac:dyDescent="0.2">
      <c r="A8828">
        <v>8827</v>
      </c>
      <c r="B8828">
        <f t="shared" ca="1" si="411"/>
        <v>172</v>
      </c>
      <c r="C8828" t="str">
        <f ca="1">VLOOKUP('listing data'!B8828,'main vehicle data'!A:E,2,FALSE)</f>
        <v>toyota</v>
      </c>
      <c r="D8828" t="str">
        <f ca="1">VLOOKUP('listing data'!B8828,'main vehicle data'!A:E,3,FALSE)</f>
        <v>gas</v>
      </c>
      <c r="E8828" s="1">
        <f ca="1">_xlfn.NORM.INV(RAND(),VLOOKUP('listing data'!B8828,'main vehicle data'!A:E,5,FALSE),500)</f>
        <v>12166.98594057845</v>
      </c>
      <c r="F8828">
        <f t="shared" ca="1" si="412"/>
        <v>83232</v>
      </c>
      <c r="G8828">
        <f t="shared" ca="1" si="413"/>
        <v>2013</v>
      </c>
    </row>
    <row r="8829" spans="1:7" x14ac:dyDescent="0.2">
      <c r="A8829">
        <v>8828</v>
      </c>
      <c r="B8829">
        <f t="shared" ca="1" si="411"/>
        <v>97</v>
      </c>
      <c r="C8829" t="str">
        <f ca="1">VLOOKUP('listing data'!B8829,'main vehicle data'!A:E,2,FALSE)</f>
        <v>nissan</v>
      </c>
      <c r="D8829" t="str">
        <f ca="1">VLOOKUP('listing data'!B8829,'main vehicle data'!A:E,3,FALSE)</f>
        <v>gas</v>
      </c>
      <c r="E8829" s="1">
        <f ca="1">_xlfn.NORM.INV(RAND(),VLOOKUP('listing data'!B8829,'main vehicle data'!A:E,5,FALSE),500)</f>
        <v>7187.2392033665828</v>
      </c>
      <c r="F8829">
        <f t="shared" ca="1" si="412"/>
        <v>68138</v>
      </c>
      <c r="G8829">
        <f t="shared" ca="1" si="413"/>
        <v>2012</v>
      </c>
    </row>
    <row r="8830" spans="1:7" x14ac:dyDescent="0.2">
      <c r="A8830">
        <v>8829</v>
      </c>
      <c r="B8830">
        <f t="shared" ca="1" si="411"/>
        <v>113</v>
      </c>
      <c r="C8830" t="str">
        <f ca="1">VLOOKUP('listing data'!B8830,'main vehicle data'!A:E,2,FALSE)</f>
        <v>peugot</v>
      </c>
      <c r="D8830" t="str">
        <f ca="1">VLOOKUP('listing data'!B8830,'main vehicle data'!A:E,3,FALSE)</f>
        <v>diesel</v>
      </c>
      <c r="E8830" s="1">
        <f ca="1">_xlfn.NORM.INV(RAND(),VLOOKUP('listing data'!B8830,'main vehicle data'!A:E,5,FALSE),500)</f>
        <v>16426.190173089599</v>
      </c>
      <c r="F8830">
        <f t="shared" ca="1" si="412"/>
        <v>39955</v>
      </c>
      <c r="G8830">
        <f t="shared" ca="1" si="413"/>
        <v>2014</v>
      </c>
    </row>
    <row r="8831" spans="1:7" x14ac:dyDescent="0.2">
      <c r="A8831">
        <v>8830</v>
      </c>
      <c r="B8831">
        <f t="shared" ca="1" si="411"/>
        <v>17</v>
      </c>
      <c r="C8831" t="str">
        <f ca="1">VLOOKUP('listing data'!B8831,'main vehicle data'!A:E,2,FALSE)</f>
        <v>bmw</v>
      </c>
      <c r="D8831" t="str">
        <f ca="1">VLOOKUP('listing data'!B8831,'main vehicle data'!A:E,3,FALSE)</f>
        <v>gas</v>
      </c>
      <c r="E8831" s="1">
        <f ca="1">_xlfn.NORM.INV(RAND(),VLOOKUP('listing data'!B8831,'main vehicle data'!A:E,5,FALSE),500)</f>
        <v>41193.65308704973</v>
      </c>
      <c r="F8831">
        <f t="shared" ca="1" si="412"/>
        <v>52040</v>
      </c>
      <c r="G8831">
        <f t="shared" ca="1" si="413"/>
        <v>2012</v>
      </c>
    </row>
    <row r="8832" spans="1:7" x14ac:dyDescent="0.2">
      <c r="A8832">
        <v>8831</v>
      </c>
      <c r="B8832">
        <f t="shared" ca="1" si="411"/>
        <v>114</v>
      </c>
      <c r="C8832" t="str">
        <f ca="1">VLOOKUP('listing data'!B8832,'main vehicle data'!A:E,2,FALSE)</f>
        <v>peugot</v>
      </c>
      <c r="D8832" t="str">
        <f ca="1">VLOOKUP('listing data'!B8832,'main vehicle data'!A:E,3,FALSE)</f>
        <v>gas</v>
      </c>
      <c r="E8832" s="1">
        <f ca="1">_xlfn.NORM.INV(RAND(),VLOOKUP('listing data'!B8832,'main vehicle data'!A:E,5,FALSE),500)</f>
        <v>17234.297561640509</v>
      </c>
      <c r="F8832">
        <f t="shared" ca="1" si="412"/>
        <v>45816</v>
      </c>
      <c r="G8832">
        <f t="shared" ca="1" si="413"/>
        <v>2014</v>
      </c>
    </row>
    <row r="8833" spans="1:7" x14ac:dyDescent="0.2">
      <c r="A8833">
        <v>8832</v>
      </c>
      <c r="B8833">
        <f t="shared" ca="1" si="411"/>
        <v>141</v>
      </c>
      <c r="C8833" t="str">
        <f ca="1">VLOOKUP('listing data'!B8833,'main vehicle data'!A:E,2,FALSE)</f>
        <v>subaru</v>
      </c>
      <c r="D8833" t="str">
        <f ca="1">VLOOKUP('listing data'!B8833,'main vehicle data'!A:E,3,FALSE)</f>
        <v>gas</v>
      </c>
      <c r="E8833" s="1">
        <f ca="1">_xlfn.NORM.INV(RAND(),VLOOKUP('listing data'!B8833,'main vehicle data'!A:E,5,FALSE),500)</f>
        <v>8019.7597145570689</v>
      </c>
      <c r="F8833">
        <f t="shared" ca="1" si="412"/>
        <v>66769</v>
      </c>
      <c r="G8833">
        <f t="shared" ca="1" si="413"/>
        <v>2015</v>
      </c>
    </row>
    <row r="8834" spans="1:7" x14ac:dyDescent="0.2">
      <c r="A8834">
        <v>8833</v>
      </c>
      <c r="B8834">
        <f t="shared" ca="1" si="411"/>
        <v>117</v>
      </c>
      <c r="C8834" t="str">
        <f ca="1">VLOOKUP('listing data'!B8834,'main vehicle data'!A:E,2,FALSE)</f>
        <v>peugot</v>
      </c>
      <c r="D8834" t="str">
        <f ca="1">VLOOKUP('listing data'!B8834,'main vehicle data'!A:E,3,FALSE)</f>
        <v>diesel</v>
      </c>
      <c r="E8834" s="1">
        <f ca="1">_xlfn.NORM.INV(RAND(),VLOOKUP('listing data'!B8834,'main vehicle data'!A:E,5,FALSE),500)</f>
        <v>18569.855510701807</v>
      </c>
      <c r="F8834">
        <f t="shared" ca="1" si="412"/>
        <v>87600</v>
      </c>
      <c r="G8834">
        <f t="shared" ca="1" si="413"/>
        <v>2015</v>
      </c>
    </row>
    <row r="8835" spans="1:7" x14ac:dyDescent="0.2">
      <c r="A8835">
        <v>8834</v>
      </c>
      <c r="B8835">
        <f t="shared" ref="B8835:B8898" ca="1" si="414">RANDBETWEEN(1,205)</f>
        <v>204</v>
      </c>
      <c r="C8835" t="str">
        <f ca="1">VLOOKUP('listing data'!B8835,'main vehicle data'!A:E,2,FALSE)</f>
        <v>volvo</v>
      </c>
      <c r="D8835" t="str">
        <f ca="1">VLOOKUP('listing data'!B8835,'main vehicle data'!A:E,3,FALSE)</f>
        <v>diesel</v>
      </c>
      <c r="E8835" s="1">
        <f ca="1">_xlfn.NORM.INV(RAND(),VLOOKUP('listing data'!B8835,'main vehicle data'!A:E,5,FALSE),500)</f>
        <v>22770.856426249458</v>
      </c>
      <c r="F8835">
        <f t="shared" ref="F8835:F8898" ca="1" si="415">RANDBETWEEN(0,100000)</f>
        <v>57381</v>
      </c>
      <c r="G8835">
        <f t="shared" ref="G8835:G8898" ca="1" si="416">RANDBETWEEN(2011,2017)</f>
        <v>2015</v>
      </c>
    </row>
    <row r="8836" spans="1:7" x14ac:dyDescent="0.2">
      <c r="A8836">
        <v>8835</v>
      </c>
      <c r="B8836">
        <f t="shared" ca="1" si="414"/>
        <v>91</v>
      </c>
      <c r="C8836" t="str">
        <f ca="1">VLOOKUP('listing data'!B8836,'main vehicle data'!A:E,2,FALSE)</f>
        <v>nissan</v>
      </c>
      <c r="D8836" t="str">
        <f ca="1">VLOOKUP('listing data'!B8836,'main vehicle data'!A:E,3,FALSE)</f>
        <v>diesel</v>
      </c>
      <c r="E8836" s="1">
        <f ca="1">_xlfn.NORM.INV(RAND(),VLOOKUP('listing data'!B8836,'main vehicle data'!A:E,5,FALSE),500)</f>
        <v>7524.9272059950927</v>
      </c>
      <c r="F8836">
        <f t="shared" ca="1" si="415"/>
        <v>28390</v>
      </c>
      <c r="G8836">
        <f t="shared" ca="1" si="416"/>
        <v>2015</v>
      </c>
    </row>
    <row r="8837" spans="1:7" x14ac:dyDescent="0.2">
      <c r="A8837">
        <v>8836</v>
      </c>
      <c r="B8837">
        <f t="shared" ca="1" si="414"/>
        <v>47</v>
      </c>
      <c r="C8837" t="str">
        <f ca="1">VLOOKUP('listing data'!B8837,'main vehicle data'!A:E,2,FALSE)</f>
        <v>isuzu</v>
      </c>
      <c r="D8837" t="str">
        <f ca="1">VLOOKUP('listing data'!B8837,'main vehicle data'!A:E,3,FALSE)</f>
        <v>gas</v>
      </c>
      <c r="E8837" s="1">
        <f ca="1">_xlfn.NORM.INV(RAND(),VLOOKUP('listing data'!B8837,'main vehicle data'!A:E,5,FALSE),500)</f>
        <v>11542.511250532914</v>
      </c>
      <c r="F8837">
        <f t="shared" ca="1" si="415"/>
        <v>93033</v>
      </c>
      <c r="G8837">
        <f t="shared" ca="1" si="416"/>
        <v>2016</v>
      </c>
    </row>
    <row r="8838" spans="1:7" x14ac:dyDescent="0.2">
      <c r="A8838">
        <v>8837</v>
      </c>
      <c r="B8838">
        <f t="shared" ca="1" si="414"/>
        <v>29</v>
      </c>
      <c r="C8838" t="str">
        <f ca="1">VLOOKUP('listing data'!B8838,'main vehicle data'!A:E,2,FALSE)</f>
        <v>dodge</v>
      </c>
      <c r="D8838" t="str">
        <f ca="1">VLOOKUP('listing data'!B8838,'main vehicle data'!A:E,3,FALSE)</f>
        <v>gas</v>
      </c>
      <c r="E8838" s="1">
        <f ca="1">_xlfn.NORM.INV(RAND(),VLOOKUP('listing data'!B8838,'main vehicle data'!A:E,5,FALSE),500)</f>
        <v>8356.5123947618631</v>
      </c>
      <c r="F8838">
        <f t="shared" ca="1" si="415"/>
        <v>23940</v>
      </c>
      <c r="G8838">
        <f t="shared" ca="1" si="416"/>
        <v>2011</v>
      </c>
    </row>
    <row r="8839" spans="1:7" x14ac:dyDescent="0.2">
      <c r="A8839">
        <v>8838</v>
      </c>
      <c r="B8839">
        <f t="shared" ca="1" si="414"/>
        <v>155</v>
      </c>
      <c r="C8839" t="str">
        <f ca="1">VLOOKUP('listing data'!B8839,'main vehicle data'!A:E,2,FALSE)</f>
        <v>toyota</v>
      </c>
      <c r="D8839" t="str">
        <f ca="1">VLOOKUP('listing data'!B8839,'main vehicle data'!A:E,3,FALSE)</f>
        <v>gas</v>
      </c>
      <c r="E8839" s="1">
        <f ca="1">_xlfn.NORM.INV(RAND(),VLOOKUP('listing data'!B8839,'main vehicle data'!A:E,5,FALSE),500)</f>
        <v>7464.2313706883979</v>
      </c>
      <c r="F8839">
        <f t="shared" ca="1" si="415"/>
        <v>53423</v>
      </c>
      <c r="G8839">
        <f t="shared" ca="1" si="416"/>
        <v>2011</v>
      </c>
    </row>
    <row r="8840" spans="1:7" x14ac:dyDescent="0.2">
      <c r="A8840">
        <v>8839</v>
      </c>
      <c r="B8840">
        <f t="shared" ca="1" si="414"/>
        <v>184</v>
      </c>
      <c r="C8840" t="str">
        <f ca="1">VLOOKUP('listing data'!B8840,'main vehicle data'!A:E,2,FALSE)</f>
        <v>volkswagen</v>
      </c>
      <c r="D8840" t="str">
        <f ca="1">VLOOKUP('listing data'!B8840,'main vehicle data'!A:E,3,FALSE)</f>
        <v>gas</v>
      </c>
      <c r="E8840" s="1">
        <f ca="1">_xlfn.NORM.INV(RAND(),VLOOKUP('listing data'!B8840,'main vehicle data'!A:E,5,FALSE),500)</f>
        <v>7938.5979362647331</v>
      </c>
      <c r="F8840">
        <f t="shared" ca="1" si="415"/>
        <v>32903</v>
      </c>
      <c r="G8840">
        <f t="shared" ca="1" si="416"/>
        <v>2015</v>
      </c>
    </row>
    <row r="8841" spans="1:7" x14ac:dyDescent="0.2">
      <c r="A8841">
        <v>8840</v>
      </c>
      <c r="B8841">
        <f t="shared" ca="1" si="414"/>
        <v>26</v>
      </c>
      <c r="C8841" t="str">
        <f ca="1">VLOOKUP('listing data'!B8841,'main vehicle data'!A:E,2,FALSE)</f>
        <v>dodge</v>
      </c>
      <c r="D8841" t="str">
        <f ca="1">VLOOKUP('listing data'!B8841,'main vehicle data'!A:E,3,FALSE)</f>
        <v>gas</v>
      </c>
      <c r="E8841" s="1">
        <f ca="1">_xlfn.NORM.INV(RAND(),VLOOKUP('listing data'!B8841,'main vehicle data'!A:E,5,FALSE),500)</f>
        <v>6968.1180296158973</v>
      </c>
      <c r="F8841">
        <f t="shared" ca="1" si="415"/>
        <v>52634</v>
      </c>
      <c r="G8841">
        <f t="shared" ca="1" si="416"/>
        <v>2013</v>
      </c>
    </row>
    <row r="8842" spans="1:7" x14ac:dyDescent="0.2">
      <c r="A8842">
        <v>8841</v>
      </c>
      <c r="B8842">
        <f t="shared" ca="1" si="414"/>
        <v>181</v>
      </c>
      <c r="C8842" t="str">
        <f ca="1">VLOOKUP('listing data'!B8842,'main vehicle data'!A:E,2,FALSE)</f>
        <v>toyota</v>
      </c>
      <c r="D8842" t="str">
        <f ca="1">VLOOKUP('listing data'!B8842,'main vehicle data'!A:E,3,FALSE)</f>
        <v>gas</v>
      </c>
      <c r="E8842" s="1">
        <f ca="1">_xlfn.NORM.INV(RAND(),VLOOKUP('listing data'!B8842,'main vehicle data'!A:E,5,FALSE),500)</f>
        <v>16545.684032651934</v>
      </c>
      <c r="F8842">
        <f t="shared" ca="1" si="415"/>
        <v>26461</v>
      </c>
      <c r="G8842">
        <f t="shared" ca="1" si="416"/>
        <v>2016</v>
      </c>
    </row>
    <row r="8843" spans="1:7" x14ac:dyDescent="0.2">
      <c r="A8843">
        <v>8842</v>
      </c>
      <c r="B8843">
        <f t="shared" ca="1" si="414"/>
        <v>49</v>
      </c>
      <c r="C8843" t="str">
        <f ca="1">VLOOKUP('listing data'!B8843,'main vehicle data'!A:E,2,FALSE)</f>
        <v>jaguar</v>
      </c>
      <c r="D8843" t="str">
        <f ca="1">VLOOKUP('listing data'!B8843,'main vehicle data'!A:E,3,FALSE)</f>
        <v>gas</v>
      </c>
      <c r="E8843" s="1">
        <f ca="1">_xlfn.NORM.INV(RAND(),VLOOKUP('listing data'!B8843,'main vehicle data'!A:E,5,FALSE),500)</f>
        <v>36050.158997152408</v>
      </c>
      <c r="F8843">
        <f t="shared" ca="1" si="415"/>
        <v>23627</v>
      </c>
      <c r="G8843">
        <f t="shared" ca="1" si="416"/>
        <v>2015</v>
      </c>
    </row>
    <row r="8844" spans="1:7" x14ac:dyDescent="0.2">
      <c r="A8844">
        <v>8843</v>
      </c>
      <c r="B8844">
        <f t="shared" ca="1" si="414"/>
        <v>31</v>
      </c>
      <c r="C8844" t="str">
        <f ca="1">VLOOKUP('listing data'!B8844,'main vehicle data'!A:E,2,FALSE)</f>
        <v>honda</v>
      </c>
      <c r="D8844" t="str">
        <f ca="1">VLOOKUP('listing data'!B8844,'main vehicle data'!A:E,3,FALSE)</f>
        <v>gas</v>
      </c>
      <c r="E8844" s="1">
        <f ca="1">_xlfn.NORM.INV(RAND(),VLOOKUP('listing data'!B8844,'main vehicle data'!A:E,5,FALSE),500)</f>
        <v>5946.0075971529041</v>
      </c>
      <c r="F8844">
        <f t="shared" ca="1" si="415"/>
        <v>83555</v>
      </c>
      <c r="G8844">
        <f t="shared" ca="1" si="416"/>
        <v>2016</v>
      </c>
    </row>
    <row r="8845" spans="1:7" x14ac:dyDescent="0.2">
      <c r="A8845">
        <v>8844</v>
      </c>
      <c r="B8845">
        <f t="shared" ca="1" si="414"/>
        <v>30</v>
      </c>
      <c r="C8845" t="str">
        <f ca="1">VLOOKUP('listing data'!B8845,'main vehicle data'!A:E,2,FALSE)</f>
        <v>dodge</v>
      </c>
      <c r="D8845" t="str">
        <f ca="1">VLOOKUP('listing data'!B8845,'main vehicle data'!A:E,3,FALSE)</f>
        <v>gas</v>
      </c>
      <c r="E8845" s="1">
        <f ca="1">_xlfn.NORM.INV(RAND(),VLOOKUP('listing data'!B8845,'main vehicle data'!A:E,5,FALSE),500)</f>
        <v>12969.950110697831</v>
      </c>
      <c r="F8845">
        <f t="shared" ca="1" si="415"/>
        <v>52640</v>
      </c>
      <c r="G8845">
        <f t="shared" ca="1" si="416"/>
        <v>2013</v>
      </c>
    </row>
    <row r="8846" spans="1:7" x14ac:dyDescent="0.2">
      <c r="A8846">
        <v>8845</v>
      </c>
      <c r="B8846">
        <f t="shared" ca="1" si="414"/>
        <v>172</v>
      </c>
      <c r="C8846" t="str">
        <f ca="1">VLOOKUP('listing data'!B8846,'main vehicle data'!A:E,2,FALSE)</f>
        <v>toyota</v>
      </c>
      <c r="D8846" t="str">
        <f ca="1">VLOOKUP('listing data'!B8846,'main vehicle data'!A:E,3,FALSE)</f>
        <v>gas</v>
      </c>
      <c r="E8846" s="1">
        <f ca="1">_xlfn.NORM.INV(RAND(),VLOOKUP('listing data'!B8846,'main vehicle data'!A:E,5,FALSE),500)</f>
        <v>10721.179006346936</v>
      </c>
      <c r="F8846">
        <f t="shared" ca="1" si="415"/>
        <v>88661</v>
      </c>
      <c r="G8846">
        <f t="shared" ca="1" si="416"/>
        <v>2012</v>
      </c>
    </row>
    <row r="8847" spans="1:7" x14ac:dyDescent="0.2">
      <c r="A8847">
        <v>8846</v>
      </c>
      <c r="B8847">
        <f t="shared" ca="1" si="414"/>
        <v>137</v>
      </c>
      <c r="C8847" t="str">
        <f ca="1">VLOOKUP('listing data'!B8847,'main vehicle data'!A:E,2,FALSE)</f>
        <v>saab</v>
      </c>
      <c r="D8847" t="str">
        <f ca="1">VLOOKUP('listing data'!B8847,'main vehicle data'!A:E,3,FALSE)</f>
        <v>gas</v>
      </c>
      <c r="E8847" s="1">
        <f ca="1">_xlfn.NORM.INV(RAND(),VLOOKUP('listing data'!B8847,'main vehicle data'!A:E,5,FALSE),500)</f>
        <v>18069.083629091088</v>
      </c>
      <c r="F8847">
        <f t="shared" ca="1" si="415"/>
        <v>12527</v>
      </c>
      <c r="G8847">
        <f t="shared" ca="1" si="416"/>
        <v>2014</v>
      </c>
    </row>
    <row r="8848" spans="1:7" x14ac:dyDescent="0.2">
      <c r="A8848">
        <v>8847</v>
      </c>
      <c r="B8848">
        <f t="shared" ca="1" si="414"/>
        <v>29</v>
      </c>
      <c r="C8848" t="str">
        <f ca="1">VLOOKUP('listing data'!B8848,'main vehicle data'!A:E,2,FALSE)</f>
        <v>dodge</v>
      </c>
      <c r="D8848" t="str">
        <f ca="1">VLOOKUP('listing data'!B8848,'main vehicle data'!A:E,3,FALSE)</f>
        <v>gas</v>
      </c>
      <c r="E8848" s="1">
        <f ca="1">_xlfn.NORM.INV(RAND(),VLOOKUP('listing data'!B8848,'main vehicle data'!A:E,5,FALSE),500)</f>
        <v>9268.5583857315632</v>
      </c>
      <c r="F8848">
        <f t="shared" ca="1" si="415"/>
        <v>13409</v>
      </c>
      <c r="G8848">
        <f t="shared" ca="1" si="416"/>
        <v>2017</v>
      </c>
    </row>
    <row r="8849" spans="1:7" x14ac:dyDescent="0.2">
      <c r="A8849">
        <v>8848</v>
      </c>
      <c r="B8849">
        <f t="shared" ca="1" si="414"/>
        <v>118</v>
      </c>
      <c r="C8849" t="str">
        <f ca="1">VLOOKUP('listing data'!B8849,'main vehicle data'!A:E,2,FALSE)</f>
        <v>peugot</v>
      </c>
      <c r="D8849" t="str">
        <f ca="1">VLOOKUP('listing data'!B8849,'main vehicle data'!A:E,3,FALSE)</f>
        <v>gas</v>
      </c>
      <c r="E8849" s="1">
        <f ca="1">_xlfn.NORM.INV(RAND(),VLOOKUP('listing data'!B8849,'main vehicle data'!A:E,5,FALSE),500)</f>
        <v>18178.659017140435</v>
      </c>
      <c r="F8849">
        <f t="shared" ca="1" si="415"/>
        <v>18925</v>
      </c>
      <c r="G8849">
        <f t="shared" ca="1" si="416"/>
        <v>2014</v>
      </c>
    </row>
    <row r="8850" spans="1:7" x14ac:dyDescent="0.2">
      <c r="A8850">
        <v>8849</v>
      </c>
      <c r="B8850">
        <f t="shared" ca="1" si="414"/>
        <v>89</v>
      </c>
      <c r="C8850" t="str">
        <f ca="1">VLOOKUP('listing data'!B8850,'main vehicle data'!A:E,2,FALSE)</f>
        <v>mitsubishi</v>
      </c>
      <c r="D8850" t="str">
        <f ca="1">VLOOKUP('listing data'!B8850,'main vehicle data'!A:E,3,FALSE)</f>
        <v>gas</v>
      </c>
      <c r="E8850" s="1">
        <f ca="1">_xlfn.NORM.INV(RAND(),VLOOKUP('listing data'!B8850,'main vehicle data'!A:E,5,FALSE),500)</f>
        <v>9109.8897242674502</v>
      </c>
      <c r="F8850">
        <f t="shared" ca="1" si="415"/>
        <v>50258</v>
      </c>
      <c r="G8850">
        <f t="shared" ca="1" si="416"/>
        <v>2013</v>
      </c>
    </row>
    <row r="8851" spans="1:7" x14ac:dyDescent="0.2">
      <c r="A8851">
        <v>8850</v>
      </c>
      <c r="B8851">
        <f t="shared" ca="1" si="414"/>
        <v>58</v>
      </c>
      <c r="C8851" t="str">
        <f ca="1">VLOOKUP('listing data'!B8851,'main vehicle data'!A:E,2,FALSE)</f>
        <v>mazda</v>
      </c>
      <c r="D8851" t="str">
        <f ca="1">VLOOKUP('listing data'!B8851,'main vehicle data'!A:E,3,FALSE)</f>
        <v>gas</v>
      </c>
      <c r="E8851" s="1">
        <f ca="1">_xlfn.NORM.INV(RAND(),VLOOKUP('listing data'!B8851,'main vehicle data'!A:E,5,FALSE),500)</f>
        <v>14247.97818895071</v>
      </c>
      <c r="F8851">
        <f t="shared" ca="1" si="415"/>
        <v>96839</v>
      </c>
      <c r="G8851">
        <f t="shared" ca="1" si="416"/>
        <v>2016</v>
      </c>
    </row>
    <row r="8852" spans="1:7" x14ac:dyDescent="0.2">
      <c r="A8852">
        <v>8851</v>
      </c>
      <c r="B8852">
        <f t="shared" ca="1" si="414"/>
        <v>114</v>
      </c>
      <c r="C8852" t="str">
        <f ca="1">VLOOKUP('listing data'!B8852,'main vehicle data'!A:E,2,FALSE)</f>
        <v>peugot</v>
      </c>
      <c r="D8852" t="str">
        <f ca="1">VLOOKUP('listing data'!B8852,'main vehicle data'!A:E,3,FALSE)</f>
        <v>gas</v>
      </c>
      <c r="E8852" s="1">
        <f ca="1">_xlfn.NORM.INV(RAND(),VLOOKUP('listing data'!B8852,'main vehicle data'!A:E,5,FALSE),500)</f>
        <v>17177.212402195033</v>
      </c>
      <c r="F8852">
        <f t="shared" ca="1" si="415"/>
        <v>19517</v>
      </c>
      <c r="G8852">
        <f t="shared" ca="1" si="416"/>
        <v>2014</v>
      </c>
    </row>
    <row r="8853" spans="1:7" x14ac:dyDescent="0.2">
      <c r="A8853">
        <v>8852</v>
      </c>
      <c r="B8853">
        <f t="shared" ca="1" si="414"/>
        <v>156</v>
      </c>
      <c r="C8853" t="str">
        <f ca="1">VLOOKUP('listing data'!B8853,'main vehicle data'!A:E,2,FALSE)</f>
        <v>toyota</v>
      </c>
      <c r="D8853" t="str">
        <f ca="1">VLOOKUP('listing data'!B8853,'main vehicle data'!A:E,3,FALSE)</f>
        <v>gas</v>
      </c>
      <c r="E8853" s="1">
        <f ca="1">_xlfn.NORM.INV(RAND(),VLOOKUP('listing data'!B8853,'main vehicle data'!A:E,5,FALSE),500)</f>
        <v>9049.1202497496615</v>
      </c>
      <c r="F8853">
        <f t="shared" ca="1" si="415"/>
        <v>54169</v>
      </c>
      <c r="G8853">
        <f t="shared" ca="1" si="416"/>
        <v>2014</v>
      </c>
    </row>
    <row r="8854" spans="1:7" x14ac:dyDescent="0.2">
      <c r="A8854">
        <v>8853</v>
      </c>
      <c r="B8854">
        <f t="shared" ca="1" si="414"/>
        <v>4</v>
      </c>
      <c r="C8854" t="str">
        <f ca="1">VLOOKUP('listing data'!B8854,'main vehicle data'!A:E,2,FALSE)</f>
        <v>audi</v>
      </c>
      <c r="D8854" t="str">
        <f ca="1">VLOOKUP('listing data'!B8854,'main vehicle data'!A:E,3,FALSE)</f>
        <v>gas</v>
      </c>
      <c r="E8854" s="1">
        <f ca="1">_xlfn.NORM.INV(RAND(),VLOOKUP('listing data'!B8854,'main vehicle data'!A:E,5,FALSE),500)</f>
        <v>13331.803698139742</v>
      </c>
      <c r="F8854">
        <f t="shared" ca="1" si="415"/>
        <v>46912</v>
      </c>
      <c r="G8854">
        <f t="shared" ca="1" si="416"/>
        <v>2017</v>
      </c>
    </row>
    <row r="8855" spans="1:7" x14ac:dyDescent="0.2">
      <c r="A8855">
        <v>8854</v>
      </c>
      <c r="B8855">
        <f t="shared" ca="1" si="414"/>
        <v>190</v>
      </c>
      <c r="C8855" t="str">
        <f ca="1">VLOOKUP('listing data'!B8855,'main vehicle data'!A:E,2,FALSE)</f>
        <v>volkswagen</v>
      </c>
      <c r="D8855" t="str">
        <f ca="1">VLOOKUP('listing data'!B8855,'main vehicle data'!A:E,3,FALSE)</f>
        <v>gas</v>
      </c>
      <c r="E8855" s="1">
        <f ca="1">_xlfn.NORM.INV(RAND(),VLOOKUP('listing data'!B8855,'main vehicle data'!A:E,5,FALSE),500)</f>
        <v>11053.834265200407</v>
      </c>
      <c r="F8855">
        <f t="shared" ca="1" si="415"/>
        <v>69731</v>
      </c>
      <c r="G8855">
        <f t="shared" ca="1" si="416"/>
        <v>2012</v>
      </c>
    </row>
    <row r="8856" spans="1:7" x14ac:dyDescent="0.2">
      <c r="A8856">
        <v>8855</v>
      </c>
      <c r="B8856">
        <f t="shared" ca="1" si="414"/>
        <v>136</v>
      </c>
      <c r="C8856" t="str">
        <f ca="1">VLOOKUP('listing data'!B8856,'main vehicle data'!A:E,2,FALSE)</f>
        <v>saab</v>
      </c>
      <c r="D8856" t="str">
        <f ca="1">VLOOKUP('listing data'!B8856,'main vehicle data'!A:E,3,FALSE)</f>
        <v>gas</v>
      </c>
      <c r="E8856" s="1">
        <f ca="1">_xlfn.NORM.INV(RAND(),VLOOKUP('listing data'!B8856,'main vehicle data'!A:E,5,FALSE),500)</f>
        <v>16163.530441367846</v>
      </c>
      <c r="F8856">
        <f t="shared" ca="1" si="415"/>
        <v>11506</v>
      </c>
      <c r="G8856">
        <f t="shared" ca="1" si="416"/>
        <v>2013</v>
      </c>
    </row>
    <row r="8857" spans="1:7" x14ac:dyDescent="0.2">
      <c r="A8857">
        <v>8856</v>
      </c>
      <c r="B8857">
        <f t="shared" ca="1" si="414"/>
        <v>168</v>
      </c>
      <c r="C8857" t="str">
        <f ca="1">VLOOKUP('listing data'!B8857,'main vehicle data'!A:E,2,FALSE)</f>
        <v>toyota</v>
      </c>
      <c r="D8857" t="str">
        <f ca="1">VLOOKUP('listing data'!B8857,'main vehicle data'!A:E,3,FALSE)</f>
        <v>gas</v>
      </c>
      <c r="E8857" s="1">
        <f ca="1">_xlfn.NORM.INV(RAND(),VLOOKUP('listing data'!B8857,'main vehicle data'!A:E,5,FALSE),500)</f>
        <v>8256.4980463251668</v>
      </c>
      <c r="F8857">
        <f t="shared" ca="1" si="415"/>
        <v>23064</v>
      </c>
      <c r="G8857">
        <f t="shared" ca="1" si="416"/>
        <v>2017</v>
      </c>
    </row>
    <row r="8858" spans="1:7" x14ac:dyDescent="0.2">
      <c r="A8858">
        <v>8857</v>
      </c>
      <c r="B8858">
        <f t="shared" ca="1" si="414"/>
        <v>125</v>
      </c>
      <c r="C8858" t="str">
        <f ca="1">VLOOKUP('listing data'!B8858,'main vehicle data'!A:E,2,FALSE)</f>
        <v>plymouth</v>
      </c>
      <c r="D8858" t="str">
        <f ca="1">VLOOKUP('listing data'!B8858,'main vehicle data'!A:E,3,FALSE)</f>
        <v>gas</v>
      </c>
      <c r="E8858" s="1">
        <f ca="1">_xlfn.NORM.INV(RAND(),VLOOKUP('listing data'!B8858,'main vehicle data'!A:E,5,FALSE),500)</f>
        <v>12219.267736300222</v>
      </c>
      <c r="F8858">
        <f t="shared" ca="1" si="415"/>
        <v>41562</v>
      </c>
      <c r="G8858">
        <f t="shared" ca="1" si="416"/>
        <v>2013</v>
      </c>
    </row>
    <row r="8859" spans="1:7" x14ac:dyDescent="0.2">
      <c r="A8859">
        <v>8858</v>
      </c>
      <c r="B8859">
        <f t="shared" ca="1" si="414"/>
        <v>83</v>
      </c>
      <c r="C8859" t="str">
        <f ca="1">VLOOKUP('listing data'!B8859,'main vehicle data'!A:E,2,FALSE)</f>
        <v>mitsubishi</v>
      </c>
      <c r="D8859" t="str">
        <f ca="1">VLOOKUP('listing data'!B8859,'main vehicle data'!A:E,3,FALSE)</f>
        <v>gas</v>
      </c>
      <c r="E8859" s="1">
        <f ca="1">_xlfn.NORM.INV(RAND(),VLOOKUP('listing data'!B8859,'main vehicle data'!A:E,5,FALSE),500)</f>
        <v>12901.12933199223</v>
      </c>
      <c r="F8859">
        <f t="shared" ca="1" si="415"/>
        <v>88377</v>
      </c>
      <c r="G8859">
        <f t="shared" ca="1" si="416"/>
        <v>2012</v>
      </c>
    </row>
    <row r="8860" spans="1:7" x14ac:dyDescent="0.2">
      <c r="A8860">
        <v>8859</v>
      </c>
      <c r="B8860">
        <f t="shared" ca="1" si="414"/>
        <v>170</v>
      </c>
      <c r="C8860" t="str">
        <f ca="1">VLOOKUP('listing data'!B8860,'main vehicle data'!A:E,2,FALSE)</f>
        <v>toyota</v>
      </c>
      <c r="D8860" t="str">
        <f ca="1">VLOOKUP('listing data'!B8860,'main vehicle data'!A:E,3,FALSE)</f>
        <v>gas</v>
      </c>
      <c r="E8860" s="1">
        <f ca="1">_xlfn.NORM.INV(RAND(),VLOOKUP('listing data'!B8860,'main vehicle data'!A:E,5,FALSE),500)</f>
        <v>10132.469062938748</v>
      </c>
      <c r="F8860">
        <f t="shared" ca="1" si="415"/>
        <v>34476</v>
      </c>
      <c r="G8860">
        <f t="shared" ca="1" si="416"/>
        <v>2011</v>
      </c>
    </row>
    <row r="8861" spans="1:7" x14ac:dyDescent="0.2">
      <c r="A8861">
        <v>8860</v>
      </c>
      <c r="B8861">
        <f t="shared" ca="1" si="414"/>
        <v>150</v>
      </c>
      <c r="C8861" t="str">
        <f ca="1">VLOOKUP('listing data'!B8861,'main vehicle data'!A:E,2,FALSE)</f>
        <v>subaru</v>
      </c>
      <c r="D8861" t="str">
        <f ca="1">VLOOKUP('listing data'!B8861,'main vehicle data'!A:E,3,FALSE)</f>
        <v>gas</v>
      </c>
      <c r="E8861" s="1">
        <f ca="1">_xlfn.NORM.INV(RAND(),VLOOKUP('listing data'!B8861,'main vehicle data'!A:E,5,FALSE),500)</f>
        <v>11937.146642812873</v>
      </c>
      <c r="F8861">
        <f t="shared" ca="1" si="415"/>
        <v>60973</v>
      </c>
      <c r="G8861">
        <f t="shared" ca="1" si="416"/>
        <v>2015</v>
      </c>
    </row>
    <row r="8862" spans="1:7" x14ac:dyDescent="0.2">
      <c r="A8862">
        <v>8861</v>
      </c>
      <c r="B8862">
        <f t="shared" ca="1" si="414"/>
        <v>61</v>
      </c>
      <c r="C8862" t="str">
        <f ca="1">VLOOKUP('listing data'!B8862,'main vehicle data'!A:E,2,FALSE)</f>
        <v>mazda</v>
      </c>
      <c r="D8862" t="str">
        <f ca="1">VLOOKUP('listing data'!B8862,'main vehicle data'!A:E,3,FALSE)</f>
        <v>gas</v>
      </c>
      <c r="E8862" s="1">
        <f ca="1">_xlfn.NORM.INV(RAND(),VLOOKUP('listing data'!B8862,'main vehicle data'!A:E,5,FALSE),500)</f>
        <v>8615.9673753763745</v>
      </c>
      <c r="F8862">
        <f t="shared" ca="1" si="415"/>
        <v>54912</v>
      </c>
      <c r="G8862">
        <f t="shared" ca="1" si="416"/>
        <v>2012</v>
      </c>
    </row>
    <row r="8863" spans="1:7" x14ac:dyDescent="0.2">
      <c r="A8863">
        <v>8862</v>
      </c>
      <c r="B8863">
        <f t="shared" ca="1" si="414"/>
        <v>21</v>
      </c>
      <c r="C8863" t="str">
        <f ca="1">VLOOKUP('listing data'!B8863,'main vehicle data'!A:E,2,FALSE)</f>
        <v>chevrolet</v>
      </c>
      <c r="D8863" t="str">
        <f ca="1">VLOOKUP('listing data'!B8863,'main vehicle data'!A:E,3,FALSE)</f>
        <v>gas</v>
      </c>
      <c r="E8863" s="1">
        <f ca="1">_xlfn.NORM.INV(RAND(),VLOOKUP('listing data'!B8863,'main vehicle data'!A:E,5,FALSE),500)</f>
        <v>6353.4223100648351</v>
      </c>
      <c r="F8863">
        <f t="shared" ca="1" si="415"/>
        <v>97751</v>
      </c>
      <c r="G8863">
        <f t="shared" ca="1" si="416"/>
        <v>2014</v>
      </c>
    </row>
    <row r="8864" spans="1:7" x14ac:dyDescent="0.2">
      <c r="A8864">
        <v>8863</v>
      </c>
      <c r="B8864">
        <f t="shared" ca="1" si="414"/>
        <v>188</v>
      </c>
      <c r="C8864" t="str">
        <f ca="1">VLOOKUP('listing data'!B8864,'main vehicle data'!A:E,2,FALSE)</f>
        <v>volkswagen</v>
      </c>
      <c r="D8864" t="str">
        <f ca="1">VLOOKUP('listing data'!B8864,'main vehicle data'!A:E,3,FALSE)</f>
        <v>diesel</v>
      </c>
      <c r="E8864" s="1">
        <f ca="1">_xlfn.NORM.INV(RAND(),VLOOKUP('listing data'!B8864,'main vehicle data'!A:E,5,FALSE),500)</f>
        <v>9389.4749219550577</v>
      </c>
      <c r="F8864">
        <f t="shared" ca="1" si="415"/>
        <v>78260</v>
      </c>
      <c r="G8864">
        <f t="shared" ca="1" si="416"/>
        <v>2016</v>
      </c>
    </row>
    <row r="8865" spans="1:7" x14ac:dyDescent="0.2">
      <c r="A8865">
        <v>8864</v>
      </c>
      <c r="B8865">
        <f t="shared" ca="1" si="414"/>
        <v>66</v>
      </c>
      <c r="C8865" t="str">
        <f ca="1">VLOOKUP('listing data'!B8865,'main vehicle data'!A:E,2,FALSE)</f>
        <v>mazda</v>
      </c>
      <c r="D8865" t="str">
        <f ca="1">VLOOKUP('listing data'!B8865,'main vehicle data'!A:E,3,FALSE)</f>
        <v>gas</v>
      </c>
      <c r="E8865" s="1">
        <f ca="1">_xlfn.NORM.INV(RAND(),VLOOKUP('listing data'!B8865,'main vehicle data'!A:E,5,FALSE),500)</f>
        <v>18671.08453225562</v>
      </c>
      <c r="F8865">
        <f t="shared" ca="1" si="415"/>
        <v>1587</v>
      </c>
      <c r="G8865">
        <f t="shared" ca="1" si="416"/>
        <v>2013</v>
      </c>
    </row>
    <row r="8866" spans="1:7" x14ac:dyDescent="0.2">
      <c r="A8866">
        <v>8865</v>
      </c>
      <c r="B8866">
        <f t="shared" ca="1" si="414"/>
        <v>84</v>
      </c>
      <c r="C8866" t="str">
        <f ca="1">VLOOKUP('listing data'!B8866,'main vehicle data'!A:E,2,FALSE)</f>
        <v>mitsubishi</v>
      </c>
      <c r="D8866" t="str">
        <f ca="1">VLOOKUP('listing data'!B8866,'main vehicle data'!A:E,3,FALSE)</f>
        <v>gas</v>
      </c>
      <c r="E8866" s="1">
        <f ca="1">_xlfn.NORM.INV(RAND(),VLOOKUP('listing data'!B8866,'main vehicle data'!A:E,5,FALSE),500)</f>
        <v>15176.075876178267</v>
      </c>
      <c r="F8866">
        <f t="shared" ca="1" si="415"/>
        <v>23221</v>
      </c>
      <c r="G8866">
        <f t="shared" ca="1" si="416"/>
        <v>2011</v>
      </c>
    </row>
    <row r="8867" spans="1:7" x14ac:dyDescent="0.2">
      <c r="A8867">
        <v>8866</v>
      </c>
      <c r="B8867">
        <f t="shared" ca="1" si="414"/>
        <v>15</v>
      </c>
      <c r="C8867" t="str">
        <f ca="1">VLOOKUP('listing data'!B8867,'main vehicle data'!A:E,2,FALSE)</f>
        <v>bmw</v>
      </c>
      <c r="D8867" t="str">
        <f ca="1">VLOOKUP('listing data'!B8867,'main vehicle data'!A:E,3,FALSE)</f>
        <v>gas</v>
      </c>
      <c r="E8867" s="1">
        <f ca="1">_xlfn.NORM.INV(RAND(),VLOOKUP('listing data'!B8867,'main vehicle data'!A:E,5,FALSE),500)</f>
        <v>24652.554373904168</v>
      </c>
      <c r="F8867">
        <f t="shared" ca="1" si="415"/>
        <v>65657</v>
      </c>
      <c r="G8867">
        <f t="shared" ca="1" si="416"/>
        <v>2014</v>
      </c>
    </row>
    <row r="8868" spans="1:7" x14ac:dyDescent="0.2">
      <c r="A8868">
        <v>8867</v>
      </c>
      <c r="B8868">
        <f t="shared" ca="1" si="414"/>
        <v>66</v>
      </c>
      <c r="C8868" t="str">
        <f ca="1">VLOOKUP('listing data'!B8868,'main vehicle data'!A:E,2,FALSE)</f>
        <v>mazda</v>
      </c>
      <c r="D8868" t="str">
        <f ca="1">VLOOKUP('listing data'!B8868,'main vehicle data'!A:E,3,FALSE)</f>
        <v>gas</v>
      </c>
      <c r="E8868" s="1">
        <f ca="1">_xlfn.NORM.INV(RAND(),VLOOKUP('listing data'!B8868,'main vehicle data'!A:E,5,FALSE),500)</f>
        <v>17486.841524966796</v>
      </c>
      <c r="F8868">
        <f t="shared" ca="1" si="415"/>
        <v>40206</v>
      </c>
      <c r="G8868">
        <f t="shared" ca="1" si="416"/>
        <v>2013</v>
      </c>
    </row>
    <row r="8869" spans="1:7" x14ac:dyDescent="0.2">
      <c r="A8869">
        <v>8868</v>
      </c>
      <c r="B8869">
        <f t="shared" ca="1" si="414"/>
        <v>138</v>
      </c>
      <c r="C8869" t="str">
        <f ca="1">VLOOKUP('listing data'!B8869,'main vehicle data'!A:E,2,FALSE)</f>
        <v>saab</v>
      </c>
      <c r="D8869" t="str">
        <f ca="1">VLOOKUP('listing data'!B8869,'main vehicle data'!A:E,3,FALSE)</f>
        <v>gas</v>
      </c>
      <c r="E8869" s="1">
        <f ca="1">_xlfn.NORM.INV(RAND(),VLOOKUP('listing data'!B8869,'main vehicle data'!A:E,5,FALSE),500)</f>
        <v>17659.568920833222</v>
      </c>
      <c r="F8869">
        <f t="shared" ca="1" si="415"/>
        <v>14329</v>
      </c>
      <c r="G8869">
        <f t="shared" ca="1" si="416"/>
        <v>2017</v>
      </c>
    </row>
    <row r="8870" spans="1:7" x14ac:dyDescent="0.2">
      <c r="A8870">
        <v>8869</v>
      </c>
      <c r="B8870">
        <f t="shared" ca="1" si="414"/>
        <v>181</v>
      </c>
      <c r="C8870" t="str">
        <f ca="1">VLOOKUP('listing data'!B8870,'main vehicle data'!A:E,2,FALSE)</f>
        <v>toyota</v>
      </c>
      <c r="D8870" t="str">
        <f ca="1">VLOOKUP('listing data'!B8870,'main vehicle data'!A:E,3,FALSE)</f>
        <v>gas</v>
      </c>
      <c r="E8870" s="1">
        <f ca="1">_xlfn.NORM.INV(RAND(),VLOOKUP('listing data'!B8870,'main vehicle data'!A:E,5,FALSE),500)</f>
        <v>16424.703327949912</v>
      </c>
      <c r="F8870">
        <f t="shared" ca="1" si="415"/>
        <v>85378</v>
      </c>
      <c r="G8870">
        <f t="shared" ca="1" si="416"/>
        <v>2013</v>
      </c>
    </row>
    <row r="8871" spans="1:7" x14ac:dyDescent="0.2">
      <c r="A8871">
        <v>8870</v>
      </c>
      <c r="B8871">
        <f t="shared" ca="1" si="414"/>
        <v>22</v>
      </c>
      <c r="C8871" t="str">
        <f ca="1">VLOOKUP('listing data'!B8871,'main vehicle data'!A:E,2,FALSE)</f>
        <v>dodge</v>
      </c>
      <c r="D8871" t="str">
        <f ca="1">VLOOKUP('listing data'!B8871,'main vehicle data'!A:E,3,FALSE)</f>
        <v>gas</v>
      </c>
      <c r="E8871" s="1">
        <f ca="1">_xlfn.NORM.INV(RAND(),VLOOKUP('listing data'!B8871,'main vehicle data'!A:E,5,FALSE),500)</f>
        <v>5644.9319329609725</v>
      </c>
      <c r="F8871">
        <f t="shared" ca="1" si="415"/>
        <v>80995</v>
      </c>
      <c r="G8871">
        <f t="shared" ca="1" si="416"/>
        <v>2017</v>
      </c>
    </row>
    <row r="8872" spans="1:7" x14ac:dyDescent="0.2">
      <c r="A8872">
        <v>8871</v>
      </c>
      <c r="B8872">
        <f t="shared" ca="1" si="414"/>
        <v>108</v>
      </c>
      <c r="C8872" t="str">
        <f ca="1">VLOOKUP('listing data'!B8872,'main vehicle data'!A:E,2,FALSE)</f>
        <v>peugot</v>
      </c>
      <c r="D8872" t="str">
        <f ca="1">VLOOKUP('listing data'!B8872,'main vehicle data'!A:E,3,FALSE)</f>
        <v>gas</v>
      </c>
      <c r="E8872" s="1">
        <f ca="1">_xlfn.NORM.INV(RAND(),VLOOKUP('listing data'!B8872,'main vehicle data'!A:E,5,FALSE),500)</f>
        <v>12640.704245328541</v>
      </c>
      <c r="F8872">
        <f t="shared" ca="1" si="415"/>
        <v>49466</v>
      </c>
      <c r="G8872">
        <f t="shared" ca="1" si="416"/>
        <v>2017</v>
      </c>
    </row>
    <row r="8873" spans="1:7" x14ac:dyDescent="0.2">
      <c r="A8873">
        <v>8872</v>
      </c>
      <c r="B8873">
        <f t="shared" ca="1" si="414"/>
        <v>128</v>
      </c>
      <c r="C8873" t="str">
        <f ca="1">VLOOKUP('listing data'!B8873,'main vehicle data'!A:E,2,FALSE)</f>
        <v>porsche</v>
      </c>
      <c r="D8873" t="str">
        <f ca="1">VLOOKUP('listing data'!B8873,'main vehicle data'!A:E,3,FALSE)</f>
        <v>gas</v>
      </c>
      <c r="E8873" s="1">
        <f ca="1">_xlfn.NORM.INV(RAND(),VLOOKUP('listing data'!B8873,'main vehicle data'!A:E,5,FALSE),500)</f>
        <v>33066.070193078114</v>
      </c>
      <c r="F8873">
        <f t="shared" ca="1" si="415"/>
        <v>11442</v>
      </c>
      <c r="G8873">
        <f t="shared" ca="1" si="416"/>
        <v>2012</v>
      </c>
    </row>
    <row r="8874" spans="1:7" x14ac:dyDescent="0.2">
      <c r="A8874">
        <v>8873</v>
      </c>
      <c r="B8874">
        <f t="shared" ca="1" si="414"/>
        <v>39</v>
      </c>
      <c r="C8874" t="str">
        <f ca="1">VLOOKUP('listing data'!B8874,'main vehicle data'!A:E,2,FALSE)</f>
        <v>honda</v>
      </c>
      <c r="D8874" t="str">
        <f ca="1">VLOOKUP('listing data'!B8874,'main vehicle data'!A:E,3,FALSE)</f>
        <v>gas</v>
      </c>
      <c r="E8874" s="1">
        <f ca="1">_xlfn.NORM.INV(RAND(),VLOOKUP('listing data'!B8874,'main vehicle data'!A:E,5,FALSE),500)</f>
        <v>9137.7659034148164</v>
      </c>
      <c r="F8874">
        <f t="shared" ca="1" si="415"/>
        <v>32262</v>
      </c>
      <c r="G8874">
        <f t="shared" ca="1" si="416"/>
        <v>2012</v>
      </c>
    </row>
    <row r="8875" spans="1:7" x14ac:dyDescent="0.2">
      <c r="A8875">
        <v>8874</v>
      </c>
      <c r="B8875">
        <f t="shared" ca="1" si="414"/>
        <v>82</v>
      </c>
      <c r="C8875" t="str">
        <f ca="1">VLOOKUP('listing data'!B8875,'main vehicle data'!A:E,2,FALSE)</f>
        <v>mitsubishi</v>
      </c>
      <c r="D8875" t="str">
        <f ca="1">VLOOKUP('listing data'!B8875,'main vehicle data'!A:E,3,FALSE)</f>
        <v>gas</v>
      </c>
      <c r="E8875" s="1">
        <f ca="1">_xlfn.NORM.INV(RAND(),VLOOKUP('listing data'!B8875,'main vehicle data'!A:E,5,FALSE),500)</f>
        <v>9097.2817790837435</v>
      </c>
      <c r="F8875">
        <f t="shared" ca="1" si="415"/>
        <v>90571</v>
      </c>
      <c r="G8875">
        <f t="shared" ca="1" si="416"/>
        <v>2017</v>
      </c>
    </row>
    <row r="8876" spans="1:7" x14ac:dyDescent="0.2">
      <c r="A8876">
        <v>8875</v>
      </c>
      <c r="B8876">
        <f t="shared" ca="1" si="414"/>
        <v>34</v>
      </c>
      <c r="C8876" t="str">
        <f ca="1">VLOOKUP('listing data'!B8876,'main vehicle data'!A:E,2,FALSE)</f>
        <v>honda</v>
      </c>
      <c r="D8876" t="str">
        <f ca="1">VLOOKUP('listing data'!B8876,'main vehicle data'!A:E,3,FALSE)</f>
        <v>gas</v>
      </c>
      <c r="E8876" s="1">
        <f ca="1">_xlfn.NORM.INV(RAND(),VLOOKUP('listing data'!B8876,'main vehicle data'!A:E,5,FALSE),500)</f>
        <v>5971.424347127132</v>
      </c>
      <c r="F8876">
        <f t="shared" ca="1" si="415"/>
        <v>76314</v>
      </c>
      <c r="G8876">
        <f t="shared" ca="1" si="416"/>
        <v>2017</v>
      </c>
    </row>
    <row r="8877" spans="1:7" x14ac:dyDescent="0.2">
      <c r="A8877">
        <v>8876</v>
      </c>
      <c r="B8877">
        <f t="shared" ca="1" si="414"/>
        <v>88</v>
      </c>
      <c r="C8877" t="str">
        <f ca="1">VLOOKUP('listing data'!B8877,'main vehicle data'!A:E,2,FALSE)</f>
        <v>mitsubishi</v>
      </c>
      <c r="D8877" t="str">
        <f ca="1">VLOOKUP('listing data'!B8877,'main vehicle data'!A:E,3,FALSE)</f>
        <v>gas</v>
      </c>
      <c r="E8877" s="1">
        <f ca="1">_xlfn.NORM.INV(RAND(),VLOOKUP('listing data'!B8877,'main vehicle data'!A:E,5,FALSE),500)</f>
        <v>8860.926593809927</v>
      </c>
      <c r="F8877">
        <f t="shared" ca="1" si="415"/>
        <v>71237</v>
      </c>
      <c r="G8877">
        <f t="shared" ca="1" si="416"/>
        <v>2015</v>
      </c>
    </row>
    <row r="8878" spans="1:7" x14ac:dyDescent="0.2">
      <c r="A8878">
        <v>8877</v>
      </c>
      <c r="B8878">
        <f t="shared" ca="1" si="414"/>
        <v>156</v>
      </c>
      <c r="C8878" t="str">
        <f ca="1">VLOOKUP('listing data'!B8878,'main vehicle data'!A:E,2,FALSE)</f>
        <v>toyota</v>
      </c>
      <c r="D8878" t="str">
        <f ca="1">VLOOKUP('listing data'!B8878,'main vehicle data'!A:E,3,FALSE)</f>
        <v>gas</v>
      </c>
      <c r="E8878" s="1">
        <f ca="1">_xlfn.NORM.INV(RAND(),VLOOKUP('listing data'!B8878,'main vehicle data'!A:E,5,FALSE),500)</f>
        <v>8743.4967612810779</v>
      </c>
      <c r="F8878">
        <f t="shared" ca="1" si="415"/>
        <v>55184</v>
      </c>
      <c r="G8878">
        <f t="shared" ca="1" si="416"/>
        <v>2017</v>
      </c>
    </row>
    <row r="8879" spans="1:7" x14ac:dyDescent="0.2">
      <c r="A8879">
        <v>8878</v>
      </c>
      <c r="B8879">
        <f t="shared" ca="1" si="414"/>
        <v>116</v>
      </c>
      <c r="C8879" t="str">
        <f ca="1">VLOOKUP('listing data'!B8879,'main vehicle data'!A:E,2,FALSE)</f>
        <v>peugot</v>
      </c>
      <c r="D8879" t="str">
        <f ca="1">VLOOKUP('listing data'!B8879,'main vehicle data'!A:E,3,FALSE)</f>
        <v>gas</v>
      </c>
      <c r="E8879" s="1">
        <f ca="1">_xlfn.NORM.INV(RAND(),VLOOKUP('listing data'!B8879,'main vehicle data'!A:E,5,FALSE),500)</f>
        <v>16933.079446944015</v>
      </c>
      <c r="F8879">
        <f t="shared" ca="1" si="415"/>
        <v>29232</v>
      </c>
      <c r="G8879">
        <f t="shared" ca="1" si="416"/>
        <v>2016</v>
      </c>
    </row>
    <row r="8880" spans="1:7" x14ac:dyDescent="0.2">
      <c r="A8880">
        <v>8879</v>
      </c>
      <c r="B8880">
        <f t="shared" ca="1" si="414"/>
        <v>67</v>
      </c>
      <c r="C8880" t="str">
        <f ca="1">VLOOKUP('listing data'!B8880,'main vehicle data'!A:E,2,FALSE)</f>
        <v>mazda</v>
      </c>
      <c r="D8880" t="str">
        <f ca="1">VLOOKUP('listing data'!B8880,'main vehicle data'!A:E,3,FALSE)</f>
        <v>diesel</v>
      </c>
      <c r="E8880" s="1">
        <f ca="1">_xlfn.NORM.INV(RAND(),VLOOKUP('listing data'!B8880,'main vehicle data'!A:E,5,FALSE),500)</f>
        <v>18242.845980662893</v>
      </c>
      <c r="F8880">
        <f t="shared" ca="1" si="415"/>
        <v>9124</v>
      </c>
      <c r="G8880">
        <f t="shared" ca="1" si="416"/>
        <v>2014</v>
      </c>
    </row>
    <row r="8881" spans="1:7" x14ac:dyDescent="0.2">
      <c r="A8881">
        <v>8880</v>
      </c>
      <c r="B8881">
        <f t="shared" ca="1" si="414"/>
        <v>101</v>
      </c>
      <c r="C8881" t="str">
        <f ca="1">VLOOKUP('listing data'!B8881,'main vehicle data'!A:E,2,FALSE)</f>
        <v>nissan</v>
      </c>
      <c r="D8881" t="str">
        <f ca="1">VLOOKUP('listing data'!B8881,'main vehicle data'!A:E,3,FALSE)</f>
        <v>gas</v>
      </c>
      <c r="E8881" s="1">
        <f ca="1">_xlfn.NORM.INV(RAND(),VLOOKUP('listing data'!B8881,'main vehicle data'!A:E,5,FALSE),500)</f>
        <v>8676.9331700753391</v>
      </c>
      <c r="F8881">
        <f t="shared" ca="1" si="415"/>
        <v>60220</v>
      </c>
      <c r="G8881">
        <f t="shared" ca="1" si="416"/>
        <v>2014</v>
      </c>
    </row>
    <row r="8882" spans="1:7" x14ac:dyDescent="0.2">
      <c r="A8882">
        <v>8881</v>
      </c>
      <c r="B8882">
        <f t="shared" ca="1" si="414"/>
        <v>26</v>
      </c>
      <c r="C8882" t="str">
        <f ca="1">VLOOKUP('listing data'!B8882,'main vehicle data'!A:E,2,FALSE)</f>
        <v>dodge</v>
      </c>
      <c r="D8882" t="str">
        <f ca="1">VLOOKUP('listing data'!B8882,'main vehicle data'!A:E,3,FALSE)</f>
        <v>gas</v>
      </c>
      <c r="E8882" s="1">
        <f ca="1">_xlfn.NORM.INV(RAND(),VLOOKUP('listing data'!B8882,'main vehicle data'!A:E,5,FALSE),500)</f>
        <v>7053.4767301941738</v>
      </c>
      <c r="F8882">
        <f t="shared" ca="1" si="415"/>
        <v>70127</v>
      </c>
      <c r="G8882">
        <f t="shared" ca="1" si="416"/>
        <v>2013</v>
      </c>
    </row>
    <row r="8883" spans="1:7" x14ac:dyDescent="0.2">
      <c r="A8883">
        <v>8882</v>
      </c>
      <c r="B8883">
        <f t="shared" ca="1" si="414"/>
        <v>25</v>
      </c>
      <c r="C8883" t="str">
        <f ca="1">VLOOKUP('listing data'!B8883,'main vehicle data'!A:E,2,FALSE)</f>
        <v>dodge</v>
      </c>
      <c r="D8883" t="str">
        <f ca="1">VLOOKUP('listing data'!B8883,'main vehicle data'!A:E,3,FALSE)</f>
        <v>gas</v>
      </c>
      <c r="E8883" s="1">
        <f ca="1">_xlfn.NORM.INV(RAND(),VLOOKUP('listing data'!B8883,'main vehicle data'!A:E,5,FALSE),500)</f>
        <v>5781.5788353844819</v>
      </c>
      <c r="F8883">
        <f t="shared" ca="1" si="415"/>
        <v>94712</v>
      </c>
      <c r="G8883">
        <f t="shared" ca="1" si="416"/>
        <v>2011</v>
      </c>
    </row>
    <row r="8884" spans="1:7" x14ac:dyDescent="0.2">
      <c r="A8884">
        <v>8883</v>
      </c>
      <c r="B8884">
        <f t="shared" ca="1" si="414"/>
        <v>22</v>
      </c>
      <c r="C8884" t="str">
        <f ca="1">VLOOKUP('listing data'!B8884,'main vehicle data'!A:E,2,FALSE)</f>
        <v>dodge</v>
      </c>
      <c r="D8884" t="str">
        <f ca="1">VLOOKUP('listing data'!B8884,'main vehicle data'!A:E,3,FALSE)</f>
        <v>gas</v>
      </c>
      <c r="E8884" s="1">
        <f ca="1">_xlfn.NORM.INV(RAND(),VLOOKUP('listing data'!B8884,'main vehicle data'!A:E,5,FALSE),500)</f>
        <v>5195.4845999255567</v>
      </c>
      <c r="F8884">
        <f t="shared" ca="1" si="415"/>
        <v>98378</v>
      </c>
      <c r="G8884">
        <f t="shared" ca="1" si="416"/>
        <v>2017</v>
      </c>
    </row>
    <row r="8885" spans="1:7" x14ac:dyDescent="0.2">
      <c r="A8885">
        <v>8884</v>
      </c>
      <c r="B8885">
        <f t="shared" ca="1" si="414"/>
        <v>107</v>
      </c>
      <c r="C8885" t="str">
        <f ca="1">VLOOKUP('listing data'!B8885,'main vehicle data'!A:E,2,FALSE)</f>
        <v>nissan</v>
      </c>
      <c r="D8885" t="str">
        <f ca="1">VLOOKUP('listing data'!B8885,'main vehicle data'!A:E,3,FALSE)</f>
        <v>gas</v>
      </c>
      <c r="E8885" s="1">
        <f ca="1">_xlfn.NORM.INV(RAND(),VLOOKUP('listing data'!B8885,'main vehicle data'!A:E,5,FALSE),500)</f>
        <v>17826.043624358783</v>
      </c>
      <c r="F8885">
        <f t="shared" ca="1" si="415"/>
        <v>2979</v>
      </c>
      <c r="G8885">
        <f t="shared" ca="1" si="416"/>
        <v>2013</v>
      </c>
    </row>
    <row r="8886" spans="1:7" x14ac:dyDescent="0.2">
      <c r="A8886">
        <v>8885</v>
      </c>
      <c r="B8886">
        <f t="shared" ca="1" si="414"/>
        <v>184</v>
      </c>
      <c r="C8886" t="str">
        <f ca="1">VLOOKUP('listing data'!B8886,'main vehicle data'!A:E,2,FALSE)</f>
        <v>volkswagen</v>
      </c>
      <c r="D8886" t="str">
        <f ca="1">VLOOKUP('listing data'!B8886,'main vehicle data'!A:E,3,FALSE)</f>
        <v>gas</v>
      </c>
      <c r="E8886" s="1">
        <f ca="1">_xlfn.NORM.INV(RAND(),VLOOKUP('listing data'!B8886,'main vehicle data'!A:E,5,FALSE),500)</f>
        <v>7465.5255115973787</v>
      </c>
      <c r="F8886">
        <f t="shared" ca="1" si="415"/>
        <v>95643</v>
      </c>
      <c r="G8886">
        <f t="shared" ca="1" si="416"/>
        <v>2016</v>
      </c>
    </row>
    <row r="8887" spans="1:7" x14ac:dyDescent="0.2">
      <c r="A8887">
        <v>8886</v>
      </c>
      <c r="B8887">
        <f t="shared" ca="1" si="414"/>
        <v>173</v>
      </c>
      <c r="C8887" t="str">
        <f ca="1">VLOOKUP('listing data'!B8887,'main vehicle data'!A:E,2,FALSE)</f>
        <v>toyota</v>
      </c>
      <c r="D8887" t="str">
        <f ca="1">VLOOKUP('listing data'!B8887,'main vehicle data'!A:E,3,FALSE)</f>
        <v>gas</v>
      </c>
      <c r="E8887" s="1">
        <f ca="1">_xlfn.NORM.INV(RAND(),VLOOKUP('listing data'!B8887,'main vehicle data'!A:E,5,FALSE),500)</f>
        <v>17371.345281255872</v>
      </c>
      <c r="F8887">
        <f t="shared" ca="1" si="415"/>
        <v>16524</v>
      </c>
      <c r="G8887">
        <f t="shared" ca="1" si="416"/>
        <v>2014</v>
      </c>
    </row>
    <row r="8888" spans="1:7" x14ac:dyDescent="0.2">
      <c r="A8888">
        <v>8887</v>
      </c>
      <c r="B8888">
        <f t="shared" ca="1" si="414"/>
        <v>179</v>
      </c>
      <c r="C8888" t="str">
        <f ca="1">VLOOKUP('listing data'!B8888,'main vehicle data'!A:E,2,FALSE)</f>
        <v>toyota</v>
      </c>
      <c r="D8888" t="str">
        <f ca="1">VLOOKUP('listing data'!B8888,'main vehicle data'!A:E,3,FALSE)</f>
        <v>gas</v>
      </c>
      <c r="E8888" s="1">
        <f ca="1">_xlfn.NORM.INV(RAND(),VLOOKUP('listing data'!B8888,'main vehicle data'!A:E,5,FALSE),500)</f>
        <v>16656.113167786349</v>
      </c>
      <c r="F8888">
        <f t="shared" ca="1" si="415"/>
        <v>81518</v>
      </c>
      <c r="G8888">
        <f t="shared" ca="1" si="416"/>
        <v>2012</v>
      </c>
    </row>
    <row r="8889" spans="1:7" x14ac:dyDescent="0.2">
      <c r="A8889">
        <v>8888</v>
      </c>
      <c r="B8889">
        <f t="shared" ca="1" si="414"/>
        <v>193</v>
      </c>
      <c r="C8889" t="str">
        <f ca="1">VLOOKUP('listing data'!B8889,'main vehicle data'!A:E,2,FALSE)</f>
        <v>volkswagen</v>
      </c>
      <c r="D8889" t="str">
        <f ca="1">VLOOKUP('listing data'!B8889,'main vehicle data'!A:E,3,FALSE)</f>
        <v>diesel</v>
      </c>
      <c r="E8889" s="1">
        <f ca="1">_xlfn.NORM.INV(RAND(),VLOOKUP('listing data'!B8889,'main vehicle data'!A:E,5,FALSE),500)</f>
        <v>13405.732025895612</v>
      </c>
      <c r="F8889">
        <f t="shared" ca="1" si="415"/>
        <v>5124</v>
      </c>
      <c r="G8889">
        <f t="shared" ca="1" si="416"/>
        <v>2016</v>
      </c>
    </row>
    <row r="8890" spans="1:7" x14ac:dyDescent="0.2">
      <c r="A8890">
        <v>8889</v>
      </c>
      <c r="B8890">
        <f t="shared" ca="1" si="414"/>
        <v>104</v>
      </c>
      <c r="C8890" t="str">
        <f ca="1">VLOOKUP('listing data'!B8890,'main vehicle data'!A:E,2,FALSE)</f>
        <v>nissan</v>
      </c>
      <c r="D8890" t="str">
        <f ca="1">VLOOKUP('listing data'!B8890,'main vehicle data'!A:E,3,FALSE)</f>
        <v>gas</v>
      </c>
      <c r="E8890" s="1">
        <f ca="1">_xlfn.NORM.INV(RAND(),VLOOKUP('listing data'!B8890,'main vehicle data'!A:E,5,FALSE),500)</f>
        <v>13494.373879184515</v>
      </c>
      <c r="F8890">
        <f t="shared" ca="1" si="415"/>
        <v>78893</v>
      </c>
      <c r="G8890">
        <f t="shared" ca="1" si="416"/>
        <v>2016</v>
      </c>
    </row>
    <row r="8891" spans="1:7" x14ac:dyDescent="0.2">
      <c r="A8891">
        <v>8890</v>
      </c>
      <c r="B8891">
        <f t="shared" ca="1" si="414"/>
        <v>51</v>
      </c>
      <c r="C8891" t="str">
        <f ca="1">VLOOKUP('listing data'!B8891,'main vehicle data'!A:E,2,FALSE)</f>
        <v>mazda</v>
      </c>
      <c r="D8891" t="str">
        <f ca="1">VLOOKUP('listing data'!B8891,'main vehicle data'!A:E,3,FALSE)</f>
        <v>gas</v>
      </c>
      <c r="E8891" s="1">
        <f ca="1">_xlfn.NORM.INV(RAND(),VLOOKUP('listing data'!B8891,'main vehicle data'!A:E,5,FALSE),500)</f>
        <v>4691.043784240147</v>
      </c>
      <c r="F8891">
        <f t="shared" ca="1" si="415"/>
        <v>95457</v>
      </c>
      <c r="G8891">
        <f t="shared" ca="1" si="416"/>
        <v>2014</v>
      </c>
    </row>
    <row r="8892" spans="1:7" x14ac:dyDescent="0.2">
      <c r="A8892">
        <v>8891</v>
      </c>
      <c r="B8892">
        <f t="shared" ca="1" si="414"/>
        <v>34</v>
      </c>
      <c r="C8892" t="str">
        <f ca="1">VLOOKUP('listing data'!B8892,'main vehicle data'!A:E,2,FALSE)</f>
        <v>honda</v>
      </c>
      <c r="D8892" t="str">
        <f ca="1">VLOOKUP('listing data'!B8892,'main vehicle data'!A:E,3,FALSE)</f>
        <v>gas</v>
      </c>
      <c r="E8892" s="1">
        <f ca="1">_xlfn.NORM.INV(RAND(),VLOOKUP('listing data'!B8892,'main vehicle data'!A:E,5,FALSE),500)</f>
        <v>6366.7694484933827</v>
      </c>
      <c r="F8892">
        <f t="shared" ca="1" si="415"/>
        <v>4130</v>
      </c>
      <c r="G8892">
        <f t="shared" ca="1" si="416"/>
        <v>2013</v>
      </c>
    </row>
    <row r="8893" spans="1:7" x14ac:dyDescent="0.2">
      <c r="A8893">
        <v>8892</v>
      </c>
      <c r="B8893">
        <f t="shared" ca="1" si="414"/>
        <v>81</v>
      </c>
      <c r="C8893" t="str">
        <f ca="1">VLOOKUP('listing data'!B8893,'main vehicle data'!A:E,2,FALSE)</f>
        <v>mitsubishi</v>
      </c>
      <c r="D8893" t="str">
        <f ca="1">VLOOKUP('listing data'!B8893,'main vehicle data'!A:E,3,FALSE)</f>
        <v>gas</v>
      </c>
      <c r="E8893" s="1">
        <f ca="1">_xlfn.NORM.INV(RAND(),VLOOKUP('listing data'!B8893,'main vehicle data'!A:E,5,FALSE),500)</f>
        <v>9068.3508942879744</v>
      </c>
      <c r="F8893">
        <f t="shared" ca="1" si="415"/>
        <v>77212</v>
      </c>
      <c r="G8893">
        <f t="shared" ca="1" si="416"/>
        <v>2014</v>
      </c>
    </row>
    <row r="8894" spans="1:7" x14ac:dyDescent="0.2">
      <c r="A8894">
        <v>8893</v>
      </c>
      <c r="B8894">
        <f t="shared" ca="1" si="414"/>
        <v>131</v>
      </c>
      <c r="C8894" t="str">
        <f ca="1">VLOOKUP('listing data'!B8894,'main vehicle data'!A:E,2,FALSE)</f>
        <v>renault</v>
      </c>
      <c r="D8894" t="str">
        <f ca="1">VLOOKUP('listing data'!B8894,'main vehicle data'!A:E,3,FALSE)</f>
        <v>gas</v>
      </c>
      <c r="E8894" s="1">
        <f ca="1">_xlfn.NORM.INV(RAND(),VLOOKUP('listing data'!B8894,'main vehicle data'!A:E,5,FALSE),500)</f>
        <v>9162.4085378112341</v>
      </c>
      <c r="F8894">
        <f t="shared" ca="1" si="415"/>
        <v>6655</v>
      </c>
      <c r="G8894">
        <f t="shared" ca="1" si="416"/>
        <v>2013</v>
      </c>
    </row>
    <row r="8895" spans="1:7" x14ac:dyDescent="0.2">
      <c r="A8895">
        <v>8894</v>
      </c>
      <c r="B8895">
        <f t="shared" ca="1" si="414"/>
        <v>121</v>
      </c>
      <c r="C8895" t="str">
        <f ca="1">VLOOKUP('listing data'!B8895,'main vehicle data'!A:E,2,FALSE)</f>
        <v>plymouth</v>
      </c>
      <c r="D8895" t="str">
        <f ca="1">VLOOKUP('listing data'!B8895,'main vehicle data'!A:E,3,FALSE)</f>
        <v>gas</v>
      </c>
      <c r="E8895" s="1">
        <f ca="1">_xlfn.NORM.INV(RAND(),VLOOKUP('listing data'!B8895,'main vehicle data'!A:E,5,FALSE),500)</f>
        <v>6811.7393437826877</v>
      </c>
      <c r="F8895">
        <f t="shared" ca="1" si="415"/>
        <v>29012</v>
      </c>
      <c r="G8895">
        <f t="shared" ca="1" si="416"/>
        <v>2013</v>
      </c>
    </row>
    <row r="8896" spans="1:7" x14ac:dyDescent="0.2">
      <c r="A8896">
        <v>8895</v>
      </c>
      <c r="B8896">
        <f t="shared" ca="1" si="414"/>
        <v>159</v>
      </c>
      <c r="C8896" t="str">
        <f ca="1">VLOOKUP('listing data'!B8896,'main vehicle data'!A:E,2,FALSE)</f>
        <v>toyota</v>
      </c>
      <c r="D8896" t="str">
        <f ca="1">VLOOKUP('listing data'!B8896,'main vehicle data'!A:E,3,FALSE)</f>
        <v>diesel</v>
      </c>
      <c r="E8896" s="1">
        <f ca="1">_xlfn.NORM.INV(RAND(),VLOOKUP('listing data'!B8896,'main vehicle data'!A:E,5,FALSE),500)</f>
        <v>8220.0075349866202</v>
      </c>
      <c r="F8896">
        <f t="shared" ca="1" si="415"/>
        <v>69369</v>
      </c>
      <c r="G8896">
        <f t="shared" ca="1" si="416"/>
        <v>2015</v>
      </c>
    </row>
    <row r="8897" spans="1:7" x14ac:dyDescent="0.2">
      <c r="A8897">
        <v>8896</v>
      </c>
      <c r="B8897">
        <f t="shared" ca="1" si="414"/>
        <v>90</v>
      </c>
      <c r="C8897" t="str">
        <f ca="1">VLOOKUP('listing data'!B8897,'main vehicle data'!A:E,2,FALSE)</f>
        <v>nissan</v>
      </c>
      <c r="D8897" t="str">
        <f ca="1">VLOOKUP('listing data'!B8897,'main vehicle data'!A:E,3,FALSE)</f>
        <v>gas</v>
      </c>
      <c r="E8897" s="1">
        <f ca="1">_xlfn.NORM.INV(RAND(),VLOOKUP('listing data'!B8897,'main vehicle data'!A:E,5,FALSE),500)</f>
        <v>4687.2492859811746</v>
      </c>
      <c r="F8897">
        <f t="shared" ca="1" si="415"/>
        <v>23459</v>
      </c>
      <c r="G8897">
        <f t="shared" ca="1" si="416"/>
        <v>2016</v>
      </c>
    </row>
    <row r="8898" spans="1:7" x14ac:dyDescent="0.2">
      <c r="A8898">
        <v>8897</v>
      </c>
      <c r="B8898">
        <f t="shared" ca="1" si="414"/>
        <v>95</v>
      </c>
      <c r="C8898" t="str">
        <f ca="1">VLOOKUP('listing data'!B8898,'main vehicle data'!A:E,2,FALSE)</f>
        <v>nissan</v>
      </c>
      <c r="D8898" t="str">
        <f ca="1">VLOOKUP('listing data'!B8898,'main vehicle data'!A:E,3,FALSE)</f>
        <v>gas</v>
      </c>
      <c r="E8898" s="1">
        <f ca="1">_xlfn.NORM.INV(RAND(),VLOOKUP('listing data'!B8898,'main vehicle data'!A:E,5,FALSE),500)</f>
        <v>7682.7732142602399</v>
      </c>
      <c r="F8898">
        <f t="shared" ca="1" si="415"/>
        <v>22695</v>
      </c>
      <c r="G8898">
        <f t="shared" ca="1" si="416"/>
        <v>2016</v>
      </c>
    </row>
    <row r="8899" spans="1:7" x14ac:dyDescent="0.2">
      <c r="A8899">
        <v>8898</v>
      </c>
      <c r="B8899">
        <f t="shared" ref="B8899:B8962" ca="1" si="417">RANDBETWEEN(1,205)</f>
        <v>96</v>
      </c>
      <c r="C8899" t="str">
        <f ca="1">VLOOKUP('listing data'!B8899,'main vehicle data'!A:E,2,FALSE)</f>
        <v>nissan</v>
      </c>
      <c r="D8899" t="str">
        <f ca="1">VLOOKUP('listing data'!B8899,'main vehicle data'!A:E,3,FALSE)</f>
        <v>gas</v>
      </c>
      <c r="E8899" s="1">
        <f ca="1">_xlfn.NORM.INV(RAND(),VLOOKUP('listing data'!B8899,'main vehicle data'!A:E,5,FALSE),500)</f>
        <v>7642.2769849103988</v>
      </c>
      <c r="F8899">
        <f t="shared" ref="F8899:F8962" ca="1" si="418">RANDBETWEEN(0,100000)</f>
        <v>64438</v>
      </c>
      <c r="G8899">
        <f t="shared" ref="G8899:G8962" ca="1" si="419">RANDBETWEEN(2011,2017)</f>
        <v>2014</v>
      </c>
    </row>
    <row r="8900" spans="1:7" x14ac:dyDescent="0.2">
      <c r="A8900">
        <v>8899</v>
      </c>
      <c r="B8900">
        <f t="shared" ca="1" si="417"/>
        <v>156</v>
      </c>
      <c r="C8900" t="str">
        <f ca="1">VLOOKUP('listing data'!B8900,'main vehicle data'!A:E,2,FALSE)</f>
        <v>toyota</v>
      </c>
      <c r="D8900" t="str">
        <f ca="1">VLOOKUP('listing data'!B8900,'main vehicle data'!A:E,3,FALSE)</f>
        <v>gas</v>
      </c>
      <c r="E8900" s="1">
        <f ca="1">_xlfn.NORM.INV(RAND(),VLOOKUP('listing data'!B8900,'main vehicle data'!A:E,5,FALSE),500)</f>
        <v>9130.2230454739783</v>
      </c>
      <c r="F8900">
        <f t="shared" ca="1" si="418"/>
        <v>77875</v>
      </c>
      <c r="G8900">
        <f t="shared" ca="1" si="419"/>
        <v>2015</v>
      </c>
    </row>
    <row r="8901" spans="1:7" x14ac:dyDescent="0.2">
      <c r="A8901">
        <v>8900</v>
      </c>
      <c r="B8901">
        <f t="shared" ca="1" si="417"/>
        <v>73</v>
      </c>
      <c r="C8901" t="str">
        <f ca="1">VLOOKUP('listing data'!B8901,'main vehicle data'!A:E,2,FALSE)</f>
        <v>mercedes-benz</v>
      </c>
      <c r="D8901" t="str">
        <f ca="1">VLOOKUP('listing data'!B8901,'main vehicle data'!A:E,3,FALSE)</f>
        <v>gas</v>
      </c>
      <c r="E8901" s="1">
        <f ca="1">_xlfn.NORM.INV(RAND(),VLOOKUP('listing data'!B8901,'main vehicle data'!A:E,5,FALSE),500)</f>
        <v>34034.035617917376</v>
      </c>
      <c r="F8901">
        <f t="shared" ca="1" si="418"/>
        <v>21606</v>
      </c>
      <c r="G8901">
        <f t="shared" ca="1" si="419"/>
        <v>2015</v>
      </c>
    </row>
    <row r="8902" spans="1:7" x14ac:dyDescent="0.2">
      <c r="A8902">
        <v>8901</v>
      </c>
      <c r="B8902">
        <f t="shared" ca="1" si="417"/>
        <v>125</v>
      </c>
      <c r="C8902" t="str">
        <f ca="1">VLOOKUP('listing data'!B8902,'main vehicle data'!A:E,2,FALSE)</f>
        <v>plymouth</v>
      </c>
      <c r="D8902" t="str">
        <f ca="1">VLOOKUP('listing data'!B8902,'main vehicle data'!A:E,3,FALSE)</f>
        <v>gas</v>
      </c>
      <c r="E8902" s="1">
        <f ca="1">_xlfn.NORM.INV(RAND(),VLOOKUP('listing data'!B8902,'main vehicle data'!A:E,5,FALSE),500)</f>
        <v>12206.603543451482</v>
      </c>
      <c r="F8902">
        <f t="shared" ca="1" si="418"/>
        <v>21218</v>
      </c>
      <c r="G8902">
        <f t="shared" ca="1" si="419"/>
        <v>2013</v>
      </c>
    </row>
    <row r="8903" spans="1:7" x14ac:dyDescent="0.2">
      <c r="A8903">
        <v>8902</v>
      </c>
      <c r="B8903">
        <f t="shared" ca="1" si="417"/>
        <v>128</v>
      </c>
      <c r="C8903" t="str">
        <f ca="1">VLOOKUP('listing data'!B8903,'main vehicle data'!A:E,2,FALSE)</f>
        <v>porsche</v>
      </c>
      <c r="D8903" t="str">
        <f ca="1">VLOOKUP('listing data'!B8903,'main vehicle data'!A:E,3,FALSE)</f>
        <v>gas</v>
      </c>
      <c r="E8903" s="1">
        <f ca="1">_xlfn.NORM.INV(RAND(),VLOOKUP('listing data'!B8903,'main vehicle data'!A:E,5,FALSE),500)</f>
        <v>33490.113403120718</v>
      </c>
      <c r="F8903">
        <f t="shared" ca="1" si="418"/>
        <v>25578</v>
      </c>
      <c r="G8903">
        <f t="shared" ca="1" si="419"/>
        <v>2017</v>
      </c>
    </row>
    <row r="8904" spans="1:7" x14ac:dyDescent="0.2">
      <c r="A8904">
        <v>8903</v>
      </c>
      <c r="B8904">
        <f t="shared" ca="1" si="417"/>
        <v>53</v>
      </c>
      <c r="C8904" t="str">
        <f ca="1">VLOOKUP('listing data'!B8904,'main vehicle data'!A:E,2,FALSE)</f>
        <v>mazda</v>
      </c>
      <c r="D8904" t="str">
        <f ca="1">VLOOKUP('listing data'!B8904,'main vehicle data'!A:E,3,FALSE)</f>
        <v>gas</v>
      </c>
      <c r="E8904" s="1">
        <f ca="1">_xlfn.NORM.INV(RAND(),VLOOKUP('listing data'!B8904,'main vehicle data'!A:E,5,FALSE),500)</f>
        <v>7375.1287594530577</v>
      </c>
      <c r="F8904">
        <f t="shared" ca="1" si="418"/>
        <v>82193</v>
      </c>
      <c r="G8904">
        <f t="shared" ca="1" si="419"/>
        <v>2012</v>
      </c>
    </row>
    <row r="8905" spans="1:7" x14ac:dyDescent="0.2">
      <c r="A8905">
        <v>8904</v>
      </c>
      <c r="B8905">
        <f t="shared" ca="1" si="417"/>
        <v>125</v>
      </c>
      <c r="C8905" t="str">
        <f ca="1">VLOOKUP('listing data'!B8905,'main vehicle data'!A:E,2,FALSE)</f>
        <v>plymouth</v>
      </c>
      <c r="D8905" t="str">
        <f ca="1">VLOOKUP('listing data'!B8905,'main vehicle data'!A:E,3,FALSE)</f>
        <v>gas</v>
      </c>
      <c r="E8905" s="1">
        <f ca="1">_xlfn.NORM.INV(RAND(),VLOOKUP('listing data'!B8905,'main vehicle data'!A:E,5,FALSE),500)</f>
        <v>13101.974587602475</v>
      </c>
      <c r="F8905">
        <f t="shared" ca="1" si="418"/>
        <v>89767</v>
      </c>
      <c r="G8905">
        <f t="shared" ca="1" si="419"/>
        <v>2012</v>
      </c>
    </row>
    <row r="8906" spans="1:7" x14ac:dyDescent="0.2">
      <c r="A8906">
        <v>8905</v>
      </c>
      <c r="B8906">
        <f t="shared" ca="1" si="417"/>
        <v>93</v>
      </c>
      <c r="C8906" t="str">
        <f ca="1">VLOOKUP('listing data'!B8906,'main vehicle data'!A:E,2,FALSE)</f>
        <v>nissan</v>
      </c>
      <c r="D8906" t="str">
        <f ca="1">VLOOKUP('listing data'!B8906,'main vehicle data'!A:E,3,FALSE)</f>
        <v>gas</v>
      </c>
      <c r="E8906" s="1">
        <f ca="1">_xlfn.NORM.INV(RAND(),VLOOKUP('listing data'!B8906,'main vehicle data'!A:E,5,FALSE),500)</f>
        <v>6989.8852949393213</v>
      </c>
      <c r="F8906">
        <f t="shared" ca="1" si="418"/>
        <v>95373</v>
      </c>
      <c r="G8906">
        <f t="shared" ca="1" si="419"/>
        <v>2012</v>
      </c>
    </row>
    <row r="8907" spans="1:7" x14ac:dyDescent="0.2">
      <c r="A8907">
        <v>8906</v>
      </c>
      <c r="B8907">
        <f t="shared" ca="1" si="417"/>
        <v>28</v>
      </c>
      <c r="C8907" t="str">
        <f ca="1">VLOOKUP('listing data'!B8907,'main vehicle data'!A:E,2,FALSE)</f>
        <v>dodge</v>
      </c>
      <c r="D8907" t="str">
        <f ca="1">VLOOKUP('listing data'!B8907,'main vehicle data'!A:E,3,FALSE)</f>
        <v>gas</v>
      </c>
      <c r="E8907" s="1">
        <f ca="1">_xlfn.NORM.INV(RAND(),VLOOKUP('listing data'!B8907,'main vehicle data'!A:E,5,FALSE),500)</f>
        <v>8349.9261732791128</v>
      </c>
      <c r="F8907">
        <f t="shared" ca="1" si="418"/>
        <v>76527</v>
      </c>
      <c r="G8907">
        <f t="shared" ca="1" si="419"/>
        <v>2012</v>
      </c>
    </row>
    <row r="8908" spans="1:7" x14ac:dyDescent="0.2">
      <c r="A8908">
        <v>8907</v>
      </c>
      <c r="B8908">
        <f t="shared" ca="1" si="417"/>
        <v>24</v>
      </c>
      <c r="C8908" t="str">
        <f ca="1">VLOOKUP('listing data'!B8908,'main vehicle data'!A:E,2,FALSE)</f>
        <v>dodge</v>
      </c>
      <c r="D8908" t="str">
        <f ca="1">VLOOKUP('listing data'!B8908,'main vehicle data'!A:E,3,FALSE)</f>
        <v>gas</v>
      </c>
      <c r="E8908" s="1">
        <f ca="1">_xlfn.NORM.INV(RAND(),VLOOKUP('listing data'!B8908,'main vehicle data'!A:E,5,FALSE),500)</f>
        <v>7634.7095180706638</v>
      </c>
      <c r="F8908">
        <f t="shared" ca="1" si="418"/>
        <v>1371</v>
      </c>
      <c r="G8908">
        <f t="shared" ca="1" si="419"/>
        <v>2012</v>
      </c>
    </row>
    <row r="8909" spans="1:7" x14ac:dyDescent="0.2">
      <c r="A8909">
        <v>8908</v>
      </c>
      <c r="B8909">
        <f t="shared" ca="1" si="417"/>
        <v>109</v>
      </c>
      <c r="C8909" t="str">
        <f ca="1">VLOOKUP('listing data'!B8909,'main vehicle data'!A:E,2,FALSE)</f>
        <v>peugot</v>
      </c>
      <c r="D8909" t="str">
        <f ca="1">VLOOKUP('listing data'!B8909,'main vehicle data'!A:E,3,FALSE)</f>
        <v>diesel</v>
      </c>
      <c r="E8909" s="1">
        <f ca="1">_xlfn.NORM.INV(RAND(),VLOOKUP('listing data'!B8909,'main vehicle data'!A:E,5,FALSE),500)</f>
        <v>13496.180010176629</v>
      </c>
      <c r="F8909">
        <f t="shared" ca="1" si="418"/>
        <v>63914</v>
      </c>
      <c r="G8909">
        <f t="shared" ca="1" si="419"/>
        <v>2016</v>
      </c>
    </row>
    <row r="8910" spans="1:7" x14ac:dyDescent="0.2">
      <c r="A8910">
        <v>8909</v>
      </c>
      <c r="B8910">
        <f t="shared" ca="1" si="417"/>
        <v>71</v>
      </c>
      <c r="C8910" t="str">
        <f ca="1">VLOOKUP('listing data'!B8910,'main vehicle data'!A:E,2,FALSE)</f>
        <v>mercedes-benz</v>
      </c>
      <c r="D8910" t="str">
        <f ca="1">VLOOKUP('listing data'!B8910,'main vehicle data'!A:E,3,FALSE)</f>
        <v>diesel</v>
      </c>
      <c r="E8910" s="1">
        <f ca="1">_xlfn.NORM.INV(RAND(),VLOOKUP('listing data'!B8910,'main vehicle data'!A:E,5,FALSE),500)</f>
        <v>31251.360616574893</v>
      </c>
      <c r="F8910">
        <f t="shared" ca="1" si="418"/>
        <v>15237</v>
      </c>
      <c r="G8910">
        <f t="shared" ca="1" si="419"/>
        <v>2015</v>
      </c>
    </row>
    <row r="8911" spans="1:7" x14ac:dyDescent="0.2">
      <c r="A8911">
        <v>8910</v>
      </c>
      <c r="B8911">
        <f t="shared" ca="1" si="417"/>
        <v>113</v>
      </c>
      <c r="C8911" t="str">
        <f ca="1">VLOOKUP('listing data'!B8911,'main vehicle data'!A:E,2,FALSE)</f>
        <v>peugot</v>
      </c>
      <c r="D8911" t="str">
        <f ca="1">VLOOKUP('listing data'!B8911,'main vehicle data'!A:E,3,FALSE)</f>
        <v>diesel</v>
      </c>
      <c r="E8911" s="1">
        <f ca="1">_xlfn.NORM.INV(RAND(),VLOOKUP('listing data'!B8911,'main vehicle data'!A:E,5,FALSE),500)</f>
        <v>16388.457630511803</v>
      </c>
      <c r="F8911">
        <f t="shared" ca="1" si="418"/>
        <v>59840</v>
      </c>
      <c r="G8911">
        <f t="shared" ca="1" si="419"/>
        <v>2017</v>
      </c>
    </row>
    <row r="8912" spans="1:7" x14ac:dyDescent="0.2">
      <c r="A8912">
        <v>8911</v>
      </c>
      <c r="B8912">
        <f t="shared" ca="1" si="417"/>
        <v>39</v>
      </c>
      <c r="C8912" t="str">
        <f ca="1">VLOOKUP('listing data'!B8912,'main vehicle data'!A:E,2,FALSE)</f>
        <v>honda</v>
      </c>
      <c r="D8912" t="str">
        <f ca="1">VLOOKUP('listing data'!B8912,'main vehicle data'!A:E,3,FALSE)</f>
        <v>gas</v>
      </c>
      <c r="E8912" s="1">
        <f ca="1">_xlfn.NORM.INV(RAND(),VLOOKUP('listing data'!B8912,'main vehicle data'!A:E,5,FALSE),500)</f>
        <v>10017.603167858009</v>
      </c>
      <c r="F8912">
        <f t="shared" ca="1" si="418"/>
        <v>64617</v>
      </c>
      <c r="G8912">
        <f t="shared" ca="1" si="419"/>
        <v>2013</v>
      </c>
    </row>
    <row r="8913" spans="1:7" x14ac:dyDescent="0.2">
      <c r="A8913">
        <v>8912</v>
      </c>
      <c r="B8913">
        <f t="shared" ca="1" si="417"/>
        <v>119</v>
      </c>
      <c r="C8913" t="str">
        <f ca="1">VLOOKUP('listing data'!B8913,'main vehicle data'!A:E,2,FALSE)</f>
        <v>plymouth</v>
      </c>
      <c r="D8913" t="str">
        <f ca="1">VLOOKUP('listing data'!B8913,'main vehicle data'!A:E,3,FALSE)</f>
        <v>gas</v>
      </c>
      <c r="E8913" s="1">
        <f ca="1">_xlfn.NORM.INV(RAND(),VLOOKUP('listing data'!B8913,'main vehicle data'!A:E,5,FALSE),500)</f>
        <v>6009.8720929204374</v>
      </c>
      <c r="F8913">
        <f t="shared" ca="1" si="418"/>
        <v>5576</v>
      </c>
      <c r="G8913">
        <f t="shared" ca="1" si="419"/>
        <v>2014</v>
      </c>
    </row>
    <row r="8914" spans="1:7" x14ac:dyDescent="0.2">
      <c r="A8914">
        <v>8913</v>
      </c>
      <c r="B8914">
        <f t="shared" ca="1" si="417"/>
        <v>185</v>
      </c>
      <c r="C8914" t="str">
        <f ca="1">VLOOKUP('listing data'!B8914,'main vehicle data'!A:E,2,FALSE)</f>
        <v>volkswagen</v>
      </c>
      <c r="D8914" t="str">
        <f ca="1">VLOOKUP('listing data'!B8914,'main vehicle data'!A:E,3,FALSE)</f>
        <v>diesel</v>
      </c>
      <c r="E8914" s="1">
        <f ca="1">_xlfn.NORM.INV(RAND(),VLOOKUP('listing data'!B8914,'main vehicle data'!A:E,5,FALSE),500)</f>
        <v>8891.6517426104929</v>
      </c>
      <c r="F8914">
        <f t="shared" ca="1" si="418"/>
        <v>90822</v>
      </c>
      <c r="G8914">
        <f t="shared" ca="1" si="419"/>
        <v>2017</v>
      </c>
    </row>
    <row r="8915" spans="1:7" x14ac:dyDescent="0.2">
      <c r="A8915">
        <v>8914</v>
      </c>
      <c r="B8915">
        <f t="shared" ca="1" si="417"/>
        <v>23</v>
      </c>
      <c r="C8915" t="str">
        <f ca="1">VLOOKUP('listing data'!B8915,'main vehicle data'!A:E,2,FALSE)</f>
        <v>dodge</v>
      </c>
      <c r="D8915" t="str">
        <f ca="1">VLOOKUP('listing data'!B8915,'main vehicle data'!A:E,3,FALSE)</f>
        <v>gas</v>
      </c>
      <c r="E8915" s="1">
        <f ca="1">_xlfn.NORM.INV(RAND(),VLOOKUP('listing data'!B8915,'main vehicle data'!A:E,5,FALSE),500)</f>
        <v>6568.5818565876052</v>
      </c>
      <c r="F8915">
        <f t="shared" ca="1" si="418"/>
        <v>38893</v>
      </c>
      <c r="G8915">
        <f t="shared" ca="1" si="419"/>
        <v>2011</v>
      </c>
    </row>
    <row r="8916" spans="1:7" x14ac:dyDescent="0.2">
      <c r="A8916">
        <v>8915</v>
      </c>
      <c r="B8916">
        <f t="shared" ca="1" si="417"/>
        <v>147</v>
      </c>
      <c r="C8916" t="str">
        <f ca="1">VLOOKUP('listing data'!B8916,'main vehicle data'!A:E,2,FALSE)</f>
        <v>subaru</v>
      </c>
      <c r="D8916" t="str">
        <f ca="1">VLOOKUP('listing data'!B8916,'main vehicle data'!A:E,3,FALSE)</f>
        <v>gas</v>
      </c>
      <c r="E8916" s="1">
        <f ca="1">_xlfn.NORM.INV(RAND(),VLOOKUP('listing data'!B8916,'main vehicle data'!A:E,5,FALSE),500)</f>
        <v>6518.1680387168817</v>
      </c>
      <c r="F8916">
        <f t="shared" ca="1" si="418"/>
        <v>99225</v>
      </c>
      <c r="G8916">
        <f t="shared" ca="1" si="419"/>
        <v>2016</v>
      </c>
    </row>
    <row r="8917" spans="1:7" x14ac:dyDescent="0.2">
      <c r="A8917">
        <v>8916</v>
      </c>
      <c r="B8917">
        <f t="shared" ca="1" si="417"/>
        <v>50</v>
      </c>
      <c r="C8917" t="str">
        <f ca="1">VLOOKUP('listing data'!B8917,'main vehicle data'!A:E,2,FALSE)</f>
        <v>jaguar</v>
      </c>
      <c r="D8917" t="str">
        <f ca="1">VLOOKUP('listing data'!B8917,'main vehicle data'!A:E,3,FALSE)</f>
        <v>gas</v>
      </c>
      <c r="E8917" s="1">
        <f ca="1">_xlfn.NORM.INV(RAND(),VLOOKUP('listing data'!B8917,'main vehicle data'!A:E,5,FALSE),500)</f>
        <v>36843.844514607168</v>
      </c>
      <c r="F8917">
        <f t="shared" ca="1" si="418"/>
        <v>65390</v>
      </c>
      <c r="G8917">
        <f t="shared" ca="1" si="419"/>
        <v>2014</v>
      </c>
    </row>
    <row r="8918" spans="1:7" x14ac:dyDescent="0.2">
      <c r="A8918">
        <v>8917</v>
      </c>
      <c r="B8918">
        <f t="shared" ca="1" si="417"/>
        <v>181</v>
      </c>
      <c r="C8918" t="str">
        <f ca="1">VLOOKUP('listing data'!B8918,'main vehicle data'!A:E,2,FALSE)</f>
        <v>toyota</v>
      </c>
      <c r="D8918" t="str">
        <f ca="1">VLOOKUP('listing data'!B8918,'main vehicle data'!A:E,3,FALSE)</f>
        <v>gas</v>
      </c>
      <c r="E8918" s="1">
        <f ca="1">_xlfn.NORM.INV(RAND(),VLOOKUP('listing data'!B8918,'main vehicle data'!A:E,5,FALSE),500)</f>
        <v>15615.61714024355</v>
      </c>
      <c r="F8918">
        <f t="shared" ca="1" si="418"/>
        <v>4392</v>
      </c>
      <c r="G8918">
        <f t="shared" ca="1" si="419"/>
        <v>2011</v>
      </c>
    </row>
    <row r="8919" spans="1:7" x14ac:dyDescent="0.2">
      <c r="A8919">
        <v>8918</v>
      </c>
      <c r="B8919">
        <f t="shared" ca="1" si="417"/>
        <v>151</v>
      </c>
      <c r="C8919" t="str">
        <f ca="1">VLOOKUP('listing data'!B8919,'main vehicle data'!A:E,2,FALSE)</f>
        <v>toyota</v>
      </c>
      <c r="D8919" t="str">
        <f ca="1">VLOOKUP('listing data'!B8919,'main vehicle data'!A:E,3,FALSE)</f>
        <v>gas</v>
      </c>
      <c r="E8919" s="1">
        <f ca="1">_xlfn.NORM.INV(RAND(),VLOOKUP('listing data'!B8919,'main vehicle data'!A:E,5,FALSE),500)</f>
        <v>5130.7541969177364</v>
      </c>
      <c r="F8919">
        <f t="shared" ca="1" si="418"/>
        <v>30672</v>
      </c>
      <c r="G8919">
        <f t="shared" ca="1" si="419"/>
        <v>2011</v>
      </c>
    </row>
    <row r="8920" spans="1:7" x14ac:dyDescent="0.2">
      <c r="A8920">
        <v>8919</v>
      </c>
      <c r="B8920">
        <f t="shared" ca="1" si="417"/>
        <v>126</v>
      </c>
      <c r="C8920" t="str">
        <f ca="1">VLOOKUP('listing data'!B8920,'main vehicle data'!A:E,2,FALSE)</f>
        <v>porsche</v>
      </c>
      <c r="D8920" t="str">
        <f ca="1">VLOOKUP('listing data'!B8920,'main vehicle data'!A:E,3,FALSE)</f>
        <v>gas</v>
      </c>
      <c r="E8920" s="1">
        <f ca="1">_xlfn.NORM.INV(RAND(),VLOOKUP('listing data'!B8920,'main vehicle data'!A:E,5,FALSE),500)</f>
        <v>22364.358905523477</v>
      </c>
      <c r="F8920">
        <f t="shared" ca="1" si="418"/>
        <v>52275</v>
      </c>
      <c r="G8920">
        <f t="shared" ca="1" si="419"/>
        <v>2016</v>
      </c>
    </row>
    <row r="8921" spans="1:7" x14ac:dyDescent="0.2">
      <c r="A8921">
        <v>8920</v>
      </c>
      <c r="B8921">
        <f t="shared" ca="1" si="417"/>
        <v>163</v>
      </c>
      <c r="C8921" t="str">
        <f ca="1">VLOOKUP('listing data'!B8921,'main vehicle data'!A:E,2,FALSE)</f>
        <v>toyota</v>
      </c>
      <c r="D8921" t="str">
        <f ca="1">VLOOKUP('listing data'!B8921,'main vehicle data'!A:E,3,FALSE)</f>
        <v>gas</v>
      </c>
      <c r="E8921" s="1">
        <f ca="1">_xlfn.NORM.INV(RAND(),VLOOKUP('listing data'!B8921,'main vehicle data'!A:E,5,FALSE),500)</f>
        <v>8921.2220520915744</v>
      </c>
      <c r="F8921">
        <f t="shared" ca="1" si="418"/>
        <v>73870</v>
      </c>
      <c r="G8921">
        <f t="shared" ca="1" si="419"/>
        <v>2017</v>
      </c>
    </row>
    <row r="8922" spans="1:7" x14ac:dyDescent="0.2">
      <c r="A8922">
        <v>8921</v>
      </c>
      <c r="B8922">
        <f t="shared" ca="1" si="417"/>
        <v>123</v>
      </c>
      <c r="C8922" t="str">
        <f ca="1">VLOOKUP('listing data'!B8922,'main vehicle data'!A:E,2,FALSE)</f>
        <v>plymouth</v>
      </c>
      <c r="D8922" t="str">
        <f ca="1">VLOOKUP('listing data'!B8922,'main vehicle data'!A:E,3,FALSE)</f>
        <v>gas</v>
      </c>
      <c r="E8922" s="1">
        <f ca="1">_xlfn.NORM.INV(RAND(),VLOOKUP('listing data'!B8922,'main vehicle data'!A:E,5,FALSE),500)</f>
        <v>7310.6977996468731</v>
      </c>
      <c r="F8922">
        <f t="shared" ca="1" si="418"/>
        <v>76487</v>
      </c>
      <c r="G8922">
        <f t="shared" ca="1" si="419"/>
        <v>2014</v>
      </c>
    </row>
    <row r="8923" spans="1:7" x14ac:dyDescent="0.2">
      <c r="A8923">
        <v>8922</v>
      </c>
      <c r="B8923">
        <f t="shared" ca="1" si="417"/>
        <v>133</v>
      </c>
      <c r="C8923" t="str">
        <f ca="1">VLOOKUP('listing data'!B8923,'main vehicle data'!A:E,2,FALSE)</f>
        <v>saab</v>
      </c>
      <c r="D8923" t="str">
        <f ca="1">VLOOKUP('listing data'!B8923,'main vehicle data'!A:E,3,FALSE)</f>
        <v>gas</v>
      </c>
      <c r="E8923" s="1">
        <f ca="1">_xlfn.NORM.INV(RAND(),VLOOKUP('listing data'!B8923,'main vehicle data'!A:E,5,FALSE),500)</f>
        <v>12384.13404133131</v>
      </c>
      <c r="F8923">
        <f t="shared" ca="1" si="418"/>
        <v>8558</v>
      </c>
      <c r="G8923">
        <f t="shared" ca="1" si="419"/>
        <v>2013</v>
      </c>
    </row>
    <row r="8924" spans="1:7" x14ac:dyDescent="0.2">
      <c r="A8924">
        <v>8923</v>
      </c>
      <c r="B8924">
        <f t="shared" ca="1" si="417"/>
        <v>27</v>
      </c>
      <c r="C8924" t="str">
        <f ca="1">VLOOKUP('listing data'!B8924,'main vehicle data'!A:E,2,FALSE)</f>
        <v>dodge</v>
      </c>
      <c r="D8924" t="str">
        <f ca="1">VLOOKUP('listing data'!B8924,'main vehicle data'!A:E,3,FALSE)</f>
        <v>gas</v>
      </c>
      <c r="E8924" s="1">
        <f ca="1">_xlfn.NORM.INV(RAND(),VLOOKUP('listing data'!B8924,'main vehicle data'!A:E,5,FALSE),500)</f>
        <v>7680.7568309274793</v>
      </c>
      <c r="F8924">
        <f t="shared" ca="1" si="418"/>
        <v>25228</v>
      </c>
      <c r="G8924">
        <f t="shared" ca="1" si="419"/>
        <v>2017</v>
      </c>
    </row>
    <row r="8925" spans="1:7" x14ac:dyDescent="0.2">
      <c r="A8925">
        <v>8924</v>
      </c>
      <c r="B8925">
        <f t="shared" ca="1" si="417"/>
        <v>153</v>
      </c>
      <c r="C8925" t="str">
        <f ca="1">VLOOKUP('listing data'!B8925,'main vehicle data'!A:E,2,FALSE)</f>
        <v>toyota</v>
      </c>
      <c r="D8925" t="str">
        <f ca="1">VLOOKUP('listing data'!B8925,'main vehicle data'!A:E,3,FALSE)</f>
        <v>gas</v>
      </c>
      <c r="E8925" s="1">
        <f ca="1">_xlfn.NORM.INV(RAND(),VLOOKUP('listing data'!B8925,'main vehicle data'!A:E,5,FALSE),500)</f>
        <v>6531.4671092142316</v>
      </c>
      <c r="F8925">
        <f t="shared" ca="1" si="418"/>
        <v>40321</v>
      </c>
      <c r="G8925">
        <f t="shared" ca="1" si="419"/>
        <v>2013</v>
      </c>
    </row>
    <row r="8926" spans="1:7" x14ac:dyDescent="0.2">
      <c r="A8926">
        <v>8925</v>
      </c>
      <c r="B8926">
        <f t="shared" ca="1" si="417"/>
        <v>161</v>
      </c>
      <c r="C8926" t="str">
        <f ca="1">VLOOKUP('listing data'!B8926,'main vehicle data'!A:E,2,FALSE)</f>
        <v>toyota</v>
      </c>
      <c r="D8926" t="str">
        <f ca="1">VLOOKUP('listing data'!B8926,'main vehicle data'!A:E,3,FALSE)</f>
        <v>gas</v>
      </c>
      <c r="E8926" s="1">
        <f ca="1">_xlfn.NORM.INV(RAND(),VLOOKUP('listing data'!B8926,'main vehicle data'!A:E,5,FALSE),500)</f>
        <v>7738.2150265549026</v>
      </c>
      <c r="F8926">
        <f t="shared" ca="1" si="418"/>
        <v>58996</v>
      </c>
      <c r="G8926">
        <f t="shared" ca="1" si="419"/>
        <v>2014</v>
      </c>
    </row>
    <row r="8927" spans="1:7" x14ac:dyDescent="0.2">
      <c r="A8927">
        <v>8926</v>
      </c>
      <c r="B8927">
        <f t="shared" ca="1" si="417"/>
        <v>157</v>
      </c>
      <c r="C8927" t="str">
        <f ca="1">VLOOKUP('listing data'!B8927,'main vehicle data'!A:E,2,FALSE)</f>
        <v>toyota</v>
      </c>
      <c r="D8927" t="str">
        <f ca="1">VLOOKUP('listing data'!B8927,'main vehicle data'!A:E,3,FALSE)</f>
        <v>gas</v>
      </c>
      <c r="E8927" s="1">
        <f ca="1">_xlfn.NORM.INV(RAND(),VLOOKUP('listing data'!B8927,'main vehicle data'!A:E,5,FALSE),500)</f>
        <v>6446.7164859175873</v>
      </c>
      <c r="F8927">
        <f t="shared" ca="1" si="418"/>
        <v>86533</v>
      </c>
      <c r="G8927">
        <f t="shared" ca="1" si="419"/>
        <v>2011</v>
      </c>
    </row>
    <row r="8928" spans="1:7" x14ac:dyDescent="0.2">
      <c r="A8928">
        <v>8927</v>
      </c>
      <c r="B8928">
        <f t="shared" ca="1" si="417"/>
        <v>95</v>
      </c>
      <c r="C8928" t="str">
        <f ca="1">VLOOKUP('listing data'!B8928,'main vehicle data'!A:E,2,FALSE)</f>
        <v>nissan</v>
      </c>
      <c r="D8928" t="str">
        <f ca="1">VLOOKUP('listing data'!B8928,'main vehicle data'!A:E,3,FALSE)</f>
        <v>gas</v>
      </c>
      <c r="E8928" s="1">
        <f ca="1">_xlfn.NORM.INV(RAND(),VLOOKUP('listing data'!B8928,'main vehicle data'!A:E,5,FALSE),500)</f>
        <v>8085.1178772015737</v>
      </c>
      <c r="F8928">
        <f t="shared" ca="1" si="418"/>
        <v>67508</v>
      </c>
      <c r="G8928">
        <f t="shared" ca="1" si="419"/>
        <v>2011</v>
      </c>
    </row>
    <row r="8929" spans="1:7" x14ac:dyDescent="0.2">
      <c r="A8929">
        <v>8928</v>
      </c>
      <c r="B8929">
        <f t="shared" ca="1" si="417"/>
        <v>35</v>
      </c>
      <c r="C8929" t="str">
        <f ca="1">VLOOKUP('listing data'!B8929,'main vehicle data'!A:E,2,FALSE)</f>
        <v>honda</v>
      </c>
      <c r="D8929" t="str">
        <f ca="1">VLOOKUP('listing data'!B8929,'main vehicle data'!A:E,3,FALSE)</f>
        <v>gas</v>
      </c>
      <c r="E8929" s="1">
        <f ca="1">_xlfn.NORM.INV(RAND(),VLOOKUP('listing data'!B8929,'main vehicle data'!A:E,5,FALSE),500)</f>
        <v>7905.1566202369522</v>
      </c>
      <c r="F8929">
        <f t="shared" ca="1" si="418"/>
        <v>66264</v>
      </c>
      <c r="G8929">
        <f t="shared" ca="1" si="419"/>
        <v>2017</v>
      </c>
    </row>
    <row r="8930" spans="1:7" x14ac:dyDescent="0.2">
      <c r="A8930">
        <v>8929</v>
      </c>
      <c r="B8930">
        <f t="shared" ca="1" si="417"/>
        <v>202</v>
      </c>
      <c r="C8930" t="str">
        <f ca="1">VLOOKUP('listing data'!B8930,'main vehicle data'!A:E,2,FALSE)</f>
        <v>volvo</v>
      </c>
      <c r="D8930" t="str">
        <f ca="1">VLOOKUP('listing data'!B8930,'main vehicle data'!A:E,3,FALSE)</f>
        <v>gas</v>
      </c>
      <c r="E8930" s="1">
        <f ca="1">_xlfn.NORM.INV(RAND(),VLOOKUP('listing data'!B8930,'main vehicle data'!A:E,5,FALSE),500)</f>
        <v>18599.268679731042</v>
      </c>
      <c r="F8930">
        <f t="shared" ca="1" si="418"/>
        <v>1652</v>
      </c>
      <c r="G8930">
        <f t="shared" ca="1" si="419"/>
        <v>2016</v>
      </c>
    </row>
    <row r="8931" spans="1:7" x14ac:dyDescent="0.2">
      <c r="A8931">
        <v>8930</v>
      </c>
      <c r="B8931">
        <f t="shared" ca="1" si="417"/>
        <v>157</v>
      </c>
      <c r="C8931" t="str">
        <f ca="1">VLOOKUP('listing data'!B8931,'main vehicle data'!A:E,2,FALSE)</f>
        <v>toyota</v>
      </c>
      <c r="D8931" t="str">
        <f ca="1">VLOOKUP('listing data'!B8931,'main vehicle data'!A:E,3,FALSE)</f>
        <v>gas</v>
      </c>
      <c r="E8931" s="1">
        <f ca="1">_xlfn.NORM.INV(RAND(),VLOOKUP('listing data'!B8931,'main vehicle data'!A:E,5,FALSE),500)</f>
        <v>6819.9695601083467</v>
      </c>
      <c r="F8931">
        <f t="shared" ca="1" si="418"/>
        <v>36821</v>
      </c>
      <c r="G8931">
        <f t="shared" ca="1" si="419"/>
        <v>2012</v>
      </c>
    </row>
    <row r="8932" spans="1:7" x14ac:dyDescent="0.2">
      <c r="A8932">
        <v>8931</v>
      </c>
      <c r="B8932">
        <f t="shared" ca="1" si="417"/>
        <v>71</v>
      </c>
      <c r="C8932" t="str">
        <f ca="1">VLOOKUP('listing data'!B8932,'main vehicle data'!A:E,2,FALSE)</f>
        <v>mercedes-benz</v>
      </c>
      <c r="D8932" t="str">
        <f ca="1">VLOOKUP('listing data'!B8932,'main vehicle data'!A:E,3,FALSE)</f>
        <v>diesel</v>
      </c>
      <c r="E8932" s="1">
        <f ca="1">_xlfn.NORM.INV(RAND(),VLOOKUP('listing data'!B8932,'main vehicle data'!A:E,5,FALSE),500)</f>
        <v>31754.876237824265</v>
      </c>
      <c r="F8932">
        <f t="shared" ca="1" si="418"/>
        <v>11829</v>
      </c>
      <c r="G8932">
        <f t="shared" ca="1" si="419"/>
        <v>2011</v>
      </c>
    </row>
    <row r="8933" spans="1:7" x14ac:dyDescent="0.2">
      <c r="A8933">
        <v>8932</v>
      </c>
      <c r="B8933">
        <f t="shared" ca="1" si="417"/>
        <v>50</v>
      </c>
      <c r="C8933" t="str">
        <f ca="1">VLOOKUP('listing data'!B8933,'main vehicle data'!A:E,2,FALSE)</f>
        <v>jaguar</v>
      </c>
      <c r="D8933" t="str">
        <f ca="1">VLOOKUP('listing data'!B8933,'main vehicle data'!A:E,3,FALSE)</f>
        <v>gas</v>
      </c>
      <c r="E8933" s="1">
        <f ca="1">_xlfn.NORM.INV(RAND(),VLOOKUP('listing data'!B8933,'main vehicle data'!A:E,5,FALSE),500)</f>
        <v>35310.855600155395</v>
      </c>
      <c r="F8933">
        <f t="shared" ca="1" si="418"/>
        <v>29218</v>
      </c>
      <c r="G8933">
        <f t="shared" ca="1" si="419"/>
        <v>2017</v>
      </c>
    </row>
    <row r="8934" spans="1:7" x14ac:dyDescent="0.2">
      <c r="A8934">
        <v>8933</v>
      </c>
      <c r="B8934">
        <f t="shared" ca="1" si="417"/>
        <v>137</v>
      </c>
      <c r="C8934" t="str">
        <f ca="1">VLOOKUP('listing data'!B8934,'main vehicle data'!A:E,2,FALSE)</f>
        <v>saab</v>
      </c>
      <c r="D8934" t="str">
        <f ca="1">VLOOKUP('listing data'!B8934,'main vehicle data'!A:E,3,FALSE)</f>
        <v>gas</v>
      </c>
      <c r="E8934" s="1">
        <f ca="1">_xlfn.NORM.INV(RAND(),VLOOKUP('listing data'!B8934,'main vehicle data'!A:E,5,FALSE),500)</f>
        <v>18144.530080686538</v>
      </c>
      <c r="F8934">
        <f t="shared" ca="1" si="418"/>
        <v>61823</v>
      </c>
      <c r="G8934">
        <f t="shared" ca="1" si="419"/>
        <v>2013</v>
      </c>
    </row>
    <row r="8935" spans="1:7" x14ac:dyDescent="0.2">
      <c r="A8935">
        <v>8934</v>
      </c>
      <c r="B8935">
        <f t="shared" ca="1" si="417"/>
        <v>181</v>
      </c>
      <c r="C8935" t="str">
        <f ca="1">VLOOKUP('listing data'!B8935,'main vehicle data'!A:E,2,FALSE)</f>
        <v>toyota</v>
      </c>
      <c r="D8935" t="str">
        <f ca="1">VLOOKUP('listing data'!B8935,'main vehicle data'!A:E,3,FALSE)</f>
        <v>gas</v>
      </c>
      <c r="E8935" s="1">
        <f ca="1">_xlfn.NORM.INV(RAND(),VLOOKUP('listing data'!B8935,'main vehicle data'!A:E,5,FALSE),500)</f>
        <v>15294.237310637451</v>
      </c>
      <c r="F8935">
        <f t="shared" ca="1" si="418"/>
        <v>66286</v>
      </c>
      <c r="G8935">
        <f t="shared" ca="1" si="419"/>
        <v>2014</v>
      </c>
    </row>
    <row r="8936" spans="1:7" x14ac:dyDescent="0.2">
      <c r="A8936">
        <v>8935</v>
      </c>
      <c r="B8936">
        <f t="shared" ca="1" si="417"/>
        <v>143</v>
      </c>
      <c r="C8936" t="str">
        <f ca="1">VLOOKUP('listing data'!B8936,'main vehicle data'!A:E,2,FALSE)</f>
        <v>subaru</v>
      </c>
      <c r="D8936" t="str">
        <f ca="1">VLOOKUP('listing data'!B8936,'main vehicle data'!A:E,3,FALSE)</f>
        <v>gas</v>
      </c>
      <c r="E8936" s="1">
        <f ca="1">_xlfn.NORM.INV(RAND(),VLOOKUP('listing data'!B8936,'main vehicle data'!A:E,5,FALSE),500)</f>
        <v>7683.0068964566444</v>
      </c>
      <c r="F8936">
        <f t="shared" ca="1" si="418"/>
        <v>85902</v>
      </c>
      <c r="G8936">
        <f t="shared" ca="1" si="419"/>
        <v>2012</v>
      </c>
    </row>
    <row r="8937" spans="1:7" x14ac:dyDescent="0.2">
      <c r="A8937">
        <v>8936</v>
      </c>
      <c r="B8937">
        <f t="shared" ca="1" si="417"/>
        <v>56</v>
      </c>
      <c r="C8937" t="str">
        <f ca="1">VLOOKUP('listing data'!B8937,'main vehicle data'!A:E,2,FALSE)</f>
        <v>mazda</v>
      </c>
      <c r="D8937" t="str">
        <f ca="1">VLOOKUP('listing data'!B8937,'main vehicle data'!A:E,3,FALSE)</f>
        <v>gas</v>
      </c>
      <c r="E8937" s="1">
        <f ca="1">_xlfn.NORM.INV(RAND(),VLOOKUP('listing data'!B8937,'main vehicle data'!A:E,5,FALSE),500)</f>
        <v>10791.790411193242</v>
      </c>
      <c r="F8937">
        <f t="shared" ca="1" si="418"/>
        <v>5695</v>
      </c>
      <c r="G8937">
        <f t="shared" ca="1" si="419"/>
        <v>2017</v>
      </c>
    </row>
    <row r="8938" spans="1:7" x14ac:dyDescent="0.2">
      <c r="A8938">
        <v>8937</v>
      </c>
      <c r="B8938">
        <f t="shared" ca="1" si="417"/>
        <v>61</v>
      </c>
      <c r="C8938" t="str">
        <f ca="1">VLOOKUP('listing data'!B8938,'main vehicle data'!A:E,2,FALSE)</f>
        <v>mazda</v>
      </c>
      <c r="D8938" t="str">
        <f ca="1">VLOOKUP('listing data'!B8938,'main vehicle data'!A:E,3,FALSE)</f>
        <v>gas</v>
      </c>
      <c r="E8938" s="1">
        <f ca="1">_xlfn.NORM.INV(RAND(),VLOOKUP('listing data'!B8938,'main vehicle data'!A:E,5,FALSE),500)</f>
        <v>9243.6435565337615</v>
      </c>
      <c r="F8938">
        <f t="shared" ca="1" si="418"/>
        <v>10685</v>
      </c>
      <c r="G8938">
        <f t="shared" ca="1" si="419"/>
        <v>2012</v>
      </c>
    </row>
    <row r="8939" spans="1:7" x14ac:dyDescent="0.2">
      <c r="A8939">
        <v>8938</v>
      </c>
      <c r="B8939">
        <f t="shared" ca="1" si="417"/>
        <v>162</v>
      </c>
      <c r="C8939" t="str">
        <f ca="1">VLOOKUP('listing data'!B8939,'main vehicle data'!A:E,2,FALSE)</f>
        <v>toyota</v>
      </c>
      <c r="D8939" t="str">
        <f ca="1">VLOOKUP('listing data'!B8939,'main vehicle data'!A:E,3,FALSE)</f>
        <v>gas</v>
      </c>
      <c r="E8939" s="1">
        <f ca="1">_xlfn.NORM.INV(RAND(),VLOOKUP('listing data'!B8939,'main vehicle data'!A:E,5,FALSE),500)</f>
        <v>8931.1138185859927</v>
      </c>
      <c r="F8939">
        <f t="shared" ca="1" si="418"/>
        <v>12105</v>
      </c>
      <c r="G8939">
        <f t="shared" ca="1" si="419"/>
        <v>2014</v>
      </c>
    </row>
    <row r="8940" spans="1:7" x14ac:dyDescent="0.2">
      <c r="A8940">
        <v>8939</v>
      </c>
      <c r="B8940">
        <f t="shared" ca="1" si="417"/>
        <v>58</v>
      </c>
      <c r="C8940" t="str">
        <f ca="1">VLOOKUP('listing data'!B8940,'main vehicle data'!A:E,2,FALSE)</f>
        <v>mazda</v>
      </c>
      <c r="D8940" t="str">
        <f ca="1">VLOOKUP('listing data'!B8940,'main vehicle data'!A:E,3,FALSE)</f>
        <v>gas</v>
      </c>
      <c r="E8940" s="1">
        <f ca="1">_xlfn.NORM.INV(RAND(),VLOOKUP('listing data'!B8940,'main vehicle data'!A:E,5,FALSE),500)</f>
        <v>13720.240704472524</v>
      </c>
      <c r="F8940">
        <f t="shared" ca="1" si="418"/>
        <v>19144</v>
      </c>
      <c r="G8940">
        <f t="shared" ca="1" si="419"/>
        <v>2017</v>
      </c>
    </row>
    <row r="8941" spans="1:7" x14ac:dyDescent="0.2">
      <c r="A8941">
        <v>8940</v>
      </c>
      <c r="B8941">
        <f t="shared" ca="1" si="417"/>
        <v>55</v>
      </c>
      <c r="C8941" t="str">
        <f ca="1">VLOOKUP('listing data'!B8941,'main vehicle data'!A:E,2,FALSE)</f>
        <v>mazda</v>
      </c>
      <c r="D8941" t="str">
        <f ca="1">VLOOKUP('listing data'!B8941,'main vehicle data'!A:E,3,FALSE)</f>
        <v>gas</v>
      </c>
      <c r="E8941" s="1">
        <f ca="1">_xlfn.NORM.INV(RAND(),VLOOKUP('listing data'!B8941,'main vehicle data'!A:E,5,FALSE),500)</f>
        <v>6806.3280469313358</v>
      </c>
      <c r="F8941">
        <f t="shared" ca="1" si="418"/>
        <v>63577</v>
      </c>
      <c r="G8941">
        <f t="shared" ca="1" si="419"/>
        <v>2014</v>
      </c>
    </row>
    <row r="8942" spans="1:7" x14ac:dyDescent="0.2">
      <c r="A8942">
        <v>8941</v>
      </c>
      <c r="B8942">
        <f t="shared" ca="1" si="417"/>
        <v>170</v>
      </c>
      <c r="C8942" t="str">
        <f ca="1">VLOOKUP('listing data'!B8942,'main vehicle data'!A:E,2,FALSE)</f>
        <v>toyota</v>
      </c>
      <c r="D8942" t="str">
        <f ca="1">VLOOKUP('listing data'!B8942,'main vehicle data'!A:E,3,FALSE)</f>
        <v>gas</v>
      </c>
      <c r="E8942" s="1">
        <f ca="1">_xlfn.NORM.INV(RAND(),VLOOKUP('listing data'!B8942,'main vehicle data'!A:E,5,FALSE),500)</f>
        <v>9617.3792037774692</v>
      </c>
      <c r="F8942">
        <f t="shared" ca="1" si="418"/>
        <v>1617</v>
      </c>
      <c r="G8942">
        <f t="shared" ca="1" si="419"/>
        <v>2014</v>
      </c>
    </row>
    <row r="8943" spans="1:7" x14ac:dyDescent="0.2">
      <c r="A8943">
        <v>8942</v>
      </c>
      <c r="B8943">
        <f t="shared" ca="1" si="417"/>
        <v>125</v>
      </c>
      <c r="C8943" t="str">
        <f ca="1">VLOOKUP('listing data'!B8943,'main vehicle data'!A:E,2,FALSE)</f>
        <v>plymouth</v>
      </c>
      <c r="D8943" t="str">
        <f ca="1">VLOOKUP('listing data'!B8943,'main vehicle data'!A:E,3,FALSE)</f>
        <v>gas</v>
      </c>
      <c r="E8943" s="1">
        <f ca="1">_xlfn.NORM.INV(RAND(),VLOOKUP('listing data'!B8943,'main vehicle data'!A:E,5,FALSE),500)</f>
        <v>12421.102396142096</v>
      </c>
      <c r="F8943">
        <f t="shared" ca="1" si="418"/>
        <v>29286</v>
      </c>
      <c r="G8943">
        <f t="shared" ca="1" si="419"/>
        <v>2017</v>
      </c>
    </row>
    <row r="8944" spans="1:7" x14ac:dyDescent="0.2">
      <c r="A8944">
        <v>8943</v>
      </c>
      <c r="B8944">
        <f t="shared" ca="1" si="417"/>
        <v>39</v>
      </c>
      <c r="C8944" t="str">
        <f ca="1">VLOOKUP('listing data'!B8944,'main vehicle data'!A:E,2,FALSE)</f>
        <v>honda</v>
      </c>
      <c r="D8944" t="str">
        <f ca="1">VLOOKUP('listing data'!B8944,'main vehicle data'!A:E,3,FALSE)</f>
        <v>gas</v>
      </c>
      <c r="E8944" s="1">
        <f ca="1">_xlfn.NORM.INV(RAND(),VLOOKUP('listing data'!B8944,'main vehicle data'!A:E,5,FALSE),500)</f>
        <v>8316.4741108035141</v>
      </c>
      <c r="F8944">
        <f t="shared" ca="1" si="418"/>
        <v>74360</v>
      </c>
      <c r="G8944">
        <f t="shared" ca="1" si="419"/>
        <v>2017</v>
      </c>
    </row>
    <row r="8945" spans="1:7" x14ac:dyDescent="0.2">
      <c r="A8945">
        <v>8944</v>
      </c>
      <c r="B8945">
        <f t="shared" ca="1" si="417"/>
        <v>185</v>
      </c>
      <c r="C8945" t="str">
        <f ca="1">VLOOKUP('listing data'!B8945,'main vehicle data'!A:E,2,FALSE)</f>
        <v>volkswagen</v>
      </c>
      <c r="D8945" t="str">
        <f ca="1">VLOOKUP('listing data'!B8945,'main vehicle data'!A:E,3,FALSE)</f>
        <v>diesel</v>
      </c>
      <c r="E8945" s="1">
        <f ca="1">_xlfn.NORM.INV(RAND(),VLOOKUP('listing data'!B8945,'main vehicle data'!A:E,5,FALSE),500)</f>
        <v>8507.3831350324326</v>
      </c>
      <c r="F8945">
        <f t="shared" ca="1" si="418"/>
        <v>30924</v>
      </c>
      <c r="G8945">
        <f t="shared" ca="1" si="419"/>
        <v>2012</v>
      </c>
    </row>
    <row r="8946" spans="1:7" x14ac:dyDescent="0.2">
      <c r="A8946">
        <v>8945</v>
      </c>
      <c r="B8946">
        <f t="shared" ca="1" si="417"/>
        <v>58</v>
      </c>
      <c r="C8946" t="str">
        <f ca="1">VLOOKUP('listing data'!B8946,'main vehicle data'!A:E,2,FALSE)</f>
        <v>mazda</v>
      </c>
      <c r="D8946" t="str">
        <f ca="1">VLOOKUP('listing data'!B8946,'main vehicle data'!A:E,3,FALSE)</f>
        <v>gas</v>
      </c>
      <c r="E8946" s="1">
        <f ca="1">_xlfn.NORM.INV(RAND(),VLOOKUP('listing data'!B8946,'main vehicle data'!A:E,5,FALSE),500)</f>
        <v>12965.193060507494</v>
      </c>
      <c r="F8946">
        <f t="shared" ca="1" si="418"/>
        <v>94083</v>
      </c>
      <c r="G8946">
        <f t="shared" ca="1" si="419"/>
        <v>2017</v>
      </c>
    </row>
    <row r="8947" spans="1:7" x14ac:dyDescent="0.2">
      <c r="A8947">
        <v>8946</v>
      </c>
      <c r="B8947">
        <f t="shared" ca="1" si="417"/>
        <v>175</v>
      </c>
      <c r="C8947" t="str">
        <f ca="1">VLOOKUP('listing data'!B8947,'main vehicle data'!A:E,2,FALSE)</f>
        <v>toyota</v>
      </c>
      <c r="D8947" t="str">
        <f ca="1">VLOOKUP('listing data'!B8947,'main vehicle data'!A:E,3,FALSE)</f>
        <v>diesel</v>
      </c>
      <c r="E8947" s="1">
        <f ca="1">_xlfn.NORM.INV(RAND(),VLOOKUP('listing data'!B8947,'main vehicle data'!A:E,5,FALSE),500)</f>
        <v>11157.69440698385</v>
      </c>
      <c r="F8947">
        <f t="shared" ca="1" si="418"/>
        <v>40256</v>
      </c>
      <c r="G8947">
        <f t="shared" ca="1" si="419"/>
        <v>2011</v>
      </c>
    </row>
    <row r="8948" spans="1:7" x14ac:dyDescent="0.2">
      <c r="A8948">
        <v>8947</v>
      </c>
      <c r="B8948">
        <f t="shared" ca="1" si="417"/>
        <v>147</v>
      </c>
      <c r="C8948" t="str">
        <f ca="1">VLOOKUP('listing data'!B8948,'main vehicle data'!A:E,2,FALSE)</f>
        <v>subaru</v>
      </c>
      <c r="D8948" t="str">
        <f ca="1">VLOOKUP('listing data'!B8948,'main vehicle data'!A:E,3,FALSE)</f>
        <v>gas</v>
      </c>
      <c r="E8948" s="1">
        <f ca="1">_xlfn.NORM.INV(RAND(),VLOOKUP('listing data'!B8948,'main vehicle data'!A:E,5,FALSE),500)</f>
        <v>6407.0459572384461</v>
      </c>
      <c r="F8948">
        <f t="shared" ca="1" si="418"/>
        <v>49260</v>
      </c>
      <c r="G8948">
        <f t="shared" ca="1" si="419"/>
        <v>2017</v>
      </c>
    </row>
    <row r="8949" spans="1:7" x14ac:dyDescent="0.2">
      <c r="A8949">
        <v>8948</v>
      </c>
      <c r="B8949">
        <f t="shared" ca="1" si="417"/>
        <v>96</v>
      </c>
      <c r="C8949" t="str">
        <f ca="1">VLOOKUP('listing data'!B8949,'main vehicle data'!A:E,2,FALSE)</f>
        <v>nissan</v>
      </c>
      <c r="D8949" t="str">
        <f ca="1">VLOOKUP('listing data'!B8949,'main vehicle data'!A:E,3,FALSE)</f>
        <v>gas</v>
      </c>
      <c r="E8949" s="1">
        <f ca="1">_xlfn.NORM.INV(RAND(),VLOOKUP('listing data'!B8949,'main vehicle data'!A:E,5,FALSE),500)</f>
        <v>8312.7974645619233</v>
      </c>
      <c r="F8949">
        <f t="shared" ca="1" si="418"/>
        <v>42662</v>
      </c>
      <c r="G8949">
        <f t="shared" ca="1" si="419"/>
        <v>2014</v>
      </c>
    </row>
    <row r="8950" spans="1:7" x14ac:dyDescent="0.2">
      <c r="A8950">
        <v>8949</v>
      </c>
      <c r="B8950">
        <f t="shared" ca="1" si="417"/>
        <v>150</v>
      </c>
      <c r="C8950" t="str">
        <f ca="1">VLOOKUP('listing data'!B8950,'main vehicle data'!A:E,2,FALSE)</f>
        <v>subaru</v>
      </c>
      <c r="D8950" t="str">
        <f ca="1">VLOOKUP('listing data'!B8950,'main vehicle data'!A:E,3,FALSE)</f>
        <v>gas</v>
      </c>
      <c r="E8950" s="1">
        <f ca="1">_xlfn.NORM.INV(RAND(),VLOOKUP('listing data'!B8950,'main vehicle data'!A:E,5,FALSE),500)</f>
        <v>12056.454985246739</v>
      </c>
      <c r="F8950">
        <f t="shared" ca="1" si="418"/>
        <v>4945</v>
      </c>
      <c r="G8950">
        <f t="shared" ca="1" si="419"/>
        <v>2013</v>
      </c>
    </row>
    <row r="8951" spans="1:7" x14ac:dyDescent="0.2">
      <c r="A8951">
        <v>8950</v>
      </c>
      <c r="B8951">
        <f t="shared" ca="1" si="417"/>
        <v>6</v>
      </c>
      <c r="C8951" t="str">
        <f ca="1">VLOOKUP('listing data'!B8951,'main vehicle data'!A:E,2,FALSE)</f>
        <v>audi</v>
      </c>
      <c r="D8951" t="str">
        <f ca="1">VLOOKUP('listing data'!B8951,'main vehicle data'!A:E,3,FALSE)</f>
        <v>gas</v>
      </c>
      <c r="E8951" s="1">
        <f ca="1">_xlfn.NORM.INV(RAND(),VLOOKUP('listing data'!B8951,'main vehicle data'!A:E,5,FALSE),500)</f>
        <v>15151.402643550402</v>
      </c>
      <c r="F8951">
        <f t="shared" ca="1" si="418"/>
        <v>20172</v>
      </c>
      <c r="G8951">
        <f t="shared" ca="1" si="419"/>
        <v>2016</v>
      </c>
    </row>
    <row r="8952" spans="1:7" x14ac:dyDescent="0.2">
      <c r="A8952">
        <v>8951</v>
      </c>
      <c r="B8952">
        <f t="shared" ca="1" si="417"/>
        <v>30</v>
      </c>
      <c r="C8952" t="str">
        <f ca="1">VLOOKUP('listing data'!B8952,'main vehicle data'!A:E,2,FALSE)</f>
        <v>dodge</v>
      </c>
      <c r="D8952" t="str">
        <f ca="1">VLOOKUP('listing data'!B8952,'main vehicle data'!A:E,3,FALSE)</f>
        <v>gas</v>
      </c>
      <c r="E8952" s="1">
        <f ca="1">_xlfn.NORM.INV(RAND(),VLOOKUP('listing data'!B8952,'main vehicle data'!A:E,5,FALSE),500)</f>
        <v>13033.032302057485</v>
      </c>
      <c r="F8952">
        <f t="shared" ca="1" si="418"/>
        <v>54647</v>
      </c>
      <c r="G8952">
        <f t="shared" ca="1" si="419"/>
        <v>2012</v>
      </c>
    </row>
    <row r="8953" spans="1:7" x14ac:dyDescent="0.2">
      <c r="A8953">
        <v>8952</v>
      </c>
      <c r="B8953">
        <f t="shared" ca="1" si="417"/>
        <v>24</v>
      </c>
      <c r="C8953" t="str">
        <f ca="1">VLOOKUP('listing data'!B8953,'main vehicle data'!A:E,2,FALSE)</f>
        <v>dodge</v>
      </c>
      <c r="D8953" t="str">
        <f ca="1">VLOOKUP('listing data'!B8953,'main vehicle data'!A:E,3,FALSE)</f>
        <v>gas</v>
      </c>
      <c r="E8953" s="1">
        <f ca="1">_xlfn.NORM.INV(RAND(),VLOOKUP('listing data'!B8953,'main vehicle data'!A:E,5,FALSE),500)</f>
        <v>7715.7035313880615</v>
      </c>
      <c r="F8953">
        <f t="shared" ca="1" si="418"/>
        <v>49563</v>
      </c>
      <c r="G8953">
        <f t="shared" ca="1" si="419"/>
        <v>2017</v>
      </c>
    </row>
    <row r="8954" spans="1:7" x14ac:dyDescent="0.2">
      <c r="A8954">
        <v>8953</v>
      </c>
      <c r="B8954">
        <f t="shared" ca="1" si="417"/>
        <v>158</v>
      </c>
      <c r="C8954" t="str">
        <f ca="1">VLOOKUP('listing data'!B8954,'main vehicle data'!A:E,2,FALSE)</f>
        <v>toyota</v>
      </c>
      <c r="D8954" t="str">
        <f ca="1">VLOOKUP('listing data'!B8954,'main vehicle data'!A:E,3,FALSE)</f>
        <v>gas</v>
      </c>
      <c r="E8954" s="1">
        <f ca="1">_xlfn.NORM.INV(RAND(),VLOOKUP('listing data'!B8954,'main vehicle data'!A:E,5,FALSE),500)</f>
        <v>6318.1483694425679</v>
      </c>
      <c r="F8954">
        <f t="shared" ca="1" si="418"/>
        <v>75134</v>
      </c>
      <c r="G8954">
        <f t="shared" ca="1" si="419"/>
        <v>2017</v>
      </c>
    </row>
    <row r="8955" spans="1:7" x14ac:dyDescent="0.2">
      <c r="A8955">
        <v>8954</v>
      </c>
      <c r="B8955">
        <f t="shared" ca="1" si="417"/>
        <v>205</v>
      </c>
      <c r="C8955" t="str">
        <f ca="1">VLOOKUP('listing data'!B8955,'main vehicle data'!A:E,2,FALSE)</f>
        <v>volvo</v>
      </c>
      <c r="D8955" t="str">
        <f ca="1">VLOOKUP('listing data'!B8955,'main vehicle data'!A:E,3,FALSE)</f>
        <v>gas</v>
      </c>
      <c r="E8955" s="1">
        <f ca="1">_xlfn.NORM.INV(RAND(),VLOOKUP('listing data'!B8955,'main vehicle data'!A:E,5,FALSE),500)</f>
        <v>22660.647827048757</v>
      </c>
      <c r="F8955">
        <f t="shared" ca="1" si="418"/>
        <v>10006</v>
      </c>
      <c r="G8955">
        <f t="shared" ca="1" si="419"/>
        <v>2017</v>
      </c>
    </row>
    <row r="8956" spans="1:7" x14ac:dyDescent="0.2">
      <c r="A8956">
        <v>8955</v>
      </c>
      <c r="B8956">
        <f t="shared" ca="1" si="417"/>
        <v>66</v>
      </c>
      <c r="C8956" t="str">
        <f ca="1">VLOOKUP('listing data'!B8956,'main vehicle data'!A:E,2,FALSE)</f>
        <v>mazda</v>
      </c>
      <c r="D8956" t="str">
        <f ca="1">VLOOKUP('listing data'!B8956,'main vehicle data'!A:E,3,FALSE)</f>
        <v>gas</v>
      </c>
      <c r="E8956" s="1">
        <f ca="1">_xlfn.NORM.INV(RAND(),VLOOKUP('listing data'!B8956,'main vehicle data'!A:E,5,FALSE),500)</f>
        <v>17623.75555748184</v>
      </c>
      <c r="F8956">
        <f t="shared" ca="1" si="418"/>
        <v>9742</v>
      </c>
      <c r="G8956">
        <f t="shared" ca="1" si="419"/>
        <v>2014</v>
      </c>
    </row>
    <row r="8957" spans="1:7" x14ac:dyDescent="0.2">
      <c r="A8957">
        <v>8956</v>
      </c>
      <c r="B8957">
        <f t="shared" ca="1" si="417"/>
        <v>137</v>
      </c>
      <c r="C8957" t="str">
        <f ca="1">VLOOKUP('listing data'!B8957,'main vehicle data'!A:E,2,FALSE)</f>
        <v>saab</v>
      </c>
      <c r="D8957" t="str">
        <f ca="1">VLOOKUP('listing data'!B8957,'main vehicle data'!A:E,3,FALSE)</f>
        <v>gas</v>
      </c>
      <c r="E8957" s="1">
        <f ca="1">_xlfn.NORM.INV(RAND(),VLOOKUP('listing data'!B8957,'main vehicle data'!A:E,5,FALSE),500)</f>
        <v>17322.955720808306</v>
      </c>
      <c r="F8957">
        <f t="shared" ca="1" si="418"/>
        <v>77584</v>
      </c>
      <c r="G8957">
        <f t="shared" ca="1" si="419"/>
        <v>2015</v>
      </c>
    </row>
    <row r="8958" spans="1:7" x14ac:dyDescent="0.2">
      <c r="A8958">
        <v>8957</v>
      </c>
      <c r="B8958">
        <f t="shared" ca="1" si="417"/>
        <v>104</v>
      </c>
      <c r="C8958" t="str">
        <f ca="1">VLOOKUP('listing data'!B8958,'main vehicle data'!A:E,2,FALSE)</f>
        <v>nissan</v>
      </c>
      <c r="D8958" t="str">
        <f ca="1">VLOOKUP('listing data'!B8958,'main vehicle data'!A:E,3,FALSE)</f>
        <v>gas</v>
      </c>
      <c r="E8958" s="1">
        <f ca="1">_xlfn.NORM.INV(RAND(),VLOOKUP('listing data'!B8958,'main vehicle data'!A:E,5,FALSE),500)</f>
        <v>14346.398611735554</v>
      </c>
      <c r="F8958">
        <f t="shared" ca="1" si="418"/>
        <v>99522</v>
      </c>
      <c r="G8958">
        <f t="shared" ca="1" si="419"/>
        <v>2015</v>
      </c>
    </row>
    <row r="8959" spans="1:7" x14ac:dyDescent="0.2">
      <c r="A8959">
        <v>8958</v>
      </c>
      <c r="B8959">
        <f t="shared" ca="1" si="417"/>
        <v>95</v>
      </c>
      <c r="C8959" t="str">
        <f ca="1">VLOOKUP('listing data'!B8959,'main vehicle data'!A:E,2,FALSE)</f>
        <v>nissan</v>
      </c>
      <c r="D8959" t="str">
        <f ca="1">VLOOKUP('listing data'!B8959,'main vehicle data'!A:E,3,FALSE)</f>
        <v>gas</v>
      </c>
      <c r="E8959" s="1">
        <f ca="1">_xlfn.NORM.INV(RAND(),VLOOKUP('listing data'!B8959,'main vehicle data'!A:E,5,FALSE),500)</f>
        <v>6722.9154936599271</v>
      </c>
      <c r="F8959">
        <f t="shared" ca="1" si="418"/>
        <v>38033</v>
      </c>
      <c r="G8959">
        <f t="shared" ca="1" si="419"/>
        <v>2012</v>
      </c>
    </row>
    <row r="8960" spans="1:7" x14ac:dyDescent="0.2">
      <c r="A8960">
        <v>8959</v>
      </c>
      <c r="B8960">
        <f t="shared" ca="1" si="417"/>
        <v>165</v>
      </c>
      <c r="C8960" t="str">
        <f ca="1">VLOOKUP('listing data'!B8960,'main vehicle data'!A:E,2,FALSE)</f>
        <v>toyota</v>
      </c>
      <c r="D8960" t="str">
        <f ca="1">VLOOKUP('listing data'!B8960,'main vehicle data'!A:E,3,FALSE)</f>
        <v>gas</v>
      </c>
      <c r="E8960" s="1">
        <f ca="1">_xlfn.NORM.INV(RAND(),VLOOKUP('listing data'!B8960,'main vehicle data'!A:E,5,FALSE),500)</f>
        <v>7370.9038852606536</v>
      </c>
      <c r="F8960">
        <f t="shared" ca="1" si="418"/>
        <v>80967</v>
      </c>
      <c r="G8960">
        <f t="shared" ca="1" si="419"/>
        <v>2013</v>
      </c>
    </row>
    <row r="8961" spans="1:7" x14ac:dyDescent="0.2">
      <c r="A8961">
        <v>8960</v>
      </c>
      <c r="B8961">
        <f t="shared" ca="1" si="417"/>
        <v>101</v>
      </c>
      <c r="C8961" t="str">
        <f ca="1">VLOOKUP('listing data'!B8961,'main vehicle data'!A:E,2,FALSE)</f>
        <v>nissan</v>
      </c>
      <c r="D8961" t="str">
        <f ca="1">VLOOKUP('listing data'!B8961,'main vehicle data'!A:E,3,FALSE)</f>
        <v>gas</v>
      </c>
      <c r="E8961" s="1">
        <f ca="1">_xlfn.NORM.INV(RAND(),VLOOKUP('listing data'!B8961,'main vehicle data'!A:E,5,FALSE),500)</f>
        <v>8790.9279483593418</v>
      </c>
      <c r="F8961">
        <f t="shared" ca="1" si="418"/>
        <v>49506</v>
      </c>
      <c r="G8961">
        <f t="shared" ca="1" si="419"/>
        <v>2013</v>
      </c>
    </row>
    <row r="8962" spans="1:7" x14ac:dyDescent="0.2">
      <c r="A8962">
        <v>8961</v>
      </c>
      <c r="B8962">
        <f t="shared" ca="1" si="417"/>
        <v>98</v>
      </c>
      <c r="C8962" t="str">
        <f ca="1">VLOOKUP('listing data'!B8962,'main vehicle data'!A:E,2,FALSE)</f>
        <v>nissan</v>
      </c>
      <c r="D8962" t="str">
        <f ca="1">VLOOKUP('listing data'!B8962,'main vehicle data'!A:E,3,FALSE)</f>
        <v>gas</v>
      </c>
      <c r="E8962" s="1">
        <f ca="1">_xlfn.NORM.INV(RAND(),VLOOKUP('listing data'!B8962,'main vehicle data'!A:E,5,FALSE),500)</f>
        <v>8368.4093367617625</v>
      </c>
      <c r="F8962">
        <f t="shared" ca="1" si="418"/>
        <v>19889</v>
      </c>
      <c r="G8962">
        <f t="shared" ca="1" si="419"/>
        <v>2015</v>
      </c>
    </row>
    <row r="8963" spans="1:7" x14ac:dyDescent="0.2">
      <c r="A8963">
        <v>8962</v>
      </c>
      <c r="B8963">
        <f t="shared" ref="B8963:B9026" ca="1" si="420">RANDBETWEEN(1,205)</f>
        <v>188</v>
      </c>
      <c r="C8963" t="str">
        <f ca="1">VLOOKUP('listing data'!B8963,'main vehicle data'!A:E,2,FALSE)</f>
        <v>volkswagen</v>
      </c>
      <c r="D8963" t="str">
        <f ca="1">VLOOKUP('listing data'!B8963,'main vehicle data'!A:E,3,FALSE)</f>
        <v>diesel</v>
      </c>
      <c r="E8963" s="1">
        <f ca="1">_xlfn.NORM.INV(RAND(),VLOOKUP('listing data'!B8963,'main vehicle data'!A:E,5,FALSE),500)</f>
        <v>10436.282386117529</v>
      </c>
      <c r="F8963">
        <f t="shared" ref="F8963:F9026" ca="1" si="421">RANDBETWEEN(0,100000)</f>
        <v>18541</v>
      </c>
      <c r="G8963">
        <f t="shared" ref="G8963:G9026" ca="1" si="422">RANDBETWEEN(2011,2017)</f>
        <v>2014</v>
      </c>
    </row>
    <row r="8964" spans="1:7" x14ac:dyDescent="0.2">
      <c r="A8964">
        <v>8963</v>
      </c>
      <c r="B8964">
        <f t="shared" ca="1" si="420"/>
        <v>74</v>
      </c>
      <c r="C8964" t="str">
        <f ca="1">VLOOKUP('listing data'!B8964,'main vehicle data'!A:E,2,FALSE)</f>
        <v>mercedes-benz</v>
      </c>
      <c r="D8964" t="str">
        <f ca="1">VLOOKUP('listing data'!B8964,'main vehicle data'!A:E,3,FALSE)</f>
        <v>gas</v>
      </c>
      <c r="E8964" s="1">
        <f ca="1">_xlfn.NORM.INV(RAND(),VLOOKUP('listing data'!B8964,'main vehicle data'!A:E,5,FALSE),500)</f>
        <v>40953.488450057797</v>
      </c>
      <c r="F8964">
        <f t="shared" ca="1" si="421"/>
        <v>61542</v>
      </c>
      <c r="G8964">
        <f t="shared" ca="1" si="422"/>
        <v>2011</v>
      </c>
    </row>
    <row r="8965" spans="1:7" x14ac:dyDescent="0.2">
      <c r="A8965">
        <v>8964</v>
      </c>
      <c r="B8965">
        <f t="shared" ca="1" si="420"/>
        <v>168</v>
      </c>
      <c r="C8965" t="str">
        <f ca="1">VLOOKUP('listing data'!B8965,'main vehicle data'!A:E,2,FALSE)</f>
        <v>toyota</v>
      </c>
      <c r="D8965" t="str">
        <f ca="1">VLOOKUP('listing data'!B8965,'main vehicle data'!A:E,3,FALSE)</f>
        <v>gas</v>
      </c>
      <c r="E8965" s="1">
        <f ca="1">_xlfn.NORM.INV(RAND(),VLOOKUP('listing data'!B8965,'main vehicle data'!A:E,5,FALSE),500)</f>
        <v>8056.5570568224493</v>
      </c>
      <c r="F8965">
        <f t="shared" ca="1" si="421"/>
        <v>74941</v>
      </c>
      <c r="G8965">
        <f t="shared" ca="1" si="422"/>
        <v>2015</v>
      </c>
    </row>
    <row r="8966" spans="1:7" x14ac:dyDescent="0.2">
      <c r="A8966">
        <v>8965</v>
      </c>
      <c r="B8966">
        <f t="shared" ca="1" si="420"/>
        <v>153</v>
      </c>
      <c r="C8966" t="str">
        <f ca="1">VLOOKUP('listing data'!B8966,'main vehicle data'!A:E,2,FALSE)</f>
        <v>toyota</v>
      </c>
      <c r="D8966" t="str">
        <f ca="1">VLOOKUP('listing data'!B8966,'main vehicle data'!A:E,3,FALSE)</f>
        <v>gas</v>
      </c>
      <c r="E8966" s="1">
        <f ca="1">_xlfn.NORM.INV(RAND(),VLOOKUP('listing data'!B8966,'main vehicle data'!A:E,5,FALSE),500)</f>
        <v>6935.601879927437</v>
      </c>
      <c r="F8966">
        <f t="shared" ca="1" si="421"/>
        <v>3902</v>
      </c>
      <c r="G8966">
        <f t="shared" ca="1" si="422"/>
        <v>2012</v>
      </c>
    </row>
    <row r="8967" spans="1:7" x14ac:dyDescent="0.2">
      <c r="A8967">
        <v>8966</v>
      </c>
      <c r="B8967">
        <f t="shared" ca="1" si="420"/>
        <v>12</v>
      </c>
      <c r="C8967" t="str">
        <f ca="1">VLOOKUP('listing data'!B8967,'main vehicle data'!A:E,2,FALSE)</f>
        <v>bmw</v>
      </c>
      <c r="D8967" t="str">
        <f ca="1">VLOOKUP('listing data'!B8967,'main vehicle data'!A:E,3,FALSE)</f>
        <v>gas</v>
      </c>
      <c r="E8967" s="1">
        <f ca="1">_xlfn.NORM.INV(RAND(),VLOOKUP('listing data'!B8967,'main vehicle data'!A:E,5,FALSE),500)</f>
        <v>17523.137025120424</v>
      </c>
      <c r="F8967">
        <f t="shared" ca="1" si="421"/>
        <v>8752</v>
      </c>
      <c r="G8967">
        <f t="shared" ca="1" si="422"/>
        <v>2013</v>
      </c>
    </row>
    <row r="8968" spans="1:7" x14ac:dyDescent="0.2">
      <c r="A8968">
        <v>8967</v>
      </c>
      <c r="B8968">
        <f t="shared" ca="1" si="420"/>
        <v>90</v>
      </c>
      <c r="C8968" t="str">
        <f ca="1">VLOOKUP('listing data'!B8968,'main vehicle data'!A:E,2,FALSE)</f>
        <v>nissan</v>
      </c>
      <c r="D8968" t="str">
        <f ca="1">VLOOKUP('listing data'!B8968,'main vehicle data'!A:E,3,FALSE)</f>
        <v>gas</v>
      </c>
      <c r="E8968" s="1">
        <f ca="1">_xlfn.NORM.INV(RAND(),VLOOKUP('listing data'!B8968,'main vehicle data'!A:E,5,FALSE),500)</f>
        <v>4802.3406796956242</v>
      </c>
      <c r="F8968">
        <f t="shared" ca="1" si="421"/>
        <v>54685</v>
      </c>
      <c r="G8968">
        <f t="shared" ca="1" si="422"/>
        <v>2013</v>
      </c>
    </row>
    <row r="8969" spans="1:7" x14ac:dyDescent="0.2">
      <c r="A8969">
        <v>8968</v>
      </c>
      <c r="B8969">
        <f t="shared" ca="1" si="420"/>
        <v>24</v>
      </c>
      <c r="C8969" t="str">
        <f ca="1">VLOOKUP('listing data'!B8969,'main vehicle data'!A:E,2,FALSE)</f>
        <v>dodge</v>
      </c>
      <c r="D8969" t="str">
        <f ca="1">VLOOKUP('listing data'!B8969,'main vehicle data'!A:E,3,FALSE)</f>
        <v>gas</v>
      </c>
      <c r="E8969" s="1">
        <f ca="1">_xlfn.NORM.INV(RAND(),VLOOKUP('listing data'!B8969,'main vehicle data'!A:E,5,FALSE),500)</f>
        <v>7491.5521310505819</v>
      </c>
      <c r="F8969">
        <f t="shared" ca="1" si="421"/>
        <v>14837</v>
      </c>
      <c r="G8969">
        <f t="shared" ca="1" si="422"/>
        <v>2015</v>
      </c>
    </row>
    <row r="8970" spans="1:7" x14ac:dyDescent="0.2">
      <c r="A8970">
        <v>8969</v>
      </c>
      <c r="B8970">
        <f t="shared" ca="1" si="420"/>
        <v>167</v>
      </c>
      <c r="C8970" t="str">
        <f ca="1">VLOOKUP('listing data'!B8970,'main vehicle data'!A:E,2,FALSE)</f>
        <v>toyota</v>
      </c>
      <c r="D8970" t="str">
        <f ca="1">VLOOKUP('listing data'!B8970,'main vehicle data'!A:E,3,FALSE)</f>
        <v>gas</v>
      </c>
      <c r="E8970" s="1">
        <f ca="1">_xlfn.NORM.INV(RAND(),VLOOKUP('listing data'!B8970,'main vehicle data'!A:E,5,FALSE),500)</f>
        <v>9903.0959194461393</v>
      </c>
      <c r="F8970">
        <f t="shared" ca="1" si="421"/>
        <v>28824</v>
      </c>
      <c r="G8970">
        <f t="shared" ca="1" si="422"/>
        <v>2016</v>
      </c>
    </row>
    <row r="8971" spans="1:7" x14ac:dyDescent="0.2">
      <c r="A8971">
        <v>8970</v>
      </c>
      <c r="B8971">
        <f t="shared" ca="1" si="420"/>
        <v>173</v>
      </c>
      <c r="C8971" t="str">
        <f ca="1">VLOOKUP('listing data'!B8971,'main vehicle data'!A:E,2,FALSE)</f>
        <v>toyota</v>
      </c>
      <c r="D8971" t="str">
        <f ca="1">VLOOKUP('listing data'!B8971,'main vehicle data'!A:E,3,FALSE)</f>
        <v>gas</v>
      </c>
      <c r="E8971" s="1">
        <f ca="1">_xlfn.NORM.INV(RAND(),VLOOKUP('listing data'!B8971,'main vehicle data'!A:E,5,FALSE),500)</f>
        <v>17025.465463855609</v>
      </c>
      <c r="F8971">
        <f t="shared" ca="1" si="421"/>
        <v>16179</v>
      </c>
      <c r="G8971">
        <f t="shared" ca="1" si="422"/>
        <v>2014</v>
      </c>
    </row>
    <row r="8972" spans="1:7" x14ac:dyDescent="0.2">
      <c r="A8972">
        <v>8971</v>
      </c>
      <c r="B8972">
        <f t="shared" ca="1" si="420"/>
        <v>198</v>
      </c>
      <c r="C8972" t="str">
        <f ca="1">VLOOKUP('listing data'!B8972,'main vehicle data'!A:E,2,FALSE)</f>
        <v>volvo</v>
      </c>
      <c r="D8972" t="str">
        <f ca="1">VLOOKUP('listing data'!B8972,'main vehicle data'!A:E,3,FALSE)</f>
        <v>gas</v>
      </c>
      <c r="E8972" s="1">
        <f ca="1">_xlfn.NORM.INV(RAND(),VLOOKUP('listing data'!B8972,'main vehicle data'!A:E,5,FALSE),500)</f>
        <v>17202.582875633962</v>
      </c>
      <c r="F8972">
        <f t="shared" ca="1" si="421"/>
        <v>47622</v>
      </c>
      <c r="G8972">
        <f t="shared" ca="1" si="422"/>
        <v>2013</v>
      </c>
    </row>
    <row r="8973" spans="1:7" x14ac:dyDescent="0.2">
      <c r="A8973">
        <v>8972</v>
      </c>
      <c r="B8973">
        <f t="shared" ca="1" si="420"/>
        <v>177</v>
      </c>
      <c r="C8973" t="str">
        <f ca="1">VLOOKUP('listing data'!B8973,'main vehicle data'!A:E,2,FALSE)</f>
        <v>toyota</v>
      </c>
      <c r="D8973" t="str">
        <f ca="1">VLOOKUP('listing data'!B8973,'main vehicle data'!A:E,3,FALSE)</f>
        <v>gas</v>
      </c>
      <c r="E8973" s="1">
        <f ca="1">_xlfn.NORM.INV(RAND(),VLOOKUP('listing data'!B8973,'main vehicle data'!A:E,5,FALSE),500)</f>
        <v>10617.633851896879</v>
      </c>
      <c r="F8973">
        <f t="shared" ca="1" si="421"/>
        <v>24046</v>
      </c>
      <c r="G8973">
        <f t="shared" ca="1" si="422"/>
        <v>2017</v>
      </c>
    </row>
    <row r="8974" spans="1:7" x14ac:dyDescent="0.2">
      <c r="A8974">
        <v>8973</v>
      </c>
      <c r="B8974">
        <f t="shared" ca="1" si="420"/>
        <v>2</v>
      </c>
      <c r="C8974" t="str">
        <f ca="1">VLOOKUP('listing data'!B8974,'main vehicle data'!A:E,2,FALSE)</f>
        <v>alfa-romero</v>
      </c>
      <c r="D8974" t="str">
        <f ca="1">VLOOKUP('listing data'!B8974,'main vehicle data'!A:E,3,FALSE)</f>
        <v>gas</v>
      </c>
      <c r="E8974" s="1">
        <f ca="1">_xlfn.NORM.INV(RAND(),VLOOKUP('listing data'!B8974,'main vehicle data'!A:E,5,FALSE),500)</f>
        <v>17110.900643432436</v>
      </c>
      <c r="F8974">
        <f t="shared" ca="1" si="421"/>
        <v>30013</v>
      </c>
      <c r="G8974">
        <f t="shared" ca="1" si="422"/>
        <v>2017</v>
      </c>
    </row>
    <row r="8975" spans="1:7" x14ac:dyDescent="0.2">
      <c r="A8975">
        <v>8974</v>
      </c>
      <c r="B8975">
        <f t="shared" ca="1" si="420"/>
        <v>29</v>
      </c>
      <c r="C8975" t="str">
        <f ca="1">VLOOKUP('listing data'!B8975,'main vehicle data'!A:E,2,FALSE)</f>
        <v>dodge</v>
      </c>
      <c r="D8975" t="str">
        <f ca="1">VLOOKUP('listing data'!B8975,'main vehicle data'!A:E,3,FALSE)</f>
        <v>gas</v>
      </c>
      <c r="E8975" s="1">
        <f ca="1">_xlfn.NORM.INV(RAND(),VLOOKUP('listing data'!B8975,'main vehicle data'!A:E,5,FALSE),500)</f>
        <v>9534.1776902554102</v>
      </c>
      <c r="F8975">
        <f t="shared" ca="1" si="421"/>
        <v>42645</v>
      </c>
      <c r="G8975">
        <f t="shared" ca="1" si="422"/>
        <v>2011</v>
      </c>
    </row>
    <row r="8976" spans="1:7" x14ac:dyDescent="0.2">
      <c r="A8976">
        <v>8975</v>
      </c>
      <c r="B8976">
        <f t="shared" ca="1" si="420"/>
        <v>62</v>
      </c>
      <c r="C8976" t="str">
        <f ca="1">VLOOKUP('listing data'!B8976,'main vehicle data'!A:E,2,FALSE)</f>
        <v>mazda</v>
      </c>
      <c r="D8976" t="str">
        <f ca="1">VLOOKUP('listing data'!B8976,'main vehicle data'!A:E,3,FALSE)</f>
        <v>gas</v>
      </c>
      <c r="E8976" s="1">
        <f ca="1">_xlfn.NORM.INV(RAND(),VLOOKUP('listing data'!B8976,'main vehicle data'!A:E,5,FALSE),500)</f>
        <v>11069.906295663854</v>
      </c>
      <c r="F8976">
        <f t="shared" ca="1" si="421"/>
        <v>31811</v>
      </c>
      <c r="G8976">
        <f t="shared" ca="1" si="422"/>
        <v>2011</v>
      </c>
    </row>
    <row r="8977" spans="1:7" x14ac:dyDescent="0.2">
      <c r="A8977">
        <v>8976</v>
      </c>
      <c r="B8977">
        <f t="shared" ca="1" si="420"/>
        <v>114</v>
      </c>
      <c r="C8977" t="str">
        <f ca="1">VLOOKUP('listing data'!B8977,'main vehicle data'!A:E,2,FALSE)</f>
        <v>peugot</v>
      </c>
      <c r="D8977" t="str">
        <f ca="1">VLOOKUP('listing data'!B8977,'main vehicle data'!A:E,3,FALSE)</f>
        <v>gas</v>
      </c>
      <c r="E8977" s="1">
        <f ca="1">_xlfn.NORM.INV(RAND(),VLOOKUP('listing data'!B8977,'main vehicle data'!A:E,5,FALSE),500)</f>
        <v>16962.2931839989</v>
      </c>
      <c r="F8977">
        <f t="shared" ca="1" si="421"/>
        <v>20183</v>
      </c>
      <c r="G8977">
        <f t="shared" ca="1" si="422"/>
        <v>2015</v>
      </c>
    </row>
    <row r="8978" spans="1:7" x14ac:dyDescent="0.2">
      <c r="A8978">
        <v>8977</v>
      </c>
      <c r="B8978">
        <f t="shared" ca="1" si="420"/>
        <v>59</v>
      </c>
      <c r="C8978" t="str">
        <f ca="1">VLOOKUP('listing data'!B8978,'main vehicle data'!A:E,2,FALSE)</f>
        <v>mazda</v>
      </c>
      <c r="D8978" t="str">
        <f ca="1">VLOOKUP('listing data'!B8978,'main vehicle data'!A:E,3,FALSE)</f>
        <v>gas</v>
      </c>
      <c r="E8978" s="1">
        <f ca="1">_xlfn.NORM.INV(RAND(),VLOOKUP('listing data'!B8978,'main vehicle data'!A:E,5,FALSE),500)</f>
        <v>16308.222163116785</v>
      </c>
      <c r="F8978">
        <f t="shared" ca="1" si="421"/>
        <v>38415</v>
      </c>
      <c r="G8978">
        <f t="shared" ca="1" si="422"/>
        <v>2015</v>
      </c>
    </row>
    <row r="8979" spans="1:7" x14ac:dyDescent="0.2">
      <c r="A8979">
        <v>8978</v>
      </c>
      <c r="B8979">
        <f t="shared" ca="1" si="420"/>
        <v>35</v>
      </c>
      <c r="C8979" t="str">
        <f ca="1">VLOOKUP('listing data'!B8979,'main vehicle data'!A:E,2,FALSE)</f>
        <v>honda</v>
      </c>
      <c r="D8979" t="str">
        <f ca="1">VLOOKUP('listing data'!B8979,'main vehicle data'!A:E,3,FALSE)</f>
        <v>gas</v>
      </c>
      <c r="E8979" s="1">
        <f ca="1">_xlfn.NORM.INV(RAND(),VLOOKUP('listing data'!B8979,'main vehicle data'!A:E,5,FALSE),500)</f>
        <v>7488.2180246131975</v>
      </c>
      <c r="F8979">
        <f t="shared" ca="1" si="421"/>
        <v>18756</v>
      </c>
      <c r="G8979">
        <f t="shared" ca="1" si="422"/>
        <v>2011</v>
      </c>
    </row>
    <row r="8980" spans="1:7" x14ac:dyDescent="0.2">
      <c r="A8980">
        <v>8979</v>
      </c>
      <c r="B8980">
        <f t="shared" ca="1" si="420"/>
        <v>14</v>
      </c>
      <c r="C8980" t="str">
        <f ca="1">VLOOKUP('listing data'!B8980,'main vehicle data'!A:E,2,FALSE)</f>
        <v>bmw</v>
      </c>
      <c r="D8980" t="str">
        <f ca="1">VLOOKUP('listing data'!B8980,'main vehicle data'!A:E,3,FALSE)</f>
        <v>gas</v>
      </c>
      <c r="E8980" s="1">
        <f ca="1">_xlfn.NORM.INV(RAND(),VLOOKUP('listing data'!B8980,'main vehicle data'!A:E,5,FALSE),500)</f>
        <v>21851.717694853447</v>
      </c>
      <c r="F8980">
        <f t="shared" ca="1" si="421"/>
        <v>59969</v>
      </c>
      <c r="G8980">
        <f t="shared" ca="1" si="422"/>
        <v>2014</v>
      </c>
    </row>
    <row r="8981" spans="1:7" x14ac:dyDescent="0.2">
      <c r="A8981">
        <v>8980</v>
      </c>
      <c r="B8981">
        <f t="shared" ca="1" si="420"/>
        <v>185</v>
      </c>
      <c r="C8981" t="str">
        <f ca="1">VLOOKUP('listing data'!B8981,'main vehicle data'!A:E,2,FALSE)</f>
        <v>volkswagen</v>
      </c>
      <c r="D8981" t="str">
        <f ca="1">VLOOKUP('listing data'!B8981,'main vehicle data'!A:E,3,FALSE)</f>
        <v>diesel</v>
      </c>
      <c r="E8981" s="1">
        <f ca="1">_xlfn.NORM.INV(RAND(),VLOOKUP('listing data'!B8981,'main vehicle data'!A:E,5,FALSE),500)</f>
        <v>8057.7347173215949</v>
      </c>
      <c r="F8981">
        <f t="shared" ca="1" si="421"/>
        <v>76710</v>
      </c>
      <c r="G8981">
        <f t="shared" ca="1" si="422"/>
        <v>2014</v>
      </c>
    </row>
    <row r="8982" spans="1:7" x14ac:dyDescent="0.2">
      <c r="A8982">
        <v>8981</v>
      </c>
      <c r="B8982">
        <f t="shared" ca="1" si="420"/>
        <v>170</v>
      </c>
      <c r="C8982" t="str">
        <f ca="1">VLOOKUP('listing data'!B8982,'main vehicle data'!A:E,2,FALSE)</f>
        <v>toyota</v>
      </c>
      <c r="D8982" t="str">
        <f ca="1">VLOOKUP('listing data'!B8982,'main vehicle data'!A:E,3,FALSE)</f>
        <v>gas</v>
      </c>
      <c r="E8982" s="1">
        <f ca="1">_xlfn.NORM.INV(RAND(),VLOOKUP('listing data'!B8982,'main vehicle data'!A:E,5,FALSE),500)</f>
        <v>10061.842421732317</v>
      </c>
      <c r="F8982">
        <f t="shared" ca="1" si="421"/>
        <v>83455</v>
      </c>
      <c r="G8982">
        <f t="shared" ca="1" si="422"/>
        <v>2012</v>
      </c>
    </row>
    <row r="8983" spans="1:7" x14ac:dyDescent="0.2">
      <c r="A8983">
        <v>8982</v>
      </c>
      <c r="B8983">
        <f t="shared" ca="1" si="420"/>
        <v>104</v>
      </c>
      <c r="C8983" t="str">
        <f ca="1">VLOOKUP('listing data'!B8983,'main vehicle data'!A:E,2,FALSE)</f>
        <v>nissan</v>
      </c>
      <c r="D8983" t="str">
        <f ca="1">VLOOKUP('listing data'!B8983,'main vehicle data'!A:E,3,FALSE)</f>
        <v>gas</v>
      </c>
      <c r="E8983" s="1">
        <f ca="1">_xlfn.NORM.INV(RAND(),VLOOKUP('listing data'!B8983,'main vehicle data'!A:E,5,FALSE),500)</f>
        <v>13474.666957483561</v>
      </c>
      <c r="F8983">
        <f t="shared" ca="1" si="421"/>
        <v>10399</v>
      </c>
      <c r="G8983">
        <f t="shared" ca="1" si="422"/>
        <v>2014</v>
      </c>
    </row>
    <row r="8984" spans="1:7" x14ac:dyDescent="0.2">
      <c r="A8984">
        <v>8983</v>
      </c>
      <c r="B8984">
        <f t="shared" ca="1" si="420"/>
        <v>88</v>
      </c>
      <c r="C8984" t="str">
        <f ca="1">VLOOKUP('listing data'!B8984,'main vehicle data'!A:E,2,FALSE)</f>
        <v>mitsubishi</v>
      </c>
      <c r="D8984" t="str">
        <f ca="1">VLOOKUP('listing data'!B8984,'main vehicle data'!A:E,3,FALSE)</f>
        <v>gas</v>
      </c>
      <c r="E8984" s="1">
        <f ca="1">_xlfn.NORM.INV(RAND(),VLOOKUP('listing data'!B8984,'main vehicle data'!A:E,5,FALSE),500)</f>
        <v>9173.1818560996853</v>
      </c>
      <c r="F8984">
        <f t="shared" ca="1" si="421"/>
        <v>1627</v>
      </c>
      <c r="G8984">
        <f t="shared" ca="1" si="422"/>
        <v>2016</v>
      </c>
    </row>
    <row r="8985" spans="1:7" x14ac:dyDescent="0.2">
      <c r="A8985">
        <v>8984</v>
      </c>
      <c r="B8985">
        <f t="shared" ca="1" si="420"/>
        <v>108</v>
      </c>
      <c r="C8985" t="str">
        <f ca="1">VLOOKUP('listing data'!B8985,'main vehicle data'!A:E,2,FALSE)</f>
        <v>peugot</v>
      </c>
      <c r="D8985" t="str">
        <f ca="1">VLOOKUP('listing data'!B8985,'main vehicle data'!A:E,3,FALSE)</f>
        <v>gas</v>
      </c>
      <c r="E8985" s="1">
        <f ca="1">_xlfn.NORM.INV(RAND(),VLOOKUP('listing data'!B8985,'main vehicle data'!A:E,5,FALSE),500)</f>
        <v>12383.053141622715</v>
      </c>
      <c r="F8985">
        <f t="shared" ca="1" si="421"/>
        <v>86050</v>
      </c>
      <c r="G8985">
        <f t="shared" ca="1" si="422"/>
        <v>2014</v>
      </c>
    </row>
    <row r="8986" spans="1:7" x14ac:dyDescent="0.2">
      <c r="A8986">
        <v>8985</v>
      </c>
      <c r="B8986">
        <f t="shared" ca="1" si="420"/>
        <v>17</v>
      </c>
      <c r="C8986" t="str">
        <f ca="1">VLOOKUP('listing data'!B8986,'main vehicle data'!A:E,2,FALSE)</f>
        <v>bmw</v>
      </c>
      <c r="D8986" t="str">
        <f ca="1">VLOOKUP('listing data'!B8986,'main vehicle data'!A:E,3,FALSE)</f>
        <v>gas</v>
      </c>
      <c r="E8986" s="1">
        <f ca="1">_xlfn.NORM.INV(RAND(),VLOOKUP('listing data'!B8986,'main vehicle data'!A:E,5,FALSE),500)</f>
        <v>41711.581101585012</v>
      </c>
      <c r="F8986">
        <f t="shared" ca="1" si="421"/>
        <v>74536</v>
      </c>
      <c r="G8986">
        <f t="shared" ca="1" si="422"/>
        <v>2014</v>
      </c>
    </row>
    <row r="8987" spans="1:7" x14ac:dyDescent="0.2">
      <c r="A8987">
        <v>8986</v>
      </c>
      <c r="B8987">
        <f t="shared" ca="1" si="420"/>
        <v>74</v>
      </c>
      <c r="C8987" t="str">
        <f ca="1">VLOOKUP('listing data'!B8987,'main vehicle data'!A:E,2,FALSE)</f>
        <v>mercedes-benz</v>
      </c>
      <c r="D8987" t="str">
        <f ca="1">VLOOKUP('listing data'!B8987,'main vehicle data'!A:E,3,FALSE)</f>
        <v>gas</v>
      </c>
      <c r="E8987" s="1">
        <f ca="1">_xlfn.NORM.INV(RAND(),VLOOKUP('listing data'!B8987,'main vehicle data'!A:E,5,FALSE),500)</f>
        <v>40074.551707557708</v>
      </c>
      <c r="F8987">
        <f t="shared" ca="1" si="421"/>
        <v>59525</v>
      </c>
      <c r="G8987">
        <f t="shared" ca="1" si="422"/>
        <v>2015</v>
      </c>
    </row>
    <row r="8988" spans="1:7" x14ac:dyDescent="0.2">
      <c r="A8988">
        <v>8987</v>
      </c>
      <c r="B8988">
        <f t="shared" ca="1" si="420"/>
        <v>3</v>
      </c>
      <c r="C8988" t="str">
        <f ca="1">VLOOKUP('listing data'!B8988,'main vehicle data'!A:E,2,FALSE)</f>
        <v>alfa-romero</v>
      </c>
      <c r="D8988" t="str">
        <f ca="1">VLOOKUP('listing data'!B8988,'main vehicle data'!A:E,3,FALSE)</f>
        <v>gas</v>
      </c>
      <c r="E8988" s="1">
        <f ca="1">_xlfn.NORM.INV(RAND(),VLOOKUP('listing data'!B8988,'main vehicle data'!A:E,5,FALSE),500)</f>
        <v>15995.144320951598</v>
      </c>
      <c r="F8988">
        <f t="shared" ca="1" si="421"/>
        <v>98602</v>
      </c>
      <c r="G8988">
        <f t="shared" ca="1" si="422"/>
        <v>2013</v>
      </c>
    </row>
    <row r="8989" spans="1:7" x14ac:dyDescent="0.2">
      <c r="A8989">
        <v>8988</v>
      </c>
      <c r="B8989">
        <f t="shared" ca="1" si="420"/>
        <v>149</v>
      </c>
      <c r="C8989" t="str">
        <f ca="1">VLOOKUP('listing data'!B8989,'main vehicle data'!A:E,2,FALSE)</f>
        <v>subaru</v>
      </c>
      <c r="D8989" t="str">
        <f ca="1">VLOOKUP('listing data'!B8989,'main vehicle data'!A:E,3,FALSE)</f>
        <v>gas</v>
      </c>
      <c r="E8989" s="1">
        <f ca="1">_xlfn.NORM.INV(RAND(),VLOOKUP('listing data'!B8989,'main vehicle data'!A:E,5,FALSE),500)</f>
        <v>7941.7363720350468</v>
      </c>
      <c r="F8989">
        <f t="shared" ca="1" si="421"/>
        <v>24419</v>
      </c>
      <c r="G8989">
        <f t="shared" ca="1" si="422"/>
        <v>2013</v>
      </c>
    </row>
    <row r="8990" spans="1:7" x14ac:dyDescent="0.2">
      <c r="A8990">
        <v>8989</v>
      </c>
      <c r="B8990">
        <f t="shared" ca="1" si="420"/>
        <v>177</v>
      </c>
      <c r="C8990" t="str">
        <f ca="1">VLOOKUP('listing data'!B8990,'main vehicle data'!A:E,2,FALSE)</f>
        <v>toyota</v>
      </c>
      <c r="D8990" t="str">
        <f ca="1">VLOOKUP('listing data'!B8990,'main vehicle data'!A:E,3,FALSE)</f>
        <v>gas</v>
      </c>
      <c r="E8990" s="1">
        <f ca="1">_xlfn.NORM.INV(RAND(),VLOOKUP('listing data'!B8990,'main vehicle data'!A:E,5,FALSE),500)</f>
        <v>10889.270629042809</v>
      </c>
      <c r="F8990">
        <f t="shared" ca="1" si="421"/>
        <v>9279</v>
      </c>
      <c r="G8990">
        <f t="shared" ca="1" si="422"/>
        <v>2015</v>
      </c>
    </row>
    <row r="8991" spans="1:7" x14ac:dyDescent="0.2">
      <c r="A8991">
        <v>8990</v>
      </c>
      <c r="B8991">
        <f t="shared" ca="1" si="420"/>
        <v>13</v>
      </c>
      <c r="C8991" t="str">
        <f ca="1">VLOOKUP('listing data'!B8991,'main vehicle data'!A:E,2,FALSE)</f>
        <v>bmw</v>
      </c>
      <c r="D8991" t="str">
        <f ca="1">VLOOKUP('listing data'!B8991,'main vehicle data'!A:E,3,FALSE)</f>
        <v>gas</v>
      </c>
      <c r="E8991" s="1">
        <f ca="1">_xlfn.NORM.INV(RAND(),VLOOKUP('listing data'!B8991,'main vehicle data'!A:E,5,FALSE),500)</f>
        <v>21370.505773490473</v>
      </c>
      <c r="F8991">
        <f t="shared" ca="1" si="421"/>
        <v>32444</v>
      </c>
      <c r="G8991">
        <f t="shared" ca="1" si="422"/>
        <v>2016</v>
      </c>
    </row>
    <row r="8992" spans="1:7" x14ac:dyDescent="0.2">
      <c r="A8992">
        <v>8991</v>
      </c>
      <c r="B8992">
        <f t="shared" ca="1" si="420"/>
        <v>193</v>
      </c>
      <c r="C8992" t="str">
        <f ca="1">VLOOKUP('listing data'!B8992,'main vehicle data'!A:E,2,FALSE)</f>
        <v>volkswagen</v>
      </c>
      <c r="D8992" t="str">
        <f ca="1">VLOOKUP('listing data'!B8992,'main vehicle data'!A:E,3,FALSE)</f>
        <v>diesel</v>
      </c>
      <c r="E8992" s="1">
        <f ca="1">_xlfn.NORM.INV(RAND(),VLOOKUP('listing data'!B8992,'main vehicle data'!A:E,5,FALSE),500)</f>
        <v>13676.571684007511</v>
      </c>
      <c r="F8992">
        <f t="shared" ca="1" si="421"/>
        <v>60872</v>
      </c>
      <c r="G8992">
        <f t="shared" ca="1" si="422"/>
        <v>2011</v>
      </c>
    </row>
    <row r="8993" spans="1:7" x14ac:dyDescent="0.2">
      <c r="A8993">
        <v>8992</v>
      </c>
      <c r="B8993">
        <f t="shared" ca="1" si="420"/>
        <v>21</v>
      </c>
      <c r="C8993" t="str">
        <f ca="1">VLOOKUP('listing data'!B8993,'main vehicle data'!A:E,2,FALSE)</f>
        <v>chevrolet</v>
      </c>
      <c r="D8993" t="str">
        <f ca="1">VLOOKUP('listing data'!B8993,'main vehicle data'!A:E,3,FALSE)</f>
        <v>gas</v>
      </c>
      <c r="E8993" s="1">
        <f ca="1">_xlfn.NORM.INV(RAND(),VLOOKUP('listing data'!B8993,'main vehicle data'!A:E,5,FALSE),500)</f>
        <v>6618.7469696463204</v>
      </c>
      <c r="F8993">
        <f t="shared" ca="1" si="421"/>
        <v>17926</v>
      </c>
      <c r="G8993">
        <f t="shared" ca="1" si="422"/>
        <v>2013</v>
      </c>
    </row>
    <row r="8994" spans="1:7" x14ac:dyDescent="0.2">
      <c r="A8994">
        <v>8993</v>
      </c>
      <c r="B8994">
        <f t="shared" ca="1" si="420"/>
        <v>81</v>
      </c>
      <c r="C8994" t="str">
        <f ca="1">VLOOKUP('listing data'!B8994,'main vehicle data'!A:E,2,FALSE)</f>
        <v>mitsubishi</v>
      </c>
      <c r="D8994" t="str">
        <f ca="1">VLOOKUP('listing data'!B8994,'main vehicle data'!A:E,3,FALSE)</f>
        <v>gas</v>
      </c>
      <c r="E8994" s="1">
        <f ca="1">_xlfn.NORM.INV(RAND(),VLOOKUP('listing data'!B8994,'main vehicle data'!A:E,5,FALSE),500)</f>
        <v>10029.574809878784</v>
      </c>
      <c r="F8994">
        <f t="shared" ca="1" si="421"/>
        <v>64760</v>
      </c>
      <c r="G8994">
        <f t="shared" ca="1" si="422"/>
        <v>2013</v>
      </c>
    </row>
    <row r="8995" spans="1:7" x14ac:dyDescent="0.2">
      <c r="A8995">
        <v>8994</v>
      </c>
      <c r="B8995">
        <f t="shared" ca="1" si="420"/>
        <v>120</v>
      </c>
      <c r="C8995" t="str">
        <f ca="1">VLOOKUP('listing data'!B8995,'main vehicle data'!A:E,2,FALSE)</f>
        <v>plymouth</v>
      </c>
      <c r="D8995" t="str">
        <f ca="1">VLOOKUP('listing data'!B8995,'main vehicle data'!A:E,3,FALSE)</f>
        <v>gas</v>
      </c>
      <c r="E8995" s="1">
        <f ca="1">_xlfn.NORM.INV(RAND(),VLOOKUP('listing data'!B8995,'main vehicle data'!A:E,5,FALSE),500)</f>
        <v>7772.3409519647239</v>
      </c>
      <c r="F8995">
        <f t="shared" ca="1" si="421"/>
        <v>56085</v>
      </c>
      <c r="G8995">
        <f t="shared" ca="1" si="422"/>
        <v>2011</v>
      </c>
    </row>
    <row r="8996" spans="1:7" x14ac:dyDescent="0.2">
      <c r="A8996">
        <v>8995</v>
      </c>
      <c r="B8996">
        <f t="shared" ca="1" si="420"/>
        <v>153</v>
      </c>
      <c r="C8996" t="str">
        <f ca="1">VLOOKUP('listing data'!B8996,'main vehicle data'!A:E,2,FALSE)</f>
        <v>toyota</v>
      </c>
      <c r="D8996" t="str">
        <f ca="1">VLOOKUP('listing data'!B8996,'main vehicle data'!A:E,3,FALSE)</f>
        <v>gas</v>
      </c>
      <c r="E8996" s="1">
        <f ca="1">_xlfn.NORM.INV(RAND(),VLOOKUP('listing data'!B8996,'main vehicle data'!A:E,5,FALSE),500)</f>
        <v>6370.0539063195956</v>
      </c>
      <c r="F8996">
        <f t="shared" ca="1" si="421"/>
        <v>18025</v>
      </c>
      <c r="G8996">
        <f t="shared" ca="1" si="422"/>
        <v>2015</v>
      </c>
    </row>
    <row r="8997" spans="1:7" x14ac:dyDescent="0.2">
      <c r="A8997">
        <v>8996</v>
      </c>
      <c r="B8997">
        <f t="shared" ca="1" si="420"/>
        <v>41</v>
      </c>
      <c r="C8997" t="str">
        <f ca="1">VLOOKUP('listing data'!B8997,'main vehicle data'!A:E,2,FALSE)</f>
        <v>honda</v>
      </c>
      <c r="D8997" t="str">
        <f ca="1">VLOOKUP('listing data'!B8997,'main vehicle data'!A:E,3,FALSE)</f>
        <v>gas</v>
      </c>
      <c r="E8997" s="1">
        <f ca="1">_xlfn.NORM.INV(RAND(),VLOOKUP('listing data'!B8997,'main vehicle data'!A:E,5,FALSE),500)</f>
        <v>9927.3367123482167</v>
      </c>
      <c r="F8997">
        <f t="shared" ca="1" si="421"/>
        <v>29704</v>
      </c>
      <c r="G8997">
        <f t="shared" ca="1" si="422"/>
        <v>2011</v>
      </c>
    </row>
    <row r="8998" spans="1:7" x14ac:dyDescent="0.2">
      <c r="A8998">
        <v>8997</v>
      </c>
      <c r="B8998">
        <f t="shared" ca="1" si="420"/>
        <v>121</v>
      </c>
      <c r="C8998" t="str">
        <f ca="1">VLOOKUP('listing data'!B8998,'main vehicle data'!A:E,2,FALSE)</f>
        <v>plymouth</v>
      </c>
      <c r="D8998" t="str">
        <f ca="1">VLOOKUP('listing data'!B8998,'main vehicle data'!A:E,3,FALSE)</f>
        <v>gas</v>
      </c>
      <c r="E8998" s="1">
        <f ca="1">_xlfn.NORM.INV(RAND(),VLOOKUP('listing data'!B8998,'main vehicle data'!A:E,5,FALSE),500)</f>
        <v>6338.5035252686112</v>
      </c>
      <c r="F8998">
        <f t="shared" ca="1" si="421"/>
        <v>58275</v>
      </c>
      <c r="G8998">
        <f t="shared" ca="1" si="422"/>
        <v>2011</v>
      </c>
    </row>
    <row r="8999" spans="1:7" x14ac:dyDescent="0.2">
      <c r="A8999">
        <v>8998</v>
      </c>
      <c r="B8999">
        <f t="shared" ca="1" si="420"/>
        <v>52</v>
      </c>
      <c r="C8999" t="str">
        <f ca="1">VLOOKUP('listing data'!B8999,'main vehicle data'!A:E,2,FALSE)</f>
        <v>mazda</v>
      </c>
      <c r="D8999" t="str">
        <f ca="1">VLOOKUP('listing data'!B8999,'main vehicle data'!A:E,3,FALSE)</f>
        <v>gas</v>
      </c>
      <c r="E8999" s="1">
        <f ca="1">_xlfn.NORM.INV(RAND(),VLOOKUP('listing data'!B8999,'main vehicle data'!A:E,5,FALSE),500)</f>
        <v>6446.7859228854168</v>
      </c>
      <c r="F8999">
        <f t="shared" ca="1" si="421"/>
        <v>54916</v>
      </c>
      <c r="G8999">
        <f t="shared" ca="1" si="422"/>
        <v>2014</v>
      </c>
    </row>
    <row r="9000" spans="1:7" x14ac:dyDescent="0.2">
      <c r="A9000">
        <v>8999</v>
      </c>
      <c r="B9000">
        <f t="shared" ca="1" si="420"/>
        <v>94</v>
      </c>
      <c r="C9000" t="str">
        <f ca="1">VLOOKUP('listing data'!B9000,'main vehicle data'!A:E,2,FALSE)</f>
        <v>nissan</v>
      </c>
      <c r="D9000" t="str">
        <f ca="1">VLOOKUP('listing data'!B9000,'main vehicle data'!A:E,3,FALSE)</f>
        <v>gas</v>
      </c>
      <c r="E9000" s="1">
        <f ca="1">_xlfn.NORM.INV(RAND(),VLOOKUP('listing data'!B9000,'main vehicle data'!A:E,5,FALSE),500)</f>
        <v>6523.5537674656771</v>
      </c>
      <c r="F9000">
        <f t="shared" ca="1" si="421"/>
        <v>5582</v>
      </c>
      <c r="G9000">
        <f t="shared" ca="1" si="422"/>
        <v>2015</v>
      </c>
    </row>
    <row r="9001" spans="1:7" x14ac:dyDescent="0.2">
      <c r="A9001">
        <v>9000</v>
      </c>
      <c r="B9001">
        <f t="shared" ca="1" si="420"/>
        <v>106</v>
      </c>
      <c r="C9001" t="str">
        <f ca="1">VLOOKUP('listing data'!B9001,'main vehicle data'!A:E,2,FALSE)</f>
        <v>nissan</v>
      </c>
      <c r="D9001" t="str">
        <f ca="1">VLOOKUP('listing data'!B9001,'main vehicle data'!A:E,3,FALSE)</f>
        <v>gas</v>
      </c>
      <c r="E9001" s="1">
        <f ca="1">_xlfn.NORM.INV(RAND(),VLOOKUP('listing data'!B9001,'main vehicle data'!A:E,5,FALSE),500)</f>
        <v>19604.461458466492</v>
      </c>
      <c r="F9001">
        <f t="shared" ca="1" si="421"/>
        <v>69879</v>
      </c>
      <c r="G9001">
        <f t="shared" ca="1" si="422"/>
        <v>2011</v>
      </c>
    </row>
    <row r="9002" spans="1:7" x14ac:dyDescent="0.2">
      <c r="A9002">
        <v>9001</v>
      </c>
      <c r="B9002">
        <f t="shared" ca="1" si="420"/>
        <v>106</v>
      </c>
      <c r="C9002" t="str">
        <f ca="1">VLOOKUP('listing data'!B9002,'main vehicle data'!A:E,2,FALSE)</f>
        <v>nissan</v>
      </c>
      <c r="D9002" t="str">
        <f ca="1">VLOOKUP('listing data'!B9002,'main vehicle data'!A:E,3,FALSE)</f>
        <v>gas</v>
      </c>
      <c r="E9002" s="1">
        <f ca="1">_xlfn.NORM.INV(RAND(),VLOOKUP('listing data'!B9002,'main vehicle data'!A:E,5,FALSE),500)</f>
        <v>19391.469467371644</v>
      </c>
      <c r="F9002">
        <f t="shared" ca="1" si="421"/>
        <v>28311</v>
      </c>
      <c r="G9002">
        <f t="shared" ca="1" si="422"/>
        <v>2013</v>
      </c>
    </row>
    <row r="9003" spans="1:7" x14ac:dyDescent="0.2">
      <c r="A9003">
        <v>9002</v>
      </c>
      <c r="B9003">
        <f t="shared" ca="1" si="420"/>
        <v>168</v>
      </c>
      <c r="C9003" t="str">
        <f ca="1">VLOOKUP('listing data'!B9003,'main vehicle data'!A:E,2,FALSE)</f>
        <v>toyota</v>
      </c>
      <c r="D9003" t="str">
        <f ca="1">VLOOKUP('listing data'!B9003,'main vehicle data'!A:E,3,FALSE)</f>
        <v>gas</v>
      </c>
      <c r="E9003" s="1">
        <f ca="1">_xlfn.NORM.INV(RAND(),VLOOKUP('listing data'!B9003,'main vehicle data'!A:E,5,FALSE),500)</f>
        <v>8602.0430398118369</v>
      </c>
      <c r="F9003">
        <f t="shared" ca="1" si="421"/>
        <v>14454</v>
      </c>
      <c r="G9003">
        <f t="shared" ca="1" si="422"/>
        <v>2015</v>
      </c>
    </row>
    <row r="9004" spans="1:7" x14ac:dyDescent="0.2">
      <c r="A9004">
        <v>9003</v>
      </c>
      <c r="B9004">
        <f t="shared" ca="1" si="420"/>
        <v>32</v>
      </c>
      <c r="C9004" t="str">
        <f ca="1">VLOOKUP('listing data'!B9004,'main vehicle data'!A:E,2,FALSE)</f>
        <v>honda</v>
      </c>
      <c r="D9004" t="str">
        <f ca="1">VLOOKUP('listing data'!B9004,'main vehicle data'!A:E,3,FALSE)</f>
        <v>gas</v>
      </c>
      <c r="E9004" s="1">
        <f ca="1">_xlfn.NORM.INV(RAND(),VLOOKUP('listing data'!B9004,'main vehicle data'!A:E,5,FALSE),500)</f>
        <v>6719.4201313224512</v>
      </c>
      <c r="F9004">
        <f t="shared" ca="1" si="421"/>
        <v>42105</v>
      </c>
      <c r="G9004">
        <f t="shared" ca="1" si="422"/>
        <v>2016</v>
      </c>
    </row>
    <row r="9005" spans="1:7" x14ac:dyDescent="0.2">
      <c r="A9005">
        <v>9004</v>
      </c>
      <c r="B9005">
        <f t="shared" ca="1" si="420"/>
        <v>97</v>
      </c>
      <c r="C9005" t="str">
        <f ca="1">VLOOKUP('listing data'!B9005,'main vehicle data'!A:E,2,FALSE)</f>
        <v>nissan</v>
      </c>
      <c r="D9005" t="str">
        <f ca="1">VLOOKUP('listing data'!B9005,'main vehicle data'!A:E,3,FALSE)</f>
        <v>gas</v>
      </c>
      <c r="E9005" s="1">
        <f ca="1">_xlfn.NORM.INV(RAND(),VLOOKUP('listing data'!B9005,'main vehicle data'!A:E,5,FALSE),500)</f>
        <v>7740.7260800417826</v>
      </c>
      <c r="F9005">
        <f t="shared" ca="1" si="421"/>
        <v>12283</v>
      </c>
      <c r="G9005">
        <f t="shared" ca="1" si="422"/>
        <v>2012</v>
      </c>
    </row>
    <row r="9006" spans="1:7" x14ac:dyDescent="0.2">
      <c r="A9006">
        <v>9005</v>
      </c>
      <c r="B9006">
        <f t="shared" ca="1" si="420"/>
        <v>168</v>
      </c>
      <c r="C9006" t="str">
        <f ca="1">VLOOKUP('listing data'!B9006,'main vehicle data'!A:E,2,FALSE)</f>
        <v>toyota</v>
      </c>
      <c r="D9006" t="str">
        <f ca="1">VLOOKUP('listing data'!B9006,'main vehicle data'!A:E,3,FALSE)</f>
        <v>gas</v>
      </c>
      <c r="E9006" s="1">
        <f ca="1">_xlfn.NORM.INV(RAND(),VLOOKUP('listing data'!B9006,'main vehicle data'!A:E,5,FALSE),500)</f>
        <v>7916.646434586899</v>
      </c>
      <c r="F9006">
        <f t="shared" ca="1" si="421"/>
        <v>34254</v>
      </c>
      <c r="G9006">
        <f t="shared" ca="1" si="422"/>
        <v>2017</v>
      </c>
    </row>
    <row r="9007" spans="1:7" x14ac:dyDescent="0.2">
      <c r="A9007">
        <v>9006</v>
      </c>
      <c r="B9007">
        <f t="shared" ca="1" si="420"/>
        <v>194</v>
      </c>
      <c r="C9007" t="str">
        <f ca="1">VLOOKUP('listing data'!B9007,'main vehicle data'!A:E,2,FALSE)</f>
        <v>volkswagen</v>
      </c>
      <c r="D9007" t="str">
        <f ca="1">VLOOKUP('listing data'!B9007,'main vehicle data'!A:E,3,FALSE)</f>
        <v>gas</v>
      </c>
      <c r="E9007" s="1">
        <f ca="1">_xlfn.NORM.INV(RAND(),VLOOKUP('listing data'!B9007,'main vehicle data'!A:E,5,FALSE),500)</f>
        <v>11704.465091207379</v>
      </c>
      <c r="F9007">
        <f t="shared" ca="1" si="421"/>
        <v>99960</v>
      </c>
      <c r="G9007">
        <f t="shared" ca="1" si="422"/>
        <v>2013</v>
      </c>
    </row>
    <row r="9008" spans="1:7" x14ac:dyDescent="0.2">
      <c r="A9008">
        <v>9007</v>
      </c>
      <c r="B9008">
        <f t="shared" ca="1" si="420"/>
        <v>139</v>
      </c>
      <c r="C9008" t="str">
        <f ca="1">VLOOKUP('listing data'!B9008,'main vehicle data'!A:E,2,FALSE)</f>
        <v>subaru</v>
      </c>
      <c r="D9008" t="str">
        <f ca="1">VLOOKUP('listing data'!B9008,'main vehicle data'!A:E,3,FALSE)</f>
        <v>gas</v>
      </c>
      <c r="E9008" s="1">
        <f ca="1">_xlfn.NORM.INV(RAND(),VLOOKUP('listing data'!B9008,'main vehicle data'!A:E,5,FALSE),500)</f>
        <v>5615.9917437037593</v>
      </c>
      <c r="F9008">
        <f t="shared" ca="1" si="421"/>
        <v>44067</v>
      </c>
      <c r="G9008">
        <f t="shared" ca="1" si="422"/>
        <v>2011</v>
      </c>
    </row>
    <row r="9009" spans="1:7" x14ac:dyDescent="0.2">
      <c r="A9009">
        <v>9008</v>
      </c>
      <c r="B9009">
        <f t="shared" ca="1" si="420"/>
        <v>3</v>
      </c>
      <c r="C9009" t="str">
        <f ca="1">VLOOKUP('listing data'!B9009,'main vehicle data'!A:E,2,FALSE)</f>
        <v>alfa-romero</v>
      </c>
      <c r="D9009" t="str">
        <f ca="1">VLOOKUP('listing data'!B9009,'main vehicle data'!A:E,3,FALSE)</f>
        <v>gas</v>
      </c>
      <c r="E9009" s="1">
        <f ca="1">_xlfn.NORM.INV(RAND(),VLOOKUP('listing data'!B9009,'main vehicle data'!A:E,5,FALSE),500)</f>
        <v>16079.303661836046</v>
      </c>
      <c r="F9009">
        <f t="shared" ca="1" si="421"/>
        <v>80597</v>
      </c>
      <c r="G9009">
        <f t="shared" ca="1" si="422"/>
        <v>2014</v>
      </c>
    </row>
    <row r="9010" spans="1:7" x14ac:dyDescent="0.2">
      <c r="A9010">
        <v>9009</v>
      </c>
      <c r="B9010">
        <f t="shared" ca="1" si="420"/>
        <v>69</v>
      </c>
      <c r="C9010" t="str">
        <f ca="1">VLOOKUP('listing data'!B9010,'main vehicle data'!A:E,2,FALSE)</f>
        <v>mercedes-benz</v>
      </c>
      <c r="D9010" t="str">
        <f ca="1">VLOOKUP('listing data'!B9010,'main vehicle data'!A:E,3,FALSE)</f>
        <v>diesel</v>
      </c>
      <c r="E9010" s="1">
        <f ca="1">_xlfn.NORM.INV(RAND(),VLOOKUP('listing data'!B9010,'main vehicle data'!A:E,5,FALSE),500)</f>
        <v>28867.95870776341</v>
      </c>
      <c r="F9010">
        <f t="shared" ca="1" si="421"/>
        <v>32454</v>
      </c>
      <c r="G9010">
        <f t="shared" ca="1" si="422"/>
        <v>2017</v>
      </c>
    </row>
    <row r="9011" spans="1:7" x14ac:dyDescent="0.2">
      <c r="A9011">
        <v>9010</v>
      </c>
      <c r="B9011">
        <f t="shared" ca="1" si="420"/>
        <v>47</v>
      </c>
      <c r="C9011" t="str">
        <f ca="1">VLOOKUP('listing data'!B9011,'main vehicle data'!A:E,2,FALSE)</f>
        <v>isuzu</v>
      </c>
      <c r="D9011" t="str">
        <f ca="1">VLOOKUP('listing data'!B9011,'main vehicle data'!A:E,3,FALSE)</f>
        <v>gas</v>
      </c>
      <c r="E9011" s="1">
        <f ca="1">_xlfn.NORM.INV(RAND(),VLOOKUP('listing data'!B9011,'main vehicle data'!A:E,5,FALSE),500)</f>
        <v>10923.110252072987</v>
      </c>
      <c r="F9011">
        <f t="shared" ca="1" si="421"/>
        <v>49822</v>
      </c>
      <c r="G9011">
        <f t="shared" ca="1" si="422"/>
        <v>2012</v>
      </c>
    </row>
    <row r="9012" spans="1:7" x14ac:dyDescent="0.2">
      <c r="A9012">
        <v>9011</v>
      </c>
      <c r="B9012">
        <f t="shared" ca="1" si="420"/>
        <v>149</v>
      </c>
      <c r="C9012" t="str">
        <f ca="1">VLOOKUP('listing data'!B9012,'main vehicle data'!A:E,2,FALSE)</f>
        <v>subaru</v>
      </c>
      <c r="D9012" t="str">
        <f ca="1">VLOOKUP('listing data'!B9012,'main vehicle data'!A:E,3,FALSE)</f>
        <v>gas</v>
      </c>
      <c r="E9012" s="1">
        <f ca="1">_xlfn.NORM.INV(RAND(),VLOOKUP('listing data'!B9012,'main vehicle data'!A:E,5,FALSE),500)</f>
        <v>8359.6488658352355</v>
      </c>
      <c r="F9012">
        <f t="shared" ca="1" si="421"/>
        <v>35210</v>
      </c>
      <c r="G9012">
        <f t="shared" ca="1" si="422"/>
        <v>2011</v>
      </c>
    </row>
    <row r="9013" spans="1:7" x14ac:dyDescent="0.2">
      <c r="A9013">
        <v>9012</v>
      </c>
      <c r="B9013">
        <f t="shared" ca="1" si="420"/>
        <v>117</v>
      </c>
      <c r="C9013" t="str">
        <f ca="1">VLOOKUP('listing data'!B9013,'main vehicle data'!A:E,2,FALSE)</f>
        <v>peugot</v>
      </c>
      <c r="D9013" t="str">
        <f ca="1">VLOOKUP('listing data'!B9013,'main vehicle data'!A:E,3,FALSE)</f>
        <v>diesel</v>
      </c>
      <c r="E9013" s="1">
        <f ca="1">_xlfn.NORM.INV(RAND(),VLOOKUP('listing data'!B9013,'main vehicle data'!A:E,5,FALSE),500)</f>
        <v>18090.93920721758</v>
      </c>
      <c r="F9013">
        <f t="shared" ca="1" si="421"/>
        <v>51027</v>
      </c>
      <c r="G9013">
        <f t="shared" ca="1" si="422"/>
        <v>2017</v>
      </c>
    </row>
    <row r="9014" spans="1:7" x14ac:dyDescent="0.2">
      <c r="A9014">
        <v>9013</v>
      </c>
      <c r="B9014">
        <f t="shared" ca="1" si="420"/>
        <v>151</v>
      </c>
      <c r="C9014" t="str">
        <f ca="1">VLOOKUP('listing data'!B9014,'main vehicle data'!A:E,2,FALSE)</f>
        <v>toyota</v>
      </c>
      <c r="D9014" t="str">
        <f ca="1">VLOOKUP('listing data'!B9014,'main vehicle data'!A:E,3,FALSE)</f>
        <v>gas</v>
      </c>
      <c r="E9014" s="1">
        <f ca="1">_xlfn.NORM.INV(RAND(),VLOOKUP('listing data'!B9014,'main vehicle data'!A:E,5,FALSE),500)</f>
        <v>5282.1536492828482</v>
      </c>
      <c r="F9014">
        <f t="shared" ca="1" si="421"/>
        <v>72838</v>
      </c>
      <c r="G9014">
        <f t="shared" ca="1" si="422"/>
        <v>2017</v>
      </c>
    </row>
    <row r="9015" spans="1:7" x14ac:dyDescent="0.2">
      <c r="A9015">
        <v>9014</v>
      </c>
      <c r="B9015">
        <f t="shared" ca="1" si="420"/>
        <v>43</v>
      </c>
      <c r="C9015" t="str">
        <f ca="1">VLOOKUP('listing data'!B9015,'main vehicle data'!A:E,2,FALSE)</f>
        <v>honda</v>
      </c>
      <c r="D9015" t="str">
        <f ca="1">VLOOKUP('listing data'!B9015,'main vehicle data'!A:E,3,FALSE)</f>
        <v>gas</v>
      </c>
      <c r="E9015" s="1">
        <f ca="1">_xlfn.NORM.INV(RAND(),VLOOKUP('listing data'!B9015,'main vehicle data'!A:E,5,FALSE),500)</f>
        <v>11026.122149460225</v>
      </c>
      <c r="F9015">
        <f t="shared" ca="1" si="421"/>
        <v>98003</v>
      </c>
      <c r="G9015">
        <f t="shared" ca="1" si="422"/>
        <v>2012</v>
      </c>
    </row>
    <row r="9016" spans="1:7" x14ac:dyDescent="0.2">
      <c r="A9016">
        <v>9015</v>
      </c>
      <c r="B9016">
        <f t="shared" ca="1" si="420"/>
        <v>133</v>
      </c>
      <c r="C9016" t="str">
        <f ca="1">VLOOKUP('listing data'!B9016,'main vehicle data'!A:E,2,FALSE)</f>
        <v>saab</v>
      </c>
      <c r="D9016" t="str">
        <f ca="1">VLOOKUP('listing data'!B9016,'main vehicle data'!A:E,3,FALSE)</f>
        <v>gas</v>
      </c>
      <c r="E9016" s="1">
        <f ca="1">_xlfn.NORM.INV(RAND(),VLOOKUP('listing data'!B9016,'main vehicle data'!A:E,5,FALSE),500)</f>
        <v>12259.964209886659</v>
      </c>
      <c r="F9016">
        <f t="shared" ca="1" si="421"/>
        <v>53167</v>
      </c>
      <c r="G9016">
        <f t="shared" ca="1" si="422"/>
        <v>2014</v>
      </c>
    </row>
    <row r="9017" spans="1:7" x14ac:dyDescent="0.2">
      <c r="A9017">
        <v>9016</v>
      </c>
      <c r="B9017">
        <f t="shared" ca="1" si="420"/>
        <v>28</v>
      </c>
      <c r="C9017" t="str">
        <f ca="1">VLOOKUP('listing data'!B9017,'main vehicle data'!A:E,2,FALSE)</f>
        <v>dodge</v>
      </c>
      <c r="D9017" t="str">
        <f ca="1">VLOOKUP('listing data'!B9017,'main vehicle data'!A:E,3,FALSE)</f>
        <v>gas</v>
      </c>
      <c r="E9017" s="1">
        <f ca="1">_xlfn.NORM.INV(RAND(),VLOOKUP('listing data'!B9017,'main vehicle data'!A:E,5,FALSE),500)</f>
        <v>9032.9636721515762</v>
      </c>
      <c r="F9017">
        <f t="shared" ca="1" si="421"/>
        <v>36177</v>
      </c>
      <c r="G9017">
        <f t="shared" ca="1" si="422"/>
        <v>2014</v>
      </c>
    </row>
    <row r="9018" spans="1:7" x14ac:dyDescent="0.2">
      <c r="A9018">
        <v>9017</v>
      </c>
      <c r="B9018">
        <f t="shared" ca="1" si="420"/>
        <v>146</v>
      </c>
      <c r="C9018" t="str">
        <f ca="1">VLOOKUP('listing data'!B9018,'main vehicle data'!A:E,2,FALSE)</f>
        <v>subaru</v>
      </c>
      <c r="D9018" t="str">
        <f ca="1">VLOOKUP('listing data'!B9018,'main vehicle data'!A:E,3,FALSE)</f>
        <v>gas</v>
      </c>
      <c r="E9018" s="1">
        <f ca="1">_xlfn.NORM.INV(RAND(),VLOOKUP('listing data'!B9018,'main vehicle data'!A:E,5,FALSE),500)</f>
        <v>11435.446175882535</v>
      </c>
      <c r="F9018">
        <f t="shared" ca="1" si="421"/>
        <v>28455</v>
      </c>
      <c r="G9018">
        <f t="shared" ca="1" si="422"/>
        <v>2013</v>
      </c>
    </row>
    <row r="9019" spans="1:7" x14ac:dyDescent="0.2">
      <c r="A9019">
        <v>9018</v>
      </c>
      <c r="B9019">
        <f t="shared" ca="1" si="420"/>
        <v>17</v>
      </c>
      <c r="C9019" t="str">
        <f ca="1">VLOOKUP('listing data'!B9019,'main vehicle data'!A:E,2,FALSE)</f>
        <v>bmw</v>
      </c>
      <c r="D9019" t="str">
        <f ca="1">VLOOKUP('listing data'!B9019,'main vehicle data'!A:E,3,FALSE)</f>
        <v>gas</v>
      </c>
      <c r="E9019" s="1">
        <f ca="1">_xlfn.NORM.INV(RAND(),VLOOKUP('listing data'!B9019,'main vehicle data'!A:E,5,FALSE),500)</f>
        <v>41175.882279676596</v>
      </c>
      <c r="F9019">
        <f t="shared" ca="1" si="421"/>
        <v>94029</v>
      </c>
      <c r="G9019">
        <f t="shared" ca="1" si="422"/>
        <v>2014</v>
      </c>
    </row>
    <row r="9020" spans="1:7" x14ac:dyDescent="0.2">
      <c r="A9020">
        <v>9019</v>
      </c>
      <c r="B9020">
        <f t="shared" ca="1" si="420"/>
        <v>197</v>
      </c>
      <c r="C9020" t="str">
        <f ca="1">VLOOKUP('listing data'!B9020,'main vehicle data'!A:E,2,FALSE)</f>
        <v>volvo</v>
      </c>
      <c r="D9020" t="str">
        <f ca="1">VLOOKUP('listing data'!B9020,'main vehicle data'!A:E,3,FALSE)</f>
        <v>gas</v>
      </c>
      <c r="E9020" s="1">
        <f ca="1">_xlfn.NORM.INV(RAND(),VLOOKUP('listing data'!B9020,'main vehicle data'!A:E,5,FALSE),500)</f>
        <v>16405.824213201857</v>
      </c>
      <c r="F9020">
        <f t="shared" ca="1" si="421"/>
        <v>76032</v>
      </c>
      <c r="G9020">
        <f t="shared" ca="1" si="422"/>
        <v>2013</v>
      </c>
    </row>
    <row r="9021" spans="1:7" x14ac:dyDescent="0.2">
      <c r="A9021">
        <v>9020</v>
      </c>
      <c r="B9021">
        <f t="shared" ca="1" si="420"/>
        <v>177</v>
      </c>
      <c r="C9021" t="str">
        <f ca="1">VLOOKUP('listing data'!B9021,'main vehicle data'!A:E,2,FALSE)</f>
        <v>toyota</v>
      </c>
      <c r="D9021" t="str">
        <f ca="1">VLOOKUP('listing data'!B9021,'main vehicle data'!A:E,3,FALSE)</f>
        <v>gas</v>
      </c>
      <c r="E9021" s="1">
        <f ca="1">_xlfn.NORM.INV(RAND(),VLOOKUP('listing data'!B9021,'main vehicle data'!A:E,5,FALSE),500)</f>
        <v>11274.655610890128</v>
      </c>
      <c r="F9021">
        <f t="shared" ca="1" si="421"/>
        <v>14138</v>
      </c>
      <c r="G9021">
        <f t="shared" ca="1" si="422"/>
        <v>2015</v>
      </c>
    </row>
    <row r="9022" spans="1:7" x14ac:dyDescent="0.2">
      <c r="A9022">
        <v>9021</v>
      </c>
      <c r="B9022">
        <f t="shared" ca="1" si="420"/>
        <v>88</v>
      </c>
      <c r="C9022" t="str">
        <f ca="1">VLOOKUP('listing data'!B9022,'main vehicle data'!A:E,2,FALSE)</f>
        <v>mitsubishi</v>
      </c>
      <c r="D9022" t="str">
        <f ca="1">VLOOKUP('listing data'!B9022,'main vehicle data'!A:E,3,FALSE)</f>
        <v>gas</v>
      </c>
      <c r="E9022" s="1">
        <f ca="1">_xlfn.NORM.INV(RAND(),VLOOKUP('listing data'!B9022,'main vehicle data'!A:E,5,FALSE),500)</f>
        <v>9591.0441041865961</v>
      </c>
      <c r="F9022">
        <f t="shared" ca="1" si="421"/>
        <v>65169</v>
      </c>
      <c r="G9022">
        <f t="shared" ca="1" si="422"/>
        <v>2013</v>
      </c>
    </row>
    <row r="9023" spans="1:7" x14ac:dyDescent="0.2">
      <c r="A9023">
        <v>9022</v>
      </c>
      <c r="B9023">
        <f t="shared" ca="1" si="420"/>
        <v>98</v>
      </c>
      <c r="C9023" t="str">
        <f ca="1">VLOOKUP('listing data'!B9023,'main vehicle data'!A:E,2,FALSE)</f>
        <v>nissan</v>
      </c>
      <c r="D9023" t="str">
        <f ca="1">VLOOKUP('listing data'!B9023,'main vehicle data'!A:E,3,FALSE)</f>
        <v>gas</v>
      </c>
      <c r="E9023" s="1">
        <f ca="1">_xlfn.NORM.INV(RAND(),VLOOKUP('listing data'!B9023,'main vehicle data'!A:E,5,FALSE),500)</f>
        <v>7983.8350327480866</v>
      </c>
      <c r="F9023">
        <f t="shared" ca="1" si="421"/>
        <v>10103</v>
      </c>
      <c r="G9023">
        <f t="shared" ca="1" si="422"/>
        <v>2017</v>
      </c>
    </row>
    <row r="9024" spans="1:7" x14ac:dyDescent="0.2">
      <c r="A9024">
        <v>9023</v>
      </c>
      <c r="B9024">
        <f t="shared" ca="1" si="420"/>
        <v>197</v>
      </c>
      <c r="C9024" t="str">
        <f ca="1">VLOOKUP('listing data'!B9024,'main vehicle data'!A:E,2,FALSE)</f>
        <v>volvo</v>
      </c>
      <c r="D9024" t="str">
        <f ca="1">VLOOKUP('listing data'!B9024,'main vehicle data'!A:E,3,FALSE)</f>
        <v>gas</v>
      </c>
      <c r="E9024" s="1">
        <f ca="1">_xlfn.NORM.INV(RAND(),VLOOKUP('listing data'!B9024,'main vehicle data'!A:E,5,FALSE),500)</f>
        <v>15759.805808830966</v>
      </c>
      <c r="F9024">
        <f t="shared" ca="1" si="421"/>
        <v>3166</v>
      </c>
      <c r="G9024">
        <f t="shared" ca="1" si="422"/>
        <v>2015</v>
      </c>
    </row>
    <row r="9025" spans="1:7" x14ac:dyDescent="0.2">
      <c r="A9025">
        <v>9024</v>
      </c>
      <c r="B9025">
        <f t="shared" ca="1" si="420"/>
        <v>106</v>
      </c>
      <c r="C9025" t="str">
        <f ca="1">VLOOKUP('listing data'!B9025,'main vehicle data'!A:E,2,FALSE)</f>
        <v>nissan</v>
      </c>
      <c r="D9025" t="str">
        <f ca="1">VLOOKUP('listing data'!B9025,'main vehicle data'!A:E,3,FALSE)</f>
        <v>gas</v>
      </c>
      <c r="E9025" s="1">
        <f ca="1">_xlfn.NORM.INV(RAND(),VLOOKUP('listing data'!B9025,'main vehicle data'!A:E,5,FALSE),500)</f>
        <v>19163.14089266798</v>
      </c>
      <c r="F9025">
        <f t="shared" ca="1" si="421"/>
        <v>54102</v>
      </c>
      <c r="G9025">
        <f t="shared" ca="1" si="422"/>
        <v>2017</v>
      </c>
    </row>
    <row r="9026" spans="1:7" x14ac:dyDescent="0.2">
      <c r="A9026">
        <v>9025</v>
      </c>
      <c r="B9026">
        <f t="shared" ca="1" si="420"/>
        <v>129</v>
      </c>
      <c r="C9026" t="str">
        <f ca="1">VLOOKUP('listing data'!B9026,'main vehicle data'!A:E,2,FALSE)</f>
        <v>porsche</v>
      </c>
      <c r="D9026" t="str">
        <f ca="1">VLOOKUP('listing data'!B9026,'main vehicle data'!A:E,3,FALSE)</f>
        <v>gas</v>
      </c>
      <c r="E9026" s="1">
        <f ca="1">_xlfn.NORM.INV(RAND(),VLOOKUP('listing data'!B9026,'main vehicle data'!A:E,5,FALSE),500)</f>
        <v>37479.312005417501</v>
      </c>
      <c r="F9026">
        <f t="shared" ca="1" si="421"/>
        <v>74162</v>
      </c>
      <c r="G9026">
        <f t="shared" ca="1" si="422"/>
        <v>2015</v>
      </c>
    </row>
    <row r="9027" spans="1:7" x14ac:dyDescent="0.2">
      <c r="A9027">
        <v>9026</v>
      </c>
      <c r="B9027">
        <f t="shared" ref="B9027:B9090" ca="1" si="423">RANDBETWEEN(1,205)</f>
        <v>173</v>
      </c>
      <c r="C9027" t="str">
        <f ca="1">VLOOKUP('listing data'!B9027,'main vehicle data'!A:E,2,FALSE)</f>
        <v>toyota</v>
      </c>
      <c r="D9027" t="str">
        <f ca="1">VLOOKUP('listing data'!B9027,'main vehicle data'!A:E,3,FALSE)</f>
        <v>gas</v>
      </c>
      <c r="E9027" s="1">
        <f ca="1">_xlfn.NORM.INV(RAND(),VLOOKUP('listing data'!B9027,'main vehicle data'!A:E,5,FALSE),500)</f>
        <v>17815.407808799449</v>
      </c>
      <c r="F9027">
        <f t="shared" ref="F9027:F9090" ca="1" si="424">RANDBETWEEN(0,100000)</f>
        <v>68254</v>
      </c>
      <c r="G9027">
        <f t="shared" ref="G9027:G9090" ca="1" si="425">RANDBETWEEN(2011,2017)</f>
        <v>2015</v>
      </c>
    </row>
    <row r="9028" spans="1:7" x14ac:dyDescent="0.2">
      <c r="A9028">
        <v>9027</v>
      </c>
      <c r="B9028">
        <f t="shared" ca="1" si="423"/>
        <v>37</v>
      </c>
      <c r="C9028" t="str">
        <f ca="1">VLOOKUP('listing data'!B9028,'main vehicle data'!A:E,2,FALSE)</f>
        <v>honda</v>
      </c>
      <c r="D9028" t="str">
        <f ca="1">VLOOKUP('listing data'!B9028,'main vehicle data'!A:E,3,FALSE)</f>
        <v>gas</v>
      </c>
      <c r="E9028" s="1">
        <f ca="1">_xlfn.NORM.INV(RAND(),VLOOKUP('listing data'!B9028,'main vehicle data'!A:E,5,FALSE),500)</f>
        <v>6700.5214167169988</v>
      </c>
      <c r="F9028">
        <f t="shared" ca="1" si="424"/>
        <v>32356</v>
      </c>
      <c r="G9028">
        <f t="shared" ca="1" si="425"/>
        <v>2016</v>
      </c>
    </row>
    <row r="9029" spans="1:7" x14ac:dyDescent="0.2">
      <c r="A9029">
        <v>9028</v>
      </c>
      <c r="B9029">
        <f t="shared" ca="1" si="423"/>
        <v>96</v>
      </c>
      <c r="C9029" t="str">
        <f ca="1">VLOOKUP('listing data'!B9029,'main vehicle data'!A:E,2,FALSE)</f>
        <v>nissan</v>
      </c>
      <c r="D9029" t="str">
        <f ca="1">VLOOKUP('listing data'!B9029,'main vehicle data'!A:E,3,FALSE)</f>
        <v>gas</v>
      </c>
      <c r="E9029" s="1">
        <f ca="1">_xlfn.NORM.INV(RAND(),VLOOKUP('listing data'!B9029,'main vehicle data'!A:E,5,FALSE),500)</f>
        <v>7840.5273419553259</v>
      </c>
      <c r="F9029">
        <f t="shared" ca="1" si="424"/>
        <v>77599</v>
      </c>
      <c r="G9029">
        <f t="shared" ca="1" si="425"/>
        <v>2013</v>
      </c>
    </row>
    <row r="9030" spans="1:7" x14ac:dyDescent="0.2">
      <c r="A9030">
        <v>9029</v>
      </c>
      <c r="B9030">
        <f t="shared" ca="1" si="423"/>
        <v>49</v>
      </c>
      <c r="C9030" t="str">
        <f ca="1">VLOOKUP('listing data'!B9030,'main vehicle data'!A:E,2,FALSE)</f>
        <v>jaguar</v>
      </c>
      <c r="D9030" t="str">
        <f ca="1">VLOOKUP('listing data'!B9030,'main vehicle data'!A:E,3,FALSE)</f>
        <v>gas</v>
      </c>
      <c r="E9030" s="1">
        <f ca="1">_xlfn.NORM.INV(RAND(),VLOOKUP('listing data'!B9030,'main vehicle data'!A:E,5,FALSE),500)</f>
        <v>36161.023808594611</v>
      </c>
      <c r="F9030">
        <f t="shared" ca="1" si="424"/>
        <v>94266</v>
      </c>
      <c r="G9030">
        <f t="shared" ca="1" si="425"/>
        <v>2016</v>
      </c>
    </row>
    <row r="9031" spans="1:7" x14ac:dyDescent="0.2">
      <c r="A9031">
        <v>9030</v>
      </c>
      <c r="B9031">
        <f t="shared" ca="1" si="423"/>
        <v>36</v>
      </c>
      <c r="C9031" t="str">
        <f ca="1">VLOOKUP('listing data'!B9031,'main vehicle data'!A:E,2,FALSE)</f>
        <v>honda</v>
      </c>
      <c r="D9031" t="str">
        <f ca="1">VLOOKUP('listing data'!B9031,'main vehicle data'!A:E,3,FALSE)</f>
        <v>gas</v>
      </c>
      <c r="E9031" s="1">
        <f ca="1">_xlfn.NORM.INV(RAND(),VLOOKUP('listing data'!B9031,'main vehicle data'!A:E,5,FALSE),500)</f>
        <v>7212.7052327857709</v>
      </c>
      <c r="F9031">
        <f t="shared" ca="1" si="424"/>
        <v>72402</v>
      </c>
      <c r="G9031">
        <f t="shared" ca="1" si="425"/>
        <v>2013</v>
      </c>
    </row>
    <row r="9032" spans="1:7" x14ac:dyDescent="0.2">
      <c r="A9032">
        <v>9031</v>
      </c>
      <c r="B9032">
        <f t="shared" ca="1" si="423"/>
        <v>11</v>
      </c>
      <c r="C9032" t="str">
        <f ca="1">VLOOKUP('listing data'!B9032,'main vehicle data'!A:E,2,FALSE)</f>
        <v>bmw</v>
      </c>
      <c r="D9032" t="str">
        <f ca="1">VLOOKUP('listing data'!B9032,'main vehicle data'!A:E,3,FALSE)</f>
        <v>gas</v>
      </c>
      <c r="E9032" s="1">
        <f ca="1">_xlfn.NORM.INV(RAND(),VLOOKUP('listing data'!B9032,'main vehicle data'!A:E,5,FALSE),500)</f>
        <v>17035.382403372903</v>
      </c>
      <c r="F9032">
        <f t="shared" ca="1" si="424"/>
        <v>2618</v>
      </c>
      <c r="G9032">
        <f t="shared" ca="1" si="425"/>
        <v>2015</v>
      </c>
    </row>
    <row r="9033" spans="1:7" x14ac:dyDescent="0.2">
      <c r="A9033">
        <v>9032</v>
      </c>
      <c r="B9033">
        <f t="shared" ca="1" si="423"/>
        <v>138</v>
      </c>
      <c r="C9033" t="str">
        <f ca="1">VLOOKUP('listing data'!B9033,'main vehicle data'!A:E,2,FALSE)</f>
        <v>saab</v>
      </c>
      <c r="D9033" t="str">
        <f ca="1">VLOOKUP('listing data'!B9033,'main vehicle data'!A:E,3,FALSE)</f>
        <v>gas</v>
      </c>
      <c r="E9033" s="1">
        <f ca="1">_xlfn.NORM.INV(RAND(),VLOOKUP('listing data'!B9033,'main vehicle data'!A:E,5,FALSE),500)</f>
        <v>18384.166996187265</v>
      </c>
      <c r="F9033">
        <f t="shared" ca="1" si="424"/>
        <v>35501</v>
      </c>
      <c r="G9033">
        <f t="shared" ca="1" si="425"/>
        <v>2014</v>
      </c>
    </row>
    <row r="9034" spans="1:7" x14ac:dyDescent="0.2">
      <c r="A9034">
        <v>9033</v>
      </c>
      <c r="B9034">
        <f t="shared" ca="1" si="423"/>
        <v>15</v>
      </c>
      <c r="C9034" t="str">
        <f ca="1">VLOOKUP('listing data'!B9034,'main vehicle data'!A:E,2,FALSE)</f>
        <v>bmw</v>
      </c>
      <c r="D9034" t="str">
        <f ca="1">VLOOKUP('listing data'!B9034,'main vehicle data'!A:E,3,FALSE)</f>
        <v>gas</v>
      </c>
      <c r="E9034" s="1">
        <f ca="1">_xlfn.NORM.INV(RAND(),VLOOKUP('listing data'!B9034,'main vehicle data'!A:E,5,FALSE),500)</f>
        <v>24226.611700273465</v>
      </c>
      <c r="F9034">
        <f t="shared" ca="1" si="424"/>
        <v>87635</v>
      </c>
      <c r="G9034">
        <f t="shared" ca="1" si="425"/>
        <v>2014</v>
      </c>
    </row>
    <row r="9035" spans="1:7" x14ac:dyDescent="0.2">
      <c r="A9035">
        <v>9034</v>
      </c>
      <c r="B9035">
        <f t="shared" ca="1" si="423"/>
        <v>42</v>
      </c>
      <c r="C9035" t="str">
        <f ca="1">VLOOKUP('listing data'!B9035,'main vehicle data'!A:E,2,FALSE)</f>
        <v>honda</v>
      </c>
      <c r="D9035" t="str">
        <f ca="1">VLOOKUP('listing data'!B9035,'main vehicle data'!A:E,3,FALSE)</f>
        <v>gas</v>
      </c>
      <c r="E9035" s="1">
        <f ca="1">_xlfn.NORM.INV(RAND(),VLOOKUP('listing data'!B9035,'main vehicle data'!A:E,5,FALSE),500)</f>
        <v>12671.093441945346</v>
      </c>
      <c r="F9035">
        <f t="shared" ca="1" si="424"/>
        <v>95886</v>
      </c>
      <c r="G9035">
        <f t="shared" ca="1" si="425"/>
        <v>2012</v>
      </c>
    </row>
    <row r="9036" spans="1:7" x14ac:dyDescent="0.2">
      <c r="A9036">
        <v>9035</v>
      </c>
      <c r="B9036">
        <f t="shared" ca="1" si="423"/>
        <v>175</v>
      </c>
      <c r="C9036" t="str">
        <f ca="1">VLOOKUP('listing data'!B9036,'main vehicle data'!A:E,2,FALSE)</f>
        <v>toyota</v>
      </c>
      <c r="D9036" t="str">
        <f ca="1">VLOOKUP('listing data'!B9036,'main vehicle data'!A:E,3,FALSE)</f>
        <v>diesel</v>
      </c>
      <c r="E9036" s="1">
        <f ca="1">_xlfn.NORM.INV(RAND(),VLOOKUP('listing data'!B9036,'main vehicle data'!A:E,5,FALSE),500)</f>
        <v>10429.435208958583</v>
      </c>
      <c r="F9036">
        <f t="shared" ca="1" si="424"/>
        <v>73780</v>
      </c>
      <c r="G9036">
        <f t="shared" ca="1" si="425"/>
        <v>2015</v>
      </c>
    </row>
    <row r="9037" spans="1:7" x14ac:dyDescent="0.2">
      <c r="A9037">
        <v>9036</v>
      </c>
      <c r="B9037">
        <f t="shared" ca="1" si="423"/>
        <v>40</v>
      </c>
      <c r="C9037" t="str">
        <f ca="1">VLOOKUP('listing data'!B9037,'main vehicle data'!A:E,2,FALSE)</f>
        <v>honda</v>
      </c>
      <c r="D9037" t="str">
        <f ca="1">VLOOKUP('listing data'!B9037,'main vehicle data'!A:E,3,FALSE)</f>
        <v>gas</v>
      </c>
      <c r="E9037" s="1">
        <f ca="1">_xlfn.NORM.INV(RAND(),VLOOKUP('listing data'!B9037,'main vehicle data'!A:E,5,FALSE),500)</f>
        <v>8922.3805545994437</v>
      </c>
      <c r="F9037">
        <f t="shared" ca="1" si="424"/>
        <v>40514</v>
      </c>
      <c r="G9037">
        <f t="shared" ca="1" si="425"/>
        <v>2015</v>
      </c>
    </row>
    <row r="9038" spans="1:7" x14ac:dyDescent="0.2">
      <c r="A9038">
        <v>9037</v>
      </c>
      <c r="B9038">
        <f t="shared" ca="1" si="423"/>
        <v>166</v>
      </c>
      <c r="C9038" t="str">
        <f ca="1">VLOOKUP('listing data'!B9038,'main vehicle data'!A:E,2,FALSE)</f>
        <v>toyota</v>
      </c>
      <c r="D9038" t="str">
        <f ca="1">VLOOKUP('listing data'!B9038,'main vehicle data'!A:E,3,FALSE)</f>
        <v>gas</v>
      </c>
      <c r="E9038" s="1">
        <f ca="1">_xlfn.NORM.INV(RAND(),VLOOKUP('listing data'!B9038,'main vehicle data'!A:E,5,FALSE),500)</f>
        <v>9329.2269961966304</v>
      </c>
      <c r="F9038">
        <f t="shared" ca="1" si="424"/>
        <v>89956</v>
      </c>
      <c r="G9038">
        <f t="shared" ca="1" si="425"/>
        <v>2017</v>
      </c>
    </row>
    <row r="9039" spans="1:7" x14ac:dyDescent="0.2">
      <c r="A9039">
        <v>9038</v>
      </c>
      <c r="B9039">
        <f t="shared" ca="1" si="423"/>
        <v>147</v>
      </c>
      <c r="C9039" t="str">
        <f ca="1">VLOOKUP('listing data'!B9039,'main vehicle data'!A:E,2,FALSE)</f>
        <v>subaru</v>
      </c>
      <c r="D9039" t="str">
        <f ca="1">VLOOKUP('listing data'!B9039,'main vehicle data'!A:E,3,FALSE)</f>
        <v>gas</v>
      </c>
      <c r="E9039" s="1">
        <f ca="1">_xlfn.NORM.INV(RAND(),VLOOKUP('listing data'!B9039,'main vehicle data'!A:E,5,FALSE),500)</f>
        <v>7564.0303525823092</v>
      </c>
      <c r="F9039">
        <f t="shared" ca="1" si="424"/>
        <v>64981</v>
      </c>
      <c r="G9039">
        <f t="shared" ca="1" si="425"/>
        <v>2014</v>
      </c>
    </row>
    <row r="9040" spans="1:7" x14ac:dyDescent="0.2">
      <c r="A9040">
        <v>9039</v>
      </c>
      <c r="B9040">
        <f t="shared" ca="1" si="423"/>
        <v>205</v>
      </c>
      <c r="C9040" t="str">
        <f ca="1">VLOOKUP('listing data'!B9040,'main vehicle data'!A:E,2,FALSE)</f>
        <v>volvo</v>
      </c>
      <c r="D9040" t="str">
        <f ca="1">VLOOKUP('listing data'!B9040,'main vehicle data'!A:E,3,FALSE)</f>
        <v>gas</v>
      </c>
      <c r="E9040" s="1">
        <f ca="1">_xlfn.NORM.INV(RAND(),VLOOKUP('listing data'!B9040,'main vehicle data'!A:E,5,FALSE),500)</f>
        <v>21694.546841631964</v>
      </c>
      <c r="F9040">
        <f t="shared" ca="1" si="424"/>
        <v>40169</v>
      </c>
      <c r="G9040">
        <f t="shared" ca="1" si="425"/>
        <v>2016</v>
      </c>
    </row>
    <row r="9041" spans="1:7" x14ac:dyDescent="0.2">
      <c r="A9041">
        <v>9040</v>
      </c>
      <c r="B9041">
        <f t="shared" ca="1" si="423"/>
        <v>14</v>
      </c>
      <c r="C9041" t="str">
        <f ca="1">VLOOKUP('listing data'!B9041,'main vehicle data'!A:E,2,FALSE)</f>
        <v>bmw</v>
      </c>
      <c r="D9041" t="str">
        <f ca="1">VLOOKUP('listing data'!B9041,'main vehicle data'!A:E,3,FALSE)</f>
        <v>gas</v>
      </c>
      <c r="E9041" s="1">
        <f ca="1">_xlfn.NORM.INV(RAND(),VLOOKUP('listing data'!B9041,'main vehicle data'!A:E,5,FALSE),500)</f>
        <v>21240.383359217125</v>
      </c>
      <c r="F9041">
        <f t="shared" ca="1" si="424"/>
        <v>60632</v>
      </c>
      <c r="G9041">
        <f t="shared" ca="1" si="425"/>
        <v>2011</v>
      </c>
    </row>
    <row r="9042" spans="1:7" x14ac:dyDescent="0.2">
      <c r="A9042">
        <v>9041</v>
      </c>
      <c r="B9042">
        <f t="shared" ca="1" si="423"/>
        <v>19</v>
      </c>
      <c r="C9042" t="str">
        <f ca="1">VLOOKUP('listing data'!B9042,'main vehicle data'!A:E,2,FALSE)</f>
        <v>chevrolet</v>
      </c>
      <c r="D9042" t="str">
        <f ca="1">VLOOKUP('listing data'!B9042,'main vehicle data'!A:E,3,FALSE)</f>
        <v>gas</v>
      </c>
      <c r="E9042" s="1">
        <f ca="1">_xlfn.NORM.INV(RAND(),VLOOKUP('listing data'!B9042,'main vehicle data'!A:E,5,FALSE),500)</f>
        <v>4737.7542574906283</v>
      </c>
      <c r="F9042">
        <f t="shared" ca="1" si="424"/>
        <v>49884</v>
      </c>
      <c r="G9042">
        <f t="shared" ca="1" si="425"/>
        <v>2015</v>
      </c>
    </row>
    <row r="9043" spans="1:7" x14ac:dyDescent="0.2">
      <c r="A9043">
        <v>9042</v>
      </c>
      <c r="B9043">
        <f t="shared" ca="1" si="423"/>
        <v>73</v>
      </c>
      <c r="C9043" t="str">
        <f ca="1">VLOOKUP('listing data'!B9043,'main vehicle data'!A:E,2,FALSE)</f>
        <v>mercedes-benz</v>
      </c>
      <c r="D9043" t="str">
        <f ca="1">VLOOKUP('listing data'!B9043,'main vehicle data'!A:E,3,FALSE)</f>
        <v>gas</v>
      </c>
      <c r="E9043" s="1">
        <f ca="1">_xlfn.NORM.INV(RAND(),VLOOKUP('listing data'!B9043,'main vehicle data'!A:E,5,FALSE),500)</f>
        <v>35835.451707967746</v>
      </c>
      <c r="F9043">
        <f t="shared" ca="1" si="424"/>
        <v>71016</v>
      </c>
      <c r="G9043">
        <f t="shared" ca="1" si="425"/>
        <v>2016</v>
      </c>
    </row>
    <row r="9044" spans="1:7" x14ac:dyDescent="0.2">
      <c r="A9044">
        <v>9043</v>
      </c>
      <c r="B9044">
        <f t="shared" ca="1" si="423"/>
        <v>179</v>
      </c>
      <c r="C9044" t="str">
        <f ca="1">VLOOKUP('listing data'!B9044,'main vehicle data'!A:E,2,FALSE)</f>
        <v>toyota</v>
      </c>
      <c r="D9044" t="str">
        <f ca="1">VLOOKUP('listing data'!B9044,'main vehicle data'!A:E,3,FALSE)</f>
        <v>gas</v>
      </c>
      <c r="E9044" s="1">
        <f ca="1">_xlfn.NORM.INV(RAND(),VLOOKUP('listing data'!B9044,'main vehicle data'!A:E,5,FALSE),500)</f>
        <v>16144.114916298329</v>
      </c>
      <c r="F9044">
        <f t="shared" ca="1" si="424"/>
        <v>95884</v>
      </c>
      <c r="G9044">
        <f t="shared" ca="1" si="425"/>
        <v>2011</v>
      </c>
    </row>
    <row r="9045" spans="1:7" x14ac:dyDescent="0.2">
      <c r="A9045">
        <v>9044</v>
      </c>
      <c r="B9045">
        <f t="shared" ca="1" si="423"/>
        <v>115</v>
      </c>
      <c r="C9045" t="str">
        <f ca="1">VLOOKUP('listing data'!B9045,'main vehicle data'!A:E,2,FALSE)</f>
        <v>peugot</v>
      </c>
      <c r="D9045" t="str">
        <f ca="1">VLOOKUP('listing data'!B9045,'main vehicle data'!A:E,3,FALSE)</f>
        <v>diesel</v>
      </c>
      <c r="E9045" s="1">
        <f ca="1">_xlfn.NORM.INV(RAND(),VLOOKUP('listing data'!B9045,'main vehicle data'!A:E,5,FALSE),500)</f>
        <v>16670.202528558653</v>
      </c>
      <c r="F9045">
        <f t="shared" ca="1" si="424"/>
        <v>8472</v>
      </c>
      <c r="G9045">
        <f t="shared" ca="1" si="425"/>
        <v>2017</v>
      </c>
    </row>
    <row r="9046" spans="1:7" x14ac:dyDescent="0.2">
      <c r="A9046">
        <v>9045</v>
      </c>
      <c r="B9046">
        <f t="shared" ca="1" si="423"/>
        <v>48</v>
      </c>
      <c r="C9046" t="str">
        <f ca="1">VLOOKUP('listing data'!B9046,'main vehicle data'!A:E,2,FALSE)</f>
        <v>jaguar</v>
      </c>
      <c r="D9046" t="str">
        <f ca="1">VLOOKUP('listing data'!B9046,'main vehicle data'!A:E,3,FALSE)</f>
        <v>gas</v>
      </c>
      <c r="E9046" s="1">
        <f ca="1">_xlfn.NORM.INV(RAND(),VLOOKUP('listing data'!B9046,'main vehicle data'!A:E,5,FALSE),500)</f>
        <v>32245.95411332912</v>
      </c>
      <c r="F9046">
        <f t="shared" ca="1" si="424"/>
        <v>67333</v>
      </c>
      <c r="G9046">
        <f t="shared" ca="1" si="425"/>
        <v>2015</v>
      </c>
    </row>
    <row r="9047" spans="1:7" x14ac:dyDescent="0.2">
      <c r="A9047">
        <v>9046</v>
      </c>
      <c r="B9047">
        <f t="shared" ca="1" si="423"/>
        <v>153</v>
      </c>
      <c r="C9047" t="str">
        <f ca="1">VLOOKUP('listing data'!B9047,'main vehicle data'!A:E,2,FALSE)</f>
        <v>toyota</v>
      </c>
      <c r="D9047" t="str">
        <f ca="1">VLOOKUP('listing data'!B9047,'main vehicle data'!A:E,3,FALSE)</f>
        <v>gas</v>
      </c>
      <c r="E9047" s="1">
        <f ca="1">_xlfn.NORM.INV(RAND(),VLOOKUP('listing data'!B9047,'main vehicle data'!A:E,5,FALSE),500)</f>
        <v>6565.6776324388757</v>
      </c>
      <c r="F9047">
        <f t="shared" ca="1" si="424"/>
        <v>58340</v>
      </c>
      <c r="G9047">
        <f t="shared" ca="1" si="425"/>
        <v>2014</v>
      </c>
    </row>
    <row r="9048" spans="1:7" x14ac:dyDescent="0.2">
      <c r="A9048">
        <v>9047</v>
      </c>
      <c r="B9048">
        <f t="shared" ca="1" si="423"/>
        <v>77</v>
      </c>
      <c r="C9048" t="str">
        <f ca="1">VLOOKUP('listing data'!B9048,'main vehicle data'!A:E,2,FALSE)</f>
        <v>mitsubishi</v>
      </c>
      <c r="D9048" t="str">
        <f ca="1">VLOOKUP('listing data'!B9048,'main vehicle data'!A:E,3,FALSE)</f>
        <v>gas</v>
      </c>
      <c r="E9048" s="1">
        <f ca="1">_xlfn.NORM.INV(RAND(),VLOOKUP('listing data'!B9048,'main vehicle data'!A:E,5,FALSE),500)</f>
        <v>5542.8612003292692</v>
      </c>
      <c r="F9048">
        <f t="shared" ca="1" si="424"/>
        <v>3729</v>
      </c>
      <c r="G9048">
        <f t="shared" ca="1" si="425"/>
        <v>2016</v>
      </c>
    </row>
    <row r="9049" spans="1:7" x14ac:dyDescent="0.2">
      <c r="A9049">
        <v>9048</v>
      </c>
      <c r="B9049">
        <f t="shared" ca="1" si="423"/>
        <v>87</v>
      </c>
      <c r="C9049" t="str">
        <f ca="1">VLOOKUP('listing data'!B9049,'main vehicle data'!A:E,2,FALSE)</f>
        <v>mitsubishi</v>
      </c>
      <c r="D9049" t="str">
        <f ca="1">VLOOKUP('listing data'!B9049,'main vehicle data'!A:E,3,FALSE)</f>
        <v>gas</v>
      </c>
      <c r="E9049" s="1">
        <f ca="1">_xlfn.NORM.INV(RAND(),VLOOKUP('listing data'!B9049,'main vehicle data'!A:E,5,FALSE),500)</f>
        <v>8176.1202785927799</v>
      </c>
      <c r="F9049">
        <f t="shared" ca="1" si="424"/>
        <v>41573</v>
      </c>
      <c r="G9049">
        <f t="shared" ca="1" si="425"/>
        <v>2015</v>
      </c>
    </row>
    <row r="9050" spans="1:7" x14ac:dyDescent="0.2">
      <c r="A9050">
        <v>9049</v>
      </c>
      <c r="B9050">
        <f t="shared" ca="1" si="423"/>
        <v>150</v>
      </c>
      <c r="C9050" t="str">
        <f ca="1">VLOOKUP('listing data'!B9050,'main vehicle data'!A:E,2,FALSE)</f>
        <v>subaru</v>
      </c>
      <c r="D9050" t="str">
        <f ca="1">VLOOKUP('listing data'!B9050,'main vehicle data'!A:E,3,FALSE)</f>
        <v>gas</v>
      </c>
      <c r="E9050" s="1">
        <f ca="1">_xlfn.NORM.INV(RAND(),VLOOKUP('listing data'!B9050,'main vehicle data'!A:E,5,FALSE),500)</f>
        <v>10752.934359152561</v>
      </c>
      <c r="F9050">
        <f t="shared" ca="1" si="424"/>
        <v>80837</v>
      </c>
      <c r="G9050">
        <f t="shared" ca="1" si="425"/>
        <v>2011</v>
      </c>
    </row>
    <row r="9051" spans="1:7" x14ac:dyDescent="0.2">
      <c r="A9051">
        <v>9050</v>
      </c>
      <c r="B9051">
        <f t="shared" ca="1" si="423"/>
        <v>1</v>
      </c>
      <c r="C9051" t="str">
        <f ca="1">VLOOKUP('listing data'!B9051,'main vehicle data'!A:E,2,FALSE)</f>
        <v>alfa-romero</v>
      </c>
      <c r="D9051" t="str">
        <f ca="1">VLOOKUP('listing data'!B9051,'main vehicle data'!A:E,3,FALSE)</f>
        <v>gas</v>
      </c>
      <c r="E9051" s="1">
        <f ca="1">_xlfn.NORM.INV(RAND(),VLOOKUP('listing data'!B9051,'main vehicle data'!A:E,5,FALSE),500)</f>
        <v>13347.425239096456</v>
      </c>
      <c r="F9051">
        <f t="shared" ca="1" si="424"/>
        <v>38314</v>
      </c>
      <c r="G9051">
        <f t="shared" ca="1" si="425"/>
        <v>2014</v>
      </c>
    </row>
    <row r="9052" spans="1:7" x14ac:dyDescent="0.2">
      <c r="A9052">
        <v>9051</v>
      </c>
      <c r="B9052">
        <f t="shared" ca="1" si="423"/>
        <v>80</v>
      </c>
      <c r="C9052" t="str">
        <f ca="1">VLOOKUP('listing data'!B9052,'main vehicle data'!A:E,2,FALSE)</f>
        <v>mitsubishi</v>
      </c>
      <c r="D9052" t="str">
        <f ca="1">VLOOKUP('listing data'!B9052,'main vehicle data'!A:E,3,FALSE)</f>
        <v>gas</v>
      </c>
      <c r="E9052" s="1">
        <f ca="1">_xlfn.NORM.INV(RAND(),VLOOKUP('listing data'!B9052,'main vehicle data'!A:E,5,FALSE),500)</f>
        <v>7474.1432844696274</v>
      </c>
      <c r="F9052">
        <f t="shared" ca="1" si="424"/>
        <v>97839</v>
      </c>
      <c r="G9052">
        <f t="shared" ca="1" si="425"/>
        <v>2012</v>
      </c>
    </row>
    <row r="9053" spans="1:7" x14ac:dyDescent="0.2">
      <c r="A9053">
        <v>9052</v>
      </c>
      <c r="B9053">
        <f t="shared" ca="1" si="423"/>
        <v>63</v>
      </c>
      <c r="C9053" t="str">
        <f ca="1">VLOOKUP('listing data'!B9053,'main vehicle data'!A:E,2,FALSE)</f>
        <v>mazda</v>
      </c>
      <c r="D9053" t="str">
        <f ca="1">VLOOKUP('listing data'!B9053,'main vehicle data'!A:E,3,FALSE)</f>
        <v>gas</v>
      </c>
      <c r="E9053" s="1">
        <f ca="1">_xlfn.NORM.INV(RAND(),VLOOKUP('listing data'!B9053,'main vehicle data'!A:E,5,FALSE),500)</f>
        <v>9944.5909684107992</v>
      </c>
      <c r="F9053">
        <f t="shared" ca="1" si="424"/>
        <v>62362</v>
      </c>
      <c r="G9053">
        <f t="shared" ca="1" si="425"/>
        <v>2015</v>
      </c>
    </row>
    <row r="9054" spans="1:7" x14ac:dyDescent="0.2">
      <c r="A9054">
        <v>9053</v>
      </c>
      <c r="B9054">
        <f t="shared" ca="1" si="423"/>
        <v>49</v>
      </c>
      <c r="C9054" t="str">
        <f ca="1">VLOOKUP('listing data'!B9054,'main vehicle data'!A:E,2,FALSE)</f>
        <v>jaguar</v>
      </c>
      <c r="D9054" t="str">
        <f ca="1">VLOOKUP('listing data'!B9054,'main vehicle data'!A:E,3,FALSE)</f>
        <v>gas</v>
      </c>
      <c r="E9054" s="1">
        <f ca="1">_xlfn.NORM.INV(RAND(),VLOOKUP('listing data'!B9054,'main vehicle data'!A:E,5,FALSE),500)</f>
        <v>36106.1400029785</v>
      </c>
      <c r="F9054">
        <f t="shared" ca="1" si="424"/>
        <v>2509</v>
      </c>
      <c r="G9054">
        <f t="shared" ca="1" si="425"/>
        <v>2011</v>
      </c>
    </row>
    <row r="9055" spans="1:7" x14ac:dyDescent="0.2">
      <c r="A9055">
        <v>9054</v>
      </c>
      <c r="B9055">
        <f t="shared" ca="1" si="423"/>
        <v>157</v>
      </c>
      <c r="C9055" t="str">
        <f ca="1">VLOOKUP('listing data'!B9055,'main vehicle data'!A:E,2,FALSE)</f>
        <v>toyota</v>
      </c>
      <c r="D9055" t="str">
        <f ca="1">VLOOKUP('listing data'!B9055,'main vehicle data'!A:E,3,FALSE)</f>
        <v>gas</v>
      </c>
      <c r="E9055" s="1">
        <f ca="1">_xlfn.NORM.INV(RAND(),VLOOKUP('listing data'!B9055,'main vehicle data'!A:E,5,FALSE),500)</f>
        <v>6251.9730439556188</v>
      </c>
      <c r="F9055">
        <f t="shared" ca="1" si="424"/>
        <v>26329</v>
      </c>
      <c r="G9055">
        <f t="shared" ca="1" si="425"/>
        <v>2013</v>
      </c>
    </row>
    <row r="9056" spans="1:7" x14ac:dyDescent="0.2">
      <c r="A9056">
        <v>9055</v>
      </c>
      <c r="B9056">
        <f t="shared" ca="1" si="423"/>
        <v>106</v>
      </c>
      <c r="C9056" t="str">
        <f ca="1">VLOOKUP('listing data'!B9056,'main vehicle data'!A:E,2,FALSE)</f>
        <v>nissan</v>
      </c>
      <c r="D9056" t="str">
        <f ca="1">VLOOKUP('listing data'!B9056,'main vehicle data'!A:E,3,FALSE)</f>
        <v>gas</v>
      </c>
      <c r="E9056" s="1">
        <f ca="1">_xlfn.NORM.INV(RAND(),VLOOKUP('listing data'!B9056,'main vehicle data'!A:E,5,FALSE),500)</f>
        <v>20229.888006538768</v>
      </c>
      <c r="F9056">
        <f t="shared" ca="1" si="424"/>
        <v>30077</v>
      </c>
      <c r="G9056">
        <f t="shared" ca="1" si="425"/>
        <v>2014</v>
      </c>
    </row>
    <row r="9057" spans="1:7" x14ac:dyDescent="0.2">
      <c r="A9057">
        <v>9056</v>
      </c>
      <c r="B9057">
        <f t="shared" ca="1" si="423"/>
        <v>38</v>
      </c>
      <c r="C9057" t="str">
        <f ca="1">VLOOKUP('listing data'!B9057,'main vehicle data'!A:E,2,FALSE)</f>
        <v>honda</v>
      </c>
      <c r="D9057" t="str">
        <f ca="1">VLOOKUP('listing data'!B9057,'main vehicle data'!A:E,3,FALSE)</f>
        <v>gas</v>
      </c>
      <c r="E9057" s="1">
        <f ca="1">_xlfn.NORM.INV(RAND(),VLOOKUP('listing data'!B9057,'main vehicle data'!A:E,5,FALSE),500)</f>
        <v>7536.5513012949941</v>
      </c>
      <c r="F9057">
        <f t="shared" ca="1" si="424"/>
        <v>52186</v>
      </c>
      <c r="G9057">
        <f t="shared" ca="1" si="425"/>
        <v>2017</v>
      </c>
    </row>
    <row r="9058" spans="1:7" x14ac:dyDescent="0.2">
      <c r="A9058">
        <v>9057</v>
      </c>
      <c r="B9058">
        <f t="shared" ca="1" si="423"/>
        <v>63</v>
      </c>
      <c r="C9058" t="str">
        <f ca="1">VLOOKUP('listing data'!B9058,'main vehicle data'!A:E,2,FALSE)</f>
        <v>mazda</v>
      </c>
      <c r="D9058" t="str">
        <f ca="1">VLOOKUP('listing data'!B9058,'main vehicle data'!A:E,3,FALSE)</f>
        <v>gas</v>
      </c>
      <c r="E9058" s="1">
        <f ca="1">_xlfn.NORM.INV(RAND(),VLOOKUP('listing data'!B9058,'main vehicle data'!A:E,5,FALSE),500)</f>
        <v>10496.465613221615</v>
      </c>
      <c r="F9058">
        <f t="shared" ca="1" si="424"/>
        <v>41443</v>
      </c>
      <c r="G9058">
        <f t="shared" ca="1" si="425"/>
        <v>2014</v>
      </c>
    </row>
    <row r="9059" spans="1:7" x14ac:dyDescent="0.2">
      <c r="A9059">
        <v>9058</v>
      </c>
      <c r="B9059">
        <f t="shared" ca="1" si="423"/>
        <v>177</v>
      </c>
      <c r="C9059" t="str">
        <f ca="1">VLOOKUP('listing data'!B9059,'main vehicle data'!A:E,2,FALSE)</f>
        <v>toyota</v>
      </c>
      <c r="D9059" t="str">
        <f ca="1">VLOOKUP('listing data'!B9059,'main vehicle data'!A:E,3,FALSE)</f>
        <v>gas</v>
      </c>
      <c r="E9059" s="1">
        <f ca="1">_xlfn.NORM.INV(RAND(),VLOOKUP('listing data'!B9059,'main vehicle data'!A:E,5,FALSE),500)</f>
        <v>11417.866063585687</v>
      </c>
      <c r="F9059">
        <f t="shared" ca="1" si="424"/>
        <v>6454</v>
      </c>
      <c r="G9059">
        <f t="shared" ca="1" si="425"/>
        <v>2013</v>
      </c>
    </row>
    <row r="9060" spans="1:7" x14ac:dyDescent="0.2">
      <c r="A9060">
        <v>9059</v>
      </c>
      <c r="B9060">
        <f t="shared" ca="1" si="423"/>
        <v>95</v>
      </c>
      <c r="C9060" t="str">
        <f ca="1">VLOOKUP('listing data'!B9060,'main vehicle data'!A:E,2,FALSE)</f>
        <v>nissan</v>
      </c>
      <c r="D9060" t="str">
        <f ca="1">VLOOKUP('listing data'!B9060,'main vehicle data'!A:E,3,FALSE)</f>
        <v>gas</v>
      </c>
      <c r="E9060" s="1">
        <f ca="1">_xlfn.NORM.INV(RAND(),VLOOKUP('listing data'!B9060,'main vehicle data'!A:E,5,FALSE),500)</f>
        <v>7645.0703462305792</v>
      </c>
      <c r="F9060">
        <f t="shared" ca="1" si="424"/>
        <v>76784</v>
      </c>
      <c r="G9060">
        <f t="shared" ca="1" si="425"/>
        <v>2016</v>
      </c>
    </row>
    <row r="9061" spans="1:7" x14ac:dyDescent="0.2">
      <c r="A9061">
        <v>9060</v>
      </c>
      <c r="B9061">
        <f t="shared" ca="1" si="423"/>
        <v>94</v>
      </c>
      <c r="C9061" t="str">
        <f ca="1">VLOOKUP('listing data'!B9061,'main vehicle data'!A:E,2,FALSE)</f>
        <v>nissan</v>
      </c>
      <c r="D9061" t="str">
        <f ca="1">VLOOKUP('listing data'!B9061,'main vehicle data'!A:E,3,FALSE)</f>
        <v>gas</v>
      </c>
      <c r="E9061" s="1">
        <f ca="1">_xlfn.NORM.INV(RAND(),VLOOKUP('listing data'!B9061,'main vehicle data'!A:E,5,FALSE),500)</f>
        <v>6747.9242972247239</v>
      </c>
      <c r="F9061">
        <f t="shared" ca="1" si="424"/>
        <v>32497</v>
      </c>
      <c r="G9061">
        <f t="shared" ca="1" si="425"/>
        <v>2013</v>
      </c>
    </row>
    <row r="9062" spans="1:7" x14ac:dyDescent="0.2">
      <c r="A9062">
        <v>9061</v>
      </c>
      <c r="B9062">
        <f t="shared" ca="1" si="423"/>
        <v>170</v>
      </c>
      <c r="C9062" t="str">
        <f ca="1">VLOOKUP('listing data'!B9062,'main vehicle data'!A:E,2,FALSE)</f>
        <v>toyota</v>
      </c>
      <c r="D9062" t="str">
        <f ca="1">VLOOKUP('listing data'!B9062,'main vehicle data'!A:E,3,FALSE)</f>
        <v>gas</v>
      </c>
      <c r="E9062" s="1">
        <f ca="1">_xlfn.NORM.INV(RAND(),VLOOKUP('listing data'!B9062,'main vehicle data'!A:E,5,FALSE),500)</f>
        <v>9019.0903415569846</v>
      </c>
      <c r="F9062">
        <f t="shared" ca="1" si="424"/>
        <v>35066</v>
      </c>
      <c r="G9062">
        <f t="shared" ca="1" si="425"/>
        <v>2014</v>
      </c>
    </row>
    <row r="9063" spans="1:7" x14ac:dyDescent="0.2">
      <c r="A9063">
        <v>9062</v>
      </c>
      <c r="B9063">
        <f t="shared" ca="1" si="423"/>
        <v>155</v>
      </c>
      <c r="C9063" t="str">
        <f ca="1">VLOOKUP('listing data'!B9063,'main vehicle data'!A:E,2,FALSE)</f>
        <v>toyota</v>
      </c>
      <c r="D9063" t="str">
        <f ca="1">VLOOKUP('listing data'!B9063,'main vehicle data'!A:E,3,FALSE)</f>
        <v>gas</v>
      </c>
      <c r="E9063" s="1">
        <f ca="1">_xlfn.NORM.INV(RAND(),VLOOKUP('listing data'!B9063,'main vehicle data'!A:E,5,FALSE),500)</f>
        <v>7646.5738784810865</v>
      </c>
      <c r="F9063">
        <f t="shared" ca="1" si="424"/>
        <v>64943</v>
      </c>
      <c r="G9063">
        <f t="shared" ca="1" si="425"/>
        <v>2011</v>
      </c>
    </row>
    <row r="9064" spans="1:7" x14ac:dyDescent="0.2">
      <c r="A9064">
        <v>9063</v>
      </c>
      <c r="B9064">
        <f t="shared" ca="1" si="423"/>
        <v>35</v>
      </c>
      <c r="C9064" t="str">
        <f ca="1">VLOOKUP('listing data'!B9064,'main vehicle data'!A:E,2,FALSE)</f>
        <v>honda</v>
      </c>
      <c r="D9064" t="str">
        <f ca="1">VLOOKUP('listing data'!B9064,'main vehicle data'!A:E,3,FALSE)</f>
        <v>gas</v>
      </c>
      <c r="E9064" s="1">
        <f ca="1">_xlfn.NORM.INV(RAND(),VLOOKUP('listing data'!B9064,'main vehicle data'!A:E,5,FALSE),500)</f>
        <v>6775.9592966348655</v>
      </c>
      <c r="F9064">
        <f t="shared" ca="1" si="424"/>
        <v>38865</v>
      </c>
      <c r="G9064">
        <f t="shared" ca="1" si="425"/>
        <v>2013</v>
      </c>
    </row>
    <row r="9065" spans="1:7" x14ac:dyDescent="0.2">
      <c r="A9065">
        <v>9064</v>
      </c>
      <c r="B9065">
        <f t="shared" ca="1" si="423"/>
        <v>128</v>
      </c>
      <c r="C9065" t="str">
        <f ca="1">VLOOKUP('listing data'!B9065,'main vehicle data'!A:E,2,FALSE)</f>
        <v>porsche</v>
      </c>
      <c r="D9065" t="str">
        <f ca="1">VLOOKUP('listing data'!B9065,'main vehicle data'!A:E,3,FALSE)</f>
        <v>gas</v>
      </c>
      <c r="E9065" s="1">
        <f ca="1">_xlfn.NORM.INV(RAND(),VLOOKUP('listing data'!B9065,'main vehicle data'!A:E,5,FALSE),500)</f>
        <v>34497.525041922279</v>
      </c>
      <c r="F9065">
        <f t="shared" ca="1" si="424"/>
        <v>80377</v>
      </c>
      <c r="G9065">
        <f t="shared" ca="1" si="425"/>
        <v>2017</v>
      </c>
    </row>
    <row r="9066" spans="1:7" x14ac:dyDescent="0.2">
      <c r="A9066">
        <v>9065</v>
      </c>
      <c r="B9066">
        <f t="shared" ca="1" si="423"/>
        <v>68</v>
      </c>
      <c r="C9066" t="str">
        <f ca="1">VLOOKUP('listing data'!B9066,'main vehicle data'!A:E,2,FALSE)</f>
        <v>mercedes-benz</v>
      </c>
      <c r="D9066" t="str">
        <f ca="1">VLOOKUP('listing data'!B9066,'main vehicle data'!A:E,3,FALSE)</f>
        <v>diesel</v>
      </c>
      <c r="E9066" s="1">
        <f ca="1">_xlfn.NORM.INV(RAND(),VLOOKUP('listing data'!B9066,'main vehicle data'!A:E,5,FALSE),500)</f>
        <v>25682.520140938013</v>
      </c>
      <c r="F9066">
        <f t="shared" ca="1" si="424"/>
        <v>55210</v>
      </c>
      <c r="G9066">
        <f t="shared" ca="1" si="425"/>
        <v>2017</v>
      </c>
    </row>
    <row r="9067" spans="1:7" x14ac:dyDescent="0.2">
      <c r="A9067">
        <v>9066</v>
      </c>
      <c r="B9067">
        <f t="shared" ca="1" si="423"/>
        <v>86</v>
      </c>
      <c r="C9067" t="str">
        <f ca="1">VLOOKUP('listing data'!B9067,'main vehicle data'!A:E,2,FALSE)</f>
        <v>mitsubishi</v>
      </c>
      <c r="D9067" t="str">
        <f ca="1">VLOOKUP('listing data'!B9067,'main vehicle data'!A:E,3,FALSE)</f>
        <v>gas</v>
      </c>
      <c r="E9067" s="1">
        <f ca="1">_xlfn.NORM.INV(RAND(),VLOOKUP('listing data'!B9067,'main vehicle data'!A:E,5,FALSE),500)</f>
        <v>6514.2010607025059</v>
      </c>
      <c r="F9067">
        <f t="shared" ca="1" si="424"/>
        <v>4364</v>
      </c>
      <c r="G9067">
        <f t="shared" ca="1" si="425"/>
        <v>2013</v>
      </c>
    </row>
    <row r="9068" spans="1:7" x14ac:dyDescent="0.2">
      <c r="A9068">
        <v>9067</v>
      </c>
      <c r="B9068">
        <f t="shared" ca="1" si="423"/>
        <v>21</v>
      </c>
      <c r="C9068" t="str">
        <f ca="1">VLOOKUP('listing data'!B9068,'main vehicle data'!A:E,2,FALSE)</f>
        <v>chevrolet</v>
      </c>
      <c r="D9068" t="str">
        <f ca="1">VLOOKUP('listing data'!B9068,'main vehicle data'!A:E,3,FALSE)</f>
        <v>gas</v>
      </c>
      <c r="E9068" s="1">
        <f ca="1">_xlfn.NORM.INV(RAND(),VLOOKUP('listing data'!B9068,'main vehicle data'!A:E,5,FALSE),500)</f>
        <v>6783.8438752587044</v>
      </c>
      <c r="F9068">
        <f t="shared" ca="1" si="424"/>
        <v>72486</v>
      </c>
      <c r="G9068">
        <f t="shared" ca="1" si="425"/>
        <v>2014</v>
      </c>
    </row>
    <row r="9069" spans="1:7" x14ac:dyDescent="0.2">
      <c r="A9069">
        <v>9068</v>
      </c>
      <c r="B9069">
        <f t="shared" ca="1" si="423"/>
        <v>144</v>
      </c>
      <c r="C9069" t="str">
        <f ca="1">VLOOKUP('listing data'!B9069,'main vehicle data'!A:E,2,FALSE)</f>
        <v>subaru</v>
      </c>
      <c r="D9069" t="str">
        <f ca="1">VLOOKUP('listing data'!B9069,'main vehicle data'!A:E,3,FALSE)</f>
        <v>gas</v>
      </c>
      <c r="E9069" s="1">
        <f ca="1">_xlfn.NORM.INV(RAND(),VLOOKUP('listing data'!B9069,'main vehicle data'!A:E,5,FALSE),500)</f>
        <v>9568.616147942761</v>
      </c>
      <c r="F9069">
        <f t="shared" ca="1" si="424"/>
        <v>61213</v>
      </c>
      <c r="G9069">
        <f t="shared" ca="1" si="425"/>
        <v>2014</v>
      </c>
    </row>
    <row r="9070" spans="1:7" x14ac:dyDescent="0.2">
      <c r="A9070">
        <v>9069</v>
      </c>
      <c r="B9070">
        <f t="shared" ca="1" si="423"/>
        <v>106</v>
      </c>
      <c r="C9070" t="str">
        <f ca="1">VLOOKUP('listing data'!B9070,'main vehicle data'!A:E,2,FALSE)</f>
        <v>nissan</v>
      </c>
      <c r="D9070" t="str">
        <f ca="1">VLOOKUP('listing data'!B9070,'main vehicle data'!A:E,3,FALSE)</f>
        <v>gas</v>
      </c>
      <c r="E9070" s="1">
        <f ca="1">_xlfn.NORM.INV(RAND(),VLOOKUP('listing data'!B9070,'main vehicle data'!A:E,5,FALSE),500)</f>
        <v>19659.326875408158</v>
      </c>
      <c r="F9070">
        <f t="shared" ca="1" si="424"/>
        <v>53012</v>
      </c>
      <c r="G9070">
        <f t="shared" ca="1" si="425"/>
        <v>2014</v>
      </c>
    </row>
    <row r="9071" spans="1:7" x14ac:dyDescent="0.2">
      <c r="A9071">
        <v>9070</v>
      </c>
      <c r="B9071">
        <f t="shared" ca="1" si="423"/>
        <v>139</v>
      </c>
      <c r="C9071" t="str">
        <f ca="1">VLOOKUP('listing data'!B9071,'main vehicle data'!A:E,2,FALSE)</f>
        <v>subaru</v>
      </c>
      <c r="D9071" t="str">
        <f ca="1">VLOOKUP('listing data'!B9071,'main vehicle data'!A:E,3,FALSE)</f>
        <v>gas</v>
      </c>
      <c r="E9071" s="1">
        <f ca="1">_xlfn.NORM.INV(RAND(),VLOOKUP('listing data'!B9071,'main vehicle data'!A:E,5,FALSE),500)</f>
        <v>4573.8910613948519</v>
      </c>
      <c r="F9071">
        <f t="shared" ca="1" si="424"/>
        <v>30309</v>
      </c>
      <c r="G9071">
        <f t="shared" ca="1" si="425"/>
        <v>2013</v>
      </c>
    </row>
    <row r="9072" spans="1:7" x14ac:dyDescent="0.2">
      <c r="A9072">
        <v>9071</v>
      </c>
      <c r="B9072">
        <f t="shared" ca="1" si="423"/>
        <v>74</v>
      </c>
      <c r="C9072" t="str">
        <f ca="1">VLOOKUP('listing data'!B9072,'main vehicle data'!A:E,2,FALSE)</f>
        <v>mercedes-benz</v>
      </c>
      <c r="D9072" t="str">
        <f ca="1">VLOOKUP('listing data'!B9072,'main vehicle data'!A:E,3,FALSE)</f>
        <v>gas</v>
      </c>
      <c r="E9072" s="1">
        <f ca="1">_xlfn.NORM.INV(RAND(),VLOOKUP('listing data'!B9072,'main vehicle data'!A:E,5,FALSE),500)</f>
        <v>41611.246109161708</v>
      </c>
      <c r="F9072">
        <f t="shared" ca="1" si="424"/>
        <v>44794</v>
      </c>
      <c r="G9072">
        <f t="shared" ca="1" si="425"/>
        <v>2015</v>
      </c>
    </row>
    <row r="9073" spans="1:7" x14ac:dyDescent="0.2">
      <c r="A9073">
        <v>9072</v>
      </c>
      <c r="B9073">
        <f t="shared" ca="1" si="423"/>
        <v>71</v>
      </c>
      <c r="C9073" t="str">
        <f ca="1">VLOOKUP('listing data'!B9073,'main vehicle data'!A:E,2,FALSE)</f>
        <v>mercedes-benz</v>
      </c>
      <c r="D9073" t="str">
        <f ca="1">VLOOKUP('listing data'!B9073,'main vehicle data'!A:E,3,FALSE)</f>
        <v>diesel</v>
      </c>
      <c r="E9073" s="1">
        <f ca="1">_xlfn.NORM.INV(RAND(),VLOOKUP('listing data'!B9073,'main vehicle data'!A:E,5,FALSE),500)</f>
        <v>31903.360200843588</v>
      </c>
      <c r="F9073">
        <f t="shared" ca="1" si="424"/>
        <v>5387</v>
      </c>
      <c r="G9073">
        <f t="shared" ca="1" si="425"/>
        <v>2012</v>
      </c>
    </row>
    <row r="9074" spans="1:7" x14ac:dyDescent="0.2">
      <c r="A9074">
        <v>9073</v>
      </c>
      <c r="B9074">
        <f t="shared" ca="1" si="423"/>
        <v>69</v>
      </c>
      <c r="C9074" t="str">
        <f ca="1">VLOOKUP('listing data'!B9074,'main vehicle data'!A:E,2,FALSE)</f>
        <v>mercedes-benz</v>
      </c>
      <c r="D9074" t="str">
        <f ca="1">VLOOKUP('listing data'!B9074,'main vehicle data'!A:E,3,FALSE)</f>
        <v>diesel</v>
      </c>
      <c r="E9074" s="1">
        <f ca="1">_xlfn.NORM.INV(RAND(),VLOOKUP('listing data'!B9074,'main vehicle data'!A:E,5,FALSE),500)</f>
        <v>28116.9197958187</v>
      </c>
      <c r="F9074">
        <f t="shared" ca="1" si="424"/>
        <v>11194</v>
      </c>
      <c r="G9074">
        <f t="shared" ca="1" si="425"/>
        <v>2016</v>
      </c>
    </row>
    <row r="9075" spans="1:7" x14ac:dyDescent="0.2">
      <c r="A9075">
        <v>9074</v>
      </c>
      <c r="B9075">
        <f t="shared" ca="1" si="423"/>
        <v>33</v>
      </c>
      <c r="C9075" t="str">
        <f ca="1">VLOOKUP('listing data'!B9075,'main vehicle data'!A:E,2,FALSE)</f>
        <v>honda</v>
      </c>
      <c r="D9075" t="str">
        <f ca="1">VLOOKUP('listing data'!B9075,'main vehicle data'!A:E,3,FALSE)</f>
        <v>gas</v>
      </c>
      <c r="E9075" s="1">
        <f ca="1">_xlfn.NORM.INV(RAND(),VLOOKUP('listing data'!B9075,'main vehicle data'!A:E,5,FALSE),500)</f>
        <v>6040.7052275186179</v>
      </c>
      <c r="F9075">
        <f t="shared" ca="1" si="424"/>
        <v>91332</v>
      </c>
      <c r="G9075">
        <f t="shared" ca="1" si="425"/>
        <v>2016</v>
      </c>
    </row>
    <row r="9076" spans="1:7" x14ac:dyDescent="0.2">
      <c r="A9076">
        <v>9075</v>
      </c>
      <c r="B9076">
        <f t="shared" ca="1" si="423"/>
        <v>17</v>
      </c>
      <c r="C9076" t="str">
        <f ca="1">VLOOKUP('listing data'!B9076,'main vehicle data'!A:E,2,FALSE)</f>
        <v>bmw</v>
      </c>
      <c r="D9076" t="str">
        <f ca="1">VLOOKUP('listing data'!B9076,'main vehicle data'!A:E,3,FALSE)</f>
        <v>gas</v>
      </c>
      <c r="E9076" s="1">
        <f ca="1">_xlfn.NORM.INV(RAND(),VLOOKUP('listing data'!B9076,'main vehicle data'!A:E,5,FALSE),500)</f>
        <v>41416.570888083064</v>
      </c>
      <c r="F9076">
        <f t="shared" ca="1" si="424"/>
        <v>53152</v>
      </c>
      <c r="G9076">
        <f t="shared" ca="1" si="425"/>
        <v>2017</v>
      </c>
    </row>
    <row r="9077" spans="1:7" x14ac:dyDescent="0.2">
      <c r="A9077">
        <v>9076</v>
      </c>
      <c r="B9077">
        <f t="shared" ca="1" si="423"/>
        <v>30</v>
      </c>
      <c r="C9077" t="str">
        <f ca="1">VLOOKUP('listing data'!B9077,'main vehicle data'!A:E,2,FALSE)</f>
        <v>dodge</v>
      </c>
      <c r="D9077" t="str">
        <f ca="1">VLOOKUP('listing data'!B9077,'main vehicle data'!A:E,3,FALSE)</f>
        <v>gas</v>
      </c>
      <c r="E9077" s="1">
        <f ca="1">_xlfn.NORM.INV(RAND(),VLOOKUP('listing data'!B9077,'main vehicle data'!A:E,5,FALSE),500)</f>
        <v>12841.725869449498</v>
      </c>
      <c r="F9077">
        <f t="shared" ca="1" si="424"/>
        <v>12554</v>
      </c>
      <c r="G9077">
        <f t="shared" ca="1" si="425"/>
        <v>2015</v>
      </c>
    </row>
    <row r="9078" spans="1:7" x14ac:dyDescent="0.2">
      <c r="A9078">
        <v>9077</v>
      </c>
      <c r="B9078">
        <f t="shared" ca="1" si="423"/>
        <v>58</v>
      </c>
      <c r="C9078" t="str">
        <f ca="1">VLOOKUP('listing data'!B9078,'main vehicle data'!A:E,2,FALSE)</f>
        <v>mazda</v>
      </c>
      <c r="D9078" t="str">
        <f ca="1">VLOOKUP('listing data'!B9078,'main vehicle data'!A:E,3,FALSE)</f>
        <v>gas</v>
      </c>
      <c r="E9078" s="1">
        <f ca="1">_xlfn.NORM.INV(RAND(),VLOOKUP('listing data'!B9078,'main vehicle data'!A:E,5,FALSE),500)</f>
        <v>14082.022155916282</v>
      </c>
      <c r="F9078">
        <f t="shared" ca="1" si="424"/>
        <v>69623</v>
      </c>
      <c r="G9078">
        <f t="shared" ca="1" si="425"/>
        <v>2014</v>
      </c>
    </row>
    <row r="9079" spans="1:7" x14ac:dyDescent="0.2">
      <c r="A9079">
        <v>9078</v>
      </c>
      <c r="B9079">
        <f t="shared" ca="1" si="423"/>
        <v>28</v>
      </c>
      <c r="C9079" t="str">
        <f ca="1">VLOOKUP('listing data'!B9079,'main vehicle data'!A:E,2,FALSE)</f>
        <v>dodge</v>
      </c>
      <c r="D9079" t="str">
        <f ca="1">VLOOKUP('listing data'!B9079,'main vehicle data'!A:E,3,FALSE)</f>
        <v>gas</v>
      </c>
      <c r="E9079" s="1">
        <f ca="1">_xlfn.NORM.INV(RAND(),VLOOKUP('listing data'!B9079,'main vehicle data'!A:E,5,FALSE),500)</f>
        <v>9397.3593585658109</v>
      </c>
      <c r="F9079">
        <f t="shared" ca="1" si="424"/>
        <v>19556</v>
      </c>
      <c r="G9079">
        <f t="shared" ca="1" si="425"/>
        <v>2017</v>
      </c>
    </row>
    <row r="9080" spans="1:7" x14ac:dyDescent="0.2">
      <c r="A9080">
        <v>9079</v>
      </c>
      <c r="B9080">
        <f t="shared" ca="1" si="423"/>
        <v>121</v>
      </c>
      <c r="C9080" t="str">
        <f ca="1">VLOOKUP('listing data'!B9080,'main vehicle data'!A:E,2,FALSE)</f>
        <v>plymouth</v>
      </c>
      <c r="D9080" t="str">
        <f ca="1">VLOOKUP('listing data'!B9080,'main vehicle data'!A:E,3,FALSE)</f>
        <v>gas</v>
      </c>
      <c r="E9080" s="1">
        <f ca="1">_xlfn.NORM.INV(RAND(),VLOOKUP('listing data'!B9080,'main vehicle data'!A:E,5,FALSE),500)</f>
        <v>6000.7471957743328</v>
      </c>
      <c r="F9080">
        <f t="shared" ca="1" si="424"/>
        <v>19151</v>
      </c>
      <c r="G9080">
        <f t="shared" ca="1" si="425"/>
        <v>2012</v>
      </c>
    </row>
    <row r="9081" spans="1:7" x14ac:dyDescent="0.2">
      <c r="A9081">
        <v>9080</v>
      </c>
      <c r="B9081">
        <f t="shared" ca="1" si="423"/>
        <v>134</v>
      </c>
      <c r="C9081" t="str">
        <f ca="1">VLOOKUP('listing data'!B9081,'main vehicle data'!A:E,2,FALSE)</f>
        <v>saab</v>
      </c>
      <c r="D9081" t="str">
        <f ca="1">VLOOKUP('listing data'!B9081,'main vehicle data'!A:E,3,FALSE)</f>
        <v>gas</v>
      </c>
      <c r="E9081" s="1">
        <f ca="1">_xlfn.NORM.INV(RAND(),VLOOKUP('listing data'!B9081,'main vehicle data'!A:E,5,FALSE),500)</f>
        <v>12045.439340368068</v>
      </c>
      <c r="F9081">
        <f t="shared" ca="1" si="424"/>
        <v>75839</v>
      </c>
      <c r="G9081">
        <f t="shared" ca="1" si="425"/>
        <v>2016</v>
      </c>
    </row>
    <row r="9082" spans="1:7" x14ac:dyDescent="0.2">
      <c r="A9082">
        <v>9081</v>
      </c>
      <c r="B9082">
        <f t="shared" ca="1" si="423"/>
        <v>146</v>
      </c>
      <c r="C9082" t="str">
        <f ca="1">VLOOKUP('listing data'!B9082,'main vehicle data'!A:E,2,FALSE)</f>
        <v>subaru</v>
      </c>
      <c r="D9082" t="str">
        <f ca="1">VLOOKUP('listing data'!B9082,'main vehicle data'!A:E,3,FALSE)</f>
        <v>gas</v>
      </c>
      <c r="E9082" s="1">
        <f ca="1">_xlfn.NORM.INV(RAND(),VLOOKUP('listing data'!B9082,'main vehicle data'!A:E,5,FALSE),500)</f>
        <v>10915.903030698211</v>
      </c>
      <c r="F9082">
        <f t="shared" ca="1" si="424"/>
        <v>57283</v>
      </c>
      <c r="G9082">
        <f t="shared" ca="1" si="425"/>
        <v>2015</v>
      </c>
    </row>
    <row r="9083" spans="1:7" x14ac:dyDescent="0.2">
      <c r="A9083">
        <v>9082</v>
      </c>
      <c r="B9083">
        <f t="shared" ca="1" si="423"/>
        <v>142</v>
      </c>
      <c r="C9083" t="str">
        <f ca="1">VLOOKUP('listing data'!B9083,'main vehicle data'!A:E,2,FALSE)</f>
        <v>subaru</v>
      </c>
      <c r="D9083" t="str">
        <f ca="1">VLOOKUP('listing data'!B9083,'main vehicle data'!A:E,3,FALSE)</f>
        <v>gas</v>
      </c>
      <c r="E9083" s="1">
        <f ca="1">_xlfn.NORM.INV(RAND(),VLOOKUP('listing data'!B9083,'main vehicle data'!A:E,5,FALSE),500)</f>
        <v>7259.8342033262206</v>
      </c>
      <c r="F9083">
        <f t="shared" ca="1" si="424"/>
        <v>86461</v>
      </c>
      <c r="G9083">
        <f t="shared" ca="1" si="425"/>
        <v>2015</v>
      </c>
    </row>
    <row r="9084" spans="1:7" x14ac:dyDescent="0.2">
      <c r="A9084">
        <v>9083</v>
      </c>
      <c r="B9084">
        <f t="shared" ca="1" si="423"/>
        <v>40</v>
      </c>
      <c r="C9084" t="str">
        <f ca="1">VLOOKUP('listing data'!B9084,'main vehicle data'!A:E,2,FALSE)</f>
        <v>honda</v>
      </c>
      <c r="D9084" t="str">
        <f ca="1">VLOOKUP('listing data'!B9084,'main vehicle data'!A:E,3,FALSE)</f>
        <v>gas</v>
      </c>
      <c r="E9084" s="1">
        <f ca="1">_xlfn.NORM.INV(RAND(),VLOOKUP('listing data'!B9084,'main vehicle data'!A:E,5,FALSE),500)</f>
        <v>8878.5664105882424</v>
      </c>
      <c r="F9084">
        <f t="shared" ca="1" si="424"/>
        <v>5414</v>
      </c>
      <c r="G9084">
        <f t="shared" ca="1" si="425"/>
        <v>2011</v>
      </c>
    </row>
    <row r="9085" spans="1:7" x14ac:dyDescent="0.2">
      <c r="A9085">
        <v>9084</v>
      </c>
      <c r="B9085">
        <f t="shared" ca="1" si="423"/>
        <v>202</v>
      </c>
      <c r="C9085" t="str">
        <f ca="1">VLOOKUP('listing data'!B9085,'main vehicle data'!A:E,2,FALSE)</f>
        <v>volvo</v>
      </c>
      <c r="D9085" t="str">
        <f ca="1">VLOOKUP('listing data'!B9085,'main vehicle data'!A:E,3,FALSE)</f>
        <v>gas</v>
      </c>
      <c r="E9085" s="1">
        <f ca="1">_xlfn.NORM.INV(RAND(),VLOOKUP('listing data'!B9085,'main vehicle data'!A:E,5,FALSE),500)</f>
        <v>18628.431926298508</v>
      </c>
      <c r="F9085">
        <f t="shared" ca="1" si="424"/>
        <v>89376</v>
      </c>
      <c r="G9085">
        <f t="shared" ca="1" si="425"/>
        <v>2017</v>
      </c>
    </row>
    <row r="9086" spans="1:7" x14ac:dyDescent="0.2">
      <c r="A9086">
        <v>9085</v>
      </c>
      <c r="B9086">
        <f t="shared" ca="1" si="423"/>
        <v>96</v>
      </c>
      <c r="C9086" t="str">
        <f ca="1">VLOOKUP('listing data'!B9086,'main vehicle data'!A:E,2,FALSE)</f>
        <v>nissan</v>
      </c>
      <c r="D9086" t="str">
        <f ca="1">VLOOKUP('listing data'!B9086,'main vehicle data'!A:E,3,FALSE)</f>
        <v>gas</v>
      </c>
      <c r="E9086" s="1">
        <f ca="1">_xlfn.NORM.INV(RAND(),VLOOKUP('listing data'!B9086,'main vehicle data'!A:E,5,FALSE),500)</f>
        <v>7458.560270365153</v>
      </c>
      <c r="F9086">
        <f t="shared" ca="1" si="424"/>
        <v>81665</v>
      </c>
      <c r="G9086">
        <f t="shared" ca="1" si="425"/>
        <v>2011</v>
      </c>
    </row>
    <row r="9087" spans="1:7" x14ac:dyDescent="0.2">
      <c r="A9087">
        <v>9086</v>
      </c>
      <c r="B9087">
        <f t="shared" ca="1" si="423"/>
        <v>134</v>
      </c>
      <c r="C9087" t="str">
        <f ca="1">VLOOKUP('listing data'!B9087,'main vehicle data'!A:E,2,FALSE)</f>
        <v>saab</v>
      </c>
      <c r="D9087" t="str">
        <f ca="1">VLOOKUP('listing data'!B9087,'main vehicle data'!A:E,3,FALSE)</f>
        <v>gas</v>
      </c>
      <c r="E9087" s="1">
        <f ca="1">_xlfn.NORM.INV(RAND(),VLOOKUP('listing data'!B9087,'main vehicle data'!A:E,5,FALSE),500)</f>
        <v>12889.138008645534</v>
      </c>
      <c r="F9087">
        <f t="shared" ca="1" si="424"/>
        <v>66980</v>
      </c>
      <c r="G9087">
        <f t="shared" ca="1" si="425"/>
        <v>2017</v>
      </c>
    </row>
    <row r="9088" spans="1:7" x14ac:dyDescent="0.2">
      <c r="A9088">
        <v>9087</v>
      </c>
      <c r="B9088">
        <f t="shared" ca="1" si="423"/>
        <v>191</v>
      </c>
      <c r="C9088" t="str">
        <f ca="1">VLOOKUP('listing data'!B9088,'main vehicle data'!A:E,2,FALSE)</f>
        <v>volkswagen</v>
      </c>
      <c r="D9088" t="str">
        <f ca="1">VLOOKUP('listing data'!B9088,'main vehicle data'!A:E,3,FALSE)</f>
        <v>gas</v>
      </c>
      <c r="E9088" s="1">
        <f ca="1">_xlfn.NORM.INV(RAND(),VLOOKUP('listing data'!B9088,'main vehicle data'!A:E,5,FALSE),500)</f>
        <v>8556.0952159693261</v>
      </c>
      <c r="F9088">
        <f t="shared" ca="1" si="424"/>
        <v>22731</v>
      </c>
      <c r="G9088">
        <f t="shared" ca="1" si="425"/>
        <v>2011</v>
      </c>
    </row>
    <row r="9089" spans="1:7" x14ac:dyDescent="0.2">
      <c r="A9089">
        <v>9088</v>
      </c>
      <c r="B9089">
        <f t="shared" ca="1" si="423"/>
        <v>184</v>
      </c>
      <c r="C9089" t="str">
        <f ca="1">VLOOKUP('listing data'!B9089,'main vehicle data'!A:E,2,FALSE)</f>
        <v>volkswagen</v>
      </c>
      <c r="D9089" t="str">
        <f ca="1">VLOOKUP('listing data'!B9089,'main vehicle data'!A:E,3,FALSE)</f>
        <v>gas</v>
      </c>
      <c r="E9089" s="1">
        <f ca="1">_xlfn.NORM.INV(RAND(),VLOOKUP('listing data'!B9089,'main vehicle data'!A:E,5,FALSE),500)</f>
        <v>8336.5945937868255</v>
      </c>
      <c r="F9089">
        <f t="shared" ca="1" si="424"/>
        <v>63352</v>
      </c>
      <c r="G9089">
        <f t="shared" ca="1" si="425"/>
        <v>2016</v>
      </c>
    </row>
    <row r="9090" spans="1:7" x14ac:dyDescent="0.2">
      <c r="A9090">
        <v>9089</v>
      </c>
      <c r="B9090">
        <f t="shared" ca="1" si="423"/>
        <v>111</v>
      </c>
      <c r="C9090" t="str">
        <f ca="1">VLOOKUP('listing data'!B9090,'main vehicle data'!A:E,2,FALSE)</f>
        <v>peugot</v>
      </c>
      <c r="D9090" t="str">
        <f ca="1">VLOOKUP('listing data'!B9090,'main vehicle data'!A:E,3,FALSE)</f>
        <v>diesel</v>
      </c>
      <c r="E9090" s="1">
        <f ca="1">_xlfn.NORM.INV(RAND(),VLOOKUP('listing data'!B9090,'main vehicle data'!A:E,5,FALSE),500)</f>
        <v>14146.610561518484</v>
      </c>
      <c r="F9090">
        <f t="shared" ca="1" si="424"/>
        <v>21665</v>
      </c>
      <c r="G9090">
        <f t="shared" ca="1" si="425"/>
        <v>2016</v>
      </c>
    </row>
    <row r="9091" spans="1:7" x14ac:dyDescent="0.2">
      <c r="A9091">
        <v>9090</v>
      </c>
      <c r="B9091">
        <f t="shared" ref="B9091:B9154" ca="1" si="426">RANDBETWEEN(1,205)</f>
        <v>177</v>
      </c>
      <c r="C9091" t="str">
        <f ca="1">VLOOKUP('listing data'!B9091,'main vehicle data'!A:E,2,FALSE)</f>
        <v>toyota</v>
      </c>
      <c r="D9091" t="str">
        <f ca="1">VLOOKUP('listing data'!B9091,'main vehicle data'!A:E,3,FALSE)</f>
        <v>gas</v>
      </c>
      <c r="E9091" s="1">
        <f ca="1">_xlfn.NORM.INV(RAND(),VLOOKUP('listing data'!B9091,'main vehicle data'!A:E,5,FALSE),500)</f>
        <v>11454.055558510154</v>
      </c>
      <c r="F9091">
        <f t="shared" ref="F9091:F9154" ca="1" si="427">RANDBETWEEN(0,100000)</f>
        <v>74342</v>
      </c>
      <c r="G9091">
        <f t="shared" ref="G9091:G9154" ca="1" si="428">RANDBETWEEN(2011,2017)</f>
        <v>2014</v>
      </c>
    </row>
    <row r="9092" spans="1:7" x14ac:dyDescent="0.2">
      <c r="A9092">
        <v>9091</v>
      </c>
      <c r="B9092">
        <f t="shared" ca="1" si="426"/>
        <v>139</v>
      </c>
      <c r="C9092" t="str">
        <f ca="1">VLOOKUP('listing data'!B9092,'main vehicle data'!A:E,2,FALSE)</f>
        <v>subaru</v>
      </c>
      <c r="D9092" t="str">
        <f ca="1">VLOOKUP('listing data'!B9092,'main vehicle data'!A:E,3,FALSE)</f>
        <v>gas</v>
      </c>
      <c r="E9092" s="1">
        <f ca="1">_xlfn.NORM.INV(RAND(),VLOOKUP('listing data'!B9092,'main vehicle data'!A:E,5,FALSE),500)</f>
        <v>4980.4618853641632</v>
      </c>
      <c r="F9092">
        <f t="shared" ca="1" si="427"/>
        <v>88599</v>
      </c>
      <c r="G9092">
        <f t="shared" ca="1" si="428"/>
        <v>2016</v>
      </c>
    </row>
    <row r="9093" spans="1:7" x14ac:dyDescent="0.2">
      <c r="A9093">
        <v>9092</v>
      </c>
      <c r="B9093">
        <f t="shared" ca="1" si="426"/>
        <v>185</v>
      </c>
      <c r="C9093" t="str">
        <f ca="1">VLOOKUP('listing data'!B9093,'main vehicle data'!A:E,2,FALSE)</f>
        <v>volkswagen</v>
      </c>
      <c r="D9093" t="str">
        <f ca="1">VLOOKUP('listing data'!B9093,'main vehicle data'!A:E,3,FALSE)</f>
        <v>diesel</v>
      </c>
      <c r="E9093" s="1">
        <f ca="1">_xlfn.NORM.INV(RAND(),VLOOKUP('listing data'!B9093,'main vehicle data'!A:E,5,FALSE),500)</f>
        <v>7671.1375013058405</v>
      </c>
      <c r="F9093">
        <f t="shared" ca="1" si="427"/>
        <v>5229</v>
      </c>
      <c r="G9093">
        <f t="shared" ca="1" si="428"/>
        <v>2013</v>
      </c>
    </row>
    <row r="9094" spans="1:7" x14ac:dyDescent="0.2">
      <c r="A9094">
        <v>9093</v>
      </c>
      <c r="B9094">
        <f t="shared" ca="1" si="426"/>
        <v>146</v>
      </c>
      <c r="C9094" t="str">
        <f ca="1">VLOOKUP('listing data'!B9094,'main vehicle data'!A:E,2,FALSE)</f>
        <v>subaru</v>
      </c>
      <c r="D9094" t="str">
        <f ca="1">VLOOKUP('listing data'!B9094,'main vehicle data'!A:E,3,FALSE)</f>
        <v>gas</v>
      </c>
      <c r="E9094" s="1">
        <f ca="1">_xlfn.NORM.INV(RAND(),VLOOKUP('listing data'!B9094,'main vehicle data'!A:E,5,FALSE),500)</f>
        <v>10956.460978466814</v>
      </c>
      <c r="F9094">
        <f t="shared" ca="1" si="427"/>
        <v>23643</v>
      </c>
      <c r="G9094">
        <f t="shared" ca="1" si="428"/>
        <v>2014</v>
      </c>
    </row>
    <row r="9095" spans="1:7" x14ac:dyDescent="0.2">
      <c r="A9095">
        <v>9094</v>
      </c>
      <c r="B9095">
        <f t="shared" ca="1" si="426"/>
        <v>100</v>
      </c>
      <c r="C9095" t="str">
        <f ca="1">VLOOKUP('listing data'!B9095,'main vehicle data'!A:E,2,FALSE)</f>
        <v>nissan</v>
      </c>
      <c r="D9095" t="str">
        <f ca="1">VLOOKUP('listing data'!B9095,'main vehicle data'!A:E,3,FALSE)</f>
        <v>gas</v>
      </c>
      <c r="E9095" s="1">
        <f ca="1">_xlfn.NORM.INV(RAND(),VLOOKUP('listing data'!B9095,'main vehicle data'!A:E,5,FALSE),500)</f>
        <v>9471.1637210711524</v>
      </c>
      <c r="F9095">
        <f t="shared" ca="1" si="427"/>
        <v>79705</v>
      </c>
      <c r="G9095">
        <f t="shared" ca="1" si="428"/>
        <v>2011</v>
      </c>
    </row>
    <row r="9096" spans="1:7" x14ac:dyDescent="0.2">
      <c r="A9096">
        <v>9095</v>
      </c>
      <c r="B9096">
        <f t="shared" ca="1" si="426"/>
        <v>140</v>
      </c>
      <c r="C9096" t="str">
        <f ca="1">VLOOKUP('listing data'!B9096,'main vehicle data'!A:E,2,FALSE)</f>
        <v>subaru</v>
      </c>
      <c r="D9096" t="str">
        <f ca="1">VLOOKUP('listing data'!B9096,'main vehicle data'!A:E,3,FALSE)</f>
        <v>gas</v>
      </c>
      <c r="E9096" s="1">
        <f ca="1">_xlfn.NORM.INV(RAND(),VLOOKUP('listing data'!B9096,'main vehicle data'!A:E,5,FALSE),500)</f>
        <v>6738.3535593341312</v>
      </c>
      <c r="F9096">
        <f t="shared" ca="1" si="427"/>
        <v>58432</v>
      </c>
      <c r="G9096">
        <f t="shared" ca="1" si="428"/>
        <v>2015</v>
      </c>
    </row>
    <row r="9097" spans="1:7" x14ac:dyDescent="0.2">
      <c r="A9097">
        <v>9096</v>
      </c>
      <c r="B9097">
        <f t="shared" ca="1" si="426"/>
        <v>184</v>
      </c>
      <c r="C9097" t="str">
        <f ca="1">VLOOKUP('listing data'!B9097,'main vehicle data'!A:E,2,FALSE)</f>
        <v>volkswagen</v>
      </c>
      <c r="D9097" t="str">
        <f ca="1">VLOOKUP('listing data'!B9097,'main vehicle data'!A:E,3,FALSE)</f>
        <v>gas</v>
      </c>
      <c r="E9097" s="1">
        <f ca="1">_xlfn.NORM.INV(RAND(),VLOOKUP('listing data'!B9097,'main vehicle data'!A:E,5,FALSE),500)</f>
        <v>8994.2397873562713</v>
      </c>
      <c r="F9097">
        <f t="shared" ca="1" si="427"/>
        <v>9713</v>
      </c>
      <c r="G9097">
        <f t="shared" ca="1" si="428"/>
        <v>2012</v>
      </c>
    </row>
    <row r="9098" spans="1:7" x14ac:dyDescent="0.2">
      <c r="A9098">
        <v>9097</v>
      </c>
      <c r="B9098">
        <f t="shared" ca="1" si="426"/>
        <v>26</v>
      </c>
      <c r="C9098" t="str">
        <f ca="1">VLOOKUP('listing data'!B9098,'main vehicle data'!A:E,2,FALSE)</f>
        <v>dodge</v>
      </c>
      <c r="D9098" t="str">
        <f ca="1">VLOOKUP('listing data'!B9098,'main vehicle data'!A:E,3,FALSE)</f>
        <v>gas</v>
      </c>
      <c r="E9098" s="1">
        <f ca="1">_xlfn.NORM.INV(RAND(),VLOOKUP('listing data'!B9098,'main vehicle data'!A:E,5,FALSE),500)</f>
        <v>6585.7161968425253</v>
      </c>
      <c r="F9098">
        <f t="shared" ca="1" si="427"/>
        <v>28859</v>
      </c>
      <c r="G9098">
        <f t="shared" ca="1" si="428"/>
        <v>2015</v>
      </c>
    </row>
    <row r="9099" spans="1:7" x14ac:dyDescent="0.2">
      <c r="A9099">
        <v>9098</v>
      </c>
      <c r="B9099">
        <f t="shared" ca="1" si="426"/>
        <v>65</v>
      </c>
      <c r="C9099" t="str">
        <f ca="1">VLOOKUP('listing data'!B9099,'main vehicle data'!A:E,2,FALSE)</f>
        <v>mazda</v>
      </c>
      <c r="D9099" t="str">
        <f ca="1">VLOOKUP('listing data'!B9099,'main vehicle data'!A:E,3,FALSE)</f>
        <v>gas</v>
      </c>
      <c r="E9099" s="1">
        <f ca="1">_xlfn.NORM.INV(RAND(),VLOOKUP('listing data'!B9099,'main vehicle data'!A:E,5,FALSE),500)</f>
        <v>10837.250154418709</v>
      </c>
      <c r="F9099">
        <f t="shared" ca="1" si="427"/>
        <v>60456</v>
      </c>
      <c r="G9099">
        <f t="shared" ca="1" si="428"/>
        <v>2015</v>
      </c>
    </row>
    <row r="9100" spans="1:7" x14ac:dyDescent="0.2">
      <c r="A9100">
        <v>9099</v>
      </c>
      <c r="B9100">
        <f t="shared" ca="1" si="426"/>
        <v>191</v>
      </c>
      <c r="C9100" t="str">
        <f ca="1">VLOOKUP('listing data'!B9100,'main vehicle data'!A:E,2,FALSE)</f>
        <v>volkswagen</v>
      </c>
      <c r="D9100" t="str">
        <f ca="1">VLOOKUP('listing data'!B9100,'main vehicle data'!A:E,3,FALSE)</f>
        <v>gas</v>
      </c>
      <c r="E9100" s="1">
        <f ca="1">_xlfn.NORM.INV(RAND(),VLOOKUP('listing data'!B9100,'main vehicle data'!A:E,5,FALSE),500)</f>
        <v>9859.3796903220009</v>
      </c>
      <c r="F9100">
        <f t="shared" ca="1" si="427"/>
        <v>27791</v>
      </c>
      <c r="G9100">
        <f t="shared" ca="1" si="428"/>
        <v>2017</v>
      </c>
    </row>
    <row r="9101" spans="1:7" x14ac:dyDescent="0.2">
      <c r="A9101">
        <v>9100</v>
      </c>
      <c r="B9101">
        <f t="shared" ca="1" si="426"/>
        <v>51</v>
      </c>
      <c r="C9101" t="str">
        <f ca="1">VLOOKUP('listing data'!B9101,'main vehicle data'!A:E,2,FALSE)</f>
        <v>mazda</v>
      </c>
      <c r="D9101" t="str">
        <f ca="1">VLOOKUP('listing data'!B9101,'main vehicle data'!A:E,3,FALSE)</f>
        <v>gas</v>
      </c>
      <c r="E9101" s="1">
        <f ca="1">_xlfn.NORM.INV(RAND(),VLOOKUP('listing data'!B9101,'main vehicle data'!A:E,5,FALSE),500)</f>
        <v>5576.720979918704</v>
      </c>
      <c r="F9101">
        <f t="shared" ca="1" si="427"/>
        <v>12340</v>
      </c>
      <c r="G9101">
        <f t="shared" ca="1" si="428"/>
        <v>2013</v>
      </c>
    </row>
    <row r="9102" spans="1:7" x14ac:dyDescent="0.2">
      <c r="A9102">
        <v>9101</v>
      </c>
      <c r="B9102">
        <f t="shared" ca="1" si="426"/>
        <v>51</v>
      </c>
      <c r="C9102" t="str">
        <f ca="1">VLOOKUP('listing data'!B9102,'main vehicle data'!A:E,2,FALSE)</f>
        <v>mazda</v>
      </c>
      <c r="D9102" t="str">
        <f ca="1">VLOOKUP('listing data'!B9102,'main vehicle data'!A:E,3,FALSE)</f>
        <v>gas</v>
      </c>
      <c r="E9102" s="1">
        <f ca="1">_xlfn.NORM.INV(RAND(),VLOOKUP('listing data'!B9102,'main vehicle data'!A:E,5,FALSE),500)</f>
        <v>5368.3629343718994</v>
      </c>
      <c r="F9102">
        <f t="shared" ca="1" si="427"/>
        <v>70221</v>
      </c>
      <c r="G9102">
        <f t="shared" ca="1" si="428"/>
        <v>2013</v>
      </c>
    </row>
    <row r="9103" spans="1:7" x14ac:dyDescent="0.2">
      <c r="A9103">
        <v>9102</v>
      </c>
      <c r="B9103">
        <f t="shared" ca="1" si="426"/>
        <v>14</v>
      </c>
      <c r="C9103" t="str">
        <f ca="1">VLOOKUP('listing data'!B9103,'main vehicle data'!A:E,2,FALSE)</f>
        <v>bmw</v>
      </c>
      <c r="D9103" t="str">
        <f ca="1">VLOOKUP('listing data'!B9103,'main vehicle data'!A:E,3,FALSE)</f>
        <v>gas</v>
      </c>
      <c r="E9103" s="1">
        <f ca="1">_xlfn.NORM.INV(RAND(),VLOOKUP('listing data'!B9103,'main vehicle data'!A:E,5,FALSE),500)</f>
        <v>20515.072014195328</v>
      </c>
      <c r="F9103">
        <f t="shared" ca="1" si="427"/>
        <v>95236</v>
      </c>
      <c r="G9103">
        <f t="shared" ca="1" si="428"/>
        <v>2013</v>
      </c>
    </row>
    <row r="9104" spans="1:7" x14ac:dyDescent="0.2">
      <c r="A9104">
        <v>9103</v>
      </c>
      <c r="B9104">
        <f t="shared" ca="1" si="426"/>
        <v>179</v>
      </c>
      <c r="C9104" t="str">
        <f ca="1">VLOOKUP('listing data'!B9104,'main vehicle data'!A:E,2,FALSE)</f>
        <v>toyota</v>
      </c>
      <c r="D9104" t="str">
        <f ca="1">VLOOKUP('listing data'!B9104,'main vehicle data'!A:E,3,FALSE)</f>
        <v>gas</v>
      </c>
      <c r="E9104" s="1">
        <f ca="1">_xlfn.NORM.INV(RAND(),VLOOKUP('listing data'!B9104,'main vehicle data'!A:E,5,FALSE),500)</f>
        <v>16339.926815406632</v>
      </c>
      <c r="F9104">
        <f t="shared" ca="1" si="427"/>
        <v>37383</v>
      </c>
      <c r="G9104">
        <f t="shared" ca="1" si="428"/>
        <v>2012</v>
      </c>
    </row>
    <row r="9105" spans="1:7" x14ac:dyDescent="0.2">
      <c r="A9105">
        <v>9104</v>
      </c>
      <c r="B9105">
        <f t="shared" ca="1" si="426"/>
        <v>79</v>
      </c>
      <c r="C9105" t="str">
        <f ca="1">VLOOKUP('listing data'!B9105,'main vehicle data'!A:E,2,FALSE)</f>
        <v>mitsubishi</v>
      </c>
      <c r="D9105" t="str">
        <f ca="1">VLOOKUP('listing data'!B9105,'main vehicle data'!A:E,3,FALSE)</f>
        <v>gas</v>
      </c>
      <c r="E9105" s="1">
        <f ca="1">_xlfn.NORM.INV(RAND(),VLOOKUP('listing data'!B9105,'main vehicle data'!A:E,5,FALSE),500)</f>
        <v>7324.762739649701</v>
      </c>
      <c r="F9105">
        <f t="shared" ca="1" si="427"/>
        <v>84919</v>
      </c>
      <c r="G9105">
        <f t="shared" ca="1" si="428"/>
        <v>2016</v>
      </c>
    </row>
    <row r="9106" spans="1:7" x14ac:dyDescent="0.2">
      <c r="A9106">
        <v>9105</v>
      </c>
      <c r="B9106">
        <f t="shared" ca="1" si="426"/>
        <v>30</v>
      </c>
      <c r="C9106" t="str">
        <f ca="1">VLOOKUP('listing data'!B9106,'main vehicle data'!A:E,2,FALSE)</f>
        <v>dodge</v>
      </c>
      <c r="D9106" t="str">
        <f ca="1">VLOOKUP('listing data'!B9106,'main vehicle data'!A:E,3,FALSE)</f>
        <v>gas</v>
      </c>
      <c r="E9106" s="1">
        <f ca="1">_xlfn.NORM.INV(RAND(),VLOOKUP('listing data'!B9106,'main vehicle data'!A:E,5,FALSE),500)</f>
        <v>12078.967794482203</v>
      </c>
      <c r="F9106">
        <f t="shared" ca="1" si="427"/>
        <v>50657</v>
      </c>
      <c r="G9106">
        <f t="shared" ca="1" si="428"/>
        <v>2012</v>
      </c>
    </row>
    <row r="9107" spans="1:7" x14ac:dyDescent="0.2">
      <c r="A9107">
        <v>9106</v>
      </c>
      <c r="B9107">
        <f t="shared" ca="1" si="426"/>
        <v>127</v>
      </c>
      <c r="C9107" t="str">
        <f ca="1">VLOOKUP('listing data'!B9107,'main vehicle data'!A:E,2,FALSE)</f>
        <v>porsche</v>
      </c>
      <c r="D9107" t="str">
        <f ca="1">VLOOKUP('listing data'!B9107,'main vehicle data'!A:E,3,FALSE)</f>
        <v>gas</v>
      </c>
      <c r="E9107" s="1">
        <f ca="1">_xlfn.NORM.INV(RAND(),VLOOKUP('listing data'!B9107,'main vehicle data'!A:E,5,FALSE),500)</f>
        <v>31321.865035391034</v>
      </c>
      <c r="F9107">
        <f t="shared" ca="1" si="427"/>
        <v>94351</v>
      </c>
      <c r="G9107">
        <f t="shared" ca="1" si="428"/>
        <v>2013</v>
      </c>
    </row>
    <row r="9108" spans="1:7" x14ac:dyDescent="0.2">
      <c r="A9108">
        <v>9107</v>
      </c>
      <c r="B9108">
        <f t="shared" ca="1" si="426"/>
        <v>122</v>
      </c>
      <c r="C9108" t="str">
        <f ca="1">VLOOKUP('listing data'!B9108,'main vehicle data'!A:E,2,FALSE)</f>
        <v>plymouth</v>
      </c>
      <c r="D9108" t="str">
        <f ca="1">VLOOKUP('listing data'!B9108,'main vehicle data'!A:E,3,FALSE)</f>
        <v>gas</v>
      </c>
      <c r="E9108" s="1">
        <f ca="1">_xlfn.NORM.INV(RAND(),VLOOKUP('listing data'!B9108,'main vehicle data'!A:E,5,FALSE),500)</f>
        <v>5971.6185373989938</v>
      </c>
      <c r="F9108">
        <f t="shared" ca="1" si="427"/>
        <v>28644</v>
      </c>
      <c r="G9108">
        <f t="shared" ca="1" si="428"/>
        <v>2011</v>
      </c>
    </row>
    <row r="9109" spans="1:7" x14ac:dyDescent="0.2">
      <c r="A9109">
        <v>9108</v>
      </c>
      <c r="B9109">
        <f t="shared" ca="1" si="426"/>
        <v>73</v>
      </c>
      <c r="C9109" t="str">
        <f ca="1">VLOOKUP('listing data'!B9109,'main vehicle data'!A:E,2,FALSE)</f>
        <v>mercedes-benz</v>
      </c>
      <c r="D9109" t="str">
        <f ca="1">VLOOKUP('listing data'!B9109,'main vehicle data'!A:E,3,FALSE)</f>
        <v>gas</v>
      </c>
      <c r="E9109" s="1">
        <f ca="1">_xlfn.NORM.INV(RAND(),VLOOKUP('listing data'!B9109,'main vehicle data'!A:E,5,FALSE),500)</f>
        <v>34877.259167660035</v>
      </c>
      <c r="F9109">
        <f t="shared" ca="1" si="427"/>
        <v>31659</v>
      </c>
      <c r="G9109">
        <f t="shared" ca="1" si="428"/>
        <v>2016</v>
      </c>
    </row>
    <row r="9110" spans="1:7" x14ac:dyDescent="0.2">
      <c r="A9110">
        <v>9109</v>
      </c>
      <c r="B9110">
        <f t="shared" ca="1" si="426"/>
        <v>99</v>
      </c>
      <c r="C9110" t="str">
        <f ca="1">VLOOKUP('listing data'!B9110,'main vehicle data'!A:E,2,FALSE)</f>
        <v>nissan</v>
      </c>
      <c r="D9110" t="str">
        <f ca="1">VLOOKUP('listing data'!B9110,'main vehicle data'!A:E,3,FALSE)</f>
        <v>gas</v>
      </c>
      <c r="E9110" s="1">
        <f ca="1">_xlfn.NORM.INV(RAND(),VLOOKUP('listing data'!B9110,'main vehicle data'!A:E,5,FALSE),500)</f>
        <v>8610.8281693534082</v>
      </c>
      <c r="F9110">
        <f t="shared" ca="1" si="427"/>
        <v>26265</v>
      </c>
      <c r="G9110">
        <f t="shared" ca="1" si="428"/>
        <v>2013</v>
      </c>
    </row>
    <row r="9111" spans="1:7" x14ac:dyDescent="0.2">
      <c r="A9111">
        <v>9110</v>
      </c>
      <c r="B9111">
        <f t="shared" ca="1" si="426"/>
        <v>88</v>
      </c>
      <c r="C9111" t="str">
        <f ca="1">VLOOKUP('listing data'!B9111,'main vehicle data'!A:E,2,FALSE)</f>
        <v>mitsubishi</v>
      </c>
      <c r="D9111" t="str">
        <f ca="1">VLOOKUP('listing data'!B9111,'main vehicle data'!A:E,3,FALSE)</f>
        <v>gas</v>
      </c>
      <c r="E9111" s="1">
        <f ca="1">_xlfn.NORM.INV(RAND(),VLOOKUP('listing data'!B9111,'main vehicle data'!A:E,5,FALSE),500)</f>
        <v>8957.7370645790907</v>
      </c>
      <c r="F9111">
        <f t="shared" ca="1" si="427"/>
        <v>33957</v>
      </c>
      <c r="G9111">
        <f t="shared" ca="1" si="428"/>
        <v>2015</v>
      </c>
    </row>
    <row r="9112" spans="1:7" x14ac:dyDescent="0.2">
      <c r="A9112">
        <v>9111</v>
      </c>
      <c r="B9112">
        <f t="shared" ca="1" si="426"/>
        <v>149</v>
      </c>
      <c r="C9112" t="str">
        <f ca="1">VLOOKUP('listing data'!B9112,'main vehicle data'!A:E,2,FALSE)</f>
        <v>subaru</v>
      </c>
      <c r="D9112" t="str">
        <f ca="1">VLOOKUP('listing data'!B9112,'main vehicle data'!A:E,3,FALSE)</f>
        <v>gas</v>
      </c>
      <c r="E9112" s="1">
        <f ca="1">_xlfn.NORM.INV(RAND(),VLOOKUP('listing data'!B9112,'main vehicle data'!A:E,5,FALSE),500)</f>
        <v>7741.0280668997448</v>
      </c>
      <c r="F9112">
        <f t="shared" ca="1" si="427"/>
        <v>21869</v>
      </c>
      <c r="G9112">
        <f t="shared" ca="1" si="428"/>
        <v>2013</v>
      </c>
    </row>
    <row r="9113" spans="1:7" x14ac:dyDescent="0.2">
      <c r="A9113">
        <v>9112</v>
      </c>
      <c r="B9113">
        <f t="shared" ca="1" si="426"/>
        <v>22</v>
      </c>
      <c r="C9113" t="str">
        <f ca="1">VLOOKUP('listing data'!B9113,'main vehicle data'!A:E,2,FALSE)</f>
        <v>dodge</v>
      </c>
      <c r="D9113" t="str">
        <f ca="1">VLOOKUP('listing data'!B9113,'main vehicle data'!A:E,3,FALSE)</f>
        <v>gas</v>
      </c>
      <c r="E9113" s="1">
        <f ca="1">_xlfn.NORM.INV(RAND(),VLOOKUP('listing data'!B9113,'main vehicle data'!A:E,5,FALSE),500)</f>
        <v>5990.6975650922523</v>
      </c>
      <c r="F9113">
        <f t="shared" ca="1" si="427"/>
        <v>56686</v>
      </c>
      <c r="G9113">
        <f t="shared" ca="1" si="428"/>
        <v>2012</v>
      </c>
    </row>
    <row r="9114" spans="1:7" x14ac:dyDescent="0.2">
      <c r="A9114">
        <v>9113</v>
      </c>
      <c r="B9114">
        <f t="shared" ca="1" si="426"/>
        <v>38</v>
      </c>
      <c r="C9114" t="str">
        <f ca="1">VLOOKUP('listing data'!B9114,'main vehicle data'!A:E,2,FALSE)</f>
        <v>honda</v>
      </c>
      <c r="D9114" t="str">
        <f ca="1">VLOOKUP('listing data'!B9114,'main vehicle data'!A:E,3,FALSE)</f>
        <v>gas</v>
      </c>
      <c r="E9114" s="1">
        <f ca="1">_xlfn.NORM.INV(RAND(),VLOOKUP('listing data'!B9114,'main vehicle data'!A:E,5,FALSE),500)</f>
        <v>8221.7569045416203</v>
      </c>
      <c r="F9114">
        <f t="shared" ca="1" si="427"/>
        <v>23129</v>
      </c>
      <c r="G9114">
        <f t="shared" ca="1" si="428"/>
        <v>2013</v>
      </c>
    </row>
    <row r="9115" spans="1:7" x14ac:dyDescent="0.2">
      <c r="A9115">
        <v>9114</v>
      </c>
      <c r="B9115">
        <f t="shared" ca="1" si="426"/>
        <v>140</v>
      </c>
      <c r="C9115" t="str">
        <f ca="1">VLOOKUP('listing data'!B9115,'main vehicle data'!A:E,2,FALSE)</f>
        <v>subaru</v>
      </c>
      <c r="D9115" t="str">
        <f ca="1">VLOOKUP('listing data'!B9115,'main vehicle data'!A:E,3,FALSE)</f>
        <v>gas</v>
      </c>
      <c r="E9115" s="1">
        <f ca="1">_xlfn.NORM.INV(RAND(),VLOOKUP('listing data'!B9115,'main vehicle data'!A:E,5,FALSE),500)</f>
        <v>7176.4806589467125</v>
      </c>
      <c r="F9115">
        <f t="shared" ca="1" si="427"/>
        <v>69710</v>
      </c>
      <c r="G9115">
        <f t="shared" ca="1" si="428"/>
        <v>2013</v>
      </c>
    </row>
    <row r="9116" spans="1:7" x14ac:dyDescent="0.2">
      <c r="A9116">
        <v>9115</v>
      </c>
      <c r="B9116">
        <f t="shared" ca="1" si="426"/>
        <v>106</v>
      </c>
      <c r="C9116" t="str">
        <f ca="1">VLOOKUP('listing data'!B9116,'main vehicle data'!A:E,2,FALSE)</f>
        <v>nissan</v>
      </c>
      <c r="D9116" t="str">
        <f ca="1">VLOOKUP('listing data'!B9116,'main vehicle data'!A:E,3,FALSE)</f>
        <v>gas</v>
      </c>
      <c r="E9116" s="1">
        <f ca="1">_xlfn.NORM.INV(RAND(),VLOOKUP('listing data'!B9116,'main vehicle data'!A:E,5,FALSE),500)</f>
        <v>20153.125427288447</v>
      </c>
      <c r="F9116">
        <f t="shared" ca="1" si="427"/>
        <v>4936</v>
      </c>
      <c r="G9116">
        <f t="shared" ca="1" si="428"/>
        <v>2011</v>
      </c>
    </row>
    <row r="9117" spans="1:7" x14ac:dyDescent="0.2">
      <c r="A9117">
        <v>9116</v>
      </c>
      <c r="B9117">
        <f t="shared" ca="1" si="426"/>
        <v>109</v>
      </c>
      <c r="C9117" t="str">
        <f ca="1">VLOOKUP('listing data'!B9117,'main vehicle data'!A:E,2,FALSE)</f>
        <v>peugot</v>
      </c>
      <c r="D9117" t="str">
        <f ca="1">VLOOKUP('listing data'!B9117,'main vehicle data'!A:E,3,FALSE)</f>
        <v>diesel</v>
      </c>
      <c r="E9117" s="1">
        <f ca="1">_xlfn.NORM.INV(RAND(),VLOOKUP('listing data'!B9117,'main vehicle data'!A:E,5,FALSE),500)</f>
        <v>13774.342739998396</v>
      </c>
      <c r="F9117">
        <f t="shared" ca="1" si="427"/>
        <v>40512</v>
      </c>
      <c r="G9117">
        <f t="shared" ca="1" si="428"/>
        <v>2014</v>
      </c>
    </row>
    <row r="9118" spans="1:7" x14ac:dyDescent="0.2">
      <c r="A9118">
        <v>9117</v>
      </c>
      <c r="B9118">
        <f t="shared" ca="1" si="426"/>
        <v>114</v>
      </c>
      <c r="C9118" t="str">
        <f ca="1">VLOOKUP('listing data'!B9118,'main vehicle data'!A:E,2,FALSE)</f>
        <v>peugot</v>
      </c>
      <c r="D9118" t="str">
        <f ca="1">VLOOKUP('listing data'!B9118,'main vehicle data'!A:E,3,FALSE)</f>
        <v>gas</v>
      </c>
      <c r="E9118" s="1">
        <f ca="1">_xlfn.NORM.INV(RAND(),VLOOKUP('listing data'!B9118,'main vehicle data'!A:E,5,FALSE),500)</f>
        <v>17479.998391498742</v>
      </c>
      <c r="F9118">
        <f t="shared" ca="1" si="427"/>
        <v>62141</v>
      </c>
      <c r="G9118">
        <f t="shared" ca="1" si="428"/>
        <v>2015</v>
      </c>
    </row>
    <row r="9119" spans="1:7" x14ac:dyDescent="0.2">
      <c r="A9119">
        <v>9118</v>
      </c>
      <c r="B9119">
        <f t="shared" ca="1" si="426"/>
        <v>15</v>
      </c>
      <c r="C9119" t="str">
        <f ca="1">VLOOKUP('listing data'!B9119,'main vehicle data'!A:E,2,FALSE)</f>
        <v>bmw</v>
      </c>
      <c r="D9119" t="str">
        <f ca="1">VLOOKUP('listing data'!B9119,'main vehicle data'!A:E,3,FALSE)</f>
        <v>gas</v>
      </c>
      <c r="E9119" s="1">
        <f ca="1">_xlfn.NORM.INV(RAND(),VLOOKUP('listing data'!B9119,'main vehicle data'!A:E,5,FALSE),500)</f>
        <v>25584.851910815247</v>
      </c>
      <c r="F9119">
        <f t="shared" ca="1" si="427"/>
        <v>2279</v>
      </c>
      <c r="G9119">
        <f t="shared" ca="1" si="428"/>
        <v>2014</v>
      </c>
    </row>
    <row r="9120" spans="1:7" x14ac:dyDescent="0.2">
      <c r="A9120">
        <v>9119</v>
      </c>
      <c r="B9120">
        <f t="shared" ca="1" si="426"/>
        <v>191</v>
      </c>
      <c r="C9120" t="str">
        <f ca="1">VLOOKUP('listing data'!B9120,'main vehicle data'!A:E,2,FALSE)</f>
        <v>volkswagen</v>
      </c>
      <c r="D9120" t="str">
        <f ca="1">VLOOKUP('listing data'!B9120,'main vehicle data'!A:E,3,FALSE)</f>
        <v>gas</v>
      </c>
      <c r="E9120" s="1">
        <f ca="1">_xlfn.NORM.INV(RAND(),VLOOKUP('listing data'!B9120,'main vehicle data'!A:E,5,FALSE),500)</f>
        <v>9731.6665820303169</v>
      </c>
      <c r="F9120">
        <f t="shared" ca="1" si="427"/>
        <v>48977</v>
      </c>
      <c r="G9120">
        <f t="shared" ca="1" si="428"/>
        <v>2012</v>
      </c>
    </row>
    <row r="9121" spans="1:7" x14ac:dyDescent="0.2">
      <c r="A9121">
        <v>9120</v>
      </c>
      <c r="B9121">
        <f t="shared" ca="1" si="426"/>
        <v>100</v>
      </c>
      <c r="C9121" t="str">
        <f ca="1">VLOOKUP('listing data'!B9121,'main vehicle data'!A:E,2,FALSE)</f>
        <v>nissan</v>
      </c>
      <c r="D9121" t="str">
        <f ca="1">VLOOKUP('listing data'!B9121,'main vehicle data'!A:E,3,FALSE)</f>
        <v>gas</v>
      </c>
      <c r="E9121" s="1">
        <f ca="1">_xlfn.NORM.INV(RAND(),VLOOKUP('listing data'!B9121,'main vehicle data'!A:E,5,FALSE),500)</f>
        <v>8576.344079313827</v>
      </c>
      <c r="F9121">
        <f t="shared" ca="1" si="427"/>
        <v>76675</v>
      </c>
      <c r="G9121">
        <f t="shared" ca="1" si="428"/>
        <v>2012</v>
      </c>
    </row>
    <row r="9122" spans="1:7" x14ac:dyDescent="0.2">
      <c r="A9122">
        <v>9121</v>
      </c>
      <c r="B9122">
        <f t="shared" ca="1" si="426"/>
        <v>72</v>
      </c>
      <c r="C9122" t="str">
        <f ca="1">VLOOKUP('listing data'!B9122,'main vehicle data'!A:E,2,FALSE)</f>
        <v>mercedes-benz</v>
      </c>
      <c r="D9122" t="str">
        <f ca="1">VLOOKUP('listing data'!B9122,'main vehicle data'!A:E,3,FALSE)</f>
        <v>gas</v>
      </c>
      <c r="E9122" s="1">
        <f ca="1">_xlfn.NORM.INV(RAND(),VLOOKUP('listing data'!B9122,'main vehicle data'!A:E,5,FALSE),500)</f>
        <v>33940.043739403482</v>
      </c>
      <c r="F9122">
        <f t="shared" ca="1" si="427"/>
        <v>39103</v>
      </c>
      <c r="G9122">
        <f t="shared" ca="1" si="428"/>
        <v>2016</v>
      </c>
    </row>
    <row r="9123" spans="1:7" x14ac:dyDescent="0.2">
      <c r="A9123">
        <v>9122</v>
      </c>
      <c r="B9123">
        <f t="shared" ca="1" si="426"/>
        <v>83</v>
      </c>
      <c r="C9123" t="str">
        <f ca="1">VLOOKUP('listing data'!B9123,'main vehicle data'!A:E,2,FALSE)</f>
        <v>mitsubishi</v>
      </c>
      <c r="D9123" t="str">
        <f ca="1">VLOOKUP('listing data'!B9123,'main vehicle data'!A:E,3,FALSE)</f>
        <v>gas</v>
      </c>
      <c r="E9123" s="1">
        <f ca="1">_xlfn.NORM.INV(RAND(),VLOOKUP('listing data'!B9123,'main vehicle data'!A:E,5,FALSE),500)</f>
        <v>12744.614183369811</v>
      </c>
      <c r="F9123">
        <f t="shared" ca="1" si="427"/>
        <v>79509</v>
      </c>
      <c r="G9123">
        <f t="shared" ca="1" si="428"/>
        <v>2017</v>
      </c>
    </row>
    <row r="9124" spans="1:7" x14ac:dyDescent="0.2">
      <c r="A9124">
        <v>9123</v>
      </c>
      <c r="B9124">
        <f t="shared" ca="1" si="426"/>
        <v>110</v>
      </c>
      <c r="C9124" t="str">
        <f ca="1">VLOOKUP('listing data'!B9124,'main vehicle data'!A:E,2,FALSE)</f>
        <v>peugot</v>
      </c>
      <c r="D9124" t="str">
        <f ca="1">VLOOKUP('listing data'!B9124,'main vehicle data'!A:E,3,FALSE)</f>
        <v>gas</v>
      </c>
      <c r="E9124" s="1">
        <f ca="1">_xlfn.NORM.INV(RAND(),VLOOKUP('listing data'!B9124,'main vehicle data'!A:E,5,FALSE),500)</f>
        <v>12454.499430131726</v>
      </c>
      <c r="F9124">
        <f t="shared" ca="1" si="427"/>
        <v>60864</v>
      </c>
      <c r="G9124">
        <f t="shared" ca="1" si="428"/>
        <v>2016</v>
      </c>
    </row>
    <row r="9125" spans="1:7" x14ac:dyDescent="0.2">
      <c r="A9125">
        <v>9124</v>
      </c>
      <c r="B9125">
        <f t="shared" ca="1" si="426"/>
        <v>27</v>
      </c>
      <c r="C9125" t="str">
        <f ca="1">VLOOKUP('listing data'!B9125,'main vehicle data'!A:E,2,FALSE)</f>
        <v>dodge</v>
      </c>
      <c r="D9125" t="str">
        <f ca="1">VLOOKUP('listing data'!B9125,'main vehicle data'!A:E,3,FALSE)</f>
        <v>gas</v>
      </c>
      <c r="E9125" s="1">
        <f ca="1">_xlfn.NORM.INV(RAND(),VLOOKUP('listing data'!B9125,'main vehicle data'!A:E,5,FALSE),500)</f>
        <v>7926.2823333957631</v>
      </c>
      <c r="F9125">
        <f t="shared" ca="1" si="427"/>
        <v>80105</v>
      </c>
      <c r="G9125">
        <f t="shared" ca="1" si="428"/>
        <v>2015</v>
      </c>
    </row>
    <row r="9126" spans="1:7" x14ac:dyDescent="0.2">
      <c r="A9126">
        <v>9125</v>
      </c>
      <c r="B9126">
        <f t="shared" ca="1" si="426"/>
        <v>55</v>
      </c>
      <c r="C9126" t="str">
        <f ca="1">VLOOKUP('listing data'!B9126,'main vehicle data'!A:E,2,FALSE)</f>
        <v>mazda</v>
      </c>
      <c r="D9126" t="str">
        <f ca="1">VLOOKUP('listing data'!B9126,'main vehicle data'!A:E,3,FALSE)</f>
        <v>gas</v>
      </c>
      <c r="E9126" s="1">
        <f ca="1">_xlfn.NORM.INV(RAND(),VLOOKUP('listing data'!B9126,'main vehicle data'!A:E,5,FALSE),500)</f>
        <v>7435.1538757921517</v>
      </c>
      <c r="F9126">
        <f t="shared" ca="1" si="427"/>
        <v>48885</v>
      </c>
      <c r="G9126">
        <f t="shared" ca="1" si="428"/>
        <v>2012</v>
      </c>
    </row>
    <row r="9127" spans="1:7" x14ac:dyDescent="0.2">
      <c r="A9127">
        <v>9126</v>
      </c>
      <c r="B9127">
        <f t="shared" ca="1" si="426"/>
        <v>146</v>
      </c>
      <c r="C9127" t="str">
        <f ca="1">VLOOKUP('listing data'!B9127,'main vehicle data'!A:E,2,FALSE)</f>
        <v>subaru</v>
      </c>
      <c r="D9127" t="str">
        <f ca="1">VLOOKUP('listing data'!B9127,'main vehicle data'!A:E,3,FALSE)</f>
        <v>gas</v>
      </c>
      <c r="E9127" s="1">
        <f ca="1">_xlfn.NORM.INV(RAND(),VLOOKUP('listing data'!B9127,'main vehicle data'!A:E,5,FALSE),500)</f>
        <v>11576.112894027445</v>
      </c>
      <c r="F9127">
        <f t="shared" ca="1" si="427"/>
        <v>50773</v>
      </c>
      <c r="G9127">
        <f t="shared" ca="1" si="428"/>
        <v>2013</v>
      </c>
    </row>
    <row r="9128" spans="1:7" x14ac:dyDescent="0.2">
      <c r="A9128">
        <v>9127</v>
      </c>
      <c r="B9128">
        <f t="shared" ca="1" si="426"/>
        <v>103</v>
      </c>
      <c r="C9128" t="str">
        <f ca="1">VLOOKUP('listing data'!B9128,'main vehicle data'!A:E,2,FALSE)</f>
        <v>nissan</v>
      </c>
      <c r="D9128" t="str">
        <f ca="1">VLOOKUP('listing data'!B9128,'main vehicle data'!A:E,3,FALSE)</f>
        <v>gas</v>
      </c>
      <c r="E9128" s="1">
        <f ca="1">_xlfn.NORM.INV(RAND(),VLOOKUP('listing data'!B9128,'main vehicle data'!A:E,5,FALSE),500)</f>
        <v>13978.30496224034</v>
      </c>
      <c r="F9128">
        <f t="shared" ca="1" si="427"/>
        <v>38189</v>
      </c>
      <c r="G9128">
        <f t="shared" ca="1" si="428"/>
        <v>2015</v>
      </c>
    </row>
    <row r="9129" spans="1:7" x14ac:dyDescent="0.2">
      <c r="A9129">
        <v>9128</v>
      </c>
      <c r="B9129">
        <f t="shared" ca="1" si="426"/>
        <v>165</v>
      </c>
      <c r="C9129" t="str">
        <f ca="1">VLOOKUP('listing data'!B9129,'main vehicle data'!A:E,2,FALSE)</f>
        <v>toyota</v>
      </c>
      <c r="D9129" t="str">
        <f ca="1">VLOOKUP('listing data'!B9129,'main vehicle data'!A:E,3,FALSE)</f>
        <v>gas</v>
      </c>
      <c r="E9129" s="1">
        <f ca="1">_xlfn.NORM.INV(RAND(),VLOOKUP('listing data'!B9129,'main vehicle data'!A:E,5,FALSE),500)</f>
        <v>8389.0456523417124</v>
      </c>
      <c r="F9129">
        <f t="shared" ca="1" si="427"/>
        <v>65648</v>
      </c>
      <c r="G9129">
        <f t="shared" ca="1" si="428"/>
        <v>2017</v>
      </c>
    </row>
    <row r="9130" spans="1:7" x14ac:dyDescent="0.2">
      <c r="A9130">
        <v>9129</v>
      </c>
      <c r="B9130">
        <f t="shared" ca="1" si="426"/>
        <v>200</v>
      </c>
      <c r="C9130" t="str">
        <f ca="1">VLOOKUP('listing data'!B9130,'main vehicle data'!A:E,2,FALSE)</f>
        <v>volvo</v>
      </c>
      <c r="D9130" t="str">
        <f ca="1">VLOOKUP('listing data'!B9130,'main vehicle data'!A:E,3,FALSE)</f>
        <v>gas</v>
      </c>
      <c r="E9130" s="1">
        <f ca="1">_xlfn.NORM.INV(RAND(),VLOOKUP('listing data'!B9130,'main vehicle data'!A:E,5,FALSE),500)</f>
        <v>18714.506491431788</v>
      </c>
      <c r="F9130">
        <f t="shared" ca="1" si="427"/>
        <v>3423</v>
      </c>
      <c r="G9130">
        <f t="shared" ca="1" si="428"/>
        <v>2012</v>
      </c>
    </row>
    <row r="9131" spans="1:7" x14ac:dyDescent="0.2">
      <c r="A9131">
        <v>9130</v>
      </c>
      <c r="B9131">
        <f t="shared" ca="1" si="426"/>
        <v>52</v>
      </c>
      <c r="C9131" t="str">
        <f ca="1">VLOOKUP('listing data'!B9131,'main vehicle data'!A:E,2,FALSE)</f>
        <v>mazda</v>
      </c>
      <c r="D9131" t="str">
        <f ca="1">VLOOKUP('listing data'!B9131,'main vehicle data'!A:E,3,FALSE)</f>
        <v>gas</v>
      </c>
      <c r="E9131" s="1">
        <f ca="1">_xlfn.NORM.INV(RAND(),VLOOKUP('listing data'!B9131,'main vehicle data'!A:E,5,FALSE),500)</f>
        <v>6384.6785523006838</v>
      </c>
      <c r="F9131">
        <f t="shared" ca="1" si="427"/>
        <v>57344</v>
      </c>
      <c r="G9131">
        <f t="shared" ca="1" si="428"/>
        <v>2013</v>
      </c>
    </row>
    <row r="9132" spans="1:7" x14ac:dyDescent="0.2">
      <c r="A9132">
        <v>9131</v>
      </c>
      <c r="B9132">
        <f t="shared" ca="1" si="426"/>
        <v>11</v>
      </c>
      <c r="C9132" t="str">
        <f ca="1">VLOOKUP('listing data'!B9132,'main vehicle data'!A:E,2,FALSE)</f>
        <v>bmw</v>
      </c>
      <c r="D9132" t="str">
        <f ca="1">VLOOKUP('listing data'!B9132,'main vehicle data'!A:E,3,FALSE)</f>
        <v>gas</v>
      </c>
      <c r="E9132" s="1">
        <f ca="1">_xlfn.NORM.INV(RAND(),VLOOKUP('listing data'!B9132,'main vehicle data'!A:E,5,FALSE),500)</f>
        <v>16498.45399003839</v>
      </c>
      <c r="F9132">
        <f t="shared" ca="1" si="427"/>
        <v>230</v>
      </c>
      <c r="G9132">
        <f t="shared" ca="1" si="428"/>
        <v>2011</v>
      </c>
    </row>
    <row r="9133" spans="1:7" x14ac:dyDescent="0.2">
      <c r="A9133">
        <v>9132</v>
      </c>
      <c r="B9133">
        <f t="shared" ca="1" si="426"/>
        <v>160</v>
      </c>
      <c r="C9133" t="str">
        <f ca="1">VLOOKUP('listing data'!B9133,'main vehicle data'!A:E,2,FALSE)</f>
        <v>toyota</v>
      </c>
      <c r="D9133" t="str">
        <f ca="1">VLOOKUP('listing data'!B9133,'main vehicle data'!A:E,3,FALSE)</f>
        <v>diesel</v>
      </c>
      <c r="E9133" s="1">
        <f ca="1">_xlfn.NORM.INV(RAND(),VLOOKUP('listing data'!B9133,'main vehicle data'!A:E,5,FALSE),500)</f>
        <v>8048.1597951853564</v>
      </c>
      <c r="F9133">
        <f t="shared" ca="1" si="427"/>
        <v>74518</v>
      </c>
      <c r="G9133">
        <f t="shared" ca="1" si="428"/>
        <v>2012</v>
      </c>
    </row>
    <row r="9134" spans="1:7" x14ac:dyDescent="0.2">
      <c r="A9134">
        <v>9133</v>
      </c>
      <c r="B9134">
        <f t="shared" ca="1" si="426"/>
        <v>130</v>
      </c>
      <c r="C9134" t="str">
        <f ca="1">VLOOKUP('listing data'!B9134,'main vehicle data'!A:E,2,FALSE)</f>
        <v>porsche</v>
      </c>
      <c r="D9134" t="str">
        <f ca="1">VLOOKUP('listing data'!B9134,'main vehicle data'!A:E,3,FALSE)</f>
        <v>gas</v>
      </c>
      <c r="E9134" s="1">
        <f ca="1">_xlfn.NORM.INV(RAND(),VLOOKUP('listing data'!B9134,'main vehicle data'!A:E,5,FALSE),500)</f>
        <v>29027.101039338071</v>
      </c>
      <c r="F9134">
        <f t="shared" ca="1" si="427"/>
        <v>7611</v>
      </c>
      <c r="G9134">
        <f t="shared" ca="1" si="428"/>
        <v>2016</v>
      </c>
    </row>
    <row r="9135" spans="1:7" x14ac:dyDescent="0.2">
      <c r="A9135">
        <v>9134</v>
      </c>
      <c r="B9135">
        <f t="shared" ca="1" si="426"/>
        <v>185</v>
      </c>
      <c r="C9135" t="str">
        <f ca="1">VLOOKUP('listing data'!B9135,'main vehicle data'!A:E,2,FALSE)</f>
        <v>volkswagen</v>
      </c>
      <c r="D9135" t="str">
        <f ca="1">VLOOKUP('listing data'!B9135,'main vehicle data'!A:E,3,FALSE)</f>
        <v>diesel</v>
      </c>
      <c r="E9135" s="1">
        <f ca="1">_xlfn.NORM.INV(RAND(),VLOOKUP('listing data'!B9135,'main vehicle data'!A:E,5,FALSE),500)</f>
        <v>8015.5889565746111</v>
      </c>
      <c r="F9135">
        <f t="shared" ca="1" si="427"/>
        <v>91495</v>
      </c>
      <c r="G9135">
        <f t="shared" ca="1" si="428"/>
        <v>2012</v>
      </c>
    </row>
    <row r="9136" spans="1:7" x14ac:dyDescent="0.2">
      <c r="A9136">
        <v>9135</v>
      </c>
      <c r="B9136">
        <f t="shared" ca="1" si="426"/>
        <v>192</v>
      </c>
      <c r="C9136" t="str">
        <f ca="1">VLOOKUP('listing data'!B9136,'main vehicle data'!A:E,2,FALSE)</f>
        <v>volkswagen</v>
      </c>
      <c r="D9136" t="str">
        <f ca="1">VLOOKUP('listing data'!B9136,'main vehicle data'!A:E,3,FALSE)</f>
        <v>gas</v>
      </c>
      <c r="E9136" s="1">
        <f ca="1">_xlfn.NORM.INV(RAND(),VLOOKUP('listing data'!B9136,'main vehicle data'!A:E,5,FALSE),500)</f>
        <v>12797.344260202979</v>
      </c>
      <c r="F9136">
        <f t="shared" ca="1" si="427"/>
        <v>97887</v>
      </c>
      <c r="G9136">
        <f t="shared" ca="1" si="428"/>
        <v>2013</v>
      </c>
    </row>
    <row r="9137" spans="1:7" x14ac:dyDescent="0.2">
      <c r="A9137">
        <v>9136</v>
      </c>
      <c r="B9137">
        <f t="shared" ca="1" si="426"/>
        <v>69</v>
      </c>
      <c r="C9137" t="str">
        <f ca="1">VLOOKUP('listing data'!B9137,'main vehicle data'!A:E,2,FALSE)</f>
        <v>mercedes-benz</v>
      </c>
      <c r="D9137" t="str">
        <f ca="1">VLOOKUP('listing data'!B9137,'main vehicle data'!A:E,3,FALSE)</f>
        <v>diesel</v>
      </c>
      <c r="E9137" s="1">
        <f ca="1">_xlfn.NORM.INV(RAND(),VLOOKUP('listing data'!B9137,'main vehicle data'!A:E,5,FALSE),500)</f>
        <v>28004.458309951504</v>
      </c>
      <c r="F9137">
        <f t="shared" ca="1" si="427"/>
        <v>21414</v>
      </c>
      <c r="G9137">
        <f t="shared" ca="1" si="428"/>
        <v>2017</v>
      </c>
    </row>
    <row r="9138" spans="1:7" x14ac:dyDescent="0.2">
      <c r="A9138">
        <v>9137</v>
      </c>
      <c r="B9138">
        <f t="shared" ca="1" si="426"/>
        <v>162</v>
      </c>
      <c r="C9138" t="str">
        <f ca="1">VLOOKUP('listing data'!B9138,'main vehicle data'!A:E,2,FALSE)</f>
        <v>toyota</v>
      </c>
      <c r="D9138" t="str">
        <f ca="1">VLOOKUP('listing data'!B9138,'main vehicle data'!A:E,3,FALSE)</f>
        <v>gas</v>
      </c>
      <c r="E9138" s="1">
        <f ca="1">_xlfn.NORM.INV(RAND(),VLOOKUP('listing data'!B9138,'main vehicle data'!A:E,5,FALSE),500)</f>
        <v>8387.6478260514832</v>
      </c>
      <c r="F9138">
        <f t="shared" ca="1" si="427"/>
        <v>57303</v>
      </c>
      <c r="G9138">
        <f t="shared" ca="1" si="428"/>
        <v>2016</v>
      </c>
    </row>
    <row r="9139" spans="1:7" x14ac:dyDescent="0.2">
      <c r="A9139">
        <v>9138</v>
      </c>
      <c r="B9139">
        <f t="shared" ca="1" si="426"/>
        <v>141</v>
      </c>
      <c r="C9139" t="str">
        <f ca="1">VLOOKUP('listing data'!B9139,'main vehicle data'!A:E,2,FALSE)</f>
        <v>subaru</v>
      </c>
      <c r="D9139" t="str">
        <f ca="1">VLOOKUP('listing data'!B9139,'main vehicle data'!A:E,3,FALSE)</f>
        <v>gas</v>
      </c>
      <c r="E9139" s="1">
        <f ca="1">_xlfn.NORM.INV(RAND(),VLOOKUP('listing data'!B9139,'main vehicle data'!A:E,5,FALSE),500)</f>
        <v>7329.7052169978188</v>
      </c>
      <c r="F9139">
        <f t="shared" ca="1" si="427"/>
        <v>22183</v>
      </c>
      <c r="G9139">
        <f t="shared" ca="1" si="428"/>
        <v>2016</v>
      </c>
    </row>
    <row r="9140" spans="1:7" x14ac:dyDescent="0.2">
      <c r="A9140">
        <v>9139</v>
      </c>
      <c r="B9140">
        <f t="shared" ca="1" si="426"/>
        <v>133</v>
      </c>
      <c r="C9140" t="str">
        <f ca="1">VLOOKUP('listing data'!B9140,'main vehicle data'!A:E,2,FALSE)</f>
        <v>saab</v>
      </c>
      <c r="D9140" t="str">
        <f ca="1">VLOOKUP('listing data'!B9140,'main vehicle data'!A:E,3,FALSE)</f>
        <v>gas</v>
      </c>
      <c r="E9140" s="1">
        <f ca="1">_xlfn.NORM.INV(RAND(),VLOOKUP('listing data'!B9140,'main vehicle data'!A:E,5,FALSE),500)</f>
        <v>11344.268930945967</v>
      </c>
      <c r="F9140">
        <f t="shared" ca="1" si="427"/>
        <v>56847</v>
      </c>
      <c r="G9140">
        <f t="shared" ca="1" si="428"/>
        <v>2012</v>
      </c>
    </row>
    <row r="9141" spans="1:7" x14ac:dyDescent="0.2">
      <c r="A9141">
        <v>9140</v>
      </c>
      <c r="B9141">
        <f t="shared" ca="1" si="426"/>
        <v>58</v>
      </c>
      <c r="C9141" t="str">
        <f ca="1">VLOOKUP('listing data'!B9141,'main vehicle data'!A:E,2,FALSE)</f>
        <v>mazda</v>
      </c>
      <c r="D9141" t="str">
        <f ca="1">VLOOKUP('listing data'!B9141,'main vehicle data'!A:E,3,FALSE)</f>
        <v>gas</v>
      </c>
      <c r="E9141" s="1">
        <f ca="1">_xlfn.NORM.INV(RAND(),VLOOKUP('listing data'!B9141,'main vehicle data'!A:E,5,FALSE),500)</f>
        <v>13451.430574630858</v>
      </c>
      <c r="F9141">
        <f t="shared" ca="1" si="427"/>
        <v>6058</v>
      </c>
      <c r="G9141">
        <f t="shared" ca="1" si="428"/>
        <v>2017</v>
      </c>
    </row>
    <row r="9142" spans="1:7" x14ac:dyDescent="0.2">
      <c r="A9142">
        <v>9141</v>
      </c>
      <c r="B9142">
        <f t="shared" ca="1" si="426"/>
        <v>131</v>
      </c>
      <c r="C9142" t="str">
        <f ca="1">VLOOKUP('listing data'!B9142,'main vehicle data'!A:E,2,FALSE)</f>
        <v>renault</v>
      </c>
      <c r="D9142" t="str">
        <f ca="1">VLOOKUP('listing data'!B9142,'main vehicle data'!A:E,3,FALSE)</f>
        <v>gas</v>
      </c>
      <c r="E9142" s="1">
        <f ca="1">_xlfn.NORM.INV(RAND(),VLOOKUP('listing data'!B9142,'main vehicle data'!A:E,5,FALSE),500)</f>
        <v>8950.8995921648548</v>
      </c>
      <c r="F9142">
        <f t="shared" ca="1" si="427"/>
        <v>5753</v>
      </c>
      <c r="G9142">
        <f t="shared" ca="1" si="428"/>
        <v>2015</v>
      </c>
    </row>
    <row r="9143" spans="1:7" x14ac:dyDescent="0.2">
      <c r="A9143">
        <v>9142</v>
      </c>
      <c r="B9143">
        <f t="shared" ca="1" si="426"/>
        <v>34</v>
      </c>
      <c r="C9143" t="str">
        <f ca="1">VLOOKUP('listing data'!B9143,'main vehicle data'!A:E,2,FALSE)</f>
        <v>honda</v>
      </c>
      <c r="D9143" t="str">
        <f ca="1">VLOOKUP('listing data'!B9143,'main vehicle data'!A:E,3,FALSE)</f>
        <v>gas</v>
      </c>
      <c r="E9143" s="1">
        <f ca="1">_xlfn.NORM.INV(RAND(),VLOOKUP('listing data'!B9143,'main vehicle data'!A:E,5,FALSE),500)</f>
        <v>6624.3848334257946</v>
      </c>
      <c r="F9143">
        <f t="shared" ca="1" si="427"/>
        <v>55326</v>
      </c>
      <c r="G9143">
        <f t="shared" ca="1" si="428"/>
        <v>2016</v>
      </c>
    </row>
    <row r="9144" spans="1:7" x14ac:dyDescent="0.2">
      <c r="A9144">
        <v>9143</v>
      </c>
      <c r="B9144">
        <f t="shared" ca="1" si="426"/>
        <v>70</v>
      </c>
      <c r="C9144" t="str">
        <f ca="1">VLOOKUP('listing data'!B9144,'main vehicle data'!A:E,2,FALSE)</f>
        <v>mercedes-benz</v>
      </c>
      <c r="D9144" t="str">
        <f ca="1">VLOOKUP('listing data'!B9144,'main vehicle data'!A:E,3,FALSE)</f>
        <v>diesel</v>
      </c>
      <c r="E9144" s="1">
        <f ca="1">_xlfn.NORM.INV(RAND(),VLOOKUP('listing data'!B9144,'main vehicle data'!A:E,5,FALSE),500)</f>
        <v>28431.925136286471</v>
      </c>
      <c r="F9144">
        <f t="shared" ca="1" si="427"/>
        <v>66970</v>
      </c>
      <c r="G9144">
        <f t="shared" ca="1" si="428"/>
        <v>2014</v>
      </c>
    </row>
    <row r="9145" spans="1:7" x14ac:dyDescent="0.2">
      <c r="A9145">
        <v>9144</v>
      </c>
      <c r="B9145">
        <f t="shared" ca="1" si="426"/>
        <v>60</v>
      </c>
      <c r="C9145" t="str">
        <f ca="1">VLOOKUP('listing data'!B9145,'main vehicle data'!A:E,2,FALSE)</f>
        <v>mazda</v>
      </c>
      <c r="D9145" t="str">
        <f ca="1">VLOOKUP('listing data'!B9145,'main vehicle data'!A:E,3,FALSE)</f>
        <v>gas</v>
      </c>
      <c r="E9145" s="1">
        <f ca="1">_xlfn.NORM.INV(RAND(),VLOOKUP('listing data'!B9145,'main vehicle data'!A:E,5,FALSE),500)</f>
        <v>8787.8413966121661</v>
      </c>
      <c r="F9145">
        <f t="shared" ca="1" si="427"/>
        <v>5778</v>
      </c>
      <c r="G9145">
        <f t="shared" ca="1" si="428"/>
        <v>2013</v>
      </c>
    </row>
    <row r="9146" spans="1:7" x14ac:dyDescent="0.2">
      <c r="A9146">
        <v>9145</v>
      </c>
      <c r="B9146">
        <f t="shared" ca="1" si="426"/>
        <v>104</v>
      </c>
      <c r="C9146" t="str">
        <f ca="1">VLOOKUP('listing data'!B9146,'main vehicle data'!A:E,2,FALSE)</f>
        <v>nissan</v>
      </c>
      <c r="D9146" t="str">
        <f ca="1">VLOOKUP('listing data'!B9146,'main vehicle data'!A:E,3,FALSE)</f>
        <v>gas</v>
      </c>
      <c r="E9146" s="1">
        <f ca="1">_xlfn.NORM.INV(RAND(),VLOOKUP('listing data'!B9146,'main vehicle data'!A:E,5,FALSE),500)</f>
        <v>13889.421421324034</v>
      </c>
      <c r="F9146">
        <f t="shared" ca="1" si="427"/>
        <v>46213</v>
      </c>
      <c r="G9146">
        <f t="shared" ca="1" si="428"/>
        <v>2017</v>
      </c>
    </row>
    <row r="9147" spans="1:7" x14ac:dyDescent="0.2">
      <c r="A9147">
        <v>9146</v>
      </c>
      <c r="B9147">
        <f t="shared" ca="1" si="426"/>
        <v>142</v>
      </c>
      <c r="C9147" t="str">
        <f ca="1">VLOOKUP('listing data'!B9147,'main vehicle data'!A:E,2,FALSE)</f>
        <v>subaru</v>
      </c>
      <c r="D9147" t="str">
        <f ca="1">VLOOKUP('listing data'!B9147,'main vehicle data'!A:E,3,FALSE)</f>
        <v>gas</v>
      </c>
      <c r="E9147" s="1">
        <f ca="1">_xlfn.NORM.INV(RAND(),VLOOKUP('listing data'!B9147,'main vehicle data'!A:E,5,FALSE),500)</f>
        <v>7358.6217040895799</v>
      </c>
      <c r="F9147">
        <f t="shared" ca="1" si="427"/>
        <v>80634</v>
      </c>
      <c r="G9147">
        <f t="shared" ca="1" si="428"/>
        <v>2012</v>
      </c>
    </row>
    <row r="9148" spans="1:7" x14ac:dyDescent="0.2">
      <c r="A9148">
        <v>9147</v>
      </c>
      <c r="B9148">
        <f t="shared" ca="1" si="426"/>
        <v>129</v>
      </c>
      <c r="C9148" t="str">
        <f ca="1">VLOOKUP('listing data'!B9148,'main vehicle data'!A:E,2,FALSE)</f>
        <v>porsche</v>
      </c>
      <c r="D9148" t="str">
        <f ca="1">VLOOKUP('listing data'!B9148,'main vehicle data'!A:E,3,FALSE)</f>
        <v>gas</v>
      </c>
      <c r="E9148" s="1">
        <f ca="1">_xlfn.NORM.INV(RAND(),VLOOKUP('listing data'!B9148,'main vehicle data'!A:E,5,FALSE),500)</f>
        <v>36877.471183515387</v>
      </c>
      <c r="F9148">
        <f t="shared" ca="1" si="427"/>
        <v>66618</v>
      </c>
      <c r="G9148">
        <f t="shared" ca="1" si="428"/>
        <v>2011</v>
      </c>
    </row>
    <row r="9149" spans="1:7" x14ac:dyDescent="0.2">
      <c r="A9149">
        <v>9148</v>
      </c>
      <c r="B9149">
        <f t="shared" ca="1" si="426"/>
        <v>71</v>
      </c>
      <c r="C9149" t="str">
        <f ca="1">VLOOKUP('listing data'!B9149,'main vehicle data'!A:E,2,FALSE)</f>
        <v>mercedes-benz</v>
      </c>
      <c r="D9149" t="str">
        <f ca="1">VLOOKUP('listing data'!B9149,'main vehicle data'!A:E,3,FALSE)</f>
        <v>diesel</v>
      </c>
      <c r="E9149" s="1">
        <f ca="1">_xlfn.NORM.INV(RAND(),VLOOKUP('listing data'!B9149,'main vehicle data'!A:E,5,FALSE),500)</f>
        <v>31895.449259163721</v>
      </c>
      <c r="F9149">
        <f t="shared" ca="1" si="427"/>
        <v>47447</v>
      </c>
      <c r="G9149">
        <f t="shared" ca="1" si="428"/>
        <v>2016</v>
      </c>
    </row>
    <row r="9150" spans="1:7" x14ac:dyDescent="0.2">
      <c r="A9150">
        <v>9149</v>
      </c>
      <c r="B9150">
        <f t="shared" ca="1" si="426"/>
        <v>140</v>
      </c>
      <c r="C9150" t="str">
        <f ca="1">VLOOKUP('listing data'!B9150,'main vehicle data'!A:E,2,FALSE)</f>
        <v>subaru</v>
      </c>
      <c r="D9150" t="str">
        <f ca="1">VLOOKUP('listing data'!B9150,'main vehicle data'!A:E,3,FALSE)</f>
        <v>gas</v>
      </c>
      <c r="E9150" s="1">
        <f ca="1">_xlfn.NORM.INV(RAND(),VLOOKUP('listing data'!B9150,'main vehicle data'!A:E,5,FALSE),500)</f>
        <v>7076.3666413072433</v>
      </c>
      <c r="F9150">
        <f t="shared" ca="1" si="427"/>
        <v>38622</v>
      </c>
      <c r="G9150">
        <f t="shared" ca="1" si="428"/>
        <v>2015</v>
      </c>
    </row>
    <row r="9151" spans="1:7" x14ac:dyDescent="0.2">
      <c r="A9151">
        <v>9150</v>
      </c>
      <c r="B9151">
        <f t="shared" ca="1" si="426"/>
        <v>57</v>
      </c>
      <c r="C9151" t="str">
        <f ca="1">VLOOKUP('listing data'!B9151,'main vehicle data'!A:E,2,FALSE)</f>
        <v>mazda</v>
      </c>
      <c r="D9151" t="str">
        <f ca="1">VLOOKUP('listing data'!B9151,'main vehicle data'!A:E,3,FALSE)</f>
        <v>gas</v>
      </c>
      <c r="E9151" s="1">
        <f ca="1">_xlfn.NORM.INV(RAND(),VLOOKUP('listing data'!B9151,'main vehicle data'!A:E,5,FALSE),500)</f>
        <v>11902.680917369853</v>
      </c>
      <c r="F9151">
        <f t="shared" ca="1" si="427"/>
        <v>36538</v>
      </c>
      <c r="G9151">
        <f t="shared" ca="1" si="428"/>
        <v>2016</v>
      </c>
    </row>
    <row r="9152" spans="1:7" x14ac:dyDescent="0.2">
      <c r="A9152">
        <v>9151</v>
      </c>
      <c r="B9152">
        <f t="shared" ca="1" si="426"/>
        <v>74</v>
      </c>
      <c r="C9152" t="str">
        <f ca="1">VLOOKUP('listing data'!B9152,'main vehicle data'!A:E,2,FALSE)</f>
        <v>mercedes-benz</v>
      </c>
      <c r="D9152" t="str">
        <f ca="1">VLOOKUP('listing data'!B9152,'main vehicle data'!A:E,3,FALSE)</f>
        <v>gas</v>
      </c>
      <c r="E9152" s="1">
        <f ca="1">_xlfn.NORM.INV(RAND(),VLOOKUP('listing data'!B9152,'main vehicle data'!A:E,5,FALSE),500)</f>
        <v>40986.634316769021</v>
      </c>
      <c r="F9152">
        <f t="shared" ca="1" si="427"/>
        <v>1321</v>
      </c>
      <c r="G9152">
        <f t="shared" ca="1" si="428"/>
        <v>2016</v>
      </c>
    </row>
    <row r="9153" spans="1:7" x14ac:dyDescent="0.2">
      <c r="A9153">
        <v>9152</v>
      </c>
      <c r="B9153">
        <f t="shared" ca="1" si="426"/>
        <v>112</v>
      </c>
      <c r="C9153" t="str">
        <f ca="1">VLOOKUP('listing data'!B9153,'main vehicle data'!A:E,2,FALSE)</f>
        <v>peugot</v>
      </c>
      <c r="D9153" t="str">
        <f ca="1">VLOOKUP('listing data'!B9153,'main vehicle data'!A:E,3,FALSE)</f>
        <v>gas</v>
      </c>
      <c r="E9153" s="1">
        <f ca="1">_xlfn.NORM.INV(RAND(),VLOOKUP('listing data'!B9153,'main vehicle data'!A:E,5,FALSE),500)</f>
        <v>15183.36612304261</v>
      </c>
      <c r="F9153">
        <f t="shared" ca="1" si="427"/>
        <v>58059</v>
      </c>
      <c r="G9153">
        <f t="shared" ca="1" si="428"/>
        <v>2014</v>
      </c>
    </row>
    <row r="9154" spans="1:7" x14ac:dyDescent="0.2">
      <c r="A9154">
        <v>9153</v>
      </c>
      <c r="B9154">
        <f t="shared" ca="1" si="426"/>
        <v>96</v>
      </c>
      <c r="C9154" t="str">
        <f ca="1">VLOOKUP('listing data'!B9154,'main vehicle data'!A:E,2,FALSE)</f>
        <v>nissan</v>
      </c>
      <c r="D9154" t="str">
        <f ca="1">VLOOKUP('listing data'!B9154,'main vehicle data'!A:E,3,FALSE)</f>
        <v>gas</v>
      </c>
      <c r="E9154" s="1">
        <f ca="1">_xlfn.NORM.INV(RAND(),VLOOKUP('listing data'!B9154,'main vehicle data'!A:E,5,FALSE),500)</f>
        <v>7070.6872650336481</v>
      </c>
      <c r="F9154">
        <f t="shared" ca="1" si="427"/>
        <v>1733</v>
      </c>
      <c r="G9154">
        <f t="shared" ca="1" si="428"/>
        <v>2016</v>
      </c>
    </row>
    <row r="9155" spans="1:7" x14ac:dyDescent="0.2">
      <c r="A9155">
        <v>9154</v>
      </c>
      <c r="B9155">
        <f t="shared" ref="B9155:B9218" ca="1" si="429">RANDBETWEEN(1,205)</f>
        <v>58</v>
      </c>
      <c r="C9155" t="str">
        <f ca="1">VLOOKUP('listing data'!B9155,'main vehicle data'!A:E,2,FALSE)</f>
        <v>mazda</v>
      </c>
      <c r="D9155" t="str">
        <f ca="1">VLOOKUP('listing data'!B9155,'main vehicle data'!A:E,3,FALSE)</f>
        <v>gas</v>
      </c>
      <c r="E9155" s="1">
        <f ca="1">_xlfn.NORM.INV(RAND(),VLOOKUP('listing data'!B9155,'main vehicle data'!A:E,5,FALSE),500)</f>
        <v>13723.670449618865</v>
      </c>
      <c r="F9155">
        <f t="shared" ref="F9155:F9218" ca="1" si="430">RANDBETWEEN(0,100000)</f>
        <v>15141</v>
      </c>
      <c r="G9155">
        <f t="shared" ref="G9155:G9218" ca="1" si="431">RANDBETWEEN(2011,2017)</f>
        <v>2014</v>
      </c>
    </row>
    <row r="9156" spans="1:7" x14ac:dyDescent="0.2">
      <c r="A9156">
        <v>9155</v>
      </c>
      <c r="B9156">
        <f t="shared" ca="1" si="429"/>
        <v>157</v>
      </c>
      <c r="C9156" t="str">
        <f ca="1">VLOOKUP('listing data'!B9156,'main vehicle data'!A:E,2,FALSE)</f>
        <v>toyota</v>
      </c>
      <c r="D9156" t="str">
        <f ca="1">VLOOKUP('listing data'!B9156,'main vehicle data'!A:E,3,FALSE)</f>
        <v>gas</v>
      </c>
      <c r="E9156" s="1">
        <f ca="1">_xlfn.NORM.INV(RAND(),VLOOKUP('listing data'!B9156,'main vehicle data'!A:E,5,FALSE),500)</f>
        <v>6814.2145023374569</v>
      </c>
      <c r="F9156">
        <f t="shared" ca="1" si="430"/>
        <v>89042</v>
      </c>
      <c r="G9156">
        <f t="shared" ca="1" si="431"/>
        <v>2015</v>
      </c>
    </row>
    <row r="9157" spans="1:7" x14ac:dyDescent="0.2">
      <c r="A9157">
        <v>9156</v>
      </c>
      <c r="B9157">
        <f t="shared" ca="1" si="429"/>
        <v>9</v>
      </c>
      <c r="C9157" t="str">
        <f ca="1">VLOOKUP('listing data'!B9157,'main vehicle data'!A:E,2,FALSE)</f>
        <v>audi</v>
      </c>
      <c r="D9157" t="str">
        <f ca="1">VLOOKUP('listing data'!B9157,'main vehicle data'!A:E,3,FALSE)</f>
        <v>gas</v>
      </c>
      <c r="E9157" s="1">
        <f ca="1">_xlfn.NORM.INV(RAND(),VLOOKUP('listing data'!B9157,'main vehicle data'!A:E,5,FALSE),500)</f>
        <v>23288.618263936707</v>
      </c>
      <c r="F9157">
        <f t="shared" ca="1" si="430"/>
        <v>44178</v>
      </c>
      <c r="G9157">
        <f t="shared" ca="1" si="431"/>
        <v>2014</v>
      </c>
    </row>
    <row r="9158" spans="1:7" x14ac:dyDescent="0.2">
      <c r="A9158">
        <v>9157</v>
      </c>
      <c r="B9158">
        <f t="shared" ca="1" si="429"/>
        <v>29</v>
      </c>
      <c r="C9158" t="str">
        <f ca="1">VLOOKUP('listing data'!B9158,'main vehicle data'!A:E,2,FALSE)</f>
        <v>dodge</v>
      </c>
      <c r="D9158" t="str">
        <f ca="1">VLOOKUP('listing data'!B9158,'main vehicle data'!A:E,3,FALSE)</f>
        <v>gas</v>
      </c>
      <c r="E9158" s="1">
        <f ca="1">_xlfn.NORM.INV(RAND(),VLOOKUP('listing data'!B9158,'main vehicle data'!A:E,5,FALSE),500)</f>
        <v>9221.0711332319916</v>
      </c>
      <c r="F9158">
        <f t="shared" ca="1" si="430"/>
        <v>25178</v>
      </c>
      <c r="G9158">
        <f t="shared" ca="1" si="431"/>
        <v>2016</v>
      </c>
    </row>
    <row r="9159" spans="1:7" x14ac:dyDescent="0.2">
      <c r="A9159">
        <v>9158</v>
      </c>
      <c r="B9159">
        <f t="shared" ca="1" si="429"/>
        <v>126</v>
      </c>
      <c r="C9159" t="str">
        <f ca="1">VLOOKUP('listing data'!B9159,'main vehicle data'!A:E,2,FALSE)</f>
        <v>porsche</v>
      </c>
      <c r="D9159" t="str">
        <f ca="1">VLOOKUP('listing data'!B9159,'main vehicle data'!A:E,3,FALSE)</f>
        <v>gas</v>
      </c>
      <c r="E9159" s="1">
        <f ca="1">_xlfn.NORM.INV(RAND(),VLOOKUP('listing data'!B9159,'main vehicle data'!A:E,5,FALSE),500)</f>
        <v>21269.263747682155</v>
      </c>
      <c r="F9159">
        <f t="shared" ca="1" si="430"/>
        <v>75104</v>
      </c>
      <c r="G9159">
        <f t="shared" ca="1" si="431"/>
        <v>2012</v>
      </c>
    </row>
    <row r="9160" spans="1:7" x14ac:dyDescent="0.2">
      <c r="A9160">
        <v>9159</v>
      </c>
      <c r="B9160">
        <f t="shared" ca="1" si="429"/>
        <v>20</v>
      </c>
      <c r="C9160" t="str">
        <f ca="1">VLOOKUP('listing data'!B9160,'main vehicle data'!A:E,2,FALSE)</f>
        <v>chevrolet</v>
      </c>
      <c r="D9160" t="str">
        <f ca="1">VLOOKUP('listing data'!B9160,'main vehicle data'!A:E,3,FALSE)</f>
        <v>gas</v>
      </c>
      <c r="E9160" s="1">
        <f ca="1">_xlfn.NORM.INV(RAND(),VLOOKUP('listing data'!B9160,'main vehicle data'!A:E,5,FALSE),500)</f>
        <v>6584.4368810810656</v>
      </c>
      <c r="F9160">
        <f t="shared" ca="1" si="430"/>
        <v>20770</v>
      </c>
      <c r="G9160">
        <f t="shared" ca="1" si="431"/>
        <v>2014</v>
      </c>
    </row>
    <row r="9161" spans="1:7" x14ac:dyDescent="0.2">
      <c r="A9161">
        <v>9160</v>
      </c>
      <c r="B9161">
        <f t="shared" ca="1" si="429"/>
        <v>175</v>
      </c>
      <c r="C9161" t="str">
        <f ca="1">VLOOKUP('listing data'!B9161,'main vehicle data'!A:E,2,FALSE)</f>
        <v>toyota</v>
      </c>
      <c r="D9161" t="str">
        <f ca="1">VLOOKUP('listing data'!B9161,'main vehicle data'!A:E,3,FALSE)</f>
        <v>diesel</v>
      </c>
      <c r="E9161" s="1">
        <f ca="1">_xlfn.NORM.INV(RAND(),VLOOKUP('listing data'!B9161,'main vehicle data'!A:E,5,FALSE),500)</f>
        <v>10035.979205044803</v>
      </c>
      <c r="F9161">
        <f t="shared" ca="1" si="430"/>
        <v>61015</v>
      </c>
      <c r="G9161">
        <f t="shared" ca="1" si="431"/>
        <v>2011</v>
      </c>
    </row>
    <row r="9162" spans="1:7" x14ac:dyDescent="0.2">
      <c r="A9162">
        <v>9161</v>
      </c>
      <c r="B9162">
        <f t="shared" ca="1" si="429"/>
        <v>63</v>
      </c>
      <c r="C9162" t="str">
        <f ca="1">VLOOKUP('listing data'!B9162,'main vehicle data'!A:E,2,FALSE)</f>
        <v>mazda</v>
      </c>
      <c r="D9162" t="str">
        <f ca="1">VLOOKUP('listing data'!B9162,'main vehicle data'!A:E,3,FALSE)</f>
        <v>gas</v>
      </c>
      <c r="E9162" s="1">
        <f ca="1">_xlfn.NORM.INV(RAND(),VLOOKUP('listing data'!B9162,'main vehicle data'!A:E,5,FALSE),500)</f>
        <v>10490.100142508778</v>
      </c>
      <c r="F9162">
        <f t="shared" ca="1" si="430"/>
        <v>31673</v>
      </c>
      <c r="G9162">
        <f t="shared" ca="1" si="431"/>
        <v>2017</v>
      </c>
    </row>
    <row r="9163" spans="1:7" x14ac:dyDescent="0.2">
      <c r="A9163">
        <v>9162</v>
      </c>
      <c r="B9163">
        <f t="shared" ca="1" si="429"/>
        <v>161</v>
      </c>
      <c r="C9163" t="str">
        <f ca="1">VLOOKUP('listing data'!B9163,'main vehicle data'!A:E,2,FALSE)</f>
        <v>toyota</v>
      </c>
      <c r="D9163" t="str">
        <f ca="1">VLOOKUP('listing data'!B9163,'main vehicle data'!A:E,3,FALSE)</f>
        <v>gas</v>
      </c>
      <c r="E9163" s="1">
        <f ca="1">_xlfn.NORM.INV(RAND(),VLOOKUP('listing data'!B9163,'main vehicle data'!A:E,5,FALSE),500)</f>
        <v>7628.1642437923674</v>
      </c>
      <c r="F9163">
        <f t="shared" ca="1" si="430"/>
        <v>66233</v>
      </c>
      <c r="G9163">
        <f t="shared" ca="1" si="431"/>
        <v>2015</v>
      </c>
    </row>
    <row r="9164" spans="1:7" x14ac:dyDescent="0.2">
      <c r="A9164">
        <v>9163</v>
      </c>
      <c r="B9164">
        <f t="shared" ca="1" si="429"/>
        <v>19</v>
      </c>
      <c r="C9164" t="str">
        <f ca="1">VLOOKUP('listing data'!B9164,'main vehicle data'!A:E,2,FALSE)</f>
        <v>chevrolet</v>
      </c>
      <c r="D9164" t="str">
        <f ca="1">VLOOKUP('listing data'!B9164,'main vehicle data'!A:E,3,FALSE)</f>
        <v>gas</v>
      </c>
      <c r="E9164" s="1">
        <f ca="1">_xlfn.NORM.INV(RAND(),VLOOKUP('listing data'!B9164,'main vehicle data'!A:E,5,FALSE),500)</f>
        <v>5069.4756403516894</v>
      </c>
      <c r="F9164">
        <f t="shared" ca="1" si="430"/>
        <v>72831</v>
      </c>
      <c r="G9164">
        <f t="shared" ca="1" si="431"/>
        <v>2017</v>
      </c>
    </row>
    <row r="9165" spans="1:7" x14ac:dyDescent="0.2">
      <c r="A9165">
        <v>9164</v>
      </c>
      <c r="B9165">
        <f t="shared" ca="1" si="429"/>
        <v>147</v>
      </c>
      <c r="C9165" t="str">
        <f ca="1">VLOOKUP('listing data'!B9165,'main vehicle data'!A:E,2,FALSE)</f>
        <v>subaru</v>
      </c>
      <c r="D9165" t="str">
        <f ca="1">VLOOKUP('listing data'!B9165,'main vehicle data'!A:E,3,FALSE)</f>
        <v>gas</v>
      </c>
      <c r="E9165" s="1">
        <f ca="1">_xlfn.NORM.INV(RAND(),VLOOKUP('listing data'!B9165,'main vehicle data'!A:E,5,FALSE),500)</f>
        <v>7659.4214227129396</v>
      </c>
      <c r="F9165">
        <f t="shared" ca="1" si="430"/>
        <v>68944</v>
      </c>
      <c r="G9165">
        <f t="shared" ca="1" si="431"/>
        <v>2012</v>
      </c>
    </row>
    <row r="9166" spans="1:7" x14ac:dyDescent="0.2">
      <c r="A9166">
        <v>9165</v>
      </c>
      <c r="B9166">
        <f t="shared" ca="1" si="429"/>
        <v>174</v>
      </c>
      <c r="C9166" t="str">
        <f ca="1">VLOOKUP('listing data'!B9166,'main vehicle data'!A:E,2,FALSE)</f>
        <v>toyota</v>
      </c>
      <c r="D9166" t="str">
        <f ca="1">VLOOKUP('listing data'!B9166,'main vehicle data'!A:E,3,FALSE)</f>
        <v>gas</v>
      </c>
      <c r="E9166" s="1">
        <f ca="1">_xlfn.NORM.INV(RAND(),VLOOKUP('listing data'!B9166,'main vehicle data'!A:E,5,FALSE),500)</f>
        <v>7641.7037933744978</v>
      </c>
      <c r="F9166">
        <f t="shared" ca="1" si="430"/>
        <v>19050</v>
      </c>
      <c r="G9166">
        <f t="shared" ca="1" si="431"/>
        <v>2013</v>
      </c>
    </row>
    <row r="9167" spans="1:7" x14ac:dyDescent="0.2">
      <c r="A9167">
        <v>9166</v>
      </c>
      <c r="B9167">
        <f t="shared" ca="1" si="429"/>
        <v>94</v>
      </c>
      <c r="C9167" t="str">
        <f ca="1">VLOOKUP('listing data'!B9167,'main vehicle data'!A:E,2,FALSE)</f>
        <v>nissan</v>
      </c>
      <c r="D9167" t="str">
        <f ca="1">VLOOKUP('listing data'!B9167,'main vehicle data'!A:E,3,FALSE)</f>
        <v>gas</v>
      </c>
      <c r="E9167" s="1">
        <f ca="1">_xlfn.NORM.INV(RAND(),VLOOKUP('listing data'!B9167,'main vehicle data'!A:E,5,FALSE),500)</f>
        <v>8587.182017953206</v>
      </c>
      <c r="F9167">
        <f t="shared" ca="1" si="430"/>
        <v>16961</v>
      </c>
      <c r="G9167">
        <f t="shared" ca="1" si="431"/>
        <v>2012</v>
      </c>
    </row>
    <row r="9168" spans="1:7" x14ac:dyDescent="0.2">
      <c r="A9168">
        <v>9167</v>
      </c>
      <c r="B9168">
        <f t="shared" ca="1" si="429"/>
        <v>180</v>
      </c>
      <c r="C9168" t="str">
        <f ca="1">VLOOKUP('listing data'!B9168,'main vehicle data'!A:E,2,FALSE)</f>
        <v>toyota</v>
      </c>
      <c r="D9168" t="str">
        <f ca="1">VLOOKUP('listing data'!B9168,'main vehicle data'!A:E,3,FALSE)</f>
        <v>gas</v>
      </c>
      <c r="E9168" s="1">
        <f ca="1">_xlfn.NORM.INV(RAND(),VLOOKUP('listing data'!B9168,'main vehicle data'!A:E,5,FALSE),500)</f>
        <v>15809.835403126948</v>
      </c>
      <c r="F9168">
        <f t="shared" ca="1" si="430"/>
        <v>73683</v>
      </c>
      <c r="G9168">
        <f t="shared" ca="1" si="431"/>
        <v>2011</v>
      </c>
    </row>
    <row r="9169" spans="1:7" x14ac:dyDescent="0.2">
      <c r="A9169">
        <v>9168</v>
      </c>
      <c r="B9169">
        <f t="shared" ca="1" si="429"/>
        <v>146</v>
      </c>
      <c r="C9169" t="str">
        <f ca="1">VLOOKUP('listing data'!B9169,'main vehicle data'!A:E,2,FALSE)</f>
        <v>subaru</v>
      </c>
      <c r="D9169" t="str">
        <f ca="1">VLOOKUP('listing data'!B9169,'main vehicle data'!A:E,3,FALSE)</f>
        <v>gas</v>
      </c>
      <c r="E9169" s="1">
        <f ca="1">_xlfn.NORM.INV(RAND(),VLOOKUP('listing data'!B9169,'main vehicle data'!A:E,5,FALSE),500)</f>
        <v>11243.329221440586</v>
      </c>
      <c r="F9169">
        <f t="shared" ca="1" si="430"/>
        <v>45805</v>
      </c>
      <c r="G9169">
        <f t="shared" ca="1" si="431"/>
        <v>2015</v>
      </c>
    </row>
    <row r="9170" spans="1:7" x14ac:dyDescent="0.2">
      <c r="A9170">
        <v>9169</v>
      </c>
      <c r="B9170">
        <f t="shared" ca="1" si="429"/>
        <v>112</v>
      </c>
      <c r="C9170" t="str">
        <f ca="1">VLOOKUP('listing data'!B9170,'main vehicle data'!A:E,2,FALSE)</f>
        <v>peugot</v>
      </c>
      <c r="D9170" t="str">
        <f ca="1">VLOOKUP('listing data'!B9170,'main vehicle data'!A:E,3,FALSE)</f>
        <v>gas</v>
      </c>
      <c r="E9170" s="1">
        <f ca="1">_xlfn.NORM.INV(RAND(),VLOOKUP('listing data'!B9170,'main vehicle data'!A:E,5,FALSE),500)</f>
        <v>14665.925326336077</v>
      </c>
      <c r="F9170">
        <f t="shared" ca="1" si="430"/>
        <v>73511</v>
      </c>
      <c r="G9170">
        <f t="shared" ca="1" si="431"/>
        <v>2012</v>
      </c>
    </row>
    <row r="9171" spans="1:7" x14ac:dyDescent="0.2">
      <c r="A9171">
        <v>9170</v>
      </c>
      <c r="B9171">
        <f t="shared" ca="1" si="429"/>
        <v>62</v>
      </c>
      <c r="C9171" t="str">
        <f ca="1">VLOOKUP('listing data'!B9171,'main vehicle data'!A:E,2,FALSE)</f>
        <v>mazda</v>
      </c>
      <c r="D9171" t="str">
        <f ca="1">VLOOKUP('listing data'!B9171,'main vehicle data'!A:E,3,FALSE)</f>
        <v>gas</v>
      </c>
      <c r="E9171" s="1">
        <f ca="1">_xlfn.NORM.INV(RAND(),VLOOKUP('listing data'!B9171,'main vehicle data'!A:E,5,FALSE),500)</f>
        <v>10179.733515348531</v>
      </c>
      <c r="F9171">
        <f t="shared" ca="1" si="430"/>
        <v>29360</v>
      </c>
      <c r="G9171">
        <f t="shared" ca="1" si="431"/>
        <v>2017</v>
      </c>
    </row>
    <row r="9172" spans="1:7" x14ac:dyDescent="0.2">
      <c r="A9172">
        <v>9171</v>
      </c>
      <c r="B9172">
        <f t="shared" ca="1" si="429"/>
        <v>65</v>
      </c>
      <c r="C9172" t="str">
        <f ca="1">VLOOKUP('listing data'!B9172,'main vehicle data'!A:E,2,FALSE)</f>
        <v>mazda</v>
      </c>
      <c r="D9172" t="str">
        <f ca="1">VLOOKUP('listing data'!B9172,'main vehicle data'!A:E,3,FALSE)</f>
        <v>gas</v>
      </c>
      <c r="E9172" s="1">
        <f ca="1">_xlfn.NORM.INV(RAND(),VLOOKUP('listing data'!B9172,'main vehicle data'!A:E,5,FALSE),500)</f>
        <v>11878.303575227612</v>
      </c>
      <c r="F9172">
        <f t="shared" ca="1" si="430"/>
        <v>69187</v>
      </c>
      <c r="G9172">
        <f t="shared" ca="1" si="431"/>
        <v>2012</v>
      </c>
    </row>
    <row r="9173" spans="1:7" x14ac:dyDescent="0.2">
      <c r="A9173">
        <v>9172</v>
      </c>
      <c r="B9173">
        <f t="shared" ca="1" si="429"/>
        <v>97</v>
      </c>
      <c r="C9173" t="str">
        <f ca="1">VLOOKUP('listing data'!B9173,'main vehicle data'!A:E,2,FALSE)</f>
        <v>nissan</v>
      </c>
      <c r="D9173" t="str">
        <f ca="1">VLOOKUP('listing data'!B9173,'main vehicle data'!A:E,3,FALSE)</f>
        <v>gas</v>
      </c>
      <c r="E9173" s="1">
        <f ca="1">_xlfn.NORM.INV(RAND(),VLOOKUP('listing data'!B9173,'main vehicle data'!A:E,5,FALSE),500)</f>
        <v>7381.8350173195422</v>
      </c>
      <c r="F9173">
        <f t="shared" ca="1" si="430"/>
        <v>66644</v>
      </c>
      <c r="G9173">
        <f t="shared" ca="1" si="431"/>
        <v>2015</v>
      </c>
    </row>
    <row r="9174" spans="1:7" x14ac:dyDescent="0.2">
      <c r="A9174">
        <v>9173</v>
      </c>
      <c r="B9174">
        <f t="shared" ca="1" si="429"/>
        <v>50</v>
      </c>
      <c r="C9174" t="str">
        <f ca="1">VLOOKUP('listing data'!B9174,'main vehicle data'!A:E,2,FALSE)</f>
        <v>jaguar</v>
      </c>
      <c r="D9174" t="str">
        <f ca="1">VLOOKUP('listing data'!B9174,'main vehicle data'!A:E,3,FALSE)</f>
        <v>gas</v>
      </c>
      <c r="E9174" s="1">
        <f ca="1">_xlfn.NORM.INV(RAND(),VLOOKUP('listing data'!B9174,'main vehicle data'!A:E,5,FALSE),500)</f>
        <v>36118.68158331608</v>
      </c>
      <c r="F9174">
        <f t="shared" ca="1" si="430"/>
        <v>61235</v>
      </c>
      <c r="G9174">
        <f t="shared" ca="1" si="431"/>
        <v>2011</v>
      </c>
    </row>
    <row r="9175" spans="1:7" x14ac:dyDescent="0.2">
      <c r="A9175">
        <v>9174</v>
      </c>
      <c r="B9175">
        <f t="shared" ca="1" si="429"/>
        <v>3</v>
      </c>
      <c r="C9175" t="str">
        <f ca="1">VLOOKUP('listing data'!B9175,'main vehicle data'!A:E,2,FALSE)</f>
        <v>alfa-romero</v>
      </c>
      <c r="D9175" t="str">
        <f ca="1">VLOOKUP('listing data'!B9175,'main vehicle data'!A:E,3,FALSE)</f>
        <v>gas</v>
      </c>
      <c r="E9175" s="1">
        <f ca="1">_xlfn.NORM.INV(RAND(),VLOOKUP('listing data'!B9175,'main vehicle data'!A:E,5,FALSE),500)</f>
        <v>15870.413747918359</v>
      </c>
      <c r="F9175">
        <f t="shared" ca="1" si="430"/>
        <v>12767</v>
      </c>
      <c r="G9175">
        <f t="shared" ca="1" si="431"/>
        <v>2014</v>
      </c>
    </row>
    <row r="9176" spans="1:7" x14ac:dyDescent="0.2">
      <c r="A9176">
        <v>9175</v>
      </c>
      <c r="B9176">
        <f t="shared" ca="1" si="429"/>
        <v>93</v>
      </c>
      <c r="C9176" t="str">
        <f ca="1">VLOOKUP('listing data'!B9176,'main vehicle data'!A:E,2,FALSE)</f>
        <v>nissan</v>
      </c>
      <c r="D9176" t="str">
        <f ca="1">VLOOKUP('listing data'!B9176,'main vehicle data'!A:E,3,FALSE)</f>
        <v>gas</v>
      </c>
      <c r="E9176" s="1">
        <f ca="1">_xlfn.NORM.INV(RAND(),VLOOKUP('listing data'!B9176,'main vehicle data'!A:E,5,FALSE),500)</f>
        <v>7287.8398665849463</v>
      </c>
      <c r="F9176">
        <f t="shared" ca="1" si="430"/>
        <v>73315</v>
      </c>
      <c r="G9176">
        <f t="shared" ca="1" si="431"/>
        <v>2012</v>
      </c>
    </row>
    <row r="9177" spans="1:7" x14ac:dyDescent="0.2">
      <c r="A9177">
        <v>9176</v>
      </c>
      <c r="B9177">
        <f t="shared" ca="1" si="429"/>
        <v>148</v>
      </c>
      <c r="C9177" t="str">
        <f ca="1">VLOOKUP('listing data'!B9177,'main vehicle data'!A:E,2,FALSE)</f>
        <v>subaru</v>
      </c>
      <c r="D9177" t="str">
        <f ca="1">VLOOKUP('listing data'!B9177,'main vehicle data'!A:E,3,FALSE)</f>
        <v>gas</v>
      </c>
      <c r="E9177" s="1">
        <f ca="1">_xlfn.NORM.INV(RAND(),VLOOKUP('listing data'!B9177,'main vehicle data'!A:E,5,FALSE),500)</f>
        <v>9350.5332972818924</v>
      </c>
      <c r="F9177">
        <f t="shared" ca="1" si="430"/>
        <v>89154</v>
      </c>
      <c r="G9177">
        <f t="shared" ca="1" si="431"/>
        <v>2014</v>
      </c>
    </row>
    <row r="9178" spans="1:7" x14ac:dyDescent="0.2">
      <c r="A9178">
        <v>9177</v>
      </c>
      <c r="B9178">
        <f t="shared" ca="1" si="429"/>
        <v>177</v>
      </c>
      <c r="C9178" t="str">
        <f ca="1">VLOOKUP('listing data'!B9178,'main vehicle data'!A:E,2,FALSE)</f>
        <v>toyota</v>
      </c>
      <c r="D9178" t="str">
        <f ca="1">VLOOKUP('listing data'!B9178,'main vehicle data'!A:E,3,FALSE)</f>
        <v>gas</v>
      </c>
      <c r="E9178" s="1">
        <f ca="1">_xlfn.NORM.INV(RAND(),VLOOKUP('listing data'!B9178,'main vehicle data'!A:E,5,FALSE),500)</f>
        <v>10867.458896581904</v>
      </c>
      <c r="F9178">
        <f t="shared" ca="1" si="430"/>
        <v>85292</v>
      </c>
      <c r="G9178">
        <f t="shared" ca="1" si="431"/>
        <v>2013</v>
      </c>
    </row>
    <row r="9179" spans="1:7" x14ac:dyDescent="0.2">
      <c r="A9179">
        <v>9178</v>
      </c>
      <c r="B9179">
        <f t="shared" ca="1" si="429"/>
        <v>92</v>
      </c>
      <c r="C9179" t="str">
        <f ca="1">VLOOKUP('listing data'!B9179,'main vehicle data'!A:E,2,FALSE)</f>
        <v>nissan</v>
      </c>
      <c r="D9179" t="str">
        <f ca="1">VLOOKUP('listing data'!B9179,'main vehicle data'!A:E,3,FALSE)</f>
        <v>gas</v>
      </c>
      <c r="E9179" s="1">
        <f ca="1">_xlfn.NORM.INV(RAND(),VLOOKUP('listing data'!B9179,'main vehicle data'!A:E,5,FALSE),500)</f>
        <v>7001.8984395023044</v>
      </c>
      <c r="F9179">
        <f t="shared" ca="1" si="430"/>
        <v>73286</v>
      </c>
      <c r="G9179">
        <f t="shared" ca="1" si="431"/>
        <v>2013</v>
      </c>
    </row>
    <row r="9180" spans="1:7" x14ac:dyDescent="0.2">
      <c r="A9180">
        <v>9179</v>
      </c>
      <c r="B9180">
        <f t="shared" ca="1" si="429"/>
        <v>25</v>
      </c>
      <c r="C9180" t="str">
        <f ca="1">VLOOKUP('listing data'!B9180,'main vehicle data'!A:E,2,FALSE)</f>
        <v>dodge</v>
      </c>
      <c r="D9180" t="str">
        <f ca="1">VLOOKUP('listing data'!B9180,'main vehicle data'!A:E,3,FALSE)</f>
        <v>gas</v>
      </c>
      <c r="E9180" s="1">
        <f ca="1">_xlfn.NORM.INV(RAND(),VLOOKUP('listing data'!B9180,'main vehicle data'!A:E,5,FALSE),500)</f>
        <v>6521.4203865299523</v>
      </c>
      <c r="F9180">
        <f t="shared" ca="1" si="430"/>
        <v>61644</v>
      </c>
      <c r="G9180">
        <f t="shared" ca="1" si="431"/>
        <v>2015</v>
      </c>
    </row>
    <row r="9181" spans="1:7" x14ac:dyDescent="0.2">
      <c r="A9181">
        <v>9180</v>
      </c>
      <c r="B9181">
        <f t="shared" ca="1" si="429"/>
        <v>150</v>
      </c>
      <c r="C9181" t="str">
        <f ca="1">VLOOKUP('listing data'!B9181,'main vehicle data'!A:E,2,FALSE)</f>
        <v>subaru</v>
      </c>
      <c r="D9181" t="str">
        <f ca="1">VLOOKUP('listing data'!B9181,'main vehicle data'!A:E,3,FALSE)</f>
        <v>gas</v>
      </c>
      <c r="E9181" s="1">
        <f ca="1">_xlfn.NORM.INV(RAND(),VLOOKUP('listing data'!B9181,'main vehicle data'!A:E,5,FALSE),500)</f>
        <v>11793.808500448207</v>
      </c>
      <c r="F9181">
        <f t="shared" ca="1" si="430"/>
        <v>45403</v>
      </c>
      <c r="G9181">
        <f t="shared" ca="1" si="431"/>
        <v>2012</v>
      </c>
    </row>
    <row r="9182" spans="1:7" x14ac:dyDescent="0.2">
      <c r="A9182">
        <v>9181</v>
      </c>
      <c r="B9182">
        <f t="shared" ca="1" si="429"/>
        <v>168</v>
      </c>
      <c r="C9182" t="str">
        <f ca="1">VLOOKUP('listing data'!B9182,'main vehicle data'!A:E,2,FALSE)</f>
        <v>toyota</v>
      </c>
      <c r="D9182" t="str">
        <f ca="1">VLOOKUP('listing data'!B9182,'main vehicle data'!A:E,3,FALSE)</f>
        <v>gas</v>
      </c>
      <c r="E9182" s="1">
        <f ca="1">_xlfn.NORM.INV(RAND(),VLOOKUP('listing data'!B9182,'main vehicle data'!A:E,5,FALSE),500)</f>
        <v>8742.2224037062024</v>
      </c>
      <c r="F9182">
        <f t="shared" ca="1" si="430"/>
        <v>62927</v>
      </c>
      <c r="G9182">
        <f t="shared" ca="1" si="431"/>
        <v>2012</v>
      </c>
    </row>
    <row r="9183" spans="1:7" x14ac:dyDescent="0.2">
      <c r="A9183">
        <v>9182</v>
      </c>
      <c r="B9183">
        <f t="shared" ca="1" si="429"/>
        <v>43</v>
      </c>
      <c r="C9183" t="str">
        <f ca="1">VLOOKUP('listing data'!B9183,'main vehicle data'!A:E,2,FALSE)</f>
        <v>honda</v>
      </c>
      <c r="D9183" t="str">
        <f ca="1">VLOOKUP('listing data'!B9183,'main vehicle data'!A:E,3,FALSE)</f>
        <v>gas</v>
      </c>
      <c r="E9183" s="1">
        <f ca="1">_xlfn.NORM.INV(RAND(),VLOOKUP('listing data'!B9183,'main vehicle data'!A:E,5,FALSE),500)</f>
        <v>10261.950220197461</v>
      </c>
      <c r="F9183">
        <f t="shared" ca="1" si="430"/>
        <v>62687</v>
      </c>
      <c r="G9183">
        <f t="shared" ca="1" si="431"/>
        <v>2014</v>
      </c>
    </row>
    <row r="9184" spans="1:7" x14ac:dyDescent="0.2">
      <c r="A9184">
        <v>9183</v>
      </c>
      <c r="B9184">
        <f t="shared" ca="1" si="429"/>
        <v>82</v>
      </c>
      <c r="C9184" t="str">
        <f ca="1">VLOOKUP('listing data'!B9184,'main vehicle data'!A:E,2,FALSE)</f>
        <v>mitsubishi</v>
      </c>
      <c r="D9184" t="str">
        <f ca="1">VLOOKUP('listing data'!B9184,'main vehicle data'!A:E,3,FALSE)</f>
        <v>gas</v>
      </c>
      <c r="E9184" s="1">
        <f ca="1">_xlfn.NORM.INV(RAND(),VLOOKUP('listing data'!B9184,'main vehicle data'!A:E,5,FALSE),500)</f>
        <v>8193.0768697992789</v>
      </c>
      <c r="F9184">
        <f t="shared" ca="1" si="430"/>
        <v>61356</v>
      </c>
      <c r="G9184">
        <f t="shared" ca="1" si="431"/>
        <v>2012</v>
      </c>
    </row>
    <row r="9185" spans="1:7" x14ac:dyDescent="0.2">
      <c r="A9185">
        <v>9184</v>
      </c>
      <c r="B9185">
        <f t="shared" ca="1" si="429"/>
        <v>86</v>
      </c>
      <c r="C9185" t="str">
        <f ca="1">VLOOKUP('listing data'!B9185,'main vehicle data'!A:E,2,FALSE)</f>
        <v>mitsubishi</v>
      </c>
      <c r="D9185" t="str">
        <f ca="1">VLOOKUP('listing data'!B9185,'main vehicle data'!A:E,3,FALSE)</f>
        <v>gas</v>
      </c>
      <c r="E9185" s="1">
        <f ca="1">_xlfn.NORM.INV(RAND(),VLOOKUP('listing data'!B9185,'main vehicle data'!A:E,5,FALSE),500)</f>
        <v>7235.5409664610524</v>
      </c>
      <c r="F9185">
        <f t="shared" ca="1" si="430"/>
        <v>63026</v>
      </c>
      <c r="G9185">
        <f t="shared" ca="1" si="431"/>
        <v>2013</v>
      </c>
    </row>
    <row r="9186" spans="1:7" x14ac:dyDescent="0.2">
      <c r="A9186">
        <v>9185</v>
      </c>
      <c r="B9186">
        <f t="shared" ca="1" si="429"/>
        <v>34</v>
      </c>
      <c r="C9186" t="str">
        <f ca="1">VLOOKUP('listing data'!B9186,'main vehicle data'!A:E,2,FALSE)</f>
        <v>honda</v>
      </c>
      <c r="D9186" t="str">
        <f ca="1">VLOOKUP('listing data'!B9186,'main vehicle data'!A:E,3,FALSE)</f>
        <v>gas</v>
      </c>
      <c r="E9186" s="1">
        <f ca="1">_xlfn.NORM.INV(RAND(),VLOOKUP('listing data'!B9186,'main vehicle data'!A:E,5,FALSE),500)</f>
        <v>7214.1318428771738</v>
      </c>
      <c r="F9186">
        <f t="shared" ca="1" si="430"/>
        <v>79528</v>
      </c>
      <c r="G9186">
        <f t="shared" ca="1" si="431"/>
        <v>2017</v>
      </c>
    </row>
    <row r="9187" spans="1:7" x14ac:dyDescent="0.2">
      <c r="A9187">
        <v>9186</v>
      </c>
      <c r="B9187">
        <f t="shared" ca="1" si="429"/>
        <v>122</v>
      </c>
      <c r="C9187" t="str">
        <f ca="1">VLOOKUP('listing data'!B9187,'main vehicle data'!A:E,2,FALSE)</f>
        <v>plymouth</v>
      </c>
      <c r="D9187" t="str">
        <f ca="1">VLOOKUP('listing data'!B9187,'main vehicle data'!A:E,3,FALSE)</f>
        <v>gas</v>
      </c>
      <c r="E9187" s="1">
        <f ca="1">_xlfn.NORM.INV(RAND(),VLOOKUP('listing data'!B9187,'main vehicle data'!A:E,5,FALSE),500)</f>
        <v>7182.4660562393892</v>
      </c>
      <c r="F9187">
        <f t="shared" ca="1" si="430"/>
        <v>32698</v>
      </c>
      <c r="G9187">
        <f t="shared" ca="1" si="431"/>
        <v>2015</v>
      </c>
    </row>
    <row r="9188" spans="1:7" x14ac:dyDescent="0.2">
      <c r="A9188">
        <v>9187</v>
      </c>
      <c r="B9188">
        <f t="shared" ca="1" si="429"/>
        <v>106</v>
      </c>
      <c r="C9188" t="str">
        <f ca="1">VLOOKUP('listing data'!B9188,'main vehicle data'!A:E,2,FALSE)</f>
        <v>nissan</v>
      </c>
      <c r="D9188" t="str">
        <f ca="1">VLOOKUP('listing data'!B9188,'main vehicle data'!A:E,3,FALSE)</f>
        <v>gas</v>
      </c>
      <c r="E9188" s="1">
        <f ca="1">_xlfn.NORM.INV(RAND(),VLOOKUP('listing data'!B9188,'main vehicle data'!A:E,5,FALSE),500)</f>
        <v>19198.366162394937</v>
      </c>
      <c r="F9188">
        <f t="shared" ca="1" si="430"/>
        <v>31293</v>
      </c>
      <c r="G9188">
        <f t="shared" ca="1" si="431"/>
        <v>2017</v>
      </c>
    </row>
    <row r="9189" spans="1:7" x14ac:dyDescent="0.2">
      <c r="A9189">
        <v>9188</v>
      </c>
      <c r="B9189">
        <f t="shared" ca="1" si="429"/>
        <v>104</v>
      </c>
      <c r="C9189" t="str">
        <f ca="1">VLOOKUP('listing data'!B9189,'main vehicle data'!A:E,2,FALSE)</f>
        <v>nissan</v>
      </c>
      <c r="D9189" t="str">
        <f ca="1">VLOOKUP('listing data'!B9189,'main vehicle data'!A:E,3,FALSE)</f>
        <v>gas</v>
      </c>
      <c r="E9189" s="1">
        <f ca="1">_xlfn.NORM.INV(RAND(),VLOOKUP('listing data'!B9189,'main vehicle data'!A:E,5,FALSE),500)</f>
        <v>13133.917083501403</v>
      </c>
      <c r="F9189">
        <f t="shared" ca="1" si="430"/>
        <v>22839</v>
      </c>
      <c r="G9189">
        <f t="shared" ca="1" si="431"/>
        <v>2015</v>
      </c>
    </row>
    <row r="9190" spans="1:7" x14ac:dyDescent="0.2">
      <c r="A9190">
        <v>9189</v>
      </c>
      <c r="B9190">
        <f t="shared" ca="1" si="429"/>
        <v>203</v>
      </c>
      <c r="C9190" t="str">
        <f ca="1">VLOOKUP('listing data'!B9190,'main vehicle data'!A:E,2,FALSE)</f>
        <v>volvo</v>
      </c>
      <c r="D9190" t="str">
        <f ca="1">VLOOKUP('listing data'!B9190,'main vehicle data'!A:E,3,FALSE)</f>
        <v>gas</v>
      </c>
      <c r="E9190" s="1">
        <f ca="1">_xlfn.NORM.INV(RAND(),VLOOKUP('listing data'!B9190,'main vehicle data'!A:E,5,FALSE),500)</f>
        <v>21045.471484663107</v>
      </c>
      <c r="F9190">
        <f t="shared" ca="1" si="430"/>
        <v>46342</v>
      </c>
      <c r="G9190">
        <f t="shared" ca="1" si="431"/>
        <v>2016</v>
      </c>
    </row>
    <row r="9191" spans="1:7" x14ac:dyDescent="0.2">
      <c r="A9191">
        <v>9190</v>
      </c>
      <c r="B9191">
        <f t="shared" ca="1" si="429"/>
        <v>188</v>
      </c>
      <c r="C9191" t="str">
        <f ca="1">VLOOKUP('listing data'!B9191,'main vehicle data'!A:E,2,FALSE)</f>
        <v>volkswagen</v>
      </c>
      <c r="D9191" t="str">
        <f ca="1">VLOOKUP('listing data'!B9191,'main vehicle data'!A:E,3,FALSE)</f>
        <v>diesel</v>
      </c>
      <c r="E9191" s="1">
        <f ca="1">_xlfn.NORM.INV(RAND(),VLOOKUP('listing data'!B9191,'main vehicle data'!A:E,5,FALSE),500)</f>
        <v>9291.4628192086802</v>
      </c>
      <c r="F9191">
        <f t="shared" ca="1" si="430"/>
        <v>36958</v>
      </c>
      <c r="G9191">
        <f t="shared" ca="1" si="431"/>
        <v>2013</v>
      </c>
    </row>
    <row r="9192" spans="1:7" x14ac:dyDescent="0.2">
      <c r="A9192">
        <v>9191</v>
      </c>
      <c r="B9192">
        <f t="shared" ca="1" si="429"/>
        <v>149</v>
      </c>
      <c r="C9192" t="str">
        <f ca="1">VLOOKUP('listing data'!B9192,'main vehicle data'!A:E,2,FALSE)</f>
        <v>subaru</v>
      </c>
      <c r="D9192" t="str">
        <f ca="1">VLOOKUP('listing data'!B9192,'main vehicle data'!A:E,3,FALSE)</f>
        <v>gas</v>
      </c>
      <c r="E9192" s="1">
        <f ca="1">_xlfn.NORM.INV(RAND(),VLOOKUP('listing data'!B9192,'main vehicle data'!A:E,5,FALSE),500)</f>
        <v>7020.0209338468931</v>
      </c>
      <c r="F9192">
        <f t="shared" ca="1" si="430"/>
        <v>75796</v>
      </c>
      <c r="G9192">
        <f t="shared" ca="1" si="431"/>
        <v>2013</v>
      </c>
    </row>
    <row r="9193" spans="1:7" x14ac:dyDescent="0.2">
      <c r="A9193">
        <v>9192</v>
      </c>
      <c r="B9193">
        <f t="shared" ca="1" si="429"/>
        <v>161</v>
      </c>
      <c r="C9193" t="str">
        <f ca="1">VLOOKUP('listing data'!B9193,'main vehicle data'!A:E,2,FALSE)</f>
        <v>toyota</v>
      </c>
      <c r="D9193" t="str">
        <f ca="1">VLOOKUP('listing data'!B9193,'main vehicle data'!A:E,3,FALSE)</f>
        <v>gas</v>
      </c>
      <c r="E9193" s="1">
        <f ca="1">_xlfn.NORM.INV(RAND(),VLOOKUP('listing data'!B9193,'main vehicle data'!A:E,5,FALSE),500)</f>
        <v>7418.3505386293546</v>
      </c>
      <c r="F9193">
        <f t="shared" ca="1" si="430"/>
        <v>21986</v>
      </c>
      <c r="G9193">
        <f t="shared" ca="1" si="431"/>
        <v>2013</v>
      </c>
    </row>
    <row r="9194" spans="1:7" x14ac:dyDescent="0.2">
      <c r="A9194">
        <v>9193</v>
      </c>
      <c r="B9194">
        <f t="shared" ca="1" si="429"/>
        <v>172</v>
      </c>
      <c r="C9194" t="str">
        <f ca="1">VLOOKUP('listing data'!B9194,'main vehicle data'!A:E,2,FALSE)</f>
        <v>toyota</v>
      </c>
      <c r="D9194" t="str">
        <f ca="1">VLOOKUP('listing data'!B9194,'main vehicle data'!A:E,3,FALSE)</f>
        <v>gas</v>
      </c>
      <c r="E9194" s="1">
        <f ca="1">_xlfn.NORM.INV(RAND(),VLOOKUP('listing data'!B9194,'main vehicle data'!A:E,5,FALSE),500)</f>
        <v>12388.211278851795</v>
      </c>
      <c r="F9194">
        <f t="shared" ca="1" si="430"/>
        <v>25349</v>
      </c>
      <c r="G9194">
        <f t="shared" ca="1" si="431"/>
        <v>2011</v>
      </c>
    </row>
    <row r="9195" spans="1:7" x14ac:dyDescent="0.2">
      <c r="A9195">
        <v>9194</v>
      </c>
      <c r="B9195">
        <f t="shared" ca="1" si="429"/>
        <v>49</v>
      </c>
      <c r="C9195" t="str">
        <f ca="1">VLOOKUP('listing data'!B9195,'main vehicle data'!A:E,2,FALSE)</f>
        <v>jaguar</v>
      </c>
      <c r="D9195" t="str">
        <f ca="1">VLOOKUP('listing data'!B9195,'main vehicle data'!A:E,3,FALSE)</f>
        <v>gas</v>
      </c>
      <c r="E9195" s="1">
        <f ca="1">_xlfn.NORM.INV(RAND(),VLOOKUP('listing data'!B9195,'main vehicle data'!A:E,5,FALSE),500)</f>
        <v>36071.322400840072</v>
      </c>
      <c r="F9195">
        <f t="shared" ca="1" si="430"/>
        <v>26716</v>
      </c>
      <c r="G9195">
        <f t="shared" ca="1" si="431"/>
        <v>2017</v>
      </c>
    </row>
    <row r="9196" spans="1:7" x14ac:dyDescent="0.2">
      <c r="A9196">
        <v>9195</v>
      </c>
      <c r="B9196">
        <f t="shared" ca="1" si="429"/>
        <v>23</v>
      </c>
      <c r="C9196" t="str">
        <f ca="1">VLOOKUP('listing data'!B9196,'main vehicle data'!A:E,2,FALSE)</f>
        <v>dodge</v>
      </c>
      <c r="D9196" t="str">
        <f ca="1">VLOOKUP('listing data'!B9196,'main vehicle data'!A:E,3,FALSE)</f>
        <v>gas</v>
      </c>
      <c r="E9196" s="1">
        <f ca="1">_xlfn.NORM.INV(RAND(),VLOOKUP('listing data'!B9196,'main vehicle data'!A:E,5,FALSE),500)</f>
        <v>6297.2148019457218</v>
      </c>
      <c r="F9196">
        <f t="shared" ca="1" si="430"/>
        <v>16155</v>
      </c>
      <c r="G9196">
        <f t="shared" ca="1" si="431"/>
        <v>2015</v>
      </c>
    </row>
    <row r="9197" spans="1:7" x14ac:dyDescent="0.2">
      <c r="A9197">
        <v>9196</v>
      </c>
      <c r="B9197">
        <f t="shared" ca="1" si="429"/>
        <v>105</v>
      </c>
      <c r="C9197" t="str">
        <f ca="1">VLOOKUP('listing data'!B9197,'main vehicle data'!A:E,2,FALSE)</f>
        <v>nissan</v>
      </c>
      <c r="D9197" t="str">
        <f ca="1">VLOOKUP('listing data'!B9197,'main vehicle data'!A:E,3,FALSE)</f>
        <v>gas</v>
      </c>
      <c r="E9197" s="1">
        <f ca="1">_xlfn.NORM.INV(RAND(),VLOOKUP('listing data'!B9197,'main vehicle data'!A:E,5,FALSE),500)</f>
        <v>16975.161588053332</v>
      </c>
      <c r="F9197">
        <f t="shared" ca="1" si="430"/>
        <v>39390</v>
      </c>
      <c r="G9197">
        <f t="shared" ca="1" si="431"/>
        <v>2012</v>
      </c>
    </row>
    <row r="9198" spans="1:7" x14ac:dyDescent="0.2">
      <c r="A9198">
        <v>9197</v>
      </c>
      <c r="B9198">
        <f t="shared" ca="1" si="429"/>
        <v>40</v>
      </c>
      <c r="C9198" t="str">
        <f ca="1">VLOOKUP('listing data'!B9198,'main vehicle data'!A:E,2,FALSE)</f>
        <v>honda</v>
      </c>
      <c r="D9198" t="str">
        <f ca="1">VLOOKUP('listing data'!B9198,'main vehicle data'!A:E,3,FALSE)</f>
        <v>gas</v>
      </c>
      <c r="E9198" s="1">
        <f ca="1">_xlfn.NORM.INV(RAND(),VLOOKUP('listing data'!B9198,'main vehicle data'!A:E,5,FALSE),500)</f>
        <v>8869.0300091944682</v>
      </c>
      <c r="F9198">
        <f t="shared" ca="1" si="430"/>
        <v>42852</v>
      </c>
      <c r="G9198">
        <f t="shared" ca="1" si="431"/>
        <v>2013</v>
      </c>
    </row>
    <row r="9199" spans="1:7" x14ac:dyDescent="0.2">
      <c r="A9199">
        <v>9198</v>
      </c>
      <c r="B9199">
        <f t="shared" ca="1" si="429"/>
        <v>120</v>
      </c>
      <c r="C9199" t="str">
        <f ca="1">VLOOKUP('listing data'!B9199,'main vehicle data'!A:E,2,FALSE)</f>
        <v>plymouth</v>
      </c>
      <c r="D9199" t="str">
        <f ca="1">VLOOKUP('listing data'!B9199,'main vehicle data'!A:E,3,FALSE)</f>
        <v>gas</v>
      </c>
      <c r="E9199" s="1">
        <f ca="1">_xlfn.NORM.INV(RAND(),VLOOKUP('listing data'!B9199,'main vehicle data'!A:E,5,FALSE),500)</f>
        <v>7795.8108274170763</v>
      </c>
      <c r="F9199">
        <f t="shared" ca="1" si="430"/>
        <v>12086</v>
      </c>
      <c r="G9199">
        <f t="shared" ca="1" si="431"/>
        <v>2012</v>
      </c>
    </row>
    <row r="9200" spans="1:7" x14ac:dyDescent="0.2">
      <c r="A9200">
        <v>9199</v>
      </c>
      <c r="B9200">
        <f t="shared" ca="1" si="429"/>
        <v>101</v>
      </c>
      <c r="C9200" t="str">
        <f ca="1">VLOOKUP('listing data'!B9200,'main vehicle data'!A:E,2,FALSE)</f>
        <v>nissan</v>
      </c>
      <c r="D9200" t="str">
        <f ca="1">VLOOKUP('listing data'!B9200,'main vehicle data'!A:E,3,FALSE)</f>
        <v>gas</v>
      </c>
      <c r="E9200" s="1">
        <f ca="1">_xlfn.NORM.INV(RAND(),VLOOKUP('listing data'!B9200,'main vehicle data'!A:E,5,FALSE),500)</f>
        <v>10508.075212510177</v>
      </c>
      <c r="F9200">
        <f t="shared" ca="1" si="430"/>
        <v>96165</v>
      </c>
      <c r="G9200">
        <f t="shared" ca="1" si="431"/>
        <v>2015</v>
      </c>
    </row>
    <row r="9201" spans="1:7" x14ac:dyDescent="0.2">
      <c r="A9201">
        <v>9200</v>
      </c>
      <c r="B9201">
        <f t="shared" ca="1" si="429"/>
        <v>35</v>
      </c>
      <c r="C9201" t="str">
        <f ca="1">VLOOKUP('listing data'!B9201,'main vehicle data'!A:E,2,FALSE)</f>
        <v>honda</v>
      </c>
      <c r="D9201" t="str">
        <f ca="1">VLOOKUP('listing data'!B9201,'main vehicle data'!A:E,3,FALSE)</f>
        <v>gas</v>
      </c>
      <c r="E9201" s="1">
        <f ca="1">_xlfn.NORM.INV(RAND(),VLOOKUP('listing data'!B9201,'main vehicle data'!A:E,5,FALSE),500)</f>
        <v>7447.6864037456344</v>
      </c>
      <c r="F9201">
        <f t="shared" ca="1" si="430"/>
        <v>60089</v>
      </c>
      <c r="G9201">
        <f t="shared" ca="1" si="431"/>
        <v>2014</v>
      </c>
    </row>
    <row r="9202" spans="1:7" x14ac:dyDescent="0.2">
      <c r="A9202">
        <v>9201</v>
      </c>
      <c r="B9202">
        <f t="shared" ca="1" si="429"/>
        <v>17</v>
      </c>
      <c r="C9202" t="str">
        <f ca="1">VLOOKUP('listing data'!B9202,'main vehicle data'!A:E,2,FALSE)</f>
        <v>bmw</v>
      </c>
      <c r="D9202" t="str">
        <f ca="1">VLOOKUP('listing data'!B9202,'main vehicle data'!A:E,3,FALSE)</f>
        <v>gas</v>
      </c>
      <c r="E9202" s="1">
        <f ca="1">_xlfn.NORM.INV(RAND(),VLOOKUP('listing data'!B9202,'main vehicle data'!A:E,5,FALSE),500)</f>
        <v>41395.545064176331</v>
      </c>
      <c r="F9202">
        <f t="shared" ca="1" si="430"/>
        <v>69021</v>
      </c>
      <c r="G9202">
        <f t="shared" ca="1" si="431"/>
        <v>2013</v>
      </c>
    </row>
    <row r="9203" spans="1:7" x14ac:dyDescent="0.2">
      <c r="A9203">
        <v>9202</v>
      </c>
      <c r="B9203">
        <f t="shared" ca="1" si="429"/>
        <v>68</v>
      </c>
      <c r="C9203" t="str">
        <f ca="1">VLOOKUP('listing data'!B9203,'main vehicle data'!A:E,2,FALSE)</f>
        <v>mercedes-benz</v>
      </c>
      <c r="D9203" t="str">
        <f ca="1">VLOOKUP('listing data'!B9203,'main vehicle data'!A:E,3,FALSE)</f>
        <v>diesel</v>
      </c>
      <c r="E9203" s="1">
        <f ca="1">_xlfn.NORM.INV(RAND(),VLOOKUP('listing data'!B9203,'main vehicle data'!A:E,5,FALSE),500)</f>
        <v>25511.464691554047</v>
      </c>
      <c r="F9203">
        <f t="shared" ca="1" si="430"/>
        <v>9406</v>
      </c>
      <c r="G9203">
        <f t="shared" ca="1" si="431"/>
        <v>2011</v>
      </c>
    </row>
    <row r="9204" spans="1:7" x14ac:dyDescent="0.2">
      <c r="A9204">
        <v>9203</v>
      </c>
      <c r="B9204">
        <f t="shared" ca="1" si="429"/>
        <v>200</v>
      </c>
      <c r="C9204" t="str">
        <f ca="1">VLOOKUP('listing data'!B9204,'main vehicle data'!A:E,2,FALSE)</f>
        <v>volvo</v>
      </c>
      <c r="D9204" t="str">
        <f ca="1">VLOOKUP('listing data'!B9204,'main vehicle data'!A:E,3,FALSE)</f>
        <v>gas</v>
      </c>
      <c r="E9204" s="1">
        <f ca="1">_xlfn.NORM.INV(RAND(),VLOOKUP('listing data'!B9204,'main vehicle data'!A:E,5,FALSE),500)</f>
        <v>19636.219129460693</v>
      </c>
      <c r="F9204">
        <f t="shared" ca="1" si="430"/>
        <v>13175</v>
      </c>
      <c r="G9204">
        <f t="shared" ca="1" si="431"/>
        <v>2017</v>
      </c>
    </row>
    <row r="9205" spans="1:7" x14ac:dyDescent="0.2">
      <c r="A9205">
        <v>9204</v>
      </c>
      <c r="B9205">
        <f t="shared" ca="1" si="429"/>
        <v>34</v>
      </c>
      <c r="C9205" t="str">
        <f ca="1">VLOOKUP('listing data'!B9205,'main vehicle data'!A:E,2,FALSE)</f>
        <v>honda</v>
      </c>
      <c r="D9205" t="str">
        <f ca="1">VLOOKUP('listing data'!B9205,'main vehicle data'!A:E,3,FALSE)</f>
        <v>gas</v>
      </c>
      <c r="E9205" s="1">
        <f ca="1">_xlfn.NORM.INV(RAND(),VLOOKUP('listing data'!B9205,'main vehicle data'!A:E,5,FALSE),500)</f>
        <v>5379.58490662026</v>
      </c>
      <c r="F9205">
        <f t="shared" ca="1" si="430"/>
        <v>78288</v>
      </c>
      <c r="G9205">
        <f t="shared" ca="1" si="431"/>
        <v>2012</v>
      </c>
    </row>
    <row r="9206" spans="1:7" x14ac:dyDescent="0.2">
      <c r="A9206">
        <v>9205</v>
      </c>
      <c r="B9206">
        <f t="shared" ca="1" si="429"/>
        <v>105</v>
      </c>
      <c r="C9206" t="str">
        <f ca="1">VLOOKUP('listing data'!B9206,'main vehicle data'!A:E,2,FALSE)</f>
        <v>nissan</v>
      </c>
      <c r="D9206" t="str">
        <f ca="1">VLOOKUP('listing data'!B9206,'main vehicle data'!A:E,3,FALSE)</f>
        <v>gas</v>
      </c>
      <c r="E9206" s="1">
        <f ca="1">_xlfn.NORM.INV(RAND(),VLOOKUP('listing data'!B9206,'main vehicle data'!A:E,5,FALSE),500)</f>
        <v>17225.564344696566</v>
      </c>
      <c r="F9206">
        <f t="shared" ca="1" si="430"/>
        <v>12160</v>
      </c>
      <c r="G9206">
        <f t="shared" ca="1" si="431"/>
        <v>2012</v>
      </c>
    </row>
    <row r="9207" spans="1:7" x14ac:dyDescent="0.2">
      <c r="A9207">
        <v>9206</v>
      </c>
      <c r="B9207">
        <f t="shared" ca="1" si="429"/>
        <v>50</v>
      </c>
      <c r="C9207" t="str">
        <f ca="1">VLOOKUP('listing data'!B9207,'main vehicle data'!A:E,2,FALSE)</f>
        <v>jaguar</v>
      </c>
      <c r="D9207" t="str">
        <f ca="1">VLOOKUP('listing data'!B9207,'main vehicle data'!A:E,3,FALSE)</f>
        <v>gas</v>
      </c>
      <c r="E9207" s="1">
        <f ca="1">_xlfn.NORM.INV(RAND(),VLOOKUP('listing data'!B9207,'main vehicle data'!A:E,5,FALSE),500)</f>
        <v>35846.063529750318</v>
      </c>
      <c r="F9207">
        <f t="shared" ca="1" si="430"/>
        <v>61691</v>
      </c>
      <c r="G9207">
        <f t="shared" ca="1" si="431"/>
        <v>2012</v>
      </c>
    </row>
    <row r="9208" spans="1:7" x14ac:dyDescent="0.2">
      <c r="A9208">
        <v>9207</v>
      </c>
      <c r="B9208">
        <f t="shared" ca="1" si="429"/>
        <v>152</v>
      </c>
      <c r="C9208" t="str">
        <f ca="1">VLOOKUP('listing data'!B9208,'main vehicle data'!A:E,2,FALSE)</f>
        <v>toyota</v>
      </c>
      <c r="D9208" t="str">
        <f ca="1">VLOOKUP('listing data'!B9208,'main vehicle data'!A:E,3,FALSE)</f>
        <v>gas</v>
      </c>
      <c r="E9208" s="1">
        <f ca="1">_xlfn.NORM.INV(RAND(),VLOOKUP('listing data'!B9208,'main vehicle data'!A:E,5,FALSE),500)</f>
        <v>6711.0763530391978</v>
      </c>
      <c r="F9208">
        <f t="shared" ca="1" si="430"/>
        <v>27561</v>
      </c>
      <c r="G9208">
        <f t="shared" ca="1" si="431"/>
        <v>2013</v>
      </c>
    </row>
    <row r="9209" spans="1:7" x14ac:dyDescent="0.2">
      <c r="A9209">
        <v>9208</v>
      </c>
      <c r="B9209">
        <f t="shared" ca="1" si="429"/>
        <v>27</v>
      </c>
      <c r="C9209" t="str">
        <f ca="1">VLOOKUP('listing data'!B9209,'main vehicle data'!A:E,2,FALSE)</f>
        <v>dodge</v>
      </c>
      <c r="D9209" t="str">
        <f ca="1">VLOOKUP('listing data'!B9209,'main vehicle data'!A:E,3,FALSE)</f>
        <v>gas</v>
      </c>
      <c r="E9209" s="1">
        <f ca="1">_xlfn.NORM.INV(RAND(),VLOOKUP('listing data'!B9209,'main vehicle data'!A:E,5,FALSE),500)</f>
        <v>7636.5333007642212</v>
      </c>
      <c r="F9209">
        <f t="shared" ca="1" si="430"/>
        <v>99425</v>
      </c>
      <c r="G9209">
        <f t="shared" ca="1" si="431"/>
        <v>2014</v>
      </c>
    </row>
    <row r="9210" spans="1:7" x14ac:dyDescent="0.2">
      <c r="A9210">
        <v>9209</v>
      </c>
      <c r="B9210">
        <f t="shared" ca="1" si="429"/>
        <v>57</v>
      </c>
      <c r="C9210" t="str">
        <f ca="1">VLOOKUP('listing data'!B9210,'main vehicle data'!A:E,2,FALSE)</f>
        <v>mazda</v>
      </c>
      <c r="D9210" t="str">
        <f ca="1">VLOOKUP('listing data'!B9210,'main vehicle data'!A:E,3,FALSE)</f>
        <v>gas</v>
      </c>
      <c r="E9210" s="1">
        <f ca="1">_xlfn.NORM.INV(RAND(),VLOOKUP('listing data'!B9210,'main vehicle data'!A:E,5,FALSE),500)</f>
        <v>11774.355919179723</v>
      </c>
      <c r="F9210">
        <f t="shared" ca="1" si="430"/>
        <v>22637</v>
      </c>
      <c r="G9210">
        <f t="shared" ca="1" si="431"/>
        <v>2011</v>
      </c>
    </row>
    <row r="9211" spans="1:7" x14ac:dyDescent="0.2">
      <c r="A9211">
        <v>9210</v>
      </c>
      <c r="B9211">
        <f t="shared" ca="1" si="429"/>
        <v>173</v>
      </c>
      <c r="C9211" t="str">
        <f ca="1">VLOOKUP('listing data'!B9211,'main vehicle data'!A:E,2,FALSE)</f>
        <v>toyota</v>
      </c>
      <c r="D9211" t="str">
        <f ca="1">VLOOKUP('listing data'!B9211,'main vehicle data'!A:E,3,FALSE)</f>
        <v>gas</v>
      </c>
      <c r="E9211" s="1">
        <f ca="1">_xlfn.NORM.INV(RAND(),VLOOKUP('listing data'!B9211,'main vehicle data'!A:E,5,FALSE),500)</f>
        <v>17484.864297180484</v>
      </c>
      <c r="F9211">
        <f t="shared" ca="1" si="430"/>
        <v>55540</v>
      </c>
      <c r="G9211">
        <f t="shared" ca="1" si="431"/>
        <v>2015</v>
      </c>
    </row>
    <row r="9212" spans="1:7" x14ac:dyDescent="0.2">
      <c r="A9212">
        <v>9211</v>
      </c>
      <c r="B9212">
        <f t="shared" ca="1" si="429"/>
        <v>25</v>
      </c>
      <c r="C9212" t="str">
        <f ca="1">VLOOKUP('listing data'!B9212,'main vehicle data'!A:E,2,FALSE)</f>
        <v>dodge</v>
      </c>
      <c r="D9212" t="str">
        <f ca="1">VLOOKUP('listing data'!B9212,'main vehicle data'!A:E,3,FALSE)</f>
        <v>gas</v>
      </c>
      <c r="E9212" s="1">
        <f ca="1">_xlfn.NORM.INV(RAND(),VLOOKUP('listing data'!B9212,'main vehicle data'!A:E,5,FALSE),500)</f>
        <v>5976.3072859640297</v>
      </c>
      <c r="F9212">
        <f t="shared" ca="1" si="430"/>
        <v>99845</v>
      </c>
      <c r="G9212">
        <f t="shared" ca="1" si="431"/>
        <v>2015</v>
      </c>
    </row>
    <row r="9213" spans="1:7" x14ac:dyDescent="0.2">
      <c r="A9213">
        <v>9212</v>
      </c>
      <c r="B9213">
        <f t="shared" ca="1" si="429"/>
        <v>182</v>
      </c>
      <c r="C9213" t="str">
        <f ca="1">VLOOKUP('listing data'!B9213,'main vehicle data'!A:E,2,FALSE)</f>
        <v>toyota</v>
      </c>
      <c r="D9213" t="str">
        <f ca="1">VLOOKUP('listing data'!B9213,'main vehicle data'!A:E,3,FALSE)</f>
        <v>gas</v>
      </c>
      <c r="E9213" s="1">
        <f ca="1">_xlfn.NORM.INV(RAND(),VLOOKUP('listing data'!B9213,'main vehicle data'!A:E,5,FALSE),500)</f>
        <v>15923.138907701405</v>
      </c>
      <c r="F9213">
        <f t="shared" ca="1" si="430"/>
        <v>59319</v>
      </c>
      <c r="G9213">
        <f t="shared" ca="1" si="431"/>
        <v>2016</v>
      </c>
    </row>
    <row r="9214" spans="1:7" x14ac:dyDescent="0.2">
      <c r="A9214">
        <v>9213</v>
      </c>
      <c r="B9214">
        <f t="shared" ca="1" si="429"/>
        <v>115</v>
      </c>
      <c r="C9214" t="str">
        <f ca="1">VLOOKUP('listing data'!B9214,'main vehicle data'!A:E,2,FALSE)</f>
        <v>peugot</v>
      </c>
      <c r="D9214" t="str">
        <f ca="1">VLOOKUP('listing data'!B9214,'main vehicle data'!A:E,3,FALSE)</f>
        <v>diesel</v>
      </c>
      <c r="E9214" s="1">
        <f ca="1">_xlfn.NORM.INV(RAND(),VLOOKUP('listing data'!B9214,'main vehicle data'!A:E,5,FALSE),500)</f>
        <v>17065.509178949</v>
      </c>
      <c r="F9214">
        <f t="shared" ca="1" si="430"/>
        <v>18523</v>
      </c>
      <c r="G9214">
        <f t="shared" ca="1" si="431"/>
        <v>2016</v>
      </c>
    </row>
    <row r="9215" spans="1:7" x14ac:dyDescent="0.2">
      <c r="A9215">
        <v>9214</v>
      </c>
      <c r="B9215">
        <f t="shared" ca="1" si="429"/>
        <v>80</v>
      </c>
      <c r="C9215" t="str">
        <f ca="1">VLOOKUP('listing data'!B9215,'main vehicle data'!A:E,2,FALSE)</f>
        <v>mitsubishi</v>
      </c>
      <c r="D9215" t="str">
        <f ca="1">VLOOKUP('listing data'!B9215,'main vehicle data'!A:E,3,FALSE)</f>
        <v>gas</v>
      </c>
      <c r="E9215" s="1">
        <f ca="1">_xlfn.NORM.INV(RAND(),VLOOKUP('listing data'!B9215,'main vehicle data'!A:E,5,FALSE),500)</f>
        <v>7917.3499720690734</v>
      </c>
      <c r="F9215">
        <f t="shared" ca="1" si="430"/>
        <v>33520</v>
      </c>
      <c r="G9215">
        <f t="shared" ca="1" si="431"/>
        <v>2014</v>
      </c>
    </row>
    <row r="9216" spans="1:7" x14ac:dyDescent="0.2">
      <c r="A9216">
        <v>9215</v>
      </c>
      <c r="B9216">
        <f t="shared" ca="1" si="429"/>
        <v>144</v>
      </c>
      <c r="C9216" t="str">
        <f ca="1">VLOOKUP('listing data'!B9216,'main vehicle data'!A:E,2,FALSE)</f>
        <v>subaru</v>
      </c>
      <c r="D9216" t="str">
        <f ca="1">VLOOKUP('listing data'!B9216,'main vehicle data'!A:E,3,FALSE)</f>
        <v>gas</v>
      </c>
      <c r="E9216" s="1">
        <f ca="1">_xlfn.NORM.INV(RAND(),VLOOKUP('listing data'!B9216,'main vehicle data'!A:E,5,FALSE),500)</f>
        <v>9669.5489536697387</v>
      </c>
      <c r="F9216">
        <f t="shared" ca="1" si="430"/>
        <v>33100</v>
      </c>
      <c r="G9216">
        <f t="shared" ca="1" si="431"/>
        <v>2012</v>
      </c>
    </row>
    <row r="9217" spans="1:7" x14ac:dyDescent="0.2">
      <c r="A9217">
        <v>9216</v>
      </c>
      <c r="B9217">
        <f t="shared" ca="1" si="429"/>
        <v>85</v>
      </c>
      <c r="C9217" t="str">
        <f ca="1">VLOOKUP('listing data'!B9217,'main vehicle data'!A:E,2,FALSE)</f>
        <v>mitsubishi</v>
      </c>
      <c r="D9217" t="str">
        <f ca="1">VLOOKUP('listing data'!B9217,'main vehicle data'!A:E,3,FALSE)</f>
        <v>gas</v>
      </c>
      <c r="E9217" s="1">
        <f ca="1">_xlfn.NORM.INV(RAND(),VLOOKUP('listing data'!B9217,'main vehicle data'!A:E,5,FALSE),500)</f>
        <v>14706.76727624572</v>
      </c>
      <c r="F9217">
        <f t="shared" ca="1" si="430"/>
        <v>43191</v>
      </c>
      <c r="G9217">
        <f t="shared" ca="1" si="431"/>
        <v>2012</v>
      </c>
    </row>
    <row r="9218" spans="1:7" x14ac:dyDescent="0.2">
      <c r="A9218">
        <v>9217</v>
      </c>
      <c r="B9218">
        <f t="shared" ca="1" si="429"/>
        <v>161</v>
      </c>
      <c r="C9218" t="str">
        <f ca="1">VLOOKUP('listing data'!B9218,'main vehicle data'!A:E,2,FALSE)</f>
        <v>toyota</v>
      </c>
      <c r="D9218" t="str">
        <f ca="1">VLOOKUP('listing data'!B9218,'main vehicle data'!A:E,3,FALSE)</f>
        <v>gas</v>
      </c>
      <c r="E9218" s="1">
        <f ca="1">_xlfn.NORM.INV(RAND(),VLOOKUP('listing data'!B9218,'main vehicle data'!A:E,5,FALSE),500)</f>
        <v>8891.5664978483765</v>
      </c>
      <c r="F9218">
        <f t="shared" ca="1" si="430"/>
        <v>74764</v>
      </c>
      <c r="G9218">
        <f t="shared" ca="1" si="431"/>
        <v>2012</v>
      </c>
    </row>
    <row r="9219" spans="1:7" x14ac:dyDescent="0.2">
      <c r="A9219">
        <v>9218</v>
      </c>
      <c r="B9219">
        <f t="shared" ref="B9219:B9282" ca="1" si="432">RANDBETWEEN(1,205)</f>
        <v>36</v>
      </c>
      <c r="C9219" t="str">
        <f ca="1">VLOOKUP('listing data'!B9219,'main vehicle data'!A:E,2,FALSE)</f>
        <v>honda</v>
      </c>
      <c r="D9219" t="str">
        <f ca="1">VLOOKUP('listing data'!B9219,'main vehicle data'!A:E,3,FALSE)</f>
        <v>gas</v>
      </c>
      <c r="E9219" s="1">
        <f ca="1">_xlfn.NORM.INV(RAND(),VLOOKUP('listing data'!B9219,'main vehicle data'!A:E,5,FALSE),500)</f>
        <v>7219.1487183739246</v>
      </c>
      <c r="F9219">
        <f t="shared" ref="F9219:F9282" ca="1" si="433">RANDBETWEEN(0,100000)</f>
        <v>42457</v>
      </c>
      <c r="G9219">
        <f t="shared" ref="G9219:G9282" ca="1" si="434">RANDBETWEEN(2011,2017)</f>
        <v>2014</v>
      </c>
    </row>
    <row r="9220" spans="1:7" x14ac:dyDescent="0.2">
      <c r="A9220">
        <v>9219</v>
      </c>
      <c r="B9220">
        <f t="shared" ca="1" si="432"/>
        <v>197</v>
      </c>
      <c r="C9220" t="str">
        <f ca="1">VLOOKUP('listing data'!B9220,'main vehicle data'!A:E,2,FALSE)</f>
        <v>volvo</v>
      </c>
      <c r="D9220" t="str">
        <f ca="1">VLOOKUP('listing data'!B9220,'main vehicle data'!A:E,3,FALSE)</f>
        <v>gas</v>
      </c>
      <c r="E9220" s="1">
        <f ca="1">_xlfn.NORM.INV(RAND(),VLOOKUP('listing data'!B9220,'main vehicle data'!A:E,5,FALSE),500)</f>
        <v>15187.60019104475</v>
      </c>
      <c r="F9220">
        <f t="shared" ca="1" si="433"/>
        <v>27068</v>
      </c>
      <c r="G9220">
        <f t="shared" ca="1" si="434"/>
        <v>2015</v>
      </c>
    </row>
    <row r="9221" spans="1:7" x14ac:dyDescent="0.2">
      <c r="A9221">
        <v>9220</v>
      </c>
      <c r="B9221">
        <f t="shared" ca="1" si="432"/>
        <v>124</v>
      </c>
      <c r="C9221" t="str">
        <f ca="1">VLOOKUP('listing data'!B9221,'main vehicle data'!A:E,2,FALSE)</f>
        <v>plymouth</v>
      </c>
      <c r="D9221" t="str">
        <f ca="1">VLOOKUP('listing data'!B9221,'main vehicle data'!A:E,3,FALSE)</f>
        <v>gas</v>
      </c>
      <c r="E9221" s="1">
        <f ca="1">_xlfn.NORM.INV(RAND(),VLOOKUP('listing data'!B9221,'main vehicle data'!A:E,5,FALSE),500)</f>
        <v>7861.5634374419351</v>
      </c>
      <c r="F9221">
        <f t="shared" ca="1" si="433"/>
        <v>2706</v>
      </c>
      <c r="G9221">
        <f t="shared" ca="1" si="434"/>
        <v>2015</v>
      </c>
    </row>
    <row r="9222" spans="1:7" x14ac:dyDescent="0.2">
      <c r="A9222">
        <v>9221</v>
      </c>
      <c r="B9222">
        <f t="shared" ca="1" si="432"/>
        <v>166</v>
      </c>
      <c r="C9222" t="str">
        <f ca="1">VLOOKUP('listing data'!B9222,'main vehicle data'!A:E,2,FALSE)</f>
        <v>toyota</v>
      </c>
      <c r="D9222" t="str">
        <f ca="1">VLOOKUP('listing data'!B9222,'main vehicle data'!A:E,3,FALSE)</f>
        <v>gas</v>
      </c>
      <c r="E9222" s="1">
        <f ca="1">_xlfn.NORM.INV(RAND(),VLOOKUP('listing data'!B9222,'main vehicle data'!A:E,5,FALSE),500)</f>
        <v>9468.2443106392457</v>
      </c>
      <c r="F9222">
        <f t="shared" ca="1" si="433"/>
        <v>68213</v>
      </c>
      <c r="G9222">
        <f t="shared" ca="1" si="434"/>
        <v>2014</v>
      </c>
    </row>
    <row r="9223" spans="1:7" x14ac:dyDescent="0.2">
      <c r="A9223">
        <v>9222</v>
      </c>
      <c r="B9223">
        <f t="shared" ca="1" si="432"/>
        <v>32</v>
      </c>
      <c r="C9223" t="str">
        <f ca="1">VLOOKUP('listing data'!B9223,'main vehicle data'!A:E,2,FALSE)</f>
        <v>honda</v>
      </c>
      <c r="D9223" t="str">
        <f ca="1">VLOOKUP('listing data'!B9223,'main vehicle data'!A:E,3,FALSE)</f>
        <v>gas</v>
      </c>
      <c r="E9223" s="1">
        <f ca="1">_xlfn.NORM.INV(RAND(),VLOOKUP('listing data'!B9223,'main vehicle data'!A:E,5,FALSE),500)</f>
        <v>6922.164699297351</v>
      </c>
      <c r="F9223">
        <f t="shared" ca="1" si="433"/>
        <v>57613</v>
      </c>
      <c r="G9223">
        <f t="shared" ca="1" si="434"/>
        <v>2014</v>
      </c>
    </row>
    <row r="9224" spans="1:7" x14ac:dyDescent="0.2">
      <c r="A9224">
        <v>9223</v>
      </c>
      <c r="B9224">
        <f t="shared" ca="1" si="432"/>
        <v>75</v>
      </c>
      <c r="C9224" t="str">
        <f ca="1">VLOOKUP('listing data'!B9224,'main vehicle data'!A:E,2,FALSE)</f>
        <v>mercedes-benz</v>
      </c>
      <c r="D9224" t="str">
        <f ca="1">VLOOKUP('listing data'!B9224,'main vehicle data'!A:E,3,FALSE)</f>
        <v>gas</v>
      </c>
      <c r="E9224" s="1">
        <f ca="1">_xlfn.NORM.INV(RAND(),VLOOKUP('listing data'!B9224,'main vehicle data'!A:E,5,FALSE),500)</f>
        <v>46744.993773325397</v>
      </c>
      <c r="F9224">
        <f t="shared" ca="1" si="433"/>
        <v>26839</v>
      </c>
      <c r="G9224">
        <f t="shared" ca="1" si="434"/>
        <v>2014</v>
      </c>
    </row>
    <row r="9225" spans="1:7" x14ac:dyDescent="0.2">
      <c r="A9225">
        <v>9224</v>
      </c>
      <c r="B9225">
        <f t="shared" ca="1" si="432"/>
        <v>180</v>
      </c>
      <c r="C9225" t="str">
        <f ca="1">VLOOKUP('listing data'!B9225,'main vehicle data'!A:E,2,FALSE)</f>
        <v>toyota</v>
      </c>
      <c r="D9225" t="str">
        <f ca="1">VLOOKUP('listing data'!B9225,'main vehicle data'!A:E,3,FALSE)</f>
        <v>gas</v>
      </c>
      <c r="E9225" s="1">
        <f ca="1">_xlfn.NORM.INV(RAND(),VLOOKUP('listing data'!B9225,'main vehicle data'!A:E,5,FALSE),500)</f>
        <v>15882.276670479609</v>
      </c>
      <c r="F9225">
        <f t="shared" ca="1" si="433"/>
        <v>19335</v>
      </c>
      <c r="G9225">
        <f t="shared" ca="1" si="434"/>
        <v>2011</v>
      </c>
    </row>
    <row r="9226" spans="1:7" x14ac:dyDescent="0.2">
      <c r="A9226">
        <v>9225</v>
      </c>
      <c r="B9226">
        <f t="shared" ca="1" si="432"/>
        <v>196</v>
      </c>
      <c r="C9226" t="str">
        <f ca="1">VLOOKUP('listing data'!B9226,'main vehicle data'!A:E,2,FALSE)</f>
        <v>volvo</v>
      </c>
      <c r="D9226" t="str">
        <f ca="1">VLOOKUP('listing data'!B9226,'main vehicle data'!A:E,3,FALSE)</f>
        <v>gas</v>
      </c>
      <c r="E9226" s="1">
        <f ca="1">_xlfn.NORM.INV(RAND(),VLOOKUP('listing data'!B9226,'main vehicle data'!A:E,5,FALSE),500)</f>
        <v>12958.020768788419</v>
      </c>
      <c r="F9226">
        <f t="shared" ca="1" si="433"/>
        <v>23212</v>
      </c>
      <c r="G9226">
        <f t="shared" ca="1" si="434"/>
        <v>2014</v>
      </c>
    </row>
    <row r="9227" spans="1:7" x14ac:dyDescent="0.2">
      <c r="A9227">
        <v>9226</v>
      </c>
      <c r="B9227">
        <f t="shared" ca="1" si="432"/>
        <v>114</v>
      </c>
      <c r="C9227" t="str">
        <f ca="1">VLOOKUP('listing data'!B9227,'main vehicle data'!A:E,2,FALSE)</f>
        <v>peugot</v>
      </c>
      <c r="D9227" t="str">
        <f ca="1">VLOOKUP('listing data'!B9227,'main vehicle data'!A:E,3,FALSE)</f>
        <v>gas</v>
      </c>
      <c r="E9227" s="1">
        <f ca="1">_xlfn.NORM.INV(RAND(),VLOOKUP('listing data'!B9227,'main vehicle data'!A:E,5,FALSE),500)</f>
        <v>16050.068775523963</v>
      </c>
      <c r="F9227">
        <f t="shared" ca="1" si="433"/>
        <v>49626</v>
      </c>
      <c r="G9227">
        <f t="shared" ca="1" si="434"/>
        <v>2012</v>
      </c>
    </row>
    <row r="9228" spans="1:7" x14ac:dyDescent="0.2">
      <c r="A9228">
        <v>9227</v>
      </c>
      <c r="B9228">
        <f t="shared" ca="1" si="432"/>
        <v>23</v>
      </c>
      <c r="C9228" t="str">
        <f ca="1">VLOOKUP('listing data'!B9228,'main vehicle data'!A:E,2,FALSE)</f>
        <v>dodge</v>
      </c>
      <c r="D9228" t="str">
        <f ca="1">VLOOKUP('listing data'!B9228,'main vehicle data'!A:E,3,FALSE)</f>
        <v>gas</v>
      </c>
      <c r="E9228" s="1">
        <f ca="1">_xlfn.NORM.INV(RAND(),VLOOKUP('listing data'!B9228,'main vehicle data'!A:E,5,FALSE),500)</f>
        <v>5642.1550209770812</v>
      </c>
      <c r="F9228">
        <f t="shared" ca="1" si="433"/>
        <v>31718</v>
      </c>
      <c r="G9228">
        <f t="shared" ca="1" si="434"/>
        <v>2015</v>
      </c>
    </row>
    <row r="9229" spans="1:7" x14ac:dyDescent="0.2">
      <c r="A9229">
        <v>9228</v>
      </c>
      <c r="B9229">
        <f t="shared" ca="1" si="432"/>
        <v>86</v>
      </c>
      <c r="C9229" t="str">
        <f ca="1">VLOOKUP('listing data'!B9229,'main vehicle data'!A:E,2,FALSE)</f>
        <v>mitsubishi</v>
      </c>
      <c r="D9229" t="str">
        <f ca="1">VLOOKUP('listing data'!B9229,'main vehicle data'!A:E,3,FALSE)</f>
        <v>gas</v>
      </c>
      <c r="E9229" s="1">
        <f ca="1">_xlfn.NORM.INV(RAND(),VLOOKUP('listing data'!B9229,'main vehicle data'!A:E,5,FALSE),500)</f>
        <v>7471.8436262007972</v>
      </c>
      <c r="F9229">
        <f t="shared" ca="1" si="433"/>
        <v>84104</v>
      </c>
      <c r="G9229">
        <f t="shared" ca="1" si="434"/>
        <v>2012</v>
      </c>
    </row>
    <row r="9230" spans="1:7" x14ac:dyDescent="0.2">
      <c r="A9230">
        <v>9229</v>
      </c>
      <c r="B9230">
        <f t="shared" ca="1" si="432"/>
        <v>86</v>
      </c>
      <c r="C9230" t="str">
        <f ca="1">VLOOKUP('listing data'!B9230,'main vehicle data'!A:E,2,FALSE)</f>
        <v>mitsubishi</v>
      </c>
      <c r="D9230" t="str">
        <f ca="1">VLOOKUP('listing data'!B9230,'main vehicle data'!A:E,3,FALSE)</f>
        <v>gas</v>
      </c>
      <c r="E9230" s="1">
        <f ca="1">_xlfn.NORM.INV(RAND(),VLOOKUP('listing data'!B9230,'main vehicle data'!A:E,5,FALSE),500)</f>
        <v>6223.029220191811</v>
      </c>
      <c r="F9230">
        <f t="shared" ca="1" si="433"/>
        <v>42416</v>
      </c>
      <c r="G9230">
        <f t="shared" ca="1" si="434"/>
        <v>2014</v>
      </c>
    </row>
    <row r="9231" spans="1:7" x14ac:dyDescent="0.2">
      <c r="A9231">
        <v>9230</v>
      </c>
      <c r="B9231">
        <f t="shared" ca="1" si="432"/>
        <v>2</v>
      </c>
      <c r="C9231" t="str">
        <f ca="1">VLOOKUP('listing data'!B9231,'main vehicle data'!A:E,2,FALSE)</f>
        <v>alfa-romero</v>
      </c>
      <c r="D9231" t="str">
        <f ca="1">VLOOKUP('listing data'!B9231,'main vehicle data'!A:E,3,FALSE)</f>
        <v>gas</v>
      </c>
      <c r="E9231" s="1">
        <f ca="1">_xlfn.NORM.INV(RAND(),VLOOKUP('listing data'!B9231,'main vehicle data'!A:E,5,FALSE),500)</f>
        <v>16102.4209565733</v>
      </c>
      <c r="F9231">
        <f t="shared" ca="1" si="433"/>
        <v>66416</v>
      </c>
      <c r="G9231">
        <f t="shared" ca="1" si="434"/>
        <v>2013</v>
      </c>
    </row>
    <row r="9232" spans="1:7" x14ac:dyDescent="0.2">
      <c r="A9232">
        <v>9231</v>
      </c>
      <c r="B9232">
        <f t="shared" ca="1" si="432"/>
        <v>166</v>
      </c>
      <c r="C9232" t="str">
        <f ca="1">VLOOKUP('listing data'!B9232,'main vehicle data'!A:E,2,FALSE)</f>
        <v>toyota</v>
      </c>
      <c r="D9232" t="str">
        <f ca="1">VLOOKUP('listing data'!B9232,'main vehicle data'!A:E,3,FALSE)</f>
        <v>gas</v>
      </c>
      <c r="E9232" s="1">
        <f ca="1">_xlfn.NORM.INV(RAND(),VLOOKUP('listing data'!B9232,'main vehicle data'!A:E,5,FALSE),500)</f>
        <v>8990.814582294206</v>
      </c>
      <c r="F9232">
        <f t="shared" ca="1" si="433"/>
        <v>69452</v>
      </c>
      <c r="G9232">
        <f t="shared" ca="1" si="434"/>
        <v>2011</v>
      </c>
    </row>
    <row r="9233" spans="1:7" x14ac:dyDescent="0.2">
      <c r="A9233">
        <v>9232</v>
      </c>
      <c r="B9233">
        <f t="shared" ca="1" si="432"/>
        <v>204</v>
      </c>
      <c r="C9233" t="str">
        <f ca="1">VLOOKUP('listing data'!B9233,'main vehicle data'!A:E,2,FALSE)</f>
        <v>volvo</v>
      </c>
      <c r="D9233" t="str">
        <f ca="1">VLOOKUP('listing data'!B9233,'main vehicle data'!A:E,3,FALSE)</f>
        <v>diesel</v>
      </c>
      <c r="E9233" s="1">
        <f ca="1">_xlfn.NORM.INV(RAND(),VLOOKUP('listing data'!B9233,'main vehicle data'!A:E,5,FALSE),500)</f>
        <v>22284.730147774044</v>
      </c>
      <c r="F9233">
        <f t="shared" ca="1" si="433"/>
        <v>12446</v>
      </c>
      <c r="G9233">
        <f t="shared" ca="1" si="434"/>
        <v>2011</v>
      </c>
    </row>
    <row r="9234" spans="1:7" x14ac:dyDescent="0.2">
      <c r="A9234">
        <v>9233</v>
      </c>
      <c r="B9234">
        <f t="shared" ca="1" si="432"/>
        <v>141</v>
      </c>
      <c r="C9234" t="str">
        <f ca="1">VLOOKUP('listing data'!B9234,'main vehicle data'!A:E,2,FALSE)</f>
        <v>subaru</v>
      </c>
      <c r="D9234" t="str">
        <f ca="1">VLOOKUP('listing data'!B9234,'main vehicle data'!A:E,3,FALSE)</f>
        <v>gas</v>
      </c>
      <c r="E9234" s="1">
        <f ca="1">_xlfn.NORM.INV(RAND(),VLOOKUP('listing data'!B9234,'main vehicle data'!A:E,5,FALSE),500)</f>
        <v>7452.163450637644</v>
      </c>
      <c r="F9234">
        <f t="shared" ca="1" si="433"/>
        <v>71870</v>
      </c>
      <c r="G9234">
        <f t="shared" ca="1" si="434"/>
        <v>2015</v>
      </c>
    </row>
    <row r="9235" spans="1:7" x14ac:dyDescent="0.2">
      <c r="A9235">
        <v>9234</v>
      </c>
      <c r="B9235">
        <f t="shared" ca="1" si="432"/>
        <v>202</v>
      </c>
      <c r="C9235" t="str">
        <f ca="1">VLOOKUP('listing data'!B9235,'main vehicle data'!A:E,2,FALSE)</f>
        <v>volvo</v>
      </c>
      <c r="D9235" t="str">
        <f ca="1">VLOOKUP('listing data'!B9235,'main vehicle data'!A:E,3,FALSE)</f>
        <v>gas</v>
      </c>
      <c r="E9235" s="1">
        <f ca="1">_xlfn.NORM.INV(RAND(),VLOOKUP('listing data'!B9235,'main vehicle data'!A:E,5,FALSE),500)</f>
        <v>18629.915556040432</v>
      </c>
      <c r="F9235">
        <f t="shared" ca="1" si="433"/>
        <v>2048</v>
      </c>
      <c r="G9235">
        <f t="shared" ca="1" si="434"/>
        <v>2013</v>
      </c>
    </row>
    <row r="9236" spans="1:7" x14ac:dyDescent="0.2">
      <c r="A9236">
        <v>9235</v>
      </c>
      <c r="B9236">
        <f t="shared" ca="1" si="432"/>
        <v>162</v>
      </c>
      <c r="C9236" t="str">
        <f ca="1">VLOOKUP('listing data'!B9236,'main vehicle data'!A:E,2,FALSE)</f>
        <v>toyota</v>
      </c>
      <c r="D9236" t="str">
        <f ca="1">VLOOKUP('listing data'!B9236,'main vehicle data'!A:E,3,FALSE)</f>
        <v>gas</v>
      </c>
      <c r="E9236" s="1">
        <f ca="1">_xlfn.NORM.INV(RAND(),VLOOKUP('listing data'!B9236,'main vehicle data'!A:E,5,FALSE),500)</f>
        <v>8616.6453363915643</v>
      </c>
      <c r="F9236">
        <f t="shared" ca="1" si="433"/>
        <v>97563</v>
      </c>
      <c r="G9236">
        <f t="shared" ca="1" si="434"/>
        <v>2011</v>
      </c>
    </row>
    <row r="9237" spans="1:7" x14ac:dyDescent="0.2">
      <c r="A9237">
        <v>9236</v>
      </c>
      <c r="B9237">
        <f t="shared" ca="1" si="432"/>
        <v>121</v>
      </c>
      <c r="C9237" t="str">
        <f ca="1">VLOOKUP('listing data'!B9237,'main vehicle data'!A:E,2,FALSE)</f>
        <v>plymouth</v>
      </c>
      <c r="D9237" t="str">
        <f ca="1">VLOOKUP('listing data'!B9237,'main vehicle data'!A:E,3,FALSE)</f>
        <v>gas</v>
      </c>
      <c r="E9237" s="1">
        <f ca="1">_xlfn.NORM.INV(RAND(),VLOOKUP('listing data'!B9237,'main vehicle data'!A:E,5,FALSE),500)</f>
        <v>6463.7497160118319</v>
      </c>
      <c r="F9237">
        <f t="shared" ca="1" si="433"/>
        <v>28399</v>
      </c>
      <c r="G9237">
        <f t="shared" ca="1" si="434"/>
        <v>2012</v>
      </c>
    </row>
    <row r="9238" spans="1:7" x14ac:dyDescent="0.2">
      <c r="A9238">
        <v>9237</v>
      </c>
      <c r="B9238">
        <f t="shared" ca="1" si="432"/>
        <v>150</v>
      </c>
      <c r="C9238" t="str">
        <f ca="1">VLOOKUP('listing data'!B9238,'main vehicle data'!A:E,2,FALSE)</f>
        <v>subaru</v>
      </c>
      <c r="D9238" t="str">
        <f ca="1">VLOOKUP('listing data'!B9238,'main vehicle data'!A:E,3,FALSE)</f>
        <v>gas</v>
      </c>
      <c r="E9238" s="1">
        <f ca="1">_xlfn.NORM.INV(RAND(),VLOOKUP('listing data'!B9238,'main vehicle data'!A:E,5,FALSE),500)</f>
        <v>12078.550351472662</v>
      </c>
      <c r="F9238">
        <f t="shared" ca="1" si="433"/>
        <v>60290</v>
      </c>
      <c r="G9238">
        <f t="shared" ca="1" si="434"/>
        <v>2015</v>
      </c>
    </row>
    <row r="9239" spans="1:7" x14ac:dyDescent="0.2">
      <c r="A9239">
        <v>9238</v>
      </c>
      <c r="B9239">
        <f t="shared" ca="1" si="432"/>
        <v>32</v>
      </c>
      <c r="C9239" t="str">
        <f ca="1">VLOOKUP('listing data'!B9239,'main vehicle data'!A:E,2,FALSE)</f>
        <v>honda</v>
      </c>
      <c r="D9239" t="str">
        <f ca="1">VLOOKUP('listing data'!B9239,'main vehicle data'!A:E,3,FALSE)</f>
        <v>gas</v>
      </c>
      <c r="E9239" s="1">
        <f ca="1">_xlfn.NORM.INV(RAND(),VLOOKUP('listing data'!B9239,'main vehicle data'!A:E,5,FALSE),500)</f>
        <v>6692.9754111873444</v>
      </c>
      <c r="F9239">
        <f t="shared" ca="1" si="433"/>
        <v>11325</v>
      </c>
      <c r="G9239">
        <f t="shared" ca="1" si="434"/>
        <v>2012</v>
      </c>
    </row>
    <row r="9240" spans="1:7" x14ac:dyDescent="0.2">
      <c r="A9240">
        <v>9239</v>
      </c>
      <c r="B9240">
        <f t="shared" ca="1" si="432"/>
        <v>65</v>
      </c>
      <c r="C9240" t="str">
        <f ca="1">VLOOKUP('listing data'!B9240,'main vehicle data'!A:E,2,FALSE)</f>
        <v>mazda</v>
      </c>
      <c r="D9240" t="str">
        <f ca="1">VLOOKUP('listing data'!B9240,'main vehicle data'!A:E,3,FALSE)</f>
        <v>gas</v>
      </c>
      <c r="E9240" s="1">
        <f ca="1">_xlfn.NORM.INV(RAND(),VLOOKUP('listing data'!B9240,'main vehicle data'!A:E,5,FALSE),500)</f>
        <v>11571.692096843104</v>
      </c>
      <c r="F9240">
        <f t="shared" ca="1" si="433"/>
        <v>6918</v>
      </c>
      <c r="G9240">
        <f t="shared" ca="1" si="434"/>
        <v>2015</v>
      </c>
    </row>
    <row r="9241" spans="1:7" x14ac:dyDescent="0.2">
      <c r="A9241">
        <v>9240</v>
      </c>
      <c r="B9241">
        <f t="shared" ca="1" si="432"/>
        <v>143</v>
      </c>
      <c r="C9241" t="str">
        <f ca="1">VLOOKUP('listing data'!B9241,'main vehicle data'!A:E,2,FALSE)</f>
        <v>subaru</v>
      </c>
      <c r="D9241" t="str">
        <f ca="1">VLOOKUP('listing data'!B9241,'main vehicle data'!A:E,3,FALSE)</f>
        <v>gas</v>
      </c>
      <c r="E9241" s="1">
        <f ca="1">_xlfn.NORM.INV(RAND(),VLOOKUP('listing data'!B9241,'main vehicle data'!A:E,5,FALSE),500)</f>
        <v>6538.3595624396312</v>
      </c>
      <c r="F9241">
        <f t="shared" ca="1" si="433"/>
        <v>16491</v>
      </c>
      <c r="G9241">
        <f t="shared" ca="1" si="434"/>
        <v>2017</v>
      </c>
    </row>
    <row r="9242" spans="1:7" x14ac:dyDescent="0.2">
      <c r="A9242">
        <v>9241</v>
      </c>
      <c r="B9242">
        <f t="shared" ca="1" si="432"/>
        <v>55</v>
      </c>
      <c r="C9242" t="str">
        <f ca="1">VLOOKUP('listing data'!B9242,'main vehicle data'!A:E,2,FALSE)</f>
        <v>mazda</v>
      </c>
      <c r="D9242" t="str">
        <f ca="1">VLOOKUP('listing data'!B9242,'main vehicle data'!A:E,3,FALSE)</f>
        <v>gas</v>
      </c>
      <c r="E9242" s="1">
        <f ca="1">_xlfn.NORM.INV(RAND(),VLOOKUP('listing data'!B9242,'main vehicle data'!A:E,5,FALSE),500)</f>
        <v>7174.709332124401</v>
      </c>
      <c r="F9242">
        <f t="shared" ca="1" si="433"/>
        <v>62985</v>
      </c>
      <c r="G9242">
        <f t="shared" ca="1" si="434"/>
        <v>2012</v>
      </c>
    </row>
    <row r="9243" spans="1:7" x14ac:dyDescent="0.2">
      <c r="A9243">
        <v>9242</v>
      </c>
      <c r="B9243">
        <f t="shared" ca="1" si="432"/>
        <v>199</v>
      </c>
      <c r="C9243" t="str">
        <f ca="1">VLOOKUP('listing data'!B9243,'main vehicle data'!A:E,2,FALSE)</f>
        <v>volvo</v>
      </c>
      <c r="D9243" t="str">
        <f ca="1">VLOOKUP('listing data'!B9243,'main vehicle data'!A:E,3,FALSE)</f>
        <v>gas</v>
      </c>
      <c r="E9243" s="1">
        <f ca="1">_xlfn.NORM.INV(RAND(),VLOOKUP('listing data'!B9243,'main vehicle data'!A:E,5,FALSE),500)</f>
        <v>17817.764639764595</v>
      </c>
      <c r="F9243">
        <f t="shared" ca="1" si="433"/>
        <v>67640</v>
      </c>
      <c r="G9243">
        <f t="shared" ca="1" si="434"/>
        <v>2016</v>
      </c>
    </row>
    <row r="9244" spans="1:7" x14ac:dyDescent="0.2">
      <c r="A9244">
        <v>9243</v>
      </c>
      <c r="B9244">
        <f t="shared" ca="1" si="432"/>
        <v>68</v>
      </c>
      <c r="C9244" t="str">
        <f ca="1">VLOOKUP('listing data'!B9244,'main vehicle data'!A:E,2,FALSE)</f>
        <v>mercedes-benz</v>
      </c>
      <c r="D9244" t="str">
        <f ca="1">VLOOKUP('listing data'!B9244,'main vehicle data'!A:E,3,FALSE)</f>
        <v>diesel</v>
      </c>
      <c r="E9244" s="1">
        <f ca="1">_xlfn.NORM.INV(RAND(),VLOOKUP('listing data'!B9244,'main vehicle data'!A:E,5,FALSE),500)</f>
        <v>25561.370535652237</v>
      </c>
      <c r="F9244">
        <f t="shared" ca="1" si="433"/>
        <v>20691</v>
      </c>
      <c r="G9244">
        <f t="shared" ca="1" si="434"/>
        <v>2014</v>
      </c>
    </row>
    <row r="9245" spans="1:7" x14ac:dyDescent="0.2">
      <c r="A9245">
        <v>9244</v>
      </c>
      <c r="B9245">
        <f t="shared" ca="1" si="432"/>
        <v>177</v>
      </c>
      <c r="C9245" t="str">
        <f ca="1">VLOOKUP('listing data'!B9245,'main vehicle data'!A:E,2,FALSE)</f>
        <v>toyota</v>
      </c>
      <c r="D9245" t="str">
        <f ca="1">VLOOKUP('listing data'!B9245,'main vehicle data'!A:E,3,FALSE)</f>
        <v>gas</v>
      </c>
      <c r="E9245" s="1">
        <f ca="1">_xlfn.NORM.INV(RAND(),VLOOKUP('listing data'!B9245,'main vehicle data'!A:E,5,FALSE),500)</f>
        <v>11578.029554753604</v>
      </c>
      <c r="F9245">
        <f t="shared" ca="1" si="433"/>
        <v>35396</v>
      </c>
      <c r="G9245">
        <f t="shared" ca="1" si="434"/>
        <v>2011</v>
      </c>
    </row>
    <row r="9246" spans="1:7" x14ac:dyDescent="0.2">
      <c r="A9246">
        <v>9245</v>
      </c>
      <c r="B9246">
        <f t="shared" ca="1" si="432"/>
        <v>50</v>
      </c>
      <c r="C9246" t="str">
        <f ca="1">VLOOKUP('listing data'!B9246,'main vehicle data'!A:E,2,FALSE)</f>
        <v>jaguar</v>
      </c>
      <c r="D9246" t="str">
        <f ca="1">VLOOKUP('listing data'!B9246,'main vehicle data'!A:E,3,FALSE)</f>
        <v>gas</v>
      </c>
      <c r="E9246" s="1">
        <f ca="1">_xlfn.NORM.INV(RAND(),VLOOKUP('listing data'!B9246,'main vehicle data'!A:E,5,FALSE),500)</f>
        <v>35903.935225569439</v>
      </c>
      <c r="F9246">
        <f t="shared" ca="1" si="433"/>
        <v>12578</v>
      </c>
      <c r="G9246">
        <f t="shared" ca="1" si="434"/>
        <v>2016</v>
      </c>
    </row>
    <row r="9247" spans="1:7" x14ac:dyDescent="0.2">
      <c r="A9247">
        <v>9246</v>
      </c>
      <c r="B9247">
        <f t="shared" ca="1" si="432"/>
        <v>196</v>
      </c>
      <c r="C9247" t="str">
        <f ca="1">VLOOKUP('listing data'!B9247,'main vehicle data'!A:E,2,FALSE)</f>
        <v>volvo</v>
      </c>
      <c r="D9247" t="str">
        <f ca="1">VLOOKUP('listing data'!B9247,'main vehicle data'!A:E,3,FALSE)</f>
        <v>gas</v>
      </c>
      <c r="E9247" s="1">
        <f ca="1">_xlfn.NORM.INV(RAND(),VLOOKUP('listing data'!B9247,'main vehicle data'!A:E,5,FALSE),500)</f>
        <v>12884.968160409668</v>
      </c>
      <c r="F9247">
        <f t="shared" ca="1" si="433"/>
        <v>40909</v>
      </c>
      <c r="G9247">
        <f t="shared" ca="1" si="434"/>
        <v>2014</v>
      </c>
    </row>
    <row r="9248" spans="1:7" x14ac:dyDescent="0.2">
      <c r="A9248">
        <v>9247</v>
      </c>
      <c r="B9248">
        <f t="shared" ca="1" si="432"/>
        <v>94</v>
      </c>
      <c r="C9248" t="str">
        <f ca="1">VLOOKUP('listing data'!B9248,'main vehicle data'!A:E,2,FALSE)</f>
        <v>nissan</v>
      </c>
      <c r="D9248" t="str">
        <f ca="1">VLOOKUP('listing data'!B9248,'main vehicle data'!A:E,3,FALSE)</f>
        <v>gas</v>
      </c>
      <c r="E9248" s="1">
        <f ca="1">_xlfn.NORM.INV(RAND(),VLOOKUP('listing data'!B9248,'main vehicle data'!A:E,5,FALSE),500)</f>
        <v>7392.9720245154276</v>
      </c>
      <c r="F9248">
        <f t="shared" ca="1" si="433"/>
        <v>78076</v>
      </c>
      <c r="G9248">
        <f t="shared" ca="1" si="434"/>
        <v>2011</v>
      </c>
    </row>
    <row r="9249" spans="1:7" x14ac:dyDescent="0.2">
      <c r="A9249">
        <v>9248</v>
      </c>
      <c r="B9249">
        <f t="shared" ca="1" si="432"/>
        <v>39</v>
      </c>
      <c r="C9249" t="str">
        <f ca="1">VLOOKUP('listing data'!B9249,'main vehicle data'!A:E,2,FALSE)</f>
        <v>honda</v>
      </c>
      <c r="D9249" t="str">
        <f ca="1">VLOOKUP('listing data'!B9249,'main vehicle data'!A:E,3,FALSE)</f>
        <v>gas</v>
      </c>
      <c r="E9249" s="1">
        <f ca="1">_xlfn.NORM.INV(RAND(),VLOOKUP('listing data'!B9249,'main vehicle data'!A:E,5,FALSE),500)</f>
        <v>8790.0665388696179</v>
      </c>
      <c r="F9249">
        <f t="shared" ca="1" si="433"/>
        <v>33001</v>
      </c>
      <c r="G9249">
        <f t="shared" ca="1" si="434"/>
        <v>2013</v>
      </c>
    </row>
    <row r="9250" spans="1:7" x14ac:dyDescent="0.2">
      <c r="A9250">
        <v>9249</v>
      </c>
      <c r="B9250">
        <f t="shared" ca="1" si="432"/>
        <v>83</v>
      </c>
      <c r="C9250" t="str">
        <f ca="1">VLOOKUP('listing data'!B9250,'main vehicle data'!A:E,2,FALSE)</f>
        <v>mitsubishi</v>
      </c>
      <c r="D9250" t="str">
        <f ca="1">VLOOKUP('listing data'!B9250,'main vehicle data'!A:E,3,FALSE)</f>
        <v>gas</v>
      </c>
      <c r="E9250" s="1">
        <f ca="1">_xlfn.NORM.INV(RAND(),VLOOKUP('listing data'!B9250,'main vehicle data'!A:E,5,FALSE),500)</f>
        <v>11928.730034192891</v>
      </c>
      <c r="F9250">
        <f t="shared" ca="1" si="433"/>
        <v>68756</v>
      </c>
      <c r="G9250">
        <f t="shared" ca="1" si="434"/>
        <v>2017</v>
      </c>
    </row>
    <row r="9251" spans="1:7" x14ac:dyDescent="0.2">
      <c r="A9251">
        <v>9250</v>
      </c>
      <c r="B9251">
        <f t="shared" ca="1" si="432"/>
        <v>163</v>
      </c>
      <c r="C9251" t="str">
        <f ca="1">VLOOKUP('listing data'!B9251,'main vehicle data'!A:E,2,FALSE)</f>
        <v>toyota</v>
      </c>
      <c r="D9251" t="str">
        <f ca="1">VLOOKUP('listing data'!B9251,'main vehicle data'!A:E,3,FALSE)</f>
        <v>gas</v>
      </c>
      <c r="E9251" s="1">
        <f ca="1">_xlfn.NORM.INV(RAND(),VLOOKUP('listing data'!B9251,'main vehicle data'!A:E,5,FALSE),500)</f>
        <v>9946.1983373358653</v>
      </c>
      <c r="F9251">
        <f t="shared" ca="1" si="433"/>
        <v>83803</v>
      </c>
      <c r="G9251">
        <f t="shared" ca="1" si="434"/>
        <v>2011</v>
      </c>
    </row>
    <row r="9252" spans="1:7" x14ac:dyDescent="0.2">
      <c r="A9252">
        <v>9251</v>
      </c>
      <c r="B9252">
        <f t="shared" ca="1" si="432"/>
        <v>161</v>
      </c>
      <c r="C9252" t="str">
        <f ca="1">VLOOKUP('listing data'!B9252,'main vehicle data'!A:E,2,FALSE)</f>
        <v>toyota</v>
      </c>
      <c r="D9252" t="str">
        <f ca="1">VLOOKUP('listing data'!B9252,'main vehicle data'!A:E,3,FALSE)</f>
        <v>gas</v>
      </c>
      <c r="E9252" s="1">
        <f ca="1">_xlfn.NORM.INV(RAND(),VLOOKUP('listing data'!B9252,'main vehicle data'!A:E,5,FALSE),500)</f>
        <v>7271.5995324668747</v>
      </c>
      <c r="F9252">
        <f t="shared" ca="1" si="433"/>
        <v>22331</v>
      </c>
      <c r="G9252">
        <f t="shared" ca="1" si="434"/>
        <v>2012</v>
      </c>
    </row>
    <row r="9253" spans="1:7" x14ac:dyDescent="0.2">
      <c r="A9253">
        <v>9252</v>
      </c>
      <c r="B9253">
        <f t="shared" ca="1" si="432"/>
        <v>162</v>
      </c>
      <c r="C9253" t="str">
        <f ca="1">VLOOKUP('listing data'!B9253,'main vehicle data'!A:E,2,FALSE)</f>
        <v>toyota</v>
      </c>
      <c r="D9253" t="str">
        <f ca="1">VLOOKUP('listing data'!B9253,'main vehicle data'!A:E,3,FALSE)</f>
        <v>gas</v>
      </c>
      <c r="E9253" s="1">
        <f ca="1">_xlfn.NORM.INV(RAND(),VLOOKUP('listing data'!B9253,'main vehicle data'!A:E,5,FALSE),500)</f>
        <v>8396.5320445894595</v>
      </c>
      <c r="F9253">
        <f t="shared" ca="1" si="433"/>
        <v>95337</v>
      </c>
      <c r="G9253">
        <f t="shared" ca="1" si="434"/>
        <v>2011</v>
      </c>
    </row>
    <row r="9254" spans="1:7" x14ac:dyDescent="0.2">
      <c r="A9254">
        <v>9253</v>
      </c>
      <c r="B9254">
        <f t="shared" ca="1" si="432"/>
        <v>53</v>
      </c>
      <c r="C9254" t="str">
        <f ca="1">VLOOKUP('listing data'!B9254,'main vehicle data'!A:E,2,FALSE)</f>
        <v>mazda</v>
      </c>
      <c r="D9254" t="str">
        <f ca="1">VLOOKUP('listing data'!B9254,'main vehicle data'!A:E,3,FALSE)</f>
        <v>gas</v>
      </c>
      <c r="E9254" s="1">
        <f ca="1">_xlfn.NORM.INV(RAND(),VLOOKUP('listing data'!B9254,'main vehicle data'!A:E,5,FALSE),500)</f>
        <v>6546.6921635626741</v>
      </c>
      <c r="F9254">
        <f t="shared" ca="1" si="433"/>
        <v>63066</v>
      </c>
      <c r="G9254">
        <f t="shared" ca="1" si="434"/>
        <v>2013</v>
      </c>
    </row>
    <row r="9255" spans="1:7" x14ac:dyDescent="0.2">
      <c r="A9255">
        <v>9254</v>
      </c>
      <c r="B9255">
        <f t="shared" ca="1" si="432"/>
        <v>27</v>
      </c>
      <c r="C9255" t="str">
        <f ca="1">VLOOKUP('listing data'!B9255,'main vehicle data'!A:E,2,FALSE)</f>
        <v>dodge</v>
      </c>
      <c r="D9255" t="str">
        <f ca="1">VLOOKUP('listing data'!B9255,'main vehicle data'!A:E,3,FALSE)</f>
        <v>gas</v>
      </c>
      <c r="E9255" s="1">
        <f ca="1">_xlfn.NORM.INV(RAND(),VLOOKUP('listing data'!B9255,'main vehicle data'!A:E,5,FALSE),500)</f>
        <v>8420.2398618863317</v>
      </c>
      <c r="F9255">
        <f t="shared" ca="1" si="433"/>
        <v>43835</v>
      </c>
      <c r="G9255">
        <f t="shared" ca="1" si="434"/>
        <v>2016</v>
      </c>
    </row>
    <row r="9256" spans="1:7" x14ac:dyDescent="0.2">
      <c r="A9256">
        <v>9255</v>
      </c>
      <c r="B9256">
        <f t="shared" ca="1" si="432"/>
        <v>97</v>
      </c>
      <c r="C9256" t="str">
        <f ca="1">VLOOKUP('listing data'!B9256,'main vehicle data'!A:E,2,FALSE)</f>
        <v>nissan</v>
      </c>
      <c r="D9256" t="str">
        <f ca="1">VLOOKUP('listing data'!B9256,'main vehicle data'!A:E,3,FALSE)</f>
        <v>gas</v>
      </c>
      <c r="E9256" s="1">
        <f ca="1">_xlfn.NORM.INV(RAND(),VLOOKUP('listing data'!B9256,'main vehicle data'!A:E,5,FALSE),500)</f>
        <v>7183.8038289777678</v>
      </c>
      <c r="F9256">
        <f t="shared" ca="1" si="433"/>
        <v>49856</v>
      </c>
      <c r="G9256">
        <f t="shared" ca="1" si="434"/>
        <v>2011</v>
      </c>
    </row>
    <row r="9257" spans="1:7" x14ac:dyDescent="0.2">
      <c r="A9257">
        <v>9256</v>
      </c>
      <c r="B9257">
        <f t="shared" ca="1" si="432"/>
        <v>84</v>
      </c>
      <c r="C9257" t="str">
        <f ca="1">VLOOKUP('listing data'!B9257,'main vehicle data'!A:E,2,FALSE)</f>
        <v>mitsubishi</v>
      </c>
      <c r="D9257" t="str">
        <f ca="1">VLOOKUP('listing data'!B9257,'main vehicle data'!A:E,3,FALSE)</f>
        <v>gas</v>
      </c>
      <c r="E9257" s="1">
        <f ca="1">_xlfn.NORM.INV(RAND(),VLOOKUP('listing data'!B9257,'main vehicle data'!A:E,5,FALSE),500)</f>
        <v>14152.689668837003</v>
      </c>
      <c r="F9257">
        <f t="shared" ca="1" si="433"/>
        <v>71104</v>
      </c>
      <c r="G9257">
        <f t="shared" ca="1" si="434"/>
        <v>2012</v>
      </c>
    </row>
    <row r="9258" spans="1:7" x14ac:dyDescent="0.2">
      <c r="A9258">
        <v>9257</v>
      </c>
      <c r="B9258">
        <f t="shared" ca="1" si="432"/>
        <v>135</v>
      </c>
      <c r="C9258" t="str">
        <f ca="1">VLOOKUP('listing data'!B9258,'main vehicle data'!A:E,2,FALSE)</f>
        <v>saab</v>
      </c>
      <c r="D9258" t="str">
        <f ca="1">VLOOKUP('listing data'!B9258,'main vehicle data'!A:E,3,FALSE)</f>
        <v>gas</v>
      </c>
      <c r="E9258" s="1">
        <f ca="1">_xlfn.NORM.INV(RAND(),VLOOKUP('listing data'!B9258,'main vehicle data'!A:E,5,FALSE),500)</f>
        <v>15714.314091088112</v>
      </c>
      <c r="F9258">
        <f t="shared" ca="1" si="433"/>
        <v>12434</v>
      </c>
      <c r="G9258">
        <f t="shared" ca="1" si="434"/>
        <v>2012</v>
      </c>
    </row>
    <row r="9259" spans="1:7" x14ac:dyDescent="0.2">
      <c r="A9259">
        <v>9258</v>
      </c>
      <c r="B9259">
        <f t="shared" ca="1" si="432"/>
        <v>177</v>
      </c>
      <c r="C9259" t="str">
        <f ca="1">VLOOKUP('listing data'!B9259,'main vehicle data'!A:E,2,FALSE)</f>
        <v>toyota</v>
      </c>
      <c r="D9259" t="str">
        <f ca="1">VLOOKUP('listing data'!B9259,'main vehicle data'!A:E,3,FALSE)</f>
        <v>gas</v>
      </c>
      <c r="E9259" s="1">
        <f ca="1">_xlfn.NORM.INV(RAND(),VLOOKUP('listing data'!B9259,'main vehicle data'!A:E,5,FALSE),500)</f>
        <v>11083.740390057657</v>
      </c>
      <c r="F9259">
        <f t="shared" ca="1" si="433"/>
        <v>57732</v>
      </c>
      <c r="G9259">
        <f t="shared" ca="1" si="434"/>
        <v>2016</v>
      </c>
    </row>
    <row r="9260" spans="1:7" x14ac:dyDescent="0.2">
      <c r="A9260">
        <v>9259</v>
      </c>
      <c r="B9260">
        <f t="shared" ca="1" si="432"/>
        <v>115</v>
      </c>
      <c r="C9260" t="str">
        <f ca="1">VLOOKUP('listing data'!B9260,'main vehicle data'!A:E,2,FALSE)</f>
        <v>peugot</v>
      </c>
      <c r="D9260" t="str">
        <f ca="1">VLOOKUP('listing data'!B9260,'main vehicle data'!A:E,3,FALSE)</f>
        <v>diesel</v>
      </c>
      <c r="E9260" s="1">
        <f ca="1">_xlfn.NORM.INV(RAND(),VLOOKUP('listing data'!B9260,'main vehicle data'!A:E,5,FALSE),500)</f>
        <v>16925.304987476018</v>
      </c>
      <c r="F9260">
        <f t="shared" ca="1" si="433"/>
        <v>42644</v>
      </c>
      <c r="G9260">
        <f t="shared" ca="1" si="434"/>
        <v>2016</v>
      </c>
    </row>
    <row r="9261" spans="1:7" x14ac:dyDescent="0.2">
      <c r="A9261">
        <v>9260</v>
      </c>
      <c r="B9261">
        <f t="shared" ca="1" si="432"/>
        <v>55</v>
      </c>
      <c r="C9261" t="str">
        <f ca="1">VLOOKUP('listing data'!B9261,'main vehicle data'!A:E,2,FALSE)</f>
        <v>mazda</v>
      </c>
      <c r="D9261" t="str">
        <f ca="1">VLOOKUP('listing data'!B9261,'main vehicle data'!A:E,3,FALSE)</f>
        <v>gas</v>
      </c>
      <c r="E9261" s="1">
        <f ca="1">_xlfn.NORM.INV(RAND(),VLOOKUP('listing data'!B9261,'main vehicle data'!A:E,5,FALSE),500)</f>
        <v>6824.1887351646274</v>
      </c>
      <c r="F9261">
        <f t="shared" ca="1" si="433"/>
        <v>64453</v>
      </c>
      <c r="G9261">
        <f t="shared" ca="1" si="434"/>
        <v>2017</v>
      </c>
    </row>
    <row r="9262" spans="1:7" x14ac:dyDescent="0.2">
      <c r="A9262">
        <v>9261</v>
      </c>
      <c r="B9262">
        <f t="shared" ca="1" si="432"/>
        <v>94</v>
      </c>
      <c r="C9262" t="str">
        <f ca="1">VLOOKUP('listing data'!B9262,'main vehicle data'!A:E,2,FALSE)</f>
        <v>nissan</v>
      </c>
      <c r="D9262" t="str">
        <f ca="1">VLOOKUP('listing data'!B9262,'main vehicle data'!A:E,3,FALSE)</f>
        <v>gas</v>
      </c>
      <c r="E9262" s="1">
        <f ca="1">_xlfn.NORM.INV(RAND(),VLOOKUP('listing data'!B9262,'main vehicle data'!A:E,5,FALSE),500)</f>
        <v>7001.2805911493406</v>
      </c>
      <c r="F9262">
        <f t="shared" ca="1" si="433"/>
        <v>78534</v>
      </c>
      <c r="G9262">
        <f t="shared" ca="1" si="434"/>
        <v>2014</v>
      </c>
    </row>
    <row r="9263" spans="1:7" x14ac:dyDescent="0.2">
      <c r="A9263">
        <v>9262</v>
      </c>
      <c r="B9263">
        <f t="shared" ca="1" si="432"/>
        <v>106</v>
      </c>
      <c r="C9263" t="str">
        <f ca="1">VLOOKUP('listing data'!B9263,'main vehicle data'!A:E,2,FALSE)</f>
        <v>nissan</v>
      </c>
      <c r="D9263" t="str">
        <f ca="1">VLOOKUP('listing data'!B9263,'main vehicle data'!A:E,3,FALSE)</f>
        <v>gas</v>
      </c>
      <c r="E9263" s="1">
        <f ca="1">_xlfn.NORM.INV(RAND(),VLOOKUP('listing data'!B9263,'main vehicle data'!A:E,5,FALSE),500)</f>
        <v>19889.035301083524</v>
      </c>
      <c r="F9263">
        <f t="shared" ca="1" si="433"/>
        <v>91038</v>
      </c>
      <c r="G9263">
        <f t="shared" ca="1" si="434"/>
        <v>2011</v>
      </c>
    </row>
    <row r="9264" spans="1:7" x14ac:dyDescent="0.2">
      <c r="A9264">
        <v>9263</v>
      </c>
      <c r="B9264">
        <f t="shared" ca="1" si="432"/>
        <v>65</v>
      </c>
      <c r="C9264" t="str">
        <f ca="1">VLOOKUP('listing data'!B9264,'main vehicle data'!A:E,2,FALSE)</f>
        <v>mazda</v>
      </c>
      <c r="D9264" t="str">
        <f ca="1">VLOOKUP('listing data'!B9264,'main vehicle data'!A:E,3,FALSE)</f>
        <v>gas</v>
      </c>
      <c r="E9264" s="1">
        <f ca="1">_xlfn.NORM.INV(RAND(),VLOOKUP('listing data'!B9264,'main vehicle data'!A:E,5,FALSE),500)</f>
        <v>11377.630384421385</v>
      </c>
      <c r="F9264">
        <f t="shared" ca="1" si="433"/>
        <v>79540</v>
      </c>
      <c r="G9264">
        <f t="shared" ca="1" si="434"/>
        <v>2014</v>
      </c>
    </row>
    <row r="9265" spans="1:7" x14ac:dyDescent="0.2">
      <c r="A9265">
        <v>9264</v>
      </c>
      <c r="B9265">
        <f t="shared" ca="1" si="432"/>
        <v>60</v>
      </c>
      <c r="C9265" t="str">
        <f ca="1">VLOOKUP('listing data'!B9265,'main vehicle data'!A:E,2,FALSE)</f>
        <v>mazda</v>
      </c>
      <c r="D9265" t="str">
        <f ca="1">VLOOKUP('listing data'!B9265,'main vehicle data'!A:E,3,FALSE)</f>
        <v>gas</v>
      </c>
      <c r="E9265" s="1">
        <f ca="1">_xlfn.NORM.INV(RAND(),VLOOKUP('listing data'!B9265,'main vehicle data'!A:E,5,FALSE),500)</f>
        <v>9226.8142914026848</v>
      </c>
      <c r="F9265">
        <f t="shared" ca="1" si="433"/>
        <v>28278</v>
      </c>
      <c r="G9265">
        <f t="shared" ca="1" si="434"/>
        <v>2011</v>
      </c>
    </row>
    <row r="9266" spans="1:7" x14ac:dyDescent="0.2">
      <c r="A9266">
        <v>9265</v>
      </c>
      <c r="B9266">
        <f t="shared" ca="1" si="432"/>
        <v>49</v>
      </c>
      <c r="C9266" t="str">
        <f ca="1">VLOOKUP('listing data'!B9266,'main vehicle data'!A:E,2,FALSE)</f>
        <v>jaguar</v>
      </c>
      <c r="D9266" t="str">
        <f ca="1">VLOOKUP('listing data'!B9266,'main vehicle data'!A:E,3,FALSE)</f>
        <v>gas</v>
      </c>
      <c r="E9266" s="1">
        <f ca="1">_xlfn.NORM.INV(RAND(),VLOOKUP('listing data'!B9266,'main vehicle data'!A:E,5,FALSE),500)</f>
        <v>35475.454349908825</v>
      </c>
      <c r="F9266">
        <f t="shared" ca="1" si="433"/>
        <v>70617</v>
      </c>
      <c r="G9266">
        <f t="shared" ca="1" si="434"/>
        <v>2014</v>
      </c>
    </row>
    <row r="9267" spans="1:7" x14ac:dyDescent="0.2">
      <c r="A9267">
        <v>9266</v>
      </c>
      <c r="B9267">
        <f t="shared" ca="1" si="432"/>
        <v>72</v>
      </c>
      <c r="C9267" t="str">
        <f ca="1">VLOOKUP('listing data'!B9267,'main vehicle data'!A:E,2,FALSE)</f>
        <v>mercedes-benz</v>
      </c>
      <c r="D9267" t="str">
        <f ca="1">VLOOKUP('listing data'!B9267,'main vehicle data'!A:E,3,FALSE)</f>
        <v>gas</v>
      </c>
      <c r="E9267" s="1">
        <f ca="1">_xlfn.NORM.INV(RAND(),VLOOKUP('listing data'!B9267,'main vehicle data'!A:E,5,FALSE),500)</f>
        <v>34100.830820910043</v>
      </c>
      <c r="F9267">
        <f t="shared" ca="1" si="433"/>
        <v>15504</v>
      </c>
      <c r="G9267">
        <f t="shared" ca="1" si="434"/>
        <v>2016</v>
      </c>
    </row>
    <row r="9268" spans="1:7" x14ac:dyDescent="0.2">
      <c r="A9268">
        <v>9267</v>
      </c>
      <c r="B9268">
        <f t="shared" ca="1" si="432"/>
        <v>130</v>
      </c>
      <c r="C9268" t="str">
        <f ca="1">VLOOKUP('listing data'!B9268,'main vehicle data'!A:E,2,FALSE)</f>
        <v>porsche</v>
      </c>
      <c r="D9268" t="str">
        <f ca="1">VLOOKUP('listing data'!B9268,'main vehicle data'!A:E,3,FALSE)</f>
        <v>gas</v>
      </c>
      <c r="E9268" s="1">
        <f ca="1">_xlfn.NORM.INV(RAND(),VLOOKUP('listing data'!B9268,'main vehicle data'!A:E,5,FALSE),500)</f>
        <v>28064.364547002926</v>
      </c>
      <c r="F9268">
        <f t="shared" ca="1" si="433"/>
        <v>60619</v>
      </c>
      <c r="G9268">
        <f t="shared" ca="1" si="434"/>
        <v>2014</v>
      </c>
    </row>
    <row r="9269" spans="1:7" x14ac:dyDescent="0.2">
      <c r="A9269">
        <v>9268</v>
      </c>
      <c r="B9269">
        <f t="shared" ca="1" si="432"/>
        <v>83</v>
      </c>
      <c r="C9269" t="str">
        <f ca="1">VLOOKUP('listing data'!B9269,'main vehicle data'!A:E,2,FALSE)</f>
        <v>mitsubishi</v>
      </c>
      <c r="D9269" t="str">
        <f ca="1">VLOOKUP('listing data'!B9269,'main vehicle data'!A:E,3,FALSE)</f>
        <v>gas</v>
      </c>
      <c r="E9269" s="1">
        <f ca="1">_xlfn.NORM.INV(RAND(),VLOOKUP('listing data'!B9269,'main vehicle data'!A:E,5,FALSE),500)</f>
        <v>13719.29668545904</v>
      </c>
      <c r="F9269">
        <f t="shared" ca="1" si="433"/>
        <v>92549</v>
      </c>
      <c r="G9269">
        <f t="shared" ca="1" si="434"/>
        <v>2013</v>
      </c>
    </row>
    <row r="9270" spans="1:7" x14ac:dyDescent="0.2">
      <c r="A9270">
        <v>9269</v>
      </c>
      <c r="B9270">
        <f t="shared" ca="1" si="432"/>
        <v>27</v>
      </c>
      <c r="C9270" t="str">
        <f ca="1">VLOOKUP('listing data'!B9270,'main vehicle data'!A:E,2,FALSE)</f>
        <v>dodge</v>
      </c>
      <c r="D9270" t="str">
        <f ca="1">VLOOKUP('listing data'!B9270,'main vehicle data'!A:E,3,FALSE)</f>
        <v>gas</v>
      </c>
      <c r="E9270" s="1">
        <f ca="1">_xlfn.NORM.INV(RAND(),VLOOKUP('listing data'!B9270,'main vehicle data'!A:E,5,FALSE),500)</f>
        <v>7721.4355844975989</v>
      </c>
      <c r="F9270">
        <f t="shared" ca="1" si="433"/>
        <v>8929</v>
      </c>
      <c r="G9270">
        <f t="shared" ca="1" si="434"/>
        <v>2013</v>
      </c>
    </row>
    <row r="9271" spans="1:7" x14ac:dyDescent="0.2">
      <c r="A9271">
        <v>9270</v>
      </c>
      <c r="B9271">
        <f t="shared" ca="1" si="432"/>
        <v>201</v>
      </c>
      <c r="C9271" t="str">
        <f ca="1">VLOOKUP('listing data'!B9271,'main vehicle data'!A:E,2,FALSE)</f>
        <v>volvo</v>
      </c>
      <c r="D9271" t="str">
        <f ca="1">VLOOKUP('listing data'!B9271,'main vehicle data'!A:E,3,FALSE)</f>
        <v>gas</v>
      </c>
      <c r="E9271" s="1">
        <f ca="1">_xlfn.NORM.INV(RAND(),VLOOKUP('listing data'!B9271,'main vehicle data'!A:E,5,FALSE),500)</f>
        <v>16685.739147858778</v>
      </c>
      <c r="F9271">
        <f t="shared" ca="1" si="433"/>
        <v>556</v>
      </c>
      <c r="G9271">
        <f t="shared" ca="1" si="434"/>
        <v>2017</v>
      </c>
    </row>
    <row r="9272" spans="1:7" x14ac:dyDescent="0.2">
      <c r="A9272">
        <v>9271</v>
      </c>
      <c r="B9272">
        <f t="shared" ca="1" si="432"/>
        <v>89</v>
      </c>
      <c r="C9272" t="str">
        <f ca="1">VLOOKUP('listing data'!B9272,'main vehicle data'!A:E,2,FALSE)</f>
        <v>mitsubishi</v>
      </c>
      <c r="D9272" t="str">
        <f ca="1">VLOOKUP('listing data'!B9272,'main vehicle data'!A:E,3,FALSE)</f>
        <v>gas</v>
      </c>
      <c r="E9272" s="1">
        <f ca="1">_xlfn.NORM.INV(RAND(),VLOOKUP('listing data'!B9272,'main vehicle data'!A:E,5,FALSE),500)</f>
        <v>9641.8010291586797</v>
      </c>
      <c r="F9272">
        <f t="shared" ca="1" si="433"/>
        <v>16489</v>
      </c>
      <c r="G9272">
        <f t="shared" ca="1" si="434"/>
        <v>2014</v>
      </c>
    </row>
    <row r="9273" spans="1:7" x14ac:dyDescent="0.2">
      <c r="A9273">
        <v>9272</v>
      </c>
      <c r="B9273">
        <f t="shared" ca="1" si="432"/>
        <v>66</v>
      </c>
      <c r="C9273" t="str">
        <f ca="1">VLOOKUP('listing data'!B9273,'main vehicle data'!A:E,2,FALSE)</f>
        <v>mazda</v>
      </c>
      <c r="D9273" t="str">
        <f ca="1">VLOOKUP('listing data'!B9273,'main vehicle data'!A:E,3,FALSE)</f>
        <v>gas</v>
      </c>
      <c r="E9273" s="1">
        <f ca="1">_xlfn.NORM.INV(RAND(),VLOOKUP('listing data'!B9273,'main vehicle data'!A:E,5,FALSE),500)</f>
        <v>18048.333642241701</v>
      </c>
      <c r="F9273">
        <f t="shared" ca="1" si="433"/>
        <v>22337</v>
      </c>
      <c r="G9273">
        <f t="shared" ca="1" si="434"/>
        <v>2015</v>
      </c>
    </row>
    <row r="9274" spans="1:7" x14ac:dyDescent="0.2">
      <c r="A9274">
        <v>9273</v>
      </c>
      <c r="B9274">
        <f t="shared" ca="1" si="432"/>
        <v>150</v>
      </c>
      <c r="C9274" t="str">
        <f ca="1">VLOOKUP('listing data'!B9274,'main vehicle data'!A:E,2,FALSE)</f>
        <v>subaru</v>
      </c>
      <c r="D9274" t="str">
        <f ca="1">VLOOKUP('listing data'!B9274,'main vehicle data'!A:E,3,FALSE)</f>
        <v>gas</v>
      </c>
      <c r="E9274" s="1">
        <f ca="1">_xlfn.NORM.INV(RAND(),VLOOKUP('listing data'!B9274,'main vehicle data'!A:E,5,FALSE),500)</f>
        <v>11337.55053945928</v>
      </c>
      <c r="F9274">
        <f t="shared" ca="1" si="433"/>
        <v>83346</v>
      </c>
      <c r="G9274">
        <f t="shared" ca="1" si="434"/>
        <v>2016</v>
      </c>
    </row>
    <row r="9275" spans="1:7" x14ac:dyDescent="0.2">
      <c r="A9275">
        <v>9274</v>
      </c>
      <c r="B9275">
        <f t="shared" ca="1" si="432"/>
        <v>21</v>
      </c>
      <c r="C9275" t="str">
        <f ca="1">VLOOKUP('listing data'!B9275,'main vehicle data'!A:E,2,FALSE)</f>
        <v>chevrolet</v>
      </c>
      <c r="D9275" t="str">
        <f ca="1">VLOOKUP('listing data'!B9275,'main vehicle data'!A:E,3,FALSE)</f>
        <v>gas</v>
      </c>
      <c r="E9275" s="1">
        <f ca="1">_xlfn.NORM.INV(RAND(),VLOOKUP('listing data'!B9275,'main vehicle data'!A:E,5,FALSE),500)</f>
        <v>5943.005697593926</v>
      </c>
      <c r="F9275">
        <f t="shared" ca="1" si="433"/>
        <v>31352</v>
      </c>
      <c r="G9275">
        <f t="shared" ca="1" si="434"/>
        <v>2011</v>
      </c>
    </row>
    <row r="9276" spans="1:7" x14ac:dyDescent="0.2">
      <c r="A9276">
        <v>9275</v>
      </c>
      <c r="B9276">
        <f t="shared" ca="1" si="432"/>
        <v>200</v>
      </c>
      <c r="C9276" t="str">
        <f ca="1">VLOOKUP('listing data'!B9276,'main vehicle data'!A:E,2,FALSE)</f>
        <v>volvo</v>
      </c>
      <c r="D9276" t="str">
        <f ca="1">VLOOKUP('listing data'!B9276,'main vehicle data'!A:E,3,FALSE)</f>
        <v>gas</v>
      </c>
      <c r="E9276" s="1">
        <f ca="1">_xlfn.NORM.INV(RAND(),VLOOKUP('listing data'!B9276,'main vehicle data'!A:E,5,FALSE),500)</f>
        <v>18176.210796303614</v>
      </c>
      <c r="F9276">
        <f t="shared" ca="1" si="433"/>
        <v>31534</v>
      </c>
      <c r="G9276">
        <f t="shared" ca="1" si="434"/>
        <v>2011</v>
      </c>
    </row>
    <row r="9277" spans="1:7" x14ac:dyDescent="0.2">
      <c r="A9277">
        <v>9276</v>
      </c>
      <c r="B9277">
        <f t="shared" ca="1" si="432"/>
        <v>168</v>
      </c>
      <c r="C9277" t="str">
        <f ca="1">VLOOKUP('listing data'!B9277,'main vehicle data'!A:E,2,FALSE)</f>
        <v>toyota</v>
      </c>
      <c r="D9277" t="str">
        <f ca="1">VLOOKUP('listing data'!B9277,'main vehicle data'!A:E,3,FALSE)</f>
        <v>gas</v>
      </c>
      <c r="E9277" s="1">
        <f ca="1">_xlfn.NORM.INV(RAND(),VLOOKUP('listing data'!B9277,'main vehicle data'!A:E,5,FALSE),500)</f>
        <v>8241.9349576134682</v>
      </c>
      <c r="F9277">
        <f t="shared" ca="1" si="433"/>
        <v>84812</v>
      </c>
      <c r="G9277">
        <f t="shared" ca="1" si="434"/>
        <v>2011</v>
      </c>
    </row>
    <row r="9278" spans="1:7" x14ac:dyDescent="0.2">
      <c r="A9278">
        <v>9277</v>
      </c>
      <c r="B9278">
        <f t="shared" ca="1" si="432"/>
        <v>57</v>
      </c>
      <c r="C9278" t="str">
        <f ca="1">VLOOKUP('listing data'!B9278,'main vehicle data'!A:E,2,FALSE)</f>
        <v>mazda</v>
      </c>
      <c r="D9278" t="str">
        <f ca="1">VLOOKUP('listing data'!B9278,'main vehicle data'!A:E,3,FALSE)</f>
        <v>gas</v>
      </c>
      <c r="E9278" s="1">
        <f ca="1">_xlfn.NORM.INV(RAND(),VLOOKUP('listing data'!B9278,'main vehicle data'!A:E,5,FALSE),500)</f>
        <v>11953.911197205583</v>
      </c>
      <c r="F9278">
        <f t="shared" ca="1" si="433"/>
        <v>33328</v>
      </c>
      <c r="G9278">
        <f t="shared" ca="1" si="434"/>
        <v>2012</v>
      </c>
    </row>
    <row r="9279" spans="1:7" x14ac:dyDescent="0.2">
      <c r="A9279">
        <v>9278</v>
      </c>
      <c r="B9279">
        <f t="shared" ca="1" si="432"/>
        <v>179</v>
      </c>
      <c r="C9279" t="str">
        <f ca="1">VLOOKUP('listing data'!B9279,'main vehicle data'!A:E,2,FALSE)</f>
        <v>toyota</v>
      </c>
      <c r="D9279" t="str">
        <f ca="1">VLOOKUP('listing data'!B9279,'main vehicle data'!A:E,3,FALSE)</f>
        <v>gas</v>
      </c>
      <c r="E9279" s="1">
        <f ca="1">_xlfn.NORM.INV(RAND(),VLOOKUP('listing data'!B9279,'main vehicle data'!A:E,5,FALSE),500)</f>
        <v>16705.81417268794</v>
      </c>
      <c r="F9279">
        <f t="shared" ca="1" si="433"/>
        <v>6545</v>
      </c>
      <c r="G9279">
        <f t="shared" ca="1" si="434"/>
        <v>2016</v>
      </c>
    </row>
    <row r="9280" spans="1:7" x14ac:dyDescent="0.2">
      <c r="A9280">
        <v>9279</v>
      </c>
      <c r="B9280">
        <f t="shared" ca="1" si="432"/>
        <v>63</v>
      </c>
      <c r="C9280" t="str">
        <f ca="1">VLOOKUP('listing data'!B9280,'main vehicle data'!A:E,2,FALSE)</f>
        <v>mazda</v>
      </c>
      <c r="D9280" t="str">
        <f ca="1">VLOOKUP('listing data'!B9280,'main vehicle data'!A:E,3,FALSE)</f>
        <v>gas</v>
      </c>
      <c r="E9280" s="1">
        <f ca="1">_xlfn.NORM.INV(RAND(),VLOOKUP('listing data'!B9280,'main vehicle data'!A:E,5,FALSE),500)</f>
        <v>10071.577260269953</v>
      </c>
      <c r="F9280">
        <f t="shared" ca="1" si="433"/>
        <v>64641</v>
      </c>
      <c r="G9280">
        <f t="shared" ca="1" si="434"/>
        <v>2012</v>
      </c>
    </row>
    <row r="9281" spans="1:7" x14ac:dyDescent="0.2">
      <c r="A9281">
        <v>9280</v>
      </c>
      <c r="B9281">
        <f t="shared" ca="1" si="432"/>
        <v>59</v>
      </c>
      <c r="C9281" t="str">
        <f ca="1">VLOOKUP('listing data'!B9281,'main vehicle data'!A:E,2,FALSE)</f>
        <v>mazda</v>
      </c>
      <c r="D9281" t="str">
        <f ca="1">VLOOKUP('listing data'!B9281,'main vehicle data'!A:E,3,FALSE)</f>
        <v>gas</v>
      </c>
      <c r="E9281" s="1">
        <f ca="1">_xlfn.NORM.INV(RAND(),VLOOKUP('listing data'!B9281,'main vehicle data'!A:E,5,FALSE),500)</f>
        <v>15441.372871348878</v>
      </c>
      <c r="F9281">
        <f t="shared" ca="1" si="433"/>
        <v>36655</v>
      </c>
      <c r="G9281">
        <f t="shared" ca="1" si="434"/>
        <v>2015</v>
      </c>
    </row>
    <row r="9282" spans="1:7" x14ac:dyDescent="0.2">
      <c r="A9282">
        <v>9281</v>
      </c>
      <c r="B9282">
        <f t="shared" ca="1" si="432"/>
        <v>67</v>
      </c>
      <c r="C9282" t="str">
        <f ca="1">VLOOKUP('listing data'!B9282,'main vehicle data'!A:E,2,FALSE)</f>
        <v>mazda</v>
      </c>
      <c r="D9282" t="str">
        <f ca="1">VLOOKUP('listing data'!B9282,'main vehicle data'!A:E,3,FALSE)</f>
        <v>diesel</v>
      </c>
      <c r="E9282" s="1">
        <f ca="1">_xlfn.NORM.INV(RAND(),VLOOKUP('listing data'!B9282,'main vehicle data'!A:E,5,FALSE),500)</f>
        <v>17945.329683132826</v>
      </c>
      <c r="F9282">
        <f t="shared" ca="1" si="433"/>
        <v>47341</v>
      </c>
      <c r="G9282">
        <f t="shared" ca="1" si="434"/>
        <v>2011</v>
      </c>
    </row>
    <row r="9283" spans="1:7" x14ac:dyDescent="0.2">
      <c r="A9283">
        <v>9282</v>
      </c>
      <c r="B9283">
        <f t="shared" ref="B9283:B9346" ca="1" si="435">RANDBETWEEN(1,205)</f>
        <v>180</v>
      </c>
      <c r="C9283" t="str">
        <f ca="1">VLOOKUP('listing data'!B9283,'main vehicle data'!A:E,2,FALSE)</f>
        <v>toyota</v>
      </c>
      <c r="D9283" t="str">
        <f ca="1">VLOOKUP('listing data'!B9283,'main vehicle data'!A:E,3,FALSE)</f>
        <v>gas</v>
      </c>
      <c r="E9283" s="1">
        <f ca="1">_xlfn.NORM.INV(RAND(),VLOOKUP('listing data'!B9283,'main vehicle data'!A:E,5,FALSE),500)</f>
        <v>16314.254203663117</v>
      </c>
      <c r="F9283">
        <f t="shared" ref="F9283:F9346" ca="1" si="436">RANDBETWEEN(0,100000)</f>
        <v>77462</v>
      </c>
      <c r="G9283">
        <f t="shared" ref="G9283:G9346" ca="1" si="437">RANDBETWEEN(2011,2017)</f>
        <v>2014</v>
      </c>
    </row>
    <row r="9284" spans="1:7" x14ac:dyDescent="0.2">
      <c r="A9284">
        <v>9283</v>
      </c>
      <c r="B9284">
        <f t="shared" ca="1" si="435"/>
        <v>187</v>
      </c>
      <c r="C9284" t="str">
        <f ca="1">VLOOKUP('listing data'!B9284,'main vehicle data'!A:E,2,FALSE)</f>
        <v>volkswagen</v>
      </c>
      <c r="D9284" t="str">
        <f ca="1">VLOOKUP('listing data'!B9284,'main vehicle data'!A:E,3,FALSE)</f>
        <v>gas</v>
      </c>
      <c r="E9284" s="1">
        <f ca="1">_xlfn.NORM.INV(RAND(),VLOOKUP('listing data'!B9284,'main vehicle data'!A:E,5,FALSE),500)</f>
        <v>8130.4665255853033</v>
      </c>
      <c r="F9284">
        <f t="shared" ca="1" si="436"/>
        <v>19919</v>
      </c>
      <c r="G9284">
        <f t="shared" ca="1" si="437"/>
        <v>2016</v>
      </c>
    </row>
    <row r="9285" spans="1:7" x14ac:dyDescent="0.2">
      <c r="A9285">
        <v>9284</v>
      </c>
      <c r="B9285">
        <f t="shared" ca="1" si="435"/>
        <v>115</v>
      </c>
      <c r="C9285" t="str">
        <f ca="1">VLOOKUP('listing data'!B9285,'main vehicle data'!A:E,2,FALSE)</f>
        <v>peugot</v>
      </c>
      <c r="D9285" t="str">
        <f ca="1">VLOOKUP('listing data'!B9285,'main vehicle data'!A:E,3,FALSE)</f>
        <v>diesel</v>
      </c>
      <c r="E9285" s="1">
        <f ca="1">_xlfn.NORM.INV(RAND(),VLOOKUP('listing data'!B9285,'main vehicle data'!A:E,5,FALSE),500)</f>
        <v>17763.246281279098</v>
      </c>
      <c r="F9285">
        <f t="shared" ca="1" si="436"/>
        <v>97350</v>
      </c>
      <c r="G9285">
        <f t="shared" ca="1" si="437"/>
        <v>2012</v>
      </c>
    </row>
    <row r="9286" spans="1:7" x14ac:dyDescent="0.2">
      <c r="A9286">
        <v>9285</v>
      </c>
      <c r="B9286">
        <f t="shared" ca="1" si="435"/>
        <v>5</v>
      </c>
      <c r="C9286" t="str">
        <f ca="1">VLOOKUP('listing data'!B9286,'main vehicle data'!A:E,2,FALSE)</f>
        <v>audi</v>
      </c>
      <c r="D9286" t="str">
        <f ca="1">VLOOKUP('listing data'!B9286,'main vehicle data'!A:E,3,FALSE)</f>
        <v>gas</v>
      </c>
      <c r="E9286" s="1">
        <f ca="1">_xlfn.NORM.INV(RAND(),VLOOKUP('listing data'!B9286,'main vehicle data'!A:E,5,FALSE),500)</f>
        <v>18285.778704513541</v>
      </c>
      <c r="F9286">
        <f t="shared" ca="1" si="436"/>
        <v>52366</v>
      </c>
      <c r="G9286">
        <f t="shared" ca="1" si="437"/>
        <v>2011</v>
      </c>
    </row>
    <row r="9287" spans="1:7" x14ac:dyDescent="0.2">
      <c r="A9287">
        <v>9286</v>
      </c>
      <c r="B9287">
        <f t="shared" ca="1" si="435"/>
        <v>83</v>
      </c>
      <c r="C9287" t="str">
        <f ca="1">VLOOKUP('listing data'!B9287,'main vehicle data'!A:E,2,FALSE)</f>
        <v>mitsubishi</v>
      </c>
      <c r="D9287" t="str">
        <f ca="1">VLOOKUP('listing data'!B9287,'main vehicle data'!A:E,3,FALSE)</f>
        <v>gas</v>
      </c>
      <c r="E9287" s="1">
        <f ca="1">_xlfn.NORM.INV(RAND(),VLOOKUP('listing data'!B9287,'main vehicle data'!A:E,5,FALSE),500)</f>
        <v>13324.978587750686</v>
      </c>
      <c r="F9287">
        <f t="shared" ca="1" si="436"/>
        <v>42724</v>
      </c>
      <c r="G9287">
        <f t="shared" ca="1" si="437"/>
        <v>2012</v>
      </c>
    </row>
    <row r="9288" spans="1:7" x14ac:dyDescent="0.2">
      <c r="A9288">
        <v>9287</v>
      </c>
      <c r="B9288">
        <f t="shared" ca="1" si="435"/>
        <v>118</v>
      </c>
      <c r="C9288" t="str">
        <f ca="1">VLOOKUP('listing data'!B9288,'main vehicle data'!A:E,2,FALSE)</f>
        <v>peugot</v>
      </c>
      <c r="D9288" t="str">
        <f ca="1">VLOOKUP('listing data'!B9288,'main vehicle data'!A:E,3,FALSE)</f>
        <v>gas</v>
      </c>
      <c r="E9288" s="1">
        <f ca="1">_xlfn.NORM.INV(RAND(),VLOOKUP('listing data'!B9288,'main vehicle data'!A:E,5,FALSE),500)</f>
        <v>19427.210136865182</v>
      </c>
      <c r="F9288">
        <f t="shared" ca="1" si="436"/>
        <v>13013</v>
      </c>
      <c r="G9288">
        <f t="shared" ca="1" si="437"/>
        <v>2016</v>
      </c>
    </row>
    <row r="9289" spans="1:7" x14ac:dyDescent="0.2">
      <c r="A9289">
        <v>9288</v>
      </c>
      <c r="B9289">
        <f t="shared" ca="1" si="435"/>
        <v>60</v>
      </c>
      <c r="C9289" t="str">
        <f ca="1">VLOOKUP('listing data'!B9289,'main vehicle data'!A:E,2,FALSE)</f>
        <v>mazda</v>
      </c>
      <c r="D9289" t="str">
        <f ca="1">VLOOKUP('listing data'!B9289,'main vehicle data'!A:E,3,FALSE)</f>
        <v>gas</v>
      </c>
      <c r="E9289" s="1">
        <f ca="1">_xlfn.NORM.INV(RAND(),VLOOKUP('listing data'!B9289,'main vehicle data'!A:E,5,FALSE),500)</f>
        <v>9273.8672435671579</v>
      </c>
      <c r="F9289">
        <f t="shared" ca="1" si="436"/>
        <v>49729</v>
      </c>
      <c r="G9289">
        <f t="shared" ca="1" si="437"/>
        <v>2012</v>
      </c>
    </row>
    <row r="9290" spans="1:7" x14ac:dyDescent="0.2">
      <c r="A9290">
        <v>9289</v>
      </c>
      <c r="B9290">
        <f t="shared" ca="1" si="435"/>
        <v>52</v>
      </c>
      <c r="C9290" t="str">
        <f ca="1">VLOOKUP('listing data'!B9290,'main vehicle data'!A:E,2,FALSE)</f>
        <v>mazda</v>
      </c>
      <c r="D9290" t="str">
        <f ca="1">VLOOKUP('listing data'!B9290,'main vehicle data'!A:E,3,FALSE)</f>
        <v>gas</v>
      </c>
      <c r="E9290" s="1">
        <f ca="1">_xlfn.NORM.INV(RAND(),VLOOKUP('listing data'!B9290,'main vehicle data'!A:E,5,FALSE),500)</f>
        <v>5518.9492627535128</v>
      </c>
      <c r="F9290">
        <f t="shared" ca="1" si="436"/>
        <v>61482</v>
      </c>
      <c r="G9290">
        <f t="shared" ca="1" si="437"/>
        <v>2016</v>
      </c>
    </row>
    <row r="9291" spans="1:7" x14ac:dyDescent="0.2">
      <c r="A9291">
        <v>9290</v>
      </c>
      <c r="B9291">
        <f t="shared" ca="1" si="435"/>
        <v>44</v>
      </c>
      <c r="C9291" t="str">
        <f ca="1">VLOOKUP('listing data'!B9291,'main vehicle data'!A:E,2,FALSE)</f>
        <v>isuzu</v>
      </c>
      <c r="D9291" t="str">
        <f ca="1">VLOOKUP('listing data'!B9291,'main vehicle data'!A:E,3,FALSE)</f>
        <v>gas</v>
      </c>
      <c r="E9291" s="1">
        <f ca="1">_xlfn.NORM.INV(RAND(),VLOOKUP('listing data'!B9291,'main vehicle data'!A:E,5,FALSE),500)</f>
        <v>7147.731129724466</v>
      </c>
      <c r="F9291">
        <f t="shared" ca="1" si="436"/>
        <v>74486</v>
      </c>
      <c r="G9291">
        <f t="shared" ca="1" si="437"/>
        <v>2017</v>
      </c>
    </row>
    <row r="9292" spans="1:7" x14ac:dyDescent="0.2">
      <c r="A9292">
        <v>9291</v>
      </c>
      <c r="B9292">
        <f t="shared" ca="1" si="435"/>
        <v>173</v>
      </c>
      <c r="C9292" t="str">
        <f ca="1">VLOOKUP('listing data'!B9292,'main vehicle data'!A:E,2,FALSE)</f>
        <v>toyota</v>
      </c>
      <c r="D9292" t="str">
        <f ca="1">VLOOKUP('listing data'!B9292,'main vehicle data'!A:E,3,FALSE)</f>
        <v>gas</v>
      </c>
      <c r="E9292" s="1">
        <f ca="1">_xlfn.NORM.INV(RAND(),VLOOKUP('listing data'!B9292,'main vehicle data'!A:E,5,FALSE),500)</f>
        <v>17062.804039532104</v>
      </c>
      <c r="F9292">
        <f t="shared" ca="1" si="436"/>
        <v>2529</v>
      </c>
      <c r="G9292">
        <f t="shared" ca="1" si="437"/>
        <v>2013</v>
      </c>
    </row>
    <row r="9293" spans="1:7" x14ac:dyDescent="0.2">
      <c r="A9293">
        <v>9292</v>
      </c>
      <c r="B9293">
        <f t="shared" ca="1" si="435"/>
        <v>103</v>
      </c>
      <c r="C9293" t="str">
        <f ca="1">VLOOKUP('listing data'!B9293,'main vehicle data'!A:E,2,FALSE)</f>
        <v>nissan</v>
      </c>
      <c r="D9293" t="str">
        <f ca="1">VLOOKUP('listing data'!B9293,'main vehicle data'!A:E,3,FALSE)</f>
        <v>gas</v>
      </c>
      <c r="E9293" s="1">
        <f ca="1">_xlfn.NORM.INV(RAND(),VLOOKUP('listing data'!B9293,'main vehicle data'!A:E,5,FALSE),500)</f>
        <v>14167.962092430056</v>
      </c>
      <c r="F9293">
        <f t="shared" ca="1" si="436"/>
        <v>11318</v>
      </c>
      <c r="G9293">
        <f t="shared" ca="1" si="437"/>
        <v>2013</v>
      </c>
    </row>
    <row r="9294" spans="1:7" x14ac:dyDescent="0.2">
      <c r="A9294">
        <v>9293</v>
      </c>
      <c r="B9294">
        <f t="shared" ca="1" si="435"/>
        <v>38</v>
      </c>
      <c r="C9294" t="str">
        <f ca="1">VLOOKUP('listing data'!B9294,'main vehicle data'!A:E,2,FALSE)</f>
        <v>honda</v>
      </c>
      <c r="D9294" t="str">
        <f ca="1">VLOOKUP('listing data'!B9294,'main vehicle data'!A:E,3,FALSE)</f>
        <v>gas</v>
      </c>
      <c r="E9294" s="1">
        <f ca="1">_xlfn.NORM.INV(RAND(),VLOOKUP('listing data'!B9294,'main vehicle data'!A:E,5,FALSE),500)</f>
        <v>8271.0839375652995</v>
      </c>
      <c r="F9294">
        <f t="shared" ca="1" si="436"/>
        <v>47383</v>
      </c>
      <c r="G9294">
        <f t="shared" ca="1" si="437"/>
        <v>2011</v>
      </c>
    </row>
    <row r="9295" spans="1:7" x14ac:dyDescent="0.2">
      <c r="A9295">
        <v>9294</v>
      </c>
      <c r="B9295">
        <f t="shared" ca="1" si="435"/>
        <v>104</v>
      </c>
      <c r="C9295" t="str">
        <f ca="1">VLOOKUP('listing data'!B9295,'main vehicle data'!A:E,2,FALSE)</f>
        <v>nissan</v>
      </c>
      <c r="D9295" t="str">
        <f ca="1">VLOOKUP('listing data'!B9295,'main vehicle data'!A:E,3,FALSE)</f>
        <v>gas</v>
      </c>
      <c r="E9295" s="1">
        <f ca="1">_xlfn.NORM.INV(RAND(),VLOOKUP('listing data'!B9295,'main vehicle data'!A:E,5,FALSE),500)</f>
        <v>13306.007179106402</v>
      </c>
      <c r="F9295">
        <f t="shared" ca="1" si="436"/>
        <v>2965</v>
      </c>
      <c r="G9295">
        <f t="shared" ca="1" si="437"/>
        <v>2015</v>
      </c>
    </row>
    <row r="9296" spans="1:7" x14ac:dyDescent="0.2">
      <c r="A9296">
        <v>9295</v>
      </c>
      <c r="B9296">
        <f t="shared" ca="1" si="435"/>
        <v>5</v>
      </c>
      <c r="C9296" t="str">
        <f ca="1">VLOOKUP('listing data'!B9296,'main vehicle data'!A:E,2,FALSE)</f>
        <v>audi</v>
      </c>
      <c r="D9296" t="str">
        <f ca="1">VLOOKUP('listing data'!B9296,'main vehicle data'!A:E,3,FALSE)</f>
        <v>gas</v>
      </c>
      <c r="E9296" s="1">
        <f ca="1">_xlfn.NORM.INV(RAND(),VLOOKUP('listing data'!B9296,'main vehicle data'!A:E,5,FALSE),500)</f>
        <v>17729.26865386244</v>
      </c>
      <c r="F9296">
        <f t="shared" ca="1" si="436"/>
        <v>47051</v>
      </c>
      <c r="G9296">
        <f t="shared" ca="1" si="437"/>
        <v>2015</v>
      </c>
    </row>
    <row r="9297" spans="1:7" x14ac:dyDescent="0.2">
      <c r="A9297">
        <v>9296</v>
      </c>
      <c r="B9297">
        <f t="shared" ca="1" si="435"/>
        <v>54</v>
      </c>
      <c r="C9297" t="str">
        <f ca="1">VLOOKUP('listing data'!B9297,'main vehicle data'!A:E,2,FALSE)</f>
        <v>mazda</v>
      </c>
      <c r="D9297" t="str">
        <f ca="1">VLOOKUP('listing data'!B9297,'main vehicle data'!A:E,3,FALSE)</f>
        <v>gas</v>
      </c>
      <c r="E9297" s="1">
        <f ca="1">_xlfn.NORM.INV(RAND(),VLOOKUP('listing data'!B9297,'main vehicle data'!A:E,5,FALSE),500)</f>
        <v>7751.6970949867209</v>
      </c>
      <c r="F9297">
        <f t="shared" ca="1" si="436"/>
        <v>92309</v>
      </c>
      <c r="G9297">
        <f t="shared" ca="1" si="437"/>
        <v>2013</v>
      </c>
    </row>
    <row r="9298" spans="1:7" x14ac:dyDescent="0.2">
      <c r="A9298">
        <v>9297</v>
      </c>
      <c r="B9298">
        <f t="shared" ca="1" si="435"/>
        <v>28</v>
      </c>
      <c r="C9298" t="str">
        <f ca="1">VLOOKUP('listing data'!B9298,'main vehicle data'!A:E,2,FALSE)</f>
        <v>dodge</v>
      </c>
      <c r="D9298" t="str">
        <f ca="1">VLOOKUP('listing data'!B9298,'main vehicle data'!A:E,3,FALSE)</f>
        <v>gas</v>
      </c>
      <c r="E9298" s="1">
        <f ca="1">_xlfn.NORM.INV(RAND(),VLOOKUP('listing data'!B9298,'main vehicle data'!A:E,5,FALSE),500)</f>
        <v>8511.4690850792849</v>
      </c>
      <c r="F9298">
        <f t="shared" ca="1" si="436"/>
        <v>98850</v>
      </c>
      <c r="G9298">
        <f t="shared" ca="1" si="437"/>
        <v>2015</v>
      </c>
    </row>
    <row r="9299" spans="1:7" x14ac:dyDescent="0.2">
      <c r="A9299">
        <v>9298</v>
      </c>
      <c r="B9299">
        <f t="shared" ca="1" si="435"/>
        <v>68</v>
      </c>
      <c r="C9299" t="str">
        <f ca="1">VLOOKUP('listing data'!B9299,'main vehicle data'!A:E,2,FALSE)</f>
        <v>mercedes-benz</v>
      </c>
      <c r="D9299" t="str">
        <f ca="1">VLOOKUP('listing data'!B9299,'main vehicle data'!A:E,3,FALSE)</f>
        <v>diesel</v>
      </c>
      <c r="E9299" s="1">
        <f ca="1">_xlfn.NORM.INV(RAND(),VLOOKUP('listing data'!B9299,'main vehicle data'!A:E,5,FALSE),500)</f>
        <v>25828.938714402771</v>
      </c>
      <c r="F9299">
        <f t="shared" ca="1" si="436"/>
        <v>81593</v>
      </c>
      <c r="G9299">
        <f t="shared" ca="1" si="437"/>
        <v>2013</v>
      </c>
    </row>
    <row r="9300" spans="1:7" x14ac:dyDescent="0.2">
      <c r="A9300">
        <v>9299</v>
      </c>
      <c r="B9300">
        <f t="shared" ca="1" si="435"/>
        <v>179</v>
      </c>
      <c r="C9300" t="str">
        <f ca="1">VLOOKUP('listing data'!B9300,'main vehicle data'!A:E,2,FALSE)</f>
        <v>toyota</v>
      </c>
      <c r="D9300" t="str">
        <f ca="1">VLOOKUP('listing data'!B9300,'main vehicle data'!A:E,3,FALSE)</f>
        <v>gas</v>
      </c>
      <c r="E9300" s="1">
        <f ca="1">_xlfn.NORM.INV(RAND(),VLOOKUP('listing data'!B9300,'main vehicle data'!A:E,5,FALSE),500)</f>
        <v>16446.03547199025</v>
      </c>
      <c r="F9300">
        <f t="shared" ca="1" si="436"/>
        <v>99820</v>
      </c>
      <c r="G9300">
        <f t="shared" ca="1" si="437"/>
        <v>2013</v>
      </c>
    </row>
    <row r="9301" spans="1:7" x14ac:dyDescent="0.2">
      <c r="A9301">
        <v>9300</v>
      </c>
      <c r="B9301">
        <f t="shared" ca="1" si="435"/>
        <v>113</v>
      </c>
      <c r="C9301" t="str">
        <f ca="1">VLOOKUP('listing data'!B9301,'main vehicle data'!A:E,2,FALSE)</f>
        <v>peugot</v>
      </c>
      <c r="D9301" t="str">
        <f ca="1">VLOOKUP('listing data'!B9301,'main vehicle data'!A:E,3,FALSE)</f>
        <v>diesel</v>
      </c>
      <c r="E9301" s="1">
        <f ca="1">_xlfn.NORM.INV(RAND(),VLOOKUP('listing data'!B9301,'main vehicle data'!A:E,5,FALSE),500)</f>
        <v>16810.641474385135</v>
      </c>
      <c r="F9301">
        <f t="shared" ca="1" si="436"/>
        <v>77231</v>
      </c>
      <c r="G9301">
        <f t="shared" ca="1" si="437"/>
        <v>2011</v>
      </c>
    </row>
    <row r="9302" spans="1:7" x14ac:dyDescent="0.2">
      <c r="A9302">
        <v>9301</v>
      </c>
      <c r="B9302">
        <f t="shared" ca="1" si="435"/>
        <v>111</v>
      </c>
      <c r="C9302" t="str">
        <f ca="1">VLOOKUP('listing data'!B9302,'main vehicle data'!A:E,2,FALSE)</f>
        <v>peugot</v>
      </c>
      <c r="D9302" t="str">
        <f ca="1">VLOOKUP('listing data'!B9302,'main vehicle data'!A:E,3,FALSE)</f>
        <v>diesel</v>
      </c>
      <c r="E9302" s="1">
        <f ca="1">_xlfn.NORM.INV(RAND(),VLOOKUP('listing data'!B9302,'main vehicle data'!A:E,5,FALSE),500)</f>
        <v>13727.04778071995</v>
      </c>
      <c r="F9302">
        <f t="shared" ca="1" si="436"/>
        <v>3570</v>
      </c>
      <c r="G9302">
        <f t="shared" ca="1" si="437"/>
        <v>2016</v>
      </c>
    </row>
    <row r="9303" spans="1:7" x14ac:dyDescent="0.2">
      <c r="A9303">
        <v>9302</v>
      </c>
      <c r="B9303">
        <f t="shared" ca="1" si="435"/>
        <v>104</v>
      </c>
      <c r="C9303" t="str">
        <f ca="1">VLOOKUP('listing data'!B9303,'main vehicle data'!A:E,2,FALSE)</f>
        <v>nissan</v>
      </c>
      <c r="D9303" t="str">
        <f ca="1">VLOOKUP('listing data'!B9303,'main vehicle data'!A:E,3,FALSE)</f>
        <v>gas</v>
      </c>
      <c r="E9303" s="1">
        <f ca="1">_xlfn.NORM.INV(RAND(),VLOOKUP('listing data'!B9303,'main vehicle data'!A:E,5,FALSE),500)</f>
        <v>13672.274892763669</v>
      </c>
      <c r="F9303">
        <f t="shared" ca="1" si="436"/>
        <v>17263</v>
      </c>
      <c r="G9303">
        <f t="shared" ca="1" si="437"/>
        <v>2014</v>
      </c>
    </row>
    <row r="9304" spans="1:7" x14ac:dyDescent="0.2">
      <c r="A9304">
        <v>9303</v>
      </c>
      <c r="B9304">
        <f t="shared" ca="1" si="435"/>
        <v>53</v>
      </c>
      <c r="C9304" t="str">
        <f ca="1">VLOOKUP('listing data'!B9304,'main vehicle data'!A:E,2,FALSE)</f>
        <v>mazda</v>
      </c>
      <c r="D9304" t="str">
        <f ca="1">VLOOKUP('listing data'!B9304,'main vehicle data'!A:E,3,FALSE)</f>
        <v>gas</v>
      </c>
      <c r="E9304" s="1">
        <f ca="1">_xlfn.NORM.INV(RAND(),VLOOKUP('listing data'!B9304,'main vehicle data'!A:E,5,FALSE),500)</f>
        <v>6680.6294359709254</v>
      </c>
      <c r="F9304">
        <f t="shared" ca="1" si="436"/>
        <v>61630</v>
      </c>
      <c r="G9304">
        <f t="shared" ca="1" si="437"/>
        <v>2015</v>
      </c>
    </row>
    <row r="9305" spans="1:7" x14ac:dyDescent="0.2">
      <c r="A9305">
        <v>9304</v>
      </c>
      <c r="B9305">
        <f t="shared" ca="1" si="435"/>
        <v>18</v>
      </c>
      <c r="C9305" t="str">
        <f ca="1">VLOOKUP('listing data'!B9305,'main vehicle data'!A:E,2,FALSE)</f>
        <v>bmw</v>
      </c>
      <c r="D9305" t="str">
        <f ca="1">VLOOKUP('listing data'!B9305,'main vehicle data'!A:E,3,FALSE)</f>
        <v>gas</v>
      </c>
      <c r="E9305" s="1">
        <f ca="1">_xlfn.NORM.INV(RAND(),VLOOKUP('listing data'!B9305,'main vehicle data'!A:E,5,FALSE),500)</f>
        <v>36237.657350063331</v>
      </c>
      <c r="F9305">
        <f t="shared" ca="1" si="436"/>
        <v>14116</v>
      </c>
      <c r="G9305">
        <f t="shared" ca="1" si="437"/>
        <v>2012</v>
      </c>
    </row>
    <row r="9306" spans="1:7" x14ac:dyDescent="0.2">
      <c r="A9306">
        <v>9305</v>
      </c>
      <c r="B9306">
        <f t="shared" ca="1" si="435"/>
        <v>197</v>
      </c>
      <c r="C9306" t="str">
        <f ca="1">VLOOKUP('listing data'!B9306,'main vehicle data'!A:E,2,FALSE)</f>
        <v>volvo</v>
      </c>
      <c r="D9306" t="str">
        <f ca="1">VLOOKUP('listing data'!B9306,'main vehicle data'!A:E,3,FALSE)</f>
        <v>gas</v>
      </c>
      <c r="E9306" s="1">
        <f ca="1">_xlfn.NORM.INV(RAND(),VLOOKUP('listing data'!B9306,'main vehicle data'!A:E,5,FALSE),500)</f>
        <v>15109.140429336319</v>
      </c>
      <c r="F9306">
        <f t="shared" ca="1" si="436"/>
        <v>18630</v>
      </c>
      <c r="G9306">
        <f t="shared" ca="1" si="437"/>
        <v>2016</v>
      </c>
    </row>
    <row r="9307" spans="1:7" x14ac:dyDescent="0.2">
      <c r="A9307">
        <v>9306</v>
      </c>
      <c r="B9307">
        <f t="shared" ca="1" si="435"/>
        <v>154</v>
      </c>
      <c r="C9307" t="str">
        <f ca="1">VLOOKUP('listing data'!B9307,'main vehicle data'!A:E,2,FALSE)</f>
        <v>toyota</v>
      </c>
      <c r="D9307" t="str">
        <f ca="1">VLOOKUP('listing data'!B9307,'main vehicle data'!A:E,3,FALSE)</f>
        <v>gas</v>
      </c>
      <c r="E9307" s="1">
        <f ca="1">_xlfn.NORM.INV(RAND(),VLOOKUP('listing data'!B9307,'main vehicle data'!A:E,5,FALSE),500)</f>
        <v>6664.123510774265</v>
      </c>
      <c r="F9307">
        <f t="shared" ca="1" si="436"/>
        <v>4500</v>
      </c>
      <c r="G9307">
        <f t="shared" ca="1" si="437"/>
        <v>2017</v>
      </c>
    </row>
    <row r="9308" spans="1:7" x14ac:dyDescent="0.2">
      <c r="A9308">
        <v>9307</v>
      </c>
      <c r="B9308">
        <f t="shared" ca="1" si="435"/>
        <v>33</v>
      </c>
      <c r="C9308" t="str">
        <f ca="1">VLOOKUP('listing data'!B9308,'main vehicle data'!A:E,2,FALSE)</f>
        <v>honda</v>
      </c>
      <c r="D9308" t="str">
        <f ca="1">VLOOKUP('listing data'!B9308,'main vehicle data'!A:E,3,FALSE)</f>
        <v>gas</v>
      </c>
      <c r="E9308" s="1">
        <f ca="1">_xlfn.NORM.INV(RAND(),VLOOKUP('listing data'!B9308,'main vehicle data'!A:E,5,FALSE),500)</f>
        <v>5566.1470264183863</v>
      </c>
      <c r="F9308">
        <f t="shared" ca="1" si="436"/>
        <v>62233</v>
      </c>
      <c r="G9308">
        <f t="shared" ca="1" si="437"/>
        <v>2014</v>
      </c>
    </row>
    <row r="9309" spans="1:7" x14ac:dyDescent="0.2">
      <c r="A9309">
        <v>9308</v>
      </c>
      <c r="B9309">
        <f t="shared" ca="1" si="435"/>
        <v>96</v>
      </c>
      <c r="C9309" t="str">
        <f ca="1">VLOOKUP('listing data'!B9309,'main vehicle data'!A:E,2,FALSE)</f>
        <v>nissan</v>
      </c>
      <c r="D9309" t="str">
        <f ca="1">VLOOKUP('listing data'!B9309,'main vehicle data'!A:E,3,FALSE)</f>
        <v>gas</v>
      </c>
      <c r="E9309" s="1">
        <f ca="1">_xlfn.NORM.INV(RAND(),VLOOKUP('listing data'!B9309,'main vehicle data'!A:E,5,FALSE),500)</f>
        <v>8236.663267219561</v>
      </c>
      <c r="F9309">
        <f t="shared" ca="1" si="436"/>
        <v>54542</v>
      </c>
      <c r="G9309">
        <f t="shared" ca="1" si="437"/>
        <v>2013</v>
      </c>
    </row>
    <row r="9310" spans="1:7" x14ac:dyDescent="0.2">
      <c r="A9310">
        <v>9309</v>
      </c>
      <c r="B9310">
        <f t="shared" ca="1" si="435"/>
        <v>149</v>
      </c>
      <c r="C9310" t="str">
        <f ca="1">VLOOKUP('listing data'!B9310,'main vehicle data'!A:E,2,FALSE)</f>
        <v>subaru</v>
      </c>
      <c r="D9310" t="str">
        <f ca="1">VLOOKUP('listing data'!B9310,'main vehicle data'!A:E,3,FALSE)</f>
        <v>gas</v>
      </c>
      <c r="E9310" s="1">
        <f ca="1">_xlfn.NORM.INV(RAND(),VLOOKUP('listing data'!B9310,'main vehicle data'!A:E,5,FALSE),500)</f>
        <v>8081.1039715964171</v>
      </c>
      <c r="F9310">
        <f t="shared" ca="1" si="436"/>
        <v>40337</v>
      </c>
      <c r="G9310">
        <f t="shared" ca="1" si="437"/>
        <v>2016</v>
      </c>
    </row>
    <row r="9311" spans="1:7" x14ac:dyDescent="0.2">
      <c r="A9311">
        <v>9310</v>
      </c>
      <c r="B9311">
        <f t="shared" ca="1" si="435"/>
        <v>38</v>
      </c>
      <c r="C9311" t="str">
        <f ca="1">VLOOKUP('listing data'!B9311,'main vehicle data'!A:E,2,FALSE)</f>
        <v>honda</v>
      </c>
      <c r="D9311" t="str">
        <f ca="1">VLOOKUP('listing data'!B9311,'main vehicle data'!A:E,3,FALSE)</f>
        <v>gas</v>
      </c>
      <c r="E9311" s="1">
        <f ca="1">_xlfn.NORM.INV(RAND(),VLOOKUP('listing data'!B9311,'main vehicle data'!A:E,5,FALSE),500)</f>
        <v>7838.634494304717</v>
      </c>
      <c r="F9311">
        <f t="shared" ca="1" si="436"/>
        <v>44023</v>
      </c>
      <c r="G9311">
        <f t="shared" ca="1" si="437"/>
        <v>2012</v>
      </c>
    </row>
    <row r="9312" spans="1:7" x14ac:dyDescent="0.2">
      <c r="A9312">
        <v>9311</v>
      </c>
      <c r="B9312">
        <f t="shared" ca="1" si="435"/>
        <v>101</v>
      </c>
      <c r="C9312" t="str">
        <f ca="1">VLOOKUP('listing data'!B9312,'main vehicle data'!A:E,2,FALSE)</f>
        <v>nissan</v>
      </c>
      <c r="D9312" t="str">
        <f ca="1">VLOOKUP('listing data'!B9312,'main vehicle data'!A:E,3,FALSE)</f>
        <v>gas</v>
      </c>
      <c r="E9312" s="1">
        <f ca="1">_xlfn.NORM.INV(RAND(),VLOOKUP('listing data'!B9312,'main vehicle data'!A:E,5,FALSE),500)</f>
        <v>9577.9174210904148</v>
      </c>
      <c r="F9312">
        <f t="shared" ca="1" si="436"/>
        <v>79192</v>
      </c>
      <c r="G9312">
        <f t="shared" ca="1" si="437"/>
        <v>2011</v>
      </c>
    </row>
    <row r="9313" spans="1:7" x14ac:dyDescent="0.2">
      <c r="A9313">
        <v>9312</v>
      </c>
      <c r="B9313">
        <f t="shared" ca="1" si="435"/>
        <v>1</v>
      </c>
      <c r="C9313" t="str">
        <f ca="1">VLOOKUP('listing data'!B9313,'main vehicle data'!A:E,2,FALSE)</f>
        <v>alfa-romero</v>
      </c>
      <c r="D9313" t="str">
        <f ca="1">VLOOKUP('listing data'!B9313,'main vehicle data'!A:E,3,FALSE)</f>
        <v>gas</v>
      </c>
      <c r="E9313" s="1">
        <f ca="1">_xlfn.NORM.INV(RAND(),VLOOKUP('listing data'!B9313,'main vehicle data'!A:E,5,FALSE),500)</f>
        <v>12628.181319224865</v>
      </c>
      <c r="F9313">
        <f t="shared" ca="1" si="436"/>
        <v>950</v>
      </c>
      <c r="G9313">
        <f t="shared" ca="1" si="437"/>
        <v>2013</v>
      </c>
    </row>
    <row r="9314" spans="1:7" x14ac:dyDescent="0.2">
      <c r="A9314">
        <v>9313</v>
      </c>
      <c r="B9314">
        <f t="shared" ca="1" si="435"/>
        <v>102</v>
      </c>
      <c r="C9314" t="str">
        <f ca="1">VLOOKUP('listing data'!B9314,'main vehicle data'!A:E,2,FALSE)</f>
        <v>nissan</v>
      </c>
      <c r="D9314" t="str">
        <f ca="1">VLOOKUP('listing data'!B9314,'main vehicle data'!A:E,3,FALSE)</f>
        <v>gas</v>
      </c>
      <c r="E9314" s="1">
        <f ca="1">_xlfn.NORM.INV(RAND(),VLOOKUP('listing data'!B9314,'main vehicle data'!A:E,5,FALSE),500)</f>
        <v>13108.090330106847</v>
      </c>
      <c r="F9314">
        <f t="shared" ca="1" si="436"/>
        <v>34671</v>
      </c>
      <c r="G9314">
        <f t="shared" ca="1" si="437"/>
        <v>2011</v>
      </c>
    </row>
    <row r="9315" spans="1:7" x14ac:dyDescent="0.2">
      <c r="A9315">
        <v>9314</v>
      </c>
      <c r="B9315">
        <f t="shared" ca="1" si="435"/>
        <v>105</v>
      </c>
      <c r="C9315" t="str">
        <f ca="1">VLOOKUP('listing data'!B9315,'main vehicle data'!A:E,2,FALSE)</f>
        <v>nissan</v>
      </c>
      <c r="D9315" t="str">
        <f ca="1">VLOOKUP('listing data'!B9315,'main vehicle data'!A:E,3,FALSE)</f>
        <v>gas</v>
      </c>
      <c r="E9315" s="1">
        <f ca="1">_xlfn.NORM.INV(RAND(),VLOOKUP('listing data'!B9315,'main vehicle data'!A:E,5,FALSE),500)</f>
        <v>17193.373298184873</v>
      </c>
      <c r="F9315">
        <f t="shared" ca="1" si="436"/>
        <v>79539</v>
      </c>
      <c r="G9315">
        <f t="shared" ca="1" si="437"/>
        <v>2015</v>
      </c>
    </row>
    <row r="9316" spans="1:7" x14ac:dyDescent="0.2">
      <c r="A9316">
        <v>9315</v>
      </c>
      <c r="B9316">
        <f t="shared" ca="1" si="435"/>
        <v>150</v>
      </c>
      <c r="C9316" t="str">
        <f ca="1">VLOOKUP('listing data'!B9316,'main vehicle data'!A:E,2,FALSE)</f>
        <v>subaru</v>
      </c>
      <c r="D9316" t="str">
        <f ca="1">VLOOKUP('listing data'!B9316,'main vehicle data'!A:E,3,FALSE)</f>
        <v>gas</v>
      </c>
      <c r="E9316" s="1">
        <f ca="1">_xlfn.NORM.INV(RAND(),VLOOKUP('listing data'!B9316,'main vehicle data'!A:E,5,FALSE),500)</f>
        <v>11282.682305425446</v>
      </c>
      <c r="F9316">
        <f t="shared" ca="1" si="436"/>
        <v>51140</v>
      </c>
      <c r="G9316">
        <f t="shared" ca="1" si="437"/>
        <v>2016</v>
      </c>
    </row>
    <row r="9317" spans="1:7" x14ac:dyDescent="0.2">
      <c r="A9317">
        <v>9316</v>
      </c>
      <c r="B9317">
        <f t="shared" ca="1" si="435"/>
        <v>157</v>
      </c>
      <c r="C9317" t="str">
        <f ca="1">VLOOKUP('listing data'!B9317,'main vehicle data'!A:E,2,FALSE)</f>
        <v>toyota</v>
      </c>
      <c r="D9317" t="str">
        <f ca="1">VLOOKUP('listing data'!B9317,'main vehicle data'!A:E,3,FALSE)</f>
        <v>gas</v>
      </c>
      <c r="E9317" s="1">
        <f ca="1">_xlfn.NORM.INV(RAND(),VLOOKUP('listing data'!B9317,'main vehicle data'!A:E,5,FALSE),500)</f>
        <v>6753.6265247406227</v>
      </c>
      <c r="F9317">
        <f t="shared" ca="1" si="436"/>
        <v>68367</v>
      </c>
      <c r="G9317">
        <f t="shared" ca="1" si="437"/>
        <v>2014</v>
      </c>
    </row>
    <row r="9318" spans="1:7" x14ac:dyDescent="0.2">
      <c r="A9318">
        <v>9317</v>
      </c>
      <c r="B9318">
        <f t="shared" ca="1" si="435"/>
        <v>33</v>
      </c>
      <c r="C9318" t="str">
        <f ca="1">VLOOKUP('listing data'!B9318,'main vehicle data'!A:E,2,FALSE)</f>
        <v>honda</v>
      </c>
      <c r="D9318" t="str">
        <f ca="1">VLOOKUP('listing data'!B9318,'main vehicle data'!A:E,3,FALSE)</f>
        <v>gas</v>
      </c>
      <c r="E9318" s="1">
        <f ca="1">_xlfn.NORM.INV(RAND(),VLOOKUP('listing data'!B9318,'main vehicle data'!A:E,5,FALSE),500)</f>
        <v>5557.8228950427056</v>
      </c>
      <c r="F9318">
        <f t="shared" ca="1" si="436"/>
        <v>84250</v>
      </c>
      <c r="G9318">
        <f t="shared" ca="1" si="437"/>
        <v>2017</v>
      </c>
    </row>
    <row r="9319" spans="1:7" x14ac:dyDescent="0.2">
      <c r="A9319">
        <v>9318</v>
      </c>
      <c r="B9319">
        <f t="shared" ca="1" si="435"/>
        <v>39</v>
      </c>
      <c r="C9319" t="str">
        <f ca="1">VLOOKUP('listing data'!B9319,'main vehicle data'!A:E,2,FALSE)</f>
        <v>honda</v>
      </c>
      <c r="D9319" t="str">
        <f ca="1">VLOOKUP('listing data'!B9319,'main vehicle data'!A:E,3,FALSE)</f>
        <v>gas</v>
      </c>
      <c r="E9319" s="1">
        <f ca="1">_xlfn.NORM.INV(RAND(),VLOOKUP('listing data'!B9319,'main vehicle data'!A:E,5,FALSE),500)</f>
        <v>9352.6290579013203</v>
      </c>
      <c r="F9319">
        <f t="shared" ca="1" si="436"/>
        <v>42017</v>
      </c>
      <c r="G9319">
        <f t="shared" ca="1" si="437"/>
        <v>2013</v>
      </c>
    </row>
    <row r="9320" spans="1:7" x14ac:dyDescent="0.2">
      <c r="A9320">
        <v>9319</v>
      </c>
      <c r="B9320">
        <f t="shared" ca="1" si="435"/>
        <v>188</v>
      </c>
      <c r="C9320" t="str">
        <f ca="1">VLOOKUP('listing data'!B9320,'main vehicle data'!A:E,2,FALSE)</f>
        <v>volkswagen</v>
      </c>
      <c r="D9320" t="str">
        <f ca="1">VLOOKUP('listing data'!B9320,'main vehicle data'!A:E,3,FALSE)</f>
        <v>diesel</v>
      </c>
      <c r="E9320" s="1">
        <f ca="1">_xlfn.NORM.INV(RAND(),VLOOKUP('listing data'!B9320,'main vehicle data'!A:E,5,FALSE),500)</f>
        <v>10186.608583810124</v>
      </c>
      <c r="F9320">
        <f t="shared" ca="1" si="436"/>
        <v>41701</v>
      </c>
      <c r="G9320">
        <f t="shared" ca="1" si="437"/>
        <v>2016</v>
      </c>
    </row>
    <row r="9321" spans="1:7" x14ac:dyDescent="0.2">
      <c r="A9321">
        <v>9320</v>
      </c>
      <c r="B9321">
        <f t="shared" ca="1" si="435"/>
        <v>203</v>
      </c>
      <c r="C9321" t="str">
        <f ca="1">VLOOKUP('listing data'!B9321,'main vehicle data'!A:E,2,FALSE)</f>
        <v>volvo</v>
      </c>
      <c r="D9321" t="str">
        <f ca="1">VLOOKUP('listing data'!B9321,'main vehicle data'!A:E,3,FALSE)</f>
        <v>gas</v>
      </c>
      <c r="E9321" s="1">
        <f ca="1">_xlfn.NORM.INV(RAND(),VLOOKUP('listing data'!B9321,'main vehicle data'!A:E,5,FALSE),500)</f>
        <v>21841.58472650998</v>
      </c>
      <c r="F9321">
        <f t="shared" ca="1" si="436"/>
        <v>72953</v>
      </c>
      <c r="G9321">
        <f t="shared" ca="1" si="437"/>
        <v>2012</v>
      </c>
    </row>
    <row r="9322" spans="1:7" x14ac:dyDescent="0.2">
      <c r="A9322">
        <v>9321</v>
      </c>
      <c r="B9322">
        <f t="shared" ca="1" si="435"/>
        <v>140</v>
      </c>
      <c r="C9322" t="str">
        <f ca="1">VLOOKUP('listing data'!B9322,'main vehicle data'!A:E,2,FALSE)</f>
        <v>subaru</v>
      </c>
      <c r="D9322" t="str">
        <f ca="1">VLOOKUP('listing data'!B9322,'main vehicle data'!A:E,3,FALSE)</f>
        <v>gas</v>
      </c>
      <c r="E9322" s="1">
        <f ca="1">_xlfn.NORM.INV(RAND(),VLOOKUP('listing data'!B9322,'main vehicle data'!A:E,5,FALSE),500)</f>
        <v>7570.1985316814562</v>
      </c>
      <c r="F9322">
        <f t="shared" ca="1" si="436"/>
        <v>72268</v>
      </c>
      <c r="G9322">
        <f t="shared" ca="1" si="437"/>
        <v>2011</v>
      </c>
    </row>
    <row r="9323" spans="1:7" x14ac:dyDescent="0.2">
      <c r="A9323">
        <v>9322</v>
      </c>
      <c r="B9323">
        <f t="shared" ca="1" si="435"/>
        <v>141</v>
      </c>
      <c r="C9323" t="str">
        <f ca="1">VLOOKUP('listing data'!B9323,'main vehicle data'!A:E,2,FALSE)</f>
        <v>subaru</v>
      </c>
      <c r="D9323" t="str">
        <f ca="1">VLOOKUP('listing data'!B9323,'main vehicle data'!A:E,3,FALSE)</f>
        <v>gas</v>
      </c>
      <c r="E9323" s="1">
        <f ca="1">_xlfn.NORM.INV(RAND(),VLOOKUP('listing data'!B9323,'main vehicle data'!A:E,5,FALSE),500)</f>
        <v>8566.3916628919633</v>
      </c>
      <c r="F9323">
        <f t="shared" ca="1" si="436"/>
        <v>79922</v>
      </c>
      <c r="G9323">
        <f t="shared" ca="1" si="437"/>
        <v>2015</v>
      </c>
    </row>
    <row r="9324" spans="1:7" x14ac:dyDescent="0.2">
      <c r="A9324">
        <v>9323</v>
      </c>
      <c r="B9324">
        <f t="shared" ca="1" si="435"/>
        <v>201</v>
      </c>
      <c r="C9324" t="str">
        <f ca="1">VLOOKUP('listing data'!B9324,'main vehicle data'!A:E,2,FALSE)</f>
        <v>volvo</v>
      </c>
      <c r="D9324" t="str">
        <f ca="1">VLOOKUP('listing data'!B9324,'main vehicle data'!A:E,3,FALSE)</f>
        <v>gas</v>
      </c>
      <c r="E9324" s="1">
        <f ca="1">_xlfn.NORM.INV(RAND(),VLOOKUP('listing data'!B9324,'main vehicle data'!A:E,5,FALSE),500)</f>
        <v>17552.027956030528</v>
      </c>
      <c r="F9324">
        <f t="shared" ca="1" si="436"/>
        <v>49642</v>
      </c>
      <c r="G9324">
        <f t="shared" ca="1" si="437"/>
        <v>2017</v>
      </c>
    </row>
    <row r="9325" spans="1:7" x14ac:dyDescent="0.2">
      <c r="A9325">
        <v>9324</v>
      </c>
      <c r="B9325">
        <f t="shared" ca="1" si="435"/>
        <v>155</v>
      </c>
      <c r="C9325" t="str">
        <f ca="1">VLOOKUP('listing data'!B9325,'main vehicle data'!A:E,2,FALSE)</f>
        <v>toyota</v>
      </c>
      <c r="D9325" t="str">
        <f ca="1">VLOOKUP('listing data'!B9325,'main vehicle data'!A:E,3,FALSE)</f>
        <v>gas</v>
      </c>
      <c r="E9325" s="1">
        <f ca="1">_xlfn.NORM.INV(RAND(),VLOOKUP('listing data'!B9325,'main vehicle data'!A:E,5,FALSE),500)</f>
        <v>8574.7958505270799</v>
      </c>
      <c r="F9325">
        <f t="shared" ca="1" si="436"/>
        <v>94115</v>
      </c>
      <c r="G9325">
        <f t="shared" ca="1" si="437"/>
        <v>2012</v>
      </c>
    </row>
    <row r="9326" spans="1:7" x14ac:dyDescent="0.2">
      <c r="A9326">
        <v>9325</v>
      </c>
      <c r="B9326">
        <f t="shared" ca="1" si="435"/>
        <v>70</v>
      </c>
      <c r="C9326" t="str">
        <f ca="1">VLOOKUP('listing data'!B9326,'main vehicle data'!A:E,2,FALSE)</f>
        <v>mercedes-benz</v>
      </c>
      <c r="D9326" t="str">
        <f ca="1">VLOOKUP('listing data'!B9326,'main vehicle data'!A:E,3,FALSE)</f>
        <v>diesel</v>
      </c>
      <c r="E9326" s="1">
        <f ca="1">_xlfn.NORM.INV(RAND(),VLOOKUP('listing data'!B9326,'main vehicle data'!A:E,5,FALSE),500)</f>
        <v>28196.093165764749</v>
      </c>
      <c r="F9326">
        <f t="shared" ca="1" si="436"/>
        <v>48324</v>
      </c>
      <c r="G9326">
        <f t="shared" ca="1" si="437"/>
        <v>2013</v>
      </c>
    </row>
    <row r="9327" spans="1:7" x14ac:dyDescent="0.2">
      <c r="A9327">
        <v>9326</v>
      </c>
      <c r="B9327">
        <f t="shared" ca="1" si="435"/>
        <v>24</v>
      </c>
      <c r="C9327" t="str">
        <f ca="1">VLOOKUP('listing data'!B9327,'main vehicle data'!A:E,2,FALSE)</f>
        <v>dodge</v>
      </c>
      <c r="D9327" t="str">
        <f ca="1">VLOOKUP('listing data'!B9327,'main vehicle data'!A:E,3,FALSE)</f>
        <v>gas</v>
      </c>
      <c r="E9327" s="1">
        <f ca="1">_xlfn.NORM.INV(RAND(),VLOOKUP('listing data'!B9327,'main vehicle data'!A:E,5,FALSE),500)</f>
        <v>8501.1394168905426</v>
      </c>
      <c r="F9327">
        <f t="shared" ca="1" si="436"/>
        <v>11983</v>
      </c>
      <c r="G9327">
        <f t="shared" ca="1" si="437"/>
        <v>2017</v>
      </c>
    </row>
    <row r="9328" spans="1:7" x14ac:dyDescent="0.2">
      <c r="A9328">
        <v>9327</v>
      </c>
      <c r="B9328">
        <f t="shared" ca="1" si="435"/>
        <v>58</v>
      </c>
      <c r="C9328" t="str">
        <f ca="1">VLOOKUP('listing data'!B9328,'main vehicle data'!A:E,2,FALSE)</f>
        <v>mazda</v>
      </c>
      <c r="D9328" t="str">
        <f ca="1">VLOOKUP('listing data'!B9328,'main vehicle data'!A:E,3,FALSE)</f>
        <v>gas</v>
      </c>
      <c r="E9328" s="1">
        <f ca="1">_xlfn.NORM.INV(RAND(),VLOOKUP('listing data'!B9328,'main vehicle data'!A:E,5,FALSE),500)</f>
        <v>14054.248784429132</v>
      </c>
      <c r="F9328">
        <f t="shared" ca="1" si="436"/>
        <v>19089</v>
      </c>
      <c r="G9328">
        <f t="shared" ca="1" si="437"/>
        <v>2016</v>
      </c>
    </row>
    <row r="9329" spans="1:7" x14ac:dyDescent="0.2">
      <c r="A9329">
        <v>9328</v>
      </c>
      <c r="B9329">
        <f t="shared" ca="1" si="435"/>
        <v>169</v>
      </c>
      <c r="C9329" t="str">
        <f ca="1">VLOOKUP('listing data'!B9329,'main vehicle data'!A:E,2,FALSE)</f>
        <v>toyota</v>
      </c>
      <c r="D9329" t="str">
        <f ca="1">VLOOKUP('listing data'!B9329,'main vehicle data'!A:E,3,FALSE)</f>
        <v>gas</v>
      </c>
      <c r="E9329" s="1">
        <f ca="1">_xlfn.NORM.INV(RAND(),VLOOKUP('listing data'!B9329,'main vehicle data'!A:E,5,FALSE),500)</f>
        <v>10325.186125636532</v>
      </c>
      <c r="F9329">
        <f t="shared" ca="1" si="436"/>
        <v>47844</v>
      </c>
      <c r="G9329">
        <f t="shared" ca="1" si="437"/>
        <v>2014</v>
      </c>
    </row>
    <row r="9330" spans="1:7" x14ac:dyDescent="0.2">
      <c r="A9330">
        <v>9329</v>
      </c>
      <c r="B9330">
        <f t="shared" ca="1" si="435"/>
        <v>77</v>
      </c>
      <c r="C9330" t="str">
        <f ca="1">VLOOKUP('listing data'!B9330,'main vehicle data'!A:E,2,FALSE)</f>
        <v>mitsubishi</v>
      </c>
      <c r="D9330" t="str">
        <f ca="1">VLOOKUP('listing data'!B9330,'main vehicle data'!A:E,3,FALSE)</f>
        <v>gas</v>
      </c>
      <c r="E9330" s="1">
        <f ca="1">_xlfn.NORM.INV(RAND(),VLOOKUP('listing data'!B9330,'main vehicle data'!A:E,5,FALSE),500)</f>
        <v>5688.8627570932749</v>
      </c>
      <c r="F9330">
        <f t="shared" ca="1" si="436"/>
        <v>44641</v>
      </c>
      <c r="G9330">
        <f t="shared" ca="1" si="437"/>
        <v>2012</v>
      </c>
    </row>
    <row r="9331" spans="1:7" x14ac:dyDescent="0.2">
      <c r="A9331">
        <v>9330</v>
      </c>
      <c r="B9331">
        <f t="shared" ca="1" si="435"/>
        <v>7</v>
      </c>
      <c r="C9331" t="str">
        <f ca="1">VLOOKUP('listing data'!B9331,'main vehicle data'!A:E,2,FALSE)</f>
        <v>audi</v>
      </c>
      <c r="D9331" t="str">
        <f ca="1">VLOOKUP('listing data'!B9331,'main vehicle data'!A:E,3,FALSE)</f>
        <v>gas</v>
      </c>
      <c r="E9331" s="1">
        <f ca="1">_xlfn.NORM.INV(RAND(),VLOOKUP('listing data'!B9331,'main vehicle data'!A:E,5,FALSE),500)</f>
        <v>18393.555369450442</v>
      </c>
      <c r="F9331">
        <f t="shared" ca="1" si="436"/>
        <v>17999</v>
      </c>
      <c r="G9331">
        <f t="shared" ca="1" si="437"/>
        <v>2017</v>
      </c>
    </row>
    <row r="9332" spans="1:7" x14ac:dyDescent="0.2">
      <c r="A9332">
        <v>9331</v>
      </c>
      <c r="B9332">
        <f t="shared" ca="1" si="435"/>
        <v>1</v>
      </c>
      <c r="C9332" t="str">
        <f ca="1">VLOOKUP('listing data'!B9332,'main vehicle data'!A:E,2,FALSE)</f>
        <v>alfa-romero</v>
      </c>
      <c r="D9332" t="str">
        <f ca="1">VLOOKUP('listing data'!B9332,'main vehicle data'!A:E,3,FALSE)</f>
        <v>gas</v>
      </c>
      <c r="E9332" s="1">
        <f ca="1">_xlfn.NORM.INV(RAND(),VLOOKUP('listing data'!B9332,'main vehicle data'!A:E,5,FALSE),500)</f>
        <v>12038.761901237218</v>
      </c>
      <c r="F9332">
        <f t="shared" ca="1" si="436"/>
        <v>70669</v>
      </c>
      <c r="G9332">
        <f t="shared" ca="1" si="437"/>
        <v>2013</v>
      </c>
    </row>
    <row r="9333" spans="1:7" x14ac:dyDescent="0.2">
      <c r="A9333">
        <v>9332</v>
      </c>
      <c r="B9333">
        <f t="shared" ca="1" si="435"/>
        <v>49</v>
      </c>
      <c r="C9333" t="str">
        <f ca="1">VLOOKUP('listing data'!B9333,'main vehicle data'!A:E,2,FALSE)</f>
        <v>jaguar</v>
      </c>
      <c r="D9333" t="str">
        <f ca="1">VLOOKUP('listing data'!B9333,'main vehicle data'!A:E,3,FALSE)</f>
        <v>gas</v>
      </c>
      <c r="E9333" s="1">
        <f ca="1">_xlfn.NORM.INV(RAND(),VLOOKUP('listing data'!B9333,'main vehicle data'!A:E,5,FALSE),500)</f>
        <v>36444.570582405497</v>
      </c>
      <c r="F9333">
        <f t="shared" ca="1" si="436"/>
        <v>72020</v>
      </c>
      <c r="G9333">
        <f t="shared" ca="1" si="437"/>
        <v>2017</v>
      </c>
    </row>
    <row r="9334" spans="1:7" x14ac:dyDescent="0.2">
      <c r="A9334">
        <v>9333</v>
      </c>
      <c r="B9334">
        <f t="shared" ca="1" si="435"/>
        <v>26</v>
      </c>
      <c r="C9334" t="str">
        <f ca="1">VLOOKUP('listing data'!B9334,'main vehicle data'!A:E,2,FALSE)</f>
        <v>dodge</v>
      </c>
      <c r="D9334" t="str">
        <f ca="1">VLOOKUP('listing data'!B9334,'main vehicle data'!A:E,3,FALSE)</f>
        <v>gas</v>
      </c>
      <c r="E9334" s="1">
        <f ca="1">_xlfn.NORM.INV(RAND(),VLOOKUP('listing data'!B9334,'main vehicle data'!A:E,5,FALSE),500)</f>
        <v>6766.7457266655019</v>
      </c>
      <c r="F9334">
        <f t="shared" ca="1" si="436"/>
        <v>39322</v>
      </c>
      <c r="G9334">
        <f t="shared" ca="1" si="437"/>
        <v>2017</v>
      </c>
    </row>
    <row r="9335" spans="1:7" x14ac:dyDescent="0.2">
      <c r="A9335">
        <v>9334</v>
      </c>
      <c r="B9335">
        <f t="shared" ca="1" si="435"/>
        <v>112</v>
      </c>
      <c r="C9335" t="str">
        <f ca="1">VLOOKUP('listing data'!B9335,'main vehicle data'!A:E,2,FALSE)</f>
        <v>peugot</v>
      </c>
      <c r="D9335" t="str">
        <f ca="1">VLOOKUP('listing data'!B9335,'main vehicle data'!A:E,3,FALSE)</f>
        <v>gas</v>
      </c>
      <c r="E9335" s="1">
        <f ca="1">_xlfn.NORM.INV(RAND(),VLOOKUP('listing data'!B9335,'main vehicle data'!A:E,5,FALSE),500)</f>
        <v>15638.893244909857</v>
      </c>
      <c r="F9335">
        <f t="shared" ca="1" si="436"/>
        <v>48038</v>
      </c>
      <c r="G9335">
        <f t="shared" ca="1" si="437"/>
        <v>2015</v>
      </c>
    </row>
    <row r="9336" spans="1:7" x14ac:dyDescent="0.2">
      <c r="A9336">
        <v>9335</v>
      </c>
      <c r="B9336">
        <f t="shared" ca="1" si="435"/>
        <v>73</v>
      </c>
      <c r="C9336" t="str">
        <f ca="1">VLOOKUP('listing data'!B9336,'main vehicle data'!A:E,2,FALSE)</f>
        <v>mercedes-benz</v>
      </c>
      <c r="D9336" t="str">
        <f ca="1">VLOOKUP('listing data'!B9336,'main vehicle data'!A:E,3,FALSE)</f>
        <v>gas</v>
      </c>
      <c r="E9336" s="1">
        <f ca="1">_xlfn.NORM.INV(RAND(),VLOOKUP('listing data'!B9336,'main vehicle data'!A:E,5,FALSE),500)</f>
        <v>34539.639180042213</v>
      </c>
      <c r="F9336">
        <f t="shared" ca="1" si="436"/>
        <v>90798</v>
      </c>
      <c r="G9336">
        <f t="shared" ca="1" si="437"/>
        <v>2013</v>
      </c>
    </row>
    <row r="9337" spans="1:7" x14ac:dyDescent="0.2">
      <c r="A9337">
        <v>9336</v>
      </c>
      <c r="B9337">
        <f t="shared" ca="1" si="435"/>
        <v>104</v>
      </c>
      <c r="C9337" t="str">
        <f ca="1">VLOOKUP('listing data'!B9337,'main vehicle data'!A:E,2,FALSE)</f>
        <v>nissan</v>
      </c>
      <c r="D9337" t="str">
        <f ca="1">VLOOKUP('listing data'!B9337,'main vehicle data'!A:E,3,FALSE)</f>
        <v>gas</v>
      </c>
      <c r="E9337" s="1">
        <f ca="1">_xlfn.NORM.INV(RAND(),VLOOKUP('listing data'!B9337,'main vehicle data'!A:E,5,FALSE),500)</f>
        <v>14389.404249919082</v>
      </c>
      <c r="F9337">
        <f t="shared" ca="1" si="436"/>
        <v>53141</v>
      </c>
      <c r="G9337">
        <f t="shared" ca="1" si="437"/>
        <v>2014</v>
      </c>
    </row>
    <row r="9338" spans="1:7" x14ac:dyDescent="0.2">
      <c r="A9338">
        <v>9337</v>
      </c>
      <c r="B9338">
        <f t="shared" ca="1" si="435"/>
        <v>203</v>
      </c>
      <c r="C9338" t="str">
        <f ca="1">VLOOKUP('listing data'!B9338,'main vehicle data'!A:E,2,FALSE)</f>
        <v>volvo</v>
      </c>
      <c r="D9338" t="str">
        <f ca="1">VLOOKUP('listing data'!B9338,'main vehicle data'!A:E,3,FALSE)</f>
        <v>gas</v>
      </c>
      <c r="E9338" s="1">
        <f ca="1">_xlfn.NORM.INV(RAND(),VLOOKUP('listing data'!B9338,'main vehicle data'!A:E,5,FALSE),500)</f>
        <v>21112.510648245425</v>
      </c>
      <c r="F9338">
        <f t="shared" ca="1" si="436"/>
        <v>76329</v>
      </c>
      <c r="G9338">
        <f t="shared" ca="1" si="437"/>
        <v>2016</v>
      </c>
    </row>
    <row r="9339" spans="1:7" x14ac:dyDescent="0.2">
      <c r="A9339">
        <v>9338</v>
      </c>
      <c r="B9339">
        <f t="shared" ca="1" si="435"/>
        <v>67</v>
      </c>
      <c r="C9339" t="str">
        <f ca="1">VLOOKUP('listing data'!B9339,'main vehicle data'!A:E,2,FALSE)</f>
        <v>mazda</v>
      </c>
      <c r="D9339" t="str">
        <f ca="1">VLOOKUP('listing data'!B9339,'main vehicle data'!A:E,3,FALSE)</f>
        <v>diesel</v>
      </c>
      <c r="E9339" s="1">
        <f ca="1">_xlfn.NORM.INV(RAND(),VLOOKUP('listing data'!B9339,'main vehicle data'!A:E,5,FALSE),500)</f>
        <v>18477.363899219003</v>
      </c>
      <c r="F9339">
        <f t="shared" ca="1" si="436"/>
        <v>57504</v>
      </c>
      <c r="G9339">
        <f t="shared" ca="1" si="437"/>
        <v>2013</v>
      </c>
    </row>
    <row r="9340" spans="1:7" x14ac:dyDescent="0.2">
      <c r="A9340">
        <v>9339</v>
      </c>
      <c r="B9340">
        <f t="shared" ca="1" si="435"/>
        <v>163</v>
      </c>
      <c r="C9340" t="str">
        <f ca="1">VLOOKUP('listing data'!B9340,'main vehicle data'!A:E,2,FALSE)</f>
        <v>toyota</v>
      </c>
      <c r="D9340" t="str">
        <f ca="1">VLOOKUP('listing data'!B9340,'main vehicle data'!A:E,3,FALSE)</f>
        <v>gas</v>
      </c>
      <c r="E9340" s="1">
        <f ca="1">_xlfn.NORM.INV(RAND(),VLOOKUP('listing data'!B9340,'main vehicle data'!A:E,5,FALSE),500)</f>
        <v>9484.200619320538</v>
      </c>
      <c r="F9340">
        <f t="shared" ca="1" si="436"/>
        <v>31122</v>
      </c>
      <c r="G9340">
        <f t="shared" ca="1" si="437"/>
        <v>2012</v>
      </c>
    </row>
    <row r="9341" spans="1:7" x14ac:dyDescent="0.2">
      <c r="A9341">
        <v>9340</v>
      </c>
      <c r="B9341">
        <f t="shared" ca="1" si="435"/>
        <v>171</v>
      </c>
      <c r="C9341" t="str">
        <f ca="1">VLOOKUP('listing data'!B9341,'main vehicle data'!A:E,2,FALSE)</f>
        <v>toyota</v>
      </c>
      <c r="D9341" t="str">
        <f ca="1">VLOOKUP('listing data'!B9341,'main vehicle data'!A:E,3,FALSE)</f>
        <v>gas</v>
      </c>
      <c r="E9341" s="1">
        <f ca="1">_xlfn.NORM.INV(RAND(),VLOOKUP('listing data'!B9341,'main vehicle data'!A:E,5,FALSE),500)</f>
        <v>11435.815068149865</v>
      </c>
      <c r="F9341">
        <f t="shared" ca="1" si="436"/>
        <v>45233</v>
      </c>
      <c r="G9341">
        <f t="shared" ca="1" si="437"/>
        <v>2016</v>
      </c>
    </row>
    <row r="9342" spans="1:7" x14ac:dyDescent="0.2">
      <c r="A9342">
        <v>9341</v>
      </c>
      <c r="B9342">
        <f t="shared" ca="1" si="435"/>
        <v>104</v>
      </c>
      <c r="C9342" t="str">
        <f ca="1">VLOOKUP('listing data'!B9342,'main vehicle data'!A:E,2,FALSE)</f>
        <v>nissan</v>
      </c>
      <c r="D9342" t="str">
        <f ca="1">VLOOKUP('listing data'!B9342,'main vehicle data'!A:E,3,FALSE)</f>
        <v>gas</v>
      </c>
      <c r="E9342" s="1">
        <f ca="1">_xlfn.NORM.INV(RAND(),VLOOKUP('listing data'!B9342,'main vehicle data'!A:E,5,FALSE),500)</f>
        <v>13307.46981286785</v>
      </c>
      <c r="F9342">
        <f t="shared" ca="1" si="436"/>
        <v>77235</v>
      </c>
      <c r="G9342">
        <f t="shared" ca="1" si="437"/>
        <v>2012</v>
      </c>
    </row>
    <row r="9343" spans="1:7" x14ac:dyDescent="0.2">
      <c r="A9343">
        <v>9342</v>
      </c>
      <c r="B9343">
        <f t="shared" ca="1" si="435"/>
        <v>89</v>
      </c>
      <c r="C9343" t="str">
        <f ca="1">VLOOKUP('listing data'!B9343,'main vehicle data'!A:E,2,FALSE)</f>
        <v>mitsubishi</v>
      </c>
      <c r="D9343" t="str">
        <f ca="1">VLOOKUP('listing data'!B9343,'main vehicle data'!A:E,3,FALSE)</f>
        <v>gas</v>
      </c>
      <c r="E9343" s="1">
        <f ca="1">_xlfn.NORM.INV(RAND(),VLOOKUP('listing data'!B9343,'main vehicle data'!A:E,5,FALSE),500)</f>
        <v>10387.35251431544</v>
      </c>
      <c r="F9343">
        <f t="shared" ca="1" si="436"/>
        <v>78801</v>
      </c>
      <c r="G9343">
        <f t="shared" ca="1" si="437"/>
        <v>2017</v>
      </c>
    </row>
    <row r="9344" spans="1:7" x14ac:dyDescent="0.2">
      <c r="A9344">
        <v>9343</v>
      </c>
      <c r="B9344">
        <f t="shared" ca="1" si="435"/>
        <v>18</v>
      </c>
      <c r="C9344" t="str">
        <f ca="1">VLOOKUP('listing data'!B9344,'main vehicle data'!A:E,2,FALSE)</f>
        <v>bmw</v>
      </c>
      <c r="D9344" t="str">
        <f ca="1">VLOOKUP('listing data'!B9344,'main vehicle data'!A:E,3,FALSE)</f>
        <v>gas</v>
      </c>
      <c r="E9344" s="1">
        <f ca="1">_xlfn.NORM.INV(RAND(),VLOOKUP('listing data'!B9344,'main vehicle data'!A:E,5,FALSE),500)</f>
        <v>37209.370858549853</v>
      </c>
      <c r="F9344">
        <f t="shared" ca="1" si="436"/>
        <v>60350</v>
      </c>
      <c r="G9344">
        <f t="shared" ca="1" si="437"/>
        <v>2016</v>
      </c>
    </row>
    <row r="9345" spans="1:7" x14ac:dyDescent="0.2">
      <c r="A9345">
        <v>9344</v>
      </c>
      <c r="B9345">
        <f t="shared" ca="1" si="435"/>
        <v>79</v>
      </c>
      <c r="C9345" t="str">
        <f ca="1">VLOOKUP('listing data'!B9345,'main vehicle data'!A:E,2,FALSE)</f>
        <v>mitsubishi</v>
      </c>
      <c r="D9345" t="str">
        <f ca="1">VLOOKUP('listing data'!B9345,'main vehicle data'!A:E,3,FALSE)</f>
        <v>gas</v>
      </c>
      <c r="E9345" s="1">
        <f ca="1">_xlfn.NORM.INV(RAND(),VLOOKUP('listing data'!B9345,'main vehicle data'!A:E,5,FALSE),500)</f>
        <v>7026.0206357179795</v>
      </c>
      <c r="F9345">
        <f t="shared" ca="1" si="436"/>
        <v>85324</v>
      </c>
      <c r="G9345">
        <f t="shared" ca="1" si="437"/>
        <v>2014</v>
      </c>
    </row>
    <row r="9346" spans="1:7" x14ac:dyDescent="0.2">
      <c r="A9346">
        <v>9345</v>
      </c>
      <c r="B9346">
        <f t="shared" ca="1" si="435"/>
        <v>29</v>
      </c>
      <c r="C9346" t="str">
        <f ca="1">VLOOKUP('listing data'!B9346,'main vehicle data'!A:E,2,FALSE)</f>
        <v>dodge</v>
      </c>
      <c r="D9346" t="str">
        <f ca="1">VLOOKUP('listing data'!B9346,'main vehicle data'!A:E,3,FALSE)</f>
        <v>gas</v>
      </c>
      <c r="E9346" s="1">
        <f ca="1">_xlfn.NORM.INV(RAND(),VLOOKUP('listing data'!B9346,'main vehicle data'!A:E,5,FALSE),500)</f>
        <v>8389.2952768409978</v>
      </c>
      <c r="F9346">
        <f t="shared" ca="1" si="436"/>
        <v>3133</v>
      </c>
      <c r="G9346">
        <f t="shared" ca="1" si="437"/>
        <v>2014</v>
      </c>
    </row>
    <row r="9347" spans="1:7" x14ac:dyDescent="0.2">
      <c r="A9347">
        <v>9346</v>
      </c>
      <c r="B9347">
        <f t="shared" ref="B9347:B9410" ca="1" si="438">RANDBETWEEN(1,205)</f>
        <v>189</v>
      </c>
      <c r="C9347" t="str">
        <f ca="1">VLOOKUP('listing data'!B9347,'main vehicle data'!A:E,2,FALSE)</f>
        <v>volkswagen</v>
      </c>
      <c r="D9347" t="str">
        <f ca="1">VLOOKUP('listing data'!B9347,'main vehicle data'!A:E,3,FALSE)</f>
        <v>gas</v>
      </c>
      <c r="E9347" s="1">
        <f ca="1">_xlfn.NORM.INV(RAND(),VLOOKUP('listing data'!B9347,'main vehicle data'!A:E,5,FALSE),500)</f>
        <v>9907.7217220079874</v>
      </c>
      <c r="F9347">
        <f t="shared" ref="F9347:F9410" ca="1" si="439">RANDBETWEEN(0,100000)</f>
        <v>28327</v>
      </c>
      <c r="G9347">
        <f t="shared" ref="G9347:G9410" ca="1" si="440">RANDBETWEEN(2011,2017)</f>
        <v>2015</v>
      </c>
    </row>
    <row r="9348" spans="1:7" x14ac:dyDescent="0.2">
      <c r="A9348">
        <v>9347</v>
      </c>
      <c r="B9348">
        <f t="shared" ca="1" si="438"/>
        <v>59</v>
      </c>
      <c r="C9348" t="str">
        <f ca="1">VLOOKUP('listing data'!B9348,'main vehicle data'!A:E,2,FALSE)</f>
        <v>mazda</v>
      </c>
      <c r="D9348" t="str">
        <f ca="1">VLOOKUP('listing data'!B9348,'main vehicle data'!A:E,3,FALSE)</f>
        <v>gas</v>
      </c>
      <c r="E9348" s="1">
        <f ca="1">_xlfn.NORM.INV(RAND(),VLOOKUP('listing data'!B9348,'main vehicle data'!A:E,5,FALSE),500)</f>
        <v>14689.412698246144</v>
      </c>
      <c r="F9348">
        <f t="shared" ca="1" si="439"/>
        <v>25235</v>
      </c>
      <c r="G9348">
        <f t="shared" ca="1" si="440"/>
        <v>2015</v>
      </c>
    </row>
    <row r="9349" spans="1:7" x14ac:dyDescent="0.2">
      <c r="A9349">
        <v>9348</v>
      </c>
      <c r="B9349">
        <f t="shared" ca="1" si="438"/>
        <v>189</v>
      </c>
      <c r="C9349" t="str">
        <f ca="1">VLOOKUP('listing data'!B9349,'main vehicle data'!A:E,2,FALSE)</f>
        <v>volkswagen</v>
      </c>
      <c r="D9349" t="str">
        <f ca="1">VLOOKUP('listing data'!B9349,'main vehicle data'!A:E,3,FALSE)</f>
        <v>gas</v>
      </c>
      <c r="E9349" s="1">
        <f ca="1">_xlfn.NORM.INV(RAND(),VLOOKUP('listing data'!B9349,'main vehicle data'!A:E,5,FALSE),500)</f>
        <v>9640.1263600851125</v>
      </c>
      <c r="F9349">
        <f t="shared" ca="1" si="439"/>
        <v>58593</v>
      </c>
      <c r="G9349">
        <f t="shared" ca="1" si="440"/>
        <v>2017</v>
      </c>
    </row>
    <row r="9350" spans="1:7" x14ac:dyDescent="0.2">
      <c r="A9350">
        <v>9349</v>
      </c>
      <c r="B9350">
        <f t="shared" ca="1" si="438"/>
        <v>189</v>
      </c>
      <c r="C9350" t="str">
        <f ca="1">VLOOKUP('listing data'!B9350,'main vehicle data'!A:E,2,FALSE)</f>
        <v>volkswagen</v>
      </c>
      <c r="D9350" t="str">
        <f ca="1">VLOOKUP('listing data'!B9350,'main vehicle data'!A:E,3,FALSE)</f>
        <v>gas</v>
      </c>
      <c r="E9350" s="1">
        <f ca="1">_xlfn.NORM.INV(RAND(),VLOOKUP('listing data'!B9350,'main vehicle data'!A:E,5,FALSE),500)</f>
        <v>9982.4786554261427</v>
      </c>
      <c r="F9350">
        <f t="shared" ca="1" si="439"/>
        <v>21278</v>
      </c>
      <c r="G9350">
        <f t="shared" ca="1" si="440"/>
        <v>2011</v>
      </c>
    </row>
    <row r="9351" spans="1:7" x14ac:dyDescent="0.2">
      <c r="A9351">
        <v>9350</v>
      </c>
      <c r="B9351">
        <f t="shared" ca="1" si="438"/>
        <v>147</v>
      </c>
      <c r="C9351" t="str">
        <f ca="1">VLOOKUP('listing data'!B9351,'main vehicle data'!A:E,2,FALSE)</f>
        <v>subaru</v>
      </c>
      <c r="D9351" t="str">
        <f ca="1">VLOOKUP('listing data'!B9351,'main vehicle data'!A:E,3,FALSE)</f>
        <v>gas</v>
      </c>
      <c r="E9351" s="1">
        <f ca="1">_xlfn.NORM.INV(RAND(),VLOOKUP('listing data'!B9351,'main vehicle data'!A:E,5,FALSE),500)</f>
        <v>7602.7711991952983</v>
      </c>
      <c r="F9351">
        <f t="shared" ca="1" si="439"/>
        <v>92978</v>
      </c>
      <c r="G9351">
        <f t="shared" ca="1" si="440"/>
        <v>2011</v>
      </c>
    </row>
    <row r="9352" spans="1:7" x14ac:dyDescent="0.2">
      <c r="A9352">
        <v>9351</v>
      </c>
      <c r="B9352">
        <f t="shared" ca="1" si="438"/>
        <v>81</v>
      </c>
      <c r="C9352" t="str">
        <f ca="1">VLOOKUP('listing data'!B9352,'main vehicle data'!A:E,2,FALSE)</f>
        <v>mitsubishi</v>
      </c>
      <c r="D9352" t="str">
        <f ca="1">VLOOKUP('listing data'!B9352,'main vehicle data'!A:E,3,FALSE)</f>
        <v>gas</v>
      </c>
      <c r="E9352" s="1">
        <f ca="1">_xlfn.NORM.INV(RAND(),VLOOKUP('listing data'!B9352,'main vehicle data'!A:E,5,FALSE),500)</f>
        <v>10534.029139724124</v>
      </c>
      <c r="F9352">
        <f t="shared" ca="1" si="439"/>
        <v>88332</v>
      </c>
      <c r="G9352">
        <f t="shared" ca="1" si="440"/>
        <v>2012</v>
      </c>
    </row>
    <row r="9353" spans="1:7" x14ac:dyDescent="0.2">
      <c r="A9353">
        <v>9352</v>
      </c>
      <c r="B9353">
        <f t="shared" ca="1" si="438"/>
        <v>35</v>
      </c>
      <c r="C9353" t="str">
        <f ca="1">VLOOKUP('listing data'!B9353,'main vehicle data'!A:E,2,FALSE)</f>
        <v>honda</v>
      </c>
      <c r="D9353" t="str">
        <f ca="1">VLOOKUP('listing data'!B9353,'main vehicle data'!A:E,3,FALSE)</f>
        <v>gas</v>
      </c>
      <c r="E9353" s="1">
        <f ca="1">_xlfn.NORM.INV(RAND(),VLOOKUP('listing data'!B9353,'main vehicle data'!A:E,5,FALSE),500)</f>
        <v>7768.1788722678511</v>
      </c>
      <c r="F9353">
        <f t="shared" ca="1" si="439"/>
        <v>17323</v>
      </c>
      <c r="G9353">
        <f t="shared" ca="1" si="440"/>
        <v>2013</v>
      </c>
    </row>
    <row r="9354" spans="1:7" x14ac:dyDescent="0.2">
      <c r="A9354">
        <v>9353</v>
      </c>
      <c r="B9354">
        <f t="shared" ca="1" si="438"/>
        <v>140</v>
      </c>
      <c r="C9354" t="str">
        <f ca="1">VLOOKUP('listing data'!B9354,'main vehicle data'!A:E,2,FALSE)</f>
        <v>subaru</v>
      </c>
      <c r="D9354" t="str">
        <f ca="1">VLOOKUP('listing data'!B9354,'main vehicle data'!A:E,3,FALSE)</f>
        <v>gas</v>
      </c>
      <c r="E9354" s="1">
        <f ca="1">_xlfn.NORM.INV(RAND(),VLOOKUP('listing data'!B9354,'main vehicle data'!A:E,5,FALSE),500)</f>
        <v>5987.0179895141036</v>
      </c>
      <c r="F9354">
        <f t="shared" ca="1" si="439"/>
        <v>65817</v>
      </c>
      <c r="G9354">
        <f t="shared" ca="1" si="440"/>
        <v>2014</v>
      </c>
    </row>
    <row r="9355" spans="1:7" x14ac:dyDescent="0.2">
      <c r="A9355">
        <v>9354</v>
      </c>
      <c r="B9355">
        <f t="shared" ca="1" si="438"/>
        <v>176</v>
      </c>
      <c r="C9355" t="str">
        <f ca="1">VLOOKUP('listing data'!B9355,'main vehicle data'!A:E,2,FALSE)</f>
        <v>toyota</v>
      </c>
      <c r="D9355" t="str">
        <f ca="1">VLOOKUP('listing data'!B9355,'main vehicle data'!A:E,3,FALSE)</f>
        <v>gas</v>
      </c>
      <c r="E9355" s="1">
        <f ca="1">_xlfn.NORM.INV(RAND(),VLOOKUP('listing data'!B9355,'main vehicle data'!A:E,5,FALSE),500)</f>
        <v>10454.495355041492</v>
      </c>
      <c r="F9355">
        <f t="shared" ca="1" si="439"/>
        <v>34524</v>
      </c>
      <c r="G9355">
        <f t="shared" ca="1" si="440"/>
        <v>2011</v>
      </c>
    </row>
    <row r="9356" spans="1:7" x14ac:dyDescent="0.2">
      <c r="A9356">
        <v>9355</v>
      </c>
      <c r="B9356">
        <f t="shared" ca="1" si="438"/>
        <v>80</v>
      </c>
      <c r="C9356" t="str">
        <f ca="1">VLOOKUP('listing data'!B9356,'main vehicle data'!A:E,2,FALSE)</f>
        <v>mitsubishi</v>
      </c>
      <c r="D9356" t="str">
        <f ca="1">VLOOKUP('listing data'!B9356,'main vehicle data'!A:E,3,FALSE)</f>
        <v>gas</v>
      </c>
      <c r="E9356" s="1">
        <f ca="1">_xlfn.NORM.INV(RAND(),VLOOKUP('listing data'!B9356,'main vehicle data'!A:E,5,FALSE),500)</f>
        <v>7864.7164147247613</v>
      </c>
      <c r="F9356">
        <f t="shared" ca="1" si="439"/>
        <v>37923</v>
      </c>
      <c r="G9356">
        <f t="shared" ca="1" si="440"/>
        <v>2012</v>
      </c>
    </row>
    <row r="9357" spans="1:7" x14ac:dyDescent="0.2">
      <c r="A9357">
        <v>9356</v>
      </c>
      <c r="B9357">
        <f t="shared" ca="1" si="438"/>
        <v>25</v>
      </c>
      <c r="C9357" t="str">
        <f ca="1">VLOOKUP('listing data'!B9357,'main vehicle data'!A:E,2,FALSE)</f>
        <v>dodge</v>
      </c>
      <c r="D9357" t="str">
        <f ca="1">VLOOKUP('listing data'!B9357,'main vehicle data'!A:E,3,FALSE)</f>
        <v>gas</v>
      </c>
      <c r="E9357" s="1">
        <f ca="1">_xlfn.NORM.INV(RAND(),VLOOKUP('listing data'!B9357,'main vehicle data'!A:E,5,FALSE),500)</f>
        <v>5988.0005604931657</v>
      </c>
      <c r="F9357">
        <f t="shared" ca="1" si="439"/>
        <v>32317</v>
      </c>
      <c r="G9357">
        <f t="shared" ca="1" si="440"/>
        <v>2016</v>
      </c>
    </row>
    <row r="9358" spans="1:7" x14ac:dyDescent="0.2">
      <c r="A9358">
        <v>9357</v>
      </c>
      <c r="B9358">
        <f t="shared" ca="1" si="438"/>
        <v>1</v>
      </c>
      <c r="C9358" t="str">
        <f ca="1">VLOOKUP('listing data'!B9358,'main vehicle data'!A:E,2,FALSE)</f>
        <v>alfa-romero</v>
      </c>
      <c r="D9358" t="str">
        <f ca="1">VLOOKUP('listing data'!B9358,'main vehicle data'!A:E,3,FALSE)</f>
        <v>gas</v>
      </c>
      <c r="E9358" s="1">
        <f ca="1">_xlfn.NORM.INV(RAND(),VLOOKUP('listing data'!B9358,'main vehicle data'!A:E,5,FALSE),500)</f>
        <v>13989.998979844295</v>
      </c>
      <c r="F9358">
        <f t="shared" ca="1" si="439"/>
        <v>75019</v>
      </c>
      <c r="G9358">
        <f t="shared" ca="1" si="440"/>
        <v>2016</v>
      </c>
    </row>
    <row r="9359" spans="1:7" x14ac:dyDescent="0.2">
      <c r="A9359">
        <v>9358</v>
      </c>
      <c r="B9359">
        <f t="shared" ca="1" si="438"/>
        <v>89</v>
      </c>
      <c r="C9359" t="str">
        <f ca="1">VLOOKUP('listing data'!B9359,'main vehicle data'!A:E,2,FALSE)</f>
        <v>mitsubishi</v>
      </c>
      <c r="D9359" t="str">
        <f ca="1">VLOOKUP('listing data'!B9359,'main vehicle data'!A:E,3,FALSE)</f>
        <v>gas</v>
      </c>
      <c r="E9359" s="1">
        <f ca="1">_xlfn.NORM.INV(RAND(),VLOOKUP('listing data'!B9359,'main vehicle data'!A:E,5,FALSE),500)</f>
        <v>9055.8073914163288</v>
      </c>
      <c r="F9359">
        <f t="shared" ca="1" si="439"/>
        <v>357</v>
      </c>
      <c r="G9359">
        <f t="shared" ca="1" si="440"/>
        <v>2017</v>
      </c>
    </row>
    <row r="9360" spans="1:7" x14ac:dyDescent="0.2">
      <c r="A9360">
        <v>9359</v>
      </c>
      <c r="B9360">
        <f t="shared" ca="1" si="438"/>
        <v>176</v>
      </c>
      <c r="C9360" t="str">
        <f ca="1">VLOOKUP('listing data'!B9360,'main vehicle data'!A:E,2,FALSE)</f>
        <v>toyota</v>
      </c>
      <c r="D9360" t="str">
        <f ca="1">VLOOKUP('listing data'!B9360,'main vehicle data'!A:E,3,FALSE)</f>
        <v>gas</v>
      </c>
      <c r="E9360" s="1">
        <f ca="1">_xlfn.NORM.INV(RAND(),VLOOKUP('listing data'!B9360,'main vehicle data'!A:E,5,FALSE),500)</f>
        <v>9358.5336773546715</v>
      </c>
      <c r="F9360">
        <f t="shared" ca="1" si="439"/>
        <v>66613</v>
      </c>
      <c r="G9360">
        <f t="shared" ca="1" si="440"/>
        <v>2016</v>
      </c>
    </row>
    <row r="9361" spans="1:7" x14ac:dyDescent="0.2">
      <c r="A9361">
        <v>9360</v>
      </c>
      <c r="B9361">
        <f t="shared" ca="1" si="438"/>
        <v>95</v>
      </c>
      <c r="C9361" t="str">
        <f ca="1">VLOOKUP('listing data'!B9361,'main vehicle data'!A:E,2,FALSE)</f>
        <v>nissan</v>
      </c>
      <c r="D9361" t="str">
        <f ca="1">VLOOKUP('listing data'!B9361,'main vehicle data'!A:E,3,FALSE)</f>
        <v>gas</v>
      </c>
      <c r="E9361" s="1">
        <f ca="1">_xlfn.NORM.INV(RAND(),VLOOKUP('listing data'!B9361,'main vehicle data'!A:E,5,FALSE),500)</f>
        <v>6778.0582298701429</v>
      </c>
      <c r="F9361">
        <f t="shared" ca="1" si="439"/>
        <v>83222</v>
      </c>
      <c r="G9361">
        <f t="shared" ca="1" si="440"/>
        <v>2014</v>
      </c>
    </row>
    <row r="9362" spans="1:7" x14ac:dyDescent="0.2">
      <c r="A9362">
        <v>9361</v>
      </c>
      <c r="B9362">
        <f t="shared" ca="1" si="438"/>
        <v>167</v>
      </c>
      <c r="C9362" t="str">
        <f ca="1">VLOOKUP('listing data'!B9362,'main vehicle data'!A:E,2,FALSE)</f>
        <v>toyota</v>
      </c>
      <c r="D9362" t="str">
        <f ca="1">VLOOKUP('listing data'!B9362,'main vehicle data'!A:E,3,FALSE)</f>
        <v>gas</v>
      </c>
      <c r="E9362" s="1">
        <f ca="1">_xlfn.NORM.INV(RAND(),VLOOKUP('listing data'!B9362,'main vehicle data'!A:E,5,FALSE),500)</f>
        <v>8991.5514416290298</v>
      </c>
      <c r="F9362">
        <f t="shared" ca="1" si="439"/>
        <v>92436</v>
      </c>
      <c r="G9362">
        <f t="shared" ca="1" si="440"/>
        <v>2012</v>
      </c>
    </row>
    <row r="9363" spans="1:7" x14ac:dyDescent="0.2">
      <c r="A9363">
        <v>9362</v>
      </c>
      <c r="B9363">
        <f t="shared" ca="1" si="438"/>
        <v>5</v>
      </c>
      <c r="C9363" t="str">
        <f ca="1">VLOOKUP('listing data'!B9363,'main vehicle data'!A:E,2,FALSE)</f>
        <v>audi</v>
      </c>
      <c r="D9363" t="str">
        <f ca="1">VLOOKUP('listing data'!B9363,'main vehicle data'!A:E,3,FALSE)</f>
        <v>gas</v>
      </c>
      <c r="E9363" s="1">
        <f ca="1">_xlfn.NORM.INV(RAND(),VLOOKUP('listing data'!B9363,'main vehicle data'!A:E,5,FALSE),500)</f>
        <v>17781.449544964988</v>
      </c>
      <c r="F9363">
        <f t="shared" ca="1" si="439"/>
        <v>66348</v>
      </c>
      <c r="G9363">
        <f t="shared" ca="1" si="440"/>
        <v>2016</v>
      </c>
    </row>
    <row r="9364" spans="1:7" x14ac:dyDescent="0.2">
      <c r="A9364">
        <v>9363</v>
      </c>
      <c r="B9364">
        <f t="shared" ca="1" si="438"/>
        <v>184</v>
      </c>
      <c r="C9364" t="str">
        <f ca="1">VLOOKUP('listing data'!B9364,'main vehicle data'!A:E,2,FALSE)</f>
        <v>volkswagen</v>
      </c>
      <c r="D9364" t="str">
        <f ca="1">VLOOKUP('listing data'!B9364,'main vehicle data'!A:E,3,FALSE)</f>
        <v>gas</v>
      </c>
      <c r="E9364" s="1">
        <f ca="1">_xlfn.NORM.INV(RAND(),VLOOKUP('listing data'!B9364,'main vehicle data'!A:E,5,FALSE),500)</f>
        <v>8151.4875713312567</v>
      </c>
      <c r="F9364">
        <f t="shared" ca="1" si="439"/>
        <v>69860</v>
      </c>
      <c r="G9364">
        <f t="shared" ca="1" si="440"/>
        <v>2015</v>
      </c>
    </row>
    <row r="9365" spans="1:7" x14ac:dyDescent="0.2">
      <c r="A9365">
        <v>9364</v>
      </c>
      <c r="B9365">
        <f t="shared" ca="1" si="438"/>
        <v>62</v>
      </c>
      <c r="C9365" t="str">
        <f ca="1">VLOOKUP('listing data'!B9365,'main vehicle data'!A:E,2,FALSE)</f>
        <v>mazda</v>
      </c>
      <c r="D9365" t="str">
        <f ca="1">VLOOKUP('listing data'!B9365,'main vehicle data'!A:E,3,FALSE)</f>
        <v>gas</v>
      </c>
      <c r="E9365" s="1">
        <f ca="1">_xlfn.NORM.INV(RAND(),VLOOKUP('listing data'!B9365,'main vehicle data'!A:E,5,FALSE),500)</f>
        <v>10523.882160736784</v>
      </c>
      <c r="F9365">
        <f t="shared" ca="1" si="439"/>
        <v>7438</v>
      </c>
      <c r="G9365">
        <f t="shared" ca="1" si="440"/>
        <v>2013</v>
      </c>
    </row>
    <row r="9366" spans="1:7" x14ac:dyDescent="0.2">
      <c r="A9366">
        <v>9365</v>
      </c>
      <c r="B9366">
        <f t="shared" ca="1" si="438"/>
        <v>89</v>
      </c>
      <c r="C9366" t="str">
        <f ca="1">VLOOKUP('listing data'!B9366,'main vehicle data'!A:E,2,FALSE)</f>
        <v>mitsubishi</v>
      </c>
      <c r="D9366" t="str">
        <f ca="1">VLOOKUP('listing data'!B9366,'main vehicle data'!A:E,3,FALSE)</f>
        <v>gas</v>
      </c>
      <c r="E9366" s="1">
        <f ca="1">_xlfn.NORM.INV(RAND(),VLOOKUP('listing data'!B9366,'main vehicle data'!A:E,5,FALSE),500)</f>
        <v>8877.8848538823513</v>
      </c>
      <c r="F9366">
        <f t="shared" ca="1" si="439"/>
        <v>65604</v>
      </c>
      <c r="G9366">
        <f t="shared" ca="1" si="440"/>
        <v>2017</v>
      </c>
    </row>
    <row r="9367" spans="1:7" x14ac:dyDescent="0.2">
      <c r="A9367">
        <v>9366</v>
      </c>
      <c r="B9367">
        <f t="shared" ca="1" si="438"/>
        <v>93</v>
      </c>
      <c r="C9367" t="str">
        <f ca="1">VLOOKUP('listing data'!B9367,'main vehicle data'!A:E,2,FALSE)</f>
        <v>nissan</v>
      </c>
      <c r="D9367" t="str">
        <f ca="1">VLOOKUP('listing data'!B9367,'main vehicle data'!A:E,3,FALSE)</f>
        <v>gas</v>
      </c>
      <c r="E9367" s="1">
        <f ca="1">_xlfn.NORM.INV(RAND(),VLOOKUP('listing data'!B9367,'main vehicle data'!A:E,5,FALSE),500)</f>
        <v>6654.7207205666073</v>
      </c>
      <c r="F9367">
        <f t="shared" ca="1" si="439"/>
        <v>99399</v>
      </c>
      <c r="G9367">
        <f t="shared" ca="1" si="440"/>
        <v>2013</v>
      </c>
    </row>
    <row r="9368" spans="1:7" x14ac:dyDescent="0.2">
      <c r="A9368">
        <v>9367</v>
      </c>
      <c r="B9368">
        <f t="shared" ca="1" si="438"/>
        <v>13</v>
      </c>
      <c r="C9368" t="str">
        <f ca="1">VLOOKUP('listing data'!B9368,'main vehicle data'!A:E,2,FALSE)</f>
        <v>bmw</v>
      </c>
      <c r="D9368" t="str">
        <f ca="1">VLOOKUP('listing data'!B9368,'main vehicle data'!A:E,3,FALSE)</f>
        <v>gas</v>
      </c>
      <c r="E9368" s="1">
        <f ca="1">_xlfn.NORM.INV(RAND(),VLOOKUP('listing data'!B9368,'main vehicle data'!A:E,5,FALSE),500)</f>
        <v>20795.427139872965</v>
      </c>
      <c r="F9368">
        <f t="shared" ca="1" si="439"/>
        <v>8684</v>
      </c>
      <c r="G9368">
        <f t="shared" ca="1" si="440"/>
        <v>2017</v>
      </c>
    </row>
    <row r="9369" spans="1:7" x14ac:dyDescent="0.2">
      <c r="A9369">
        <v>9368</v>
      </c>
      <c r="B9369">
        <f t="shared" ca="1" si="438"/>
        <v>142</v>
      </c>
      <c r="C9369" t="str">
        <f ca="1">VLOOKUP('listing data'!B9369,'main vehicle data'!A:E,2,FALSE)</f>
        <v>subaru</v>
      </c>
      <c r="D9369" t="str">
        <f ca="1">VLOOKUP('listing data'!B9369,'main vehicle data'!A:E,3,FALSE)</f>
        <v>gas</v>
      </c>
      <c r="E9369" s="1">
        <f ca="1">_xlfn.NORM.INV(RAND(),VLOOKUP('listing data'!B9369,'main vehicle data'!A:E,5,FALSE),500)</f>
        <v>7077.9258115860348</v>
      </c>
      <c r="F9369">
        <f t="shared" ca="1" si="439"/>
        <v>23094</v>
      </c>
      <c r="G9369">
        <f t="shared" ca="1" si="440"/>
        <v>2014</v>
      </c>
    </row>
    <row r="9370" spans="1:7" x14ac:dyDescent="0.2">
      <c r="A9370">
        <v>9369</v>
      </c>
      <c r="B9370">
        <f t="shared" ca="1" si="438"/>
        <v>16</v>
      </c>
      <c r="C9370" t="str">
        <f ca="1">VLOOKUP('listing data'!B9370,'main vehicle data'!A:E,2,FALSE)</f>
        <v>bmw</v>
      </c>
      <c r="D9370" t="str">
        <f ca="1">VLOOKUP('listing data'!B9370,'main vehicle data'!A:E,3,FALSE)</f>
        <v>gas</v>
      </c>
      <c r="E9370" s="1">
        <f ca="1">_xlfn.NORM.INV(RAND(),VLOOKUP('listing data'!B9370,'main vehicle data'!A:E,5,FALSE),500)</f>
        <v>31833.337983655001</v>
      </c>
      <c r="F9370">
        <f t="shared" ca="1" si="439"/>
        <v>21366</v>
      </c>
      <c r="G9370">
        <f t="shared" ca="1" si="440"/>
        <v>2013</v>
      </c>
    </row>
    <row r="9371" spans="1:7" x14ac:dyDescent="0.2">
      <c r="A9371">
        <v>9370</v>
      </c>
      <c r="B9371">
        <f t="shared" ca="1" si="438"/>
        <v>76</v>
      </c>
      <c r="C9371" t="str">
        <f ca="1">VLOOKUP('listing data'!B9371,'main vehicle data'!A:E,2,FALSE)</f>
        <v>mercury</v>
      </c>
      <c r="D9371" t="str">
        <f ca="1">VLOOKUP('listing data'!B9371,'main vehicle data'!A:E,3,FALSE)</f>
        <v>gas</v>
      </c>
      <c r="E9371" s="1">
        <f ca="1">_xlfn.NORM.INV(RAND(),VLOOKUP('listing data'!B9371,'main vehicle data'!A:E,5,FALSE),500)</f>
        <v>16229.309206992633</v>
      </c>
      <c r="F9371">
        <f t="shared" ca="1" si="439"/>
        <v>8888</v>
      </c>
      <c r="G9371">
        <f t="shared" ca="1" si="440"/>
        <v>2016</v>
      </c>
    </row>
    <row r="9372" spans="1:7" x14ac:dyDescent="0.2">
      <c r="A9372">
        <v>9371</v>
      </c>
      <c r="B9372">
        <f t="shared" ca="1" si="438"/>
        <v>94</v>
      </c>
      <c r="C9372" t="str">
        <f ca="1">VLOOKUP('listing data'!B9372,'main vehicle data'!A:E,2,FALSE)</f>
        <v>nissan</v>
      </c>
      <c r="D9372" t="str">
        <f ca="1">VLOOKUP('listing data'!B9372,'main vehicle data'!A:E,3,FALSE)</f>
        <v>gas</v>
      </c>
      <c r="E9372" s="1">
        <f ca="1">_xlfn.NORM.INV(RAND(),VLOOKUP('listing data'!B9372,'main vehicle data'!A:E,5,FALSE),500)</f>
        <v>7128.9052966198924</v>
      </c>
      <c r="F9372">
        <f t="shared" ca="1" si="439"/>
        <v>20251</v>
      </c>
      <c r="G9372">
        <f t="shared" ca="1" si="440"/>
        <v>2012</v>
      </c>
    </row>
    <row r="9373" spans="1:7" x14ac:dyDescent="0.2">
      <c r="A9373">
        <v>9372</v>
      </c>
      <c r="B9373">
        <f t="shared" ca="1" si="438"/>
        <v>187</v>
      </c>
      <c r="C9373" t="str">
        <f ca="1">VLOOKUP('listing data'!B9373,'main vehicle data'!A:E,2,FALSE)</f>
        <v>volkswagen</v>
      </c>
      <c r="D9373" t="str">
        <f ca="1">VLOOKUP('listing data'!B9373,'main vehicle data'!A:E,3,FALSE)</f>
        <v>gas</v>
      </c>
      <c r="E9373" s="1">
        <f ca="1">_xlfn.NORM.INV(RAND(),VLOOKUP('listing data'!B9373,'main vehicle data'!A:E,5,FALSE),500)</f>
        <v>8697.4767461068568</v>
      </c>
      <c r="F9373">
        <f t="shared" ca="1" si="439"/>
        <v>87429</v>
      </c>
      <c r="G9373">
        <f t="shared" ca="1" si="440"/>
        <v>2015</v>
      </c>
    </row>
    <row r="9374" spans="1:7" x14ac:dyDescent="0.2">
      <c r="A9374">
        <v>9373</v>
      </c>
      <c r="B9374">
        <f t="shared" ca="1" si="438"/>
        <v>100</v>
      </c>
      <c r="C9374" t="str">
        <f ca="1">VLOOKUP('listing data'!B9374,'main vehicle data'!A:E,2,FALSE)</f>
        <v>nissan</v>
      </c>
      <c r="D9374" t="str">
        <f ca="1">VLOOKUP('listing data'!B9374,'main vehicle data'!A:E,3,FALSE)</f>
        <v>gas</v>
      </c>
      <c r="E9374" s="1">
        <f ca="1">_xlfn.NORM.INV(RAND(),VLOOKUP('listing data'!B9374,'main vehicle data'!A:E,5,FALSE),500)</f>
        <v>8174.9450716361871</v>
      </c>
      <c r="F9374">
        <f t="shared" ca="1" si="439"/>
        <v>56572</v>
      </c>
      <c r="G9374">
        <f t="shared" ca="1" si="440"/>
        <v>2017</v>
      </c>
    </row>
    <row r="9375" spans="1:7" x14ac:dyDescent="0.2">
      <c r="A9375">
        <v>9374</v>
      </c>
      <c r="B9375">
        <f t="shared" ca="1" si="438"/>
        <v>147</v>
      </c>
      <c r="C9375" t="str">
        <f ca="1">VLOOKUP('listing data'!B9375,'main vehicle data'!A:E,2,FALSE)</f>
        <v>subaru</v>
      </c>
      <c r="D9375" t="str">
        <f ca="1">VLOOKUP('listing data'!B9375,'main vehicle data'!A:E,3,FALSE)</f>
        <v>gas</v>
      </c>
      <c r="E9375" s="1">
        <f ca="1">_xlfn.NORM.INV(RAND(),VLOOKUP('listing data'!B9375,'main vehicle data'!A:E,5,FALSE),500)</f>
        <v>8383.4409500399634</v>
      </c>
      <c r="F9375">
        <f t="shared" ca="1" si="439"/>
        <v>22945</v>
      </c>
      <c r="G9375">
        <f t="shared" ca="1" si="440"/>
        <v>2012</v>
      </c>
    </row>
    <row r="9376" spans="1:7" x14ac:dyDescent="0.2">
      <c r="A9376">
        <v>9375</v>
      </c>
      <c r="B9376">
        <f t="shared" ca="1" si="438"/>
        <v>35</v>
      </c>
      <c r="C9376" t="str">
        <f ca="1">VLOOKUP('listing data'!B9376,'main vehicle data'!A:E,2,FALSE)</f>
        <v>honda</v>
      </c>
      <c r="D9376" t="str">
        <f ca="1">VLOOKUP('listing data'!B9376,'main vehicle data'!A:E,3,FALSE)</f>
        <v>gas</v>
      </c>
      <c r="E9376" s="1">
        <f ca="1">_xlfn.NORM.INV(RAND(),VLOOKUP('listing data'!B9376,'main vehicle data'!A:E,5,FALSE),500)</f>
        <v>6728.3776943472294</v>
      </c>
      <c r="F9376">
        <f t="shared" ca="1" si="439"/>
        <v>16374</v>
      </c>
      <c r="G9376">
        <f t="shared" ca="1" si="440"/>
        <v>2017</v>
      </c>
    </row>
    <row r="9377" spans="1:7" x14ac:dyDescent="0.2">
      <c r="A9377">
        <v>9376</v>
      </c>
      <c r="B9377">
        <f t="shared" ca="1" si="438"/>
        <v>156</v>
      </c>
      <c r="C9377" t="str">
        <f ca="1">VLOOKUP('listing data'!B9377,'main vehicle data'!A:E,2,FALSE)</f>
        <v>toyota</v>
      </c>
      <c r="D9377" t="str">
        <f ca="1">VLOOKUP('listing data'!B9377,'main vehicle data'!A:E,3,FALSE)</f>
        <v>gas</v>
      </c>
      <c r="E9377" s="1">
        <f ca="1">_xlfn.NORM.INV(RAND(),VLOOKUP('listing data'!B9377,'main vehicle data'!A:E,5,FALSE),500)</f>
        <v>8902.103531753688</v>
      </c>
      <c r="F9377">
        <f t="shared" ca="1" si="439"/>
        <v>19247</v>
      </c>
      <c r="G9377">
        <f t="shared" ca="1" si="440"/>
        <v>2014</v>
      </c>
    </row>
    <row r="9378" spans="1:7" x14ac:dyDescent="0.2">
      <c r="A9378">
        <v>9377</v>
      </c>
      <c r="B9378">
        <f t="shared" ca="1" si="438"/>
        <v>151</v>
      </c>
      <c r="C9378" t="str">
        <f ca="1">VLOOKUP('listing data'!B9378,'main vehicle data'!A:E,2,FALSE)</f>
        <v>toyota</v>
      </c>
      <c r="D9378" t="str">
        <f ca="1">VLOOKUP('listing data'!B9378,'main vehicle data'!A:E,3,FALSE)</f>
        <v>gas</v>
      </c>
      <c r="E9378" s="1">
        <f ca="1">_xlfn.NORM.INV(RAND(),VLOOKUP('listing data'!B9378,'main vehicle data'!A:E,5,FALSE),500)</f>
        <v>5930.8247663299071</v>
      </c>
      <c r="F9378">
        <f t="shared" ca="1" si="439"/>
        <v>64517</v>
      </c>
      <c r="G9378">
        <f t="shared" ca="1" si="440"/>
        <v>2015</v>
      </c>
    </row>
    <row r="9379" spans="1:7" x14ac:dyDescent="0.2">
      <c r="A9379">
        <v>9378</v>
      </c>
      <c r="B9379">
        <f t="shared" ca="1" si="438"/>
        <v>68</v>
      </c>
      <c r="C9379" t="str">
        <f ca="1">VLOOKUP('listing data'!B9379,'main vehicle data'!A:E,2,FALSE)</f>
        <v>mercedes-benz</v>
      </c>
      <c r="D9379" t="str">
        <f ca="1">VLOOKUP('listing data'!B9379,'main vehicle data'!A:E,3,FALSE)</f>
        <v>diesel</v>
      </c>
      <c r="E9379" s="1">
        <f ca="1">_xlfn.NORM.INV(RAND(),VLOOKUP('listing data'!B9379,'main vehicle data'!A:E,5,FALSE),500)</f>
        <v>25899.560434709449</v>
      </c>
      <c r="F9379">
        <f t="shared" ca="1" si="439"/>
        <v>67592</v>
      </c>
      <c r="G9379">
        <f t="shared" ca="1" si="440"/>
        <v>2016</v>
      </c>
    </row>
    <row r="9380" spans="1:7" x14ac:dyDescent="0.2">
      <c r="A9380">
        <v>9379</v>
      </c>
      <c r="B9380">
        <f t="shared" ca="1" si="438"/>
        <v>68</v>
      </c>
      <c r="C9380" t="str">
        <f ca="1">VLOOKUP('listing data'!B9380,'main vehicle data'!A:E,2,FALSE)</f>
        <v>mercedes-benz</v>
      </c>
      <c r="D9380" t="str">
        <f ca="1">VLOOKUP('listing data'!B9380,'main vehicle data'!A:E,3,FALSE)</f>
        <v>diesel</v>
      </c>
      <c r="E9380" s="1">
        <f ca="1">_xlfn.NORM.INV(RAND(),VLOOKUP('listing data'!B9380,'main vehicle data'!A:E,5,FALSE),500)</f>
        <v>25681.63431093669</v>
      </c>
      <c r="F9380">
        <f t="shared" ca="1" si="439"/>
        <v>69864</v>
      </c>
      <c r="G9380">
        <f t="shared" ca="1" si="440"/>
        <v>2013</v>
      </c>
    </row>
    <row r="9381" spans="1:7" x14ac:dyDescent="0.2">
      <c r="A9381">
        <v>9380</v>
      </c>
      <c r="B9381">
        <f t="shared" ca="1" si="438"/>
        <v>104</v>
      </c>
      <c r="C9381" t="str">
        <f ca="1">VLOOKUP('listing data'!B9381,'main vehicle data'!A:E,2,FALSE)</f>
        <v>nissan</v>
      </c>
      <c r="D9381" t="str">
        <f ca="1">VLOOKUP('listing data'!B9381,'main vehicle data'!A:E,3,FALSE)</f>
        <v>gas</v>
      </c>
      <c r="E9381" s="1">
        <f ca="1">_xlfn.NORM.INV(RAND(),VLOOKUP('listing data'!B9381,'main vehicle data'!A:E,5,FALSE),500)</f>
        <v>12623.469402253762</v>
      </c>
      <c r="F9381">
        <f t="shared" ca="1" si="439"/>
        <v>47378</v>
      </c>
      <c r="G9381">
        <f t="shared" ca="1" si="440"/>
        <v>2014</v>
      </c>
    </row>
    <row r="9382" spans="1:7" x14ac:dyDescent="0.2">
      <c r="A9382">
        <v>9381</v>
      </c>
      <c r="B9382">
        <f t="shared" ca="1" si="438"/>
        <v>179</v>
      </c>
      <c r="C9382" t="str">
        <f ca="1">VLOOKUP('listing data'!B9382,'main vehicle data'!A:E,2,FALSE)</f>
        <v>toyota</v>
      </c>
      <c r="D9382" t="str">
        <f ca="1">VLOOKUP('listing data'!B9382,'main vehicle data'!A:E,3,FALSE)</f>
        <v>gas</v>
      </c>
      <c r="E9382" s="1">
        <f ca="1">_xlfn.NORM.INV(RAND(),VLOOKUP('listing data'!B9382,'main vehicle data'!A:E,5,FALSE),500)</f>
        <v>16620.94163673394</v>
      </c>
      <c r="F9382">
        <f t="shared" ca="1" si="439"/>
        <v>30542</v>
      </c>
      <c r="G9382">
        <f t="shared" ca="1" si="440"/>
        <v>2017</v>
      </c>
    </row>
    <row r="9383" spans="1:7" x14ac:dyDescent="0.2">
      <c r="A9383">
        <v>9382</v>
      </c>
      <c r="B9383">
        <f t="shared" ca="1" si="438"/>
        <v>48</v>
      </c>
      <c r="C9383" t="str">
        <f ca="1">VLOOKUP('listing data'!B9383,'main vehicle data'!A:E,2,FALSE)</f>
        <v>jaguar</v>
      </c>
      <c r="D9383" t="str">
        <f ca="1">VLOOKUP('listing data'!B9383,'main vehicle data'!A:E,3,FALSE)</f>
        <v>gas</v>
      </c>
      <c r="E9383" s="1">
        <f ca="1">_xlfn.NORM.INV(RAND(),VLOOKUP('listing data'!B9383,'main vehicle data'!A:E,5,FALSE),500)</f>
        <v>32068.599764246777</v>
      </c>
      <c r="F9383">
        <f t="shared" ca="1" si="439"/>
        <v>42158</v>
      </c>
      <c r="G9383">
        <f t="shared" ca="1" si="440"/>
        <v>2011</v>
      </c>
    </row>
    <row r="9384" spans="1:7" x14ac:dyDescent="0.2">
      <c r="A9384">
        <v>9383</v>
      </c>
      <c r="B9384">
        <f t="shared" ca="1" si="438"/>
        <v>165</v>
      </c>
      <c r="C9384" t="str">
        <f ca="1">VLOOKUP('listing data'!B9384,'main vehicle data'!A:E,2,FALSE)</f>
        <v>toyota</v>
      </c>
      <c r="D9384" t="str">
        <f ca="1">VLOOKUP('listing data'!B9384,'main vehicle data'!A:E,3,FALSE)</f>
        <v>gas</v>
      </c>
      <c r="E9384" s="1">
        <f ca="1">_xlfn.NORM.INV(RAND(),VLOOKUP('listing data'!B9384,'main vehicle data'!A:E,5,FALSE),500)</f>
        <v>7864.8358118903416</v>
      </c>
      <c r="F9384">
        <f t="shared" ca="1" si="439"/>
        <v>84159</v>
      </c>
      <c r="G9384">
        <f t="shared" ca="1" si="440"/>
        <v>2016</v>
      </c>
    </row>
    <row r="9385" spans="1:7" x14ac:dyDescent="0.2">
      <c r="A9385">
        <v>9384</v>
      </c>
      <c r="B9385">
        <f t="shared" ca="1" si="438"/>
        <v>170</v>
      </c>
      <c r="C9385" t="str">
        <f ca="1">VLOOKUP('listing data'!B9385,'main vehicle data'!A:E,2,FALSE)</f>
        <v>toyota</v>
      </c>
      <c r="D9385" t="str">
        <f ca="1">VLOOKUP('listing data'!B9385,'main vehicle data'!A:E,3,FALSE)</f>
        <v>gas</v>
      </c>
      <c r="E9385" s="1">
        <f ca="1">_xlfn.NORM.INV(RAND(),VLOOKUP('listing data'!B9385,'main vehicle data'!A:E,5,FALSE),500)</f>
        <v>9357.3559846954577</v>
      </c>
      <c r="F9385">
        <f t="shared" ca="1" si="439"/>
        <v>1</v>
      </c>
      <c r="G9385">
        <f t="shared" ca="1" si="440"/>
        <v>2014</v>
      </c>
    </row>
    <row r="9386" spans="1:7" x14ac:dyDescent="0.2">
      <c r="A9386">
        <v>9385</v>
      </c>
      <c r="B9386">
        <f t="shared" ca="1" si="438"/>
        <v>97</v>
      </c>
      <c r="C9386" t="str">
        <f ca="1">VLOOKUP('listing data'!B9386,'main vehicle data'!A:E,2,FALSE)</f>
        <v>nissan</v>
      </c>
      <c r="D9386" t="str">
        <f ca="1">VLOOKUP('listing data'!B9386,'main vehicle data'!A:E,3,FALSE)</f>
        <v>gas</v>
      </c>
      <c r="E9386" s="1">
        <f ca="1">_xlfn.NORM.INV(RAND(),VLOOKUP('listing data'!B9386,'main vehicle data'!A:E,5,FALSE),500)</f>
        <v>7789.3186317762866</v>
      </c>
      <c r="F9386">
        <f t="shared" ca="1" si="439"/>
        <v>15805</v>
      </c>
      <c r="G9386">
        <f t="shared" ca="1" si="440"/>
        <v>2013</v>
      </c>
    </row>
    <row r="9387" spans="1:7" x14ac:dyDescent="0.2">
      <c r="A9387">
        <v>9386</v>
      </c>
      <c r="B9387">
        <f t="shared" ca="1" si="438"/>
        <v>109</v>
      </c>
      <c r="C9387" t="str">
        <f ca="1">VLOOKUP('listing data'!B9387,'main vehicle data'!A:E,2,FALSE)</f>
        <v>peugot</v>
      </c>
      <c r="D9387" t="str">
        <f ca="1">VLOOKUP('listing data'!B9387,'main vehicle data'!A:E,3,FALSE)</f>
        <v>diesel</v>
      </c>
      <c r="E9387" s="1">
        <f ca="1">_xlfn.NORM.INV(RAND(),VLOOKUP('listing data'!B9387,'main vehicle data'!A:E,5,FALSE),500)</f>
        <v>13793.621003767021</v>
      </c>
      <c r="F9387">
        <f t="shared" ca="1" si="439"/>
        <v>43529</v>
      </c>
      <c r="G9387">
        <f t="shared" ca="1" si="440"/>
        <v>2013</v>
      </c>
    </row>
    <row r="9388" spans="1:7" x14ac:dyDescent="0.2">
      <c r="A9388">
        <v>9387</v>
      </c>
      <c r="B9388">
        <f t="shared" ca="1" si="438"/>
        <v>70</v>
      </c>
      <c r="C9388" t="str">
        <f ca="1">VLOOKUP('listing data'!B9388,'main vehicle data'!A:E,2,FALSE)</f>
        <v>mercedes-benz</v>
      </c>
      <c r="D9388" t="str">
        <f ca="1">VLOOKUP('listing data'!B9388,'main vehicle data'!A:E,3,FALSE)</f>
        <v>diesel</v>
      </c>
      <c r="E9388" s="1">
        <f ca="1">_xlfn.NORM.INV(RAND(),VLOOKUP('listing data'!B9388,'main vehicle data'!A:E,5,FALSE),500)</f>
        <v>28165.934620613345</v>
      </c>
      <c r="F9388">
        <f t="shared" ca="1" si="439"/>
        <v>43580</v>
      </c>
      <c r="G9388">
        <f t="shared" ca="1" si="440"/>
        <v>2011</v>
      </c>
    </row>
    <row r="9389" spans="1:7" x14ac:dyDescent="0.2">
      <c r="A9389">
        <v>9388</v>
      </c>
      <c r="B9389">
        <f t="shared" ca="1" si="438"/>
        <v>135</v>
      </c>
      <c r="C9389" t="str">
        <f ca="1">VLOOKUP('listing data'!B9389,'main vehicle data'!A:E,2,FALSE)</f>
        <v>saab</v>
      </c>
      <c r="D9389" t="str">
        <f ca="1">VLOOKUP('listing data'!B9389,'main vehicle data'!A:E,3,FALSE)</f>
        <v>gas</v>
      </c>
      <c r="E9389" s="1">
        <f ca="1">_xlfn.NORM.INV(RAND(),VLOOKUP('listing data'!B9389,'main vehicle data'!A:E,5,FALSE),500)</f>
        <v>15661.706173752602</v>
      </c>
      <c r="F9389">
        <f t="shared" ca="1" si="439"/>
        <v>14133</v>
      </c>
      <c r="G9389">
        <f t="shared" ca="1" si="440"/>
        <v>2011</v>
      </c>
    </row>
    <row r="9390" spans="1:7" x14ac:dyDescent="0.2">
      <c r="A9390">
        <v>9389</v>
      </c>
      <c r="B9390">
        <f t="shared" ca="1" si="438"/>
        <v>7</v>
      </c>
      <c r="C9390" t="str">
        <f ca="1">VLOOKUP('listing data'!B9390,'main vehicle data'!A:E,2,FALSE)</f>
        <v>audi</v>
      </c>
      <c r="D9390" t="str">
        <f ca="1">VLOOKUP('listing data'!B9390,'main vehicle data'!A:E,3,FALSE)</f>
        <v>gas</v>
      </c>
      <c r="E9390" s="1">
        <f ca="1">_xlfn.NORM.INV(RAND(),VLOOKUP('listing data'!B9390,'main vehicle data'!A:E,5,FALSE),500)</f>
        <v>17543.991261167794</v>
      </c>
      <c r="F9390">
        <f t="shared" ca="1" si="439"/>
        <v>42519</v>
      </c>
      <c r="G9390">
        <f t="shared" ca="1" si="440"/>
        <v>2013</v>
      </c>
    </row>
    <row r="9391" spans="1:7" x14ac:dyDescent="0.2">
      <c r="A9391">
        <v>9390</v>
      </c>
      <c r="B9391">
        <f t="shared" ca="1" si="438"/>
        <v>150</v>
      </c>
      <c r="C9391" t="str">
        <f ca="1">VLOOKUP('listing data'!B9391,'main vehicle data'!A:E,2,FALSE)</f>
        <v>subaru</v>
      </c>
      <c r="D9391" t="str">
        <f ca="1">VLOOKUP('listing data'!B9391,'main vehicle data'!A:E,3,FALSE)</f>
        <v>gas</v>
      </c>
      <c r="E9391" s="1">
        <f ca="1">_xlfn.NORM.INV(RAND(),VLOOKUP('listing data'!B9391,'main vehicle data'!A:E,5,FALSE),500)</f>
        <v>12029.036015308628</v>
      </c>
      <c r="F9391">
        <f t="shared" ca="1" si="439"/>
        <v>46672</v>
      </c>
      <c r="G9391">
        <f t="shared" ca="1" si="440"/>
        <v>2013</v>
      </c>
    </row>
    <row r="9392" spans="1:7" x14ac:dyDescent="0.2">
      <c r="A9392">
        <v>9391</v>
      </c>
      <c r="B9392">
        <f t="shared" ca="1" si="438"/>
        <v>34</v>
      </c>
      <c r="C9392" t="str">
        <f ca="1">VLOOKUP('listing data'!B9392,'main vehicle data'!A:E,2,FALSE)</f>
        <v>honda</v>
      </c>
      <c r="D9392" t="str">
        <f ca="1">VLOOKUP('listing data'!B9392,'main vehicle data'!A:E,3,FALSE)</f>
        <v>gas</v>
      </c>
      <c r="E9392" s="1">
        <f ca="1">_xlfn.NORM.INV(RAND(),VLOOKUP('listing data'!B9392,'main vehicle data'!A:E,5,FALSE),500)</f>
        <v>5875.9409254615957</v>
      </c>
      <c r="F9392">
        <f t="shared" ca="1" si="439"/>
        <v>98563</v>
      </c>
      <c r="G9392">
        <f t="shared" ca="1" si="440"/>
        <v>2014</v>
      </c>
    </row>
    <row r="9393" spans="1:7" x14ac:dyDescent="0.2">
      <c r="A9393">
        <v>9392</v>
      </c>
      <c r="B9393">
        <f t="shared" ca="1" si="438"/>
        <v>150</v>
      </c>
      <c r="C9393" t="str">
        <f ca="1">VLOOKUP('listing data'!B9393,'main vehicle data'!A:E,2,FALSE)</f>
        <v>subaru</v>
      </c>
      <c r="D9393" t="str">
        <f ca="1">VLOOKUP('listing data'!B9393,'main vehicle data'!A:E,3,FALSE)</f>
        <v>gas</v>
      </c>
      <c r="E9393" s="1">
        <f ca="1">_xlfn.NORM.INV(RAND(),VLOOKUP('listing data'!B9393,'main vehicle data'!A:E,5,FALSE),500)</f>
        <v>12083.248188042928</v>
      </c>
      <c r="F9393">
        <f t="shared" ca="1" si="439"/>
        <v>65777</v>
      </c>
      <c r="G9393">
        <f t="shared" ca="1" si="440"/>
        <v>2012</v>
      </c>
    </row>
    <row r="9394" spans="1:7" x14ac:dyDescent="0.2">
      <c r="A9394">
        <v>9393</v>
      </c>
      <c r="B9394">
        <f t="shared" ca="1" si="438"/>
        <v>68</v>
      </c>
      <c r="C9394" t="str">
        <f ca="1">VLOOKUP('listing data'!B9394,'main vehicle data'!A:E,2,FALSE)</f>
        <v>mercedes-benz</v>
      </c>
      <c r="D9394" t="str">
        <f ca="1">VLOOKUP('listing data'!B9394,'main vehicle data'!A:E,3,FALSE)</f>
        <v>diesel</v>
      </c>
      <c r="E9394" s="1">
        <f ca="1">_xlfn.NORM.INV(RAND(),VLOOKUP('listing data'!B9394,'main vehicle data'!A:E,5,FALSE),500)</f>
        <v>26069.742247602146</v>
      </c>
      <c r="F9394">
        <f t="shared" ca="1" si="439"/>
        <v>91498</v>
      </c>
      <c r="G9394">
        <f t="shared" ca="1" si="440"/>
        <v>2015</v>
      </c>
    </row>
    <row r="9395" spans="1:7" x14ac:dyDescent="0.2">
      <c r="A9395">
        <v>9394</v>
      </c>
      <c r="B9395">
        <f t="shared" ca="1" si="438"/>
        <v>83</v>
      </c>
      <c r="C9395" t="str">
        <f ca="1">VLOOKUP('listing data'!B9395,'main vehicle data'!A:E,2,FALSE)</f>
        <v>mitsubishi</v>
      </c>
      <c r="D9395" t="str">
        <f ca="1">VLOOKUP('listing data'!B9395,'main vehicle data'!A:E,3,FALSE)</f>
        <v>gas</v>
      </c>
      <c r="E9395" s="1">
        <f ca="1">_xlfn.NORM.INV(RAND(),VLOOKUP('listing data'!B9395,'main vehicle data'!A:E,5,FALSE),500)</f>
        <v>12715.748499860096</v>
      </c>
      <c r="F9395">
        <f t="shared" ca="1" si="439"/>
        <v>89312</v>
      </c>
      <c r="G9395">
        <f t="shared" ca="1" si="440"/>
        <v>2017</v>
      </c>
    </row>
    <row r="9396" spans="1:7" x14ac:dyDescent="0.2">
      <c r="A9396">
        <v>9395</v>
      </c>
      <c r="B9396">
        <f t="shared" ca="1" si="438"/>
        <v>115</v>
      </c>
      <c r="C9396" t="str">
        <f ca="1">VLOOKUP('listing data'!B9396,'main vehicle data'!A:E,2,FALSE)</f>
        <v>peugot</v>
      </c>
      <c r="D9396" t="str">
        <f ca="1">VLOOKUP('listing data'!B9396,'main vehicle data'!A:E,3,FALSE)</f>
        <v>diesel</v>
      </c>
      <c r="E9396" s="1">
        <f ca="1">_xlfn.NORM.INV(RAND(),VLOOKUP('listing data'!B9396,'main vehicle data'!A:E,5,FALSE),500)</f>
        <v>17212.998399135082</v>
      </c>
      <c r="F9396">
        <f t="shared" ca="1" si="439"/>
        <v>36219</v>
      </c>
      <c r="G9396">
        <f t="shared" ca="1" si="440"/>
        <v>2017</v>
      </c>
    </row>
    <row r="9397" spans="1:7" x14ac:dyDescent="0.2">
      <c r="A9397">
        <v>9396</v>
      </c>
      <c r="B9397">
        <f t="shared" ca="1" si="438"/>
        <v>106</v>
      </c>
      <c r="C9397" t="str">
        <f ca="1">VLOOKUP('listing data'!B9397,'main vehicle data'!A:E,2,FALSE)</f>
        <v>nissan</v>
      </c>
      <c r="D9397" t="str">
        <f ca="1">VLOOKUP('listing data'!B9397,'main vehicle data'!A:E,3,FALSE)</f>
        <v>gas</v>
      </c>
      <c r="E9397" s="1">
        <f ca="1">_xlfn.NORM.INV(RAND(),VLOOKUP('listing data'!B9397,'main vehicle data'!A:E,5,FALSE),500)</f>
        <v>19350.412814165167</v>
      </c>
      <c r="F9397">
        <f t="shared" ca="1" si="439"/>
        <v>2250</v>
      </c>
      <c r="G9397">
        <f t="shared" ca="1" si="440"/>
        <v>2015</v>
      </c>
    </row>
    <row r="9398" spans="1:7" x14ac:dyDescent="0.2">
      <c r="A9398">
        <v>9397</v>
      </c>
      <c r="B9398">
        <f t="shared" ca="1" si="438"/>
        <v>167</v>
      </c>
      <c r="C9398" t="str">
        <f ca="1">VLOOKUP('listing data'!B9398,'main vehicle data'!A:E,2,FALSE)</f>
        <v>toyota</v>
      </c>
      <c r="D9398" t="str">
        <f ca="1">VLOOKUP('listing data'!B9398,'main vehicle data'!A:E,3,FALSE)</f>
        <v>gas</v>
      </c>
      <c r="E9398" s="1">
        <f ca="1">_xlfn.NORM.INV(RAND(),VLOOKUP('listing data'!B9398,'main vehicle data'!A:E,5,FALSE),500)</f>
        <v>9039.9936803037617</v>
      </c>
      <c r="F9398">
        <f t="shared" ca="1" si="439"/>
        <v>62481</v>
      </c>
      <c r="G9398">
        <f t="shared" ca="1" si="440"/>
        <v>2013</v>
      </c>
    </row>
    <row r="9399" spans="1:7" x14ac:dyDescent="0.2">
      <c r="A9399">
        <v>9398</v>
      </c>
      <c r="B9399">
        <f t="shared" ca="1" si="438"/>
        <v>44</v>
      </c>
      <c r="C9399" t="str">
        <f ca="1">VLOOKUP('listing data'!B9399,'main vehicle data'!A:E,2,FALSE)</f>
        <v>isuzu</v>
      </c>
      <c r="D9399" t="str">
        <f ca="1">VLOOKUP('listing data'!B9399,'main vehicle data'!A:E,3,FALSE)</f>
        <v>gas</v>
      </c>
      <c r="E9399" s="1">
        <f ca="1">_xlfn.NORM.INV(RAND(),VLOOKUP('listing data'!B9399,'main vehicle data'!A:E,5,FALSE),500)</f>
        <v>7507.0998966844381</v>
      </c>
      <c r="F9399">
        <f t="shared" ca="1" si="439"/>
        <v>64439</v>
      </c>
      <c r="G9399">
        <f t="shared" ca="1" si="440"/>
        <v>2017</v>
      </c>
    </row>
    <row r="9400" spans="1:7" x14ac:dyDescent="0.2">
      <c r="A9400">
        <v>9399</v>
      </c>
      <c r="B9400">
        <f t="shared" ca="1" si="438"/>
        <v>44</v>
      </c>
      <c r="C9400" t="str">
        <f ca="1">VLOOKUP('listing data'!B9400,'main vehicle data'!A:E,2,FALSE)</f>
        <v>isuzu</v>
      </c>
      <c r="D9400" t="str">
        <f ca="1">VLOOKUP('listing data'!B9400,'main vehicle data'!A:E,3,FALSE)</f>
        <v>gas</v>
      </c>
      <c r="E9400" s="1">
        <f ca="1">_xlfn.NORM.INV(RAND(),VLOOKUP('listing data'!B9400,'main vehicle data'!A:E,5,FALSE),500)</f>
        <v>7834.0355371668429</v>
      </c>
      <c r="F9400">
        <f t="shared" ca="1" si="439"/>
        <v>59799</v>
      </c>
      <c r="G9400">
        <f t="shared" ca="1" si="440"/>
        <v>2011</v>
      </c>
    </row>
    <row r="9401" spans="1:7" x14ac:dyDescent="0.2">
      <c r="A9401">
        <v>9400</v>
      </c>
      <c r="B9401">
        <f t="shared" ca="1" si="438"/>
        <v>5</v>
      </c>
      <c r="C9401" t="str">
        <f ca="1">VLOOKUP('listing data'!B9401,'main vehicle data'!A:E,2,FALSE)</f>
        <v>audi</v>
      </c>
      <c r="D9401" t="str">
        <f ca="1">VLOOKUP('listing data'!B9401,'main vehicle data'!A:E,3,FALSE)</f>
        <v>gas</v>
      </c>
      <c r="E9401" s="1">
        <f ca="1">_xlfn.NORM.INV(RAND(),VLOOKUP('listing data'!B9401,'main vehicle data'!A:E,5,FALSE),500)</f>
        <v>17019.193696473427</v>
      </c>
      <c r="F9401">
        <f t="shared" ca="1" si="439"/>
        <v>82887</v>
      </c>
      <c r="G9401">
        <f t="shared" ca="1" si="440"/>
        <v>2015</v>
      </c>
    </row>
    <row r="9402" spans="1:7" x14ac:dyDescent="0.2">
      <c r="A9402">
        <v>9401</v>
      </c>
      <c r="B9402">
        <f t="shared" ca="1" si="438"/>
        <v>91</v>
      </c>
      <c r="C9402" t="str">
        <f ca="1">VLOOKUP('listing data'!B9402,'main vehicle data'!A:E,2,FALSE)</f>
        <v>nissan</v>
      </c>
      <c r="D9402" t="str">
        <f ca="1">VLOOKUP('listing data'!B9402,'main vehicle data'!A:E,3,FALSE)</f>
        <v>diesel</v>
      </c>
      <c r="E9402" s="1">
        <f ca="1">_xlfn.NORM.INV(RAND(),VLOOKUP('listing data'!B9402,'main vehicle data'!A:E,5,FALSE),500)</f>
        <v>7219.883822860309</v>
      </c>
      <c r="F9402">
        <f t="shared" ca="1" si="439"/>
        <v>51470</v>
      </c>
      <c r="G9402">
        <f t="shared" ca="1" si="440"/>
        <v>2011</v>
      </c>
    </row>
    <row r="9403" spans="1:7" x14ac:dyDescent="0.2">
      <c r="A9403">
        <v>9402</v>
      </c>
      <c r="B9403">
        <f t="shared" ca="1" si="438"/>
        <v>194</v>
      </c>
      <c r="C9403" t="str">
        <f ca="1">VLOOKUP('listing data'!B9403,'main vehicle data'!A:E,2,FALSE)</f>
        <v>volkswagen</v>
      </c>
      <c r="D9403" t="str">
        <f ca="1">VLOOKUP('listing data'!B9403,'main vehicle data'!A:E,3,FALSE)</f>
        <v>gas</v>
      </c>
      <c r="E9403" s="1">
        <f ca="1">_xlfn.NORM.INV(RAND(),VLOOKUP('listing data'!B9403,'main vehicle data'!A:E,5,FALSE),500)</f>
        <v>11854.287405989391</v>
      </c>
      <c r="F9403">
        <f t="shared" ca="1" si="439"/>
        <v>65639</v>
      </c>
      <c r="G9403">
        <f t="shared" ca="1" si="440"/>
        <v>2014</v>
      </c>
    </row>
    <row r="9404" spans="1:7" x14ac:dyDescent="0.2">
      <c r="A9404">
        <v>9403</v>
      </c>
      <c r="B9404">
        <f t="shared" ca="1" si="438"/>
        <v>59</v>
      </c>
      <c r="C9404" t="str">
        <f ca="1">VLOOKUP('listing data'!B9404,'main vehicle data'!A:E,2,FALSE)</f>
        <v>mazda</v>
      </c>
      <c r="D9404" t="str">
        <f ca="1">VLOOKUP('listing data'!B9404,'main vehicle data'!A:E,3,FALSE)</f>
        <v>gas</v>
      </c>
      <c r="E9404" s="1">
        <f ca="1">_xlfn.NORM.INV(RAND(),VLOOKUP('listing data'!B9404,'main vehicle data'!A:E,5,FALSE),500)</f>
        <v>16174.801868926612</v>
      </c>
      <c r="F9404">
        <f t="shared" ca="1" si="439"/>
        <v>28320</v>
      </c>
      <c r="G9404">
        <f t="shared" ca="1" si="440"/>
        <v>2016</v>
      </c>
    </row>
    <row r="9405" spans="1:7" x14ac:dyDescent="0.2">
      <c r="A9405">
        <v>9404</v>
      </c>
      <c r="B9405">
        <f t="shared" ca="1" si="438"/>
        <v>79</v>
      </c>
      <c r="C9405" t="str">
        <f ca="1">VLOOKUP('listing data'!B9405,'main vehicle data'!A:E,2,FALSE)</f>
        <v>mitsubishi</v>
      </c>
      <c r="D9405" t="str">
        <f ca="1">VLOOKUP('listing data'!B9405,'main vehicle data'!A:E,3,FALSE)</f>
        <v>gas</v>
      </c>
      <c r="E9405" s="1">
        <f ca="1">_xlfn.NORM.INV(RAND(),VLOOKUP('listing data'!B9405,'main vehicle data'!A:E,5,FALSE),500)</f>
        <v>6728.9930862511874</v>
      </c>
      <c r="F9405">
        <f t="shared" ca="1" si="439"/>
        <v>66543</v>
      </c>
      <c r="G9405">
        <f t="shared" ca="1" si="440"/>
        <v>2013</v>
      </c>
    </row>
    <row r="9406" spans="1:7" x14ac:dyDescent="0.2">
      <c r="A9406">
        <v>9405</v>
      </c>
      <c r="B9406">
        <f t="shared" ca="1" si="438"/>
        <v>96</v>
      </c>
      <c r="C9406" t="str">
        <f ca="1">VLOOKUP('listing data'!B9406,'main vehicle data'!A:E,2,FALSE)</f>
        <v>nissan</v>
      </c>
      <c r="D9406" t="str">
        <f ca="1">VLOOKUP('listing data'!B9406,'main vehicle data'!A:E,3,FALSE)</f>
        <v>gas</v>
      </c>
      <c r="E9406" s="1">
        <f ca="1">_xlfn.NORM.INV(RAND(),VLOOKUP('listing data'!B9406,'main vehicle data'!A:E,5,FALSE),500)</f>
        <v>8306.9807852012182</v>
      </c>
      <c r="F9406">
        <f t="shared" ca="1" si="439"/>
        <v>41314</v>
      </c>
      <c r="G9406">
        <f t="shared" ca="1" si="440"/>
        <v>2013</v>
      </c>
    </row>
    <row r="9407" spans="1:7" x14ac:dyDescent="0.2">
      <c r="A9407">
        <v>9406</v>
      </c>
      <c r="B9407">
        <f t="shared" ca="1" si="438"/>
        <v>102</v>
      </c>
      <c r="C9407" t="str">
        <f ca="1">VLOOKUP('listing data'!B9407,'main vehicle data'!A:E,2,FALSE)</f>
        <v>nissan</v>
      </c>
      <c r="D9407" t="str">
        <f ca="1">VLOOKUP('listing data'!B9407,'main vehicle data'!A:E,3,FALSE)</f>
        <v>gas</v>
      </c>
      <c r="E9407" s="1">
        <f ca="1">_xlfn.NORM.INV(RAND(),VLOOKUP('listing data'!B9407,'main vehicle data'!A:E,5,FALSE),500)</f>
        <v>13590.499777617659</v>
      </c>
      <c r="F9407">
        <f t="shared" ca="1" si="439"/>
        <v>37310</v>
      </c>
      <c r="G9407">
        <f t="shared" ca="1" si="440"/>
        <v>2011</v>
      </c>
    </row>
    <row r="9408" spans="1:7" x14ac:dyDescent="0.2">
      <c r="A9408">
        <v>9407</v>
      </c>
      <c r="B9408">
        <f t="shared" ca="1" si="438"/>
        <v>11</v>
      </c>
      <c r="C9408" t="str">
        <f ca="1">VLOOKUP('listing data'!B9408,'main vehicle data'!A:E,2,FALSE)</f>
        <v>bmw</v>
      </c>
      <c r="D9408" t="str">
        <f ca="1">VLOOKUP('listing data'!B9408,'main vehicle data'!A:E,3,FALSE)</f>
        <v>gas</v>
      </c>
      <c r="E9408" s="1">
        <f ca="1">_xlfn.NORM.INV(RAND(),VLOOKUP('listing data'!B9408,'main vehicle data'!A:E,5,FALSE),500)</f>
        <v>16994.744139443363</v>
      </c>
      <c r="F9408">
        <f t="shared" ca="1" si="439"/>
        <v>61065</v>
      </c>
      <c r="G9408">
        <f t="shared" ca="1" si="440"/>
        <v>2014</v>
      </c>
    </row>
    <row r="9409" spans="1:7" x14ac:dyDescent="0.2">
      <c r="A9409">
        <v>9408</v>
      </c>
      <c r="B9409">
        <f t="shared" ca="1" si="438"/>
        <v>144</v>
      </c>
      <c r="C9409" t="str">
        <f ca="1">VLOOKUP('listing data'!B9409,'main vehicle data'!A:E,2,FALSE)</f>
        <v>subaru</v>
      </c>
      <c r="D9409" t="str">
        <f ca="1">VLOOKUP('listing data'!B9409,'main vehicle data'!A:E,3,FALSE)</f>
        <v>gas</v>
      </c>
      <c r="E9409" s="1">
        <f ca="1">_xlfn.NORM.INV(RAND(),VLOOKUP('listing data'!B9409,'main vehicle data'!A:E,5,FALSE),500)</f>
        <v>9066.4636792291094</v>
      </c>
      <c r="F9409">
        <f t="shared" ca="1" si="439"/>
        <v>74744</v>
      </c>
      <c r="G9409">
        <f t="shared" ca="1" si="440"/>
        <v>2011</v>
      </c>
    </row>
    <row r="9410" spans="1:7" x14ac:dyDescent="0.2">
      <c r="A9410">
        <v>9409</v>
      </c>
      <c r="B9410">
        <f t="shared" ca="1" si="438"/>
        <v>74</v>
      </c>
      <c r="C9410" t="str">
        <f ca="1">VLOOKUP('listing data'!B9410,'main vehicle data'!A:E,2,FALSE)</f>
        <v>mercedes-benz</v>
      </c>
      <c r="D9410" t="str">
        <f ca="1">VLOOKUP('listing data'!B9410,'main vehicle data'!A:E,3,FALSE)</f>
        <v>gas</v>
      </c>
      <c r="E9410" s="1">
        <f ca="1">_xlfn.NORM.INV(RAND(),VLOOKUP('listing data'!B9410,'main vehicle data'!A:E,5,FALSE),500)</f>
        <v>40987.395878297881</v>
      </c>
      <c r="F9410">
        <f t="shared" ca="1" si="439"/>
        <v>56978</v>
      </c>
      <c r="G9410">
        <f t="shared" ca="1" si="440"/>
        <v>2016</v>
      </c>
    </row>
    <row r="9411" spans="1:7" x14ac:dyDescent="0.2">
      <c r="A9411">
        <v>9410</v>
      </c>
      <c r="B9411">
        <f t="shared" ref="B9411:B9474" ca="1" si="441">RANDBETWEEN(1,205)</f>
        <v>43</v>
      </c>
      <c r="C9411" t="str">
        <f ca="1">VLOOKUP('listing data'!B9411,'main vehicle data'!A:E,2,FALSE)</f>
        <v>honda</v>
      </c>
      <c r="D9411" t="str">
        <f ca="1">VLOOKUP('listing data'!B9411,'main vehicle data'!A:E,3,FALSE)</f>
        <v>gas</v>
      </c>
      <c r="E9411" s="1">
        <f ca="1">_xlfn.NORM.INV(RAND(),VLOOKUP('listing data'!B9411,'main vehicle data'!A:E,5,FALSE),500)</f>
        <v>10686.620214106375</v>
      </c>
      <c r="F9411">
        <f t="shared" ref="F9411:F9474" ca="1" si="442">RANDBETWEEN(0,100000)</f>
        <v>8653</v>
      </c>
      <c r="G9411">
        <f t="shared" ref="G9411:G9474" ca="1" si="443">RANDBETWEEN(2011,2017)</f>
        <v>2015</v>
      </c>
    </row>
    <row r="9412" spans="1:7" x14ac:dyDescent="0.2">
      <c r="A9412">
        <v>9411</v>
      </c>
      <c r="B9412">
        <f t="shared" ca="1" si="441"/>
        <v>53</v>
      </c>
      <c r="C9412" t="str">
        <f ca="1">VLOOKUP('listing data'!B9412,'main vehicle data'!A:E,2,FALSE)</f>
        <v>mazda</v>
      </c>
      <c r="D9412" t="str">
        <f ca="1">VLOOKUP('listing data'!B9412,'main vehicle data'!A:E,3,FALSE)</f>
        <v>gas</v>
      </c>
      <c r="E9412" s="1">
        <f ca="1">_xlfn.NORM.INV(RAND(),VLOOKUP('listing data'!B9412,'main vehicle data'!A:E,5,FALSE),500)</f>
        <v>5746.1363267043871</v>
      </c>
      <c r="F9412">
        <f t="shared" ca="1" si="442"/>
        <v>44440</v>
      </c>
      <c r="G9412">
        <f t="shared" ca="1" si="443"/>
        <v>2014</v>
      </c>
    </row>
    <row r="9413" spans="1:7" x14ac:dyDescent="0.2">
      <c r="A9413">
        <v>9412</v>
      </c>
      <c r="B9413">
        <f t="shared" ca="1" si="441"/>
        <v>125</v>
      </c>
      <c r="C9413" t="str">
        <f ca="1">VLOOKUP('listing data'!B9413,'main vehicle data'!A:E,2,FALSE)</f>
        <v>plymouth</v>
      </c>
      <c r="D9413" t="str">
        <f ca="1">VLOOKUP('listing data'!B9413,'main vehicle data'!A:E,3,FALSE)</f>
        <v>gas</v>
      </c>
      <c r="E9413" s="1">
        <f ca="1">_xlfn.NORM.INV(RAND(),VLOOKUP('listing data'!B9413,'main vehicle data'!A:E,5,FALSE),500)</f>
        <v>13084.876541736296</v>
      </c>
      <c r="F9413">
        <f t="shared" ca="1" si="442"/>
        <v>3149</v>
      </c>
      <c r="G9413">
        <f t="shared" ca="1" si="443"/>
        <v>2015</v>
      </c>
    </row>
    <row r="9414" spans="1:7" x14ac:dyDescent="0.2">
      <c r="A9414">
        <v>9413</v>
      </c>
      <c r="B9414">
        <f t="shared" ca="1" si="441"/>
        <v>155</v>
      </c>
      <c r="C9414" t="str">
        <f ca="1">VLOOKUP('listing data'!B9414,'main vehicle data'!A:E,2,FALSE)</f>
        <v>toyota</v>
      </c>
      <c r="D9414" t="str">
        <f ca="1">VLOOKUP('listing data'!B9414,'main vehicle data'!A:E,3,FALSE)</f>
        <v>gas</v>
      </c>
      <c r="E9414" s="1">
        <f ca="1">_xlfn.NORM.INV(RAND(),VLOOKUP('listing data'!B9414,'main vehicle data'!A:E,5,FALSE),500)</f>
        <v>6825.877769557952</v>
      </c>
      <c r="F9414">
        <f t="shared" ca="1" si="442"/>
        <v>12228</v>
      </c>
      <c r="G9414">
        <f t="shared" ca="1" si="443"/>
        <v>2012</v>
      </c>
    </row>
    <row r="9415" spans="1:7" x14ac:dyDescent="0.2">
      <c r="A9415">
        <v>9414</v>
      </c>
      <c r="B9415">
        <f t="shared" ca="1" si="441"/>
        <v>77</v>
      </c>
      <c r="C9415" t="str">
        <f ca="1">VLOOKUP('listing data'!B9415,'main vehicle data'!A:E,2,FALSE)</f>
        <v>mitsubishi</v>
      </c>
      <c r="D9415" t="str">
        <f ca="1">VLOOKUP('listing data'!B9415,'main vehicle data'!A:E,3,FALSE)</f>
        <v>gas</v>
      </c>
      <c r="E9415" s="1">
        <f ca="1">_xlfn.NORM.INV(RAND(),VLOOKUP('listing data'!B9415,'main vehicle data'!A:E,5,FALSE),500)</f>
        <v>6496.8901867091326</v>
      </c>
      <c r="F9415">
        <f t="shared" ca="1" si="442"/>
        <v>35727</v>
      </c>
      <c r="G9415">
        <f t="shared" ca="1" si="443"/>
        <v>2014</v>
      </c>
    </row>
    <row r="9416" spans="1:7" x14ac:dyDescent="0.2">
      <c r="A9416">
        <v>9415</v>
      </c>
      <c r="B9416">
        <f t="shared" ca="1" si="441"/>
        <v>83</v>
      </c>
      <c r="C9416" t="str">
        <f ca="1">VLOOKUP('listing data'!B9416,'main vehicle data'!A:E,2,FALSE)</f>
        <v>mitsubishi</v>
      </c>
      <c r="D9416" t="str">
        <f ca="1">VLOOKUP('listing data'!B9416,'main vehicle data'!A:E,3,FALSE)</f>
        <v>gas</v>
      </c>
      <c r="E9416" s="1">
        <f ca="1">_xlfn.NORM.INV(RAND(),VLOOKUP('listing data'!B9416,'main vehicle data'!A:E,5,FALSE),500)</f>
        <v>13296.57510387316</v>
      </c>
      <c r="F9416">
        <f t="shared" ca="1" si="442"/>
        <v>39243</v>
      </c>
      <c r="G9416">
        <f t="shared" ca="1" si="443"/>
        <v>2013</v>
      </c>
    </row>
    <row r="9417" spans="1:7" x14ac:dyDescent="0.2">
      <c r="A9417">
        <v>9416</v>
      </c>
      <c r="B9417">
        <f t="shared" ca="1" si="441"/>
        <v>18</v>
      </c>
      <c r="C9417" t="str">
        <f ca="1">VLOOKUP('listing data'!B9417,'main vehicle data'!A:E,2,FALSE)</f>
        <v>bmw</v>
      </c>
      <c r="D9417" t="str">
        <f ca="1">VLOOKUP('listing data'!B9417,'main vehicle data'!A:E,3,FALSE)</f>
        <v>gas</v>
      </c>
      <c r="E9417" s="1">
        <f ca="1">_xlfn.NORM.INV(RAND(),VLOOKUP('listing data'!B9417,'main vehicle data'!A:E,5,FALSE),500)</f>
        <v>36611.027940781729</v>
      </c>
      <c r="F9417">
        <f t="shared" ca="1" si="442"/>
        <v>87216</v>
      </c>
      <c r="G9417">
        <f t="shared" ca="1" si="443"/>
        <v>2017</v>
      </c>
    </row>
    <row r="9418" spans="1:7" x14ac:dyDescent="0.2">
      <c r="A9418">
        <v>9417</v>
      </c>
      <c r="B9418">
        <f t="shared" ca="1" si="441"/>
        <v>79</v>
      </c>
      <c r="C9418" t="str">
        <f ca="1">VLOOKUP('listing data'!B9418,'main vehicle data'!A:E,2,FALSE)</f>
        <v>mitsubishi</v>
      </c>
      <c r="D9418" t="str">
        <f ca="1">VLOOKUP('listing data'!B9418,'main vehicle data'!A:E,3,FALSE)</f>
        <v>gas</v>
      </c>
      <c r="E9418" s="1">
        <f ca="1">_xlfn.NORM.INV(RAND(),VLOOKUP('listing data'!B9418,'main vehicle data'!A:E,5,FALSE),500)</f>
        <v>7221.798038621765</v>
      </c>
      <c r="F9418">
        <f t="shared" ca="1" si="442"/>
        <v>23242</v>
      </c>
      <c r="G9418">
        <f t="shared" ca="1" si="443"/>
        <v>2015</v>
      </c>
    </row>
    <row r="9419" spans="1:7" x14ac:dyDescent="0.2">
      <c r="A9419">
        <v>9418</v>
      </c>
      <c r="B9419">
        <f t="shared" ca="1" si="441"/>
        <v>83</v>
      </c>
      <c r="C9419" t="str">
        <f ca="1">VLOOKUP('listing data'!B9419,'main vehicle data'!A:E,2,FALSE)</f>
        <v>mitsubishi</v>
      </c>
      <c r="D9419" t="str">
        <f ca="1">VLOOKUP('listing data'!B9419,'main vehicle data'!A:E,3,FALSE)</f>
        <v>gas</v>
      </c>
      <c r="E9419" s="1">
        <f ca="1">_xlfn.NORM.INV(RAND(),VLOOKUP('listing data'!B9419,'main vehicle data'!A:E,5,FALSE),500)</f>
        <v>11833.746554413394</v>
      </c>
      <c r="F9419">
        <f t="shared" ca="1" si="442"/>
        <v>76175</v>
      </c>
      <c r="G9419">
        <f t="shared" ca="1" si="443"/>
        <v>2015</v>
      </c>
    </row>
    <row r="9420" spans="1:7" x14ac:dyDescent="0.2">
      <c r="A9420">
        <v>9419</v>
      </c>
      <c r="B9420">
        <f t="shared" ca="1" si="441"/>
        <v>1</v>
      </c>
      <c r="C9420" t="str">
        <f ca="1">VLOOKUP('listing data'!B9420,'main vehicle data'!A:E,2,FALSE)</f>
        <v>alfa-romero</v>
      </c>
      <c r="D9420" t="str">
        <f ca="1">VLOOKUP('listing data'!B9420,'main vehicle data'!A:E,3,FALSE)</f>
        <v>gas</v>
      </c>
      <c r="E9420" s="1">
        <f ca="1">_xlfn.NORM.INV(RAND(),VLOOKUP('listing data'!B9420,'main vehicle data'!A:E,5,FALSE),500)</f>
        <v>13573.222125016311</v>
      </c>
      <c r="F9420">
        <f t="shared" ca="1" si="442"/>
        <v>62317</v>
      </c>
      <c r="G9420">
        <f t="shared" ca="1" si="443"/>
        <v>2015</v>
      </c>
    </row>
    <row r="9421" spans="1:7" x14ac:dyDescent="0.2">
      <c r="A9421">
        <v>9420</v>
      </c>
      <c r="B9421">
        <f t="shared" ca="1" si="441"/>
        <v>75</v>
      </c>
      <c r="C9421" t="str">
        <f ca="1">VLOOKUP('listing data'!B9421,'main vehicle data'!A:E,2,FALSE)</f>
        <v>mercedes-benz</v>
      </c>
      <c r="D9421" t="str">
        <f ca="1">VLOOKUP('listing data'!B9421,'main vehicle data'!A:E,3,FALSE)</f>
        <v>gas</v>
      </c>
      <c r="E9421" s="1">
        <f ca="1">_xlfn.NORM.INV(RAND(),VLOOKUP('listing data'!B9421,'main vehicle data'!A:E,5,FALSE),500)</f>
        <v>45819.942552360517</v>
      </c>
      <c r="F9421">
        <f t="shared" ca="1" si="442"/>
        <v>16360</v>
      </c>
      <c r="G9421">
        <f t="shared" ca="1" si="443"/>
        <v>2014</v>
      </c>
    </row>
    <row r="9422" spans="1:7" x14ac:dyDescent="0.2">
      <c r="A9422">
        <v>9421</v>
      </c>
      <c r="B9422">
        <f t="shared" ca="1" si="441"/>
        <v>92</v>
      </c>
      <c r="C9422" t="str">
        <f ca="1">VLOOKUP('listing data'!B9422,'main vehicle data'!A:E,2,FALSE)</f>
        <v>nissan</v>
      </c>
      <c r="D9422" t="str">
        <f ca="1">VLOOKUP('listing data'!B9422,'main vehicle data'!A:E,3,FALSE)</f>
        <v>gas</v>
      </c>
      <c r="E9422" s="1">
        <f ca="1">_xlfn.NORM.INV(RAND(),VLOOKUP('listing data'!B9422,'main vehicle data'!A:E,5,FALSE),500)</f>
        <v>6784.2163421863079</v>
      </c>
      <c r="F9422">
        <f t="shared" ca="1" si="442"/>
        <v>64327</v>
      </c>
      <c r="G9422">
        <f t="shared" ca="1" si="443"/>
        <v>2012</v>
      </c>
    </row>
    <row r="9423" spans="1:7" x14ac:dyDescent="0.2">
      <c r="A9423">
        <v>9422</v>
      </c>
      <c r="B9423">
        <f t="shared" ca="1" si="441"/>
        <v>154</v>
      </c>
      <c r="C9423" t="str">
        <f ca="1">VLOOKUP('listing data'!B9423,'main vehicle data'!A:E,2,FALSE)</f>
        <v>toyota</v>
      </c>
      <c r="D9423" t="str">
        <f ca="1">VLOOKUP('listing data'!B9423,'main vehicle data'!A:E,3,FALSE)</f>
        <v>gas</v>
      </c>
      <c r="E9423" s="1">
        <f ca="1">_xlfn.NORM.INV(RAND(),VLOOKUP('listing data'!B9423,'main vehicle data'!A:E,5,FALSE),500)</f>
        <v>6380.1658700190328</v>
      </c>
      <c r="F9423">
        <f t="shared" ca="1" si="442"/>
        <v>38454</v>
      </c>
      <c r="G9423">
        <f t="shared" ca="1" si="443"/>
        <v>2014</v>
      </c>
    </row>
    <row r="9424" spans="1:7" x14ac:dyDescent="0.2">
      <c r="A9424">
        <v>9423</v>
      </c>
      <c r="B9424">
        <f t="shared" ca="1" si="441"/>
        <v>131</v>
      </c>
      <c r="C9424" t="str">
        <f ca="1">VLOOKUP('listing data'!B9424,'main vehicle data'!A:E,2,FALSE)</f>
        <v>renault</v>
      </c>
      <c r="D9424" t="str">
        <f ca="1">VLOOKUP('listing data'!B9424,'main vehicle data'!A:E,3,FALSE)</f>
        <v>gas</v>
      </c>
      <c r="E9424" s="1">
        <f ca="1">_xlfn.NORM.INV(RAND(),VLOOKUP('listing data'!B9424,'main vehicle data'!A:E,5,FALSE),500)</f>
        <v>8798.7089440288073</v>
      </c>
      <c r="F9424">
        <f t="shared" ca="1" si="442"/>
        <v>40440</v>
      </c>
      <c r="G9424">
        <f t="shared" ca="1" si="443"/>
        <v>2012</v>
      </c>
    </row>
    <row r="9425" spans="1:7" x14ac:dyDescent="0.2">
      <c r="A9425">
        <v>9424</v>
      </c>
      <c r="B9425">
        <f t="shared" ca="1" si="441"/>
        <v>184</v>
      </c>
      <c r="C9425" t="str">
        <f ca="1">VLOOKUP('listing data'!B9425,'main vehicle data'!A:E,2,FALSE)</f>
        <v>volkswagen</v>
      </c>
      <c r="D9425" t="str">
        <f ca="1">VLOOKUP('listing data'!B9425,'main vehicle data'!A:E,3,FALSE)</f>
        <v>gas</v>
      </c>
      <c r="E9425" s="1">
        <f ca="1">_xlfn.NORM.INV(RAND(),VLOOKUP('listing data'!B9425,'main vehicle data'!A:E,5,FALSE),500)</f>
        <v>7726.9878538240055</v>
      </c>
      <c r="F9425">
        <f t="shared" ca="1" si="442"/>
        <v>86557</v>
      </c>
      <c r="G9425">
        <f t="shared" ca="1" si="443"/>
        <v>2013</v>
      </c>
    </row>
    <row r="9426" spans="1:7" x14ac:dyDescent="0.2">
      <c r="A9426">
        <v>9425</v>
      </c>
      <c r="B9426">
        <f t="shared" ca="1" si="441"/>
        <v>40</v>
      </c>
      <c r="C9426" t="str">
        <f ca="1">VLOOKUP('listing data'!B9426,'main vehicle data'!A:E,2,FALSE)</f>
        <v>honda</v>
      </c>
      <c r="D9426" t="str">
        <f ca="1">VLOOKUP('listing data'!B9426,'main vehicle data'!A:E,3,FALSE)</f>
        <v>gas</v>
      </c>
      <c r="E9426" s="1">
        <f ca="1">_xlfn.NORM.INV(RAND(),VLOOKUP('listing data'!B9426,'main vehicle data'!A:E,5,FALSE),500)</f>
        <v>9124.0064839601637</v>
      </c>
      <c r="F9426">
        <f t="shared" ca="1" si="442"/>
        <v>73771</v>
      </c>
      <c r="G9426">
        <f t="shared" ca="1" si="443"/>
        <v>2015</v>
      </c>
    </row>
    <row r="9427" spans="1:7" x14ac:dyDescent="0.2">
      <c r="A9427">
        <v>9426</v>
      </c>
      <c r="B9427">
        <f t="shared" ca="1" si="441"/>
        <v>168</v>
      </c>
      <c r="C9427" t="str">
        <f ca="1">VLOOKUP('listing data'!B9427,'main vehicle data'!A:E,2,FALSE)</f>
        <v>toyota</v>
      </c>
      <c r="D9427" t="str">
        <f ca="1">VLOOKUP('listing data'!B9427,'main vehicle data'!A:E,3,FALSE)</f>
        <v>gas</v>
      </c>
      <c r="E9427" s="1">
        <f ca="1">_xlfn.NORM.INV(RAND(),VLOOKUP('listing data'!B9427,'main vehicle data'!A:E,5,FALSE),500)</f>
        <v>8325.0875514280833</v>
      </c>
      <c r="F9427">
        <f t="shared" ca="1" si="442"/>
        <v>16261</v>
      </c>
      <c r="G9427">
        <f t="shared" ca="1" si="443"/>
        <v>2015</v>
      </c>
    </row>
    <row r="9428" spans="1:7" x14ac:dyDescent="0.2">
      <c r="A9428">
        <v>9427</v>
      </c>
      <c r="B9428">
        <f t="shared" ca="1" si="441"/>
        <v>193</v>
      </c>
      <c r="C9428" t="str">
        <f ca="1">VLOOKUP('listing data'!B9428,'main vehicle data'!A:E,2,FALSE)</f>
        <v>volkswagen</v>
      </c>
      <c r="D9428" t="str">
        <f ca="1">VLOOKUP('listing data'!B9428,'main vehicle data'!A:E,3,FALSE)</f>
        <v>diesel</v>
      </c>
      <c r="E9428" s="1">
        <f ca="1">_xlfn.NORM.INV(RAND(),VLOOKUP('listing data'!B9428,'main vehicle data'!A:E,5,FALSE),500)</f>
        <v>14104.574903935876</v>
      </c>
      <c r="F9428">
        <f t="shared" ca="1" si="442"/>
        <v>41198</v>
      </c>
      <c r="G9428">
        <f t="shared" ca="1" si="443"/>
        <v>2015</v>
      </c>
    </row>
    <row r="9429" spans="1:7" x14ac:dyDescent="0.2">
      <c r="A9429">
        <v>9428</v>
      </c>
      <c r="B9429">
        <f t="shared" ca="1" si="441"/>
        <v>179</v>
      </c>
      <c r="C9429" t="str">
        <f ca="1">VLOOKUP('listing data'!B9429,'main vehicle data'!A:E,2,FALSE)</f>
        <v>toyota</v>
      </c>
      <c r="D9429" t="str">
        <f ca="1">VLOOKUP('listing data'!B9429,'main vehicle data'!A:E,3,FALSE)</f>
        <v>gas</v>
      </c>
      <c r="E9429" s="1">
        <f ca="1">_xlfn.NORM.INV(RAND(),VLOOKUP('listing data'!B9429,'main vehicle data'!A:E,5,FALSE),500)</f>
        <v>17590.644601499749</v>
      </c>
      <c r="F9429">
        <f t="shared" ca="1" si="442"/>
        <v>45007</v>
      </c>
      <c r="G9429">
        <f t="shared" ca="1" si="443"/>
        <v>2015</v>
      </c>
    </row>
    <row r="9430" spans="1:7" x14ac:dyDescent="0.2">
      <c r="A9430">
        <v>9429</v>
      </c>
      <c r="B9430">
        <f t="shared" ca="1" si="441"/>
        <v>163</v>
      </c>
      <c r="C9430" t="str">
        <f ca="1">VLOOKUP('listing data'!B9430,'main vehicle data'!A:E,2,FALSE)</f>
        <v>toyota</v>
      </c>
      <c r="D9430" t="str">
        <f ca="1">VLOOKUP('listing data'!B9430,'main vehicle data'!A:E,3,FALSE)</f>
        <v>gas</v>
      </c>
      <c r="E9430" s="1">
        <f ca="1">_xlfn.NORM.INV(RAND(),VLOOKUP('listing data'!B9430,'main vehicle data'!A:E,5,FALSE),500)</f>
        <v>9903.7396160304816</v>
      </c>
      <c r="F9430">
        <f t="shared" ca="1" si="442"/>
        <v>37114</v>
      </c>
      <c r="G9430">
        <f t="shared" ca="1" si="443"/>
        <v>2017</v>
      </c>
    </row>
    <row r="9431" spans="1:7" x14ac:dyDescent="0.2">
      <c r="A9431">
        <v>9430</v>
      </c>
      <c r="B9431">
        <f t="shared" ca="1" si="441"/>
        <v>78</v>
      </c>
      <c r="C9431" t="str">
        <f ca="1">VLOOKUP('listing data'!B9431,'main vehicle data'!A:E,2,FALSE)</f>
        <v>mitsubishi</v>
      </c>
      <c r="D9431" t="str">
        <f ca="1">VLOOKUP('listing data'!B9431,'main vehicle data'!A:E,3,FALSE)</f>
        <v>gas</v>
      </c>
      <c r="E9431" s="1">
        <f ca="1">_xlfn.NORM.INV(RAND(),VLOOKUP('listing data'!B9431,'main vehicle data'!A:E,5,FALSE),500)</f>
        <v>7181.0541363188941</v>
      </c>
      <c r="F9431">
        <f t="shared" ca="1" si="442"/>
        <v>86767</v>
      </c>
      <c r="G9431">
        <f t="shared" ca="1" si="443"/>
        <v>2017</v>
      </c>
    </row>
    <row r="9432" spans="1:7" x14ac:dyDescent="0.2">
      <c r="A9432">
        <v>9431</v>
      </c>
      <c r="B9432">
        <f t="shared" ca="1" si="441"/>
        <v>180</v>
      </c>
      <c r="C9432" t="str">
        <f ca="1">VLOOKUP('listing data'!B9432,'main vehicle data'!A:E,2,FALSE)</f>
        <v>toyota</v>
      </c>
      <c r="D9432" t="str">
        <f ca="1">VLOOKUP('listing data'!B9432,'main vehicle data'!A:E,3,FALSE)</f>
        <v>gas</v>
      </c>
      <c r="E9432" s="1">
        <f ca="1">_xlfn.NORM.INV(RAND(),VLOOKUP('listing data'!B9432,'main vehicle data'!A:E,5,FALSE),500)</f>
        <v>16180.541009456758</v>
      </c>
      <c r="F9432">
        <f t="shared" ca="1" si="442"/>
        <v>31599</v>
      </c>
      <c r="G9432">
        <f t="shared" ca="1" si="443"/>
        <v>2013</v>
      </c>
    </row>
    <row r="9433" spans="1:7" x14ac:dyDescent="0.2">
      <c r="A9433">
        <v>9432</v>
      </c>
      <c r="B9433">
        <f t="shared" ca="1" si="441"/>
        <v>60</v>
      </c>
      <c r="C9433" t="str">
        <f ca="1">VLOOKUP('listing data'!B9433,'main vehicle data'!A:E,2,FALSE)</f>
        <v>mazda</v>
      </c>
      <c r="D9433" t="str">
        <f ca="1">VLOOKUP('listing data'!B9433,'main vehicle data'!A:E,3,FALSE)</f>
        <v>gas</v>
      </c>
      <c r="E9433" s="1">
        <f ca="1">_xlfn.NORM.INV(RAND(),VLOOKUP('listing data'!B9433,'main vehicle data'!A:E,5,FALSE),500)</f>
        <v>8694.6994671307875</v>
      </c>
      <c r="F9433">
        <f t="shared" ca="1" si="442"/>
        <v>13318</v>
      </c>
      <c r="G9433">
        <f t="shared" ca="1" si="443"/>
        <v>2017</v>
      </c>
    </row>
    <row r="9434" spans="1:7" x14ac:dyDescent="0.2">
      <c r="A9434">
        <v>9433</v>
      </c>
      <c r="B9434">
        <f t="shared" ca="1" si="441"/>
        <v>116</v>
      </c>
      <c r="C9434" t="str">
        <f ca="1">VLOOKUP('listing data'!B9434,'main vehicle data'!A:E,2,FALSE)</f>
        <v>peugot</v>
      </c>
      <c r="D9434" t="str">
        <f ca="1">VLOOKUP('listing data'!B9434,'main vehicle data'!A:E,3,FALSE)</f>
        <v>gas</v>
      </c>
      <c r="E9434" s="1">
        <f ca="1">_xlfn.NORM.INV(RAND(),VLOOKUP('listing data'!B9434,'main vehicle data'!A:E,5,FALSE),500)</f>
        <v>16878.751472353571</v>
      </c>
      <c r="F9434">
        <f t="shared" ca="1" si="442"/>
        <v>71273</v>
      </c>
      <c r="G9434">
        <f t="shared" ca="1" si="443"/>
        <v>2017</v>
      </c>
    </row>
    <row r="9435" spans="1:7" x14ac:dyDescent="0.2">
      <c r="A9435">
        <v>9434</v>
      </c>
      <c r="B9435">
        <f t="shared" ca="1" si="441"/>
        <v>51</v>
      </c>
      <c r="C9435" t="str">
        <f ca="1">VLOOKUP('listing data'!B9435,'main vehicle data'!A:E,2,FALSE)</f>
        <v>mazda</v>
      </c>
      <c r="D9435" t="str">
        <f ca="1">VLOOKUP('listing data'!B9435,'main vehicle data'!A:E,3,FALSE)</f>
        <v>gas</v>
      </c>
      <c r="E9435" s="1">
        <f ca="1">_xlfn.NORM.INV(RAND(),VLOOKUP('listing data'!B9435,'main vehicle data'!A:E,5,FALSE),500)</f>
        <v>5549.8425145307265</v>
      </c>
      <c r="F9435">
        <f t="shared" ca="1" si="442"/>
        <v>41333</v>
      </c>
      <c r="G9435">
        <f t="shared" ca="1" si="443"/>
        <v>2012</v>
      </c>
    </row>
    <row r="9436" spans="1:7" x14ac:dyDescent="0.2">
      <c r="A9436">
        <v>9435</v>
      </c>
      <c r="B9436">
        <f t="shared" ca="1" si="441"/>
        <v>165</v>
      </c>
      <c r="C9436" t="str">
        <f ca="1">VLOOKUP('listing data'!B9436,'main vehicle data'!A:E,2,FALSE)</f>
        <v>toyota</v>
      </c>
      <c r="D9436" t="str">
        <f ca="1">VLOOKUP('listing data'!B9436,'main vehicle data'!A:E,3,FALSE)</f>
        <v>gas</v>
      </c>
      <c r="E9436" s="1">
        <f ca="1">_xlfn.NORM.INV(RAND(),VLOOKUP('listing data'!B9436,'main vehicle data'!A:E,5,FALSE),500)</f>
        <v>8115.0267942144947</v>
      </c>
      <c r="F9436">
        <f t="shared" ca="1" si="442"/>
        <v>5663</v>
      </c>
      <c r="G9436">
        <f t="shared" ca="1" si="443"/>
        <v>2016</v>
      </c>
    </row>
    <row r="9437" spans="1:7" x14ac:dyDescent="0.2">
      <c r="A9437">
        <v>9436</v>
      </c>
      <c r="B9437">
        <f t="shared" ca="1" si="441"/>
        <v>137</v>
      </c>
      <c r="C9437" t="str">
        <f ca="1">VLOOKUP('listing data'!B9437,'main vehicle data'!A:E,2,FALSE)</f>
        <v>saab</v>
      </c>
      <c r="D9437" t="str">
        <f ca="1">VLOOKUP('listing data'!B9437,'main vehicle data'!A:E,3,FALSE)</f>
        <v>gas</v>
      </c>
      <c r="E9437" s="1">
        <f ca="1">_xlfn.NORM.INV(RAND(),VLOOKUP('listing data'!B9437,'main vehicle data'!A:E,5,FALSE),500)</f>
        <v>17843.717696723488</v>
      </c>
      <c r="F9437">
        <f t="shared" ca="1" si="442"/>
        <v>91693</v>
      </c>
      <c r="G9437">
        <f t="shared" ca="1" si="443"/>
        <v>2016</v>
      </c>
    </row>
    <row r="9438" spans="1:7" x14ac:dyDescent="0.2">
      <c r="A9438">
        <v>9437</v>
      </c>
      <c r="B9438">
        <f t="shared" ca="1" si="441"/>
        <v>182</v>
      </c>
      <c r="C9438" t="str">
        <f ca="1">VLOOKUP('listing data'!B9438,'main vehicle data'!A:E,2,FALSE)</f>
        <v>toyota</v>
      </c>
      <c r="D9438" t="str">
        <f ca="1">VLOOKUP('listing data'!B9438,'main vehicle data'!A:E,3,FALSE)</f>
        <v>gas</v>
      </c>
      <c r="E9438" s="1">
        <f ca="1">_xlfn.NORM.INV(RAND(),VLOOKUP('listing data'!B9438,'main vehicle data'!A:E,5,FALSE),500)</f>
        <v>14992.339447607346</v>
      </c>
      <c r="F9438">
        <f t="shared" ca="1" si="442"/>
        <v>75608</v>
      </c>
      <c r="G9438">
        <f t="shared" ca="1" si="443"/>
        <v>2017</v>
      </c>
    </row>
    <row r="9439" spans="1:7" x14ac:dyDescent="0.2">
      <c r="A9439">
        <v>9438</v>
      </c>
      <c r="B9439">
        <f t="shared" ca="1" si="441"/>
        <v>150</v>
      </c>
      <c r="C9439" t="str">
        <f ca="1">VLOOKUP('listing data'!B9439,'main vehicle data'!A:E,2,FALSE)</f>
        <v>subaru</v>
      </c>
      <c r="D9439" t="str">
        <f ca="1">VLOOKUP('listing data'!B9439,'main vehicle data'!A:E,3,FALSE)</f>
        <v>gas</v>
      </c>
      <c r="E9439" s="1">
        <f ca="1">_xlfn.NORM.INV(RAND(),VLOOKUP('listing data'!B9439,'main vehicle data'!A:E,5,FALSE),500)</f>
        <v>11338.972419736559</v>
      </c>
      <c r="F9439">
        <f t="shared" ca="1" si="442"/>
        <v>29022</v>
      </c>
      <c r="G9439">
        <f t="shared" ca="1" si="443"/>
        <v>2016</v>
      </c>
    </row>
    <row r="9440" spans="1:7" x14ac:dyDescent="0.2">
      <c r="A9440">
        <v>9439</v>
      </c>
      <c r="B9440">
        <f t="shared" ca="1" si="441"/>
        <v>90</v>
      </c>
      <c r="C9440" t="str">
        <f ca="1">VLOOKUP('listing data'!B9440,'main vehicle data'!A:E,2,FALSE)</f>
        <v>nissan</v>
      </c>
      <c r="D9440" t="str">
        <f ca="1">VLOOKUP('listing data'!B9440,'main vehicle data'!A:E,3,FALSE)</f>
        <v>gas</v>
      </c>
      <c r="E9440" s="1">
        <f ca="1">_xlfn.NORM.INV(RAND(),VLOOKUP('listing data'!B9440,'main vehicle data'!A:E,5,FALSE),500)</f>
        <v>5269.5019694477523</v>
      </c>
      <c r="F9440">
        <f t="shared" ca="1" si="442"/>
        <v>56539</v>
      </c>
      <c r="G9440">
        <f t="shared" ca="1" si="443"/>
        <v>2017</v>
      </c>
    </row>
    <row r="9441" spans="1:7" x14ac:dyDescent="0.2">
      <c r="A9441">
        <v>9440</v>
      </c>
      <c r="B9441">
        <f t="shared" ca="1" si="441"/>
        <v>176</v>
      </c>
      <c r="C9441" t="str">
        <f ca="1">VLOOKUP('listing data'!B9441,'main vehicle data'!A:E,2,FALSE)</f>
        <v>toyota</v>
      </c>
      <c r="D9441" t="str">
        <f ca="1">VLOOKUP('listing data'!B9441,'main vehicle data'!A:E,3,FALSE)</f>
        <v>gas</v>
      </c>
      <c r="E9441" s="1">
        <f ca="1">_xlfn.NORM.INV(RAND(),VLOOKUP('listing data'!B9441,'main vehicle data'!A:E,5,FALSE),500)</f>
        <v>9858.7209986303787</v>
      </c>
      <c r="F9441">
        <f t="shared" ca="1" si="442"/>
        <v>24253</v>
      </c>
      <c r="G9441">
        <f t="shared" ca="1" si="443"/>
        <v>2017</v>
      </c>
    </row>
    <row r="9442" spans="1:7" x14ac:dyDescent="0.2">
      <c r="A9442">
        <v>9441</v>
      </c>
      <c r="B9442">
        <f t="shared" ca="1" si="441"/>
        <v>196</v>
      </c>
      <c r="C9442" t="str">
        <f ca="1">VLOOKUP('listing data'!B9442,'main vehicle data'!A:E,2,FALSE)</f>
        <v>volvo</v>
      </c>
      <c r="D9442" t="str">
        <f ca="1">VLOOKUP('listing data'!B9442,'main vehicle data'!A:E,3,FALSE)</f>
        <v>gas</v>
      </c>
      <c r="E9442" s="1">
        <f ca="1">_xlfn.NORM.INV(RAND(),VLOOKUP('listing data'!B9442,'main vehicle data'!A:E,5,FALSE),500)</f>
        <v>13599.639372671529</v>
      </c>
      <c r="F9442">
        <f t="shared" ca="1" si="442"/>
        <v>37452</v>
      </c>
      <c r="G9442">
        <f t="shared" ca="1" si="443"/>
        <v>2016</v>
      </c>
    </row>
    <row r="9443" spans="1:7" x14ac:dyDescent="0.2">
      <c r="A9443">
        <v>9442</v>
      </c>
      <c r="B9443">
        <f t="shared" ca="1" si="441"/>
        <v>191</v>
      </c>
      <c r="C9443" t="str">
        <f ca="1">VLOOKUP('listing data'!B9443,'main vehicle data'!A:E,2,FALSE)</f>
        <v>volkswagen</v>
      </c>
      <c r="D9443" t="str">
        <f ca="1">VLOOKUP('listing data'!B9443,'main vehicle data'!A:E,3,FALSE)</f>
        <v>gas</v>
      </c>
      <c r="E9443" s="1">
        <f ca="1">_xlfn.NORM.INV(RAND(),VLOOKUP('listing data'!B9443,'main vehicle data'!A:E,5,FALSE),500)</f>
        <v>10608.591146549457</v>
      </c>
      <c r="F9443">
        <f t="shared" ca="1" si="442"/>
        <v>19837</v>
      </c>
      <c r="G9443">
        <f t="shared" ca="1" si="443"/>
        <v>2013</v>
      </c>
    </row>
    <row r="9444" spans="1:7" x14ac:dyDescent="0.2">
      <c r="A9444">
        <v>9443</v>
      </c>
      <c r="B9444">
        <f t="shared" ca="1" si="441"/>
        <v>130</v>
      </c>
      <c r="C9444" t="str">
        <f ca="1">VLOOKUP('listing data'!B9444,'main vehicle data'!A:E,2,FALSE)</f>
        <v>porsche</v>
      </c>
      <c r="D9444" t="str">
        <f ca="1">VLOOKUP('listing data'!B9444,'main vehicle data'!A:E,3,FALSE)</f>
        <v>gas</v>
      </c>
      <c r="E9444" s="1">
        <f ca="1">_xlfn.NORM.INV(RAND(),VLOOKUP('listing data'!B9444,'main vehicle data'!A:E,5,FALSE),500)</f>
        <v>27529.72285766682</v>
      </c>
      <c r="F9444">
        <f t="shared" ca="1" si="442"/>
        <v>90914</v>
      </c>
      <c r="G9444">
        <f t="shared" ca="1" si="443"/>
        <v>2015</v>
      </c>
    </row>
    <row r="9445" spans="1:7" x14ac:dyDescent="0.2">
      <c r="A9445">
        <v>9444</v>
      </c>
      <c r="B9445">
        <f t="shared" ca="1" si="441"/>
        <v>94</v>
      </c>
      <c r="C9445" t="str">
        <f ca="1">VLOOKUP('listing data'!B9445,'main vehicle data'!A:E,2,FALSE)</f>
        <v>nissan</v>
      </c>
      <c r="D9445" t="str">
        <f ca="1">VLOOKUP('listing data'!B9445,'main vehicle data'!A:E,3,FALSE)</f>
        <v>gas</v>
      </c>
      <c r="E9445" s="1">
        <f ca="1">_xlfn.NORM.INV(RAND(),VLOOKUP('listing data'!B9445,'main vehicle data'!A:E,5,FALSE),500)</f>
        <v>7130.0491567792415</v>
      </c>
      <c r="F9445">
        <f t="shared" ca="1" si="442"/>
        <v>94872</v>
      </c>
      <c r="G9445">
        <f t="shared" ca="1" si="443"/>
        <v>2015</v>
      </c>
    </row>
    <row r="9446" spans="1:7" x14ac:dyDescent="0.2">
      <c r="A9446">
        <v>9445</v>
      </c>
      <c r="B9446">
        <f t="shared" ca="1" si="441"/>
        <v>98</v>
      </c>
      <c r="C9446" t="str">
        <f ca="1">VLOOKUP('listing data'!B9446,'main vehicle data'!A:E,2,FALSE)</f>
        <v>nissan</v>
      </c>
      <c r="D9446" t="str">
        <f ca="1">VLOOKUP('listing data'!B9446,'main vehicle data'!A:E,3,FALSE)</f>
        <v>gas</v>
      </c>
      <c r="E9446" s="1">
        <f ca="1">_xlfn.NORM.INV(RAND(),VLOOKUP('listing data'!B9446,'main vehicle data'!A:E,5,FALSE),500)</f>
        <v>8411.5440230282384</v>
      </c>
      <c r="F9446">
        <f t="shared" ca="1" si="442"/>
        <v>16325</v>
      </c>
      <c r="G9446">
        <f t="shared" ca="1" si="443"/>
        <v>2012</v>
      </c>
    </row>
    <row r="9447" spans="1:7" x14ac:dyDescent="0.2">
      <c r="A9447">
        <v>9446</v>
      </c>
      <c r="B9447">
        <f t="shared" ca="1" si="441"/>
        <v>201</v>
      </c>
      <c r="C9447" t="str">
        <f ca="1">VLOOKUP('listing data'!B9447,'main vehicle data'!A:E,2,FALSE)</f>
        <v>volvo</v>
      </c>
      <c r="D9447" t="str">
        <f ca="1">VLOOKUP('listing data'!B9447,'main vehicle data'!A:E,3,FALSE)</f>
        <v>gas</v>
      </c>
      <c r="E9447" s="1">
        <f ca="1">_xlfn.NORM.INV(RAND(),VLOOKUP('listing data'!B9447,'main vehicle data'!A:E,5,FALSE),500)</f>
        <v>16083.027081311349</v>
      </c>
      <c r="F9447">
        <f t="shared" ca="1" si="442"/>
        <v>28273</v>
      </c>
      <c r="G9447">
        <f t="shared" ca="1" si="443"/>
        <v>2015</v>
      </c>
    </row>
    <row r="9448" spans="1:7" x14ac:dyDescent="0.2">
      <c r="A9448">
        <v>9447</v>
      </c>
      <c r="B9448">
        <f t="shared" ca="1" si="441"/>
        <v>164</v>
      </c>
      <c r="C9448" t="str">
        <f ca="1">VLOOKUP('listing data'!B9448,'main vehicle data'!A:E,2,FALSE)</f>
        <v>toyota</v>
      </c>
      <c r="D9448" t="str">
        <f ca="1">VLOOKUP('listing data'!B9448,'main vehicle data'!A:E,3,FALSE)</f>
        <v>gas</v>
      </c>
      <c r="E9448" s="1">
        <f ca="1">_xlfn.NORM.INV(RAND(),VLOOKUP('listing data'!B9448,'main vehicle data'!A:E,5,FALSE),500)</f>
        <v>8360.8020985218063</v>
      </c>
      <c r="F9448">
        <f t="shared" ca="1" si="442"/>
        <v>944</v>
      </c>
      <c r="G9448">
        <f t="shared" ca="1" si="443"/>
        <v>2015</v>
      </c>
    </row>
    <row r="9449" spans="1:7" x14ac:dyDescent="0.2">
      <c r="A9449">
        <v>9448</v>
      </c>
      <c r="B9449">
        <f t="shared" ca="1" si="441"/>
        <v>134</v>
      </c>
      <c r="C9449" t="str">
        <f ca="1">VLOOKUP('listing data'!B9449,'main vehicle data'!A:E,2,FALSE)</f>
        <v>saab</v>
      </c>
      <c r="D9449" t="str">
        <f ca="1">VLOOKUP('listing data'!B9449,'main vehicle data'!A:E,3,FALSE)</f>
        <v>gas</v>
      </c>
      <c r="E9449" s="1">
        <f ca="1">_xlfn.NORM.INV(RAND(),VLOOKUP('listing data'!B9449,'main vehicle data'!A:E,5,FALSE),500)</f>
        <v>12548.619893252388</v>
      </c>
      <c r="F9449">
        <f t="shared" ca="1" si="442"/>
        <v>15234</v>
      </c>
      <c r="G9449">
        <f t="shared" ca="1" si="443"/>
        <v>2016</v>
      </c>
    </row>
    <row r="9450" spans="1:7" x14ac:dyDescent="0.2">
      <c r="A9450">
        <v>9449</v>
      </c>
      <c r="B9450">
        <f t="shared" ca="1" si="441"/>
        <v>20</v>
      </c>
      <c r="C9450" t="str">
        <f ca="1">VLOOKUP('listing data'!B9450,'main vehicle data'!A:E,2,FALSE)</f>
        <v>chevrolet</v>
      </c>
      <c r="D9450" t="str">
        <f ca="1">VLOOKUP('listing data'!B9450,'main vehicle data'!A:E,3,FALSE)</f>
        <v>gas</v>
      </c>
      <c r="E9450" s="1">
        <f ca="1">_xlfn.NORM.INV(RAND(),VLOOKUP('listing data'!B9450,'main vehicle data'!A:E,5,FALSE),500)</f>
        <v>6314.5540998324896</v>
      </c>
      <c r="F9450">
        <f t="shared" ca="1" si="442"/>
        <v>29908</v>
      </c>
      <c r="G9450">
        <f t="shared" ca="1" si="443"/>
        <v>2014</v>
      </c>
    </row>
    <row r="9451" spans="1:7" x14ac:dyDescent="0.2">
      <c r="A9451">
        <v>9450</v>
      </c>
      <c r="B9451">
        <f t="shared" ca="1" si="441"/>
        <v>1</v>
      </c>
      <c r="C9451" t="str">
        <f ca="1">VLOOKUP('listing data'!B9451,'main vehicle data'!A:E,2,FALSE)</f>
        <v>alfa-romero</v>
      </c>
      <c r="D9451" t="str">
        <f ca="1">VLOOKUP('listing data'!B9451,'main vehicle data'!A:E,3,FALSE)</f>
        <v>gas</v>
      </c>
      <c r="E9451" s="1">
        <f ca="1">_xlfn.NORM.INV(RAND(),VLOOKUP('listing data'!B9451,'main vehicle data'!A:E,5,FALSE),500)</f>
        <v>14151.489018462837</v>
      </c>
      <c r="F9451">
        <f t="shared" ca="1" si="442"/>
        <v>33735</v>
      </c>
      <c r="G9451">
        <f t="shared" ca="1" si="443"/>
        <v>2013</v>
      </c>
    </row>
    <row r="9452" spans="1:7" x14ac:dyDescent="0.2">
      <c r="A9452">
        <v>9451</v>
      </c>
      <c r="B9452">
        <f t="shared" ca="1" si="441"/>
        <v>128</v>
      </c>
      <c r="C9452" t="str">
        <f ca="1">VLOOKUP('listing data'!B9452,'main vehicle data'!A:E,2,FALSE)</f>
        <v>porsche</v>
      </c>
      <c r="D9452" t="str">
        <f ca="1">VLOOKUP('listing data'!B9452,'main vehicle data'!A:E,3,FALSE)</f>
        <v>gas</v>
      </c>
      <c r="E9452" s="1">
        <f ca="1">_xlfn.NORM.INV(RAND(),VLOOKUP('listing data'!B9452,'main vehicle data'!A:E,5,FALSE),500)</f>
        <v>34764.955380883992</v>
      </c>
      <c r="F9452">
        <f t="shared" ca="1" si="442"/>
        <v>48068</v>
      </c>
      <c r="G9452">
        <f t="shared" ca="1" si="443"/>
        <v>2015</v>
      </c>
    </row>
    <row r="9453" spans="1:7" x14ac:dyDescent="0.2">
      <c r="A9453">
        <v>9452</v>
      </c>
      <c r="B9453">
        <f t="shared" ca="1" si="441"/>
        <v>73</v>
      </c>
      <c r="C9453" t="str">
        <f ca="1">VLOOKUP('listing data'!B9453,'main vehicle data'!A:E,2,FALSE)</f>
        <v>mercedes-benz</v>
      </c>
      <c r="D9453" t="str">
        <f ca="1">VLOOKUP('listing data'!B9453,'main vehicle data'!A:E,3,FALSE)</f>
        <v>gas</v>
      </c>
      <c r="E9453" s="1">
        <f ca="1">_xlfn.NORM.INV(RAND(),VLOOKUP('listing data'!B9453,'main vehicle data'!A:E,5,FALSE),500)</f>
        <v>35773.455093698314</v>
      </c>
      <c r="F9453">
        <f t="shared" ca="1" si="442"/>
        <v>23253</v>
      </c>
      <c r="G9453">
        <f t="shared" ca="1" si="443"/>
        <v>2014</v>
      </c>
    </row>
    <row r="9454" spans="1:7" x14ac:dyDescent="0.2">
      <c r="A9454">
        <v>9453</v>
      </c>
      <c r="B9454">
        <f t="shared" ca="1" si="441"/>
        <v>127</v>
      </c>
      <c r="C9454" t="str">
        <f ca="1">VLOOKUP('listing data'!B9454,'main vehicle data'!A:E,2,FALSE)</f>
        <v>porsche</v>
      </c>
      <c r="D9454" t="str">
        <f ca="1">VLOOKUP('listing data'!B9454,'main vehicle data'!A:E,3,FALSE)</f>
        <v>gas</v>
      </c>
      <c r="E9454" s="1">
        <f ca="1">_xlfn.NORM.INV(RAND(),VLOOKUP('listing data'!B9454,'main vehicle data'!A:E,5,FALSE),500)</f>
        <v>32663.210860006744</v>
      </c>
      <c r="F9454">
        <f t="shared" ca="1" si="442"/>
        <v>75522</v>
      </c>
      <c r="G9454">
        <f t="shared" ca="1" si="443"/>
        <v>2014</v>
      </c>
    </row>
    <row r="9455" spans="1:7" x14ac:dyDescent="0.2">
      <c r="A9455">
        <v>9454</v>
      </c>
      <c r="B9455">
        <f t="shared" ca="1" si="441"/>
        <v>32</v>
      </c>
      <c r="C9455" t="str">
        <f ca="1">VLOOKUP('listing data'!B9455,'main vehicle data'!A:E,2,FALSE)</f>
        <v>honda</v>
      </c>
      <c r="D9455" t="str">
        <f ca="1">VLOOKUP('listing data'!B9455,'main vehicle data'!A:E,3,FALSE)</f>
        <v>gas</v>
      </c>
      <c r="E9455" s="1">
        <f ca="1">_xlfn.NORM.INV(RAND(),VLOOKUP('listing data'!B9455,'main vehicle data'!A:E,5,FALSE),500)</f>
        <v>6274.8472695763558</v>
      </c>
      <c r="F9455">
        <f t="shared" ca="1" si="442"/>
        <v>96780</v>
      </c>
      <c r="G9455">
        <f t="shared" ca="1" si="443"/>
        <v>2014</v>
      </c>
    </row>
    <row r="9456" spans="1:7" x14ac:dyDescent="0.2">
      <c r="A9456">
        <v>9455</v>
      </c>
      <c r="B9456">
        <f t="shared" ca="1" si="441"/>
        <v>16</v>
      </c>
      <c r="C9456" t="str">
        <f ca="1">VLOOKUP('listing data'!B9456,'main vehicle data'!A:E,2,FALSE)</f>
        <v>bmw</v>
      </c>
      <c r="D9456" t="str">
        <f ca="1">VLOOKUP('listing data'!B9456,'main vehicle data'!A:E,3,FALSE)</f>
        <v>gas</v>
      </c>
      <c r="E9456" s="1">
        <f ca="1">_xlfn.NORM.INV(RAND(),VLOOKUP('listing data'!B9456,'main vehicle data'!A:E,5,FALSE),500)</f>
        <v>30753.881446078372</v>
      </c>
      <c r="F9456">
        <f t="shared" ca="1" si="442"/>
        <v>58993</v>
      </c>
      <c r="G9456">
        <f t="shared" ca="1" si="443"/>
        <v>2015</v>
      </c>
    </row>
    <row r="9457" spans="1:7" x14ac:dyDescent="0.2">
      <c r="A9457">
        <v>9456</v>
      </c>
      <c r="B9457">
        <f t="shared" ca="1" si="441"/>
        <v>130</v>
      </c>
      <c r="C9457" t="str">
        <f ca="1">VLOOKUP('listing data'!B9457,'main vehicle data'!A:E,2,FALSE)</f>
        <v>porsche</v>
      </c>
      <c r="D9457" t="str">
        <f ca="1">VLOOKUP('listing data'!B9457,'main vehicle data'!A:E,3,FALSE)</f>
        <v>gas</v>
      </c>
      <c r="E9457" s="1">
        <f ca="1">_xlfn.NORM.INV(RAND(),VLOOKUP('listing data'!B9457,'main vehicle data'!A:E,5,FALSE),500)</f>
        <v>27643.979055395168</v>
      </c>
      <c r="F9457">
        <f t="shared" ca="1" si="442"/>
        <v>68240</v>
      </c>
      <c r="G9457">
        <f t="shared" ca="1" si="443"/>
        <v>2014</v>
      </c>
    </row>
    <row r="9458" spans="1:7" x14ac:dyDescent="0.2">
      <c r="A9458">
        <v>9457</v>
      </c>
      <c r="B9458">
        <f t="shared" ca="1" si="441"/>
        <v>100</v>
      </c>
      <c r="C9458" t="str">
        <f ca="1">VLOOKUP('listing data'!B9458,'main vehicle data'!A:E,2,FALSE)</f>
        <v>nissan</v>
      </c>
      <c r="D9458" t="str">
        <f ca="1">VLOOKUP('listing data'!B9458,'main vehicle data'!A:E,3,FALSE)</f>
        <v>gas</v>
      </c>
      <c r="E9458" s="1">
        <f ca="1">_xlfn.NORM.INV(RAND(),VLOOKUP('listing data'!B9458,'main vehicle data'!A:E,5,FALSE),500)</f>
        <v>8797.2980090969559</v>
      </c>
      <c r="F9458">
        <f t="shared" ca="1" si="442"/>
        <v>90803</v>
      </c>
      <c r="G9458">
        <f t="shared" ca="1" si="443"/>
        <v>2016</v>
      </c>
    </row>
    <row r="9459" spans="1:7" x14ac:dyDescent="0.2">
      <c r="A9459">
        <v>9458</v>
      </c>
      <c r="B9459">
        <f t="shared" ca="1" si="441"/>
        <v>109</v>
      </c>
      <c r="C9459" t="str">
        <f ca="1">VLOOKUP('listing data'!B9459,'main vehicle data'!A:E,2,FALSE)</f>
        <v>peugot</v>
      </c>
      <c r="D9459" t="str">
        <f ca="1">VLOOKUP('listing data'!B9459,'main vehicle data'!A:E,3,FALSE)</f>
        <v>diesel</v>
      </c>
      <c r="E9459" s="1">
        <f ca="1">_xlfn.NORM.INV(RAND(),VLOOKUP('listing data'!B9459,'main vehicle data'!A:E,5,FALSE),500)</f>
        <v>12895.758212652707</v>
      </c>
      <c r="F9459">
        <f t="shared" ca="1" si="442"/>
        <v>88709</v>
      </c>
      <c r="G9459">
        <f t="shared" ca="1" si="443"/>
        <v>2011</v>
      </c>
    </row>
    <row r="9460" spans="1:7" x14ac:dyDescent="0.2">
      <c r="A9460">
        <v>9459</v>
      </c>
      <c r="B9460">
        <f t="shared" ca="1" si="441"/>
        <v>131</v>
      </c>
      <c r="C9460" t="str">
        <f ca="1">VLOOKUP('listing data'!B9460,'main vehicle data'!A:E,2,FALSE)</f>
        <v>renault</v>
      </c>
      <c r="D9460" t="str">
        <f ca="1">VLOOKUP('listing data'!B9460,'main vehicle data'!A:E,3,FALSE)</f>
        <v>gas</v>
      </c>
      <c r="E9460" s="1">
        <f ca="1">_xlfn.NORM.INV(RAND(),VLOOKUP('listing data'!B9460,'main vehicle data'!A:E,5,FALSE),500)</f>
        <v>9043.8014188611851</v>
      </c>
      <c r="F9460">
        <f t="shared" ca="1" si="442"/>
        <v>83291</v>
      </c>
      <c r="G9460">
        <f t="shared" ca="1" si="443"/>
        <v>2014</v>
      </c>
    </row>
    <row r="9461" spans="1:7" x14ac:dyDescent="0.2">
      <c r="A9461">
        <v>9460</v>
      </c>
      <c r="B9461">
        <f t="shared" ca="1" si="441"/>
        <v>23</v>
      </c>
      <c r="C9461" t="str">
        <f ca="1">VLOOKUP('listing data'!B9461,'main vehicle data'!A:E,2,FALSE)</f>
        <v>dodge</v>
      </c>
      <c r="D9461" t="str">
        <f ca="1">VLOOKUP('listing data'!B9461,'main vehicle data'!A:E,3,FALSE)</f>
        <v>gas</v>
      </c>
      <c r="E9461" s="1">
        <f ca="1">_xlfn.NORM.INV(RAND(),VLOOKUP('listing data'!B9461,'main vehicle data'!A:E,5,FALSE),500)</f>
        <v>6248.5240341491499</v>
      </c>
      <c r="F9461">
        <f t="shared" ca="1" si="442"/>
        <v>98322</v>
      </c>
      <c r="G9461">
        <f t="shared" ca="1" si="443"/>
        <v>2013</v>
      </c>
    </row>
    <row r="9462" spans="1:7" x14ac:dyDescent="0.2">
      <c r="A9462">
        <v>9461</v>
      </c>
      <c r="B9462">
        <f t="shared" ca="1" si="441"/>
        <v>179</v>
      </c>
      <c r="C9462" t="str">
        <f ca="1">VLOOKUP('listing data'!B9462,'main vehicle data'!A:E,2,FALSE)</f>
        <v>toyota</v>
      </c>
      <c r="D9462" t="str">
        <f ca="1">VLOOKUP('listing data'!B9462,'main vehicle data'!A:E,3,FALSE)</f>
        <v>gas</v>
      </c>
      <c r="E9462" s="1">
        <f ca="1">_xlfn.NORM.INV(RAND(),VLOOKUP('listing data'!B9462,'main vehicle data'!A:E,5,FALSE),500)</f>
        <v>16851.72798727893</v>
      </c>
      <c r="F9462">
        <f t="shared" ca="1" si="442"/>
        <v>16502</v>
      </c>
      <c r="G9462">
        <f t="shared" ca="1" si="443"/>
        <v>2014</v>
      </c>
    </row>
    <row r="9463" spans="1:7" x14ac:dyDescent="0.2">
      <c r="A9463">
        <v>9462</v>
      </c>
      <c r="B9463">
        <f t="shared" ca="1" si="441"/>
        <v>57</v>
      </c>
      <c r="C9463" t="str">
        <f ca="1">VLOOKUP('listing data'!B9463,'main vehicle data'!A:E,2,FALSE)</f>
        <v>mazda</v>
      </c>
      <c r="D9463" t="str">
        <f ca="1">VLOOKUP('listing data'!B9463,'main vehicle data'!A:E,3,FALSE)</f>
        <v>gas</v>
      </c>
      <c r="E9463" s="1">
        <f ca="1">_xlfn.NORM.INV(RAND(),VLOOKUP('listing data'!B9463,'main vehicle data'!A:E,5,FALSE),500)</f>
        <v>12455.805239602571</v>
      </c>
      <c r="F9463">
        <f t="shared" ca="1" si="442"/>
        <v>32923</v>
      </c>
      <c r="G9463">
        <f t="shared" ca="1" si="443"/>
        <v>2012</v>
      </c>
    </row>
    <row r="9464" spans="1:7" x14ac:dyDescent="0.2">
      <c r="A9464">
        <v>9463</v>
      </c>
      <c r="B9464">
        <f t="shared" ca="1" si="441"/>
        <v>165</v>
      </c>
      <c r="C9464" t="str">
        <f ca="1">VLOOKUP('listing data'!B9464,'main vehicle data'!A:E,2,FALSE)</f>
        <v>toyota</v>
      </c>
      <c r="D9464" t="str">
        <f ca="1">VLOOKUP('listing data'!B9464,'main vehicle data'!A:E,3,FALSE)</f>
        <v>gas</v>
      </c>
      <c r="E9464" s="1">
        <f ca="1">_xlfn.NORM.INV(RAND(),VLOOKUP('listing data'!B9464,'main vehicle data'!A:E,5,FALSE),500)</f>
        <v>8457.4379828246838</v>
      </c>
      <c r="F9464">
        <f t="shared" ca="1" si="442"/>
        <v>30581</v>
      </c>
      <c r="G9464">
        <f t="shared" ca="1" si="443"/>
        <v>2014</v>
      </c>
    </row>
    <row r="9465" spans="1:7" x14ac:dyDescent="0.2">
      <c r="A9465">
        <v>9464</v>
      </c>
      <c r="B9465">
        <f t="shared" ca="1" si="441"/>
        <v>10</v>
      </c>
      <c r="C9465" t="str">
        <f ca="1">VLOOKUP('listing data'!B9465,'main vehicle data'!A:E,2,FALSE)</f>
        <v>audi</v>
      </c>
      <c r="D9465" t="str">
        <f ca="1">VLOOKUP('listing data'!B9465,'main vehicle data'!A:E,3,FALSE)</f>
        <v>gas</v>
      </c>
      <c r="E9465" s="1">
        <f ca="1">_xlfn.NORM.INV(RAND(),VLOOKUP('listing data'!B9465,'main vehicle data'!A:E,5,FALSE),500)</f>
        <v>62954.59108059659</v>
      </c>
      <c r="F9465">
        <f t="shared" ca="1" si="442"/>
        <v>89621</v>
      </c>
      <c r="G9465">
        <f t="shared" ca="1" si="443"/>
        <v>2014</v>
      </c>
    </row>
    <row r="9466" spans="1:7" x14ac:dyDescent="0.2">
      <c r="A9466">
        <v>9465</v>
      </c>
      <c r="B9466">
        <f t="shared" ca="1" si="441"/>
        <v>134</v>
      </c>
      <c r="C9466" t="str">
        <f ca="1">VLOOKUP('listing data'!B9466,'main vehicle data'!A:E,2,FALSE)</f>
        <v>saab</v>
      </c>
      <c r="D9466" t="str">
        <f ca="1">VLOOKUP('listing data'!B9466,'main vehicle data'!A:E,3,FALSE)</f>
        <v>gas</v>
      </c>
      <c r="E9466" s="1">
        <f ca="1">_xlfn.NORM.INV(RAND(),VLOOKUP('listing data'!B9466,'main vehicle data'!A:E,5,FALSE),500)</f>
        <v>12119.226190314937</v>
      </c>
      <c r="F9466">
        <f t="shared" ca="1" si="442"/>
        <v>75049</v>
      </c>
      <c r="G9466">
        <f t="shared" ca="1" si="443"/>
        <v>2013</v>
      </c>
    </row>
    <row r="9467" spans="1:7" x14ac:dyDescent="0.2">
      <c r="A9467">
        <v>9466</v>
      </c>
      <c r="B9467">
        <f t="shared" ca="1" si="441"/>
        <v>173</v>
      </c>
      <c r="C9467" t="str">
        <f ca="1">VLOOKUP('listing data'!B9467,'main vehicle data'!A:E,2,FALSE)</f>
        <v>toyota</v>
      </c>
      <c r="D9467" t="str">
        <f ca="1">VLOOKUP('listing data'!B9467,'main vehicle data'!A:E,3,FALSE)</f>
        <v>gas</v>
      </c>
      <c r="E9467" s="1">
        <f ca="1">_xlfn.NORM.INV(RAND(),VLOOKUP('listing data'!B9467,'main vehicle data'!A:E,5,FALSE),500)</f>
        <v>18064.93881242413</v>
      </c>
      <c r="F9467">
        <f t="shared" ca="1" si="442"/>
        <v>63102</v>
      </c>
      <c r="G9467">
        <f t="shared" ca="1" si="443"/>
        <v>2012</v>
      </c>
    </row>
    <row r="9468" spans="1:7" x14ac:dyDescent="0.2">
      <c r="A9468">
        <v>9467</v>
      </c>
      <c r="B9468">
        <f t="shared" ca="1" si="441"/>
        <v>59</v>
      </c>
      <c r="C9468" t="str">
        <f ca="1">VLOOKUP('listing data'!B9468,'main vehicle data'!A:E,2,FALSE)</f>
        <v>mazda</v>
      </c>
      <c r="D9468" t="str">
        <f ca="1">VLOOKUP('listing data'!B9468,'main vehicle data'!A:E,3,FALSE)</f>
        <v>gas</v>
      </c>
      <c r="E9468" s="1">
        <f ca="1">_xlfn.NORM.INV(RAND(),VLOOKUP('listing data'!B9468,'main vehicle data'!A:E,5,FALSE),500)</f>
        <v>15117.879880779899</v>
      </c>
      <c r="F9468">
        <f t="shared" ca="1" si="442"/>
        <v>27331</v>
      </c>
      <c r="G9468">
        <f t="shared" ca="1" si="443"/>
        <v>2014</v>
      </c>
    </row>
    <row r="9469" spans="1:7" x14ac:dyDescent="0.2">
      <c r="A9469">
        <v>9468</v>
      </c>
      <c r="B9469">
        <f t="shared" ca="1" si="441"/>
        <v>110</v>
      </c>
      <c r="C9469" t="str">
        <f ca="1">VLOOKUP('listing data'!B9469,'main vehicle data'!A:E,2,FALSE)</f>
        <v>peugot</v>
      </c>
      <c r="D9469" t="str">
        <f ca="1">VLOOKUP('listing data'!B9469,'main vehicle data'!A:E,3,FALSE)</f>
        <v>gas</v>
      </c>
      <c r="E9469" s="1">
        <f ca="1">_xlfn.NORM.INV(RAND(),VLOOKUP('listing data'!B9469,'main vehicle data'!A:E,5,FALSE),500)</f>
        <v>12605.751757789738</v>
      </c>
      <c r="F9469">
        <f t="shared" ca="1" si="442"/>
        <v>10487</v>
      </c>
      <c r="G9469">
        <f t="shared" ca="1" si="443"/>
        <v>2013</v>
      </c>
    </row>
    <row r="9470" spans="1:7" x14ac:dyDescent="0.2">
      <c r="A9470">
        <v>9469</v>
      </c>
      <c r="B9470">
        <f t="shared" ca="1" si="441"/>
        <v>190</v>
      </c>
      <c r="C9470" t="str">
        <f ca="1">VLOOKUP('listing data'!B9470,'main vehicle data'!A:E,2,FALSE)</f>
        <v>volkswagen</v>
      </c>
      <c r="D9470" t="str">
        <f ca="1">VLOOKUP('listing data'!B9470,'main vehicle data'!A:E,3,FALSE)</f>
        <v>gas</v>
      </c>
      <c r="E9470" s="1">
        <f ca="1">_xlfn.NORM.INV(RAND(),VLOOKUP('listing data'!B9470,'main vehicle data'!A:E,5,FALSE),500)</f>
        <v>11586.333633981496</v>
      </c>
      <c r="F9470">
        <f t="shared" ca="1" si="442"/>
        <v>48874</v>
      </c>
      <c r="G9470">
        <f t="shared" ca="1" si="443"/>
        <v>2012</v>
      </c>
    </row>
    <row r="9471" spans="1:7" x14ac:dyDescent="0.2">
      <c r="A9471">
        <v>9470</v>
      </c>
      <c r="B9471">
        <f t="shared" ca="1" si="441"/>
        <v>102</v>
      </c>
      <c r="C9471" t="str">
        <f ca="1">VLOOKUP('listing data'!B9471,'main vehicle data'!A:E,2,FALSE)</f>
        <v>nissan</v>
      </c>
      <c r="D9471" t="str">
        <f ca="1">VLOOKUP('listing data'!B9471,'main vehicle data'!A:E,3,FALSE)</f>
        <v>gas</v>
      </c>
      <c r="E9471" s="1">
        <f ca="1">_xlfn.NORM.INV(RAND(),VLOOKUP('listing data'!B9471,'main vehicle data'!A:E,5,FALSE),500)</f>
        <v>13317.187876148868</v>
      </c>
      <c r="F9471">
        <f t="shared" ca="1" si="442"/>
        <v>22653</v>
      </c>
      <c r="G9471">
        <f t="shared" ca="1" si="443"/>
        <v>2012</v>
      </c>
    </row>
    <row r="9472" spans="1:7" x14ac:dyDescent="0.2">
      <c r="A9472">
        <v>9471</v>
      </c>
      <c r="B9472">
        <f t="shared" ca="1" si="441"/>
        <v>83</v>
      </c>
      <c r="C9472" t="str">
        <f ca="1">VLOOKUP('listing data'!B9472,'main vehicle data'!A:E,2,FALSE)</f>
        <v>mitsubishi</v>
      </c>
      <c r="D9472" t="str">
        <f ca="1">VLOOKUP('listing data'!B9472,'main vehicle data'!A:E,3,FALSE)</f>
        <v>gas</v>
      </c>
      <c r="E9472" s="1">
        <f ca="1">_xlfn.NORM.INV(RAND(),VLOOKUP('listing data'!B9472,'main vehicle data'!A:E,5,FALSE),500)</f>
        <v>13156.60809158176</v>
      </c>
      <c r="F9472">
        <f t="shared" ca="1" si="442"/>
        <v>36316</v>
      </c>
      <c r="G9472">
        <f t="shared" ca="1" si="443"/>
        <v>2013</v>
      </c>
    </row>
    <row r="9473" spans="1:7" x14ac:dyDescent="0.2">
      <c r="A9473">
        <v>9472</v>
      </c>
      <c r="B9473">
        <f t="shared" ca="1" si="441"/>
        <v>47</v>
      </c>
      <c r="C9473" t="str">
        <f ca="1">VLOOKUP('listing data'!B9473,'main vehicle data'!A:E,2,FALSE)</f>
        <v>isuzu</v>
      </c>
      <c r="D9473" t="str">
        <f ca="1">VLOOKUP('listing data'!B9473,'main vehicle data'!A:E,3,FALSE)</f>
        <v>gas</v>
      </c>
      <c r="E9473" s="1">
        <f ca="1">_xlfn.NORM.INV(RAND(),VLOOKUP('listing data'!B9473,'main vehicle data'!A:E,5,FALSE),500)</f>
        <v>11028.65451391096</v>
      </c>
      <c r="F9473">
        <f t="shared" ca="1" si="442"/>
        <v>43130</v>
      </c>
      <c r="G9473">
        <f t="shared" ca="1" si="443"/>
        <v>2014</v>
      </c>
    </row>
    <row r="9474" spans="1:7" x14ac:dyDescent="0.2">
      <c r="A9474">
        <v>9473</v>
      </c>
      <c r="B9474">
        <f t="shared" ca="1" si="441"/>
        <v>194</v>
      </c>
      <c r="C9474" t="str">
        <f ca="1">VLOOKUP('listing data'!B9474,'main vehicle data'!A:E,2,FALSE)</f>
        <v>volkswagen</v>
      </c>
      <c r="D9474" t="str">
        <f ca="1">VLOOKUP('listing data'!B9474,'main vehicle data'!A:E,3,FALSE)</f>
        <v>gas</v>
      </c>
      <c r="E9474" s="1">
        <f ca="1">_xlfn.NORM.INV(RAND(),VLOOKUP('listing data'!B9474,'main vehicle data'!A:E,5,FALSE),500)</f>
        <v>12106.234010126476</v>
      </c>
      <c r="F9474">
        <f t="shared" ca="1" si="442"/>
        <v>28539</v>
      </c>
      <c r="G9474">
        <f t="shared" ca="1" si="443"/>
        <v>2012</v>
      </c>
    </row>
    <row r="9475" spans="1:7" x14ac:dyDescent="0.2">
      <c r="A9475">
        <v>9474</v>
      </c>
      <c r="B9475">
        <f t="shared" ref="B9475:B9538" ca="1" si="444">RANDBETWEEN(1,205)</f>
        <v>47</v>
      </c>
      <c r="C9475" t="str">
        <f ca="1">VLOOKUP('listing data'!B9475,'main vehicle data'!A:E,2,FALSE)</f>
        <v>isuzu</v>
      </c>
      <c r="D9475" t="str">
        <f ca="1">VLOOKUP('listing data'!B9475,'main vehicle data'!A:E,3,FALSE)</f>
        <v>gas</v>
      </c>
      <c r="E9475" s="1">
        <f ca="1">_xlfn.NORM.INV(RAND(),VLOOKUP('listing data'!B9475,'main vehicle data'!A:E,5,FALSE),500)</f>
        <v>10456.111089417287</v>
      </c>
      <c r="F9475">
        <f t="shared" ref="F9475:F9538" ca="1" si="445">RANDBETWEEN(0,100000)</f>
        <v>50258</v>
      </c>
      <c r="G9475">
        <f t="shared" ref="G9475:G9538" ca="1" si="446">RANDBETWEEN(2011,2017)</f>
        <v>2016</v>
      </c>
    </row>
    <row r="9476" spans="1:7" x14ac:dyDescent="0.2">
      <c r="A9476">
        <v>9475</v>
      </c>
      <c r="B9476">
        <f t="shared" ca="1" si="444"/>
        <v>10</v>
      </c>
      <c r="C9476" t="str">
        <f ca="1">VLOOKUP('listing data'!B9476,'main vehicle data'!A:E,2,FALSE)</f>
        <v>audi</v>
      </c>
      <c r="D9476" t="str">
        <f ca="1">VLOOKUP('listing data'!B9476,'main vehicle data'!A:E,3,FALSE)</f>
        <v>gas</v>
      </c>
      <c r="E9476" s="1">
        <f ca="1">_xlfn.NORM.INV(RAND(),VLOOKUP('listing data'!B9476,'main vehicle data'!A:E,5,FALSE),500)</f>
        <v>62108.992462773262</v>
      </c>
      <c r="F9476">
        <f t="shared" ca="1" si="445"/>
        <v>23287</v>
      </c>
      <c r="G9476">
        <f t="shared" ca="1" si="446"/>
        <v>2012</v>
      </c>
    </row>
    <row r="9477" spans="1:7" x14ac:dyDescent="0.2">
      <c r="A9477">
        <v>9476</v>
      </c>
      <c r="B9477">
        <f t="shared" ca="1" si="444"/>
        <v>168</v>
      </c>
      <c r="C9477" t="str">
        <f ca="1">VLOOKUP('listing data'!B9477,'main vehicle data'!A:E,2,FALSE)</f>
        <v>toyota</v>
      </c>
      <c r="D9477" t="str">
        <f ca="1">VLOOKUP('listing data'!B9477,'main vehicle data'!A:E,3,FALSE)</f>
        <v>gas</v>
      </c>
      <c r="E9477" s="1">
        <f ca="1">_xlfn.NORM.INV(RAND(),VLOOKUP('listing data'!B9477,'main vehicle data'!A:E,5,FALSE),500)</f>
        <v>8559.4159367525408</v>
      </c>
      <c r="F9477">
        <f t="shared" ca="1" si="445"/>
        <v>1038</v>
      </c>
      <c r="G9477">
        <f t="shared" ca="1" si="446"/>
        <v>2011</v>
      </c>
    </row>
    <row r="9478" spans="1:7" x14ac:dyDescent="0.2">
      <c r="A9478">
        <v>9477</v>
      </c>
      <c r="B9478">
        <f t="shared" ca="1" si="444"/>
        <v>36</v>
      </c>
      <c r="C9478" t="str">
        <f ca="1">VLOOKUP('listing data'!B9478,'main vehicle data'!A:E,2,FALSE)</f>
        <v>honda</v>
      </c>
      <c r="D9478" t="str">
        <f ca="1">VLOOKUP('listing data'!B9478,'main vehicle data'!A:E,3,FALSE)</f>
        <v>gas</v>
      </c>
      <c r="E9478" s="1">
        <f ca="1">_xlfn.NORM.INV(RAND(),VLOOKUP('listing data'!B9478,'main vehicle data'!A:E,5,FALSE),500)</f>
        <v>7889.4760060663775</v>
      </c>
      <c r="F9478">
        <f t="shared" ca="1" si="445"/>
        <v>33162</v>
      </c>
      <c r="G9478">
        <f t="shared" ca="1" si="446"/>
        <v>2013</v>
      </c>
    </row>
    <row r="9479" spans="1:7" x14ac:dyDescent="0.2">
      <c r="A9479">
        <v>9478</v>
      </c>
      <c r="B9479">
        <f t="shared" ca="1" si="444"/>
        <v>175</v>
      </c>
      <c r="C9479" t="str">
        <f ca="1">VLOOKUP('listing data'!B9479,'main vehicle data'!A:E,2,FALSE)</f>
        <v>toyota</v>
      </c>
      <c r="D9479" t="str">
        <f ca="1">VLOOKUP('listing data'!B9479,'main vehicle data'!A:E,3,FALSE)</f>
        <v>diesel</v>
      </c>
      <c r="E9479" s="1">
        <f ca="1">_xlfn.NORM.INV(RAND(),VLOOKUP('listing data'!B9479,'main vehicle data'!A:E,5,FALSE),500)</f>
        <v>10903.665194939473</v>
      </c>
      <c r="F9479">
        <f t="shared" ca="1" si="445"/>
        <v>38792</v>
      </c>
      <c r="G9479">
        <f t="shared" ca="1" si="446"/>
        <v>2012</v>
      </c>
    </row>
    <row r="9480" spans="1:7" x14ac:dyDescent="0.2">
      <c r="A9480">
        <v>9479</v>
      </c>
      <c r="B9480">
        <f t="shared" ca="1" si="444"/>
        <v>201</v>
      </c>
      <c r="C9480" t="str">
        <f ca="1">VLOOKUP('listing data'!B9480,'main vehicle data'!A:E,2,FALSE)</f>
        <v>volvo</v>
      </c>
      <c r="D9480" t="str">
        <f ca="1">VLOOKUP('listing data'!B9480,'main vehicle data'!A:E,3,FALSE)</f>
        <v>gas</v>
      </c>
      <c r="E9480" s="1">
        <f ca="1">_xlfn.NORM.INV(RAND(),VLOOKUP('listing data'!B9480,'main vehicle data'!A:E,5,FALSE),500)</f>
        <v>16809.203481633165</v>
      </c>
      <c r="F9480">
        <f t="shared" ca="1" si="445"/>
        <v>59363</v>
      </c>
      <c r="G9480">
        <f t="shared" ca="1" si="446"/>
        <v>2017</v>
      </c>
    </row>
    <row r="9481" spans="1:7" x14ac:dyDescent="0.2">
      <c r="A9481">
        <v>9480</v>
      </c>
      <c r="B9481">
        <f t="shared" ca="1" si="444"/>
        <v>131</v>
      </c>
      <c r="C9481" t="str">
        <f ca="1">VLOOKUP('listing data'!B9481,'main vehicle data'!A:E,2,FALSE)</f>
        <v>renault</v>
      </c>
      <c r="D9481" t="str">
        <f ca="1">VLOOKUP('listing data'!B9481,'main vehicle data'!A:E,3,FALSE)</f>
        <v>gas</v>
      </c>
      <c r="E9481" s="1">
        <f ca="1">_xlfn.NORM.INV(RAND(),VLOOKUP('listing data'!B9481,'main vehicle data'!A:E,5,FALSE),500)</f>
        <v>10077.861491235588</v>
      </c>
      <c r="F9481">
        <f t="shared" ca="1" si="445"/>
        <v>26854</v>
      </c>
      <c r="G9481">
        <f t="shared" ca="1" si="446"/>
        <v>2017</v>
      </c>
    </row>
    <row r="9482" spans="1:7" x14ac:dyDescent="0.2">
      <c r="A9482">
        <v>9481</v>
      </c>
      <c r="B9482">
        <f t="shared" ca="1" si="444"/>
        <v>7</v>
      </c>
      <c r="C9482" t="str">
        <f ca="1">VLOOKUP('listing data'!B9482,'main vehicle data'!A:E,2,FALSE)</f>
        <v>audi</v>
      </c>
      <c r="D9482" t="str">
        <f ca="1">VLOOKUP('listing data'!B9482,'main vehicle data'!A:E,3,FALSE)</f>
        <v>gas</v>
      </c>
      <c r="E9482" s="1">
        <f ca="1">_xlfn.NORM.INV(RAND(),VLOOKUP('listing data'!B9482,'main vehicle data'!A:E,5,FALSE),500)</f>
        <v>17272.90271851233</v>
      </c>
      <c r="F9482">
        <f t="shared" ca="1" si="445"/>
        <v>86813</v>
      </c>
      <c r="G9482">
        <f t="shared" ca="1" si="446"/>
        <v>2013</v>
      </c>
    </row>
    <row r="9483" spans="1:7" x14ac:dyDescent="0.2">
      <c r="A9483">
        <v>9482</v>
      </c>
      <c r="B9483">
        <f t="shared" ca="1" si="444"/>
        <v>118</v>
      </c>
      <c r="C9483" t="str">
        <f ca="1">VLOOKUP('listing data'!B9483,'main vehicle data'!A:E,2,FALSE)</f>
        <v>peugot</v>
      </c>
      <c r="D9483" t="str">
        <f ca="1">VLOOKUP('listing data'!B9483,'main vehicle data'!A:E,3,FALSE)</f>
        <v>gas</v>
      </c>
      <c r="E9483" s="1">
        <f ca="1">_xlfn.NORM.INV(RAND(),VLOOKUP('listing data'!B9483,'main vehicle data'!A:E,5,FALSE),500)</f>
        <v>18319.778367724106</v>
      </c>
      <c r="F9483">
        <f t="shared" ca="1" si="445"/>
        <v>60829</v>
      </c>
      <c r="G9483">
        <f t="shared" ca="1" si="446"/>
        <v>2014</v>
      </c>
    </row>
    <row r="9484" spans="1:7" x14ac:dyDescent="0.2">
      <c r="A9484">
        <v>9483</v>
      </c>
      <c r="B9484">
        <f t="shared" ca="1" si="444"/>
        <v>186</v>
      </c>
      <c r="C9484" t="str">
        <f ca="1">VLOOKUP('listing data'!B9484,'main vehicle data'!A:E,2,FALSE)</f>
        <v>volkswagen</v>
      </c>
      <c r="D9484" t="str">
        <f ca="1">VLOOKUP('listing data'!B9484,'main vehicle data'!A:E,3,FALSE)</f>
        <v>gas</v>
      </c>
      <c r="E9484" s="1">
        <f ca="1">_xlfn.NORM.INV(RAND(),VLOOKUP('listing data'!B9484,'main vehicle data'!A:E,5,FALSE),500)</f>
        <v>8317.4946781541548</v>
      </c>
      <c r="F9484">
        <f t="shared" ca="1" si="445"/>
        <v>70089</v>
      </c>
      <c r="G9484">
        <f t="shared" ca="1" si="446"/>
        <v>2012</v>
      </c>
    </row>
    <row r="9485" spans="1:7" x14ac:dyDescent="0.2">
      <c r="A9485">
        <v>9484</v>
      </c>
      <c r="B9485">
        <f t="shared" ca="1" si="444"/>
        <v>34</v>
      </c>
      <c r="C9485" t="str">
        <f ca="1">VLOOKUP('listing data'!B9485,'main vehicle data'!A:E,2,FALSE)</f>
        <v>honda</v>
      </c>
      <c r="D9485" t="str">
        <f ca="1">VLOOKUP('listing data'!B9485,'main vehicle data'!A:E,3,FALSE)</f>
        <v>gas</v>
      </c>
      <c r="E9485" s="1">
        <f ca="1">_xlfn.NORM.INV(RAND(),VLOOKUP('listing data'!B9485,'main vehicle data'!A:E,5,FALSE),500)</f>
        <v>7097.0658049810972</v>
      </c>
      <c r="F9485">
        <f t="shared" ca="1" si="445"/>
        <v>5568</v>
      </c>
      <c r="G9485">
        <f t="shared" ca="1" si="446"/>
        <v>2017</v>
      </c>
    </row>
    <row r="9486" spans="1:7" x14ac:dyDescent="0.2">
      <c r="A9486">
        <v>9485</v>
      </c>
      <c r="B9486">
        <f t="shared" ca="1" si="444"/>
        <v>18</v>
      </c>
      <c r="C9486" t="str">
        <f ca="1">VLOOKUP('listing data'!B9486,'main vehicle data'!A:E,2,FALSE)</f>
        <v>bmw</v>
      </c>
      <c r="D9486" t="str">
        <f ca="1">VLOOKUP('listing data'!B9486,'main vehicle data'!A:E,3,FALSE)</f>
        <v>gas</v>
      </c>
      <c r="E9486" s="1">
        <f ca="1">_xlfn.NORM.INV(RAND(),VLOOKUP('listing data'!B9486,'main vehicle data'!A:E,5,FALSE),500)</f>
        <v>36995.91416144104</v>
      </c>
      <c r="F9486">
        <f t="shared" ca="1" si="445"/>
        <v>6892</v>
      </c>
      <c r="G9486">
        <f t="shared" ca="1" si="446"/>
        <v>2016</v>
      </c>
    </row>
    <row r="9487" spans="1:7" x14ac:dyDescent="0.2">
      <c r="A9487">
        <v>9486</v>
      </c>
      <c r="B9487">
        <f t="shared" ca="1" si="444"/>
        <v>6</v>
      </c>
      <c r="C9487" t="str">
        <f ca="1">VLOOKUP('listing data'!B9487,'main vehicle data'!A:E,2,FALSE)</f>
        <v>audi</v>
      </c>
      <c r="D9487" t="str">
        <f ca="1">VLOOKUP('listing data'!B9487,'main vehicle data'!A:E,3,FALSE)</f>
        <v>gas</v>
      </c>
      <c r="E9487" s="1">
        <f ca="1">_xlfn.NORM.INV(RAND(),VLOOKUP('listing data'!B9487,'main vehicle data'!A:E,5,FALSE),500)</f>
        <v>14998.748550806835</v>
      </c>
      <c r="F9487">
        <f t="shared" ca="1" si="445"/>
        <v>89579</v>
      </c>
      <c r="G9487">
        <f t="shared" ca="1" si="446"/>
        <v>2014</v>
      </c>
    </row>
    <row r="9488" spans="1:7" x14ac:dyDescent="0.2">
      <c r="A9488">
        <v>9487</v>
      </c>
      <c r="B9488">
        <f t="shared" ca="1" si="444"/>
        <v>170</v>
      </c>
      <c r="C9488" t="str">
        <f ca="1">VLOOKUP('listing data'!B9488,'main vehicle data'!A:E,2,FALSE)</f>
        <v>toyota</v>
      </c>
      <c r="D9488" t="str">
        <f ca="1">VLOOKUP('listing data'!B9488,'main vehicle data'!A:E,3,FALSE)</f>
        <v>gas</v>
      </c>
      <c r="E9488" s="1">
        <f ca="1">_xlfn.NORM.INV(RAND(),VLOOKUP('listing data'!B9488,'main vehicle data'!A:E,5,FALSE),500)</f>
        <v>10367.691636348454</v>
      </c>
      <c r="F9488">
        <f t="shared" ca="1" si="445"/>
        <v>65131</v>
      </c>
      <c r="G9488">
        <f t="shared" ca="1" si="446"/>
        <v>2012</v>
      </c>
    </row>
    <row r="9489" spans="1:7" x14ac:dyDescent="0.2">
      <c r="A9489">
        <v>9488</v>
      </c>
      <c r="B9489">
        <f t="shared" ca="1" si="444"/>
        <v>53</v>
      </c>
      <c r="C9489" t="str">
        <f ca="1">VLOOKUP('listing data'!B9489,'main vehicle data'!A:E,2,FALSE)</f>
        <v>mazda</v>
      </c>
      <c r="D9489" t="str">
        <f ca="1">VLOOKUP('listing data'!B9489,'main vehicle data'!A:E,3,FALSE)</f>
        <v>gas</v>
      </c>
      <c r="E9489" s="1">
        <f ca="1">_xlfn.NORM.INV(RAND(),VLOOKUP('listing data'!B9489,'main vehicle data'!A:E,5,FALSE),500)</f>
        <v>6126.4293828513446</v>
      </c>
      <c r="F9489">
        <f t="shared" ca="1" si="445"/>
        <v>2749</v>
      </c>
      <c r="G9489">
        <f t="shared" ca="1" si="446"/>
        <v>2013</v>
      </c>
    </row>
    <row r="9490" spans="1:7" x14ac:dyDescent="0.2">
      <c r="A9490">
        <v>9489</v>
      </c>
      <c r="B9490">
        <f t="shared" ca="1" si="444"/>
        <v>157</v>
      </c>
      <c r="C9490" t="str">
        <f ca="1">VLOOKUP('listing data'!B9490,'main vehicle data'!A:E,2,FALSE)</f>
        <v>toyota</v>
      </c>
      <c r="D9490" t="str">
        <f ca="1">VLOOKUP('listing data'!B9490,'main vehicle data'!A:E,3,FALSE)</f>
        <v>gas</v>
      </c>
      <c r="E9490" s="1">
        <f ca="1">_xlfn.NORM.INV(RAND(),VLOOKUP('listing data'!B9490,'main vehicle data'!A:E,5,FALSE),500)</f>
        <v>7069.5289524730597</v>
      </c>
      <c r="F9490">
        <f t="shared" ca="1" si="445"/>
        <v>28948</v>
      </c>
      <c r="G9490">
        <f t="shared" ca="1" si="446"/>
        <v>2017</v>
      </c>
    </row>
    <row r="9491" spans="1:7" x14ac:dyDescent="0.2">
      <c r="A9491">
        <v>9490</v>
      </c>
      <c r="B9491">
        <f t="shared" ca="1" si="444"/>
        <v>127</v>
      </c>
      <c r="C9491" t="str">
        <f ca="1">VLOOKUP('listing data'!B9491,'main vehicle data'!A:E,2,FALSE)</f>
        <v>porsche</v>
      </c>
      <c r="D9491" t="str">
        <f ca="1">VLOOKUP('listing data'!B9491,'main vehicle data'!A:E,3,FALSE)</f>
        <v>gas</v>
      </c>
      <c r="E9491" s="1">
        <f ca="1">_xlfn.NORM.INV(RAND(),VLOOKUP('listing data'!B9491,'main vehicle data'!A:E,5,FALSE),500)</f>
        <v>32572.467896541028</v>
      </c>
      <c r="F9491">
        <f t="shared" ca="1" si="445"/>
        <v>32313</v>
      </c>
      <c r="G9491">
        <f t="shared" ca="1" si="446"/>
        <v>2013</v>
      </c>
    </row>
    <row r="9492" spans="1:7" x14ac:dyDescent="0.2">
      <c r="A9492">
        <v>9491</v>
      </c>
      <c r="B9492">
        <f t="shared" ca="1" si="444"/>
        <v>170</v>
      </c>
      <c r="C9492" t="str">
        <f ca="1">VLOOKUP('listing data'!B9492,'main vehicle data'!A:E,2,FALSE)</f>
        <v>toyota</v>
      </c>
      <c r="D9492" t="str">
        <f ca="1">VLOOKUP('listing data'!B9492,'main vehicle data'!A:E,3,FALSE)</f>
        <v>gas</v>
      </c>
      <c r="E9492" s="1">
        <f ca="1">_xlfn.NORM.INV(RAND(),VLOOKUP('listing data'!B9492,'main vehicle data'!A:E,5,FALSE),500)</f>
        <v>11329.41582904506</v>
      </c>
      <c r="F9492">
        <f t="shared" ca="1" si="445"/>
        <v>90329</v>
      </c>
      <c r="G9492">
        <f t="shared" ca="1" si="446"/>
        <v>2013</v>
      </c>
    </row>
    <row r="9493" spans="1:7" x14ac:dyDescent="0.2">
      <c r="A9493">
        <v>9492</v>
      </c>
      <c r="B9493">
        <f t="shared" ca="1" si="444"/>
        <v>98</v>
      </c>
      <c r="C9493" t="str">
        <f ca="1">VLOOKUP('listing data'!B9493,'main vehicle data'!A:E,2,FALSE)</f>
        <v>nissan</v>
      </c>
      <c r="D9493" t="str">
        <f ca="1">VLOOKUP('listing data'!B9493,'main vehicle data'!A:E,3,FALSE)</f>
        <v>gas</v>
      </c>
      <c r="E9493" s="1">
        <f ca="1">_xlfn.NORM.INV(RAND(),VLOOKUP('listing data'!B9493,'main vehicle data'!A:E,5,FALSE),500)</f>
        <v>7588.2362740588715</v>
      </c>
      <c r="F9493">
        <f t="shared" ca="1" si="445"/>
        <v>31062</v>
      </c>
      <c r="G9493">
        <f t="shared" ca="1" si="446"/>
        <v>2016</v>
      </c>
    </row>
    <row r="9494" spans="1:7" x14ac:dyDescent="0.2">
      <c r="A9494">
        <v>9493</v>
      </c>
      <c r="B9494">
        <f t="shared" ca="1" si="444"/>
        <v>101</v>
      </c>
      <c r="C9494" t="str">
        <f ca="1">VLOOKUP('listing data'!B9494,'main vehicle data'!A:E,2,FALSE)</f>
        <v>nissan</v>
      </c>
      <c r="D9494" t="str">
        <f ca="1">VLOOKUP('listing data'!B9494,'main vehicle data'!A:E,3,FALSE)</f>
        <v>gas</v>
      </c>
      <c r="E9494" s="1">
        <f ca="1">_xlfn.NORM.INV(RAND(),VLOOKUP('listing data'!B9494,'main vehicle data'!A:E,5,FALSE),500)</f>
        <v>9863.8006288542638</v>
      </c>
      <c r="F9494">
        <f t="shared" ca="1" si="445"/>
        <v>97870</v>
      </c>
      <c r="G9494">
        <f t="shared" ca="1" si="446"/>
        <v>2012</v>
      </c>
    </row>
    <row r="9495" spans="1:7" x14ac:dyDescent="0.2">
      <c r="A9495">
        <v>9494</v>
      </c>
      <c r="B9495">
        <f t="shared" ca="1" si="444"/>
        <v>126</v>
      </c>
      <c r="C9495" t="str">
        <f ca="1">VLOOKUP('listing data'!B9495,'main vehicle data'!A:E,2,FALSE)</f>
        <v>porsche</v>
      </c>
      <c r="D9495" t="str">
        <f ca="1">VLOOKUP('listing data'!B9495,'main vehicle data'!A:E,3,FALSE)</f>
        <v>gas</v>
      </c>
      <c r="E9495" s="1">
        <f ca="1">_xlfn.NORM.INV(RAND(),VLOOKUP('listing data'!B9495,'main vehicle data'!A:E,5,FALSE),500)</f>
        <v>22248.100000617404</v>
      </c>
      <c r="F9495">
        <f t="shared" ca="1" si="445"/>
        <v>40894</v>
      </c>
      <c r="G9495">
        <f t="shared" ca="1" si="446"/>
        <v>2011</v>
      </c>
    </row>
    <row r="9496" spans="1:7" x14ac:dyDescent="0.2">
      <c r="A9496">
        <v>9495</v>
      </c>
      <c r="B9496">
        <f t="shared" ca="1" si="444"/>
        <v>79</v>
      </c>
      <c r="C9496" t="str">
        <f ca="1">VLOOKUP('listing data'!B9496,'main vehicle data'!A:E,2,FALSE)</f>
        <v>mitsubishi</v>
      </c>
      <c r="D9496" t="str">
        <f ca="1">VLOOKUP('listing data'!B9496,'main vehicle data'!A:E,3,FALSE)</f>
        <v>gas</v>
      </c>
      <c r="E9496" s="1">
        <f ca="1">_xlfn.NORM.INV(RAND(),VLOOKUP('listing data'!B9496,'main vehicle data'!A:E,5,FALSE),500)</f>
        <v>6619.9669925377821</v>
      </c>
      <c r="F9496">
        <f t="shared" ca="1" si="445"/>
        <v>19905</v>
      </c>
      <c r="G9496">
        <f t="shared" ca="1" si="446"/>
        <v>2012</v>
      </c>
    </row>
    <row r="9497" spans="1:7" x14ac:dyDescent="0.2">
      <c r="A9497">
        <v>9496</v>
      </c>
      <c r="B9497">
        <f t="shared" ca="1" si="444"/>
        <v>113</v>
      </c>
      <c r="C9497" t="str">
        <f ca="1">VLOOKUP('listing data'!B9497,'main vehicle data'!A:E,2,FALSE)</f>
        <v>peugot</v>
      </c>
      <c r="D9497" t="str">
        <f ca="1">VLOOKUP('listing data'!B9497,'main vehicle data'!A:E,3,FALSE)</f>
        <v>diesel</v>
      </c>
      <c r="E9497" s="1">
        <f ca="1">_xlfn.NORM.INV(RAND(),VLOOKUP('listing data'!B9497,'main vehicle data'!A:E,5,FALSE),500)</f>
        <v>16794.6143338414</v>
      </c>
      <c r="F9497">
        <f t="shared" ca="1" si="445"/>
        <v>68181</v>
      </c>
      <c r="G9497">
        <f t="shared" ca="1" si="446"/>
        <v>2014</v>
      </c>
    </row>
    <row r="9498" spans="1:7" x14ac:dyDescent="0.2">
      <c r="A9498">
        <v>9497</v>
      </c>
      <c r="B9498">
        <f t="shared" ca="1" si="444"/>
        <v>51</v>
      </c>
      <c r="C9498" t="str">
        <f ca="1">VLOOKUP('listing data'!B9498,'main vehicle data'!A:E,2,FALSE)</f>
        <v>mazda</v>
      </c>
      <c r="D9498" t="str">
        <f ca="1">VLOOKUP('listing data'!B9498,'main vehicle data'!A:E,3,FALSE)</f>
        <v>gas</v>
      </c>
      <c r="E9498" s="1">
        <f ca="1">_xlfn.NORM.INV(RAND(),VLOOKUP('listing data'!B9498,'main vehicle data'!A:E,5,FALSE),500)</f>
        <v>4979.8652595304457</v>
      </c>
      <c r="F9498">
        <f t="shared" ca="1" si="445"/>
        <v>42934</v>
      </c>
      <c r="G9498">
        <f t="shared" ca="1" si="446"/>
        <v>2011</v>
      </c>
    </row>
    <row r="9499" spans="1:7" x14ac:dyDescent="0.2">
      <c r="A9499">
        <v>9498</v>
      </c>
      <c r="B9499">
        <f t="shared" ca="1" si="444"/>
        <v>141</v>
      </c>
      <c r="C9499" t="str">
        <f ca="1">VLOOKUP('listing data'!B9499,'main vehicle data'!A:E,2,FALSE)</f>
        <v>subaru</v>
      </c>
      <c r="D9499" t="str">
        <f ca="1">VLOOKUP('listing data'!B9499,'main vehicle data'!A:E,3,FALSE)</f>
        <v>gas</v>
      </c>
      <c r="E9499" s="1">
        <f ca="1">_xlfn.NORM.INV(RAND(),VLOOKUP('listing data'!B9499,'main vehicle data'!A:E,5,FALSE),500)</f>
        <v>6575.3114857835199</v>
      </c>
      <c r="F9499">
        <f t="shared" ca="1" si="445"/>
        <v>63210</v>
      </c>
      <c r="G9499">
        <f t="shared" ca="1" si="446"/>
        <v>2012</v>
      </c>
    </row>
    <row r="9500" spans="1:7" x14ac:dyDescent="0.2">
      <c r="A9500">
        <v>9499</v>
      </c>
      <c r="B9500">
        <f t="shared" ca="1" si="444"/>
        <v>64</v>
      </c>
      <c r="C9500" t="str">
        <f ca="1">VLOOKUP('listing data'!B9500,'main vehicle data'!A:E,2,FALSE)</f>
        <v>mazda</v>
      </c>
      <c r="D9500" t="str">
        <f ca="1">VLOOKUP('listing data'!B9500,'main vehicle data'!A:E,3,FALSE)</f>
        <v>diesel</v>
      </c>
      <c r="E9500" s="1">
        <f ca="1">_xlfn.NORM.INV(RAND(),VLOOKUP('listing data'!B9500,'main vehicle data'!A:E,5,FALSE),500)</f>
        <v>11017.677192816398</v>
      </c>
      <c r="F9500">
        <f t="shared" ca="1" si="445"/>
        <v>70649</v>
      </c>
      <c r="G9500">
        <f t="shared" ca="1" si="446"/>
        <v>2012</v>
      </c>
    </row>
    <row r="9501" spans="1:7" x14ac:dyDescent="0.2">
      <c r="A9501">
        <v>9500</v>
      </c>
      <c r="B9501">
        <f t="shared" ca="1" si="444"/>
        <v>144</v>
      </c>
      <c r="C9501" t="str">
        <f ca="1">VLOOKUP('listing data'!B9501,'main vehicle data'!A:E,2,FALSE)</f>
        <v>subaru</v>
      </c>
      <c r="D9501" t="str">
        <f ca="1">VLOOKUP('listing data'!B9501,'main vehicle data'!A:E,3,FALSE)</f>
        <v>gas</v>
      </c>
      <c r="E9501" s="1">
        <f ca="1">_xlfn.NORM.INV(RAND(),VLOOKUP('listing data'!B9501,'main vehicle data'!A:E,5,FALSE),500)</f>
        <v>10421.377880011723</v>
      </c>
      <c r="F9501">
        <f t="shared" ca="1" si="445"/>
        <v>49676</v>
      </c>
      <c r="G9501">
        <f t="shared" ca="1" si="446"/>
        <v>2012</v>
      </c>
    </row>
    <row r="9502" spans="1:7" x14ac:dyDescent="0.2">
      <c r="A9502">
        <v>9501</v>
      </c>
      <c r="B9502">
        <f t="shared" ca="1" si="444"/>
        <v>91</v>
      </c>
      <c r="C9502" t="str">
        <f ca="1">VLOOKUP('listing data'!B9502,'main vehicle data'!A:E,2,FALSE)</f>
        <v>nissan</v>
      </c>
      <c r="D9502" t="str">
        <f ca="1">VLOOKUP('listing data'!B9502,'main vehicle data'!A:E,3,FALSE)</f>
        <v>diesel</v>
      </c>
      <c r="E9502" s="1">
        <f ca="1">_xlfn.NORM.INV(RAND(),VLOOKUP('listing data'!B9502,'main vehicle data'!A:E,5,FALSE),500)</f>
        <v>7009.2864833878784</v>
      </c>
      <c r="F9502">
        <f t="shared" ca="1" si="445"/>
        <v>64353</v>
      </c>
      <c r="G9502">
        <f t="shared" ca="1" si="446"/>
        <v>2014</v>
      </c>
    </row>
    <row r="9503" spans="1:7" x14ac:dyDescent="0.2">
      <c r="A9503">
        <v>9502</v>
      </c>
      <c r="B9503">
        <f t="shared" ca="1" si="444"/>
        <v>10</v>
      </c>
      <c r="C9503" t="str">
        <f ca="1">VLOOKUP('listing data'!B9503,'main vehicle data'!A:E,2,FALSE)</f>
        <v>audi</v>
      </c>
      <c r="D9503" t="str">
        <f ca="1">VLOOKUP('listing data'!B9503,'main vehicle data'!A:E,3,FALSE)</f>
        <v>gas</v>
      </c>
      <c r="E9503" s="1">
        <f ca="1">_xlfn.NORM.INV(RAND(),VLOOKUP('listing data'!B9503,'main vehicle data'!A:E,5,FALSE),500)</f>
        <v>63000.451272000886</v>
      </c>
      <c r="F9503">
        <f t="shared" ca="1" si="445"/>
        <v>6613</v>
      </c>
      <c r="G9503">
        <f t="shared" ca="1" si="446"/>
        <v>2011</v>
      </c>
    </row>
    <row r="9504" spans="1:7" x14ac:dyDescent="0.2">
      <c r="A9504">
        <v>9503</v>
      </c>
      <c r="B9504">
        <f t="shared" ca="1" si="444"/>
        <v>187</v>
      </c>
      <c r="C9504" t="str">
        <f ca="1">VLOOKUP('listing data'!B9504,'main vehicle data'!A:E,2,FALSE)</f>
        <v>volkswagen</v>
      </c>
      <c r="D9504" t="str">
        <f ca="1">VLOOKUP('listing data'!B9504,'main vehicle data'!A:E,3,FALSE)</f>
        <v>gas</v>
      </c>
      <c r="E9504" s="1">
        <f ca="1">_xlfn.NORM.INV(RAND(),VLOOKUP('listing data'!B9504,'main vehicle data'!A:E,5,FALSE),500)</f>
        <v>8427.334070251296</v>
      </c>
      <c r="F9504">
        <f t="shared" ca="1" si="445"/>
        <v>26187</v>
      </c>
      <c r="G9504">
        <f t="shared" ca="1" si="446"/>
        <v>2012</v>
      </c>
    </row>
    <row r="9505" spans="1:7" x14ac:dyDescent="0.2">
      <c r="A9505">
        <v>9504</v>
      </c>
      <c r="B9505">
        <f t="shared" ca="1" si="444"/>
        <v>36</v>
      </c>
      <c r="C9505" t="str">
        <f ca="1">VLOOKUP('listing data'!B9505,'main vehicle data'!A:E,2,FALSE)</f>
        <v>honda</v>
      </c>
      <c r="D9505" t="str">
        <f ca="1">VLOOKUP('listing data'!B9505,'main vehicle data'!A:E,3,FALSE)</f>
        <v>gas</v>
      </c>
      <c r="E9505" s="1">
        <f ca="1">_xlfn.NORM.INV(RAND(),VLOOKUP('listing data'!B9505,'main vehicle data'!A:E,5,FALSE),500)</f>
        <v>6888.7451553740229</v>
      </c>
      <c r="F9505">
        <f t="shared" ca="1" si="445"/>
        <v>97227</v>
      </c>
      <c r="G9505">
        <f t="shared" ca="1" si="446"/>
        <v>2017</v>
      </c>
    </row>
    <row r="9506" spans="1:7" x14ac:dyDescent="0.2">
      <c r="A9506">
        <v>9505</v>
      </c>
      <c r="B9506">
        <f t="shared" ca="1" si="444"/>
        <v>77</v>
      </c>
      <c r="C9506" t="str">
        <f ca="1">VLOOKUP('listing data'!B9506,'main vehicle data'!A:E,2,FALSE)</f>
        <v>mitsubishi</v>
      </c>
      <c r="D9506" t="str">
        <f ca="1">VLOOKUP('listing data'!B9506,'main vehicle data'!A:E,3,FALSE)</f>
        <v>gas</v>
      </c>
      <c r="E9506" s="1">
        <f ca="1">_xlfn.NORM.INV(RAND(),VLOOKUP('listing data'!B9506,'main vehicle data'!A:E,5,FALSE),500)</f>
        <v>4662.9123176997145</v>
      </c>
      <c r="F9506">
        <f t="shared" ca="1" si="445"/>
        <v>44562</v>
      </c>
      <c r="G9506">
        <f t="shared" ca="1" si="446"/>
        <v>2016</v>
      </c>
    </row>
    <row r="9507" spans="1:7" x14ac:dyDescent="0.2">
      <c r="A9507">
        <v>9506</v>
      </c>
      <c r="B9507">
        <f t="shared" ca="1" si="444"/>
        <v>153</v>
      </c>
      <c r="C9507" t="str">
        <f ca="1">VLOOKUP('listing data'!B9507,'main vehicle data'!A:E,2,FALSE)</f>
        <v>toyota</v>
      </c>
      <c r="D9507" t="str">
        <f ca="1">VLOOKUP('listing data'!B9507,'main vehicle data'!A:E,3,FALSE)</f>
        <v>gas</v>
      </c>
      <c r="E9507" s="1">
        <f ca="1">_xlfn.NORM.INV(RAND(),VLOOKUP('listing data'!B9507,'main vehicle data'!A:E,5,FALSE),500)</f>
        <v>6706.7410476861824</v>
      </c>
      <c r="F9507">
        <f t="shared" ca="1" si="445"/>
        <v>10598</v>
      </c>
      <c r="G9507">
        <f t="shared" ca="1" si="446"/>
        <v>2012</v>
      </c>
    </row>
    <row r="9508" spans="1:7" x14ac:dyDescent="0.2">
      <c r="A9508">
        <v>9507</v>
      </c>
      <c r="B9508">
        <f t="shared" ca="1" si="444"/>
        <v>21</v>
      </c>
      <c r="C9508" t="str">
        <f ca="1">VLOOKUP('listing data'!B9508,'main vehicle data'!A:E,2,FALSE)</f>
        <v>chevrolet</v>
      </c>
      <c r="D9508" t="str">
        <f ca="1">VLOOKUP('listing data'!B9508,'main vehicle data'!A:E,3,FALSE)</f>
        <v>gas</v>
      </c>
      <c r="E9508" s="1">
        <f ca="1">_xlfn.NORM.INV(RAND(),VLOOKUP('listing data'!B9508,'main vehicle data'!A:E,5,FALSE),500)</f>
        <v>6511.2639276947957</v>
      </c>
      <c r="F9508">
        <f t="shared" ca="1" si="445"/>
        <v>15706</v>
      </c>
      <c r="G9508">
        <f t="shared" ca="1" si="446"/>
        <v>2015</v>
      </c>
    </row>
    <row r="9509" spans="1:7" x14ac:dyDescent="0.2">
      <c r="A9509">
        <v>9508</v>
      </c>
      <c r="B9509">
        <f t="shared" ca="1" si="444"/>
        <v>162</v>
      </c>
      <c r="C9509" t="str">
        <f ca="1">VLOOKUP('listing data'!B9509,'main vehicle data'!A:E,2,FALSE)</f>
        <v>toyota</v>
      </c>
      <c r="D9509" t="str">
        <f ca="1">VLOOKUP('listing data'!B9509,'main vehicle data'!A:E,3,FALSE)</f>
        <v>gas</v>
      </c>
      <c r="E9509" s="1">
        <f ca="1">_xlfn.NORM.INV(RAND(),VLOOKUP('listing data'!B9509,'main vehicle data'!A:E,5,FALSE),500)</f>
        <v>8613.3902534146655</v>
      </c>
      <c r="F9509">
        <f t="shared" ca="1" si="445"/>
        <v>17646</v>
      </c>
      <c r="G9509">
        <f t="shared" ca="1" si="446"/>
        <v>2017</v>
      </c>
    </row>
    <row r="9510" spans="1:7" x14ac:dyDescent="0.2">
      <c r="A9510">
        <v>9509</v>
      </c>
      <c r="B9510">
        <f t="shared" ca="1" si="444"/>
        <v>197</v>
      </c>
      <c r="C9510" t="str">
        <f ca="1">VLOOKUP('listing data'!B9510,'main vehicle data'!A:E,2,FALSE)</f>
        <v>volvo</v>
      </c>
      <c r="D9510" t="str">
        <f ca="1">VLOOKUP('listing data'!B9510,'main vehicle data'!A:E,3,FALSE)</f>
        <v>gas</v>
      </c>
      <c r="E9510" s="1">
        <f ca="1">_xlfn.NORM.INV(RAND(),VLOOKUP('listing data'!B9510,'main vehicle data'!A:E,5,FALSE),500)</f>
        <v>16419.223245262951</v>
      </c>
      <c r="F9510">
        <f t="shared" ca="1" si="445"/>
        <v>93700</v>
      </c>
      <c r="G9510">
        <f t="shared" ca="1" si="446"/>
        <v>2012</v>
      </c>
    </row>
    <row r="9511" spans="1:7" x14ac:dyDescent="0.2">
      <c r="A9511">
        <v>9510</v>
      </c>
      <c r="B9511">
        <f t="shared" ca="1" si="444"/>
        <v>5</v>
      </c>
      <c r="C9511" t="str">
        <f ca="1">VLOOKUP('listing data'!B9511,'main vehicle data'!A:E,2,FALSE)</f>
        <v>audi</v>
      </c>
      <c r="D9511" t="str">
        <f ca="1">VLOOKUP('listing data'!B9511,'main vehicle data'!A:E,3,FALSE)</f>
        <v>gas</v>
      </c>
      <c r="E9511" s="1">
        <f ca="1">_xlfn.NORM.INV(RAND(),VLOOKUP('listing data'!B9511,'main vehicle data'!A:E,5,FALSE),500)</f>
        <v>17302.271088560039</v>
      </c>
      <c r="F9511">
        <f t="shared" ca="1" si="445"/>
        <v>67264</v>
      </c>
      <c r="G9511">
        <f t="shared" ca="1" si="446"/>
        <v>2017</v>
      </c>
    </row>
    <row r="9512" spans="1:7" x14ac:dyDescent="0.2">
      <c r="A9512">
        <v>9511</v>
      </c>
      <c r="B9512">
        <f t="shared" ca="1" si="444"/>
        <v>54</v>
      </c>
      <c r="C9512" t="str">
        <f ca="1">VLOOKUP('listing data'!B9512,'main vehicle data'!A:E,2,FALSE)</f>
        <v>mazda</v>
      </c>
      <c r="D9512" t="str">
        <f ca="1">VLOOKUP('listing data'!B9512,'main vehicle data'!A:E,3,FALSE)</f>
        <v>gas</v>
      </c>
      <c r="E9512" s="1">
        <f ca="1">_xlfn.NORM.INV(RAND(),VLOOKUP('listing data'!B9512,'main vehicle data'!A:E,5,FALSE),500)</f>
        <v>6499.5002487962747</v>
      </c>
      <c r="F9512">
        <f t="shared" ca="1" si="445"/>
        <v>54803</v>
      </c>
      <c r="G9512">
        <f t="shared" ca="1" si="446"/>
        <v>2017</v>
      </c>
    </row>
    <row r="9513" spans="1:7" x14ac:dyDescent="0.2">
      <c r="A9513">
        <v>9512</v>
      </c>
      <c r="B9513">
        <f t="shared" ca="1" si="444"/>
        <v>188</v>
      </c>
      <c r="C9513" t="str">
        <f ca="1">VLOOKUP('listing data'!B9513,'main vehicle data'!A:E,2,FALSE)</f>
        <v>volkswagen</v>
      </c>
      <c r="D9513" t="str">
        <f ca="1">VLOOKUP('listing data'!B9513,'main vehicle data'!A:E,3,FALSE)</f>
        <v>diesel</v>
      </c>
      <c r="E9513" s="1">
        <f ca="1">_xlfn.NORM.INV(RAND(),VLOOKUP('listing data'!B9513,'main vehicle data'!A:E,5,FALSE),500)</f>
        <v>9229.2927859660522</v>
      </c>
      <c r="F9513">
        <f t="shared" ca="1" si="445"/>
        <v>49891</v>
      </c>
      <c r="G9513">
        <f t="shared" ca="1" si="446"/>
        <v>2015</v>
      </c>
    </row>
    <row r="9514" spans="1:7" x14ac:dyDescent="0.2">
      <c r="A9514">
        <v>9513</v>
      </c>
      <c r="B9514">
        <f t="shared" ca="1" si="444"/>
        <v>64</v>
      </c>
      <c r="C9514" t="str">
        <f ca="1">VLOOKUP('listing data'!B9514,'main vehicle data'!A:E,2,FALSE)</f>
        <v>mazda</v>
      </c>
      <c r="D9514" t="str">
        <f ca="1">VLOOKUP('listing data'!B9514,'main vehicle data'!A:E,3,FALSE)</f>
        <v>diesel</v>
      </c>
      <c r="E9514" s="1">
        <f ca="1">_xlfn.NORM.INV(RAND(),VLOOKUP('listing data'!B9514,'main vehicle data'!A:E,5,FALSE),500)</f>
        <v>10229.311501361039</v>
      </c>
      <c r="F9514">
        <f t="shared" ca="1" si="445"/>
        <v>17694</v>
      </c>
      <c r="G9514">
        <f t="shared" ca="1" si="446"/>
        <v>2016</v>
      </c>
    </row>
    <row r="9515" spans="1:7" x14ac:dyDescent="0.2">
      <c r="A9515">
        <v>9514</v>
      </c>
      <c r="B9515">
        <f t="shared" ca="1" si="444"/>
        <v>205</v>
      </c>
      <c r="C9515" t="str">
        <f ca="1">VLOOKUP('listing data'!B9515,'main vehicle data'!A:E,2,FALSE)</f>
        <v>volvo</v>
      </c>
      <c r="D9515" t="str">
        <f ca="1">VLOOKUP('listing data'!B9515,'main vehicle data'!A:E,3,FALSE)</f>
        <v>gas</v>
      </c>
      <c r="E9515" s="1">
        <f ca="1">_xlfn.NORM.INV(RAND(),VLOOKUP('listing data'!B9515,'main vehicle data'!A:E,5,FALSE),500)</f>
        <v>22637.790030604774</v>
      </c>
      <c r="F9515">
        <f t="shared" ca="1" si="445"/>
        <v>86386</v>
      </c>
      <c r="G9515">
        <f t="shared" ca="1" si="446"/>
        <v>2014</v>
      </c>
    </row>
    <row r="9516" spans="1:7" x14ac:dyDescent="0.2">
      <c r="A9516">
        <v>9515</v>
      </c>
      <c r="B9516">
        <f t="shared" ca="1" si="444"/>
        <v>127</v>
      </c>
      <c r="C9516" t="str">
        <f ca="1">VLOOKUP('listing data'!B9516,'main vehicle data'!A:E,2,FALSE)</f>
        <v>porsche</v>
      </c>
      <c r="D9516" t="str">
        <f ca="1">VLOOKUP('listing data'!B9516,'main vehicle data'!A:E,3,FALSE)</f>
        <v>gas</v>
      </c>
      <c r="E9516" s="1">
        <f ca="1">_xlfn.NORM.INV(RAND(),VLOOKUP('listing data'!B9516,'main vehicle data'!A:E,5,FALSE),500)</f>
        <v>32018.635301734881</v>
      </c>
      <c r="F9516">
        <f t="shared" ca="1" si="445"/>
        <v>3052</v>
      </c>
      <c r="G9516">
        <f t="shared" ca="1" si="446"/>
        <v>2014</v>
      </c>
    </row>
    <row r="9517" spans="1:7" x14ac:dyDescent="0.2">
      <c r="A9517">
        <v>9516</v>
      </c>
      <c r="B9517">
        <f t="shared" ca="1" si="444"/>
        <v>166</v>
      </c>
      <c r="C9517" t="str">
        <f ca="1">VLOOKUP('listing data'!B9517,'main vehicle data'!A:E,2,FALSE)</f>
        <v>toyota</v>
      </c>
      <c r="D9517" t="str">
        <f ca="1">VLOOKUP('listing data'!B9517,'main vehicle data'!A:E,3,FALSE)</f>
        <v>gas</v>
      </c>
      <c r="E9517" s="1">
        <f ca="1">_xlfn.NORM.INV(RAND(),VLOOKUP('listing data'!B9517,'main vehicle data'!A:E,5,FALSE),500)</f>
        <v>9114.4241502903078</v>
      </c>
      <c r="F9517">
        <f t="shared" ca="1" si="445"/>
        <v>41827</v>
      </c>
      <c r="G9517">
        <f t="shared" ca="1" si="446"/>
        <v>2012</v>
      </c>
    </row>
    <row r="9518" spans="1:7" x14ac:dyDescent="0.2">
      <c r="A9518">
        <v>9517</v>
      </c>
      <c r="B9518">
        <f t="shared" ca="1" si="444"/>
        <v>142</v>
      </c>
      <c r="C9518" t="str">
        <f ca="1">VLOOKUP('listing data'!B9518,'main vehicle data'!A:E,2,FALSE)</f>
        <v>subaru</v>
      </c>
      <c r="D9518" t="str">
        <f ca="1">VLOOKUP('listing data'!B9518,'main vehicle data'!A:E,3,FALSE)</f>
        <v>gas</v>
      </c>
      <c r="E9518" s="1">
        <f ca="1">_xlfn.NORM.INV(RAND(),VLOOKUP('listing data'!B9518,'main vehicle data'!A:E,5,FALSE),500)</f>
        <v>6697.6800669597396</v>
      </c>
      <c r="F9518">
        <f t="shared" ca="1" si="445"/>
        <v>80832</v>
      </c>
      <c r="G9518">
        <f t="shared" ca="1" si="446"/>
        <v>2016</v>
      </c>
    </row>
    <row r="9519" spans="1:7" x14ac:dyDescent="0.2">
      <c r="A9519">
        <v>9518</v>
      </c>
      <c r="B9519">
        <f t="shared" ca="1" si="444"/>
        <v>137</v>
      </c>
      <c r="C9519" t="str">
        <f ca="1">VLOOKUP('listing data'!B9519,'main vehicle data'!A:E,2,FALSE)</f>
        <v>saab</v>
      </c>
      <c r="D9519" t="str">
        <f ca="1">VLOOKUP('listing data'!B9519,'main vehicle data'!A:E,3,FALSE)</f>
        <v>gas</v>
      </c>
      <c r="E9519" s="1">
        <f ca="1">_xlfn.NORM.INV(RAND(),VLOOKUP('listing data'!B9519,'main vehicle data'!A:E,5,FALSE),500)</f>
        <v>18012.341629245293</v>
      </c>
      <c r="F9519">
        <f t="shared" ca="1" si="445"/>
        <v>28859</v>
      </c>
      <c r="G9519">
        <f t="shared" ca="1" si="446"/>
        <v>2016</v>
      </c>
    </row>
    <row r="9520" spans="1:7" x14ac:dyDescent="0.2">
      <c r="A9520">
        <v>9519</v>
      </c>
      <c r="B9520">
        <f t="shared" ca="1" si="444"/>
        <v>33</v>
      </c>
      <c r="C9520" t="str">
        <f ca="1">VLOOKUP('listing data'!B9520,'main vehicle data'!A:E,2,FALSE)</f>
        <v>honda</v>
      </c>
      <c r="D9520" t="str">
        <f ca="1">VLOOKUP('listing data'!B9520,'main vehicle data'!A:E,3,FALSE)</f>
        <v>gas</v>
      </c>
      <c r="E9520" s="1">
        <f ca="1">_xlfn.NORM.INV(RAND(),VLOOKUP('listing data'!B9520,'main vehicle data'!A:E,5,FALSE),500)</f>
        <v>4593.7048539877069</v>
      </c>
      <c r="F9520">
        <f t="shared" ca="1" si="445"/>
        <v>99494</v>
      </c>
      <c r="G9520">
        <f t="shared" ca="1" si="446"/>
        <v>2017</v>
      </c>
    </row>
    <row r="9521" spans="1:7" x14ac:dyDescent="0.2">
      <c r="A9521">
        <v>9520</v>
      </c>
      <c r="B9521">
        <f t="shared" ca="1" si="444"/>
        <v>57</v>
      </c>
      <c r="C9521" t="str">
        <f ca="1">VLOOKUP('listing data'!B9521,'main vehicle data'!A:E,2,FALSE)</f>
        <v>mazda</v>
      </c>
      <c r="D9521" t="str">
        <f ca="1">VLOOKUP('listing data'!B9521,'main vehicle data'!A:E,3,FALSE)</f>
        <v>gas</v>
      </c>
      <c r="E9521" s="1">
        <f ca="1">_xlfn.NORM.INV(RAND(),VLOOKUP('listing data'!B9521,'main vehicle data'!A:E,5,FALSE),500)</f>
        <v>11574.587104000901</v>
      </c>
      <c r="F9521">
        <f t="shared" ca="1" si="445"/>
        <v>29638</v>
      </c>
      <c r="G9521">
        <f t="shared" ca="1" si="446"/>
        <v>2017</v>
      </c>
    </row>
    <row r="9522" spans="1:7" x14ac:dyDescent="0.2">
      <c r="A9522">
        <v>9521</v>
      </c>
      <c r="B9522">
        <f t="shared" ca="1" si="444"/>
        <v>143</v>
      </c>
      <c r="C9522" t="str">
        <f ca="1">VLOOKUP('listing data'!B9522,'main vehicle data'!A:E,2,FALSE)</f>
        <v>subaru</v>
      </c>
      <c r="D9522" t="str">
        <f ca="1">VLOOKUP('listing data'!B9522,'main vehicle data'!A:E,3,FALSE)</f>
        <v>gas</v>
      </c>
      <c r="E9522" s="1">
        <f ca="1">_xlfn.NORM.INV(RAND(),VLOOKUP('listing data'!B9522,'main vehicle data'!A:E,5,FALSE),500)</f>
        <v>7126.415721100886</v>
      </c>
      <c r="F9522">
        <f t="shared" ca="1" si="445"/>
        <v>92477</v>
      </c>
      <c r="G9522">
        <f t="shared" ca="1" si="446"/>
        <v>2016</v>
      </c>
    </row>
    <row r="9523" spans="1:7" x14ac:dyDescent="0.2">
      <c r="A9523">
        <v>9522</v>
      </c>
      <c r="B9523">
        <f t="shared" ca="1" si="444"/>
        <v>144</v>
      </c>
      <c r="C9523" t="str">
        <f ca="1">VLOOKUP('listing data'!B9523,'main vehicle data'!A:E,2,FALSE)</f>
        <v>subaru</v>
      </c>
      <c r="D9523" t="str">
        <f ca="1">VLOOKUP('listing data'!B9523,'main vehicle data'!A:E,3,FALSE)</f>
        <v>gas</v>
      </c>
      <c r="E9523" s="1">
        <f ca="1">_xlfn.NORM.INV(RAND(),VLOOKUP('listing data'!B9523,'main vehicle data'!A:E,5,FALSE),500)</f>
        <v>9959.5346483331232</v>
      </c>
      <c r="F9523">
        <f t="shared" ca="1" si="445"/>
        <v>35949</v>
      </c>
      <c r="G9523">
        <f t="shared" ca="1" si="446"/>
        <v>2011</v>
      </c>
    </row>
    <row r="9524" spans="1:7" x14ac:dyDescent="0.2">
      <c r="A9524">
        <v>9523</v>
      </c>
      <c r="B9524">
        <f t="shared" ca="1" si="444"/>
        <v>129</v>
      </c>
      <c r="C9524" t="str">
        <f ca="1">VLOOKUP('listing data'!B9524,'main vehicle data'!A:E,2,FALSE)</f>
        <v>porsche</v>
      </c>
      <c r="D9524" t="str">
        <f ca="1">VLOOKUP('listing data'!B9524,'main vehicle data'!A:E,3,FALSE)</f>
        <v>gas</v>
      </c>
      <c r="E9524" s="1">
        <f ca="1">_xlfn.NORM.INV(RAND(),VLOOKUP('listing data'!B9524,'main vehicle data'!A:E,5,FALSE),500)</f>
        <v>37100.658195131306</v>
      </c>
      <c r="F9524">
        <f t="shared" ca="1" si="445"/>
        <v>84845</v>
      </c>
      <c r="G9524">
        <f t="shared" ca="1" si="446"/>
        <v>2017</v>
      </c>
    </row>
    <row r="9525" spans="1:7" x14ac:dyDescent="0.2">
      <c r="A9525">
        <v>9524</v>
      </c>
      <c r="B9525">
        <f t="shared" ca="1" si="444"/>
        <v>65</v>
      </c>
      <c r="C9525" t="str">
        <f ca="1">VLOOKUP('listing data'!B9525,'main vehicle data'!A:E,2,FALSE)</f>
        <v>mazda</v>
      </c>
      <c r="D9525" t="str">
        <f ca="1">VLOOKUP('listing data'!B9525,'main vehicle data'!A:E,3,FALSE)</f>
        <v>gas</v>
      </c>
      <c r="E9525" s="1">
        <f ca="1">_xlfn.NORM.INV(RAND(),VLOOKUP('listing data'!B9525,'main vehicle data'!A:E,5,FALSE),500)</f>
        <v>11390.785196775028</v>
      </c>
      <c r="F9525">
        <f t="shared" ca="1" si="445"/>
        <v>31422</v>
      </c>
      <c r="G9525">
        <f t="shared" ca="1" si="446"/>
        <v>2017</v>
      </c>
    </row>
    <row r="9526" spans="1:7" x14ac:dyDescent="0.2">
      <c r="A9526">
        <v>9525</v>
      </c>
      <c r="B9526">
        <f t="shared" ca="1" si="444"/>
        <v>69</v>
      </c>
      <c r="C9526" t="str">
        <f ca="1">VLOOKUP('listing data'!B9526,'main vehicle data'!A:E,2,FALSE)</f>
        <v>mercedes-benz</v>
      </c>
      <c r="D9526" t="str">
        <f ca="1">VLOOKUP('listing data'!B9526,'main vehicle data'!A:E,3,FALSE)</f>
        <v>diesel</v>
      </c>
      <c r="E9526" s="1">
        <f ca="1">_xlfn.NORM.INV(RAND(),VLOOKUP('listing data'!B9526,'main vehicle data'!A:E,5,FALSE),500)</f>
        <v>28563.563280620896</v>
      </c>
      <c r="F9526">
        <f t="shared" ca="1" si="445"/>
        <v>91462</v>
      </c>
      <c r="G9526">
        <f t="shared" ca="1" si="446"/>
        <v>2013</v>
      </c>
    </row>
    <row r="9527" spans="1:7" x14ac:dyDescent="0.2">
      <c r="A9527">
        <v>9526</v>
      </c>
      <c r="B9527">
        <f t="shared" ca="1" si="444"/>
        <v>92</v>
      </c>
      <c r="C9527" t="str">
        <f ca="1">VLOOKUP('listing data'!B9527,'main vehicle data'!A:E,2,FALSE)</f>
        <v>nissan</v>
      </c>
      <c r="D9527" t="str">
        <f ca="1">VLOOKUP('listing data'!B9527,'main vehicle data'!A:E,3,FALSE)</f>
        <v>gas</v>
      </c>
      <c r="E9527" s="1">
        <f ca="1">_xlfn.NORM.INV(RAND(),VLOOKUP('listing data'!B9527,'main vehicle data'!A:E,5,FALSE),500)</f>
        <v>6536.3038004302934</v>
      </c>
      <c r="F9527">
        <f t="shared" ca="1" si="445"/>
        <v>66532</v>
      </c>
      <c r="G9527">
        <f t="shared" ca="1" si="446"/>
        <v>2013</v>
      </c>
    </row>
    <row r="9528" spans="1:7" x14ac:dyDescent="0.2">
      <c r="A9528">
        <v>9527</v>
      </c>
      <c r="B9528">
        <f t="shared" ca="1" si="444"/>
        <v>45</v>
      </c>
      <c r="C9528" t="str">
        <f ca="1">VLOOKUP('listing data'!B9528,'main vehicle data'!A:E,2,FALSE)</f>
        <v>isuzu</v>
      </c>
      <c r="D9528" t="str">
        <f ca="1">VLOOKUP('listing data'!B9528,'main vehicle data'!A:E,3,FALSE)</f>
        <v>gas</v>
      </c>
      <c r="E9528" s="1">
        <f ca="1">_xlfn.NORM.INV(RAND(),VLOOKUP('listing data'!B9528,'main vehicle data'!A:E,5,FALSE),500)</f>
        <v>6603.8913100325799</v>
      </c>
      <c r="F9528">
        <f t="shared" ca="1" si="445"/>
        <v>45069</v>
      </c>
      <c r="G9528">
        <f t="shared" ca="1" si="446"/>
        <v>2014</v>
      </c>
    </row>
    <row r="9529" spans="1:7" x14ac:dyDescent="0.2">
      <c r="A9529">
        <v>9528</v>
      </c>
      <c r="B9529">
        <f t="shared" ca="1" si="444"/>
        <v>138</v>
      </c>
      <c r="C9529" t="str">
        <f ca="1">VLOOKUP('listing data'!B9529,'main vehicle data'!A:E,2,FALSE)</f>
        <v>saab</v>
      </c>
      <c r="D9529" t="str">
        <f ca="1">VLOOKUP('listing data'!B9529,'main vehicle data'!A:E,3,FALSE)</f>
        <v>gas</v>
      </c>
      <c r="E9529" s="1">
        <f ca="1">_xlfn.NORM.INV(RAND(),VLOOKUP('listing data'!B9529,'main vehicle data'!A:E,5,FALSE),500)</f>
        <v>19174.348487789059</v>
      </c>
      <c r="F9529">
        <f t="shared" ca="1" si="445"/>
        <v>66489</v>
      </c>
      <c r="G9529">
        <f t="shared" ca="1" si="446"/>
        <v>2015</v>
      </c>
    </row>
    <row r="9530" spans="1:7" x14ac:dyDescent="0.2">
      <c r="A9530">
        <v>9529</v>
      </c>
      <c r="B9530">
        <f t="shared" ca="1" si="444"/>
        <v>28</v>
      </c>
      <c r="C9530" t="str">
        <f ca="1">VLOOKUP('listing data'!B9530,'main vehicle data'!A:E,2,FALSE)</f>
        <v>dodge</v>
      </c>
      <c r="D9530" t="str">
        <f ca="1">VLOOKUP('listing data'!B9530,'main vehicle data'!A:E,3,FALSE)</f>
        <v>gas</v>
      </c>
      <c r="E9530" s="1">
        <f ca="1">_xlfn.NORM.INV(RAND(),VLOOKUP('listing data'!B9530,'main vehicle data'!A:E,5,FALSE),500)</f>
        <v>9292.704136341692</v>
      </c>
      <c r="F9530">
        <f t="shared" ca="1" si="445"/>
        <v>35273</v>
      </c>
      <c r="G9530">
        <f t="shared" ca="1" si="446"/>
        <v>2013</v>
      </c>
    </row>
    <row r="9531" spans="1:7" x14ac:dyDescent="0.2">
      <c r="A9531">
        <v>9530</v>
      </c>
      <c r="B9531">
        <f t="shared" ca="1" si="444"/>
        <v>196</v>
      </c>
      <c r="C9531" t="str">
        <f ca="1">VLOOKUP('listing data'!B9531,'main vehicle data'!A:E,2,FALSE)</f>
        <v>volvo</v>
      </c>
      <c r="D9531" t="str">
        <f ca="1">VLOOKUP('listing data'!B9531,'main vehicle data'!A:E,3,FALSE)</f>
        <v>gas</v>
      </c>
      <c r="E9531" s="1">
        <f ca="1">_xlfn.NORM.INV(RAND(),VLOOKUP('listing data'!B9531,'main vehicle data'!A:E,5,FALSE),500)</f>
        <v>14051.404432021254</v>
      </c>
      <c r="F9531">
        <f t="shared" ca="1" si="445"/>
        <v>55091</v>
      </c>
      <c r="G9531">
        <f t="shared" ca="1" si="446"/>
        <v>2016</v>
      </c>
    </row>
    <row r="9532" spans="1:7" x14ac:dyDescent="0.2">
      <c r="A9532">
        <v>9531</v>
      </c>
      <c r="B9532">
        <f t="shared" ca="1" si="444"/>
        <v>46</v>
      </c>
      <c r="C9532" t="str">
        <f ca="1">VLOOKUP('listing data'!B9532,'main vehicle data'!A:E,2,FALSE)</f>
        <v>isuzu</v>
      </c>
      <c r="D9532" t="str">
        <f ca="1">VLOOKUP('listing data'!B9532,'main vehicle data'!A:E,3,FALSE)</f>
        <v>gas</v>
      </c>
      <c r="E9532" s="1">
        <f ca="1">_xlfn.NORM.INV(RAND(),VLOOKUP('listing data'!B9532,'main vehicle data'!A:E,5,FALSE),500)</f>
        <v>5861.0049664393482</v>
      </c>
      <c r="F9532">
        <f t="shared" ca="1" si="445"/>
        <v>8273</v>
      </c>
      <c r="G9532">
        <f t="shared" ca="1" si="446"/>
        <v>2017</v>
      </c>
    </row>
    <row r="9533" spans="1:7" x14ac:dyDescent="0.2">
      <c r="A9533">
        <v>9532</v>
      </c>
      <c r="B9533">
        <f t="shared" ca="1" si="444"/>
        <v>31</v>
      </c>
      <c r="C9533" t="str">
        <f ca="1">VLOOKUP('listing data'!B9533,'main vehicle data'!A:E,2,FALSE)</f>
        <v>honda</v>
      </c>
      <c r="D9533" t="str">
        <f ca="1">VLOOKUP('listing data'!B9533,'main vehicle data'!A:E,3,FALSE)</f>
        <v>gas</v>
      </c>
      <c r="E9533" s="1">
        <f ca="1">_xlfn.NORM.INV(RAND(),VLOOKUP('listing data'!B9533,'main vehicle data'!A:E,5,FALSE),500)</f>
        <v>6464.0407010998961</v>
      </c>
      <c r="F9533">
        <f t="shared" ca="1" si="445"/>
        <v>35023</v>
      </c>
      <c r="G9533">
        <f t="shared" ca="1" si="446"/>
        <v>2011</v>
      </c>
    </row>
    <row r="9534" spans="1:7" x14ac:dyDescent="0.2">
      <c r="A9534">
        <v>9533</v>
      </c>
      <c r="B9534">
        <f t="shared" ca="1" si="444"/>
        <v>76</v>
      </c>
      <c r="C9534" t="str">
        <f ca="1">VLOOKUP('listing data'!B9534,'main vehicle data'!A:E,2,FALSE)</f>
        <v>mercury</v>
      </c>
      <c r="D9534" t="str">
        <f ca="1">VLOOKUP('listing data'!B9534,'main vehicle data'!A:E,3,FALSE)</f>
        <v>gas</v>
      </c>
      <c r="E9534" s="1">
        <f ca="1">_xlfn.NORM.INV(RAND(),VLOOKUP('listing data'!B9534,'main vehicle data'!A:E,5,FALSE),500)</f>
        <v>16691.434975829132</v>
      </c>
      <c r="F9534">
        <f t="shared" ca="1" si="445"/>
        <v>60301</v>
      </c>
      <c r="G9534">
        <f t="shared" ca="1" si="446"/>
        <v>2015</v>
      </c>
    </row>
    <row r="9535" spans="1:7" x14ac:dyDescent="0.2">
      <c r="A9535">
        <v>9534</v>
      </c>
      <c r="B9535">
        <f t="shared" ca="1" si="444"/>
        <v>173</v>
      </c>
      <c r="C9535" t="str">
        <f ca="1">VLOOKUP('listing data'!B9535,'main vehicle data'!A:E,2,FALSE)</f>
        <v>toyota</v>
      </c>
      <c r="D9535" t="str">
        <f ca="1">VLOOKUP('listing data'!B9535,'main vehicle data'!A:E,3,FALSE)</f>
        <v>gas</v>
      </c>
      <c r="E9535" s="1">
        <f ca="1">_xlfn.NORM.INV(RAND(),VLOOKUP('listing data'!B9535,'main vehicle data'!A:E,5,FALSE),500)</f>
        <v>16796.994329641104</v>
      </c>
      <c r="F9535">
        <f t="shared" ca="1" si="445"/>
        <v>33543</v>
      </c>
      <c r="G9535">
        <f t="shared" ca="1" si="446"/>
        <v>2011</v>
      </c>
    </row>
    <row r="9536" spans="1:7" x14ac:dyDescent="0.2">
      <c r="A9536">
        <v>9535</v>
      </c>
      <c r="B9536">
        <f t="shared" ca="1" si="444"/>
        <v>86</v>
      </c>
      <c r="C9536" t="str">
        <f ca="1">VLOOKUP('listing data'!B9536,'main vehicle data'!A:E,2,FALSE)</f>
        <v>mitsubishi</v>
      </c>
      <c r="D9536" t="str">
        <f ca="1">VLOOKUP('listing data'!B9536,'main vehicle data'!A:E,3,FALSE)</f>
        <v>gas</v>
      </c>
      <c r="E9536" s="1">
        <f ca="1">_xlfn.NORM.INV(RAND(),VLOOKUP('listing data'!B9536,'main vehicle data'!A:E,5,FALSE),500)</f>
        <v>7194.8993142807631</v>
      </c>
      <c r="F9536">
        <f t="shared" ca="1" si="445"/>
        <v>87348</v>
      </c>
      <c r="G9536">
        <f t="shared" ca="1" si="446"/>
        <v>2012</v>
      </c>
    </row>
    <row r="9537" spans="1:7" x14ac:dyDescent="0.2">
      <c r="A9537">
        <v>9536</v>
      </c>
      <c r="B9537">
        <f t="shared" ca="1" si="444"/>
        <v>57</v>
      </c>
      <c r="C9537" t="str">
        <f ca="1">VLOOKUP('listing data'!B9537,'main vehicle data'!A:E,2,FALSE)</f>
        <v>mazda</v>
      </c>
      <c r="D9537" t="str">
        <f ca="1">VLOOKUP('listing data'!B9537,'main vehicle data'!A:E,3,FALSE)</f>
        <v>gas</v>
      </c>
      <c r="E9537" s="1">
        <f ca="1">_xlfn.NORM.INV(RAND(),VLOOKUP('listing data'!B9537,'main vehicle data'!A:E,5,FALSE),500)</f>
        <v>12032.315705041372</v>
      </c>
      <c r="F9537">
        <f t="shared" ca="1" si="445"/>
        <v>25472</v>
      </c>
      <c r="G9537">
        <f t="shared" ca="1" si="446"/>
        <v>2017</v>
      </c>
    </row>
    <row r="9538" spans="1:7" x14ac:dyDescent="0.2">
      <c r="A9538">
        <v>9537</v>
      </c>
      <c r="B9538">
        <f t="shared" ca="1" si="444"/>
        <v>143</v>
      </c>
      <c r="C9538" t="str">
        <f ca="1">VLOOKUP('listing data'!B9538,'main vehicle data'!A:E,2,FALSE)</f>
        <v>subaru</v>
      </c>
      <c r="D9538" t="str">
        <f ca="1">VLOOKUP('listing data'!B9538,'main vehicle data'!A:E,3,FALSE)</f>
        <v>gas</v>
      </c>
      <c r="E9538" s="1">
        <f ca="1">_xlfn.NORM.INV(RAND(),VLOOKUP('listing data'!B9538,'main vehicle data'!A:E,5,FALSE),500)</f>
        <v>7546.1102794817689</v>
      </c>
      <c r="F9538">
        <f t="shared" ca="1" si="445"/>
        <v>29060</v>
      </c>
      <c r="G9538">
        <f t="shared" ca="1" si="446"/>
        <v>2016</v>
      </c>
    </row>
    <row r="9539" spans="1:7" x14ac:dyDescent="0.2">
      <c r="A9539">
        <v>9538</v>
      </c>
      <c r="B9539">
        <f t="shared" ref="B9539:B9602" ca="1" si="447">RANDBETWEEN(1,205)</f>
        <v>34</v>
      </c>
      <c r="C9539" t="str">
        <f ca="1">VLOOKUP('listing data'!B9539,'main vehicle data'!A:E,2,FALSE)</f>
        <v>honda</v>
      </c>
      <c r="D9539" t="str">
        <f ca="1">VLOOKUP('listing data'!B9539,'main vehicle data'!A:E,3,FALSE)</f>
        <v>gas</v>
      </c>
      <c r="E9539" s="1">
        <f ca="1">_xlfn.NORM.INV(RAND(),VLOOKUP('listing data'!B9539,'main vehicle data'!A:E,5,FALSE),500)</f>
        <v>5438.3860246183203</v>
      </c>
      <c r="F9539">
        <f t="shared" ref="F9539:F9602" ca="1" si="448">RANDBETWEEN(0,100000)</f>
        <v>79204</v>
      </c>
      <c r="G9539">
        <f t="shared" ref="G9539:G9602" ca="1" si="449">RANDBETWEEN(2011,2017)</f>
        <v>2012</v>
      </c>
    </row>
    <row r="9540" spans="1:7" x14ac:dyDescent="0.2">
      <c r="A9540">
        <v>9539</v>
      </c>
      <c r="B9540">
        <f t="shared" ca="1" si="447"/>
        <v>130</v>
      </c>
      <c r="C9540" t="str">
        <f ca="1">VLOOKUP('listing data'!B9540,'main vehicle data'!A:E,2,FALSE)</f>
        <v>porsche</v>
      </c>
      <c r="D9540" t="str">
        <f ca="1">VLOOKUP('listing data'!B9540,'main vehicle data'!A:E,3,FALSE)</f>
        <v>gas</v>
      </c>
      <c r="E9540" s="1">
        <f ca="1">_xlfn.NORM.INV(RAND(),VLOOKUP('listing data'!B9540,'main vehicle data'!A:E,5,FALSE),500)</f>
        <v>27319.056323054432</v>
      </c>
      <c r="F9540">
        <f t="shared" ca="1" si="448"/>
        <v>38007</v>
      </c>
      <c r="G9540">
        <f t="shared" ca="1" si="449"/>
        <v>2016</v>
      </c>
    </row>
    <row r="9541" spans="1:7" x14ac:dyDescent="0.2">
      <c r="A9541">
        <v>9540</v>
      </c>
      <c r="B9541">
        <f t="shared" ca="1" si="447"/>
        <v>32</v>
      </c>
      <c r="C9541" t="str">
        <f ca="1">VLOOKUP('listing data'!B9541,'main vehicle data'!A:E,2,FALSE)</f>
        <v>honda</v>
      </c>
      <c r="D9541" t="str">
        <f ca="1">VLOOKUP('listing data'!B9541,'main vehicle data'!A:E,3,FALSE)</f>
        <v>gas</v>
      </c>
      <c r="E9541" s="1">
        <f ca="1">_xlfn.NORM.INV(RAND(),VLOOKUP('listing data'!B9541,'main vehicle data'!A:E,5,FALSE),500)</f>
        <v>6872.7723560180893</v>
      </c>
      <c r="F9541">
        <f t="shared" ca="1" si="448"/>
        <v>86177</v>
      </c>
      <c r="G9541">
        <f t="shared" ca="1" si="449"/>
        <v>2015</v>
      </c>
    </row>
    <row r="9542" spans="1:7" x14ac:dyDescent="0.2">
      <c r="A9542">
        <v>9541</v>
      </c>
      <c r="B9542">
        <f t="shared" ca="1" si="447"/>
        <v>186</v>
      </c>
      <c r="C9542" t="str">
        <f ca="1">VLOOKUP('listing data'!B9542,'main vehicle data'!A:E,2,FALSE)</f>
        <v>volkswagen</v>
      </c>
      <c r="D9542" t="str">
        <f ca="1">VLOOKUP('listing data'!B9542,'main vehicle data'!A:E,3,FALSE)</f>
        <v>gas</v>
      </c>
      <c r="E9542" s="1">
        <f ca="1">_xlfn.NORM.INV(RAND(),VLOOKUP('listing data'!B9542,'main vehicle data'!A:E,5,FALSE),500)</f>
        <v>8082.5880225454994</v>
      </c>
      <c r="F9542">
        <f t="shared" ca="1" si="448"/>
        <v>85233</v>
      </c>
      <c r="G9542">
        <f t="shared" ca="1" si="449"/>
        <v>2011</v>
      </c>
    </row>
    <row r="9543" spans="1:7" x14ac:dyDescent="0.2">
      <c r="A9543">
        <v>9542</v>
      </c>
      <c r="B9543">
        <f t="shared" ca="1" si="447"/>
        <v>110</v>
      </c>
      <c r="C9543" t="str">
        <f ca="1">VLOOKUP('listing data'!B9543,'main vehicle data'!A:E,2,FALSE)</f>
        <v>peugot</v>
      </c>
      <c r="D9543" t="str">
        <f ca="1">VLOOKUP('listing data'!B9543,'main vehicle data'!A:E,3,FALSE)</f>
        <v>gas</v>
      </c>
      <c r="E9543" s="1">
        <f ca="1">_xlfn.NORM.INV(RAND(),VLOOKUP('listing data'!B9543,'main vehicle data'!A:E,5,FALSE),500)</f>
        <v>11952.879913299437</v>
      </c>
      <c r="F9543">
        <f t="shared" ca="1" si="448"/>
        <v>84357</v>
      </c>
      <c r="G9543">
        <f t="shared" ca="1" si="449"/>
        <v>2011</v>
      </c>
    </row>
    <row r="9544" spans="1:7" x14ac:dyDescent="0.2">
      <c r="A9544">
        <v>9543</v>
      </c>
      <c r="B9544">
        <f t="shared" ca="1" si="447"/>
        <v>205</v>
      </c>
      <c r="C9544" t="str">
        <f ca="1">VLOOKUP('listing data'!B9544,'main vehicle data'!A:E,2,FALSE)</f>
        <v>volvo</v>
      </c>
      <c r="D9544" t="str">
        <f ca="1">VLOOKUP('listing data'!B9544,'main vehicle data'!A:E,3,FALSE)</f>
        <v>gas</v>
      </c>
      <c r="E9544" s="1">
        <f ca="1">_xlfn.NORM.INV(RAND(),VLOOKUP('listing data'!B9544,'main vehicle data'!A:E,5,FALSE),500)</f>
        <v>21993.029478659362</v>
      </c>
      <c r="F9544">
        <f t="shared" ca="1" si="448"/>
        <v>80417</v>
      </c>
      <c r="G9544">
        <f t="shared" ca="1" si="449"/>
        <v>2016</v>
      </c>
    </row>
    <row r="9545" spans="1:7" x14ac:dyDescent="0.2">
      <c r="A9545">
        <v>9544</v>
      </c>
      <c r="B9545">
        <f t="shared" ca="1" si="447"/>
        <v>179</v>
      </c>
      <c r="C9545" t="str">
        <f ca="1">VLOOKUP('listing data'!B9545,'main vehicle data'!A:E,2,FALSE)</f>
        <v>toyota</v>
      </c>
      <c r="D9545" t="str">
        <f ca="1">VLOOKUP('listing data'!B9545,'main vehicle data'!A:E,3,FALSE)</f>
        <v>gas</v>
      </c>
      <c r="E9545" s="1">
        <f ca="1">_xlfn.NORM.INV(RAND(),VLOOKUP('listing data'!B9545,'main vehicle data'!A:E,5,FALSE),500)</f>
        <v>16373.13257157431</v>
      </c>
      <c r="F9545">
        <f t="shared" ca="1" si="448"/>
        <v>69064</v>
      </c>
      <c r="G9545">
        <f t="shared" ca="1" si="449"/>
        <v>2013</v>
      </c>
    </row>
    <row r="9546" spans="1:7" x14ac:dyDescent="0.2">
      <c r="A9546">
        <v>9545</v>
      </c>
      <c r="B9546">
        <f t="shared" ca="1" si="447"/>
        <v>205</v>
      </c>
      <c r="C9546" t="str">
        <f ca="1">VLOOKUP('listing data'!B9546,'main vehicle data'!A:E,2,FALSE)</f>
        <v>volvo</v>
      </c>
      <c r="D9546" t="str">
        <f ca="1">VLOOKUP('listing data'!B9546,'main vehicle data'!A:E,3,FALSE)</f>
        <v>gas</v>
      </c>
      <c r="E9546" s="1">
        <f ca="1">_xlfn.NORM.INV(RAND(),VLOOKUP('listing data'!B9546,'main vehicle data'!A:E,5,FALSE),500)</f>
        <v>22479.984197863247</v>
      </c>
      <c r="F9546">
        <f t="shared" ca="1" si="448"/>
        <v>71377</v>
      </c>
      <c r="G9546">
        <f t="shared" ca="1" si="449"/>
        <v>2016</v>
      </c>
    </row>
    <row r="9547" spans="1:7" x14ac:dyDescent="0.2">
      <c r="A9547">
        <v>9546</v>
      </c>
      <c r="B9547">
        <f t="shared" ca="1" si="447"/>
        <v>106</v>
      </c>
      <c r="C9547" t="str">
        <f ca="1">VLOOKUP('listing data'!B9547,'main vehicle data'!A:E,2,FALSE)</f>
        <v>nissan</v>
      </c>
      <c r="D9547" t="str">
        <f ca="1">VLOOKUP('listing data'!B9547,'main vehicle data'!A:E,3,FALSE)</f>
        <v>gas</v>
      </c>
      <c r="E9547" s="1">
        <f ca="1">_xlfn.NORM.INV(RAND(),VLOOKUP('listing data'!B9547,'main vehicle data'!A:E,5,FALSE),500)</f>
        <v>19470.419777731127</v>
      </c>
      <c r="F9547">
        <f t="shared" ca="1" si="448"/>
        <v>18831</v>
      </c>
      <c r="G9547">
        <f t="shared" ca="1" si="449"/>
        <v>2012</v>
      </c>
    </row>
    <row r="9548" spans="1:7" x14ac:dyDescent="0.2">
      <c r="A9548">
        <v>9547</v>
      </c>
      <c r="B9548">
        <f t="shared" ca="1" si="447"/>
        <v>56</v>
      </c>
      <c r="C9548" t="str">
        <f ca="1">VLOOKUP('listing data'!B9548,'main vehicle data'!A:E,2,FALSE)</f>
        <v>mazda</v>
      </c>
      <c r="D9548" t="str">
        <f ca="1">VLOOKUP('listing data'!B9548,'main vehicle data'!A:E,3,FALSE)</f>
        <v>gas</v>
      </c>
      <c r="E9548" s="1">
        <f ca="1">_xlfn.NORM.INV(RAND(),VLOOKUP('listing data'!B9548,'main vehicle data'!A:E,5,FALSE),500)</f>
        <v>10307.818947835176</v>
      </c>
      <c r="F9548">
        <f t="shared" ca="1" si="448"/>
        <v>49816</v>
      </c>
      <c r="G9548">
        <f t="shared" ca="1" si="449"/>
        <v>2015</v>
      </c>
    </row>
    <row r="9549" spans="1:7" x14ac:dyDescent="0.2">
      <c r="A9549">
        <v>9548</v>
      </c>
      <c r="B9549">
        <f t="shared" ca="1" si="447"/>
        <v>176</v>
      </c>
      <c r="C9549" t="str">
        <f ca="1">VLOOKUP('listing data'!B9549,'main vehicle data'!A:E,2,FALSE)</f>
        <v>toyota</v>
      </c>
      <c r="D9549" t="str">
        <f ca="1">VLOOKUP('listing data'!B9549,'main vehicle data'!A:E,3,FALSE)</f>
        <v>gas</v>
      </c>
      <c r="E9549" s="1">
        <f ca="1">_xlfn.NORM.INV(RAND(),VLOOKUP('listing data'!B9549,'main vehicle data'!A:E,5,FALSE),500)</f>
        <v>10077.116700910026</v>
      </c>
      <c r="F9549">
        <f t="shared" ca="1" si="448"/>
        <v>59470</v>
      </c>
      <c r="G9549">
        <f t="shared" ca="1" si="449"/>
        <v>2017</v>
      </c>
    </row>
    <row r="9550" spans="1:7" x14ac:dyDescent="0.2">
      <c r="A9550">
        <v>9549</v>
      </c>
      <c r="B9550">
        <f t="shared" ca="1" si="447"/>
        <v>129</v>
      </c>
      <c r="C9550" t="str">
        <f ca="1">VLOOKUP('listing data'!B9550,'main vehicle data'!A:E,2,FALSE)</f>
        <v>porsche</v>
      </c>
      <c r="D9550" t="str">
        <f ca="1">VLOOKUP('listing data'!B9550,'main vehicle data'!A:E,3,FALSE)</f>
        <v>gas</v>
      </c>
      <c r="E9550" s="1">
        <f ca="1">_xlfn.NORM.INV(RAND(),VLOOKUP('listing data'!B9550,'main vehicle data'!A:E,5,FALSE),500)</f>
        <v>37434.379347245042</v>
      </c>
      <c r="F9550">
        <f t="shared" ca="1" si="448"/>
        <v>95684</v>
      </c>
      <c r="G9550">
        <f t="shared" ca="1" si="449"/>
        <v>2017</v>
      </c>
    </row>
    <row r="9551" spans="1:7" x14ac:dyDescent="0.2">
      <c r="A9551">
        <v>9550</v>
      </c>
      <c r="B9551">
        <f t="shared" ca="1" si="447"/>
        <v>18</v>
      </c>
      <c r="C9551" t="str">
        <f ca="1">VLOOKUP('listing data'!B9551,'main vehicle data'!A:E,2,FALSE)</f>
        <v>bmw</v>
      </c>
      <c r="D9551" t="str">
        <f ca="1">VLOOKUP('listing data'!B9551,'main vehicle data'!A:E,3,FALSE)</f>
        <v>gas</v>
      </c>
      <c r="E9551" s="1">
        <f ca="1">_xlfn.NORM.INV(RAND(),VLOOKUP('listing data'!B9551,'main vehicle data'!A:E,5,FALSE),500)</f>
        <v>36552.403156616383</v>
      </c>
      <c r="F9551">
        <f t="shared" ca="1" si="448"/>
        <v>29864</v>
      </c>
      <c r="G9551">
        <f t="shared" ca="1" si="449"/>
        <v>2014</v>
      </c>
    </row>
    <row r="9552" spans="1:7" x14ac:dyDescent="0.2">
      <c r="A9552">
        <v>9551</v>
      </c>
      <c r="B9552">
        <f t="shared" ca="1" si="447"/>
        <v>26</v>
      </c>
      <c r="C9552" t="str">
        <f ca="1">VLOOKUP('listing data'!B9552,'main vehicle data'!A:E,2,FALSE)</f>
        <v>dodge</v>
      </c>
      <c r="D9552" t="str">
        <f ca="1">VLOOKUP('listing data'!B9552,'main vehicle data'!A:E,3,FALSE)</f>
        <v>gas</v>
      </c>
      <c r="E9552" s="1">
        <f ca="1">_xlfn.NORM.INV(RAND(),VLOOKUP('listing data'!B9552,'main vehicle data'!A:E,5,FALSE),500)</f>
        <v>6173.4717395053467</v>
      </c>
      <c r="F9552">
        <f t="shared" ca="1" si="448"/>
        <v>42314</v>
      </c>
      <c r="G9552">
        <f t="shared" ca="1" si="449"/>
        <v>2012</v>
      </c>
    </row>
    <row r="9553" spans="1:7" x14ac:dyDescent="0.2">
      <c r="A9553">
        <v>9552</v>
      </c>
      <c r="B9553">
        <f t="shared" ca="1" si="447"/>
        <v>193</v>
      </c>
      <c r="C9553" t="str">
        <f ca="1">VLOOKUP('listing data'!B9553,'main vehicle data'!A:E,2,FALSE)</f>
        <v>volkswagen</v>
      </c>
      <c r="D9553" t="str">
        <f ca="1">VLOOKUP('listing data'!B9553,'main vehicle data'!A:E,3,FALSE)</f>
        <v>diesel</v>
      </c>
      <c r="E9553" s="1">
        <f ca="1">_xlfn.NORM.INV(RAND(),VLOOKUP('listing data'!B9553,'main vehicle data'!A:E,5,FALSE),500)</f>
        <v>13622.397228267924</v>
      </c>
      <c r="F9553">
        <f t="shared" ca="1" si="448"/>
        <v>15151</v>
      </c>
      <c r="G9553">
        <f t="shared" ca="1" si="449"/>
        <v>2012</v>
      </c>
    </row>
    <row r="9554" spans="1:7" x14ac:dyDescent="0.2">
      <c r="A9554">
        <v>9553</v>
      </c>
      <c r="B9554">
        <f t="shared" ca="1" si="447"/>
        <v>122</v>
      </c>
      <c r="C9554" t="str">
        <f ca="1">VLOOKUP('listing data'!B9554,'main vehicle data'!A:E,2,FALSE)</f>
        <v>plymouth</v>
      </c>
      <c r="D9554" t="str">
        <f ca="1">VLOOKUP('listing data'!B9554,'main vehicle data'!A:E,3,FALSE)</f>
        <v>gas</v>
      </c>
      <c r="E9554" s="1">
        <f ca="1">_xlfn.NORM.INV(RAND(),VLOOKUP('listing data'!B9554,'main vehicle data'!A:E,5,FALSE),500)</f>
        <v>6909.6781096820569</v>
      </c>
      <c r="F9554">
        <f t="shared" ca="1" si="448"/>
        <v>30404</v>
      </c>
      <c r="G9554">
        <f t="shared" ca="1" si="449"/>
        <v>2013</v>
      </c>
    </row>
    <row r="9555" spans="1:7" x14ac:dyDescent="0.2">
      <c r="A9555">
        <v>9554</v>
      </c>
      <c r="B9555">
        <f t="shared" ca="1" si="447"/>
        <v>81</v>
      </c>
      <c r="C9555" t="str">
        <f ca="1">VLOOKUP('listing data'!B9555,'main vehicle data'!A:E,2,FALSE)</f>
        <v>mitsubishi</v>
      </c>
      <c r="D9555" t="str">
        <f ca="1">VLOOKUP('listing data'!B9555,'main vehicle data'!A:E,3,FALSE)</f>
        <v>gas</v>
      </c>
      <c r="E9555" s="1">
        <f ca="1">_xlfn.NORM.INV(RAND(),VLOOKUP('listing data'!B9555,'main vehicle data'!A:E,5,FALSE),500)</f>
        <v>10233.71024776919</v>
      </c>
      <c r="F9555">
        <f t="shared" ca="1" si="448"/>
        <v>77757</v>
      </c>
      <c r="G9555">
        <f t="shared" ca="1" si="449"/>
        <v>2017</v>
      </c>
    </row>
    <row r="9556" spans="1:7" x14ac:dyDescent="0.2">
      <c r="A9556">
        <v>9555</v>
      </c>
      <c r="B9556">
        <f t="shared" ca="1" si="447"/>
        <v>111</v>
      </c>
      <c r="C9556" t="str">
        <f ca="1">VLOOKUP('listing data'!B9556,'main vehicle data'!A:E,2,FALSE)</f>
        <v>peugot</v>
      </c>
      <c r="D9556" t="str">
        <f ca="1">VLOOKUP('listing data'!B9556,'main vehicle data'!A:E,3,FALSE)</f>
        <v>diesel</v>
      </c>
      <c r="E9556" s="1">
        <f ca="1">_xlfn.NORM.INV(RAND(),VLOOKUP('listing data'!B9556,'main vehicle data'!A:E,5,FALSE),500)</f>
        <v>14250.359160955213</v>
      </c>
      <c r="F9556">
        <f t="shared" ca="1" si="448"/>
        <v>3021</v>
      </c>
      <c r="G9556">
        <f t="shared" ca="1" si="449"/>
        <v>2017</v>
      </c>
    </row>
    <row r="9557" spans="1:7" x14ac:dyDescent="0.2">
      <c r="A9557">
        <v>9556</v>
      </c>
      <c r="B9557">
        <f t="shared" ca="1" si="447"/>
        <v>195</v>
      </c>
      <c r="C9557" t="str">
        <f ca="1">VLOOKUP('listing data'!B9557,'main vehicle data'!A:E,2,FALSE)</f>
        <v>volvo</v>
      </c>
      <c r="D9557" t="str">
        <f ca="1">VLOOKUP('listing data'!B9557,'main vehicle data'!A:E,3,FALSE)</f>
        <v>gas</v>
      </c>
      <c r="E9557" s="1">
        <f ca="1">_xlfn.NORM.INV(RAND(),VLOOKUP('listing data'!B9557,'main vehicle data'!A:E,5,FALSE),500)</f>
        <v>13543.752072362684</v>
      </c>
      <c r="F9557">
        <f t="shared" ca="1" si="448"/>
        <v>77304</v>
      </c>
      <c r="G9557">
        <f t="shared" ca="1" si="449"/>
        <v>2014</v>
      </c>
    </row>
    <row r="9558" spans="1:7" x14ac:dyDescent="0.2">
      <c r="A9558">
        <v>9557</v>
      </c>
      <c r="B9558">
        <f t="shared" ca="1" si="447"/>
        <v>26</v>
      </c>
      <c r="C9558" t="str">
        <f ca="1">VLOOKUP('listing data'!B9558,'main vehicle data'!A:E,2,FALSE)</f>
        <v>dodge</v>
      </c>
      <c r="D9558" t="str">
        <f ca="1">VLOOKUP('listing data'!B9558,'main vehicle data'!A:E,3,FALSE)</f>
        <v>gas</v>
      </c>
      <c r="E9558" s="1">
        <f ca="1">_xlfn.NORM.INV(RAND(),VLOOKUP('listing data'!B9558,'main vehicle data'!A:E,5,FALSE),500)</f>
        <v>6705.5626591329956</v>
      </c>
      <c r="F9558">
        <f t="shared" ca="1" si="448"/>
        <v>27765</v>
      </c>
      <c r="G9558">
        <f t="shared" ca="1" si="449"/>
        <v>2014</v>
      </c>
    </row>
    <row r="9559" spans="1:7" x14ac:dyDescent="0.2">
      <c r="A9559">
        <v>9558</v>
      </c>
      <c r="B9559">
        <f t="shared" ca="1" si="447"/>
        <v>39</v>
      </c>
      <c r="C9559" t="str">
        <f ca="1">VLOOKUP('listing data'!B9559,'main vehicle data'!A:E,2,FALSE)</f>
        <v>honda</v>
      </c>
      <c r="D9559" t="str">
        <f ca="1">VLOOKUP('listing data'!B9559,'main vehicle data'!A:E,3,FALSE)</f>
        <v>gas</v>
      </c>
      <c r="E9559" s="1">
        <f ca="1">_xlfn.NORM.INV(RAND(),VLOOKUP('listing data'!B9559,'main vehicle data'!A:E,5,FALSE),500)</f>
        <v>8856.3562942493209</v>
      </c>
      <c r="F9559">
        <f t="shared" ca="1" si="448"/>
        <v>12053</v>
      </c>
      <c r="G9559">
        <f t="shared" ca="1" si="449"/>
        <v>2014</v>
      </c>
    </row>
    <row r="9560" spans="1:7" x14ac:dyDescent="0.2">
      <c r="A9560">
        <v>9559</v>
      </c>
      <c r="B9560">
        <f t="shared" ca="1" si="447"/>
        <v>104</v>
      </c>
      <c r="C9560" t="str">
        <f ca="1">VLOOKUP('listing data'!B9560,'main vehicle data'!A:E,2,FALSE)</f>
        <v>nissan</v>
      </c>
      <c r="D9560" t="str">
        <f ca="1">VLOOKUP('listing data'!B9560,'main vehicle data'!A:E,3,FALSE)</f>
        <v>gas</v>
      </c>
      <c r="E9560" s="1">
        <f ca="1">_xlfn.NORM.INV(RAND(),VLOOKUP('listing data'!B9560,'main vehicle data'!A:E,5,FALSE),500)</f>
        <v>13629.438557835931</v>
      </c>
      <c r="F9560">
        <f t="shared" ca="1" si="448"/>
        <v>46640</v>
      </c>
      <c r="G9560">
        <f t="shared" ca="1" si="449"/>
        <v>2017</v>
      </c>
    </row>
    <row r="9561" spans="1:7" x14ac:dyDescent="0.2">
      <c r="A9561">
        <v>9560</v>
      </c>
      <c r="B9561">
        <f t="shared" ca="1" si="447"/>
        <v>174</v>
      </c>
      <c r="C9561" t="str">
        <f ca="1">VLOOKUP('listing data'!B9561,'main vehicle data'!A:E,2,FALSE)</f>
        <v>toyota</v>
      </c>
      <c r="D9561" t="str">
        <f ca="1">VLOOKUP('listing data'!B9561,'main vehicle data'!A:E,3,FALSE)</f>
        <v>gas</v>
      </c>
      <c r="E9561" s="1">
        <f ca="1">_xlfn.NORM.INV(RAND(),VLOOKUP('listing data'!B9561,'main vehicle data'!A:E,5,FALSE),500)</f>
        <v>9303.8860232553725</v>
      </c>
      <c r="F9561">
        <f t="shared" ca="1" si="448"/>
        <v>96745</v>
      </c>
      <c r="G9561">
        <f t="shared" ca="1" si="449"/>
        <v>2014</v>
      </c>
    </row>
    <row r="9562" spans="1:7" x14ac:dyDescent="0.2">
      <c r="A9562">
        <v>9561</v>
      </c>
      <c r="B9562">
        <f t="shared" ca="1" si="447"/>
        <v>115</v>
      </c>
      <c r="C9562" t="str">
        <f ca="1">VLOOKUP('listing data'!B9562,'main vehicle data'!A:E,2,FALSE)</f>
        <v>peugot</v>
      </c>
      <c r="D9562" t="str">
        <f ca="1">VLOOKUP('listing data'!B9562,'main vehicle data'!A:E,3,FALSE)</f>
        <v>diesel</v>
      </c>
      <c r="E9562" s="1">
        <f ca="1">_xlfn.NORM.INV(RAND(),VLOOKUP('listing data'!B9562,'main vehicle data'!A:E,5,FALSE),500)</f>
        <v>17928.115528564293</v>
      </c>
      <c r="F9562">
        <f t="shared" ca="1" si="448"/>
        <v>81234</v>
      </c>
      <c r="G9562">
        <f t="shared" ca="1" si="449"/>
        <v>2012</v>
      </c>
    </row>
    <row r="9563" spans="1:7" x14ac:dyDescent="0.2">
      <c r="A9563">
        <v>9562</v>
      </c>
      <c r="B9563">
        <f t="shared" ca="1" si="447"/>
        <v>111</v>
      </c>
      <c r="C9563" t="str">
        <f ca="1">VLOOKUP('listing data'!B9563,'main vehicle data'!A:E,2,FALSE)</f>
        <v>peugot</v>
      </c>
      <c r="D9563" t="str">
        <f ca="1">VLOOKUP('listing data'!B9563,'main vehicle data'!A:E,3,FALSE)</f>
        <v>diesel</v>
      </c>
      <c r="E9563" s="1">
        <f ca="1">_xlfn.NORM.INV(RAND(),VLOOKUP('listing data'!B9563,'main vehicle data'!A:E,5,FALSE),500)</f>
        <v>13867.995431723823</v>
      </c>
      <c r="F9563">
        <f t="shared" ca="1" si="448"/>
        <v>74561</v>
      </c>
      <c r="G9563">
        <f t="shared" ca="1" si="449"/>
        <v>2013</v>
      </c>
    </row>
    <row r="9564" spans="1:7" x14ac:dyDescent="0.2">
      <c r="A9564">
        <v>9563</v>
      </c>
      <c r="B9564">
        <f t="shared" ca="1" si="447"/>
        <v>9</v>
      </c>
      <c r="C9564" t="str">
        <f ca="1">VLOOKUP('listing data'!B9564,'main vehicle data'!A:E,2,FALSE)</f>
        <v>audi</v>
      </c>
      <c r="D9564" t="str">
        <f ca="1">VLOOKUP('listing data'!B9564,'main vehicle data'!A:E,3,FALSE)</f>
        <v>gas</v>
      </c>
      <c r="E9564" s="1">
        <f ca="1">_xlfn.NORM.INV(RAND(),VLOOKUP('listing data'!B9564,'main vehicle data'!A:E,5,FALSE),500)</f>
        <v>23969.11537453772</v>
      </c>
      <c r="F9564">
        <f t="shared" ca="1" si="448"/>
        <v>83656</v>
      </c>
      <c r="G9564">
        <f t="shared" ca="1" si="449"/>
        <v>2012</v>
      </c>
    </row>
    <row r="9565" spans="1:7" x14ac:dyDescent="0.2">
      <c r="A9565">
        <v>9564</v>
      </c>
      <c r="B9565">
        <f t="shared" ca="1" si="447"/>
        <v>12</v>
      </c>
      <c r="C9565" t="str">
        <f ca="1">VLOOKUP('listing data'!B9565,'main vehicle data'!A:E,2,FALSE)</f>
        <v>bmw</v>
      </c>
      <c r="D9565" t="str">
        <f ca="1">VLOOKUP('listing data'!B9565,'main vehicle data'!A:E,3,FALSE)</f>
        <v>gas</v>
      </c>
      <c r="E9565" s="1">
        <f ca="1">_xlfn.NORM.INV(RAND(),VLOOKUP('listing data'!B9565,'main vehicle data'!A:E,5,FALSE),500)</f>
        <v>16903.575967882542</v>
      </c>
      <c r="F9565">
        <f t="shared" ca="1" si="448"/>
        <v>93922</v>
      </c>
      <c r="G9565">
        <f t="shared" ca="1" si="449"/>
        <v>2013</v>
      </c>
    </row>
    <row r="9566" spans="1:7" x14ac:dyDescent="0.2">
      <c r="A9566">
        <v>9565</v>
      </c>
      <c r="B9566">
        <f t="shared" ca="1" si="447"/>
        <v>139</v>
      </c>
      <c r="C9566" t="str">
        <f ca="1">VLOOKUP('listing data'!B9566,'main vehicle data'!A:E,2,FALSE)</f>
        <v>subaru</v>
      </c>
      <c r="D9566" t="str">
        <f ca="1">VLOOKUP('listing data'!B9566,'main vehicle data'!A:E,3,FALSE)</f>
        <v>gas</v>
      </c>
      <c r="E9566" s="1">
        <f ca="1">_xlfn.NORM.INV(RAND(),VLOOKUP('listing data'!B9566,'main vehicle data'!A:E,5,FALSE),500)</f>
        <v>4725.4921043894892</v>
      </c>
      <c r="F9566">
        <f t="shared" ca="1" si="448"/>
        <v>36373</v>
      </c>
      <c r="G9566">
        <f t="shared" ca="1" si="449"/>
        <v>2012</v>
      </c>
    </row>
    <row r="9567" spans="1:7" x14ac:dyDescent="0.2">
      <c r="A9567">
        <v>9566</v>
      </c>
      <c r="B9567">
        <f t="shared" ca="1" si="447"/>
        <v>27</v>
      </c>
      <c r="C9567" t="str">
        <f ca="1">VLOOKUP('listing data'!B9567,'main vehicle data'!A:E,2,FALSE)</f>
        <v>dodge</v>
      </c>
      <c r="D9567" t="str">
        <f ca="1">VLOOKUP('listing data'!B9567,'main vehicle data'!A:E,3,FALSE)</f>
        <v>gas</v>
      </c>
      <c r="E9567" s="1">
        <f ca="1">_xlfn.NORM.INV(RAND(),VLOOKUP('listing data'!B9567,'main vehicle data'!A:E,5,FALSE),500)</f>
        <v>8208.1058087282636</v>
      </c>
      <c r="F9567">
        <f t="shared" ca="1" si="448"/>
        <v>20030</v>
      </c>
      <c r="G9567">
        <f t="shared" ca="1" si="449"/>
        <v>2014</v>
      </c>
    </row>
    <row r="9568" spans="1:7" x14ac:dyDescent="0.2">
      <c r="A9568">
        <v>9567</v>
      </c>
      <c r="B9568">
        <f t="shared" ca="1" si="447"/>
        <v>152</v>
      </c>
      <c r="C9568" t="str">
        <f ca="1">VLOOKUP('listing data'!B9568,'main vehicle data'!A:E,2,FALSE)</f>
        <v>toyota</v>
      </c>
      <c r="D9568" t="str">
        <f ca="1">VLOOKUP('listing data'!B9568,'main vehicle data'!A:E,3,FALSE)</f>
        <v>gas</v>
      </c>
      <c r="E9568" s="1">
        <f ca="1">_xlfn.NORM.INV(RAND(),VLOOKUP('listing data'!B9568,'main vehicle data'!A:E,5,FALSE),500)</f>
        <v>7187.8913671054952</v>
      </c>
      <c r="F9568">
        <f t="shared" ca="1" si="448"/>
        <v>32825</v>
      </c>
      <c r="G9568">
        <f t="shared" ca="1" si="449"/>
        <v>2012</v>
      </c>
    </row>
    <row r="9569" spans="1:7" x14ac:dyDescent="0.2">
      <c r="A9569">
        <v>9568</v>
      </c>
      <c r="B9569">
        <f t="shared" ca="1" si="447"/>
        <v>19</v>
      </c>
      <c r="C9569" t="str">
        <f ca="1">VLOOKUP('listing data'!B9569,'main vehicle data'!A:E,2,FALSE)</f>
        <v>chevrolet</v>
      </c>
      <c r="D9569" t="str">
        <f ca="1">VLOOKUP('listing data'!B9569,'main vehicle data'!A:E,3,FALSE)</f>
        <v>gas</v>
      </c>
      <c r="E9569" s="1">
        <f ca="1">_xlfn.NORM.INV(RAND(),VLOOKUP('listing data'!B9569,'main vehicle data'!A:E,5,FALSE),500)</f>
        <v>5263.747168504703</v>
      </c>
      <c r="F9569">
        <f t="shared" ca="1" si="448"/>
        <v>5420</v>
      </c>
      <c r="G9569">
        <f t="shared" ca="1" si="449"/>
        <v>2014</v>
      </c>
    </row>
    <row r="9570" spans="1:7" x14ac:dyDescent="0.2">
      <c r="A9570">
        <v>9569</v>
      </c>
      <c r="B9570">
        <f t="shared" ca="1" si="447"/>
        <v>169</v>
      </c>
      <c r="C9570" t="str">
        <f ca="1">VLOOKUP('listing data'!B9570,'main vehicle data'!A:E,2,FALSE)</f>
        <v>toyota</v>
      </c>
      <c r="D9570" t="str">
        <f ca="1">VLOOKUP('listing data'!B9570,'main vehicle data'!A:E,3,FALSE)</f>
        <v>gas</v>
      </c>
      <c r="E9570" s="1">
        <f ca="1">_xlfn.NORM.INV(RAND(),VLOOKUP('listing data'!B9570,'main vehicle data'!A:E,5,FALSE),500)</f>
        <v>9763.5426780319904</v>
      </c>
      <c r="F9570">
        <f t="shared" ca="1" si="448"/>
        <v>75063</v>
      </c>
      <c r="G9570">
        <f t="shared" ca="1" si="449"/>
        <v>2016</v>
      </c>
    </row>
    <row r="9571" spans="1:7" x14ac:dyDescent="0.2">
      <c r="A9571">
        <v>9570</v>
      </c>
      <c r="B9571">
        <f t="shared" ca="1" si="447"/>
        <v>161</v>
      </c>
      <c r="C9571" t="str">
        <f ca="1">VLOOKUP('listing data'!B9571,'main vehicle data'!A:E,2,FALSE)</f>
        <v>toyota</v>
      </c>
      <c r="D9571" t="str">
        <f ca="1">VLOOKUP('listing data'!B9571,'main vehicle data'!A:E,3,FALSE)</f>
        <v>gas</v>
      </c>
      <c r="E9571" s="1">
        <f ca="1">_xlfn.NORM.INV(RAND(),VLOOKUP('listing data'!B9571,'main vehicle data'!A:E,5,FALSE),500)</f>
        <v>7617.5804569929905</v>
      </c>
      <c r="F9571">
        <f t="shared" ca="1" si="448"/>
        <v>31523</v>
      </c>
      <c r="G9571">
        <f t="shared" ca="1" si="449"/>
        <v>2011</v>
      </c>
    </row>
    <row r="9572" spans="1:7" x14ac:dyDescent="0.2">
      <c r="A9572">
        <v>9571</v>
      </c>
      <c r="B9572">
        <f t="shared" ca="1" si="447"/>
        <v>195</v>
      </c>
      <c r="C9572" t="str">
        <f ca="1">VLOOKUP('listing data'!B9572,'main vehicle data'!A:E,2,FALSE)</f>
        <v>volvo</v>
      </c>
      <c r="D9572" t="str">
        <f ca="1">VLOOKUP('listing data'!B9572,'main vehicle data'!A:E,3,FALSE)</f>
        <v>gas</v>
      </c>
      <c r="E9572" s="1">
        <f ca="1">_xlfn.NORM.INV(RAND(),VLOOKUP('listing data'!B9572,'main vehicle data'!A:E,5,FALSE),500)</f>
        <v>12905.710660500697</v>
      </c>
      <c r="F9572">
        <f t="shared" ca="1" si="448"/>
        <v>20639</v>
      </c>
      <c r="G9572">
        <f t="shared" ca="1" si="449"/>
        <v>2014</v>
      </c>
    </row>
    <row r="9573" spans="1:7" x14ac:dyDescent="0.2">
      <c r="A9573">
        <v>9572</v>
      </c>
      <c r="B9573">
        <f t="shared" ca="1" si="447"/>
        <v>32</v>
      </c>
      <c r="C9573" t="str">
        <f ca="1">VLOOKUP('listing data'!B9573,'main vehicle data'!A:E,2,FALSE)</f>
        <v>honda</v>
      </c>
      <c r="D9573" t="str">
        <f ca="1">VLOOKUP('listing data'!B9573,'main vehicle data'!A:E,3,FALSE)</f>
        <v>gas</v>
      </c>
      <c r="E9573" s="1">
        <f ca="1">_xlfn.NORM.INV(RAND(),VLOOKUP('listing data'!B9573,'main vehicle data'!A:E,5,FALSE),500)</f>
        <v>7111.7940280013099</v>
      </c>
      <c r="F9573">
        <f t="shared" ca="1" si="448"/>
        <v>99556</v>
      </c>
      <c r="G9573">
        <f t="shared" ca="1" si="449"/>
        <v>2015</v>
      </c>
    </row>
    <row r="9574" spans="1:7" x14ac:dyDescent="0.2">
      <c r="A9574">
        <v>9573</v>
      </c>
      <c r="B9574">
        <f t="shared" ca="1" si="447"/>
        <v>102</v>
      </c>
      <c r="C9574" t="str">
        <f ca="1">VLOOKUP('listing data'!B9574,'main vehicle data'!A:E,2,FALSE)</f>
        <v>nissan</v>
      </c>
      <c r="D9574" t="str">
        <f ca="1">VLOOKUP('listing data'!B9574,'main vehicle data'!A:E,3,FALSE)</f>
        <v>gas</v>
      </c>
      <c r="E9574" s="1">
        <f ca="1">_xlfn.NORM.INV(RAND(),VLOOKUP('listing data'!B9574,'main vehicle data'!A:E,5,FALSE),500)</f>
        <v>14433.86825685542</v>
      </c>
      <c r="F9574">
        <f t="shared" ca="1" si="448"/>
        <v>35006</v>
      </c>
      <c r="G9574">
        <f t="shared" ca="1" si="449"/>
        <v>2015</v>
      </c>
    </row>
    <row r="9575" spans="1:7" x14ac:dyDescent="0.2">
      <c r="A9575">
        <v>9574</v>
      </c>
      <c r="B9575">
        <f t="shared" ca="1" si="447"/>
        <v>92</v>
      </c>
      <c r="C9575" t="str">
        <f ca="1">VLOOKUP('listing data'!B9575,'main vehicle data'!A:E,2,FALSE)</f>
        <v>nissan</v>
      </c>
      <c r="D9575" t="str">
        <f ca="1">VLOOKUP('listing data'!B9575,'main vehicle data'!A:E,3,FALSE)</f>
        <v>gas</v>
      </c>
      <c r="E9575" s="1">
        <f ca="1">_xlfn.NORM.INV(RAND(),VLOOKUP('listing data'!B9575,'main vehicle data'!A:E,5,FALSE),500)</f>
        <v>7018.7556503563756</v>
      </c>
      <c r="F9575">
        <f t="shared" ca="1" si="448"/>
        <v>75586</v>
      </c>
      <c r="G9575">
        <f t="shared" ca="1" si="449"/>
        <v>2012</v>
      </c>
    </row>
    <row r="9576" spans="1:7" x14ac:dyDescent="0.2">
      <c r="A9576">
        <v>9575</v>
      </c>
      <c r="B9576">
        <f t="shared" ca="1" si="447"/>
        <v>77</v>
      </c>
      <c r="C9576" t="str">
        <f ca="1">VLOOKUP('listing data'!B9576,'main vehicle data'!A:E,2,FALSE)</f>
        <v>mitsubishi</v>
      </c>
      <c r="D9576" t="str">
        <f ca="1">VLOOKUP('listing data'!B9576,'main vehicle data'!A:E,3,FALSE)</f>
        <v>gas</v>
      </c>
      <c r="E9576" s="1">
        <f ca="1">_xlfn.NORM.INV(RAND(),VLOOKUP('listing data'!B9576,'main vehicle data'!A:E,5,FALSE),500)</f>
        <v>5848.0746923293154</v>
      </c>
      <c r="F9576">
        <f t="shared" ca="1" si="448"/>
        <v>45074</v>
      </c>
      <c r="G9576">
        <f t="shared" ca="1" si="449"/>
        <v>2015</v>
      </c>
    </row>
    <row r="9577" spans="1:7" x14ac:dyDescent="0.2">
      <c r="A9577">
        <v>9576</v>
      </c>
      <c r="B9577">
        <f t="shared" ca="1" si="447"/>
        <v>144</v>
      </c>
      <c r="C9577" t="str">
        <f ca="1">VLOOKUP('listing data'!B9577,'main vehicle data'!A:E,2,FALSE)</f>
        <v>subaru</v>
      </c>
      <c r="D9577" t="str">
        <f ca="1">VLOOKUP('listing data'!B9577,'main vehicle data'!A:E,3,FALSE)</f>
        <v>gas</v>
      </c>
      <c r="E9577" s="1">
        <f ca="1">_xlfn.NORM.INV(RAND(),VLOOKUP('listing data'!B9577,'main vehicle data'!A:E,5,FALSE),500)</f>
        <v>9128.4542658869705</v>
      </c>
      <c r="F9577">
        <f t="shared" ca="1" si="448"/>
        <v>30677</v>
      </c>
      <c r="G9577">
        <f t="shared" ca="1" si="449"/>
        <v>2013</v>
      </c>
    </row>
    <row r="9578" spans="1:7" x14ac:dyDescent="0.2">
      <c r="A9578">
        <v>9577</v>
      </c>
      <c r="B9578">
        <f t="shared" ca="1" si="447"/>
        <v>58</v>
      </c>
      <c r="C9578" t="str">
        <f ca="1">VLOOKUP('listing data'!B9578,'main vehicle data'!A:E,2,FALSE)</f>
        <v>mazda</v>
      </c>
      <c r="D9578" t="str">
        <f ca="1">VLOOKUP('listing data'!B9578,'main vehicle data'!A:E,3,FALSE)</f>
        <v>gas</v>
      </c>
      <c r="E9578" s="1">
        <f ca="1">_xlfn.NORM.INV(RAND(),VLOOKUP('listing data'!B9578,'main vehicle data'!A:E,5,FALSE),500)</f>
        <v>13628.640496673621</v>
      </c>
      <c r="F9578">
        <f t="shared" ca="1" si="448"/>
        <v>39180</v>
      </c>
      <c r="G9578">
        <f t="shared" ca="1" si="449"/>
        <v>2012</v>
      </c>
    </row>
    <row r="9579" spans="1:7" x14ac:dyDescent="0.2">
      <c r="A9579">
        <v>9578</v>
      </c>
      <c r="B9579">
        <f t="shared" ca="1" si="447"/>
        <v>9</v>
      </c>
      <c r="C9579" t="str">
        <f ca="1">VLOOKUP('listing data'!B9579,'main vehicle data'!A:E,2,FALSE)</f>
        <v>audi</v>
      </c>
      <c r="D9579" t="str">
        <f ca="1">VLOOKUP('listing data'!B9579,'main vehicle data'!A:E,3,FALSE)</f>
        <v>gas</v>
      </c>
      <c r="E9579" s="1">
        <f ca="1">_xlfn.NORM.INV(RAND(),VLOOKUP('listing data'!B9579,'main vehicle data'!A:E,5,FALSE),500)</f>
        <v>23563.578934605084</v>
      </c>
      <c r="F9579">
        <f t="shared" ca="1" si="448"/>
        <v>26020</v>
      </c>
      <c r="G9579">
        <f t="shared" ca="1" si="449"/>
        <v>2011</v>
      </c>
    </row>
    <row r="9580" spans="1:7" x14ac:dyDescent="0.2">
      <c r="A9580">
        <v>9579</v>
      </c>
      <c r="B9580">
        <f t="shared" ca="1" si="447"/>
        <v>83</v>
      </c>
      <c r="C9580" t="str">
        <f ca="1">VLOOKUP('listing data'!B9580,'main vehicle data'!A:E,2,FALSE)</f>
        <v>mitsubishi</v>
      </c>
      <c r="D9580" t="str">
        <f ca="1">VLOOKUP('listing data'!B9580,'main vehicle data'!A:E,3,FALSE)</f>
        <v>gas</v>
      </c>
      <c r="E9580" s="1">
        <f ca="1">_xlfn.NORM.INV(RAND(),VLOOKUP('listing data'!B9580,'main vehicle data'!A:E,5,FALSE),500)</f>
        <v>12356.127384647476</v>
      </c>
      <c r="F9580">
        <f t="shared" ca="1" si="448"/>
        <v>50401</v>
      </c>
      <c r="G9580">
        <f t="shared" ca="1" si="449"/>
        <v>2016</v>
      </c>
    </row>
    <row r="9581" spans="1:7" x14ac:dyDescent="0.2">
      <c r="A9581">
        <v>9580</v>
      </c>
      <c r="B9581">
        <f t="shared" ca="1" si="447"/>
        <v>161</v>
      </c>
      <c r="C9581" t="str">
        <f ca="1">VLOOKUP('listing data'!B9581,'main vehicle data'!A:E,2,FALSE)</f>
        <v>toyota</v>
      </c>
      <c r="D9581" t="str">
        <f ca="1">VLOOKUP('listing data'!B9581,'main vehicle data'!A:E,3,FALSE)</f>
        <v>gas</v>
      </c>
      <c r="E9581" s="1">
        <f ca="1">_xlfn.NORM.INV(RAND(),VLOOKUP('listing data'!B9581,'main vehicle data'!A:E,5,FALSE),500)</f>
        <v>7734.9020492337995</v>
      </c>
      <c r="F9581">
        <f t="shared" ca="1" si="448"/>
        <v>72578</v>
      </c>
      <c r="G9581">
        <f t="shared" ca="1" si="449"/>
        <v>2017</v>
      </c>
    </row>
    <row r="9582" spans="1:7" x14ac:dyDescent="0.2">
      <c r="A9582">
        <v>9581</v>
      </c>
      <c r="B9582">
        <f t="shared" ca="1" si="447"/>
        <v>61</v>
      </c>
      <c r="C9582" t="str">
        <f ca="1">VLOOKUP('listing data'!B9582,'main vehicle data'!A:E,2,FALSE)</f>
        <v>mazda</v>
      </c>
      <c r="D9582" t="str">
        <f ca="1">VLOOKUP('listing data'!B9582,'main vehicle data'!A:E,3,FALSE)</f>
        <v>gas</v>
      </c>
      <c r="E9582" s="1">
        <f ca="1">_xlfn.NORM.INV(RAND(),VLOOKUP('listing data'!B9582,'main vehicle data'!A:E,5,FALSE),500)</f>
        <v>9310.0040051555934</v>
      </c>
      <c r="F9582">
        <f t="shared" ca="1" si="448"/>
        <v>50516</v>
      </c>
      <c r="G9582">
        <f t="shared" ca="1" si="449"/>
        <v>2012</v>
      </c>
    </row>
    <row r="9583" spans="1:7" x14ac:dyDescent="0.2">
      <c r="A9583">
        <v>9582</v>
      </c>
      <c r="B9583">
        <f t="shared" ca="1" si="447"/>
        <v>184</v>
      </c>
      <c r="C9583" t="str">
        <f ca="1">VLOOKUP('listing data'!B9583,'main vehicle data'!A:E,2,FALSE)</f>
        <v>volkswagen</v>
      </c>
      <c r="D9583" t="str">
        <f ca="1">VLOOKUP('listing data'!B9583,'main vehicle data'!A:E,3,FALSE)</f>
        <v>gas</v>
      </c>
      <c r="E9583" s="1">
        <f ca="1">_xlfn.NORM.INV(RAND(),VLOOKUP('listing data'!B9583,'main vehicle data'!A:E,5,FALSE),500)</f>
        <v>8637.6125966536893</v>
      </c>
      <c r="F9583">
        <f t="shared" ca="1" si="448"/>
        <v>3638</v>
      </c>
      <c r="G9583">
        <f t="shared" ca="1" si="449"/>
        <v>2013</v>
      </c>
    </row>
    <row r="9584" spans="1:7" x14ac:dyDescent="0.2">
      <c r="A9584">
        <v>9583</v>
      </c>
      <c r="B9584">
        <f t="shared" ca="1" si="447"/>
        <v>113</v>
      </c>
      <c r="C9584" t="str">
        <f ca="1">VLOOKUP('listing data'!B9584,'main vehicle data'!A:E,2,FALSE)</f>
        <v>peugot</v>
      </c>
      <c r="D9584" t="str">
        <f ca="1">VLOOKUP('listing data'!B9584,'main vehicle data'!A:E,3,FALSE)</f>
        <v>diesel</v>
      </c>
      <c r="E9584" s="1">
        <f ca="1">_xlfn.NORM.INV(RAND(),VLOOKUP('listing data'!B9584,'main vehicle data'!A:E,5,FALSE),500)</f>
        <v>17121.808155500534</v>
      </c>
      <c r="F9584">
        <f t="shared" ca="1" si="448"/>
        <v>81470</v>
      </c>
      <c r="G9584">
        <f t="shared" ca="1" si="449"/>
        <v>2015</v>
      </c>
    </row>
    <row r="9585" spans="1:7" x14ac:dyDescent="0.2">
      <c r="A9585">
        <v>9584</v>
      </c>
      <c r="B9585">
        <f t="shared" ca="1" si="447"/>
        <v>8</v>
      </c>
      <c r="C9585" t="str">
        <f ca="1">VLOOKUP('listing data'!B9585,'main vehicle data'!A:E,2,FALSE)</f>
        <v>audi</v>
      </c>
      <c r="D9585" t="str">
        <f ca="1">VLOOKUP('listing data'!B9585,'main vehicle data'!A:E,3,FALSE)</f>
        <v>gas</v>
      </c>
      <c r="E9585" s="1">
        <f ca="1">_xlfn.NORM.INV(RAND(),VLOOKUP('listing data'!B9585,'main vehicle data'!A:E,5,FALSE),500)</f>
        <v>19403.795337343749</v>
      </c>
      <c r="F9585">
        <f t="shared" ca="1" si="448"/>
        <v>3546</v>
      </c>
      <c r="G9585">
        <f t="shared" ca="1" si="449"/>
        <v>2014</v>
      </c>
    </row>
    <row r="9586" spans="1:7" x14ac:dyDescent="0.2">
      <c r="A9586">
        <v>9585</v>
      </c>
      <c r="B9586">
        <f t="shared" ca="1" si="447"/>
        <v>176</v>
      </c>
      <c r="C9586" t="str">
        <f ca="1">VLOOKUP('listing data'!B9586,'main vehicle data'!A:E,2,FALSE)</f>
        <v>toyota</v>
      </c>
      <c r="D9586" t="str">
        <f ca="1">VLOOKUP('listing data'!B9586,'main vehicle data'!A:E,3,FALSE)</f>
        <v>gas</v>
      </c>
      <c r="E9586" s="1">
        <f ca="1">_xlfn.NORM.INV(RAND(),VLOOKUP('listing data'!B9586,'main vehicle data'!A:E,5,FALSE),500)</f>
        <v>9429.6784437032638</v>
      </c>
      <c r="F9586">
        <f t="shared" ca="1" si="448"/>
        <v>32328</v>
      </c>
      <c r="G9586">
        <f t="shared" ca="1" si="449"/>
        <v>2011</v>
      </c>
    </row>
    <row r="9587" spans="1:7" x14ac:dyDescent="0.2">
      <c r="A9587">
        <v>9586</v>
      </c>
      <c r="B9587">
        <f t="shared" ca="1" si="447"/>
        <v>77</v>
      </c>
      <c r="C9587" t="str">
        <f ca="1">VLOOKUP('listing data'!B9587,'main vehicle data'!A:E,2,FALSE)</f>
        <v>mitsubishi</v>
      </c>
      <c r="D9587" t="str">
        <f ca="1">VLOOKUP('listing data'!B9587,'main vehicle data'!A:E,3,FALSE)</f>
        <v>gas</v>
      </c>
      <c r="E9587" s="1">
        <f ca="1">_xlfn.NORM.INV(RAND(),VLOOKUP('listing data'!B9587,'main vehicle data'!A:E,5,FALSE),500)</f>
        <v>5505.8704729223446</v>
      </c>
      <c r="F9587">
        <f t="shared" ca="1" si="448"/>
        <v>26242</v>
      </c>
      <c r="G9587">
        <f t="shared" ca="1" si="449"/>
        <v>2013</v>
      </c>
    </row>
    <row r="9588" spans="1:7" x14ac:dyDescent="0.2">
      <c r="A9588">
        <v>9587</v>
      </c>
      <c r="B9588">
        <f t="shared" ca="1" si="447"/>
        <v>90</v>
      </c>
      <c r="C9588" t="str">
        <f ca="1">VLOOKUP('listing data'!B9588,'main vehicle data'!A:E,2,FALSE)</f>
        <v>nissan</v>
      </c>
      <c r="D9588" t="str">
        <f ca="1">VLOOKUP('listing data'!B9588,'main vehicle data'!A:E,3,FALSE)</f>
        <v>gas</v>
      </c>
      <c r="E9588" s="1">
        <f ca="1">_xlfn.NORM.INV(RAND(),VLOOKUP('listing data'!B9588,'main vehicle data'!A:E,5,FALSE),500)</f>
        <v>5774.4910948516917</v>
      </c>
      <c r="F9588">
        <f t="shared" ca="1" si="448"/>
        <v>64915</v>
      </c>
      <c r="G9588">
        <f t="shared" ca="1" si="449"/>
        <v>2012</v>
      </c>
    </row>
    <row r="9589" spans="1:7" x14ac:dyDescent="0.2">
      <c r="A9589">
        <v>9588</v>
      </c>
      <c r="B9589">
        <f t="shared" ca="1" si="447"/>
        <v>130</v>
      </c>
      <c r="C9589" t="str">
        <f ca="1">VLOOKUP('listing data'!B9589,'main vehicle data'!A:E,2,FALSE)</f>
        <v>porsche</v>
      </c>
      <c r="D9589" t="str">
        <f ca="1">VLOOKUP('listing data'!B9589,'main vehicle data'!A:E,3,FALSE)</f>
        <v>gas</v>
      </c>
      <c r="E9589" s="1">
        <f ca="1">_xlfn.NORM.INV(RAND(),VLOOKUP('listing data'!B9589,'main vehicle data'!A:E,5,FALSE),500)</f>
        <v>28210.208380378575</v>
      </c>
      <c r="F9589">
        <f t="shared" ca="1" si="448"/>
        <v>7724</v>
      </c>
      <c r="G9589">
        <f t="shared" ca="1" si="449"/>
        <v>2013</v>
      </c>
    </row>
    <row r="9590" spans="1:7" x14ac:dyDescent="0.2">
      <c r="A9590">
        <v>9589</v>
      </c>
      <c r="B9590">
        <f t="shared" ca="1" si="447"/>
        <v>66</v>
      </c>
      <c r="C9590" t="str">
        <f ca="1">VLOOKUP('listing data'!B9590,'main vehicle data'!A:E,2,FALSE)</f>
        <v>mazda</v>
      </c>
      <c r="D9590" t="str">
        <f ca="1">VLOOKUP('listing data'!B9590,'main vehicle data'!A:E,3,FALSE)</f>
        <v>gas</v>
      </c>
      <c r="E9590" s="1">
        <f ca="1">_xlfn.NORM.INV(RAND(),VLOOKUP('listing data'!B9590,'main vehicle data'!A:E,5,FALSE),500)</f>
        <v>18635.408521763562</v>
      </c>
      <c r="F9590">
        <f t="shared" ca="1" si="448"/>
        <v>24017</v>
      </c>
      <c r="G9590">
        <f t="shared" ca="1" si="449"/>
        <v>2013</v>
      </c>
    </row>
    <row r="9591" spans="1:7" x14ac:dyDescent="0.2">
      <c r="A9591">
        <v>9590</v>
      </c>
      <c r="B9591">
        <f t="shared" ca="1" si="447"/>
        <v>144</v>
      </c>
      <c r="C9591" t="str">
        <f ca="1">VLOOKUP('listing data'!B9591,'main vehicle data'!A:E,2,FALSE)</f>
        <v>subaru</v>
      </c>
      <c r="D9591" t="str">
        <f ca="1">VLOOKUP('listing data'!B9591,'main vehicle data'!A:E,3,FALSE)</f>
        <v>gas</v>
      </c>
      <c r="E9591" s="1">
        <f ca="1">_xlfn.NORM.INV(RAND(),VLOOKUP('listing data'!B9591,'main vehicle data'!A:E,5,FALSE),500)</f>
        <v>10867.515975674021</v>
      </c>
      <c r="F9591">
        <f t="shared" ca="1" si="448"/>
        <v>81962</v>
      </c>
      <c r="G9591">
        <f t="shared" ca="1" si="449"/>
        <v>2011</v>
      </c>
    </row>
    <row r="9592" spans="1:7" x14ac:dyDescent="0.2">
      <c r="A9592">
        <v>9591</v>
      </c>
      <c r="B9592">
        <f t="shared" ca="1" si="447"/>
        <v>199</v>
      </c>
      <c r="C9592" t="str">
        <f ca="1">VLOOKUP('listing data'!B9592,'main vehicle data'!A:E,2,FALSE)</f>
        <v>volvo</v>
      </c>
      <c r="D9592" t="str">
        <f ca="1">VLOOKUP('listing data'!B9592,'main vehicle data'!A:E,3,FALSE)</f>
        <v>gas</v>
      </c>
      <c r="E9592" s="1">
        <f ca="1">_xlfn.NORM.INV(RAND(),VLOOKUP('listing data'!B9592,'main vehicle data'!A:E,5,FALSE),500)</f>
        <v>17995.929877820552</v>
      </c>
      <c r="F9592">
        <f t="shared" ca="1" si="448"/>
        <v>3230</v>
      </c>
      <c r="G9592">
        <f t="shared" ca="1" si="449"/>
        <v>2017</v>
      </c>
    </row>
    <row r="9593" spans="1:7" x14ac:dyDescent="0.2">
      <c r="A9593">
        <v>9592</v>
      </c>
      <c r="B9593">
        <f t="shared" ca="1" si="447"/>
        <v>3</v>
      </c>
      <c r="C9593" t="str">
        <f ca="1">VLOOKUP('listing data'!B9593,'main vehicle data'!A:E,2,FALSE)</f>
        <v>alfa-romero</v>
      </c>
      <c r="D9593" t="str">
        <f ca="1">VLOOKUP('listing data'!B9593,'main vehicle data'!A:E,3,FALSE)</f>
        <v>gas</v>
      </c>
      <c r="E9593" s="1">
        <f ca="1">_xlfn.NORM.INV(RAND(),VLOOKUP('listing data'!B9593,'main vehicle data'!A:E,5,FALSE),500)</f>
        <v>16108.743845702455</v>
      </c>
      <c r="F9593">
        <f t="shared" ca="1" si="448"/>
        <v>16048</v>
      </c>
      <c r="G9593">
        <f t="shared" ca="1" si="449"/>
        <v>2016</v>
      </c>
    </row>
    <row r="9594" spans="1:7" x14ac:dyDescent="0.2">
      <c r="A9594">
        <v>9593</v>
      </c>
      <c r="B9594">
        <f t="shared" ca="1" si="447"/>
        <v>12</v>
      </c>
      <c r="C9594" t="str">
        <f ca="1">VLOOKUP('listing data'!B9594,'main vehicle data'!A:E,2,FALSE)</f>
        <v>bmw</v>
      </c>
      <c r="D9594" t="str">
        <f ca="1">VLOOKUP('listing data'!B9594,'main vehicle data'!A:E,3,FALSE)</f>
        <v>gas</v>
      </c>
      <c r="E9594" s="1">
        <f ca="1">_xlfn.NORM.INV(RAND(),VLOOKUP('listing data'!B9594,'main vehicle data'!A:E,5,FALSE),500)</f>
        <v>16956.914420038363</v>
      </c>
      <c r="F9594">
        <f t="shared" ca="1" si="448"/>
        <v>97401</v>
      </c>
      <c r="G9594">
        <f t="shared" ca="1" si="449"/>
        <v>2011</v>
      </c>
    </row>
    <row r="9595" spans="1:7" x14ac:dyDescent="0.2">
      <c r="A9595">
        <v>9594</v>
      </c>
      <c r="B9595">
        <f t="shared" ca="1" si="447"/>
        <v>55</v>
      </c>
      <c r="C9595" t="str">
        <f ca="1">VLOOKUP('listing data'!B9595,'main vehicle data'!A:E,2,FALSE)</f>
        <v>mazda</v>
      </c>
      <c r="D9595" t="str">
        <f ca="1">VLOOKUP('listing data'!B9595,'main vehicle data'!A:E,3,FALSE)</f>
        <v>gas</v>
      </c>
      <c r="E9595" s="1">
        <f ca="1">_xlfn.NORM.INV(RAND(),VLOOKUP('listing data'!B9595,'main vehicle data'!A:E,5,FALSE),500)</f>
        <v>7677.9807260529915</v>
      </c>
      <c r="F9595">
        <f t="shared" ca="1" si="448"/>
        <v>53606</v>
      </c>
      <c r="G9595">
        <f t="shared" ca="1" si="449"/>
        <v>2016</v>
      </c>
    </row>
    <row r="9596" spans="1:7" x14ac:dyDescent="0.2">
      <c r="A9596">
        <v>9595</v>
      </c>
      <c r="B9596">
        <f t="shared" ca="1" si="447"/>
        <v>140</v>
      </c>
      <c r="C9596" t="str">
        <f ca="1">VLOOKUP('listing data'!B9596,'main vehicle data'!A:E,2,FALSE)</f>
        <v>subaru</v>
      </c>
      <c r="D9596" t="str">
        <f ca="1">VLOOKUP('listing data'!B9596,'main vehicle data'!A:E,3,FALSE)</f>
        <v>gas</v>
      </c>
      <c r="E9596" s="1">
        <f ca="1">_xlfn.NORM.INV(RAND(),VLOOKUP('listing data'!B9596,'main vehicle data'!A:E,5,FALSE),500)</f>
        <v>6600.0101543062992</v>
      </c>
      <c r="F9596">
        <f t="shared" ca="1" si="448"/>
        <v>17856</v>
      </c>
      <c r="G9596">
        <f t="shared" ca="1" si="449"/>
        <v>2012</v>
      </c>
    </row>
    <row r="9597" spans="1:7" x14ac:dyDescent="0.2">
      <c r="A9597">
        <v>9596</v>
      </c>
      <c r="B9597">
        <f t="shared" ca="1" si="447"/>
        <v>173</v>
      </c>
      <c r="C9597" t="str">
        <f ca="1">VLOOKUP('listing data'!B9597,'main vehicle data'!A:E,2,FALSE)</f>
        <v>toyota</v>
      </c>
      <c r="D9597" t="str">
        <f ca="1">VLOOKUP('listing data'!B9597,'main vehicle data'!A:E,3,FALSE)</f>
        <v>gas</v>
      </c>
      <c r="E9597" s="1">
        <f ca="1">_xlfn.NORM.INV(RAND(),VLOOKUP('listing data'!B9597,'main vehicle data'!A:E,5,FALSE),500)</f>
        <v>17618.226571030256</v>
      </c>
      <c r="F9597">
        <f t="shared" ca="1" si="448"/>
        <v>92981</v>
      </c>
      <c r="G9597">
        <f t="shared" ca="1" si="449"/>
        <v>2014</v>
      </c>
    </row>
    <row r="9598" spans="1:7" x14ac:dyDescent="0.2">
      <c r="A9598">
        <v>9597</v>
      </c>
      <c r="B9598">
        <f t="shared" ca="1" si="447"/>
        <v>156</v>
      </c>
      <c r="C9598" t="str">
        <f ca="1">VLOOKUP('listing data'!B9598,'main vehicle data'!A:E,2,FALSE)</f>
        <v>toyota</v>
      </c>
      <c r="D9598" t="str">
        <f ca="1">VLOOKUP('listing data'!B9598,'main vehicle data'!A:E,3,FALSE)</f>
        <v>gas</v>
      </c>
      <c r="E9598" s="1">
        <f ca="1">_xlfn.NORM.INV(RAND(),VLOOKUP('listing data'!B9598,'main vehicle data'!A:E,5,FALSE),500)</f>
        <v>9868.1839808692857</v>
      </c>
      <c r="F9598">
        <f t="shared" ca="1" si="448"/>
        <v>35218</v>
      </c>
      <c r="G9598">
        <f t="shared" ca="1" si="449"/>
        <v>2013</v>
      </c>
    </row>
    <row r="9599" spans="1:7" x14ac:dyDescent="0.2">
      <c r="A9599">
        <v>9598</v>
      </c>
      <c r="B9599">
        <f t="shared" ca="1" si="447"/>
        <v>43</v>
      </c>
      <c r="C9599" t="str">
        <f ca="1">VLOOKUP('listing data'!B9599,'main vehicle data'!A:E,2,FALSE)</f>
        <v>honda</v>
      </c>
      <c r="D9599" t="str">
        <f ca="1">VLOOKUP('listing data'!B9599,'main vehicle data'!A:E,3,FALSE)</f>
        <v>gas</v>
      </c>
      <c r="E9599" s="1">
        <f ca="1">_xlfn.NORM.INV(RAND(),VLOOKUP('listing data'!B9599,'main vehicle data'!A:E,5,FALSE),500)</f>
        <v>9984.9224657798186</v>
      </c>
      <c r="F9599">
        <f t="shared" ca="1" si="448"/>
        <v>87718</v>
      </c>
      <c r="G9599">
        <f t="shared" ca="1" si="449"/>
        <v>2015</v>
      </c>
    </row>
    <row r="9600" spans="1:7" x14ac:dyDescent="0.2">
      <c r="A9600">
        <v>9599</v>
      </c>
      <c r="B9600">
        <f t="shared" ca="1" si="447"/>
        <v>168</v>
      </c>
      <c r="C9600" t="str">
        <f ca="1">VLOOKUP('listing data'!B9600,'main vehicle data'!A:E,2,FALSE)</f>
        <v>toyota</v>
      </c>
      <c r="D9600" t="str">
        <f ca="1">VLOOKUP('listing data'!B9600,'main vehicle data'!A:E,3,FALSE)</f>
        <v>gas</v>
      </c>
      <c r="E9600" s="1">
        <f ca="1">_xlfn.NORM.INV(RAND(),VLOOKUP('listing data'!B9600,'main vehicle data'!A:E,5,FALSE),500)</f>
        <v>8722.1840132725865</v>
      </c>
      <c r="F9600">
        <f t="shared" ca="1" si="448"/>
        <v>78076</v>
      </c>
      <c r="G9600">
        <f t="shared" ca="1" si="449"/>
        <v>2011</v>
      </c>
    </row>
    <row r="9601" spans="1:7" x14ac:dyDescent="0.2">
      <c r="A9601">
        <v>9600</v>
      </c>
      <c r="B9601">
        <f t="shared" ca="1" si="447"/>
        <v>193</v>
      </c>
      <c r="C9601" t="str">
        <f ca="1">VLOOKUP('listing data'!B9601,'main vehicle data'!A:E,2,FALSE)</f>
        <v>volkswagen</v>
      </c>
      <c r="D9601" t="str">
        <f ca="1">VLOOKUP('listing data'!B9601,'main vehicle data'!A:E,3,FALSE)</f>
        <v>diesel</v>
      </c>
      <c r="E9601" s="1">
        <f ca="1">_xlfn.NORM.INV(RAND(),VLOOKUP('listing data'!B9601,'main vehicle data'!A:E,5,FALSE),500)</f>
        <v>13276.450282017851</v>
      </c>
      <c r="F9601">
        <f t="shared" ca="1" si="448"/>
        <v>17704</v>
      </c>
      <c r="G9601">
        <f t="shared" ca="1" si="449"/>
        <v>2014</v>
      </c>
    </row>
    <row r="9602" spans="1:7" x14ac:dyDescent="0.2">
      <c r="A9602">
        <v>9601</v>
      </c>
      <c r="B9602">
        <f t="shared" ca="1" si="447"/>
        <v>103</v>
      </c>
      <c r="C9602" t="str">
        <f ca="1">VLOOKUP('listing data'!B9602,'main vehicle data'!A:E,2,FALSE)</f>
        <v>nissan</v>
      </c>
      <c r="D9602" t="str">
        <f ca="1">VLOOKUP('listing data'!B9602,'main vehicle data'!A:E,3,FALSE)</f>
        <v>gas</v>
      </c>
      <c r="E9602" s="1">
        <f ca="1">_xlfn.NORM.INV(RAND(),VLOOKUP('listing data'!B9602,'main vehicle data'!A:E,5,FALSE),500)</f>
        <v>14344.978630712534</v>
      </c>
      <c r="F9602">
        <f t="shared" ca="1" si="448"/>
        <v>74669</v>
      </c>
      <c r="G9602">
        <f t="shared" ca="1" si="449"/>
        <v>2014</v>
      </c>
    </row>
    <row r="9603" spans="1:7" x14ac:dyDescent="0.2">
      <c r="A9603">
        <v>9602</v>
      </c>
      <c r="B9603">
        <f t="shared" ref="B9603:B9666" ca="1" si="450">RANDBETWEEN(1,205)</f>
        <v>75</v>
      </c>
      <c r="C9603" t="str">
        <f ca="1">VLOOKUP('listing data'!B9603,'main vehicle data'!A:E,2,FALSE)</f>
        <v>mercedes-benz</v>
      </c>
      <c r="D9603" t="str">
        <f ca="1">VLOOKUP('listing data'!B9603,'main vehicle data'!A:E,3,FALSE)</f>
        <v>gas</v>
      </c>
      <c r="E9603" s="1">
        <f ca="1">_xlfn.NORM.INV(RAND(),VLOOKUP('listing data'!B9603,'main vehicle data'!A:E,5,FALSE),500)</f>
        <v>45086.394226353972</v>
      </c>
      <c r="F9603">
        <f t="shared" ref="F9603:F9666" ca="1" si="451">RANDBETWEEN(0,100000)</f>
        <v>9797</v>
      </c>
      <c r="G9603">
        <f t="shared" ref="G9603:G9666" ca="1" si="452">RANDBETWEEN(2011,2017)</f>
        <v>2016</v>
      </c>
    </row>
    <row r="9604" spans="1:7" x14ac:dyDescent="0.2">
      <c r="A9604">
        <v>9603</v>
      </c>
      <c r="B9604">
        <f t="shared" ca="1" si="450"/>
        <v>16</v>
      </c>
      <c r="C9604" t="str">
        <f ca="1">VLOOKUP('listing data'!B9604,'main vehicle data'!A:E,2,FALSE)</f>
        <v>bmw</v>
      </c>
      <c r="D9604" t="str">
        <f ca="1">VLOOKUP('listing data'!B9604,'main vehicle data'!A:E,3,FALSE)</f>
        <v>gas</v>
      </c>
      <c r="E9604" s="1">
        <f ca="1">_xlfn.NORM.INV(RAND(),VLOOKUP('listing data'!B9604,'main vehicle data'!A:E,5,FALSE),500)</f>
        <v>31592.770682118873</v>
      </c>
      <c r="F9604">
        <f t="shared" ca="1" si="451"/>
        <v>39695</v>
      </c>
      <c r="G9604">
        <f t="shared" ca="1" si="452"/>
        <v>2014</v>
      </c>
    </row>
    <row r="9605" spans="1:7" x14ac:dyDescent="0.2">
      <c r="A9605">
        <v>9604</v>
      </c>
      <c r="B9605">
        <f t="shared" ca="1" si="450"/>
        <v>166</v>
      </c>
      <c r="C9605" t="str">
        <f ca="1">VLOOKUP('listing data'!B9605,'main vehicle data'!A:E,2,FALSE)</f>
        <v>toyota</v>
      </c>
      <c r="D9605" t="str">
        <f ca="1">VLOOKUP('listing data'!B9605,'main vehicle data'!A:E,3,FALSE)</f>
        <v>gas</v>
      </c>
      <c r="E9605" s="1">
        <f ca="1">_xlfn.NORM.INV(RAND(),VLOOKUP('listing data'!B9605,'main vehicle data'!A:E,5,FALSE),500)</f>
        <v>8972.801128923762</v>
      </c>
      <c r="F9605">
        <f t="shared" ca="1" si="451"/>
        <v>75355</v>
      </c>
      <c r="G9605">
        <f t="shared" ca="1" si="452"/>
        <v>2011</v>
      </c>
    </row>
    <row r="9606" spans="1:7" x14ac:dyDescent="0.2">
      <c r="A9606">
        <v>9605</v>
      </c>
      <c r="B9606">
        <f t="shared" ca="1" si="450"/>
        <v>50</v>
      </c>
      <c r="C9606" t="str">
        <f ca="1">VLOOKUP('listing data'!B9606,'main vehicle data'!A:E,2,FALSE)</f>
        <v>jaguar</v>
      </c>
      <c r="D9606" t="str">
        <f ca="1">VLOOKUP('listing data'!B9606,'main vehicle data'!A:E,3,FALSE)</f>
        <v>gas</v>
      </c>
      <c r="E9606" s="1">
        <f ca="1">_xlfn.NORM.INV(RAND(),VLOOKUP('listing data'!B9606,'main vehicle data'!A:E,5,FALSE),500)</f>
        <v>36085.492231493823</v>
      </c>
      <c r="F9606">
        <f t="shared" ca="1" si="451"/>
        <v>90887</v>
      </c>
      <c r="G9606">
        <f t="shared" ca="1" si="452"/>
        <v>2017</v>
      </c>
    </row>
    <row r="9607" spans="1:7" x14ac:dyDescent="0.2">
      <c r="A9607">
        <v>9606</v>
      </c>
      <c r="B9607">
        <f t="shared" ca="1" si="450"/>
        <v>173</v>
      </c>
      <c r="C9607" t="str">
        <f ca="1">VLOOKUP('listing data'!B9607,'main vehicle data'!A:E,2,FALSE)</f>
        <v>toyota</v>
      </c>
      <c r="D9607" t="str">
        <f ca="1">VLOOKUP('listing data'!B9607,'main vehicle data'!A:E,3,FALSE)</f>
        <v>gas</v>
      </c>
      <c r="E9607" s="1">
        <f ca="1">_xlfn.NORM.INV(RAND(),VLOOKUP('listing data'!B9607,'main vehicle data'!A:E,5,FALSE),500)</f>
        <v>17630.7958067461</v>
      </c>
      <c r="F9607">
        <f t="shared" ca="1" si="451"/>
        <v>84513</v>
      </c>
      <c r="G9607">
        <f t="shared" ca="1" si="452"/>
        <v>2016</v>
      </c>
    </row>
    <row r="9608" spans="1:7" x14ac:dyDescent="0.2">
      <c r="A9608">
        <v>9607</v>
      </c>
      <c r="B9608">
        <f t="shared" ca="1" si="450"/>
        <v>104</v>
      </c>
      <c r="C9608" t="str">
        <f ca="1">VLOOKUP('listing data'!B9608,'main vehicle data'!A:E,2,FALSE)</f>
        <v>nissan</v>
      </c>
      <c r="D9608" t="str">
        <f ca="1">VLOOKUP('listing data'!B9608,'main vehicle data'!A:E,3,FALSE)</f>
        <v>gas</v>
      </c>
      <c r="E9608" s="1">
        <f ca="1">_xlfn.NORM.INV(RAND(),VLOOKUP('listing data'!B9608,'main vehicle data'!A:E,5,FALSE),500)</f>
        <v>13615.163830058556</v>
      </c>
      <c r="F9608">
        <f t="shared" ca="1" si="451"/>
        <v>40753</v>
      </c>
      <c r="G9608">
        <f t="shared" ca="1" si="452"/>
        <v>2014</v>
      </c>
    </row>
    <row r="9609" spans="1:7" x14ac:dyDescent="0.2">
      <c r="A9609">
        <v>9608</v>
      </c>
      <c r="B9609">
        <f t="shared" ca="1" si="450"/>
        <v>148</v>
      </c>
      <c r="C9609" t="str">
        <f ca="1">VLOOKUP('listing data'!B9609,'main vehicle data'!A:E,2,FALSE)</f>
        <v>subaru</v>
      </c>
      <c r="D9609" t="str">
        <f ca="1">VLOOKUP('listing data'!B9609,'main vehicle data'!A:E,3,FALSE)</f>
        <v>gas</v>
      </c>
      <c r="E9609" s="1">
        <f ca="1">_xlfn.NORM.INV(RAND(),VLOOKUP('listing data'!B9609,'main vehicle data'!A:E,5,FALSE),500)</f>
        <v>10282.229495809435</v>
      </c>
      <c r="F9609">
        <f t="shared" ca="1" si="451"/>
        <v>81483</v>
      </c>
      <c r="G9609">
        <f t="shared" ca="1" si="452"/>
        <v>2015</v>
      </c>
    </row>
    <row r="9610" spans="1:7" x14ac:dyDescent="0.2">
      <c r="A9610">
        <v>9609</v>
      </c>
      <c r="B9610">
        <f t="shared" ca="1" si="450"/>
        <v>186</v>
      </c>
      <c r="C9610" t="str">
        <f ca="1">VLOOKUP('listing data'!B9610,'main vehicle data'!A:E,2,FALSE)</f>
        <v>volkswagen</v>
      </c>
      <c r="D9610" t="str">
        <f ca="1">VLOOKUP('listing data'!B9610,'main vehicle data'!A:E,3,FALSE)</f>
        <v>gas</v>
      </c>
      <c r="E9610" s="1">
        <f ca="1">_xlfn.NORM.INV(RAND(),VLOOKUP('listing data'!B9610,'main vehicle data'!A:E,5,FALSE),500)</f>
        <v>8276.1766903456737</v>
      </c>
      <c r="F9610">
        <f t="shared" ca="1" si="451"/>
        <v>62795</v>
      </c>
      <c r="G9610">
        <f t="shared" ca="1" si="452"/>
        <v>2016</v>
      </c>
    </row>
    <row r="9611" spans="1:7" x14ac:dyDescent="0.2">
      <c r="A9611">
        <v>9610</v>
      </c>
      <c r="B9611">
        <f t="shared" ca="1" si="450"/>
        <v>105</v>
      </c>
      <c r="C9611" t="str">
        <f ca="1">VLOOKUP('listing data'!B9611,'main vehicle data'!A:E,2,FALSE)</f>
        <v>nissan</v>
      </c>
      <c r="D9611" t="str">
        <f ca="1">VLOOKUP('listing data'!B9611,'main vehicle data'!A:E,3,FALSE)</f>
        <v>gas</v>
      </c>
      <c r="E9611" s="1">
        <f ca="1">_xlfn.NORM.INV(RAND(),VLOOKUP('listing data'!B9611,'main vehicle data'!A:E,5,FALSE),500)</f>
        <v>16602.642059650047</v>
      </c>
      <c r="F9611">
        <f t="shared" ca="1" si="451"/>
        <v>43340</v>
      </c>
      <c r="G9611">
        <f t="shared" ca="1" si="452"/>
        <v>2011</v>
      </c>
    </row>
    <row r="9612" spans="1:7" x14ac:dyDescent="0.2">
      <c r="A9612">
        <v>9611</v>
      </c>
      <c r="B9612">
        <f t="shared" ca="1" si="450"/>
        <v>52</v>
      </c>
      <c r="C9612" t="str">
        <f ca="1">VLOOKUP('listing data'!B9612,'main vehicle data'!A:E,2,FALSE)</f>
        <v>mazda</v>
      </c>
      <c r="D9612" t="str">
        <f ca="1">VLOOKUP('listing data'!B9612,'main vehicle data'!A:E,3,FALSE)</f>
        <v>gas</v>
      </c>
      <c r="E9612" s="1">
        <f ca="1">_xlfn.NORM.INV(RAND(),VLOOKUP('listing data'!B9612,'main vehicle data'!A:E,5,FALSE),500)</f>
        <v>6150.806106060224</v>
      </c>
      <c r="F9612">
        <f t="shared" ca="1" si="451"/>
        <v>44797</v>
      </c>
      <c r="G9612">
        <f t="shared" ca="1" si="452"/>
        <v>2015</v>
      </c>
    </row>
    <row r="9613" spans="1:7" x14ac:dyDescent="0.2">
      <c r="A9613">
        <v>9612</v>
      </c>
      <c r="B9613">
        <f t="shared" ca="1" si="450"/>
        <v>20</v>
      </c>
      <c r="C9613" t="str">
        <f ca="1">VLOOKUP('listing data'!B9613,'main vehicle data'!A:E,2,FALSE)</f>
        <v>chevrolet</v>
      </c>
      <c r="D9613" t="str">
        <f ca="1">VLOOKUP('listing data'!B9613,'main vehicle data'!A:E,3,FALSE)</f>
        <v>gas</v>
      </c>
      <c r="E9613" s="1">
        <f ca="1">_xlfn.NORM.INV(RAND(),VLOOKUP('listing data'!B9613,'main vehicle data'!A:E,5,FALSE),500)</f>
        <v>6319.435739034112</v>
      </c>
      <c r="F9613">
        <f t="shared" ca="1" si="451"/>
        <v>27797</v>
      </c>
      <c r="G9613">
        <f t="shared" ca="1" si="452"/>
        <v>2016</v>
      </c>
    </row>
    <row r="9614" spans="1:7" x14ac:dyDescent="0.2">
      <c r="A9614">
        <v>9613</v>
      </c>
      <c r="B9614">
        <f t="shared" ca="1" si="450"/>
        <v>11</v>
      </c>
      <c r="C9614" t="str">
        <f ca="1">VLOOKUP('listing data'!B9614,'main vehicle data'!A:E,2,FALSE)</f>
        <v>bmw</v>
      </c>
      <c r="D9614" t="str">
        <f ca="1">VLOOKUP('listing data'!B9614,'main vehicle data'!A:E,3,FALSE)</f>
        <v>gas</v>
      </c>
      <c r="E9614" s="1">
        <f ca="1">_xlfn.NORM.INV(RAND(),VLOOKUP('listing data'!B9614,'main vehicle data'!A:E,5,FALSE),500)</f>
        <v>17008.133037749947</v>
      </c>
      <c r="F9614">
        <f t="shared" ca="1" si="451"/>
        <v>14965</v>
      </c>
      <c r="G9614">
        <f t="shared" ca="1" si="452"/>
        <v>2015</v>
      </c>
    </row>
    <row r="9615" spans="1:7" x14ac:dyDescent="0.2">
      <c r="A9615">
        <v>9614</v>
      </c>
      <c r="B9615">
        <f t="shared" ca="1" si="450"/>
        <v>46</v>
      </c>
      <c r="C9615" t="str">
        <f ca="1">VLOOKUP('listing data'!B9615,'main vehicle data'!A:E,2,FALSE)</f>
        <v>isuzu</v>
      </c>
      <c r="D9615" t="str">
        <f ca="1">VLOOKUP('listing data'!B9615,'main vehicle data'!A:E,3,FALSE)</f>
        <v>gas</v>
      </c>
      <c r="E9615" s="1">
        <f ca="1">_xlfn.NORM.INV(RAND(),VLOOKUP('listing data'!B9615,'main vehicle data'!A:E,5,FALSE),500)</f>
        <v>5383.1453740024408</v>
      </c>
      <c r="F9615">
        <f t="shared" ca="1" si="451"/>
        <v>77075</v>
      </c>
      <c r="G9615">
        <f t="shared" ca="1" si="452"/>
        <v>2017</v>
      </c>
    </row>
    <row r="9616" spans="1:7" x14ac:dyDescent="0.2">
      <c r="A9616">
        <v>9615</v>
      </c>
      <c r="B9616">
        <f t="shared" ca="1" si="450"/>
        <v>152</v>
      </c>
      <c r="C9616" t="str">
        <f ca="1">VLOOKUP('listing data'!B9616,'main vehicle data'!A:E,2,FALSE)</f>
        <v>toyota</v>
      </c>
      <c r="D9616" t="str">
        <f ca="1">VLOOKUP('listing data'!B9616,'main vehicle data'!A:E,3,FALSE)</f>
        <v>gas</v>
      </c>
      <c r="E9616" s="1">
        <f ca="1">_xlfn.NORM.INV(RAND(),VLOOKUP('listing data'!B9616,'main vehicle data'!A:E,5,FALSE),500)</f>
        <v>6735.6552066122604</v>
      </c>
      <c r="F9616">
        <f t="shared" ca="1" si="451"/>
        <v>93485</v>
      </c>
      <c r="G9616">
        <f t="shared" ca="1" si="452"/>
        <v>2012</v>
      </c>
    </row>
    <row r="9617" spans="1:7" x14ac:dyDescent="0.2">
      <c r="A9617">
        <v>9616</v>
      </c>
      <c r="B9617">
        <f t="shared" ca="1" si="450"/>
        <v>10</v>
      </c>
      <c r="C9617" t="str">
        <f ca="1">VLOOKUP('listing data'!B9617,'main vehicle data'!A:E,2,FALSE)</f>
        <v>audi</v>
      </c>
      <c r="D9617" t="str">
        <f ca="1">VLOOKUP('listing data'!B9617,'main vehicle data'!A:E,3,FALSE)</f>
        <v>gas</v>
      </c>
      <c r="E9617" s="1">
        <f ca="1">_xlfn.NORM.INV(RAND(),VLOOKUP('listing data'!B9617,'main vehicle data'!A:E,5,FALSE),500)</f>
        <v>62621.596012196635</v>
      </c>
      <c r="F9617">
        <f t="shared" ca="1" si="451"/>
        <v>45943</v>
      </c>
      <c r="G9617">
        <f t="shared" ca="1" si="452"/>
        <v>2016</v>
      </c>
    </row>
    <row r="9618" spans="1:7" x14ac:dyDescent="0.2">
      <c r="A9618">
        <v>9617</v>
      </c>
      <c r="B9618">
        <f t="shared" ca="1" si="450"/>
        <v>180</v>
      </c>
      <c r="C9618" t="str">
        <f ca="1">VLOOKUP('listing data'!B9618,'main vehicle data'!A:E,2,FALSE)</f>
        <v>toyota</v>
      </c>
      <c r="D9618" t="str">
        <f ca="1">VLOOKUP('listing data'!B9618,'main vehicle data'!A:E,3,FALSE)</f>
        <v>gas</v>
      </c>
      <c r="E9618" s="1">
        <f ca="1">_xlfn.NORM.INV(RAND(),VLOOKUP('listing data'!B9618,'main vehicle data'!A:E,5,FALSE),500)</f>
        <v>15670.889635876871</v>
      </c>
      <c r="F9618">
        <f t="shared" ca="1" si="451"/>
        <v>9932</v>
      </c>
      <c r="G9618">
        <f t="shared" ca="1" si="452"/>
        <v>2015</v>
      </c>
    </row>
    <row r="9619" spans="1:7" x14ac:dyDescent="0.2">
      <c r="A9619">
        <v>9618</v>
      </c>
      <c r="B9619">
        <f t="shared" ca="1" si="450"/>
        <v>203</v>
      </c>
      <c r="C9619" t="str">
        <f ca="1">VLOOKUP('listing data'!B9619,'main vehicle data'!A:E,2,FALSE)</f>
        <v>volvo</v>
      </c>
      <c r="D9619" t="str">
        <f ca="1">VLOOKUP('listing data'!B9619,'main vehicle data'!A:E,3,FALSE)</f>
        <v>gas</v>
      </c>
      <c r="E9619" s="1">
        <f ca="1">_xlfn.NORM.INV(RAND(),VLOOKUP('listing data'!B9619,'main vehicle data'!A:E,5,FALSE),500)</f>
        <v>21315.685859699544</v>
      </c>
      <c r="F9619">
        <f t="shared" ca="1" si="451"/>
        <v>38906</v>
      </c>
      <c r="G9619">
        <f t="shared" ca="1" si="452"/>
        <v>2017</v>
      </c>
    </row>
    <row r="9620" spans="1:7" x14ac:dyDescent="0.2">
      <c r="A9620">
        <v>9619</v>
      </c>
      <c r="B9620">
        <f t="shared" ca="1" si="450"/>
        <v>137</v>
      </c>
      <c r="C9620" t="str">
        <f ca="1">VLOOKUP('listing data'!B9620,'main vehicle data'!A:E,2,FALSE)</f>
        <v>saab</v>
      </c>
      <c r="D9620" t="str">
        <f ca="1">VLOOKUP('listing data'!B9620,'main vehicle data'!A:E,3,FALSE)</f>
        <v>gas</v>
      </c>
      <c r="E9620" s="1">
        <f ca="1">_xlfn.NORM.INV(RAND(),VLOOKUP('listing data'!B9620,'main vehicle data'!A:E,5,FALSE),500)</f>
        <v>18170.00971494833</v>
      </c>
      <c r="F9620">
        <f t="shared" ca="1" si="451"/>
        <v>90223</v>
      </c>
      <c r="G9620">
        <f t="shared" ca="1" si="452"/>
        <v>2014</v>
      </c>
    </row>
    <row r="9621" spans="1:7" x14ac:dyDescent="0.2">
      <c r="A9621">
        <v>9620</v>
      </c>
      <c r="B9621">
        <f t="shared" ca="1" si="450"/>
        <v>88</v>
      </c>
      <c r="C9621" t="str">
        <f ca="1">VLOOKUP('listing data'!B9621,'main vehicle data'!A:E,2,FALSE)</f>
        <v>mitsubishi</v>
      </c>
      <c r="D9621" t="str">
        <f ca="1">VLOOKUP('listing data'!B9621,'main vehicle data'!A:E,3,FALSE)</f>
        <v>gas</v>
      </c>
      <c r="E9621" s="1">
        <f ca="1">_xlfn.NORM.INV(RAND(),VLOOKUP('listing data'!B9621,'main vehicle data'!A:E,5,FALSE),500)</f>
        <v>7878.0955840156576</v>
      </c>
      <c r="F9621">
        <f t="shared" ca="1" si="451"/>
        <v>26377</v>
      </c>
      <c r="G9621">
        <f t="shared" ca="1" si="452"/>
        <v>2015</v>
      </c>
    </row>
    <row r="9622" spans="1:7" x14ac:dyDescent="0.2">
      <c r="A9622">
        <v>9621</v>
      </c>
      <c r="B9622">
        <f t="shared" ca="1" si="450"/>
        <v>88</v>
      </c>
      <c r="C9622" t="str">
        <f ca="1">VLOOKUP('listing data'!B9622,'main vehicle data'!A:E,2,FALSE)</f>
        <v>mitsubishi</v>
      </c>
      <c r="D9622" t="str">
        <f ca="1">VLOOKUP('listing data'!B9622,'main vehicle data'!A:E,3,FALSE)</f>
        <v>gas</v>
      </c>
      <c r="E9622" s="1">
        <f ca="1">_xlfn.NORM.INV(RAND(),VLOOKUP('listing data'!B9622,'main vehicle data'!A:E,5,FALSE),500)</f>
        <v>9881.2568517263462</v>
      </c>
      <c r="F9622">
        <f t="shared" ca="1" si="451"/>
        <v>75348</v>
      </c>
      <c r="G9622">
        <f t="shared" ca="1" si="452"/>
        <v>2015</v>
      </c>
    </row>
    <row r="9623" spans="1:7" x14ac:dyDescent="0.2">
      <c r="A9623">
        <v>9622</v>
      </c>
      <c r="B9623">
        <f t="shared" ca="1" si="450"/>
        <v>16</v>
      </c>
      <c r="C9623" t="str">
        <f ca="1">VLOOKUP('listing data'!B9623,'main vehicle data'!A:E,2,FALSE)</f>
        <v>bmw</v>
      </c>
      <c r="D9623" t="str">
        <f ca="1">VLOOKUP('listing data'!B9623,'main vehicle data'!A:E,3,FALSE)</f>
        <v>gas</v>
      </c>
      <c r="E9623" s="1">
        <f ca="1">_xlfn.NORM.INV(RAND(),VLOOKUP('listing data'!B9623,'main vehicle data'!A:E,5,FALSE),500)</f>
        <v>30412.166955383294</v>
      </c>
      <c r="F9623">
        <f t="shared" ca="1" si="451"/>
        <v>43623</v>
      </c>
      <c r="G9623">
        <f t="shared" ca="1" si="452"/>
        <v>2011</v>
      </c>
    </row>
    <row r="9624" spans="1:7" x14ac:dyDescent="0.2">
      <c r="A9624">
        <v>9623</v>
      </c>
      <c r="B9624">
        <f t="shared" ca="1" si="450"/>
        <v>200</v>
      </c>
      <c r="C9624" t="str">
        <f ca="1">VLOOKUP('listing data'!B9624,'main vehicle data'!A:E,2,FALSE)</f>
        <v>volvo</v>
      </c>
      <c r="D9624" t="str">
        <f ca="1">VLOOKUP('listing data'!B9624,'main vehicle data'!A:E,3,FALSE)</f>
        <v>gas</v>
      </c>
      <c r="E9624" s="1">
        <f ca="1">_xlfn.NORM.INV(RAND(),VLOOKUP('listing data'!B9624,'main vehicle data'!A:E,5,FALSE),500)</f>
        <v>19138.880081908683</v>
      </c>
      <c r="F9624">
        <f t="shared" ca="1" si="451"/>
        <v>7426</v>
      </c>
      <c r="G9624">
        <f t="shared" ca="1" si="452"/>
        <v>2012</v>
      </c>
    </row>
    <row r="9625" spans="1:7" x14ac:dyDescent="0.2">
      <c r="A9625">
        <v>9624</v>
      </c>
      <c r="B9625">
        <f t="shared" ca="1" si="450"/>
        <v>51</v>
      </c>
      <c r="C9625" t="str">
        <f ca="1">VLOOKUP('listing data'!B9625,'main vehicle data'!A:E,2,FALSE)</f>
        <v>mazda</v>
      </c>
      <c r="D9625" t="str">
        <f ca="1">VLOOKUP('listing data'!B9625,'main vehicle data'!A:E,3,FALSE)</f>
        <v>gas</v>
      </c>
      <c r="E9625" s="1">
        <f ca="1">_xlfn.NORM.INV(RAND(),VLOOKUP('listing data'!B9625,'main vehicle data'!A:E,5,FALSE),500)</f>
        <v>5498.6305491934181</v>
      </c>
      <c r="F9625">
        <f t="shared" ca="1" si="451"/>
        <v>46535</v>
      </c>
      <c r="G9625">
        <f t="shared" ca="1" si="452"/>
        <v>2011</v>
      </c>
    </row>
    <row r="9626" spans="1:7" x14ac:dyDescent="0.2">
      <c r="A9626">
        <v>9625</v>
      </c>
      <c r="B9626">
        <f t="shared" ca="1" si="450"/>
        <v>45</v>
      </c>
      <c r="C9626" t="str">
        <f ca="1">VLOOKUP('listing data'!B9626,'main vehicle data'!A:E,2,FALSE)</f>
        <v>isuzu</v>
      </c>
      <c r="D9626" t="str">
        <f ca="1">VLOOKUP('listing data'!B9626,'main vehicle data'!A:E,3,FALSE)</f>
        <v>gas</v>
      </c>
      <c r="E9626" s="1">
        <f ca="1">_xlfn.NORM.INV(RAND(),VLOOKUP('listing data'!B9626,'main vehicle data'!A:E,5,FALSE),500)</f>
        <v>5935.37108702147</v>
      </c>
      <c r="F9626">
        <f t="shared" ca="1" si="451"/>
        <v>7720</v>
      </c>
      <c r="G9626">
        <f t="shared" ca="1" si="452"/>
        <v>2011</v>
      </c>
    </row>
    <row r="9627" spans="1:7" x14ac:dyDescent="0.2">
      <c r="A9627">
        <v>9626</v>
      </c>
      <c r="B9627">
        <f t="shared" ca="1" si="450"/>
        <v>164</v>
      </c>
      <c r="C9627" t="str">
        <f ca="1">VLOOKUP('listing data'!B9627,'main vehicle data'!A:E,2,FALSE)</f>
        <v>toyota</v>
      </c>
      <c r="D9627" t="str">
        <f ca="1">VLOOKUP('listing data'!B9627,'main vehicle data'!A:E,3,FALSE)</f>
        <v>gas</v>
      </c>
      <c r="E9627" s="1">
        <f ca="1">_xlfn.NORM.INV(RAND(),VLOOKUP('listing data'!B9627,'main vehicle data'!A:E,5,FALSE),500)</f>
        <v>8426.2538603698504</v>
      </c>
      <c r="F9627">
        <f t="shared" ca="1" si="451"/>
        <v>47209</v>
      </c>
      <c r="G9627">
        <f t="shared" ca="1" si="452"/>
        <v>2016</v>
      </c>
    </row>
    <row r="9628" spans="1:7" x14ac:dyDescent="0.2">
      <c r="A9628">
        <v>9627</v>
      </c>
      <c r="B9628">
        <f t="shared" ca="1" si="450"/>
        <v>111</v>
      </c>
      <c r="C9628" t="str">
        <f ca="1">VLOOKUP('listing data'!B9628,'main vehicle data'!A:E,2,FALSE)</f>
        <v>peugot</v>
      </c>
      <c r="D9628" t="str">
        <f ca="1">VLOOKUP('listing data'!B9628,'main vehicle data'!A:E,3,FALSE)</f>
        <v>diesel</v>
      </c>
      <c r="E9628" s="1">
        <f ca="1">_xlfn.NORM.INV(RAND(),VLOOKUP('listing data'!B9628,'main vehicle data'!A:E,5,FALSE),500)</f>
        <v>13365.778384549614</v>
      </c>
      <c r="F9628">
        <f t="shared" ca="1" si="451"/>
        <v>44465</v>
      </c>
      <c r="G9628">
        <f t="shared" ca="1" si="452"/>
        <v>2012</v>
      </c>
    </row>
    <row r="9629" spans="1:7" x14ac:dyDescent="0.2">
      <c r="A9629">
        <v>9628</v>
      </c>
      <c r="B9629">
        <f t="shared" ca="1" si="450"/>
        <v>185</v>
      </c>
      <c r="C9629" t="str">
        <f ca="1">VLOOKUP('listing data'!B9629,'main vehicle data'!A:E,2,FALSE)</f>
        <v>volkswagen</v>
      </c>
      <c r="D9629" t="str">
        <f ca="1">VLOOKUP('listing data'!B9629,'main vehicle data'!A:E,3,FALSE)</f>
        <v>diesel</v>
      </c>
      <c r="E9629" s="1">
        <f ca="1">_xlfn.NORM.INV(RAND(),VLOOKUP('listing data'!B9629,'main vehicle data'!A:E,5,FALSE),500)</f>
        <v>8088.4885812060793</v>
      </c>
      <c r="F9629">
        <f t="shared" ca="1" si="451"/>
        <v>77634</v>
      </c>
      <c r="G9629">
        <f t="shared" ca="1" si="452"/>
        <v>2011</v>
      </c>
    </row>
    <row r="9630" spans="1:7" x14ac:dyDescent="0.2">
      <c r="A9630">
        <v>9629</v>
      </c>
      <c r="B9630">
        <f t="shared" ca="1" si="450"/>
        <v>159</v>
      </c>
      <c r="C9630" t="str">
        <f ca="1">VLOOKUP('listing data'!B9630,'main vehicle data'!A:E,2,FALSE)</f>
        <v>toyota</v>
      </c>
      <c r="D9630" t="str">
        <f ca="1">VLOOKUP('listing data'!B9630,'main vehicle data'!A:E,3,FALSE)</f>
        <v>diesel</v>
      </c>
      <c r="E9630" s="1">
        <f ca="1">_xlfn.NORM.INV(RAND(),VLOOKUP('listing data'!B9630,'main vehicle data'!A:E,5,FALSE),500)</f>
        <v>8335.7818947100277</v>
      </c>
      <c r="F9630">
        <f t="shared" ca="1" si="451"/>
        <v>40650</v>
      </c>
      <c r="G9630">
        <f t="shared" ca="1" si="452"/>
        <v>2017</v>
      </c>
    </row>
    <row r="9631" spans="1:7" x14ac:dyDescent="0.2">
      <c r="A9631">
        <v>9630</v>
      </c>
      <c r="B9631">
        <f t="shared" ca="1" si="450"/>
        <v>138</v>
      </c>
      <c r="C9631" t="str">
        <f ca="1">VLOOKUP('listing data'!B9631,'main vehicle data'!A:E,2,FALSE)</f>
        <v>saab</v>
      </c>
      <c r="D9631" t="str">
        <f ca="1">VLOOKUP('listing data'!B9631,'main vehicle data'!A:E,3,FALSE)</f>
        <v>gas</v>
      </c>
      <c r="E9631" s="1">
        <f ca="1">_xlfn.NORM.INV(RAND(),VLOOKUP('listing data'!B9631,'main vehicle data'!A:E,5,FALSE),500)</f>
        <v>18422.528568442991</v>
      </c>
      <c r="F9631">
        <f t="shared" ca="1" si="451"/>
        <v>80234</v>
      </c>
      <c r="G9631">
        <f t="shared" ca="1" si="452"/>
        <v>2013</v>
      </c>
    </row>
    <row r="9632" spans="1:7" x14ac:dyDescent="0.2">
      <c r="A9632">
        <v>9631</v>
      </c>
      <c r="B9632">
        <f t="shared" ca="1" si="450"/>
        <v>83</v>
      </c>
      <c r="C9632" t="str">
        <f ca="1">VLOOKUP('listing data'!B9632,'main vehicle data'!A:E,2,FALSE)</f>
        <v>mitsubishi</v>
      </c>
      <c r="D9632" t="str">
        <f ca="1">VLOOKUP('listing data'!B9632,'main vehicle data'!A:E,3,FALSE)</f>
        <v>gas</v>
      </c>
      <c r="E9632" s="1">
        <f ca="1">_xlfn.NORM.INV(RAND(),VLOOKUP('listing data'!B9632,'main vehicle data'!A:E,5,FALSE),500)</f>
        <v>13690.237408078608</v>
      </c>
      <c r="F9632">
        <f t="shared" ca="1" si="451"/>
        <v>86</v>
      </c>
      <c r="G9632">
        <f t="shared" ca="1" si="452"/>
        <v>2017</v>
      </c>
    </row>
    <row r="9633" spans="1:7" x14ac:dyDescent="0.2">
      <c r="A9633">
        <v>9632</v>
      </c>
      <c r="B9633">
        <f t="shared" ca="1" si="450"/>
        <v>201</v>
      </c>
      <c r="C9633" t="str">
        <f ca="1">VLOOKUP('listing data'!B9633,'main vehicle data'!A:E,2,FALSE)</f>
        <v>volvo</v>
      </c>
      <c r="D9633" t="str">
        <f ca="1">VLOOKUP('listing data'!B9633,'main vehicle data'!A:E,3,FALSE)</f>
        <v>gas</v>
      </c>
      <c r="E9633" s="1">
        <f ca="1">_xlfn.NORM.INV(RAND(),VLOOKUP('listing data'!B9633,'main vehicle data'!A:E,5,FALSE),500)</f>
        <v>16856.443402204077</v>
      </c>
      <c r="F9633">
        <f t="shared" ca="1" si="451"/>
        <v>54133</v>
      </c>
      <c r="G9633">
        <f t="shared" ca="1" si="452"/>
        <v>2012</v>
      </c>
    </row>
    <row r="9634" spans="1:7" x14ac:dyDescent="0.2">
      <c r="A9634">
        <v>9633</v>
      </c>
      <c r="B9634">
        <f t="shared" ca="1" si="450"/>
        <v>20</v>
      </c>
      <c r="C9634" t="str">
        <f ca="1">VLOOKUP('listing data'!B9634,'main vehicle data'!A:E,2,FALSE)</f>
        <v>chevrolet</v>
      </c>
      <c r="D9634" t="str">
        <f ca="1">VLOOKUP('listing data'!B9634,'main vehicle data'!A:E,3,FALSE)</f>
        <v>gas</v>
      </c>
      <c r="E9634" s="1">
        <f ca="1">_xlfn.NORM.INV(RAND(),VLOOKUP('listing data'!B9634,'main vehicle data'!A:E,5,FALSE),500)</f>
        <v>6004.4942896498969</v>
      </c>
      <c r="F9634">
        <f t="shared" ca="1" si="451"/>
        <v>96519</v>
      </c>
      <c r="G9634">
        <f t="shared" ca="1" si="452"/>
        <v>2015</v>
      </c>
    </row>
    <row r="9635" spans="1:7" x14ac:dyDescent="0.2">
      <c r="A9635">
        <v>9634</v>
      </c>
      <c r="B9635">
        <f t="shared" ca="1" si="450"/>
        <v>12</v>
      </c>
      <c r="C9635" t="str">
        <f ca="1">VLOOKUP('listing data'!B9635,'main vehicle data'!A:E,2,FALSE)</f>
        <v>bmw</v>
      </c>
      <c r="D9635" t="str">
        <f ca="1">VLOOKUP('listing data'!B9635,'main vehicle data'!A:E,3,FALSE)</f>
        <v>gas</v>
      </c>
      <c r="E9635" s="1">
        <f ca="1">_xlfn.NORM.INV(RAND(),VLOOKUP('listing data'!B9635,'main vehicle data'!A:E,5,FALSE),500)</f>
        <v>17869.683310096003</v>
      </c>
      <c r="F9635">
        <f t="shared" ca="1" si="451"/>
        <v>15866</v>
      </c>
      <c r="G9635">
        <f t="shared" ca="1" si="452"/>
        <v>2011</v>
      </c>
    </row>
    <row r="9636" spans="1:7" x14ac:dyDescent="0.2">
      <c r="A9636">
        <v>9635</v>
      </c>
      <c r="B9636">
        <f t="shared" ca="1" si="450"/>
        <v>65</v>
      </c>
      <c r="C9636" t="str">
        <f ca="1">VLOOKUP('listing data'!B9636,'main vehicle data'!A:E,2,FALSE)</f>
        <v>mazda</v>
      </c>
      <c r="D9636" t="str">
        <f ca="1">VLOOKUP('listing data'!B9636,'main vehicle data'!A:E,3,FALSE)</f>
        <v>gas</v>
      </c>
      <c r="E9636" s="1">
        <f ca="1">_xlfn.NORM.INV(RAND(),VLOOKUP('listing data'!B9636,'main vehicle data'!A:E,5,FALSE),500)</f>
        <v>10688.548445249573</v>
      </c>
      <c r="F9636">
        <f t="shared" ca="1" si="451"/>
        <v>55895</v>
      </c>
      <c r="G9636">
        <f t="shared" ca="1" si="452"/>
        <v>2015</v>
      </c>
    </row>
    <row r="9637" spans="1:7" x14ac:dyDescent="0.2">
      <c r="A9637">
        <v>9636</v>
      </c>
      <c r="B9637">
        <f t="shared" ca="1" si="450"/>
        <v>91</v>
      </c>
      <c r="C9637" t="str">
        <f ca="1">VLOOKUP('listing data'!B9637,'main vehicle data'!A:E,2,FALSE)</f>
        <v>nissan</v>
      </c>
      <c r="D9637" t="str">
        <f ca="1">VLOOKUP('listing data'!B9637,'main vehicle data'!A:E,3,FALSE)</f>
        <v>diesel</v>
      </c>
      <c r="E9637" s="1">
        <f ca="1">_xlfn.NORM.INV(RAND(),VLOOKUP('listing data'!B9637,'main vehicle data'!A:E,5,FALSE),500)</f>
        <v>7136.1774114991958</v>
      </c>
      <c r="F9637">
        <f t="shared" ca="1" si="451"/>
        <v>39596</v>
      </c>
      <c r="G9637">
        <f t="shared" ca="1" si="452"/>
        <v>2014</v>
      </c>
    </row>
    <row r="9638" spans="1:7" x14ac:dyDescent="0.2">
      <c r="A9638">
        <v>9637</v>
      </c>
      <c r="B9638">
        <f t="shared" ca="1" si="450"/>
        <v>99</v>
      </c>
      <c r="C9638" t="str">
        <f ca="1">VLOOKUP('listing data'!B9638,'main vehicle data'!A:E,2,FALSE)</f>
        <v>nissan</v>
      </c>
      <c r="D9638" t="str">
        <f ca="1">VLOOKUP('listing data'!B9638,'main vehicle data'!A:E,3,FALSE)</f>
        <v>gas</v>
      </c>
      <c r="E9638" s="1">
        <f ca="1">_xlfn.NORM.INV(RAND(),VLOOKUP('listing data'!B9638,'main vehicle data'!A:E,5,FALSE),500)</f>
        <v>8541.9129745547307</v>
      </c>
      <c r="F9638">
        <f t="shared" ca="1" si="451"/>
        <v>43349</v>
      </c>
      <c r="G9638">
        <f t="shared" ca="1" si="452"/>
        <v>2014</v>
      </c>
    </row>
    <row r="9639" spans="1:7" x14ac:dyDescent="0.2">
      <c r="A9639">
        <v>9638</v>
      </c>
      <c r="B9639">
        <f t="shared" ca="1" si="450"/>
        <v>169</v>
      </c>
      <c r="C9639" t="str">
        <f ca="1">VLOOKUP('listing data'!B9639,'main vehicle data'!A:E,2,FALSE)</f>
        <v>toyota</v>
      </c>
      <c r="D9639" t="str">
        <f ca="1">VLOOKUP('listing data'!B9639,'main vehicle data'!A:E,3,FALSE)</f>
        <v>gas</v>
      </c>
      <c r="E9639" s="1">
        <f ca="1">_xlfn.NORM.INV(RAND(),VLOOKUP('listing data'!B9639,'main vehicle data'!A:E,5,FALSE),500)</f>
        <v>9808.6608159115767</v>
      </c>
      <c r="F9639">
        <f t="shared" ca="1" si="451"/>
        <v>76094</v>
      </c>
      <c r="G9639">
        <f t="shared" ca="1" si="452"/>
        <v>2016</v>
      </c>
    </row>
    <row r="9640" spans="1:7" x14ac:dyDescent="0.2">
      <c r="A9640">
        <v>9639</v>
      </c>
      <c r="B9640">
        <f t="shared" ca="1" si="450"/>
        <v>4</v>
      </c>
      <c r="C9640" t="str">
        <f ca="1">VLOOKUP('listing data'!B9640,'main vehicle data'!A:E,2,FALSE)</f>
        <v>audi</v>
      </c>
      <c r="D9640" t="str">
        <f ca="1">VLOOKUP('listing data'!B9640,'main vehicle data'!A:E,3,FALSE)</f>
        <v>gas</v>
      </c>
      <c r="E9640" s="1">
        <f ca="1">_xlfn.NORM.INV(RAND(),VLOOKUP('listing data'!B9640,'main vehicle data'!A:E,5,FALSE),500)</f>
        <v>14636.375602945009</v>
      </c>
      <c r="F9640">
        <f t="shared" ca="1" si="451"/>
        <v>35637</v>
      </c>
      <c r="G9640">
        <f t="shared" ca="1" si="452"/>
        <v>2013</v>
      </c>
    </row>
    <row r="9641" spans="1:7" x14ac:dyDescent="0.2">
      <c r="A9641">
        <v>9640</v>
      </c>
      <c r="B9641">
        <f t="shared" ca="1" si="450"/>
        <v>81</v>
      </c>
      <c r="C9641" t="str">
        <f ca="1">VLOOKUP('listing data'!B9641,'main vehicle data'!A:E,2,FALSE)</f>
        <v>mitsubishi</v>
      </c>
      <c r="D9641" t="str">
        <f ca="1">VLOOKUP('listing data'!B9641,'main vehicle data'!A:E,3,FALSE)</f>
        <v>gas</v>
      </c>
      <c r="E9641" s="1">
        <f ca="1">_xlfn.NORM.INV(RAND(),VLOOKUP('listing data'!B9641,'main vehicle data'!A:E,5,FALSE),500)</f>
        <v>10173.95520611324</v>
      </c>
      <c r="F9641">
        <f t="shared" ca="1" si="451"/>
        <v>93088</v>
      </c>
      <c r="G9641">
        <f t="shared" ca="1" si="452"/>
        <v>2013</v>
      </c>
    </row>
    <row r="9642" spans="1:7" x14ac:dyDescent="0.2">
      <c r="A9642">
        <v>9641</v>
      </c>
      <c r="B9642">
        <f t="shared" ca="1" si="450"/>
        <v>141</v>
      </c>
      <c r="C9642" t="str">
        <f ca="1">VLOOKUP('listing data'!B9642,'main vehicle data'!A:E,2,FALSE)</f>
        <v>subaru</v>
      </c>
      <c r="D9642" t="str">
        <f ca="1">VLOOKUP('listing data'!B9642,'main vehicle data'!A:E,3,FALSE)</f>
        <v>gas</v>
      </c>
      <c r="E9642" s="1">
        <f ca="1">_xlfn.NORM.INV(RAND(),VLOOKUP('listing data'!B9642,'main vehicle data'!A:E,5,FALSE),500)</f>
        <v>7537.7750462239355</v>
      </c>
      <c r="F9642">
        <f t="shared" ca="1" si="451"/>
        <v>93081</v>
      </c>
      <c r="G9642">
        <f t="shared" ca="1" si="452"/>
        <v>2016</v>
      </c>
    </row>
    <row r="9643" spans="1:7" x14ac:dyDescent="0.2">
      <c r="A9643">
        <v>9642</v>
      </c>
      <c r="B9643">
        <f t="shared" ca="1" si="450"/>
        <v>189</v>
      </c>
      <c r="C9643" t="str">
        <f ca="1">VLOOKUP('listing data'!B9643,'main vehicle data'!A:E,2,FALSE)</f>
        <v>volkswagen</v>
      </c>
      <c r="D9643" t="str">
        <f ca="1">VLOOKUP('listing data'!B9643,'main vehicle data'!A:E,3,FALSE)</f>
        <v>gas</v>
      </c>
      <c r="E9643" s="1">
        <f ca="1">_xlfn.NORM.INV(RAND(),VLOOKUP('listing data'!B9643,'main vehicle data'!A:E,5,FALSE),500)</f>
        <v>9750.6598792702553</v>
      </c>
      <c r="F9643">
        <f t="shared" ca="1" si="451"/>
        <v>569</v>
      </c>
      <c r="G9643">
        <f t="shared" ca="1" si="452"/>
        <v>2015</v>
      </c>
    </row>
    <row r="9644" spans="1:7" x14ac:dyDescent="0.2">
      <c r="A9644">
        <v>9643</v>
      </c>
      <c r="B9644">
        <f t="shared" ca="1" si="450"/>
        <v>53</v>
      </c>
      <c r="C9644" t="str">
        <f ca="1">VLOOKUP('listing data'!B9644,'main vehicle data'!A:E,2,FALSE)</f>
        <v>mazda</v>
      </c>
      <c r="D9644" t="str">
        <f ca="1">VLOOKUP('listing data'!B9644,'main vehicle data'!A:E,3,FALSE)</f>
        <v>gas</v>
      </c>
      <c r="E9644" s="1">
        <f ca="1">_xlfn.NORM.INV(RAND(),VLOOKUP('listing data'!B9644,'main vehicle data'!A:E,5,FALSE),500)</f>
        <v>7251.457914326711</v>
      </c>
      <c r="F9644">
        <f t="shared" ca="1" si="451"/>
        <v>65278</v>
      </c>
      <c r="G9644">
        <f t="shared" ca="1" si="452"/>
        <v>2012</v>
      </c>
    </row>
    <row r="9645" spans="1:7" x14ac:dyDescent="0.2">
      <c r="A9645">
        <v>9644</v>
      </c>
      <c r="B9645">
        <f t="shared" ca="1" si="450"/>
        <v>47</v>
      </c>
      <c r="C9645" t="str">
        <f ca="1">VLOOKUP('listing data'!B9645,'main vehicle data'!A:E,2,FALSE)</f>
        <v>isuzu</v>
      </c>
      <c r="D9645" t="str">
        <f ca="1">VLOOKUP('listing data'!B9645,'main vehicle data'!A:E,3,FALSE)</f>
        <v>gas</v>
      </c>
      <c r="E9645" s="1">
        <f ca="1">_xlfn.NORM.INV(RAND(),VLOOKUP('listing data'!B9645,'main vehicle data'!A:E,5,FALSE),500)</f>
        <v>11352.619778990818</v>
      </c>
      <c r="F9645">
        <f t="shared" ca="1" si="451"/>
        <v>79398</v>
      </c>
      <c r="G9645">
        <f t="shared" ca="1" si="452"/>
        <v>2013</v>
      </c>
    </row>
    <row r="9646" spans="1:7" x14ac:dyDescent="0.2">
      <c r="A9646">
        <v>9645</v>
      </c>
      <c r="B9646">
        <f t="shared" ca="1" si="450"/>
        <v>131</v>
      </c>
      <c r="C9646" t="str">
        <f ca="1">VLOOKUP('listing data'!B9646,'main vehicle data'!A:E,2,FALSE)</f>
        <v>renault</v>
      </c>
      <c r="D9646" t="str">
        <f ca="1">VLOOKUP('listing data'!B9646,'main vehicle data'!A:E,3,FALSE)</f>
        <v>gas</v>
      </c>
      <c r="E9646" s="1">
        <f ca="1">_xlfn.NORM.INV(RAND(),VLOOKUP('listing data'!B9646,'main vehicle data'!A:E,5,FALSE),500)</f>
        <v>8312.7008389862767</v>
      </c>
      <c r="F9646">
        <f t="shared" ca="1" si="451"/>
        <v>8506</v>
      </c>
      <c r="G9646">
        <f t="shared" ca="1" si="452"/>
        <v>2016</v>
      </c>
    </row>
    <row r="9647" spans="1:7" x14ac:dyDescent="0.2">
      <c r="A9647">
        <v>9646</v>
      </c>
      <c r="B9647">
        <f t="shared" ca="1" si="450"/>
        <v>112</v>
      </c>
      <c r="C9647" t="str">
        <f ca="1">VLOOKUP('listing data'!B9647,'main vehicle data'!A:E,2,FALSE)</f>
        <v>peugot</v>
      </c>
      <c r="D9647" t="str">
        <f ca="1">VLOOKUP('listing data'!B9647,'main vehicle data'!A:E,3,FALSE)</f>
        <v>gas</v>
      </c>
      <c r="E9647" s="1">
        <f ca="1">_xlfn.NORM.INV(RAND(),VLOOKUP('listing data'!B9647,'main vehicle data'!A:E,5,FALSE),500)</f>
        <v>15703.270760991658</v>
      </c>
      <c r="F9647">
        <f t="shared" ca="1" si="451"/>
        <v>66739</v>
      </c>
      <c r="G9647">
        <f t="shared" ca="1" si="452"/>
        <v>2011</v>
      </c>
    </row>
    <row r="9648" spans="1:7" x14ac:dyDescent="0.2">
      <c r="A9648">
        <v>9647</v>
      </c>
      <c r="B9648">
        <f t="shared" ca="1" si="450"/>
        <v>95</v>
      </c>
      <c r="C9648" t="str">
        <f ca="1">VLOOKUP('listing data'!B9648,'main vehicle data'!A:E,2,FALSE)</f>
        <v>nissan</v>
      </c>
      <c r="D9648" t="str">
        <f ca="1">VLOOKUP('listing data'!B9648,'main vehicle data'!A:E,3,FALSE)</f>
        <v>gas</v>
      </c>
      <c r="E9648" s="1">
        <f ca="1">_xlfn.NORM.INV(RAND(),VLOOKUP('listing data'!B9648,'main vehicle data'!A:E,5,FALSE),500)</f>
        <v>7692.1501217127561</v>
      </c>
      <c r="F9648">
        <f t="shared" ca="1" si="451"/>
        <v>64948</v>
      </c>
      <c r="G9648">
        <f t="shared" ca="1" si="452"/>
        <v>2013</v>
      </c>
    </row>
    <row r="9649" spans="1:7" x14ac:dyDescent="0.2">
      <c r="A9649">
        <v>9648</v>
      </c>
      <c r="B9649">
        <f t="shared" ca="1" si="450"/>
        <v>158</v>
      </c>
      <c r="C9649" t="str">
        <f ca="1">VLOOKUP('listing data'!B9649,'main vehicle data'!A:E,2,FALSE)</f>
        <v>toyota</v>
      </c>
      <c r="D9649" t="str">
        <f ca="1">VLOOKUP('listing data'!B9649,'main vehicle data'!A:E,3,FALSE)</f>
        <v>gas</v>
      </c>
      <c r="E9649" s="1">
        <f ca="1">_xlfn.NORM.INV(RAND(),VLOOKUP('listing data'!B9649,'main vehicle data'!A:E,5,FALSE),500)</f>
        <v>7539.767809952029</v>
      </c>
      <c r="F9649">
        <f t="shared" ca="1" si="451"/>
        <v>85124</v>
      </c>
      <c r="G9649">
        <f t="shared" ca="1" si="452"/>
        <v>2011</v>
      </c>
    </row>
    <row r="9650" spans="1:7" x14ac:dyDescent="0.2">
      <c r="A9650">
        <v>9649</v>
      </c>
      <c r="B9650">
        <f t="shared" ca="1" si="450"/>
        <v>88</v>
      </c>
      <c r="C9650" t="str">
        <f ca="1">VLOOKUP('listing data'!B9650,'main vehicle data'!A:E,2,FALSE)</f>
        <v>mitsubishi</v>
      </c>
      <c r="D9650" t="str">
        <f ca="1">VLOOKUP('listing data'!B9650,'main vehicle data'!A:E,3,FALSE)</f>
        <v>gas</v>
      </c>
      <c r="E9650" s="1">
        <f ca="1">_xlfn.NORM.INV(RAND(),VLOOKUP('listing data'!B9650,'main vehicle data'!A:E,5,FALSE),500)</f>
        <v>9730.1931319858486</v>
      </c>
      <c r="F9650">
        <f t="shared" ca="1" si="451"/>
        <v>26340</v>
      </c>
      <c r="G9650">
        <f t="shared" ca="1" si="452"/>
        <v>2012</v>
      </c>
    </row>
    <row r="9651" spans="1:7" x14ac:dyDescent="0.2">
      <c r="A9651">
        <v>9650</v>
      </c>
      <c r="B9651">
        <f t="shared" ca="1" si="450"/>
        <v>148</v>
      </c>
      <c r="C9651" t="str">
        <f ca="1">VLOOKUP('listing data'!B9651,'main vehicle data'!A:E,2,FALSE)</f>
        <v>subaru</v>
      </c>
      <c r="D9651" t="str">
        <f ca="1">VLOOKUP('listing data'!B9651,'main vehicle data'!A:E,3,FALSE)</f>
        <v>gas</v>
      </c>
      <c r="E9651" s="1">
        <f ca="1">_xlfn.NORM.INV(RAND(),VLOOKUP('listing data'!B9651,'main vehicle data'!A:E,5,FALSE),500)</f>
        <v>10002.206173901941</v>
      </c>
      <c r="F9651">
        <f t="shared" ca="1" si="451"/>
        <v>25847</v>
      </c>
      <c r="G9651">
        <f t="shared" ca="1" si="452"/>
        <v>2015</v>
      </c>
    </row>
    <row r="9652" spans="1:7" x14ac:dyDescent="0.2">
      <c r="A9652">
        <v>9651</v>
      </c>
      <c r="B9652">
        <f t="shared" ca="1" si="450"/>
        <v>98</v>
      </c>
      <c r="C9652" t="str">
        <f ca="1">VLOOKUP('listing data'!B9652,'main vehicle data'!A:E,2,FALSE)</f>
        <v>nissan</v>
      </c>
      <c r="D9652" t="str">
        <f ca="1">VLOOKUP('listing data'!B9652,'main vehicle data'!A:E,3,FALSE)</f>
        <v>gas</v>
      </c>
      <c r="E9652" s="1">
        <f ca="1">_xlfn.NORM.INV(RAND(),VLOOKUP('listing data'!B9652,'main vehicle data'!A:E,5,FALSE),500)</f>
        <v>8195.0947964188053</v>
      </c>
      <c r="F9652">
        <f t="shared" ca="1" si="451"/>
        <v>58467</v>
      </c>
      <c r="G9652">
        <f t="shared" ca="1" si="452"/>
        <v>2012</v>
      </c>
    </row>
    <row r="9653" spans="1:7" x14ac:dyDescent="0.2">
      <c r="A9653">
        <v>9652</v>
      </c>
      <c r="B9653">
        <f t="shared" ca="1" si="450"/>
        <v>72</v>
      </c>
      <c r="C9653" t="str">
        <f ca="1">VLOOKUP('listing data'!B9653,'main vehicle data'!A:E,2,FALSE)</f>
        <v>mercedes-benz</v>
      </c>
      <c r="D9653" t="str">
        <f ca="1">VLOOKUP('listing data'!B9653,'main vehicle data'!A:E,3,FALSE)</f>
        <v>gas</v>
      </c>
      <c r="E9653" s="1">
        <f ca="1">_xlfn.NORM.INV(RAND(),VLOOKUP('listing data'!B9653,'main vehicle data'!A:E,5,FALSE),500)</f>
        <v>34070.70537231741</v>
      </c>
      <c r="F9653">
        <f t="shared" ca="1" si="451"/>
        <v>72781</v>
      </c>
      <c r="G9653">
        <f t="shared" ca="1" si="452"/>
        <v>2016</v>
      </c>
    </row>
    <row r="9654" spans="1:7" x14ac:dyDescent="0.2">
      <c r="A9654">
        <v>9653</v>
      </c>
      <c r="B9654">
        <f t="shared" ca="1" si="450"/>
        <v>86</v>
      </c>
      <c r="C9654" t="str">
        <f ca="1">VLOOKUP('listing data'!B9654,'main vehicle data'!A:E,2,FALSE)</f>
        <v>mitsubishi</v>
      </c>
      <c r="D9654" t="str">
        <f ca="1">VLOOKUP('listing data'!B9654,'main vehicle data'!A:E,3,FALSE)</f>
        <v>gas</v>
      </c>
      <c r="E9654" s="1">
        <f ca="1">_xlfn.NORM.INV(RAND(),VLOOKUP('listing data'!B9654,'main vehicle data'!A:E,5,FALSE),500)</f>
        <v>7677.060905368432</v>
      </c>
      <c r="F9654">
        <f t="shared" ca="1" si="451"/>
        <v>45853</v>
      </c>
      <c r="G9654">
        <f t="shared" ca="1" si="452"/>
        <v>2015</v>
      </c>
    </row>
    <row r="9655" spans="1:7" x14ac:dyDescent="0.2">
      <c r="A9655">
        <v>9654</v>
      </c>
      <c r="B9655">
        <f t="shared" ca="1" si="450"/>
        <v>51</v>
      </c>
      <c r="C9655" t="str">
        <f ca="1">VLOOKUP('listing data'!B9655,'main vehicle data'!A:E,2,FALSE)</f>
        <v>mazda</v>
      </c>
      <c r="D9655" t="str">
        <f ca="1">VLOOKUP('listing data'!B9655,'main vehicle data'!A:E,3,FALSE)</f>
        <v>gas</v>
      </c>
      <c r="E9655" s="1">
        <f ca="1">_xlfn.NORM.INV(RAND(),VLOOKUP('listing data'!B9655,'main vehicle data'!A:E,5,FALSE),500)</f>
        <v>4957.5689418638294</v>
      </c>
      <c r="F9655">
        <f t="shared" ca="1" si="451"/>
        <v>85295</v>
      </c>
      <c r="G9655">
        <f t="shared" ca="1" si="452"/>
        <v>2015</v>
      </c>
    </row>
    <row r="9656" spans="1:7" x14ac:dyDescent="0.2">
      <c r="A9656">
        <v>9655</v>
      </c>
      <c r="B9656">
        <f t="shared" ca="1" si="450"/>
        <v>68</v>
      </c>
      <c r="C9656" t="str">
        <f ca="1">VLOOKUP('listing data'!B9656,'main vehicle data'!A:E,2,FALSE)</f>
        <v>mercedes-benz</v>
      </c>
      <c r="D9656" t="str">
        <f ca="1">VLOOKUP('listing data'!B9656,'main vehicle data'!A:E,3,FALSE)</f>
        <v>diesel</v>
      </c>
      <c r="E9656" s="1">
        <f ca="1">_xlfn.NORM.INV(RAND(),VLOOKUP('listing data'!B9656,'main vehicle data'!A:E,5,FALSE),500)</f>
        <v>25221.793338494608</v>
      </c>
      <c r="F9656">
        <f t="shared" ca="1" si="451"/>
        <v>5863</v>
      </c>
      <c r="G9656">
        <f t="shared" ca="1" si="452"/>
        <v>2013</v>
      </c>
    </row>
    <row r="9657" spans="1:7" x14ac:dyDescent="0.2">
      <c r="A9657">
        <v>9656</v>
      </c>
      <c r="B9657">
        <f t="shared" ca="1" si="450"/>
        <v>128</v>
      </c>
      <c r="C9657" t="str">
        <f ca="1">VLOOKUP('listing data'!B9657,'main vehicle data'!A:E,2,FALSE)</f>
        <v>porsche</v>
      </c>
      <c r="D9657" t="str">
        <f ca="1">VLOOKUP('listing data'!B9657,'main vehicle data'!A:E,3,FALSE)</f>
        <v>gas</v>
      </c>
      <c r="E9657" s="1">
        <f ca="1">_xlfn.NORM.INV(RAND(),VLOOKUP('listing data'!B9657,'main vehicle data'!A:E,5,FALSE),500)</f>
        <v>34108.125552335754</v>
      </c>
      <c r="F9657">
        <f t="shared" ca="1" si="451"/>
        <v>70459</v>
      </c>
      <c r="G9657">
        <f t="shared" ca="1" si="452"/>
        <v>2013</v>
      </c>
    </row>
    <row r="9658" spans="1:7" x14ac:dyDescent="0.2">
      <c r="A9658">
        <v>9657</v>
      </c>
      <c r="B9658">
        <f t="shared" ca="1" si="450"/>
        <v>11</v>
      </c>
      <c r="C9658" t="str">
        <f ca="1">VLOOKUP('listing data'!B9658,'main vehicle data'!A:E,2,FALSE)</f>
        <v>bmw</v>
      </c>
      <c r="D9658" t="str">
        <f ca="1">VLOOKUP('listing data'!B9658,'main vehicle data'!A:E,3,FALSE)</f>
        <v>gas</v>
      </c>
      <c r="E9658" s="1">
        <f ca="1">_xlfn.NORM.INV(RAND(),VLOOKUP('listing data'!B9658,'main vehicle data'!A:E,5,FALSE),500)</f>
        <v>15909.604531853811</v>
      </c>
      <c r="F9658">
        <f t="shared" ca="1" si="451"/>
        <v>77203</v>
      </c>
      <c r="G9658">
        <f t="shared" ca="1" si="452"/>
        <v>2017</v>
      </c>
    </row>
    <row r="9659" spans="1:7" x14ac:dyDescent="0.2">
      <c r="A9659">
        <v>9658</v>
      </c>
      <c r="B9659">
        <f t="shared" ca="1" si="450"/>
        <v>137</v>
      </c>
      <c r="C9659" t="str">
        <f ca="1">VLOOKUP('listing data'!B9659,'main vehicle data'!A:E,2,FALSE)</f>
        <v>saab</v>
      </c>
      <c r="D9659" t="str">
        <f ca="1">VLOOKUP('listing data'!B9659,'main vehicle data'!A:E,3,FALSE)</f>
        <v>gas</v>
      </c>
      <c r="E9659" s="1">
        <f ca="1">_xlfn.NORM.INV(RAND(),VLOOKUP('listing data'!B9659,'main vehicle data'!A:E,5,FALSE),500)</f>
        <v>18387.809886346506</v>
      </c>
      <c r="F9659">
        <f t="shared" ca="1" si="451"/>
        <v>91413</v>
      </c>
      <c r="G9659">
        <f t="shared" ca="1" si="452"/>
        <v>2015</v>
      </c>
    </row>
    <row r="9660" spans="1:7" x14ac:dyDescent="0.2">
      <c r="A9660">
        <v>9659</v>
      </c>
      <c r="B9660">
        <f t="shared" ca="1" si="450"/>
        <v>140</v>
      </c>
      <c r="C9660" t="str">
        <f ca="1">VLOOKUP('listing data'!B9660,'main vehicle data'!A:E,2,FALSE)</f>
        <v>subaru</v>
      </c>
      <c r="D9660" t="str">
        <f ca="1">VLOOKUP('listing data'!B9660,'main vehicle data'!A:E,3,FALSE)</f>
        <v>gas</v>
      </c>
      <c r="E9660" s="1">
        <f ca="1">_xlfn.NORM.INV(RAND(),VLOOKUP('listing data'!B9660,'main vehicle data'!A:E,5,FALSE),500)</f>
        <v>7707.8190888019781</v>
      </c>
      <c r="F9660">
        <f t="shared" ca="1" si="451"/>
        <v>3703</v>
      </c>
      <c r="G9660">
        <f t="shared" ca="1" si="452"/>
        <v>2017</v>
      </c>
    </row>
    <row r="9661" spans="1:7" x14ac:dyDescent="0.2">
      <c r="A9661">
        <v>9660</v>
      </c>
      <c r="B9661">
        <f t="shared" ca="1" si="450"/>
        <v>60</v>
      </c>
      <c r="C9661" t="str">
        <f ca="1">VLOOKUP('listing data'!B9661,'main vehicle data'!A:E,2,FALSE)</f>
        <v>mazda</v>
      </c>
      <c r="D9661" t="str">
        <f ca="1">VLOOKUP('listing data'!B9661,'main vehicle data'!A:E,3,FALSE)</f>
        <v>gas</v>
      </c>
      <c r="E9661" s="1">
        <f ca="1">_xlfn.NORM.INV(RAND(),VLOOKUP('listing data'!B9661,'main vehicle data'!A:E,5,FALSE),500)</f>
        <v>8619.8282636954682</v>
      </c>
      <c r="F9661">
        <f t="shared" ca="1" si="451"/>
        <v>11609</v>
      </c>
      <c r="G9661">
        <f t="shared" ca="1" si="452"/>
        <v>2017</v>
      </c>
    </row>
    <row r="9662" spans="1:7" x14ac:dyDescent="0.2">
      <c r="A9662">
        <v>9661</v>
      </c>
      <c r="B9662">
        <f t="shared" ca="1" si="450"/>
        <v>76</v>
      </c>
      <c r="C9662" t="str">
        <f ca="1">VLOOKUP('listing data'!B9662,'main vehicle data'!A:E,2,FALSE)</f>
        <v>mercury</v>
      </c>
      <c r="D9662" t="str">
        <f ca="1">VLOOKUP('listing data'!B9662,'main vehicle data'!A:E,3,FALSE)</f>
        <v>gas</v>
      </c>
      <c r="E9662" s="1">
        <f ca="1">_xlfn.NORM.INV(RAND(),VLOOKUP('listing data'!B9662,'main vehicle data'!A:E,5,FALSE),500)</f>
        <v>16949.283996960738</v>
      </c>
      <c r="F9662">
        <f t="shared" ca="1" si="451"/>
        <v>1212</v>
      </c>
      <c r="G9662">
        <f t="shared" ca="1" si="452"/>
        <v>2014</v>
      </c>
    </row>
    <row r="9663" spans="1:7" x14ac:dyDescent="0.2">
      <c r="A9663">
        <v>9662</v>
      </c>
      <c r="B9663">
        <f t="shared" ca="1" si="450"/>
        <v>115</v>
      </c>
      <c r="C9663" t="str">
        <f ca="1">VLOOKUP('listing data'!B9663,'main vehicle data'!A:E,2,FALSE)</f>
        <v>peugot</v>
      </c>
      <c r="D9663" t="str">
        <f ca="1">VLOOKUP('listing data'!B9663,'main vehicle data'!A:E,3,FALSE)</f>
        <v>diesel</v>
      </c>
      <c r="E9663" s="1">
        <f ca="1">_xlfn.NORM.INV(RAND(),VLOOKUP('listing data'!B9663,'main vehicle data'!A:E,5,FALSE),500)</f>
        <v>18034.502863657963</v>
      </c>
      <c r="F9663">
        <f t="shared" ca="1" si="451"/>
        <v>70820</v>
      </c>
      <c r="G9663">
        <f t="shared" ca="1" si="452"/>
        <v>2014</v>
      </c>
    </row>
    <row r="9664" spans="1:7" x14ac:dyDescent="0.2">
      <c r="A9664">
        <v>9663</v>
      </c>
      <c r="B9664">
        <f t="shared" ca="1" si="450"/>
        <v>50</v>
      </c>
      <c r="C9664" t="str">
        <f ca="1">VLOOKUP('listing data'!B9664,'main vehicle data'!A:E,2,FALSE)</f>
        <v>jaguar</v>
      </c>
      <c r="D9664" t="str">
        <f ca="1">VLOOKUP('listing data'!B9664,'main vehicle data'!A:E,3,FALSE)</f>
        <v>gas</v>
      </c>
      <c r="E9664" s="1">
        <f ca="1">_xlfn.NORM.INV(RAND(),VLOOKUP('listing data'!B9664,'main vehicle data'!A:E,5,FALSE),500)</f>
        <v>36637.587825562077</v>
      </c>
      <c r="F9664">
        <f t="shared" ca="1" si="451"/>
        <v>39103</v>
      </c>
      <c r="G9664">
        <f t="shared" ca="1" si="452"/>
        <v>2015</v>
      </c>
    </row>
    <row r="9665" spans="1:7" x14ac:dyDescent="0.2">
      <c r="A9665">
        <v>9664</v>
      </c>
      <c r="B9665">
        <f t="shared" ca="1" si="450"/>
        <v>93</v>
      </c>
      <c r="C9665" t="str">
        <f ca="1">VLOOKUP('listing data'!B9665,'main vehicle data'!A:E,2,FALSE)</f>
        <v>nissan</v>
      </c>
      <c r="D9665" t="str">
        <f ca="1">VLOOKUP('listing data'!B9665,'main vehicle data'!A:E,3,FALSE)</f>
        <v>gas</v>
      </c>
      <c r="E9665" s="1">
        <f ca="1">_xlfn.NORM.INV(RAND(),VLOOKUP('listing data'!B9665,'main vehicle data'!A:E,5,FALSE),500)</f>
        <v>6581.8099126918432</v>
      </c>
      <c r="F9665">
        <f t="shared" ca="1" si="451"/>
        <v>5675</v>
      </c>
      <c r="G9665">
        <f t="shared" ca="1" si="452"/>
        <v>2014</v>
      </c>
    </row>
    <row r="9666" spans="1:7" x14ac:dyDescent="0.2">
      <c r="A9666">
        <v>9665</v>
      </c>
      <c r="B9666">
        <f t="shared" ca="1" si="450"/>
        <v>13</v>
      </c>
      <c r="C9666" t="str">
        <f ca="1">VLOOKUP('listing data'!B9666,'main vehicle data'!A:E,2,FALSE)</f>
        <v>bmw</v>
      </c>
      <c r="D9666" t="str">
        <f ca="1">VLOOKUP('listing data'!B9666,'main vehicle data'!A:E,3,FALSE)</f>
        <v>gas</v>
      </c>
      <c r="E9666" s="1">
        <f ca="1">_xlfn.NORM.INV(RAND(),VLOOKUP('listing data'!B9666,'main vehicle data'!A:E,5,FALSE),500)</f>
        <v>21141.98883086069</v>
      </c>
      <c r="F9666">
        <f t="shared" ca="1" si="451"/>
        <v>52548</v>
      </c>
      <c r="G9666">
        <f t="shared" ca="1" si="452"/>
        <v>2014</v>
      </c>
    </row>
    <row r="9667" spans="1:7" x14ac:dyDescent="0.2">
      <c r="A9667">
        <v>9666</v>
      </c>
      <c r="B9667">
        <f t="shared" ref="B9667:B9730" ca="1" si="453">RANDBETWEEN(1,205)</f>
        <v>177</v>
      </c>
      <c r="C9667" t="str">
        <f ca="1">VLOOKUP('listing data'!B9667,'main vehicle data'!A:E,2,FALSE)</f>
        <v>toyota</v>
      </c>
      <c r="D9667" t="str">
        <f ca="1">VLOOKUP('listing data'!B9667,'main vehicle data'!A:E,3,FALSE)</f>
        <v>gas</v>
      </c>
      <c r="E9667" s="1">
        <f ca="1">_xlfn.NORM.INV(RAND(),VLOOKUP('listing data'!B9667,'main vehicle data'!A:E,5,FALSE),500)</f>
        <v>10915.49627883796</v>
      </c>
      <c r="F9667">
        <f t="shared" ref="F9667:F9730" ca="1" si="454">RANDBETWEEN(0,100000)</f>
        <v>46234</v>
      </c>
      <c r="G9667">
        <f t="shared" ref="G9667:G9730" ca="1" si="455">RANDBETWEEN(2011,2017)</f>
        <v>2014</v>
      </c>
    </row>
    <row r="9668" spans="1:7" x14ac:dyDescent="0.2">
      <c r="A9668">
        <v>9667</v>
      </c>
      <c r="B9668">
        <f t="shared" ca="1" si="453"/>
        <v>134</v>
      </c>
      <c r="C9668" t="str">
        <f ca="1">VLOOKUP('listing data'!B9668,'main vehicle data'!A:E,2,FALSE)</f>
        <v>saab</v>
      </c>
      <c r="D9668" t="str">
        <f ca="1">VLOOKUP('listing data'!B9668,'main vehicle data'!A:E,3,FALSE)</f>
        <v>gas</v>
      </c>
      <c r="E9668" s="1">
        <f ca="1">_xlfn.NORM.INV(RAND(),VLOOKUP('listing data'!B9668,'main vehicle data'!A:E,5,FALSE),500)</f>
        <v>13151.545167274831</v>
      </c>
      <c r="F9668">
        <f t="shared" ca="1" si="454"/>
        <v>66462</v>
      </c>
      <c r="G9668">
        <f t="shared" ca="1" si="455"/>
        <v>2011</v>
      </c>
    </row>
    <row r="9669" spans="1:7" x14ac:dyDescent="0.2">
      <c r="A9669">
        <v>9668</v>
      </c>
      <c r="B9669">
        <f t="shared" ca="1" si="453"/>
        <v>158</v>
      </c>
      <c r="C9669" t="str">
        <f ca="1">VLOOKUP('listing data'!B9669,'main vehicle data'!A:E,2,FALSE)</f>
        <v>toyota</v>
      </c>
      <c r="D9669" t="str">
        <f ca="1">VLOOKUP('listing data'!B9669,'main vehicle data'!A:E,3,FALSE)</f>
        <v>gas</v>
      </c>
      <c r="E9669" s="1">
        <f ca="1">_xlfn.NORM.INV(RAND(),VLOOKUP('listing data'!B9669,'main vehicle data'!A:E,5,FALSE),500)</f>
        <v>7424.0705372750317</v>
      </c>
      <c r="F9669">
        <f t="shared" ca="1" si="454"/>
        <v>82392</v>
      </c>
      <c r="G9669">
        <f t="shared" ca="1" si="455"/>
        <v>2012</v>
      </c>
    </row>
    <row r="9670" spans="1:7" x14ac:dyDescent="0.2">
      <c r="A9670">
        <v>9669</v>
      </c>
      <c r="B9670">
        <f t="shared" ca="1" si="453"/>
        <v>57</v>
      </c>
      <c r="C9670" t="str">
        <f ca="1">VLOOKUP('listing data'!B9670,'main vehicle data'!A:E,2,FALSE)</f>
        <v>mazda</v>
      </c>
      <c r="D9670" t="str">
        <f ca="1">VLOOKUP('listing data'!B9670,'main vehicle data'!A:E,3,FALSE)</f>
        <v>gas</v>
      </c>
      <c r="E9670" s="1">
        <f ca="1">_xlfn.NORM.INV(RAND(),VLOOKUP('listing data'!B9670,'main vehicle data'!A:E,5,FALSE),500)</f>
        <v>11644.950531994808</v>
      </c>
      <c r="F9670">
        <f t="shared" ca="1" si="454"/>
        <v>47253</v>
      </c>
      <c r="G9670">
        <f t="shared" ca="1" si="455"/>
        <v>2015</v>
      </c>
    </row>
    <row r="9671" spans="1:7" x14ac:dyDescent="0.2">
      <c r="A9671">
        <v>9670</v>
      </c>
      <c r="B9671">
        <f t="shared" ca="1" si="453"/>
        <v>115</v>
      </c>
      <c r="C9671" t="str">
        <f ca="1">VLOOKUP('listing data'!B9671,'main vehicle data'!A:E,2,FALSE)</f>
        <v>peugot</v>
      </c>
      <c r="D9671" t="str">
        <f ca="1">VLOOKUP('listing data'!B9671,'main vehicle data'!A:E,3,FALSE)</f>
        <v>diesel</v>
      </c>
      <c r="E9671" s="1">
        <f ca="1">_xlfn.NORM.INV(RAND(),VLOOKUP('listing data'!B9671,'main vehicle data'!A:E,5,FALSE),500)</f>
        <v>16986.314677459843</v>
      </c>
      <c r="F9671">
        <f t="shared" ca="1" si="454"/>
        <v>14386</v>
      </c>
      <c r="G9671">
        <f t="shared" ca="1" si="455"/>
        <v>2015</v>
      </c>
    </row>
    <row r="9672" spans="1:7" x14ac:dyDescent="0.2">
      <c r="A9672">
        <v>9671</v>
      </c>
      <c r="B9672">
        <f t="shared" ca="1" si="453"/>
        <v>180</v>
      </c>
      <c r="C9672" t="str">
        <f ca="1">VLOOKUP('listing data'!B9672,'main vehicle data'!A:E,2,FALSE)</f>
        <v>toyota</v>
      </c>
      <c r="D9672" t="str">
        <f ca="1">VLOOKUP('listing data'!B9672,'main vehicle data'!A:E,3,FALSE)</f>
        <v>gas</v>
      </c>
      <c r="E9672" s="1">
        <f ca="1">_xlfn.NORM.INV(RAND(),VLOOKUP('listing data'!B9672,'main vehicle data'!A:E,5,FALSE),500)</f>
        <v>16436.430349002389</v>
      </c>
      <c r="F9672">
        <f t="shared" ca="1" si="454"/>
        <v>74135</v>
      </c>
      <c r="G9672">
        <f t="shared" ca="1" si="455"/>
        <v>2013</v>
      </c>
    </row>
    <row r="9673" spans="1:7" x14ac:dyDescent="0.2">
      <c r="A9673">
        <v>9672</v>
      </c>
      <c r="B9673">
        <f t="shared" ca="1" si="453"/>
        <v>94</v>
      </c>
      <c r="C9673" t="str">
        <f ca="1">VLOOKUP('listing data'!B9673,'main vehicle data'!A:E,2,FALSE)</f>
        <v>nissan</v>
      </c>
      <c r="D9673" t="str">
        <f ca="1">VLOOKUP('listing data'!B9673,'main vehicle data'!A:E,3,FALSE)</f>
        <v>gas</v>
      </c>
      <c r="E9673" s="1">
        <f ca="1">_xlfn.NORM.INV(RAND(),VLOOKUP('listing data'!B9673,'main vehicle data'!A:E,5,FALSE),500)</f>
        <v>6709.3505787304612</v>
      </c>
      <c r="F9673">
        <f t="shared" ca="1" si="454"/>
        <v>65520</v>
      </c>
      <c r="G9673">
        <f t="shared" ca="1" si="455"/>
        <v>2016</v>
      </c>
    </row>
    <row r="9674" spans="1:7" x14ac:dyDescent="0.2">
      <c r="A9674">
        <v>9673</v>
      </c>
      <c r="B9674">
        <f t="shared" ca="1" si="453"/>
        <v>129</v>
      </c>
      <c r="C9674" t="str">
        <f ca="1">VLOOKUP('listing data'!B9674,'main vehicle data'!A:E,2,FALSE)</f>
        <v>porsche</v>
      </c>
      <c r="D9674" t="str">
        <f ca="1">VLOOKUP('listing data'!B9674,'main vehicle data'!A:E,3,FALSE)</f>
        <v>gas</v>
      </c>
      <c r="E9674" s="1">
        <f ca="1">_xlfn.NORM.INV(RAND(),VLOOKUP('listing data'!B9674,'main vehicle data'!A:E,5,FALSE),500)</f>
        <v>37234.883753728114</v>
      </c>
      <c r="F9674">
        <f t="shared" ca="1" si="454"/>
        <v>35626</v>
      </c>
      <c r="G9674">
        <f t="shared" ca="1" si="455"/>
        <v>2017</v>
      </c>
    </row>
    <row r="9675" spans="1:7" x14ac:dyDescent="0.2">
      <c r="A9675">
        <v>9674</v>
      </c>
      <c r="B9675">
        <f t="shared" ca="1" si="453"/>
        <v>96</v>
      </c>
      <c r="C9675" t="str">
        <f ca="1">VLOOKUP('listing data'!B9675,'main vehicle data'!A:E,2,FALSE)</f>
        <v>nissan</v>
      </c>
      <c r="D9675" t="str">
        <f ca="1">VLOOKUP('listing data'!B9675,'main vehicle data'!A:E,3,FALSE)</f>
        <v>gas</v>
      </c>
      <c r="E9675" s="1">
        <f ca="1">_xlfn.NORM.INV(RAND(),VLOOKUP('listing data'!B9675,'main vehicle data'!A:E,5,FALSE),500)</f>
        <v>7793.5842249668285</v>
      </c>
      <c r="F9675">
        <f t="shared" ca="1" si="454"/>
        <v>16973</v>
      </c>
      <c r="G9675">
        <f t="shared" ca="1" si="455"/>
        <v>2015</v>
      </c>
    </row>
    <row r="9676" spans="1:7" x14ac:dyDescent="0.2">
      <c r="A9676">
        <v>9675</v>
      </c>
      <c r="B9676">
        <f t="shared" ca="1" si="453"/>
        <v>53</v>
      </c>
      <c r="C9676" t="str">
        <f ca="1">VLOOKUP('listing data'!B9676,'main vehicle data'!A:E,2,FALSE)</f>
        <v>mazda</v>
      </c>
      <c r="D9676" t="str">
        <f ca="1">VLOOKUP('listing data'!B9676,'main vehicle data'!A:E,3,FALSE)</f>
        <v>gas</v>
      </c>
      <c r="E9676" s="1">
        <f ca="1">_xlfn.NORM.INV(RAND(),VLOOKUP('listing data'!B9676,'main vehicle data'!A:E,5,FALSE),500)</f>
        <v>6866.0353806644944</v>
      </c>
      <c r="F9676">
        <f t="shared" ca="1" si="454"/>
        <v>43035</v>
      </c>
      <c r="G9676">
        <f t="shared" ca="1" si="455"/>
        <v>2017</v>
      </c>
    </row>
    <row r="9677" spans="1:7" x14ac:dyDescent="0.2">
      <c r="A9677">
        <v>9676</v>
      </c>
      <c r="B9677">
        <f t="shared" ca="1" si="453"/>
        <v>36</v>
      </c>
      <c r="C9677" t="str">
        <f ca="1">VLOOKUP('listing data'!B9677,'main vehicle data'!A:E,2,FALSE)</f>
        <v>honda</v>
      </c>
      <c r="D9677" t="str">
        <f ca="1">VLOOKUP('listing data'!B9677,'main vehicle data'!A:E,3,FALSE)</f>
        <v>gas</v>
      </c>
      <c r="E9677" s="1">
        <f ca="1">_xlfn.NORM.INV(RAND(),VLOOKUP('listing data'!B9677,'main vehicle data'!A:E,5,FALSE),500)</f>
        <v>7546.1149860367177</v>
      </c>
      <c r="F9677">
        <f t="shared" ca="1" si="454"/>
        <v>76764</v>
      </c>
      <c r="G9677">
        <f t="shared" ca="1" si="455"/>
        <v>2014</v>
      </c>
    </row>
    <row r="9678" spans="1:7" x14ac:dyDescent="0.2">
      <c r="A9678">
        <v>9677</v>
      </c>
      <c r="B9678">
        <f t="shared" ca="1" si="453"/>
        <v>92</v>
      </c>
      <c r="C9678" t="str">
        <f ca="1">VLOOKUP('listing data'!B9678,'main vehicle data'!A:E,2,FALSE)</f>
        <v>nissan</v>
      </c>
      <c r="D9678" t="str">
        <f ca="1">VLOOKUP('listing data'!B9678,'main vehicle data'!A:E,3,FALSE)</f>
        <v>gas</v>
      </c>
      <c r="E9678" s="1">
        <f ca="1">_xlfn.NORM.INV(RAND(),VLOOKUP('listing data'!B9678,'main vehicle data'!A:E,5,FALSE),500)</f>
        <v>6438.0857290031163</v>
      </c>
      <c r="F9678">
        <f t="shared" ca="1" si="454"/>
        <v>56153</v>
      </c>
      <c r="G9678">
        <f t="shared" ca="1" si="455"/>
        <v>2013</v>
      </c>
    </row>
    <row r="9679" spans="1:7" x14ac:dyDescent="0.2">
      <c r="A9679">
        <v>9678</v>
      </c>
      <c r="B9679">
        <f t="shared" ca="1" si="453"/>
        <v>190</v>
      </c>
      <c r="C9679" t="str">
        <f ca="1">VLOOKUP('listing data'!B9679,'main vehicle data'!A:E,2,FALSE)</f>
        <v>volkswagen</v>
      </c>
      <c r="D9679" t="str">
        <f ca="1">VLOOKUP('listing data'!B9679,'main vehicle data'!A:E,3,FALSE)</f>
        <v>gas</v>
      </c>
      <c r="E9679" s="1">
        <f ca="1">_xlfn.NORM.INV(RAND(),VLOOKUP('listing data'!B9679,'main vehicle data'!A:E,5,FALSE),500)</f>
        <v>12298.188887255148</v>
      </c>
      <c r="F9679">
        <f t="shared" ca="1" si="454"/>
        <v>22517</v>
      </c>
      <c r="G9679">
        <f t="shared" ca="1" si="455"/>
        <v>2016</v>
      </c>
    </row>
    <row r="9680" spans="1:7" x14ac:dyDescent="0.2">
      <c r="A9680">
        <v>9679</v>
      </c>
      <c r="B9680">
        <f t="shared" ca="1" si="453"/>
        <v>46</v>
      </c>
      <c r="C9680" t="str">
        <f ca="1">VLOOKUP('listing data'!B9680,'main vehicle data'!A:E,2,FALSE)</f>
        <v>isuzu</v>
      </c>
      <c r="D9680" t="str">
        <f ca="1">VLOOKUP('listing data'!B9680,'main vehicle data'!A:E,3,FALSE)</f>
        <v>gas</v>
      </c>
      <c r="E9680" s="1">
        <f ca="1">_xlfn.NORM.INV(RAND(),VLOOKUP('listing data'!B9680,'main vehicle data'!A:E,5,FALSE),500)</f>
        <v>5055.6761461286951</v>
      </c>
      <c r="F9680">
        <f t="shared" ca="1" si="454"/>
        <v>70463</v>
      </c>
      <c r="G9680">
        <f t="shared" ca="1" si="455"/>
        <v>2013</v>
      </c>
    </row>
    <row r="9681" spans="1:7" x14ac:dyDescent="0.2">
      <c r="A9681">
        <v>9680</v>
      </c>
      <c r="B9681">
        <f t="shared" ca="1" si="453"/>
        <v>164</v>
      </c>
      <c r="C9681" t="str">
        <f ca="1">VLOOKUP('listing data'!B9681,'main vehicle data'!A:E,2,FALSE)</f>
        <v>toyota</v>
      </c>
      <c r="D9681" t="str">
        <f ca="1">VLOOKUP('listing data'!B9681,'main vehicle data'!A:E,3,FALSE)</f>
        <v>gas</v>
      </c>
      <c r="E9681" s="1">
        <f ca="1">_xlfn.NORM.INV(RAND(),VLOOKUP('listing data'!B9681,'main vehicle data'!A:E,5,FALSE),500)</f>
        <v>8516.3731439771018</v>
      </c>
      <c r="F9681">
        <f t="shared" ca="1" si="454"/>
        <v>57986</v>
      </c>
      <c r="G9681">
        <f t="shared" ca="1" si="455"/>
        <v>2012</v>
      </c>
    </row>
    <row r="9682" spans="1:7" x14ac:dyDescent="0.2">
      <c r="A9682">
        <v>9681</v>
      </c>
      <c r="B9682">
        <f t="shared" ca="1" si="453"/>
        <v>34</v>
      </c>
      <c r="C9682" t="str">
        <f ca="1">VLOOKUP('listing data'!B9682,'main vehicle data'!A:E,2,FALSE)</f>
        <v>honda</v>
      </c>
      <c r="D9682" t="str">
        <f ca="1">VLOOKUP('listing data'!B9682,'main vehicle data'!A:E,3,FALSE)</f>
        <v>gas</v>
      </c>
      <c r="E9682" s="1">
        <f ca="1">_xlfn.NORM.INV(RAND(),VLOOKUP('listing data'!B9682,'main vehicle data'!A:E,5,FALSE),500)</f>
        <v>6479.9626906734593</v>
      </c>
      <c r="F9682">
        <f t="shared" ca="1" si="454"/>
        <v>49050</v>
      </c>
      <c r="G9682">
        <f t="shared" ca="1" si="455"/>
        <v>2014</v>
      </c>
    </row>
    <row r="9683" spans="1:7" x14ac:dyDescent="0.2">
      <c r="A9683">
        <v>9682</v>
      </c>
      <c r="B9683">
        <f t="shared" ca="1" si="453"/>
        <v>104</v>
      </c>
      <c r="C9683" t="str">
        <f ca="1">VLOOKUP('listing data'!B9683,'main vehicle data'!A:E,2,FALSE)</f>
        <v>nissan</v>
      </c>
      <c r="D9683" t="str">
        <f ca="1">VLOOKUP('listing data'!B9683,'main vehicle data'!A:E,3,FALSE)</f>
        <v>gas</v>
      </c>
      <c r="E9683" s="1">
        <f ca="1">_xlfn.NORM.INV(RAND(),VLOOKUP('listing data'!B9683,'main vehicle data'!A:E,5,FALSE),500)</f>
        <v>13619.339962439864</v>
      </c>
      <c r="F9683">
        <f t="shared" ca="1" si="454"/>
        <v>90342</v>
      </c>
      <c r="G9683">
        <f t="shared" ca="1" si="455"/>
        <v>2012</v>
      </c>
    </row>
    <row r="9684" spans="1:7" x14ac:dyDescent="0.2">
      <c r="A9684">
        <v>9683</v>
      </c>
      <c r="B9684">
        <f t="shared" ca="1" si="453"/>
        <v>47</v>
      </c>
      <c r="C9684" t="str">
        <f ca="1">VLOOKUP('listing data'!B9684,'main vehicle data'!A:E,2,FALSE)</f>
        <v>isuzu</v>
      </c>
      <c r="D9684" t="str">
        <f ca="1">VLOOKUP('listing data'!B9684,'main vehicle data'!A:E,3,FALSE)</f>
        <v>gas</v>
      </c>
      <c r="E9684" s="1">
        <f ca="1">_xlfn.NORM.INV(RAND(),VLOOKUP('listing data'!B9684,'main vehicle data'!A:E,5,FALSE),500)</f>
        <v>11058.161035497509</v>
      </c>
      <c r="F9684">
        <f t="shared" ca="1" si="454"/>
        <v>17339</v>
      </c>
      <c r="G9684">
        <f t="shared" ca="1" si="455"/>
        <v>2017</v>
      </c>
    </row>
    <row r="9685" spans="1:7" x14ac:dyDescent="0.2">
      <c r="A9685">
        <v>9684</v>
      </c>
      <c r="B9685">
        <f t="shared" ca="1" si="453"/>
        <v>113</v>
      </c>
      <c r="C9685" t="str">
        <f ca="1">VLOOKUP('listing data'!B9685,'main vehicle data'!A:E,2,FALSE)</f>
        <v>peugot</v>
      </c>
      <c r="D9685" t="str">
        <f ca="1">VLOOKUP('listing data'!B9685,'main vehicle data'!A:E,3,FALSE)</f>
        <v>diesel</v>
      </c>
      <c r="E9685" s="1">
        <f ca="1">_xlfn.NORM.INV(RAND(),VLOOKUP('listing data'!B9685,'main vehicle data'!A:E,5,FALSE),500)</f>
        <v>17435.250320218336</v>
      </c>
      <c r="F9685">
        <f t="shared" ca="1" si="454"/>
        <v>29381</v>
      </c>
      <c r="G9685">
        <f t="shared" ca="1" si="455"/>
        <v>2013</v>
      </c>
    </row>
    <row r="9686" spans="1:7" x14ac:dyDescent="0.2">
      <c r="A9686">
        <v>9685</v>
      </c>
      <c r="B9686">
        <f t="shared" ca="1" si="453"/>
        <v>32</v>
      </c>
      <c r="C9686" t="str">
        <f ca="1">VLOOKUP('listing data'!B9686,'main vehicle data'!A:E,2,FALSE)</f>
        <v>honda</v>
      </c>
      <c r="D9686" t="str">
        <f ca="1">VLOOKUP('listing data'!B9686,'main vehicle data'!A:E,3,FALSE)</f>
        <v>gas</v>
      </c>
      <c r="E9686" s="1">
        <f ca="1">_xlfn.NORM.INV(RAND(),VLOOKUP('listing data'!B9686,'main vehicle data'!A:E,5,FALSE),500)</f>
        <v>7586.3662043239892</v>
      </c>
      <c r="F9686">
        <f t="shared" ca="1" si="454"/>
        <v>61932</v>
      </c>
      <c r="G9686">
        <f t="shared" ca="1" si="455"/>
        <v>2017</v>
      </c>
    </row>
    <row r="9687" spans="1:7" x14ac:dyDescent="0.2">
      <c r="A9687">
        <v>9686</v>
      </c>
      <c r="B9687">
        <f t="shared" ca="1" si="453"/>
        <v>146</v>
      </c>
      <c r="C9687" t="str">
        <f ca="1">VLOOKUP('listing data'!B9687,'main vehicle data'!A:E,2,FALSE)</f>
        <v>subaru</v>
      </c>
      <c r="D9687" t="str">
        <f ca="1">VLOOKUP('listing data'!B9687,'main vehicle data'!A:E,3,FALSE)</f>
        <v>gas</v>
      </c>
      <c r="E9687" s="1">
        <f ca="1">_xlfn.NORM.INV(RAND(),VLOOKUP('listing data'!B9687,'main vehicle data'!A:E,5,FALSE),500)</f>
        <v>10567.115084956353</v>
      </c>
      <c r="F9687">
        <f t="shared" ca="1" si="454"/>
        <v>17510</v>
      </c>
      <c r="G9687">
        <f t="shared" ca="1" si="455"/>
        <v>2015</v>
      </c>
    </row>
    <row r="9688" spans="1:7" x14ac:dyDescent="0.2">
      <c r="A9688">
        <v>9687</v>
      </c>
      <c r="B9688">
        <f t="shared" ca="1" si="453"/>
        <v>194</v>
      </c>
      <c r="C9688" t="str">
        <f ca="1">VLOOKUP('listing data'!B9688,'main vehicle data'!A:E,2,FALSE)</f>
        <v>volkswagen</v>
      </c>
      <c r="D9688" t="str">
        <f ca="1">VLOOKUP('listing data'!B9688,'main vehicle data'!A:E,3,FALSE)</f>
        <v>gas</v>
      </c>
      <c r="E9688" s="1">
        <f ca="1">_xlfn.NORM.INV(RAND(),VLOOKUP('listing data'!B9688,'main vehicle data'!A:E,5,FALSE),500)</f>
        <v>12299.808643202059</v>
      </c>
      <c r="F9688">
        <f t="shared" ca="1" si="454"/>
        <v>27838</v>
      </c>
      <c r="G9688">
        <f t="shared" ca="1" si="455"/>
        <v>2013</v>
      </c>
    </row>
    <row r="9689" spans="1:7" x14ac:dyDescent="0.2">
      <c r="A9689">
        <v>9688</v>
      </c>
      <c r="B9689">
        <f t="shared" ca="1" si="453"/>
        <v>177</v>
      </c>
      <c r="C9689" t="str">
        <f ca="1">VLOOKUP('listing data'!B9689,'main vehicle data'!A:E,2,FALSE)</f>
        <v>toyota</v>
      </c>
      <c r="D9689" t="str">
        <f ca="1">VLOOKUP('listing data'!B9689,'main vehicle data'!A:E,3,FALSE)</f>
        <v>gas</v>
      </c>
      <c r="E9689" s="1">
        <f ca="1">_xlfn.NORM.INV(RAND(),VLOOKUP('listing data'!B9689,'main vehicle data'!A:E,5,FALSE),500)</f>
        <v>10321.044681537824</v>
      </c>
      <c r="F9689">
        <f t="shared" ca="1" si="454"/>
        <v>43928</v>
      </c>
      <c r="G9689">
        <f t="shared" ca="1" si="455"/>
        <v>2014</v>
      </c>
    </row>
    <row r="9690" spans="1:7" x14ac:dyDescent="0.2">
      <c r="A9690">
        <v>9689</v>
      </c>
      <c r="B9690">
        <f t="shared" ca="1" si="453"/>
        <v>93</v>
      </c>
      <c r="C9690" t="str">
        <f ca="1">VLOOKUP('listing data'!B9690,'main vehicle data'!A:E,2,FALSE)</f>
        <v>nissan</v>
      </c>
      <c r="D9690" t="str">
        <f ca="1">VLOOKUP('listing data'!B9690,'main vehicle data'!A:E,3,FALSE)</f>
        <v>gas</v>
      </c>
      <c r="E9690" s="1">
        <f ca="1">_xlfn.NORM.INV(RAND(),VLOOKUP('listing data'!B9690,'main vehicle data'!A:E,5,FALSE),500)</f>
        <v>6736.0896113411491</v>
      </c>
      <c r="F9690">
        <f t="shared" ca="1" si="454"/>
        <v>28972</v>
      </c>
      <c r="G9690">
        <f t="shared" ca="1" si="455"/>
        <v>2015</v>
      </c>
    </row>
    <row r="9691" spans="1:7" x14ac:dyDescent="0.2">
      <c r="A9691">
        <v>9690</v>
      </c>
      <c r="B9691">
        <f t="shared" ca="1" si="453"/>
        <v>201</v>
      </c>
      <c r="C9691" t="str">
        <f ca="1">VLOOKUP('listing data'!B9691,'main vehicle data'!A:E,2,FALSE)</f>
        <v>volvo</v>
      </c>
      <c r="D9691" t="str">
        <f ca="1">VLOOKUP('listing data'!B9691,'main vehicle data'!A:E,3,FALSE)</f>
        <v>gas</v>
      </c>
      <c r="E9691" s="1">
        <f ca="1">_xlfn.NORM.INV(RAND(),VLOOKUP('listing data'!B9691,'main vehicle data'!A:E,5,FALSE),500)</f>
        <v>16373.43800958867</v>
      </c>
      <c r="F9691">
        <f t="shared" ca="1" si="454"/>
        <v>25961</v>
      </c>
      <c r="G9691">
        <f t="shared" ca="1" si="455"/>
        <v>2013</v>
      </c>
    </row>
    <row r="9692" spans="1:7" x14ac:dyDescent="0.2">
      <c r="A9692">
        <v>9691</v>
      </c>
      <c r="B9692">
        <f t="shared" ca="1" si="453"/>
        <v>138</v>
      </c>
      <c r="C9692" t="str">
        <f ca="1">VLOOKUP('listing data'!B9692,'main vehicle data'!A:E,2,FALSE)</f>
        <v>saab</v>
      </c>
      <c r="D9692" t="str">
        <f ca="1">VLOOKUP('listing data'!B9692,'main vehicle data'!A:E,3,FALSE)</f>
        <v>gas</v>
      </c>
      <c r="E9692" s="1">
        <f ca="1">_xlfn.NORM.INV(RAND(),VLOOKUP('listing data'!B9692,'main vehicle data'!A:E,5,FALSE),500)</f>
        <v>19895.716786767964</v>
      </c>
      <c r="F9692">
        <f t="shared" ca="1" si="454"/>
        <v>30953</v>
      </c>
      <c r="G9692">
        <f t="shared" ca="1" si="455"/>
        <v>2015</v>
      </c>
    </row>
    <row r="9693" spans="1:7" x14ac:dyDescent="0.2">
      <c r="A9693">
        <v>9692</v>
      </c>
      <c r="B9693">
        <f t="shared" ca="1" si="453"/>
        <v>14</v>
      </c>
      <c r="C9693" t="str">
        <f ca="1">VLOOKUP('listing data'!B9693,'main vehicle data'!A:E,2,FALSE)</f>
        <v>bmw</v>
      </c>
      <c r="D9693" t="str">
        <f ca="1">VLOOKUP('listing data'!B9693,'main vehicle data'!A:E,3,FALSE)</f>
        <v>gas</v>
      </c>
      <c r="E9693" s="1">
        <f ca="1">_xlfn.NORM.INV(RAND(),VLOOKUP('listing data'!B9693,'main vehicle data'!A:E,5,FALSE),500)</f>
        <v>21012.590864982663</v>
      </c>
      <c r="F9693">
        <f t="shared" ca="1" si="454"/>
        <v>70883</v>
      </c>
      <c r="G9693">
        <f t="shared" ca="1" si="455"/>
        <v>2011</v>
      </c>
    </row>
    <row r="9694" spans="1:7" x14ac:dyDescent="0.2">
      <c r="A9694">
        <v>9693</v>
      </c>
      <c r="B9694">
        <f t="shared" ca="1" si="453"/>
        <v>42</v>
      </c>
      <c r="C9694" t="str">
        <f ca="1">VLOOKUP('listing data'!B9694,'main vehicle data'!A:E,2,FALSE)</f>
        <v>honda</v>
      </c>
      <c r="D9694" t="str">
        <f ca="1">VLOOKUP('listing data'!B9694,'main vehicle data'!A:E,3,FALSE)</f>
        <v>gas</v>
      </c>
      <c r="E9694" s="1">
        <f ca="1">_xlfn.NORM.INV(RAND(),VLOOKUP('listing data'!B9694,'main vehicle data'!A:E,5,FALSE),500)</f>
        <v>13373.18945525299</v>
      </c>
      <c r="F9694">
        <f t="shared" ca="1" si="454"/>
        <v>5610</v>
      </c>
      <c r="G9694">
        <f t="shared" ca="1" si="455"/>
        <v>2012</v>
      </c>
    </row>
    <row r="9695" spans="1:7" x14ac:dyDescent="0.2">
      <c r="A9695">
        <v>9694</v>
      </c>
      <c r="B9695">
        <f t="shared" ca="1" si="453"/>
        <v>193</v>
      </c>
      <c r="C9695" t="str">
        <f ca="1">VLOOKUP('listing data'!B9695,'main vehicle data'!A:E,2,FALSE)</f>
        <v>volkswagen</v>
      </c>
      <c r="D9695" t="str">
        <f ca="1">VLOOKUP('listing data'!B9695,'main vehicle data'!A:E,3,FALSE)</f>
        <v>diesel</v>
      </c>
      <c r="E9695" s="1">
        <f ca="1">_xlfn.NORM.INV(RAND(),VLOOKUP('listing data'!B9695,'main vehicle data'!A:E,5,FALSE),500)</f>
        <v>13520.092531099652</v>
      </c>
      <c r="F9695">
        <f t="shared" ca="1" si="454"/>
        <v>14320</v>
      </c>
      <c r="G9695">
        <f t="shared" ca="1" si="455"/>
        <v>2013</v>
      </c>
    </row>
    <row r="9696" spans="1:7" x14ac:dyDescent="0.2">
      <c r="A9696">
        <v>9695</v>
      </c>
      <c r="B9696">
        <f t="shared" ca="1" si="453"/>
        <v>134</v>
      </c>
      <c r="C9696" t="str">
        <f ca="1">VLOOKUP('listing data'!B9696,'main vehicle data'!A:E,2,FALSE)</f>
        <v>saab</v>
      </c>
      <c r="D9696" t="str">
        <f ca="1">VLOOKUP('listing data'!B9696,'main vehicle data'!A:E,3,FALSE)</f>
        <v>gas</v>
      </c>
      <c r="E9696" s="1">
        <f ca="1">_xlfn.NORM.INV(RAND(),VLOOKUP('listing data'!B9696,'main vehicle data'!A:E,5,FALSE),500)</f>
        <v>11965.056013119982</v>
      </c>
      <c r="F9696">
        <f t="shared" ca="1" si="454"/>
        <v>15224</v>
      </c>
      <c r="G9696">
        <f t="shared" ca="1" si="455"/>
        <v>2016</v>
      </c>
    </row>
    <row r="9697" spans="1:7" x14ac:dyDescent="0.2">
      <c r="A9697">
        <v>9696</v>
      </c>
      <c r="B9697">
        <f t="shared" ca="1" si="453"/>
        <v>22</v>
      </c>
      <c r="C9697" t="str">
        <f ca="1">VLOOKUP('listing data'!B9697,'main vehicle data'!A:E,2,FALSE)</f>
        <v>dodge</v>
      </c>
      <c r="D9697" t="str">
        <f ca="1">VLOOKUP('listing data'!B9697,'main vehicle data'!A:E,3,FALSE)</f>
        <v>gas</v>
      </c>
      <c r="E9697" s="1">
        <f ca="1">_xlfn.NORM.INV(RAND(),VLOOKUP('listing data'!B9697,'main vehicle data'!A:E,5,FALSE),500)</f>
        <v>6083.3028832686432</v>
      </c>
      <c r="F9697">
        <f t="shared" ca="1" si="454"/>
        <v>15177</v>
      </c>
      <c r="G9697">
        <f t="shared" ca="1" si="455"/>
        <v>2013</v>
      </c>
    </row>
    <row r="9698" spans="1:7" x14ac:dyDescent="0.2">
      <c r="A9698">
        <v>9697</v>
      </c>
      <c r="B9698">
        <f t="shared" ca="1" si="453"/>
        <v>134</v>
      </c>
      <c r="C9698" t="str">
        <f ca="1">VLOOKUP('listing data'!B9698,'main vehicle data'!A:E,2,FALSE)</f>
        <v>saab</v>
      </c>
      <c r="D9698" t="str">
        <f ca="1">VLOOKUP('listing data'!B9698,'main vehicle data'!A:E,3,FALSE)</f>
        <v>gas</v>
      </c>
      <c r="E9698" s="1">
        <f ca="1">_xlfn.NORM.INV(RAND(),VLOOKUP('listing data'!B9698,'main vehicle data'!A:E,5,FALSE),500)</f>
        <v>12530.727514705201</v>
      </c>
      <c r="F9698">
        <f t="shared" ca="1" si="454"/>
        <v>24156</v>
      </c>
      <c r="G9698">
        <f t="shared" ca="1" si="455"/>
        <v>2013</v>
      </c>
    </row>
    <row r="9699" spans="1:7" x14ac:dyDescent="0.2">
      <c r="A9699">
        <v>9698</v>
      </c>
      <c r="B9699">
        <f t="shared" ca="1" si="453"/>
        <v>68</v>
      </c>
      <c r="C9699" t="str">
        <f ca="1">VLOOKUP('listing data'!B9699,'main vehicle data'!A:E,2,FALSE)</f>
        <v>mercedes-benz</v>
      </c>
      <c r="D9699" t="str">
        <f ca="1">VLOOKUP('listing data'!B9699,'main vehicle data'!A:E,3,FALSE)</f>
        <v>diesel</v>
      </c>
      <c r="E9699" s="1">
        <f ca="1">_xlfn.NORM.INV(RAND(),VLOOKUP('listing data'!B9699,'main vehicle data'!A:E,5,FALSE),500)</f>
        <v>25290.579172221693</v>
      </c>
      <c r="F9699">
        <f t="shared" ca="1" si="454"/>
        <v>98034</v>
      </c>
      <c r="G9699">
        <f t="shared" ca="1" si="455"/>
        <v>2013</v>
      </c>
    </row>
    <row r="9700" spans="1:7" x14ac:dyDescent="0.2">
      <c r="A9700">
        <v>9699</v>
      </c>
      <c r="B9700">
        <f t="shared" ca="1" si="453"/>
        <v>149</v>
      </c>
      <c r="C9700" t="str">
        <f ca="1">VLOOKUP('listing data'!B9700,'main vehicle data'!A:E,2,FALSE)</f>
        <v>subaru</v>
      </c>
      <c r="D9700" t="str">
        <f ca="1">VLOOKUP('listing data'!B9700,'main vehicle data'!A:E,3,FALSE)</f>
        <v>gas</v>
      </c>
      <c r="E9700" s="1">
        <f ca="1">_xlfn.NORM.INV(RAND(),VLOOKUP('listing data'!B9700,'main vehicle data'!A:E,5,FALSE),500)</f>
        <v>7907.3455853625601</v>
      </c>
      <c r="F9700">
        <f t="shared" ca="1" si="454"/>
        <v>28805</v>
      </c>
      <c r="G9700">
        <f t="shared" ca="1" si="455"/>
        <v>2013</v>
      </c>
    </row>
    <row r="9701" spans="1:7" x14ac:dyDescent="0.2">
      <c r="A9701">
        <v>9700</v>
      </c>
      <c r="B9701">
        <f t="shared" ca="1" si="453"/>
        <v>78</v>
      </c>
      <c r="C9701" t="str">
        <f ca="1">VLOOKUP('listing data'!B9701,'main vehicle data'!A:E,2,FALSE)</f>
        <v>mitsubishi</v>
      </c>
      <c r="D9701" t="str">
        <f ca="1">VLOOKUP('listing data'!B9701,'main vehicle data'!A:E,3,FALSE)</f>
        <v>gas</v>
      </c>
      <c r="E9701" s="1">
        <f ca="1">_xlfn.NORM.INV(RAND(),VLOOKUP('listing data'!B9701,'main vehicle data'!A:E,5,FALSE),500)</f>
        <v>6226.9363535050425</v>
      </c>
      <c r="F9701">
        <f t="shared" ca="1" si="454"/>
        <v>13239</v>
      </c>
      <c r="G9701">
        <f t="shared" ca="1" si="455"/>
        <v>2011</v>
      </c>
    </row>
    <row r="9702" spans="1:7" x14ac:dyDescent="0.2">
      <c r="A9702">
        <v>9701</v>
      </c>
      <c r="B9702">
        <f t="shared" ca="1" si="453"/>
        <v>90</v>
      </c>
      <c r="C9702" t="str">
        <f ca="1">VLOOKUP('listing data'!B9702,'main vehicle data'!A:E,2,FALSE)</f>
        <v>nissan</v>
      </c>
      <c r="D9702" t="str">
        <f ca="1">VLOOKUP('listing data'!B9702,'main vehicle data'!A:E,3,FALSE)</f>
        <v>gas</v>
      </c>
      <c r="E9702" s="1">
        <f ca="1">_xlfn.NORM.INV(RAND(),VLOOKUP('listing data'!B9702,'main vehicle data'!A:E,5,FALSE),500)</f>
        <v>5893.8189677757882</v>
      </c>
      <c r="F9702">
        <f t="shared" ca="1" si="454"/>
        <v>99515</v>
      </c>
      <c r="G9702">
        <f t="shared" ca="1" si="455"/>
        <v>2016</v>
      </c>
    </row>
    <row r="9703" spans="1:7" x14ac:dyDescent="0.2">
      <c r="A9703">
        <v>9702</v>
      </c>
      <c r="B9703">
        <f t="shared" ca="1" si="453"/>
        <v>29</v>
      </c>
      <c r="C9703" t="str">
        <f ca="1">VLOOKUP('listing data'!B9703,'main vehicle data'!A:E,2,FALSE)</f>
        <v>dodge</v>
      </c>
      <c r="D9703" t="str">
        <f ca="1">VLOOKUP('listing data'!B9703,'main vehicle data'!A:E,3,FALSE)</f>
        <v>gas</v>
      </c>
      <c r="E9703" s="1">
        <f ca="1">_xlfn.NORM.INV(RAND(),VLOOKUP('listing data'!B9703,'main vehicle data'!A:E,5,FALSE),500)</f>
        <v>8697.6959533066874</v>
      </c>
      <c r="F9703">
        <f t="shared" ca="1" si="454"/>
        <v>76936</v>
      </c>
      <c r="G9703">
        <f t="shared" ca="1" si="455"/>
        <v>2015</v>
      </c>
    </row>
    <row r="9704" spans="1:7" x14ac:dyDescent="0.2">
      <c r="A9704">
        <v>9703</v>
      </c>
      <c r="B9704">
        <f t="shared" ca="1" si="453"/>
        <v>170</v>
      </c>
      <c r="C9704" t="str">
        <f ca="1">VLOOKUP('listing data'!B9704,'main vehicle data'!A:E,2,FALSE)</f>
        <v>toyota</v>
      </c>
      <c r="D9704" t="str">
        <f ca="1">VLOOKUP('listing data'!B9704,'main vehicle data'!A:E,3,FALSE)</f>
        <v>gas</v>
      </c>
      <c r="E9704" s="1">
        <f ca="1">_xlfn.NORM.INV(RAND(),VLOOKUP('listing data'!B9704,'main vehicle data'!A:E,5,FALSE),500)</f>
        <v>9885.7213504309639</v>
      </c>
      <c r="F9704">
        <f t="shared" ca="1" si="454"/>
        <v>80600</v>
      </c>
      <c r="G9704">
        <f t="shared" ca="1" si="455"/>
        <v>2014</v>
      </c>
    </row>
    <row r="9705" spans="1:7" x14ac:dyDescent="0.2">
      <c r="A9705">
        <v>9704</v>
      </c>
      <c r="B9705">
        <f t="shared" ca="1" si="453"/>
        <v>76</v>
      </c>
      <c r="C9705" t="str">
        <f ca="1">VLOOKUP('listing data'!B9705,'main vehicle data'!A:E,2,FALSE)</f>
        <v>mercury</v>
      </c>
      <c r="D9705" t="str">
        <f ca="1">VLOOKUP('listing data'!B9705,'main vehicle data'!A:E,3,FALSE)</f>
        <v>gas</v>
      </c>
      <c r="E9705" s="1">
        <f ca="1">_xlfn.NORM.INV(RAND(),VLOOKUP('listing data'!B9705,'main vehicle data'!A:E,5,FALSE),500)</f>
        <v>16042.889883652957</v>
      </c>
      <c r="F9705">
        <f t="shared" ca="1" si="454"/>
        <v>95988</v>
      </c>
      <c r="G9705">
        <f t="shared" ca="1" si="455"/>
        <v>2011</v>
      </c>
    </row>
    <row r="9706" spans="1:7" x14ac:dyDescent="0.2">
      <c r="A9706">
        <v>9705</v>
      </c>
      <c r="B9706">
        <f t="shared" ca="1" si="453"/>
        <v>109</v>
      </c>
      <c r="C9706" t="str">
        <f ca="1">VLOOKUP('listing data'!B9706,'main vehicle data'!A:E,2,FALSE)</f>
        <v>peugot</v>
      </c>
      <c r="D9706" t="str">
        <f ca="1">VLOOKUP('listing data'!B9706,'main vehicle data'!A:E,3,FALSE)</f>
        <v>diesel</v>
      </c>
      <c r="E9706" s="1">
        <f ca="1">_xlfn.NORM.INV(RAND(),VLOOKUP('listing data'!B9706,'main vehicle data'!A:E,5,FALSE),500)</f>
        <v>13422.713453485379</v>
      </c>
      <c r="F9706">
        <f t="shared" ca="1" si="454"/>
        <v>46387</v>
      </c>
      <c r="G9706">
        <f t="shared" ca="1" si="455"/>
        <v>2017</v>
      </c>
    </row>
    <row r="9707" spans="1:7" x14ac:dyDescent="0.2">
      <c r="A9707">
        <v>9706</v>
      </c>
      <c r="B9707">
        <f t="shared" ca="1" si="453"/>
        <v>138</v>
      </c>
      <c r="C9707" t="str">
        <f ca="1">VLOOKUP('listing data'!B9707,'main vehicle data'!A:E,2,FALSE)</f>
        <v>saab</v>
      </c>
      <c r="D9707" t="str">
        <f ca="1">VLOOKUP('listing data'!B9707,'main vehicle data'!A:E,3,FALSE)</f>
        <v>gas</v>
      </c>
      <c r="E9707" s="1">
        <f ca="1">_xlfn.NORM.INV(RAND(),VLOOKUP('listing data'!B9707,'main vehicle data'!A:E,5,FALSE),500)</f>
        <v>18171.428205095752</v>
      </c>
      <c r="F9707">
        <f t="shared" ca="1" si="454"/>
        <v>65333</v>
      </c>
      <c r="G9707">
        <f t="shared" ca="1" si="455"/>
        <v>2015</v>
      </c>
    </row>
    <row r="9708" spans="1:7" x14ac:dyDescent="0.2">
      <c r="A9708">
        <v>9707</v>
      </c>
      <c r="B9708">
        <f t="shared" ca="1" si="453"/>
        <v>113</v>
      </c>
      <c r="C9708" t="str">
        <f ca="1">VLOOKUP('listing data'!B9708,'main vehicle data'!A:E,2,FALSE)</f>
        <v>peugot</v>
      </c>
      <c r="D9708" t="str">
        <f ca="1">VLOOKUP('listing data'!B9708,'main vehicle data'!A:E,3,FALSE)</f>
        <v>diesel</v>
      </c>
      <c r="E9708" s="1">
        <f ca="1">_xlfn.NORM.INV(RAND(),VLOOKUP('listing data'!B9708,'main vehicle data'!A:E,5,FALSE),500)</f>
        <v>16863.402233251938</v>
      </c>
      <c r="F9708">
        <f t="shared" ca="1" si="454"/>
        <v>22725</v>
      </c>
      <c r="G9708">
        <f t="shared" ca="1" si="455"/>
        <v>2014</v>
      </c>
    </row>
    <row r="9709" spans="1:7" x14ac:dyDescent="0.2">
      <c r="A9709">
        <v>9708</v>
      </c>
      <c r="B9709">
        <f t="shared" ca="1" si="453"/>
        <v>155</v>
      </c>
      <c r="C9709" t="str">
        <f ca="1">VLOOKUP('listing data'!B9709,'main vehicle data'!A:E,2,FALSE)</f>
        <v>toyota</v>
      </c>
      <c r="D9709" t="str">
        <f ca="1">VLOOKUP('listing data'!B9709,'main vehicle data'!A:E,3,FALSE)</f>
        <v>gas</v>
      </c>
      <c r="E9709" s="1">
        <f ca="1">_xlfn.NORM.INV(RAND(),VLOOKUP('listing data'!B9709,'main vehicle data'!A:E,5,FALSE),500)</f>
        <v>8259.7657277888484</v>
      </c>
      <c r="F9709">
        <f t="shared" ca="1" si="454"/>
        <v>91346</v>
      </c>
      <c r="G9709">
        <f t="shared" ca="1" si="455"/>
        <v>2012</v>
      </c>
    </row>
    <row r="9710" spans="1:7" x14ac:dyDescent="0.2">
      <c r="A9710">
        <v>9709</v>
      </c>
      <c r="B9710">
        <f t="shared" ca="1" si="453"/>
        <v>94</v>
      </c>
      <c r="C9710" t="str">
        <f ca="1">VLOOKUP('listing data'!B9710,'main vehicle data'!A:E,2,FALSE)</f>
        <v>nissan</v>
      </c>
      <c r="D9710" t="str">
        <f ca="1">VLOOKUP('listing data'!B9710,'main vehicle data'!A:E,3,FALSE)</f>
        <v>gas</v>
      </c>
      <c r="E9710" s="1">
        <f ca="1">_xlfn.NORM.INV(RAND(),VLOOKUP('listing data'!B9710,'main vehicle data'!A:E,5,FALSE),500)</f>
        <v>7835.2349788773708</v>
      </c>
      <c r="F9710">
        <f t="shared" ca="1" si="454"/>
        <v>2770</v>
      </c>
      <c r="G9710">
        <f t="shared" ca="1" si="455"/>
        <v>2016</v>
      </c>
    </row>
    <row r="9711" spans="1:7" x14ac:dyDescent="0.2">
      <c r="A9711">
        <v>9710</v>
      </c>
      <c r="B9711">
        <f t="shared" ca="1" si="453"/>
        <v>131</v>
      </c>
      <c r="C9711" t="str">
        <f ca="1">VLOOKUP('listing data'!B9711,'main vehicle data'!A:E,2,FALSE)</f>
        <v>renault</v>
      </c>
      <c r="D9711" t="str">
        <f ca="1">VLOOKUP('listing data'!B9711,'main vehicle data'!A:E,3,FALSE)</f>
        <v>gas</v>
      </c>
      <c r="E9711" s="1">
        <f ca="1">_xlfn.NORM.INV(RAND(),VLOOKUP('listing data'!B9711,'main vehicle data'!A:E,5,FALSE),500)</f>
        <v>9122.0879716015461</v>
      </c>
      <c r="F9711">
        <f t="shared" ca="1" si="454"/>
        <v>59406</v>
      </c>
      <c r="G9711">
        <f t="shared" ca="1" si="455"/>
        <v>2012</v>
      </c>
    </row>
    <row r="9712" spans="1:7" x14ac:dyDescent="0.2">
      <c r="A9712">
        <v>9711</v>
      </c>
      <c r="B9712">
        <f t="shared" ca="1" si="453"/>
        <v>59</v>
      </c>
      <c r="C9712" t="str">
        <f ca="1">VLOOKUP('listing data'!B9712,'main vehicle data'!A:E,2,FALSE)</f>
        <v>mazda</v>
      </c>
      <c r="D9712" t="str">
        <f ca="1">VLOOKUP('listing data'!B9712,'main vehicle data'!A:E,3,FALSE)</f>
        <v>gas</v>
      </c>
      <c r="E9712" s="1">
        <f ca="1">_xlfn.NORM.INV(RAND(),VLOOKUP('listing data'!B9712,'main vehicle data'!A:E,5,FALSE),500)</f>
        <v>14482.84223023919</v>
      </c>
      <c r="F9712">
        <f t="shared" ca="1" si="454"/>
        <v>29262</v>
      </c>
      <c r="G9712">
        <f t="shared" ca="1" si="455"/>
        <v>2013</v>
      </c>
    </row>
    <row r="9713" spans="1:7" x14ac:dyDescent="0.2">
      <c r="A9713">
        <v>9712</v>
      </c>
      <c r="B9713">
        <f t="shared" ca="1" si="453"/>
        <v>143</v>
      </c>
      <c r="C9713" t="str">
        <f ca="1">VLOOKUP('listing data'!B9713,'main vehicle data'!A:E,2,FALSE)</f>
        <v>subaru</v>
      </c>
      <c r="D9713" t="str">
        <f ca="1">VLOOKUP('listing data'!B9713,'main vehicle data'!A:E,3,FALSE)</f>
        <v>gas</v>
      </c>
      <c r="E9713" s="1">
        <f ca="1">_xlfn.NORM.INV(RAND(),VLOOKUP('listing data'!B9713,'main vehicle data'!A:E,5,FALSE),500)</f>
        <v>7996.504043648285</v>
      </c>
      <c r="F9713">
        <f t="shared" ca="1" si="454"/>
        <v>64486</v>
      </c>
      <c r="G9713">
        <f t="shared" ca="1" si="455"/>
        <v>2013</v>
      </c>
    </row>
    <row r="9714" spans="1:7" x14ac:dyDescent="0.2">
      <c r="A9714">
        <v>9713</v>
      </c>
      <c r="B9714">
        <f t="shared" ca="1" si="453"/>
        <v>177</v>
      </c>
      <c r="C9714" t="str">
        <f ca="1">VLOOKUP('listing data'!B9714,'main vehicle data'!A:E,2,FALSE)</f>
        <v>toyota</v>
      </c>
      <c r="D9714" t="str">
        <f ca="1">VLOOKUP('listing data'!B9714,'main vehicle data'!A:E,3,FALSE)</f>
        <v>gas</v>
      </c>
      <c r="E9714" s="1">
        <f ca="1">_xlfn.NORM.INV(RAND(),VLOOKUP('listing data'!B9714,'main vehicle data'!A:E,5,FALSE),500)</f>
        <v>10201.664562085134</v>
      </c>
      <c r="F9714">
        <f t="shared" ca="1" si="454"/>
        <v>64479</v>
      </c>
      <c r="G9714">
        <f t="shared" ca="1" si="455"/>
        <v>2014</v>
      </c>
    </row>
    <row r="9715" spans="1:7" x14ac:dyDescent="0.2">
      <c r="A9715">
        <v>9714</v>
      </c>
      <c r="B9715">
        <f t="shared" ca="1" si="453"/>
        <v>182</v>
      </c>
      <c r="C9715" t="str">
        <f ca="1">VLOOKUP('listing data'!B9715,'main vehicle data'!A:E,2,FALSE)</f>
        <v>toyota</v>
      </c>
      <c r="D9715" t="str">
        <f ca="1">VLOOKUP('listing data'!B9715,'main vehicle data'!A:E,3,FALSE)</f>
        <v>gas</v>
      </c>
      <c r="E9715" s="1">
        <f ca="1">_xlfn.NORM.INV(RAND(),VLOOKUP('listing data'!B9715,'main vehicle data'!A:E,5,FALSE),500)</f>
        <v>15256.606122424375</v>
      </c>
      <c r="F9715">
        <f t="shared" ca="1" si="454"/>
        <v>94201</v>
      </c>
      <c r="G9715">
        <f t="shared" ca="1" si="455"/>
        <v>2014</v>
      </c>
    </row>
    <row r="9716" spans="1:7" x14ac:dyDescent="0.2">
      <c r="A9716">
        <v>9715</v>
      </c>
      <c r="B9716">
        <f t="shared" ca="1" si="453"/>
        <v>201</v>
      </c>
      <c r="C9716" t="str">
        <f ca="1">VLOOKUP('listing data'!B9716,'main vehicle data'!A:E,2,FALSE)</f>
        <v>volvo</v>
      </c>
      <c r="D9716" t="str">
        <f ca="1">VLOOKUP('listing data'!B9716,'main vehicle data'!A:E,3,FALSE)</f>
        <v>gas</v>
      </c>
      <c r="E9716" s="1">
        <f ca="1">_xlfn.NORM.INV(RAND(),VLOOKUP('listing data'!B9716,'main vehicle data'!A:E,5,FALSE),500)</f>
        <v>16503.520106509997</v>
      </c>
      <c r="F9716">
        <f t="shared" ca="1" si="454"/>
        <v>27931</v>
      </c>
      <c r="G9716">
        <f t="shared" ca="1" si="455"/>
        <v>2017</v>
      </c>
    </row>
    <row r="9717" spans="1:7" x14ac:dyDescent="0.2">
      <c r="A9717">
        <v>9716</v>
      </c>
      <c r="B9717">
        <f t="shared" ca="1" si="453"/>
        <v>179</v>
      </c>
      <c r="C9717" t="str">
        <f ca="1">VLOOKUP('listing data'!B9717,'main vehicle data'!A:E,2,FALSE)</f>
        <v>toyota</v>
      </c>
      <c r="D9717" t="str">
        <f ca="1">VLOOKUP('listing data'!B9717,'main vehicle data'!A:E,3,FALSE)</f>
        <v>gas</v>
      </c>
      <c r="E9717" s="1">
        <f ca="1">_xlfn.NORM.INV(RAND(),VLOOKUP('listing data'!B9717,'main vehicle data'!A:E,5,FALSE),500)</f>
        <v>16691.439408881932</v>
      </c>
      <c r="F9717">
        <f t="shared" ca="1" si="454"/>
        <v>8014</v>
      </c>
      <c r="G9717">
        <f t="shared" ca="1" si="455"/>
        <v>2015</v>
      </c>
    </row>
    <row r="9718" spans="1:7" x14ac:dyDescent="0.2">
      <c r="A9718">
        <v>9717</v>
      </c>
      <c r="B9718">
        <f t="shared" ca="1" si="453"/>
        <v>9</v>
      </c>
      <c r="C9718" t="str">
        <f ca="1">VLOOKUP('listing data'!B9718,'main vehicle data'!A:E,2,FALSE)</f>
        <v>audi</v>
      </c>
      <c r="D9718" t="str">
        <f ca="1">VLOOKUP('listing data'!B9718,'main vehicle data'!A:E,3,FALSE)</f>
        <v>gas</v>
      </c>
      <c r="E9718" s="1">
        <f ca="1">_xlfn.NORM.INV(RAND(),VLOOKUP('listing data'!B9718,'main vehicle data'!A:E,5,FALSE),500)</f>
        <v>24344.747021231127</v>
      </c>
      <c r="F9718">
        <f t="shared" ca="1" si="454"/>
        <v>13238</v>
      </c>
      <c r="G9718">
        <f t="shared" ca="1" si="455"/>
        <v>2012</v>
      </c>
    </row>
    <row r="9719" spans="1:7" x14ac:dyDescent="0.2">
      <c r="A9719">
        <v>9718</v>
      </c>
      <c r="B9719">
        <f t="shared" ca="1" si="453"/>
        <v>108</v>
      </c>
      <c r="C9719" t="str">
        <f ca="1">VLOOKUP('listing data'!B9719,'main vehicle data'!A:E,2,FALSE)</f>
        <v>peugot</v>
      </c>
      <c r="D9719" t="str">
        <f ca="1">VLOOKUP('listing data'!B9719,'main vehicle data'!A:E,3,FALSE)</f>
        <v>gas</v>
      </c>
      <c r="E9719" s="1">
        <f ca="1">_xlfn.NORM.INV(RAND(),VLOOKUP('listing data'!B9719,'main vehicle data'!A:E,5,FALSE),500)</f>
        <v>11343.384690689434</v>
      </c>
      <c r="F9719">
        <f t="shared" ca="1" si="454"/>
        <v>21513</v>
      </c>
      <c r="G9719">
        <f t="shared" ca="1" si="455"/>
        <v>2016</v>
      </c>
    </row>
    <row r="9720" spans="1:7" x14ac:dyDescent="0.2">
      <c r="A9720">
        <v>9719</v>
      </c>
      <c r="B9720">
        <f t="shared" ca="1" si="453"/>
        <v>38</v>
      </c>
      <c r="C9720" t="str">
        <f ca="1">VLOOKUP('listing data'!B9720,'main vehicle data'!A:E,2,FALSE)</f>
        <v>honda</v>
      </c>
      <c r="D9720" t="str">
        <f ca="1">VLOOKUP('listing data'!B9720,'main vehicle data'!A:E,3,FALSE)</f>
        <v>gas</v>
      </c>
      <c r="E9720" s="1">
        <f ca="1">_xlfn.NORM.INV(RAND(),VLOOKUP('listing data'!B9720,'main vehicle data'!A:E,5,FALSE),500)</f>
        <v>7752.2409716283073</v>
      </c>
      <c r="F9720">
        <f t="shared" ca="1" si="454"/>
        <v>14632</v>
      </c>
      <c r="G9720">
        <f t="shared" ca="1" si="455"/>
        <v>2011</v>
      </c>
    </row>
    <row r="9721" spans="1:7" x14ac:dyDescent="0.2">
      <c r="A9721">
        <v>9720</v>
      </c>
      <c r="B9721">
        <f t="shared" ca="1" si="453"/>
        <v>162</v>
      </c>
      <c r="C9721" t="str">
        <f ca="1">VLOOKUP('listing data'!B9721,'main vehicle data'!A:E,2,FALSE)</f>
        <v>toyota</v>
      </c>
      <c r="D9721" t="str">
        <f ca="1">VLOOKUP('listing data'!B9721,'main vehicle data'!A:E,3,FALSE)</f>
        <v>gas</v>
      </c>
      <c r="E9721" s="1">
        <f ca="1">_xlfn.NORM.INV(RAND(),VLOOKUP('listing data'!B9721,'main vehicle data'!A:E,5,FALSE),500)</f>
        <v>7672.3817254183296</v>
      </c>
      <c r="F9721">
        <f t="shared" ca="1" si="454"/>
        <v>70411</v>
      </c>
      <c r="G9721">
        <f t="shared" ca="1" si="455"/>
        <v>2017</v>
      </c>
    </row>
    <row r="9722" spans="1:7" x14ac:dyDescent="0.2">
      <c r="A9722">
        <v>9721</v>
      </c>
      <c r="B9722">
        <f t="shared" ca="1" si="453"/>
        <v>17</v>
      </c>
      <c r="C9722" t="str">
        <f ca="1">VLOOKUP('listing data'!B9722,'main vehicle data'!A:E,2,FALSE)</f>
        <v>bmw</v>
      </c>
      <c r="D9722" t="str">
        <f ca="1">VLOOKUP('listing data'!B9722,'main vehicle data'!A:E,3,FALSE)</f>
        <v>gas</v>
      </c>
      <c r="E9722" s="1">
        <f ca="1">_xlfn.NORM.INV(RAND(),VLOOKUP('listing data'!B9722,'main vehicle data'!A:E,5,FALSE),500)</f>
        <v>40755.207163611689</v>
      </c>
      <c r="F9722">
        <f t="shared" ca="1" si="454"/>
        <v>75343</v>
      </c>
      <c r="G9722">
        <f t="shared" ca="1" si="455"/>
        <v>2012</v>
      </c>
    </row>
    <row r="9723" spans="1:7" x14ac:dyDescent="0.2">
      <c r="A9723">
        <v>9722</v>
      </c>
      <c r="B9723">
        <f t="shared" ca="1" si="453"/>
        <v>78</v>
      </c>
      <c r="C9723" t="str">
        <f ca="1">VLOOKUP('listing data'!B9723,'main vehicle data'!A:E,2,FALSE)</f>
        <v>mitsubishi</v>
      </c>
      <c r="D9723" t="str">
        <f ca="1">VLOOKUP('listing data'!B9723,'main vehicle data'!A:E,3,FALSE)</f>
        <v>gas</v>
      </c>
      <c r="E9723" s="1">
        <f ca="1">_xlfn.NORM.INV(RAND(),VLOOKUP('listing data'!B9723,'main vehicle data'!A:E,5,FALSE),500)</f>
        <v>6991.8138011375941</v>
      </c>
      <c r="F9723">
        <f t="shared" ca="1" si="454"/>
        <v>50279</v>
      </c>
      <c r="G9723">
        <f t="shared" ca="1" si="455"/>
        <v>2015</v>
      </c>
    </row>
    <row r="9724" spans="1:7" x14ac:dyDescent="0.2">
      <c r="A9724">
        <v>9723</v>
      </c>
      <c r="B9724">
        <f t="shared" ca="1" si="453"/>
        <v>64</v>
      </c>
      <c r="C9724" t="str">
        <f ca="1">VLOOKUP('listing data'!B9724,'main vehicle data'!A:E,2,FALSE)</f>
        <v>mazda</v>
      </c>
      <c r="D9724" t="str">
        <f ca="1">VLOOKUP('listing data'!B9724,'main vehicle data'!A:E,3,FALSE)</f>
        <v>diesel</v>
      </c>
      <c r="E9724" s="1">
        <f ca="1">_xlfn.NORM.INV(RAND(),VLOOKUP('listing data'!B9724,'main vehicle data'!A:E,5,FALSE),500)</f>
        <v>10538.60762448788</v>
      </c>
      <c r="F9724">
        <f t="shared" ca="1" si="454"/>
        <v>49225</v>
      </c>
      <c r="G9724">
        <f t="shared" ca="1" si="455"/>
        <v>2015</v>
      </c>
    </row>
    <row r="9725" spans="1:7" x14ac:dyDescent="0.2">
      <c r="A9725">
        <v>9724</v>
      </c>
      <c r="B9725">
        <f t="shared" ca="1" si="453"/>
        <v>33</v>
      </c>
      <c r="C9725" t="str">
        <f ca="1">VLOOKUP('listing data'!B9725,'main vehicle data'!A:E,2,FALSE)</f>
        <v>honda</v>
      </c>
      <c r="D9725" t="str">
        <f ca="1">VLOOKUP('listing data'!B9725,'main vehicle data'!A:E,3,FALSE)</f>
        <v>gas</v>
      </c>
      <c r="E9725" s="1">
        <f ca="1">_xlfn.NORM.INV(RAND(),VLOOKUP('listing data'!B9725,'main vehicle data'!A:E,5,FALSE),500)</f>
        <v>5322.8901608841097</v>
      </c>
      <c r="F9725">
        <f t="shared" ca="1" si="454"/>
        <v>99271</v>
      </c>
      <c r="G9725">
        <f t="shared" ca="1" si="455"/>
        <v>2016</v>
      </c>
    </row>
    <row r="9726" spans="1:7" x14ac:dyDescent="0.2">
      <c r="A9726">
        <v>9725</v>
      </c>
      <c r="B9726">
        <f t="shared" ca="1" si="453"/>
        <v>196</v>
      </c>
      <c r="C9726" t="str">
        <f ca="1">VLOOKUP('listing data'!B9726,'main vehicle data'!A:E,2,FALSE)</f>
        <v>volvo</v>
      </c>
      <c r="D9726" t="str">
        <f ca="1">VLOOKUP('listing data'!B9726,'main vehicle data'!A:E,3,FALSE)</f>
        <v>gas</v>
      </c>
      <c r="E9726" s="1">
        <f ca="1">_xlfn.NORM.INV(RAND(),VLOOKUP('listing data'!B9726,'main vehicle data'!A:E,5,FALSE),500)</f>
        <v>12610.581678008284</v>
      </c>
      <c r="F9726">
        <f t="shared" ca="1" si="454"/>
        <v>62174</v>
      </c>
      <c r="G9726">
        <f t="shared" ca="1" si="455"/>
        <v>2015</v>
      </c>
    </row>
    <row r="9727" spans="1:7" x14ac:dyDescent="0.2">
      <c r="A9727">
        <v>9726</v>
      </c>
      <c r="B9727">
        <f t="shared" ca="1" si="453"/>
        <v>84</v>
      </c>
      <c r="C9727" t="str">
        <f ca="1">VLOOKUP('listing data'!B9727,'main vehicle data'!A:E,2,FALSE)</f>
        <v>mitsubishi</v>
      </c>
      <c r="D9727" t="str">
        <f ca="1">VLOOKUP('listing data'!B9727,'main vehicle data'!A:E,3,FALSE)</f>
        <v>gas</v>
      </c>
      <c r="E9727" s="1">
        <f ca="1">_xlfn.NORM.INV(RAND(),VLOOKUP('listing data'!B9727,'main vehicle data'!A:E,5,FALSE),500)</f>
        <v>15316.091398536351</v>
      </c>
      <c r="F9727">
        <f t="shared" ca="1" si="454"/>
        <v>91230</v>
      </c>
      <c r="G9727">
        <f t="shared" ca="1" si="455"/>
        <v>2015</v>
      </c>
    </row>
    <row r="9728" spans="1:7" x14ac:dyDescent="0.2">
      <c r="A9728">
        <v>9727</v>
      </c>
      <c r="B9728">
        <f t="shared" ca="1" si="453"/>
        <v>14</v>
      </c>
      <c r="C9728" t="str">
        <f ca="1">VLOOKUP('listing data'!B9728,'main vehicle data'!A:E,2,FALSE)</f>
        <v>bmw</v>
      </c>
      <c r="D9728" t="str">
        <f ca="1">VLOOKUP('listing data'!B9728,'main vehicle data'!A:E,3,FALSE)</f>
        <v>gas</v>
      </c>
      <c r="E9728" s="1">
        <f ca="1">_xlfn.NORM.INV(RAND(),VLOOKUP('listing data'!B9728,'main vehicle data'!A:E,5,FALSE),500)</f>
        <v>21158.507159766337</v>
      </c>
      <c r="F9728">
        <f t="shared" ca="1" si="454"/>
        <v>69296</v>
      </c>
      <c r="G9728">
        <f t="shared" ca="1" si="455"/>
        <v>2011</v>
      </c>
    </row>
    <row r="9729" spans="1:7" x14ac:dyDescent="0.2">
      <c r="A9729">
        <v>9728</v>
      </c>
      <c r="B9729">
        <f t="shared" ca="1" si="453"/>
        <v>156</v>
      </c>
      <c r="C9729" t="str">
        <f ca="1">VLOOKUP('listing data'!B9729,'main vehicle data'!A:E,2,FALSE)</f>
        <v>toyota</v>
      </c>
      <c r="D9729" t="str">
        <f ca="1">VLOOKUP('listing data'!B9729,'main vehicle data'!A:E,3,FALSE)</f>
        <v>gas</v>
      </c>
      <c r="E9729" s="1">
        <f ca="1">_xlfn.NORM.INV(RAND(),VLOOKUP('listing data'!B9729,'main vehicle data'!A:E,5,FALSE),500)</f>
        <v>9050.1859741939261</v>
      </c>
      <c r="F9729">
        <f t="shared" ca="1" si="454"/>
        <v>12804</v>
      </c>
      <c r="G9729">
        <f t="shared" ca="1" si="455"/>
        <v>2012</v>
      </c>
    </row>
    <row r="9730" spans="1:7" x14ac:dyDescent="0.2">
      <c r="A9730">
        <v>9729</v>
      </c>
      <c r="B9730">
        <f t="shared" ca="1" si="453"/>
        <v>162</v>
      </c>
      <c r="C9730" t="str">
        <f ca="1">VLOOKUP('listing data'!B9730,'main vehicle data'!A:E,2,FALSE)</f>
        <v>toyota</v>
      </c>
      <c r="D9730" t="str">
        <f ca="1">VLOOKUP('listing data'!B9730,'main vehicle data'!A:E,3,FALSE)</f>
        <v>gas</v>
      </c>
      <c r="E9730" s="1">
        <f ca="1">_xlfn.NORM.INV(RAND(),VLOOKUP('listing data'!B9730,'main vehicle data'!A:E,5,FALSE),500)</f>
        <v>7646.217473559338</v>
      </c>
      <c r="F9730">
        <f t="shared" ca="1" si="454"/>
        <v>11780</v>
      </c>
      <c r="G9730">
        <f t="shared" ca="1" si="455"/>
        <v>2016</v>
      </c>
    </row>
    <row r="9731" spans="1:7" x14ac:dyDescent="0.2">
      <c r="A9731">
        <v>9730</v>
      </c>
      <c r="B9731">
        <f t="shared" ref="B9731:B9794" ca="1" si="456">RANDBETWEEN(1,205)</f>
        <v>29</v>
      </c>
      <c r="C9731" t="str">
        <f ca="1">VLOOKUP('listing data'!B9731,'main vehicle data'!A:E,2,FALSE)</f>
        <v>dodge</v>
      </c>
      <c r="D9731" t="str">
        <f ca="1">VLOOKUP('listing data'!B9731,'main vehicle data'!A:E,3,FALSE)</f>
        <v>gas</v>
      </c>
      <c r="E9731" s="1">
        <f ca="1">_xlfn.NORM.INV(RAND(),VLOOKUP('listing data'!B9731,'main vehicle data'!A:E,5,FALSE),500)</f>
        <v>8536.9236871522226</v>
      </c>
      <c r="F9731">
        <f t="shared" ref="F9731:F9794" ca="1" si="457">RANDBETWEEN(0,100000)</f>
        <v>4448</v>
      </c>
      <c r="G9731">
        <f t="shared" ref="G9731:G9794" ca="1" si="458">RANDBETWEEN(2011,2017)</f>
        <v>2012</v>
      </c>
    </row>
    <row r="9732" spans="1:7" x14ac:dyDescent="0.2">
      <c r="A9732">
        <v>9731</v>
      </c>
      <c r="B9732">
        <f t="shared" ca="1" si="456"/>
        <v>121</v>
      </c>
      <c r="C9732" t="str">
        <f ca="1">VLOOKUP('listing data'!B9732,'main vehicle data'!A:E,2,FALSE)</f>
        <v>plymouth</v>
      </c>
      <c r="D9732" t="str">
        <f ca="1">VLOOKUP('listing data'!B9732,'main vehicle data'!A:E,3,FALSE)</f>
        <v>gas</v>
      </c>
      <c r="E9732" s="1">
        <f ca="1">_xlfn.NORM.INV(RAND(),VLOOKUP('listing data'!B9732,'main vehicle data'!A:E,5,FALSE),500)</f>
        <v>6114.2081937789135</v>
      </c>
      <c r="F9732">
        <f t="shared" ca="1" si="457"/>
        <v>16065</v>
      </c>
      <c r="G9732">
        <f t="shared" ca="1" si="458"/>
        <v>2011</v>
      </c>
    </row>
    <row r="9733" spans="1:7" x14ac:dyDescent="0.2">
      <c r="A9733">
        <v>9732</v>
      </c>
      <c r="B9733">
        <f t="shared" ca="1" si="456"/>
        <v>149</v>
      </c>
      <c r="C9733" t="str">
        <f ca="1">VLOOKUP('listing data'!B9733,'main vehicle data'!A:E,2,FALSE)</f>
        <v>subaru</v>
      </c>
      <c r="D9733" t="str">
        <f ca="1">VLOOKUP('listing data'!B9733,'main vehicle data'!A:E,3,FALSE)</f>
        <v>gas</v>
      </c>
      <c r="E9733" s="1">
        <f ca="1">_xlfn.NORM.INV(RAND(),VLOOKUP('listing data'!B9733,'main vehicle data'!A:E,5,FALSE),500)</f>
        <v>7619.1116827076939</v>
      </c>
      <c r="F9733">
        <f t="shared" ca="1" si="457"/>
        <v>49023</v>
      </c>
      <c r="G9733">
        <f t="shared" ca="1" si="458"/>
        <v>2016</v>
      </c>
    </row>
    <row r="9734" spans="1:7" x14ac:dyDescent="0.2">
      <c r="A9734">
        <v>9733</v>
      </c>
      <c r="B9734">
        <f t="shared" ca="1" si="456"/>
        <v>163</v>
      </c>
      <c r="C9734" t="str">
        <f ca="1">VLOOKUP('listing data'!B9734,'main vehicle data'!A:E,2,FALSE)</f>
        <v>toyota</v>
      </c>
      <c r="D9734" t="str">
        <f ca="1">VLOOKUP('listing data'!B9734,'main vehicle data'!A:E,3,FALSE)</f>
        <v>gas</v>
      </c>
      <c r="E9734" s="1">
        <f ca="1">_xlfn.NORM.INV(RAND(),VLOOKUP('listing data'!B9734,'main vehicle data'!A:E,5,FALSE),500)</f>
        <v>9410.1168146240107</v>
      </c>
      <c r="F9734">
        <f t="shared" ca="1" si="457"/>
        <v>28420</v>
      </c>
      <c r="G9734">
        <f t="shared" ca="1" si="458"/>
        <v>2014</v>
      </c>
    </row>
    <row r="9735" spans="1:7" x14ac:dyDescent="0.2">
      <c r="A9735">
        <v>9734</v>
      </c>
      <c r="B9735">
        <f t="shared" ca="1" si="456"/>
        <v>26</v>
      </c>
      <c r="C9735" t="str">
        <f ca="1">VLOOKUP('listing data'!B9735,'main vehicle data'!A:E,2,FALSE)</f>
        <v>dodge</v>
      </c>
      <c r="D9735" t="str">
        <f ca="1">VLOOKUP('listing data'!B9735,'main vehicle data'!A:E,3,FALSE)</f>
        <v>gas</v>
      </c>
      <c r="E9735" s="1">
        <f ca="1">_xlfn.NORM.INV(RAND(),VLOOKUP('listing data'!B9735,'main vehicle data'!A:E,5,FALSE),500)</f>
        <v>5740.5155793478725</v>
      </c>
      <c r="F9735">
        <f t="shared" ca="1" si="457"/>
        <v>58359</v>
      </c>
      <c r="G9735">
        <f t="shared" ca="1" si="458"/>
        <v>2015</v>
      </c>
    </row>
    <row r="9736" spans="1:7" x14ac:dyDescent="0.2">
      <c r="A9736">
        <v>9735</v>
      </c>
      <c r="B9736">
        <f t="shared" ca="1" si="456"/>
        <v>85</v>
      </c>
      <c r="C9736" t="str">
        <f ca="1">VLOOKUP('listing data'!B9736,'main vehicle data'!A:E,2,FALSE)</f>
        <v>mitsubishi</v>
      </c>
      <c r="D9736" t="str">
        <f ca="1">VLOOKUP('listing data'!B9736,'main vehicle data'!A:E,3,FALSE)</f>
        <v>gas</v>
      </c>
      <c r="E9736" s="1">
        <f ca="1">_xlfn.NORM.INV(RAND(),VLOOKUP('listing data'!B9736,'main vehicle data'!A:E,5,FALSE),500)</f>
        <v>15238.044064985348</v>
      </c>
      <c r="F9736">
        <f t="shared" ca="1" si="457"/>
        <v>48293</v>
      </c>
      <c r="G9736">
        <f t="shared" ca="1" si="458"/>
        <v>2015</v>
      </c>
    </row>
    <row r="9737" spans="1:7" x14ac:dyDescent="0.2">
      <c r="A9737">
        <v>9736</v>
      </c>
      <c r="B9737">
        <f t="shared" ca="1" si="456"/>
        <v>31</v>
      </c>
      <c r="C9737" t="str">
        <f ca="1">VLOOKUP('listing data'!B9737,'main vehicle data'!A:E,2,FALSE)</f>
        <v>honda</v>
      </c>
      <c r="D9737" t="str">
        <f ca="1">VLOOKUP('listing data'!B9737,'main vehicle data'!A:E,3,FALSE)</f>
        <v>gas</v>
      </c>
      <c r="E9737" s="1">
        <f ca="1">_xlfn.NORM.INV(RAND(),VLOOKUP('listing data'!B9737,'main vehicle data'!A:E,5,FALSE),500)</f>
        <v>5852.983046646732</v>
      </c>
      <c r="F9737">
        <f t="shared" ca="1" si="457"/>
        <v>33125</v>
      </c>
      <c r="G9737">
        <f t="shared" ca="1" si="458"/>
        <v>2011</v>
      </c>
    </row>
    <row r="9738" spans="1:7" x14ac:dyDescent="0.2">
      <c r="A9738">
        <v>9737</v>
      </c>
      <c r="B9738">
        <f t="shared" ca="1" si="456"/>
        <v>87</v>
      </c>
      <c r="C9738" t="str">
        <f ca="1">VLOOKUP('listing data'!B9738,'main vehicle data'!A:E,2,FALSE)</f>
        <v>mitsubishi</v>
      </c>
      <c r="D9738" t="str">
        <f ca="1">VLOOKUP('listing data'!B9738,'main vehicle data'!A:E,3,FALSE)</f>
        <v>gas</v>
      </c>
      <c r="E9738" s="1">
        <f ca="1">_xlfn.NORM.INV(RAND(),VLOOKUP('listing data'!B9738,'main vehicle data'!A:E,5,FALSE),500)</f>
        <v>8511.9927019594143</v>
      </c>
      <c r="F9738">
        <f t="shared" ca="1" si="457"/>
        <v>43570</v>
      </c>
      <c r="G9738">
        <f t="shared" ca="1" si="458"/>
        <v>2011</v>
      </c>
    </row>
    <row r="9739" spans="1:7" x14ac:dyDescent="0.2">
      <c r="A9739">
        <v>9738</v>
      </c>
      <c r="B9739">
        <f t="shared" ca="1" si="456"/>
        <v>56</v>
      </c>
      <c r="C9739" t="str">
        <f ca="1">VLOOKUP('listing data'!B9739,'main vehicle data'!A:E,2,FALSE)</f>
        <v>mazda</v>
      </c>
      <c r="D9739" t="str">
        <f ca="1">VLOOKUP('listing data'!B9739,'main vehicle data'!A:E,3,FALSE)</f>
        <v>gas</v>
      </c>
      <c r="E9739" s="1">
        <f ca="1">_xlfn.NORM.INV(RAND(),VLOOKUP('listing data'!B9739,'main vehicle data'!A:E,5,FALSE),500)</f>
        <v>11073.511626675341</v>
      </c>
      <c r="F9739">
        <f t="shared" ca="1" si="457"/>
        <v>80255</v>
      </c>
      <c r="G9739">
        <f t="shared" ca="1" si="458"/>
        <v>2016</v>
      </c>
    </row>
    <row r="9740" spans="1:7" x14ac:dyDescent="0.2">
      <c r="A9740">
        <v>9739</v>
      </c>
      <c r="B9740">
        <f t="shared" ca="1" si="456"/>
        <v>2</v>
      </c>
      <c r="C9740" t="str">
        <f ca="1">VLOOKUP('listing data'!B9740,'main vehicle data'!A:E,2,FALSE)</f>
        <v>alfa-romero</v>
      </c>
      <c r="D9740" t="str">
        <f ca="1">VLOOKUP('listing data'!B9740,'main vehicle data'!A:E,3,FALSE)</f>
        <v>gas</v>
      </c>
      <c r="E9740" s="1">
        <f ca="1">_xlfn.NORM.INV(RAND(),VLOOKUP('listing data'!B9740,'main vehicle data'!A:E,5,FALSE),500)</f>
        <v>17081.530925014777</v>
      </c>
      <c r="F9740">
        <f t="shared" ca="1" si="457"/>
        <v>2469</v>
      </c>
      <c r="G9740">
        <f t="shared" ca="1" si="458"/>
        <v>2012</v>
      </c>
    </row>
    <row r="9741" spans="1:7" x14ac:dyDescent="0.2">
      <c r="A9741">
        <v>9740</v>
      </c>
      <c r="B9741">
        <f t="shared" ca="1" si="456"/>
        <v>87</v>
      </c>
      <c r="C9741" t="str">
        <f ca="1">VLOOKUP('listing data'!B9741,'main vehicle data'!A:E,2,FALSE)</f>
        <v>mitsubishi</v>
      </c>
      <c r="D9741" t="str">
        <f ca="1">VLOOKUP('listing data'!B9741,'main vehicle data'!A:E,3,FALSE)</f>
        <v>gas</v>
      </c>
      <c r="E9741" s="1">
        <f ca="1">_xlfn.NORM.INV(RAND(),VLOOKUP('listing data'!B9741,'main vehicle data'!A:E,5,FALSE),500)</f>
        <v>8565.4197513385643</v>
      </c>
      <c r="F9741">
        <f t="shared" ca="1" si="457"/>
        <v>22719</v>
      </c>
      <c r="G9741">
        <f t="shared" ca="1" si="458"/>
        <v>2013</v>
      </c>
    </row>
    <row r="9742" spans="1:7" x14ac:dyDescent="0.2">
      <c r="A9742">
        <v>9741</v>
      </c>
      <c r="B9742">
        <f t="shared" ca="1" si="456"/>
        <v>73</v>
      </c>
      <c r="C9742" t="str">
        <f ca="1">VLOOKUP('listing data'!B9742,'main vehicle data'!A:E,2,FALSE)</f>
        <v>mercedes-benz</v>
      </c>
      <c r="D9742" t="str">
        <f ca="1">VLOOKUP('listing data'!B9742,'main vehicle data'!A:E,3,FALSE)</f>
        <v>gas</v>
      </c>
      <c r="E9742" s="1">
        <f ca="1">_xlfn.NORM.INV(RAND(),VLOOKUP('listing data'!B9742,'main vehicle data'!A:E,5,FALSE),500)</f>
        <v>35498.095362623601</v>
      </c>
      <c r="F9742">
        <f t="shared" ca="1" si="457"/>
        <v>45145</v>
      </c>
      <c r="G9742">
        <f t="shared" ca="1" si="458"/>
        <v>2014</v>
      </c>
    </row>
    <row r="9743" spans="1:7" x14ac:dyDescent="0.2">
      <c r="A9743">
        <v>9742</v>
      </c>
      <c r="B9743">
        <f t="shared" ca="1" si="456"/>
        <v>181</v>
      </c>
      <c r="C9743" t="str">
        <f ca="1">VLOOKUP('listing data'!B9743,'main vehicle data'!A:E,2,FALSE)</f>
        <v>toyota</v>
      </c>
      <c r="D9743" t="str">
        <f ca="1">VLOOKUP('listing data'!B9743,'main vehicle data'!A:E,3,FALSE)</f>
        <v>gas</v>
      </c>
      <c r="E9743" s="1">
        <f ca="1">_xlfn.NORM.INV(RAND(),VLOOKUP('listing data'!B9743,'main vehicle data'!A:E,5,FALSE),500)</f>
        <v>15678.090006549872</v>
      </c>
      <c r="F9743">
        <f t="shared" ca="1" si="457"/>
        <v>55868</v>
      </c>
      <c r="G9743">
        <f t="shared" ca="1" si="458"/>
        <v>2017</v>
      </c>
    </row>
    <row r="9744" spans="1:7" x14ac:dyDescent="0.2">
      <c r="A9744">
        <v>9743</v>
      </c>
      <c r="B9744">
        <f t="shared" ca="1" si="456"/>
        <v>51</v>
      </c>
      <c r="C9744" t="str">
        <f ca="1">VLOOKUP('listing data'!B9744,'main vehicle data'!A:E,2,FALSE)</f>
        <v>mazda</v>
      </c>
      <c r="D9744" t="str">
        <f ca="1">VLOOKUP('listing data'!B9744,'main vehicle data'!A:E,3,FALSE)</f>
        <v>gas</v>
      </c>
      <c r="E9744" s="1">
        <f ca="1">_xlfn.NORM.INV(RAND(),VLOOKUP('listing data'!B9744,'main vehicle data'!A:E,5,FALSE),500)</f>
        <v>5511.4625901320278</v>
      </c>
      <c r="F9744">
        <f t="shared" ca="1" si="457"/>
        <v>62391</v>
      </c>
      <c r="G9744">
        <f t="shared" ca="1" si="458"/>
        <v>2014</v>
      </c>
    </row>
    <row r="9745" spans="1:7" x14ac:dyDescent="0.2">
      <c r="A9745">
        <v>9744</v>
      </c>
      <c r="B9745">
        <f t="shared" ca="1" si="456"/>
        <v>54</v>
      </c>
      <c r="C9745" t="str">
        <f ca="1">VLOOKUP('listing data'!B9745,'main vehicle data'!A:E,2,FALSE)</f>
        <v>mazda</v>
      </c>
      <c r="D9745" t="str">
        <f ca="1">VLOOKUP('listing data'!B9745,'main vehicle data'!A:E,3,FALSE)</f>
        <v>gas</v>
      </c>
      <c r="E9745" s="1">
        <f ca="1">_xlfn.NORM.INV(RAND(),VLOOKUP('listing data'!B9745,'main vehicle data'!A:E,5,FALSE),500)</f>
        <v>6269.0829302718603</v>
      </c>
      <c r="F9745">
        <f t="shared" ca="1" si="457"/>
        <v>92938</v>
      </c>
      <c r="G9745">
        <f t="shared" ca="1" si="458"/>
        <v>2014</v>
      </c>
    </row>
    <row r="9746" spans="1:7" x14ac:dyDescent="0.2">
      <c r="A9746">
        <v>9745</v>
      </c>
      <c r="B9746">
        <f t="shared" ca="1" si="456"/>
        <v>82</v>
      </c>
      <c r="C9746" t="str">
        <f ca="1">VLOOKUP('listing data'!B9746,'main vehicle data'!A:E,2,FALSE)</f>
        <v>mitsubishi</v>
      </c>
      <c r="D9746" t="str">
        <f ca="1">VLOOKUP('listing data'!B9746,'main vehicle data'!A:E,3,FALSE)</f>
        <v>gas</v>
      </c>
      <c r="E9746" s="1">
        <f ca="1">_xlfn.NORM.INV(RAND(),VLOOKUP('listing data'!B9746,'main vehicle data'!A:E,5,FALSE),500)</f>
        <v>8752.6859078067973</v>
      </c>
      <c r="F9746">
        <f t="shared" ca="1" si="457"/>
        <v>37051</v>
      </c>
      <c r="G9746">
        <f t="shared" ca="1" si="458"/>
        <v>2011</v>
      </c>
    </row>
    <row r="9747" spans="1:7" x14ac:dyDescent="0.2">
      <c r="A9747">
        <v>9746</v>
      </c>
      <c r="B9747">
        <f t="shared" ca="1" si="456"/>
        <v>72</v>
      </c>
      <c r="C9747" t="str">
        <f ca="1">VLOOKUP('listing data'!B9747,'main vehicle data'!A:E,2,FALSE)</f>
        <v>mercedes-benz</v>
      </c>
      <c r="D9747" t="str">
        <f ca="1">VLOOKUP('listing data'!B9747,'main vehicle data'!A:E,3,FALSE)</f>
        <v>gas</v>
      </c>
      <c r="E9747" s="1">
        <f ca="1">_xlfn.NORM.INV(RAND(),VLOOKUP('listing data'!B9747,'main vehicle data'!A:E,5,FALSE),500)</f>
        <v>34068.040548719728</v>
      </c>
      <c r="F9747">
        <f t="shared" ca="1" si="457"/>
        <v>71802</v>
      </c>
      <c r="G9747">
        <f t="shared" ca="1" si="458"/>
        <v>2015</v>
      </c>
    </row>
    <row r="9748" spans="1:7" x14ac:dyDescent="0.2">
      <c r="A9748">
        <v>9747</v>
      </c>
      <c r="B9748">
        <f t="shared" ca="1" si="456"/>
        <v>4</v>
      </c>
      <c r="C9748" t="str">
        <f ca="1">VLOOKUP('listing data'!B9748,'main vehicle data'!A:E,2,FALSE)</f>
        <v>audi</v>
      </c>
      <c r="D9748" t="str">
        <f ca="1">VLOOKUP('listing data'!B9748,'main vehicle data'!A:E,3,FALSE)</f>
        <v>gas</v>
      </c>
      <c r="E9748" s="1">
        <f ca="1">_xlfn.NORM.INV(RAND(),VLOOKUP('listing data'!B9748,'main vehicle data'!A:E,5,FALSE),500)</f>
        <v>13611.052336150555</v>
      </c>
      <c r="F9748">
        <f t="shared" ca="1" si="457"/>
        <v>6247</v>
      </c>
      <c r="G9748">
        <f t="shared" ca="1" si="458"/>
        <v>2016</v>
      </c>
    </row>
    <row r="9749" spans="1:7" x14ac:dyDescent="0.2">
      <c r="A9749">
        <v>9748</v>
      </c>
      <c r="B9749">
        <f t="shared" ca="1" si="456"/>
        <v>49</v>
      </c>
      <c r="C9749" t="str">
        <f ca="1">VLOOKUP('listing data'!B9749,'main vehicle data'!A:E,2,FALSE)</f>
        <v>jaguar</v>
      </c>
      <c r="D9749" t="str">
        <f ca="1">VLOOKUP('listing data'!B9749,'main vehicle data'!A:E,3,FALSE)</f>
        <v>gas</v>
      </c>
      <c r="E9749" s="1">
        <f ca="1">_xlfn.NORM.INV(RAND(),VLOOKUP('listing data'!B9749,'main vehicle data'!A:E,5,FALSE),500)</f>
        <v>35974.096776699109</v>
      </c>
      <c r="F9749">
        <f t="shared" ca="1" si="457"/>
        <v>51076</v>
      </c>
      <c r="G9749">
        <f t="shared" ca="1" si="458"/>
        <v>2017</v>
      </c>
    </row>
    <row r="9750" spans="1:7" x14ac:dyDescent="0.2">
      <c r="A9750">
        <v>9749</v>
      </c>
      <c r="B9750">
        <f t="shared" ca="1" si="456"/>
        <v>1</v>
      </c>
      <c r="C9750" t="str">
        <f ca="1">VLOOKUP('listing data'!B9750,'main vehicle data'!A:E,2,FALSE)</f>
        <v>alfa-romero</v>
      </c>
      <c r="D9750" t="str">
        <f ca="1">VLOOKUP('listing data'!B9750,'main vehicle data'!A:E,3,FALSE)</f>
        <v>gas</v>
      </c>
      <c r="E9750" s="1">
        <f ca="1">_xlfn.NORM.INV(RAND(),VLOOKUP('listing data'!B9750,'main vehicle data'!A:E,5,FALSE),500)</f>
        <v>13785.960409641586</v>
      </c>
      <c r="F9750">
        <f t="shared" ca="1" si="457"/>
        <v>87685</v>
      </c>
      <c r="G9750">
        <f t="shared" ca="1" si="458"/>
        <v>2015</v>
      </c>
    </row>
    <row r="9751" spans="1:7" x14ac:dyDescent="0.2">
      <c r="A9751">
        <v>9750</v>
      </c>
      <c r="B9751">
        <f t="shared" ca="1" si="456"/>
        <v>171</v>
      </c>
      <c r="C9751" t="str">
        <f ca="1">VLOOKUP('listing data'!B9751,'main vehicle data'!A:E,2,FALSE)</f>
        <v>toyota</v>
      </c>
      <c r="D9751" t="str">
        <f ca="1">VLOOKUP('listing data'!B9751,'main vehicle data'!A:E,3,FALSE)</f>
        <v>gas</v>
      </c>
      <c r="E9751" s="1">
        <f ca="1">_xlfn.NORM.INV(RAND(),VLOOKUP('listing data'!B9751,'main vehicle data'!A:E,5,FALSE),500)</f>
        <v>10949.482518438641</v>
      </c>
      <c r="F9751">
        <f t="shared" ca="1" si="457"/>
        <v>89687</v>
      </c>
      <c r="G9751">
        <f t="shared" ca="1" si="458"/>
        <v>2017</v>
      </c>
    </row>
    <row r="9752" spans="1:7" x14ac:dyDescent="0.2">
      <c r="A9752">
        <v>9751</v>
      </c>
      <c r="B9752">
        <f t="shared" ca="1" si="456"/>
        <v>42</v>
      </c>
      <c r="C9752" t="str">
        <f ca="1">VLOOKUP('listing data'!B9752,'main vehicle data'!A:E,2,FALSE)</f>
        <v>honda</v>
      </c>
      <c r="D9752" t="str">
        <f ca="1">VLOOKUP('listing data'!B9752,'main vehicle data'!A:E,3,FALSE)</f>
        <v>gas</v>
      </c>
      <c r="E9752" s="1">
        <f ca="1">_xlfn.NORM.INV(RAND(),VLOOKUP('listing data'!B9752,'main vehicle data'!A:E,5,FALSE),500)</f>
        <v>13224.817315791668</v>
      </c>
      <c r="F9752">
        <f t="shared" ca="1" si="457"/>
        <v>73216</v>
      </c>
      <c r="G9752">
        <f t="shared" ca="1" si="458"/>
        <v>2015</v>
      </c>
    </row>
    <row r="9753" spans="1:7" x14ac:dyDescent="0.2">
      <c r="A9753">
        <v>9752</v>
      </c>
      <c r="B9753">
        <f t="shared" ca="1" si="456"/>
        <v>194</v>
      </c>
      <c r="C9753" t="str">
        <f ca="1">VLOOKUP('listing data'!B9753,'main vehicle data'!A:E,2,FALSE)</f>
        <v>volkswagen</v>
      </c>
      <c r="D9753" t="str">
        <f ca="1">VLOOKUP('listing data'!B9753,'main vehicle data'!A:E,3,FALSE)</f>
        <v>gas</v>
      </c>
      <c r="E9753" s="1">
        <f ca="1">_xlfn.NORM.INV(RAND(),VLOOKUP('listing data'!B9753,'main vehicle data'!A:E,5,FALSE),500)</f>
        <v>12753.312064374355</v>
      </c>
      <c r="F9753">
        <f t="shared" ca="1" si="457"/>
        <v>3969</v>
      </c>
      <c r="G9753">
        <f t="shared" ca="1" si="458"/>
        <v>2011</v>
      </c>
    </row>
    <row r="9754" spans="1:7" x14ac:dyDescent="0.2">
      <c r="A9754">
        <v>9753</v>
      </c>
      <c r="B9754">
        <f t="shared" ca="1" si="456"/>
        <v>201</v>
      </c>
      <c r="C9754" t="str">
        <f ca="1">VLOOKUP('listing data'!B9754,'main vehicle data'!A:E,2,FALSE)</f>
        <v>volvo</v>
      </c>
      <c r="D9754" t="str">
        <f ca="1">VLOOKUP('listing data'!B9754,'main vehicle data'!A:E,3,FALSE)</f>
        <v>gas</v>
      </c>
      <c r="E9754" s="1">
        <f ca="1">_xlfn.NORM.INV(RAND(),VLOOKUP('listing data'!B9754,'main vehicle data'!A:E,5,FALSE),500)</f>
        <v>16571.876499969163</v>
      </c>
      <c r="F9754">
        <f t="shared" ca="1" si="457"/>
        <v>82302</v>
      </c>
      <c r="G9754">
        <f t="shared" ca="1" si="458"/>
        <v>2013</v>
      </c>
    </row>
    <row r="9755" spans="1:7" x14ac:dyDescent="0.2">
      <c r="A9755">
        <v>9754</v>
      </c>
      <c r="B9755">
        <f t="shared" ca="1" si="456"/>
        <v>61</v>
      </c>
      <c r="C9755" t="str">
        <f ca="1">VLOOKUP('listing data'!B9755,'main vehicle data'!A:E,2,FALSE)</f>
        <v>mazda</v>
      </c>
      <c r="D9755" t="str">
        <f ca="1">VLOOKUP('listing data'!B9755,'main vehicle data'!A:E,3,FALSE)</f>
        <v>gas</v>
      </c>
      <c r="E9755" s="1">
        <f ca="1">_xlfn.NORM.INV(RAND(),VLOOKUP('listing data'!B9755,'main vehicle data'!A:E,5,FALSE),500)</f>
        <v>8349.0030946919778</v>
      </c>
      <c r="F9755">
        <f t="shared" ca="1" si="457"/>
        <v>36609</v>
      </c>
      <c r="G9755">
        <f t="shared" ca="1" si="458"/>
        <v>2014</v>
      </c>
    </row>
    <row r="9756" spans="1:7" x14ac:dyDescent="0.2">
      <c r="A9756">
        <v>9755</v>
      </c>
      <c r="B9756">
        <f t="shared" ca="1" si="456"/>
        <v>110</v>
      </c>
      <c r="C9756" t="str">
        <f ca="1">VLOOKUP('listing data'!B9756,'main vehicle data'!A:E,2,FALSE)</f>
        <v>peugot</v>
      </c>
      <c r="D9756" t="str">
        <f ca="1">VLOOKUP('listing data'!B9756,'main vehicle data'!A:E,3,FALSE)</f>
        <v>gas</v>
      </c>
      <c r="E9756" s="1">
        <f ca="1">_xlfn.NORM.INV(RAND(),VLOOKUP('listing data'!B9756,'main vehicle data'!A:E,5,FALSE),500)</f>
        <v>12228.867261147259</v>
      </c>
      <c r="F9756">
        <f t="shared" ca="1" si="457"/>
        <v>28478</v>
      </c>
      <c r="G9756">
        <f t="shared" ca="1" si="458"/>
        <v>2016</v>
      </c>
    </row>
    <row r="9757" spans="1:7" x14ac:dyDescent="0.2">
      <c r="A9757">
        <v>9756</v>
      </c>
      <c r="B9757">
        <f t="shared" ca="1" si="456"/>
        <v>139</v>
      </c>
      <c r="C9757" t="str">
        <f ca="1">VLOOKUP('listing data'!B9757,'main vehicle data'!A:E,2,FALSE)</f>
        <v>subaru</v>
      </c>
      <c r="D9757" t="str">
        <f ca="1">VLOOKUP('listing data'!B9757,'main vehicle data'!A:E,3,FALSE)</f>
        <v>gas</v>
      </c>
      <c r="E9757" s="1">
        <f ca="1">_xlfn.NORM.INV(RAND(),VLOOKUP('listing data'!B9757,'main vehicle data'!A:E,5,FALSE),500)</f>
        <v>5104.315812178731</v>
      </c>
      <c r="F9757">
        <f t="shared" ca="1" si="457"/>
        <v>63733</v>
      </c>
      <c r="G9757">
        <f t="shared" ca="1" si="458"/>
        <v>2017</v>
      </c>
    </row>
    <row r="9758" spans="1:7" x14ac:dyDescent="0.2">
      <c r="A9758">
        <v>9757</v>
      </c>
      <c r="B9758">
        <f t="shared" ca="1" si="456"/>
        <v>184</v>
      </c>
      <c r="C9758" t="str">
        <f ca="1">VLOOKUP('listing data'!B9758,'main vehicle data'!A:E,2,FALSE)</f>
        <v>volkswagen</v>
      </c>
      <c r="D9758" t="str">
        <f ca="1">VLOOKUP('listing data'!B9758,'main vehicle data'!A:E,3,FALSE)</f>
        <v>gas</v>
      </c>
      <c r="E9758" s="1">
        <f ca="1">_xlfn.NORM.INV(RAND(),VLOOKUP('listing data'!B9758,'main vehicle data'!A:E,5,FALSE),500)</f>
        <v>7169.8629035585718</v>
      </c>
      <c r="F9758">
        <f t="shared" ca="1" si="457"/>
        <v>97058</v>
      </c>
      <c r="G9758">
        <f t="shared" ca="1" si="458"/>
        <v>2011</v>
      </c>
    </row>
    <row r="9759" spans="1:7" x14ac:dyDescent="0.2">
      <c r="A9759">
        <v>9758</v>
      </c>
      <c r="B9759">
        <f t="shared" ca="1" si="456"/>
        <v>58</v>
      </c>
      <c r="C9759" t="str">
        <f ca="1">VLOOKUP('listing data'!B9759,'main vehicle data'!A:E,2,FALSE)</f>
        <v>mazda</v>
      </c>
      <c r="D9759" t="str">
        <f ca="1">VLOOKUP('listing data'!B9759,'main vehicle data'!A:E,3,FALSE)</f>
        <v>gas</v>
      </c>
      <c r="E9759" s="1">
        <f ca="1">_xlfn.NORM.INV(RAND(),VLOOKUP('listing data'!B9759,'main vehicle data'!A:E,5,FALSE),500)</f>
        <v>13530.647373688304</v>
      </c>
      <c r="F9759">
        <f t="shared" ca="1" si="457"/>
        <v>64718</v>
      </c>
      <c r="G9759">
        <f t="shared" ca="1" si="458"/>
        <v>2015</v>
      </c>
    </row>
    <row r="9760" spans="1:7" x14ac:dyDescent="0.2">
      <c r="A9760">
        <v>9759</v>
      </c>
      <c r="B9760">
        <f t="shared" ca="1" si="456"/>
        <v>167</v>
      </c>
      <c r="C9760" t="str">
        <f ca="1">VLOOKUP('listing data'!B9760,'main vehicle data'!A:E,2,FALSE)</f>
        <v>toyota</v>
      </c>
      <c r="D9760" t="str">
        <f ca="1">VLOOKUP('listing data'!B9760,'main vehicle data'!A:E,3,FALSE)</f>
        <v>gas</v>
      </c>
      <c r="E9760" s="1">
        <f ca="1">_xlfn.NORM.INV(RAND(),VLOOKUP('listing data'!B9760,'main vehicle data'!A:E,5,FALSE),500)</f>
        <v>9091.2511041379257</v>
      </c>
      <c r="F9760">
        <f t="shared" ca="1" si="457"/>
        <v>10913</v>
      </c>
      <c r="G9760">
        <f t="shared" ca="1" si="458"/>
        <v>2015</v>
      </c>
    </row>
    <row r="9761" spans="1:7" x14ac:dyDescent="0.2">
      <c r="A9761">
        <v>9760</v>
      </c>
      <c r="B9761">
        <f t="shared" ca="1" si="456"/>
        <v>175</v>
      </c>
      <c r="C9761" t="str">
        <f ca="1">VLOOKUP('listing data'!B9761,'main vehicle data'!A:E,2,FALSE)</f>
        <v>toyota</v>
      </c>
      <c r="D9761" t="str">
        <f ca="1">VLOOKUP('listing data'!B9761,'main vehicle data'!A:E,3,FALSE)</f>
        <v>diesel</v>
      </c>
      <c r="E9761" s="1">
        <f ca="1">_xlfn.NORM.INV(RAND(),VLOOKUP('listing data'!B9761,'main vehicle data'!A:E,5,FALSE),500)</f>
        <v>10403.483848533144</v>
      </c>
      <c r="F9761">
        <f t="shared" ca="1" si="457"/>
        <v>64979</v>
      </c>
      <c r="G9761">
        <f t="shared" ca="1" si="458"/>
        <v>2012</v>
      </c>
    </row>
    <row r="9762" spans="1:7" x14ac:dyDescent="0.2">
      <c r="A9762">
        <v>9761</v>
      </c>
      <c r="B9762">
        <f t="shared" ca="1" si="456"/>
        <v>32</v>
      </c>
      <c r="C9762" t="str">
        <f ca="1">VLOOKUP('listing data'!B9762,'main vehicle data'!A:E,2,FALSE)</f>
        <v>honda</v>
      </c>
      <c r="D9762" t="str">
        <f ca="1">VLOOKUP('listing data'!B9762,'main vehicle data'!A:E,3,FALSE)</f>
        <v>gas</v>
      </c>
      <c r="E9762" s="1">
        <f ca="1">_xlfn.NORM.INV(RAND(),VLOOKUP('listing data'!B9762,'main vehicle data'!A:E,5,FALSE),500)</f>
        <v>7288.8195303737803</v>
      </c>
      <c r="F9762">
        <f t="shared" ca="1" si="457"/>
        <v>80675</v>
      </c>
      <c r="G9762">
        <f t="shared" ca="1" si="458"/>
        <v>2013</v>
      </c>
    </row>
    <row r="9763" spans="1:7" x14ac:dyDescent="0.2">
      <c r="A9763">
        <v>9762</v>
      </c>
      <c r="B9763">
        <f t="shared" ca="1" si="456"/>
        <v>110</v>
      </c>
      <c r="C9763" t="str">
        <f ca="1">VLOOKUP('listing data'!B9763,'main vehicle data'!A:E,2,FALSE)</f>
        <v>peugot</v>
      </c>
      <c r="D9763" t="str">
        <f ca="1">VLOOKUP('listing data'!B9763,'main vehicle data'!A:E,3,FALSE)</f>
        <v>gas</v>
      </c>
      <c r="E9763" s="1">
        <f ca="1">_xlfn.NORM.INV(RAND(),VLOOKUP('listing data'!B9763,'main vehicle data'!A:E,5,FALSE),500)</f>
        <v>13395.826011878189</v>
      </c>
      <c r="F9763">
        <f t="shared" ca="1" si="457"/>
        <v>21098</v>
      </c>
      <c r="G9763">
        <f t="shared" ca="1" si="458"/>
        <v>2012</v>
      </c>
    </row>
    <row r="9764" spans="1:7" x14ac:dyDescent="0.2">
      <c r="A9764">
        <v>9763</v>
      </c>
      <c r="B9764">
        <f t="shared" ca="1" si="456"/>
        <v>35</v>
      </c>
      <c r="C9764" t="str">
        <f ca="1">VLOOKUP('listing data'!B9764,'main vehicle data'!A:E,2,FALSE)</f>
        <v>honda</v>
      </c>
      <c r="D9764" t="str">
        <f ca="1">VLOOKUP('listing data'!B9764,'main vehicle data'!A:E,3,FALSE)</f>
        <v>gas</v>
      </c>
      <c r="E9764" s="1">
        <f ca="1">_xlfn.NORM.INV(RAND(),VLOOKUP('listing data'!B9764,'main vehicle data'!A:E,5,FALSE),500)</f>
        <v>7874.0037144859871</v>
      </c>
      <c r="F9764">
        <f t="shared" ca="1" si="457"/>
        <v>89965</v>
      </c>
      <c r="G9764">
        <f t="shared" ca="1" si="458"/>
        <v>2014</v>
      </c>
    </row>
    <row r="9765" spans="1:7" x14ac:dyDescent="0.2">
      <c r="A9765">
        <v>9764</v>
      </c>
      <c r="B9765">
        <f t="shared" ca="1" si="456"/>
        <v>83</v>
      </c>
      <c r="C9765" t="str">
        <f ca="1">VLOOKUP('listing data'!B9765,'main vehicle data'!A:E,2,FALSE)</f>
        <v>mitsubishi</v>
      </c>
      <c r="D9765" t="str">
        <f ca="1">VLOOKUP('listing data'!B9765,'main vehicle data'!A:E,3,FALSE)</f>
        <v>gas</v>
      </c>
      <c r="E9765" s="1">
        <f ca="1">_xlfn.NORM.INV(RAND(),VLOOKUP('listing data'!B9765,'main vehicle data'!A:E,5,FALSE),500)</f>
        <v>13447.151360338841</v>
      </c>
      <c r="F9765">
        <f t="shared" ca="1" si="457"/>
        <v>88318</v>
      </c>
      <c r="G9765">
        <f t="shared" ca="1" si="458"/>
        <v>2016</v>
      </c>
    </row>
    <row r="9766" spans="1:7" x14ac:dyDescent="0.2">
      <c r="A9766">
        <v>9765</v>
      </c>
      <c r="B9766">
        <f t="shared" ca="1" si="456"/>
        <v>61</v>
      </c>
      <c r="C9766" t="str">
        <f ca="1">VLOOKUP('listing data'!B9766,'main vehicle data'!A:E,2,FALSE)</f>
        <v>mazda</v>
      </c>
      <c r="D9766" t="str">
        <f ca="1">VLOOKUP('listing data'!B9766,'main vehicle data'!A:E,3,FALSE)</f>
        <v>gas</v>
      </c>
      <c r="E9766" s="1">
        <f ca="1">_xlfn.NORM.INV(RAND(),VLOOKUP('listing data'!B9766,'main vehicle data'!A:E,5,FALSE),500)</f>
        <v>8379.7146390823909</v>
      </c>
      <c r="F9766">
        <f t="shared" ca="1" si="457"/>
        <v>7199</v>
      </c>
      <c r="G9766">
        <f t="shared" ca="1" si="458"/>
        <v>2011</v>
      </c>
    </row>
    <row r="9767" spans="1:7" x14ac:dyDescent="0.2">
      <c r="A9767">
        <v>9766</v>
      </c>
      <c r="B9767">
        <f t="shared" ca="1" si="456"/>
        <v>46</v>
      </c>
      <c r="C9767" t="str">
        <f ca="1">VLOOKUP('listing data'!B9767,'main vehicle data'!A:E,2,FALSE)</f>
        <v>isuzu</v>
      </c>
      <c r="D9767" t="str">
        <f ca="1">VLOOKUP('listing data'!B9767,'main vehicle data'!A:E,3,FALSE)</f>
        <v>gas</v>
      </c>
      <c r="E9767" s="1">
        <f ca="1">_xlfn.NORM.INV(RAND(),VLOOKUP('listing data'!B9767,'main vehicle data'!A:E,5,FALSE),500)</f>
        <v>4270.1382778760308</v>
      </c>
      <c r="F9767">
        <f t="shared" ca="1" si="457"/>
        <v>32250</v>
      </c>
      <c r="G9767">
        <f t="shared" ca="1" si="458"/>
        <v>2013</v>
      </c>
    </row>
    <row r="9768" spans="1:7" x14ac:dyDescent="0.2">
      <c r="A9768">
        <v>9767</v>
      </c>
      <c r="B9768">
        <f t="shared" ca="1" si="456"/>
        <v>132</v>
      </c>
      <c r="C9768" t="str">
        <f ca="1">VLOOKUP('listing data'!B9768,'main vehicle data'!A:E,2,FALSE)</f>
        <v>renault</v>
      </c>
      <c r="D9768" t="str">
        <f ca="1">VLOOKUP('listing data'!B9768,'main vehicle data'!A:E,3,FALSE)</f>
        <v>gas</v>
      </c>
      <c r="E9768" s="1">
        <f ca="1">_xlfn.NORM.INV(RAND(),VLOOKUP('listing data'!B9768,'main vehicle data'!A:E,5,FALSE),500)</f>
        <v>10127.76003774763</v>
      </c>
      <c r="F9768">
        <f t="shared" ca="1" si="457"/>
        <v>24065</v>
      </c>
      <c r="G9768">
        <f t="shared" ca="1" si="458"/>
        <v>2014</v>
      </c>
    </row>
    <row r="9769" spans="1:7" x14ac:dyDescent="0.2">
      <c r="A9769">
        <v>9768</v>
      </c>
      <c r="B9769">
        <f t="shared" ca="1" si="456"/>
        <v>126</v>
      </c>
      <c r="C9769" t="str">
        <f ca="1">VLOOKUP('listing data'!B9769,'main vehicle data'!A:E,2,FALSE)</f>
        <v>porsche</v>
      </c>
      <c r="D9769" t="str">
        <f ca="1">VLOOKUP('listing data'!B9769,'main vehicle data'!A:E,3,FALSE)</f>
        <v>gas</v>
      </c>
      <c r="E9769" s="1">
        <f ca="1">_xlfn.NORM.INV(RAND(),VLOOKUP('listing data'!B9769,'main vehicle data'!A:E,5,FALSE),500)</f>
        <v>21265.646932094558</v>
      </c>
      <c r="F9769">
        <f t="shared" ca="1" si="457"/>
        <v>45808</v>
      </c>
      <c r="G9769">
        <f t="shared" ca="1" si="458"/>
        <v>2012</v>
      </c>
    </row>
    <row r="9770" spans="1:7" x14ac:dyDescent="0.2">
      <c r="A9770">
        <v>9769</v>
      </c>
      <c r="B9770">
        <f t="shared" ca="1" si="456"/>
        <v>13</v>
      </c>
      <c r="C9770" t="str">
        <f ca="1">VLOOKUP('listing data'!B9770,'main vehicle data'!A:E,2,FALSE)</f>
        <v>bmw</v>
      </c>
      <c r="D9770" t="str">
        <f ca="1">VLOOKUP('listing data'!B9770,'main vehicle data'!A:E,3,FALSE)</f>
        <v>gas</v>
      </c>
      <c r="E9770" s="1">
        <f ca="1">_xlfn.NORM.INV(RAND(),VLOOKUP('listing data'!B9770,'main vehicle data'!A:E,5,FALSE),500)</f>
        <v>21211.980097588927</v>
      </c>
      <c r="F9770">
        <f t="shared" ca="1" si="457"/>
        <v>239</v>
      </c>
      <c r="G9770">
        <f t="shared" ca="1" si="458"/>
        <v>2016</v>
      </c>
    </row>
    <row r="9771" spans="1:7" x14ac:dyDescent="0.2">
      <c r="A9771">
        <v>9770</v>
      </c>
      <c r="B9771">
        <f t="shared" ca="1" si="456"/>
        <v>10</v>
      </c>
      <c r="C9771" t="str">
        <f ca="1">VLOOKUP('listing data'!B9771,'main vehicle data'!A:E,2,FALSE)</f>
        <v>audi</v>
      </c>
      <c r="D9771" t="str">
        <f ca="1">VLOOKUP('listing data'!B9771,'main vehicle data'!A:E,3,FALSE)</f>
        <v>gas</v>
      </c>
      <c r="E9771" s="1">
        <f ca="1">_xlfn.NORM.INV(RAND(),VLOOKUP('listing data'!B9771,'main vehicle data'!A:E,5,FALSE),500)</f>
        <v>62708.175857163464</v>
      </c>
      <c r="F9771">
        <f t="shared" ca="1" si="457"/>
        <v>38177</v>
      </c>
      <c r="G9771">
        <f t="shared" ca="1" si="458"/>
        <v>2012</v>
      </c>
    </row>
    <row r="9772" spans="1:7" x14ac:dyDescent="0.2">
      <c r="A9772">
        <v>9771</v>
      </c>
      <c r="B9772">
        <f t="shared" ca="1" si="456"/>
        <v>187</v>
      </c>
      <c r="C9772" t="str">
        <f ca="1">VLOOKUP('listing data'!B9772,'main vehicle data'!A:E,2,FALSE)</f>
        <v>volkswagen</v>
      </c>
      <c r="D9772" t="str">
        <f ca="1">VLOOKUP('listing data'!B9772,'main vehicle data'!A:E,3,FALSE)</f>
        <v>gas</v>
      </c>
      <c r="E9772" s="1">
        <f ca="1">_xlfn.NORM.INV(RAND(),VLOOKUP('listing data'!B9772,'main vehicle data'!A:E,5,FALSE),500)</f>
        <v>8548.1079050572516</v>
      </c>
      <c r="F9772">
        <f t="shared" ca="1" si="457"/>
        <v>66204</v>
      </c>
      <c r="G9772">
        <f t="shared" ca="1" si="458"/>
        <v>2013</v>
      </c>
    </row>
    <row r="9773" spans="1:7" x14ac:dyDescent="0.2">
      <c r="A9773">
        <v>9772</v>
      </c>
      <c r="B9773">
        <f t="shared" ca="1" si="456"/>
        <v>24</v>
      </c>
      <c r="C9773" t="str">
        <f ca="1">VLOOKUP('listing data'!B9773,'main vehicle data'!A:E,2,FALSE)</f>
        <v>dodge</v>
      </c>
      <c r="D9773" t="str">
        <f ca="1">VLOOKUP('listing data'!B9773,'main vehicle data'!A:E,3,FALSE)</f>
        <v>gas</v>
      </c>
      <c r="E9773" s="1">
        <f ca="1">_xlfn.NORM.INV(RAND(),VLOOKUP('listing data'!B9773,'main vehicle data'!A:E,5,FALSE),500)</f>
        <v>7270.3277704481288</v>
      </c>
      <c r="F9773">
        <f t="shared" ca="1" si="457"/>
        <v>88094</v>
      </c>
      <c r="G9773">
        <f t="shared" ca="1" si="458"/>
        <v>2013</v>
      </c>
    </row>
    <row r="9774" spans="1:7" x14ac:dyDescent="0.2">
      <c r="A9774">
        <v>9773</v>
      </c>
      <c r="B9774">
        <f t="shared" ca="1" si="456"/>
        <v>204</v>
      </c>
      <c r="C9774" t="str">
        <f ca="1">VLOOKUP('listing data'!B9774,'main vehicle data'!A:E,2,FALSE)</f>
        <v>volvo</v>
      </c>
      <c r="D9774" t="str">
        <f ca="1">VLOOKUP('listing data'!B9774,'main vehicle data'!A:E,3,FALSE)</f>
        <v>diesel</v>
      </c>
      <c r="E9774" s="1">
        <f ca="1">_xlfn.NORM.INV(RAND(),VLOOKUP('listing data'!B9774,'main vehicle data'!A:E,5,FALSE),500)</f>
        <v>22321.163098359768</v>
      </c>
      <c r="F9774">
        <f t="shared" ca="1" si="457"/>
        <v>33180</v>
      </c>
      <c r="G9774">
        <f t="shared" ca="1" si="458"/>
        <v>2014</v>
      </c>
    </row>
    <row r="9775" spans="1:7" x14ac:dyDescent="0.2">
      <c r="A9775">
        <v>9774</v>
      </c>
      <c r="B9775">
        <f t="shared" ca="1" si="456"/>
        <v>205</v>
      </c>
      <c r="C9775" t="str">
        <f ca="1">VLOOKUP('listing data'!B9775,'main vehicle data'!A:E,2,FALSE)</f>
        <v>volvo</v>
      </c>
      <c r="D9775" t="str">
        <f ca="1">VLOOKUP('listing data'!B9775,'main vehicle data'!A:E,3,FALSE)</f>
        <v>gas</v>
      </c>
      <c r="E9775" s="1">
        <f ca="1">_xlfn.NORM.INV(RAND(),VLOOKUP('listing data'!B9775,'main vehicle data'!A:E,5,FALSE),500)</f>
        <v>22859.980228363627</v>
      </c>
      <c r="F9775">
        <f t="shared" ca="1" si="457"/>
        <v>71965</v>
      </c>
      <c r="G9775">
        <f t="shared" ca="1" si="458"/>
        <v>2015</v>
      </c>
    </row>
    <row r="9776" spans="1:7" x14ac:dyDescent="0.2">
      <c r="A9776">
        <v>9775</v>
      </c>
      <c r="B9776">
        <f t="shared" ca="1" si="456"/>
        <v>110</v>
      </c>
      <c r="C9776" t="str">
        <f ca="1">VLOOKUP('listing data'!B9776,'main vehicle data'!A:E,2,FALSE)</f>
        <v>peugot</v>
      </c>
      <c r="D9776" t="str">
        <f ca="1">VLOOKUP('listing data'!B9776,'main vehicle data'!A:E,3,FALSE)</f>
        <v>gas</v>
      </c>
      <c r="E9776" s="1">
        <f ca="1">_xlfn.NORM.INV(RAND(),VLOOKUP('listing data'!B9776,'main vehicle data'!A:E,5,FALSE),500)</f>
        <v>12183.145297884876</v>
      </c>
      <c r="F9776">
        <f t="shared" ca="1" si="457"/>
        <v>98925</v>
      </c>
      <c r="G9776">
        <f t="shared" ca="1" si="458"/>
        <v>2014</v>
      </c>
    </row>
    <row r="9777" spans="1:7" x14ac:dyDescent="0.2">
      <c r="A9777">
        <v>9776</v>
      </c>
      <c r="B9777">
        <f t="shared" ca="1" si="456"/>
        <v>38</v>
      </c>
      <c r="C9777" t="str">
        <f ca="1">VLOOKUP('listing data'!B9777,'main vehicle data'!A:E,2,FALSE)</f>
        <v>honda</v>
      </c>
      <c r="D9777" t="str">
        <f ca="1">VLOOKUP('listing data'!B9777,'main vehicle data'!A:E,3,FALSE)</f>
        <v>gas</v>
      </c>
      <c r="E9777" s="1">
        <f ca="1">_xlfn.NORM.INV(RAND(),VLOOKUP('listing data'!B9777,'main vehicle data'!A:E,5,FALSE),500)</f>
        <v>7884.843421154852</v>
      </c>
      <c r="F9777">
        <f t="shared" ca="1" si="457"/>
        <v>16878</v>
      </c>
      <c r="G9777">
        <f t="shared" ca="1" si="458"/>
        <v>2013</v>
      </c>
    </row>
    <row r="9778" spans="1:7" x14ac:dyDescent="0.2">
      <c r="A9778">
        <v>9777</v>
      </c>
      <c r="B9778">
        <f t="shared" ca="1" si="456"/>
        <v>205</v>
      </c>
      <c r="C9778" t="str">
        <f ca="1">VLOOKUP('listing data'!B9778,'main vehicle data'!A:E,2,FALSE)</f>
        <v>volvo</v>
      </c>
      <c r="D9778" t="str">
        <f ca="1">VLOOKUP('listing data'!B9778,'main vehicle data'!A:E,3,FALSE)</f>
        <v>gas</v>
      </c>
      <c r="E9778" s="1">
        <f ca="1">_xlfn.NORM.INV(RAND(),VLOOKUP('listing data'!B9778,'main vehicle data'!A:E,5,FALSE),500)</f>
        <v>22568.735310140859</v>
      </c>
      <c r="F9778">
        <f t="shared" ca="1" si="457"/>
        <v>51596</v>
      </c>
      <c r="G9778">
        <f t="shared" ca="1" si="458"/>
        <v>2011</v>
      </c>
    </row>
    <row r="9779" spans="1:7" x14ac:dyDescent="0.2">
      <c r="A9779">
        <v>9778</v>
      </c>
      <c r="B9779">
        <f t="shared" ca="1" si="456"/>
        <v>96</v>
      </c>
      <c r="C9779" t="str">
        <f ca="1">VLOOKUP('listing data'!B9779,'main vehicle data'!A:E,2,FALSE)</f>
        <v>nissan</v>
      </c>
      <c r="D9779" t="str">
        <f ca="1">VLOOKUP('listing data'!B9779,'main vehicle data'!A:E,3,FALSE)</f>
        <v>gas</v>
      </c>
      <c r="E9779" s="1">
        <f ca="1">_xlfn.NORM.INV(RAND(),VLOOKUP('listing data'!B9779,'main vehicle data'!A:E,5,FALSE),500)</f>
        <v>8415.0392947656255</v>
      </c>
      <c r="F9779">
        <f t="shared" ca="1" si="457"/>
        <v>62798</v>
      </c>
      <c r="G9779">
        <f t="shared" ca="1" si="458"/>
        <v>2016</v>
      </c>
    </row>
    <row r="9780" spans="1:7" x14ac:dyDescent="0.2">
      <c r="A9780">
        <v>9779</v>
      </c>
      <c r="B9780">
        <f t="shared" ca="1" si="456"/>
        <v>177</v>
      </c>
      <c r="C9780" t="str">
        <f ca="1">VLOOKUP('listing data'!B9780,'main vehicle data'!A:E,2,FALSE)</f>
        <v>toyota</v>
      </c>
      <c r="D9780" t="str">
        <f ca="1">VLOOKUP('listing data'!B9780,'main vehicle data'!A:E,3,FALSE)</f>
        <v>gas</v>
      </c>
      <c r="E9780" s="1">
        <f ca="1">_xlfn.NORM.INV(RAND(),VLOOKUP('listing data'!B9780,'main vehicle data'!A:E,5,FALSE),500)</f>
        <v>11818.084737410776</v>
      </c>
      <c r="F9780">
        <f t="shared" ca="1" si="457"/>
        <v>64571</v>
      </c>
      <c r="G9780">
        <f t="shared" ca="1" si="458"/>
        <v>2013</v>
      </c>
    </row>
    <row r="9781" spans="1:7" x14ac:dyDescent="0.2">
      <c r="A9781">
        <v>9780</v>
      </c>
      <c r="B9781">
        <f t="shared" ca="1" si="456"/>
        <v>106</v>
      </c>
      <c r="C9781" t="str">
        <f ca="1">VLOOKUP('listing data'!B9781,'main vehicle data'!A:E,2,FALSE)</f>
        <v>nissan</v>
      </c>
      <c r="D9781" t="str">
        <f ca="1">VLOOKUP('listing data'!B9781,'main vehicle data'!A:E,3,FALSE)</f>
        <v>gas</v>
      </c>
      <c r="E9781" s="1">
        <f ca="1">_xlfn.NORM.INV(RAND(),VLOOKUP('listing data'!B9781,'main vehicle data'!A:E,5,FALSE),500)</f>
        <v>19582.835510049994</v>
      </c>
      <c r="F9781">
        <f t="shared" ca="1" si="457"/>
        <v>24447</v>
      </c>
      <c r="G9781">
        <f t="shared" ca="1" si="458"/>
        <v>2015</v>
      </c>
    </row>
    <row r="9782" spans="1:7" x14ac:dyDescent="0.2">
      <c r="A9782">
        <v>9781</v>
      </c>
      <c r="B9782">
        <f t="shared" ca="1" si="456"/>
        <v>138</v>
      </c>
      <c r="C9782" t="str">
        <f ca="1">VLOOKUP('listing data'!B9782,'main vehicle data'!A:E,2,FALSE)</f>
        <v>saab</v>
      </c>
      <c r="D9782" t="str">
        <f ca="1">VLOOKUP('listing data'!B9782,'main vehicle data'!A:E,3,FALSE)</f>
        <v>gas</v>
      </c>
      <c r="E9782" s="1">
        <f ca="1">_xlfn.NORM.INV(RAND(),VLOOKUP('listing data'!B9782,'main vehicle data'!A:E,5,FALSE),500)</f>
        <v>19751.788286194471</v>
      </c>
      <c r="F9782">
        <f t="shared" ca="1" si="457"/>
        <v>87168</v>
      </c>
      <c r="G9782">
        <f t="shared" ca="1" si="458"/>
        <v>2014</v>
      </c>
    </row>
    <row r="9783" spans="1:7" x14ac:dyDescent="0.2">
      <c r="A9783">
        <v>9782</v>
      </c>
      <c r="B9783">
        <f t="shared" ca="1" si="456"/>
        <v>26</v>
      </c>
      <c r="C9783" t="str">
        <f ca="1">VLOOKUP('listing data'!B9783,'main vehicle data'!A:E,2,FALSE)</f>
        <v>dodge</v>
      </c>
      <c r="D9783" t="str">
        <f ca="1">VLOOKUP('listing data'!B9783,'main vehicle data'!A:E,3,FALSE)</f>
        <v>gas</v>
      </c>
      <c r="E9783" s="1">
        <f ca="1">_xlfn.NORM.INV(RAND(),VLOOKUP('listing data'!B9783,'main vehicle data'!A:E,5,FALSE),500)</f>
        <v>6391.9623857569277</v>
      </c>
      <c r="F9783">
        <f t="shared" ca="1" si="457"/>
        <v>18515</v>
      </c>
      <c r="G9783">
        <f t="shared" ca="1" si="458"/>
        <v>2012</v>
      </c>
    </row>
    <row r="9784" spans="1:7" x14ac:dyDescent="0.2">
      <c r="A9784">
        <v>9783</v>
      </c>
      <c r="B9784">
        <f t="shared" ca="1" si="456"/>
        <v>47</v>
      </c>
      <c r="C9784" t="str">
        <f ca="1">VLOOKUP('listing data'!B9784,'main vehicle data'!A:E,2,FALSE)</f>
        <v>isuzu</v>
      </c>
      <c r="D9784" t="str">
        <f ca="1">VLOOKUP('listing data'!B9784,'main vehicle data'!A:E,3,FALSE)</f>
        <v>gas</v>
      </c>
      <c r="E9784" s="1">
        <f ca="1">_xlfn.NORM.INV(RAND(),VLOOKUP('listing data'!B9784,'main vehicle data'!A:E,5,FALSE),500)</f>
        <v>11929.374211181985</v>
      </c>
      <c r="F9784">
        <f t="shared" ca="1" si="457"/>
        <v>57345</v>
      </c>
      <c r="G9784">
        <f t="shared" ca="1" si="458"/>
        <v>2015</v>
      </c>
    </row>
    <row r="9785" spans="1:7" x14ac:dyDescent="0.2">
      <c r="A9785">
        <v>9784</v>
      </c>
      <c r="B9785">
        <f t="shared" ca="1" si="456"/>
        <v>3</v>
      </c>
      <c r="C9785" t="str">
        <f ca="1">VLOOKUP('listing data'!B9785,'main vehicle data'!A:E,2,FALSE)</f>
        <v>alfa-romero</v>
      </c>
      <c r="D9785" t="str">
        <f ca="1">VLOOKUP('listing data'!B9785,'main vehicle data'!A:E,3,FALSE)</f>
        <v>gas</v>
      </c>
      <c r="E9785" s="1">
        <f ca="1">_xlfn.NORM.INV(RAND(),VLOOKUP('listing data'!B9785,'main vehicle data'!A:E,5,FALSE),500)</f>
        <v>16625.599497032545</v>
      </c>
      <c r="F9785">
        <f t="shared" ca="1" si="457"/>
        <v>58760</v>
      </c>
      <c r="G9785">
        <f t="shared" ca="1" si="458"/>
        <v>2015</v>
      </c>
    </row>
    <row r="9786" spans="1:7" x14ac:dyDescent="0.2">
      <c r="A9786">
        <v>9785</v>
      </c>
      <c r="B9786">
        <f t="shared" ca="1" si="456"/>
        <v>56</v>
      </c>
      <c r="C9786" t="str">
        <f ca="1">VLOOKUP('listing data'!B9786,'main vehicle data'!A:E,2,FALSE)</f>
        <v>mazda</v>
      </c>
      <c r="D9786" t="str">
        <f ca="1">VLOOKUP('listing data'!B9786,'main vehicle data'!A:E,3,FALSE)</f>
        <v>gas</v>
      </c>
      <c r="E9786" s="1">
        <f ca="1">_xlfn.NORM.INV(RAND(),VLOOKUP('listing data'!B9786,'main vehicle data'!A:E,5,FALSE),500)</f>
        <v>11096.25668687351</v>
      </c>
      <c r="F9786">
        <f t="shared" ca="1" si="457"/>
        <v>66038</v>
      </c>
      <c r="G9786">
        <f t="shared" ca="1" si="458"/>
        <v>2012</v>
      </c>
    </row>
    <row r="9787" spans="1:7" x14ac:dyDescent="0.2">
      <c r="A9787">
        <v>9786</v>
      </c>
      <c r="B9787">
        <f t="shared" ca="1" si="456"/>
        <v>75</v>
      </c>
      <c r="C9787" t="str">
        <f ca="1">VLOOKUP('listing data'!B9787,'main vehicle data'!A:E,2,FALSE)</f>
        <v>mercedes-benz</v>
      </c>
      <c r="D9787" t="str">
        <f ca="1">VLOOKUP('listing data'!B9787,'main vehicle data'!A:E,3,FALSE)</f>
        <v>gas</v>
      </c>
      <c r="E9787" s="1">
        <f ca="1">_xlfn.NORM.INV(RAND(),VLOOKUP('listing data'!B9787,'main vehicle data'!A:E,5,FALSE),500)</f>
        <v>45242.214598932427</v>
      </c>
      <c r="F9787">
        <f t="shared" ca="1" si="457"/>
        <v>10006</v>
      </c>
      <c r="G9787">
        <f t="shared" ca="1" si="458"/>
        <v>2016</v>
      </c>
    </row>
    <row r="9788" spans="1:7" x14ac:dyDescent="0.2">
      <c r="A9788">
        <v>9787</v>
      </c>
      <c r="B9788">
        <f t="shared" ca="1" si="456"/>
        <v>84</v>
      </c>
      <c r="C9788" t="str">
        <f ca="1">VLOOKUP('listing data'!B9788,'main vehicle data'!A:E,2,FALSE)</f>
        <v>mitsubishi</v>
      </c>
      <c r="D9788" t="str">
        <f ca="1">VLOOKUP('listing data'!B9788,'main vehicle data'!A:E,3,FALSE)</f>
        <v>gas</v>
      </c>
      <c r="E9788" s="1">
        <f ca="1">_xlfn.NORM.INV(RAND(),VLOOKUP('listing data'!B9788,'main vehicle data'!A:E,5,FALSE),500)</f>
        <v>15762.414282416512</v>
      </c>
      <c r="F9788">
        <f t="shared" ca="1" si="457"/>
        <v>53950</v>
      </c>
      <c r="G9788">
        <f t="shared" ca="1" si="458"/>
        <v>2011</v>
      </c>
    </row>
    <row r="9789" spans="1:7" x14ac:dyDescent="0.2">
      <c r="A9789">
        <v>9788</v>
      </c>
      <c r="B9789">
        <f t="shared" ca="1" si="456"/>
        <v>87</v>
      </c>
      <c r="C9789" t="str">
        <f ca="1">VLOOKUP('listing data'!B9789,'main vehicle data'!A:E,2,FALSE)</f>
        <v>mitsubishi</v>
      </c>
      <c r="D9789" t="str">
        <f ca="1">VLOOKUP('listing data'!B9789,'main vehicle data'!A:E,3,FALSE)</f>
        <v>gas</v>
      </c>
      <c r="E9789" s="1">
        <f ca="1">_xlfn.NORM.INV(RAND(),VLOOKUP('listing data'!B9789,'main vehicle data'!A:E,5,FALSE),500)</f>
        <v>8357.7989587511674</v>
      </c>
      <c r="F9789">
        <f t="shared" ca="1" si="457"/>
        <v>78475</v>
      </c>
      <c r="G9789">
        <f t="shared" ca="1" si="458"/>
        <v>2017</v>
      </c>
    </row>
    <row r="9790" spans="1:7" x14ac:dyDescent="0.2">
      <c r="A9790">
        <v>9789</v>
      </c>
      <c r="B9790">
        <f t="shared" ca="1" si="456"/>
        <v>116</v>
      </c>
      <c r="C9790" t="str">
        <f ca="1">VLOOKUP('listing data'!B9790,'main vehicle data'!A:E,2,FALSE)</f>
        <v>peugot</v>
      </c>
      <c r="D9790" t="str">
        <f ca="1">VLOOKUP('listing data'!B9790,'main vehicle data'!A:E,3,FALSE)</f>
        <v>gas</v>
      </c>
      <c r="E9790" s="1">
        <f ca="1">_xlfn.NORM.INV(RAND(),VLOOKUP('listing data'!B9790,'main vehicle data'!A:E,5,FALSE),500)</f>
        <v>17082.516280536031</v>
      </c>
      <c r="F9790">
        <f t="shared" ca="1" si="457"/>
        <v>77294</v>
      </c>
      <c r="G9790">
        <f t="shared" ca="1" si="458"/>
        <v>2013</v>
      </c>
    </row>
    <row r="9791" spans="1:7" x14ac:dyDescent="0.2">
      <c r="A9791">
        <v>9790</v>
      </c>
      <c r="B9791">
        <f t="shared" ca="1" si="456"/>
        <v>55</v>
      </c>
      <c r="C9791" t="str">
        <f ca="1">VLOOKUP('listing data'!B9791,'main vehicle data'!A:E,2,FALSE)</f>
        <v>mazda</v>
      </c>
      <c r="D9791" t="str">
        <f ca="1">VLOOKUP('listing data'!B9791,'main vehicle data'!A:E,3,FALSE)</f>
        <v>gas</v>
      </c>
      <c r="E9791" s="1">
        <f ca="1">_xlfn.NORM.INV(RAND(),VLOOKUP('listing data'!B9791,'main vehicle data'!A:E,5,FALSE),500)</f>
        <v>7317.0850503356251</v>
      </c>
      <c r="F9791">
        <f t="shared" ca="1" si="457"/>
        <v>23779</v>
      </c>
      <c r="G9791">
        <f t="shared" ca="1" si="458"/>
        <v>2013</v>
      </c>
    </row>
    <row r="9792" spans="1:7" x14ac:dyDescent="0.2">
      <c r="A9792">
        <v>9791</v>
      </c>
      <c r="B9792">
        <f t="shared" ca="1" si="456"/>
        <v>88</v>
      </c>
      <c r="C9792" t="str">
        <f ca="1">VLOOKUP('listing data'!B9792,'main vehicle data'!A:E,2,FALSE)</f>
        <v>mitsubishi</v>
      </c>
      <c r="D9792" t="str">
        <f ca="1">VLOOKUP('listing data'!B9792,'main vehicle data'!A:E,3,FALSE)</f>
        <v>gas</v>
      </c>
      <c r="E9792" s="1">
        <f ca="1">_xlfn.NORM.INV(RAND(),VLOOKUP('listing data'!B9792,'main vehicle data'!A:E,5,FALSE),500)</f>
        <v>9580.1878982378148</v>
      </c>
      <c r="F9792">
        <f t="shared" ca="1" si="457"/>
        <v>4673</v>
      </c>
      <c r="G9792">
        <f t="shared" ca="1" si="458"/>
        <v>2012</v>
      </c>
    </row>
    <row r="9793" spans="1:7" x14ac:dyDescent="0.2">
      <c r="A9793">
        <v>9792</v>
      </c>
      <c r="B9793">
        <f t="shared" ca="1" si="456"/>
        <v>140</v>
      </c>
      <c r="C9793" t="str">
        <f ca="1">VLOOKUP('listing data'!B9793,'main vehicle data'!A:E,2,FALSE)</f>
        <v>subaru</v>
      </c>
      <c r="D9793" t="str">
        <f ca="1">VLOOKUP('listing data'!B9793,'main vehicle data'!A:E,3,FALSE)</f>
        <v>gas</v>
      </c>
      <c r="E9793" s="1">
        <f ca="1">_xlfn.NORM.INV(RAND(),VLOOKUP('listing data'!B9793,'main vehicle data'!A:E,5,FALSE),500)</f>
        <v>7810.5128649942117</v>
      </c>
      <c r="F9793">
        <f t="shared" ca="1" si="457"/>
        <v>99994</v>
      </c>
      <c r="G9793">
        <f t="shared" ca="1" si="458"/>
        <v>2015</v>
      </c>
    </row>
    <row r="9794" spans="1:7" x14ac:dyDescent="0.2">
      <c r="A9794">
        <v>9793</v>
      </c>
      <c r="B9794">
        <f t="shared" ca="1" si="456"/>
        <v>193</v>
      </c>
      <c r="C9794" t="str">
        <f ca="1">VLOOKUP('listing data'!B9794,'main vehicle data'!A:E,2,FALSE)</f>
        <v>volkswagen</v>
      </c>
      <c r="D9794" t="str">
        <f ca="1">VLOOKUP('listing data'!B9794,'main vehicle data'!A:E,3,FALSE)</f>
        <v>diesel</v>
      </c>
      <c r="E9794" s="1">
        <f ca="1">_xlfn.NORM.INV(RAND(),VLOOKUP('listing data'!B9794,'main vehicle data'!A:E,5,FALSE),500)</f>
        <v>13693.601139141865</v>
      </c>
      <c r="F9794">
        <f t="shared" ca="1" si="457"/>
        <v>74001</v>
      </c>
      <c r="G9794">
        <f t="shared" ca="1" si="458"/>
        <v>2011</v>
      </c>
    </row>
    <row r="9795" spans="1:7" x14ac:dyDescent="0.2">
      <c r="A9795">
        <v>9794</v>
      </c>
      <c r="B9795">
        <f t="shared" ref="B9795:B9858" ca="1" si="459">RANDBETWEEN(1,205)</f>
        <v>18</v>
      </c>
      <c r="C9795" t="str">
        <f ca="1">VLOOKUP('listing data'!B9795,'main vehicle data'!A:E,2,FALSE)</f>
        <v>bmw</v>
      </c>
      <c r="D9795" t="str">
        <f ca="1">VLOOKUP('listing data'!B9795,'main vehicle data'!A:E,3,FALSE)</f>
        <v>gas</v>
      </c>
      <c r="E9795" s="1">
        <f ca="1">_xlfn.NORM.INV(RAND(),VLOOKUP('listing data'!B9795,'main vehicle data'!A:E,5,FALSE),500)</f>
        <v>36269.252700352808</v>
      </c>
      <c r="F9795">
        <f t="shared" ref="F9795:F9858" ca="1" si="460">RANDBETWEEN(0,100000)</f>
        <v>85237</v>
      </c>
      <c r="G9795">
        <f t="shared" ref="G9795:G9858" ca="1" si="461">RANDBETWEEN(2011,2017)</f>
        <v>2013</v>
      </c>
    </row>
    <row r="9796" spans="1:7" x14ac:dyDescent="0.2">
      <c r="A9796">
        <v>9795</v>
      </c>
      <c r="B9796">
        <f t="shared" ca="1" si="459"/>
        <v>54</v>
      </c>
      <c r="C9796" t="str">
        <f ca="1">VLOOKUP('listing data'!B9796,'main vehicle data'!A:E,2,FALSE)</f>
        <v>mazda</v>
      </c>
      <c r="D9796" t="str">
        <f ca="1">VLOOKUP('listing data'!B9796,'main vehicle data'!A:E,3,FALSE)</f>
        <v>gas</v>
      </c>
      <c r="E9796" s="1">
        <f ca="1">_xlfn.NORM.INV(RAND(),VLOOKUP('listing data'!B9796,'main vehicle data'!A:E,5,FALSE),500)</f>
        <v>6225.4982713267218</v>
      </c>
      <c r="F9796">
        <f t="shared" ca="1" si="460"/>
        <v>53365</v>
      </c>
      <c r="G9796">
        <f t="shared" ca="1" si="461"/>
        <v>2015</v>
      </c>
    </row>
    <row r="9797" spans="1:7" x14ac:dyDescent="0.2">
      <c r="A9797">
        <v>9796</v>
      </c>
      <c r="B9797">
        <f t="shared" ca="1" si="459"/>
        <v>7</v>
      </c>
      <c r="C9797" t="str">
        <f ca="1">VLOOKUP('listing data'!B9797,'main vehicle data'!A:E,2,FALSE)</f>
        <v>audi</v>
      </c>
      <c r="D9797" t="str">
        <f ca="1">VLOOKUP('listing data'!B9797,'main vehicle data'!A:E,3,FALSE)</f>
        <v>gas</v>
      </c>
      <c r="E9797" s="1">
        <f ca="1">_xlfn.NORM.INV(RAND(),VLOOKUP('listing data'!B9797,'main vehicle data'!A:E,5,FALSE),500)</f>
        <v>18231.491585964759</v>
      </c>
      <c r="F9797">
        <f t="shared" ca="1" si="460"/>
        <v>80155</v>
      </c>
      <c r="G9797">
        <f t="shared" ca="1" si="461"/>
        <v>2012</v>
      </c>
    </row>
    <row r="9798" spans="1:7" x14ac:dyDescent="0.2">
      <c r="A9798">
        <v>9797</v>
      </c>
      <c r="B9798">
        <f t="shared" ca="1" si="459"/>
        <v>164</v>
      </c>
      <c r="C9798" t="str">
        <f ca="1">VLOOKUP('listing data'!B9798,'main vehicle data'!A:E,2,FALSE)</f>
        <v>toyota</v>
      </c>
      <c r="D9798" t="str">
        <f ca="1">VLOOKUP('listing data'!B9798,'main vehicle data'!A:E,3,FALSE)</f>
        <v>gas</v>
      </c>
      <c r="E9798" s="1">
        <f ca="1">_xlfn.NORM.INV(RAND(),VLOOKUP('listing data'!B9798,'main vehicle data'!A:E,5,FALSE),500)</f>
        <v>8018.9920647812378</v>
      </c>
      <c r="F9798">
        <f t="shared" ca="1" si="460"/>
        <v>24286</v>
      </c>
      <c r="G9798">
        <f t="shared" ca="1" si="461"/>
        <v>2012</v>
      </c>
    </row>
    <row r="9799" spans="1:7" x14ac:dyDescent="0.2">
      <c r="A9799">
        <v>9798</v>
      </c>
      <c r="B9799">
        <f t="shared" ca="1" si="459"/>
        <v>196</v>
      </c>
      <c r="C9799" t="str">
        <f ca="1">VLOOKUP('listing data'!B9799,'main vehicle data'!A:E,2,FALSE)</f>
        <v>volvo</v>
      </c>
      <c r="D9799" t="str">
        <f ca="1">VLOOKUP('listing data'!B9799,'main vehicle data'!A:E,3,FALSE)</f>
        <v>gas</v>
      </c>
      <c r="E9799" s="1">
        <f ca="1">_xlfn.NORM.INV(RAND(),VLOOKUP('listing data'!B9799,'main vehicle data'!A:E,5,FALSE),500)</f>
        <v>13507.114758789792</v>
      </c>
      <c r="F9799">
        <f t="shared" ca="1" si="460"/>
        <v>36959</v>
      </c>
      <c r="G9799">
        <f t="shared" ca="1" si="461"/>
        <v>2011</v>
      </c>
    </row>
    <row r="9800" spans="1:7" x14ac:dyDescent="0.2">
      <c r="A9800">
        <v>9799</v>
      </c>
      <c r="B9800">
        <f t="shared" ca="1" si="459"/>
        <v>108</v>
      </c>
      <c r="C9800" t="str">
        <f ca="1">VLOOKUP('listing data'!B9800,'main vehicle data'!A:E,2,FALSE)</f>
        <v>peugot</v>
      </c>
      <c r="D9800" t="str">
        <f ca="1">VLOOKUP('listing data'!B9800,'main vehicle data'!A:E,3,FALSE)</f>
        <v>gas</v>
      </c>
      <c r="E9800" s="1">
        <f ca="1">_xlfn.NORM.INV(RAND(),VLOOKUP('listing data'!B9800,'main vehicle data'!A:E,5,FALSE),500)</f>
        <v>11742.135840451463</v>
      </c>
      <c r="F9800">
        <f t="shared" ca="1" si="460"/>
        <v>86276</v>
      </c>
      <c r="G9800">
        <f t="shared" ca="1" si="461"/>
        <v>2011</v>
      </c>
    </row>
    <row r="9801" spans="1:7" x14ac:dyDescent="0.2">
      <c r="A9801">
        <v>9800</v>
      </c>
      <c r="B9801">
        <f t="shared" ca="1" si="459"/>
        <v>189</v>
      </c>
      <c r="C9801" t="str">
        <f ca="1">VLOOKUP('listing data'!B9801,'main vehicle data'!A:E,2,FALSE)</f>
        <v>volkswagen</v>
      </c>
      <c r="D9801" t="str">
        <f ca="1">VLOOKUP('listing data'!B9801,'main vehicle data'!A:E,3,FALSE)</f>
        <v>gas</v>
      </c>
      <c r="E9801" s="1">
        <f ca="1">_xlfn.NORM.INV(RAND(),VLOOKUP('listing data'!B9801,'main vehicle data'!A:E,5,FALSE),500)</f>
        <v>9585.496561490836</v>
      </c>
      <c r="F9801">
        <f t="shared" ca="1" si="460"/>
        <v>19669</v>
      </c>
      <c r="G9801">
        <f t="shared" ca="1" si="461"/>
        <v>2014</v>
      </c>
    </row>
    <row r="9802" spans="1:7" x14ac:dyDescent="0.2">
      <c r="A9802">
        <v>9801</v>
      </c>
      <c r="B9802">
        <f t="shared" ca="1" si="459"/>
        <v>190</v>
      </c>
      <c r="C9802" t="str">
        <f ca="1">VLOOKUP('listing data'!B9802,'main vehicle data'!A:E,2,FALSE)</f>
        <v>volkswagen</v>
      </c>
      <c r="D9802" t="str">
        <f ca="1">VLOOKUP('listing data'!B9802,'main vehicle data'!A:E,3,FALSE)</f>
        <v>gas</v>
      </c>
      <c r="E9802" s="1">
        <f ca="1">_xlfn.NORM.INV(RAND(),VLOOKUP('listing data'!B9802,'main vehicle data'!A:E,5,FALSE),500)</f>
        <v>12000.40863791527</v>
      </c>
      <c r="F9802">
        <f t="shared" ca="1" si="460"/>
        <v>51738</v>
      </c>
      <c r="G9802">
        <f t="shared" ca="1" si="461"/>
        <v>2013</v>
      </c>
    </row>
    <row r="9803" spans="1:7" x14ac:dyDescent="0.2">
      <c r="A9803">
        <v>9802</v>
      </c>
      <c r="B9803">
        <f t="shared" ca="1" si="459"/>
        <v>182</v>
      </c>
      <c r="C9803" t="str">
        <f ca="1">VLOOKUP('listing data'!B9803,'main vehicle data'!A:E,2,FALSE)</f>
        <v>toyota</v>
      </c>
      <c r="D9803" t="str">
        <f ca="1">VLOOKUP('listing data'!B9803,'main vehicle data'!A:E,3,FALSE)</f>
        <v>gas</v>
      </c>
      <c r="E9803" s="1">
        <f ca="1">_xlfn.NORM.INV(RAND(),VLOOKUP('listing data'!B9803,'main vehicle data'!A:E,5,FALSE),500)</f>
        <v>15982.481272522678</v>
      </c>
      <c r="F9803">
        <f t="shared" ca="1" si="460"/>
        <v>37335</v>
      </c>
      <c r="G9803">
        <f t="shared" ca="1" si="461"/>
        <v>2014</v>
      </c>
    </row>
    <row r="9804" spans="1:7" x14ac:dyDescent="0.2">
      <c r="A9804">
        <v>9803</v>
      </c>
      <c r="B9804">
        <f t="shared" ca="1" si="459"/>
        <v>47</v>
      </c>
      <c r="C9804" t="str">
        <f ca="1">VLOOKUP('listing data'!B9804,'main vehicle data'!A:E,2,FALSE)</f>
        <v>isuzu</v>
      </c>
      <c r="D9804" t="str">
        <f ca="1">VLOOKUP('listing data'!B9804,'main vehicle data'!A:E,3,FALSE)</f>
        <v>gas</v>
      </c>
      <c r="E9804" s="1">
        <f ca="1">_xlfn.NORM.INV(RAND(),VLOOKUP('listing data'!B9804,'main vehicle data'!A:E,5,FALSE),500)</f>
        <v>11156.846968156971</v>
      </c>
      <c r="F9804">
        <f t="shared" ca="1" si="460"/>
        <v>89919</v>
      </c>
      <c r="G9804">
        <f t="shared" ca="1" si="461"/>
        <v>2013</v>
      </c>
    </row>
    <row r="9805" spans="1:7" x14ac:dyDescent="0.2">
      <c r="A9805">
        <v>9804</v>
      </c>
      <c r="B9805">
        <f t="shared" ca="1" si="459"/>
        <v>203</v>
      </c>
      <c r="C9805" t="str">
        <f ca="1">VLOOKUP('listing data'!B9805,'main vehicle data'!A:E,2,FALSE)</f>
        <v>volvo</v>
      </c>
      <c r="D9805" t="str">
        <f ca="1">VLOOKUP('listing data'!B9805,'main vehicle data'!A:E,3,FALSE)</f>
        <v>gas</v>
      </c>
      <c r="E9805" s="1">
        <f ca="1">_xlfn.NORM.INV(RAND(),VLOOKUP('listing data'!B9805,'main vehicle data'!A:E,5,FALSE),500)</f>
        <v>21252.137972993496</v>
      </c>
      <c r="F9805">
        <f t="shared" ca="1" si="460"/>
        <v>583</v>
      </c>
      <c r="G9805">
        <f t="shared" ca="1" si="461"/>
        <v>2017</v>
      </c>
    </row>
    <row r="9806" spans="1:7" x14ac:dyDescent="0.2">
      <c r="A9806">
        <v>9805</v>
      </c>
      <c r="B9806">
        <f t="shared" ca="1" si="459"/>
        <v>122</v>
      </c>
      <c r="C9806" t="str">
        <f ca="1">VLOOKUP('listing data'!B9806,'main vehicle data'!A:E,2,FALSE)</f>
        <v>plymouth</v>
      </c>
      <c r="D9806" t="str">
        <f ca="1">VLOOKUP('listing data'!B9806,'main vehicle data'!A:E,3,FALSE)</f>
        <v>gas</v>
      </c>
      <c r="E9806" s="1">
        <f ca="1">_xlfn.NORM.INV(RAND(),VLOOKUP('listing data'!B9806,'main vehicle data'!A:E,5,FALSE),500)</f>
        <v>6196.4490659436478</v>
      </c>
      <c r="F9806">
        <f t="shared" ca="1" si="460"/>
        <v>22474</v>
      </c>
      <c r="G9806">
        <f t="shared" ca="1" si="461"/>
        <v>2015</v>
      </c>
    </row>
    <row r="9807" spans="1:7" x14ac:dyDescent="0.2">
      <c r="A9807">
        <v>9806</v>
      </c>
      <c r="B9807">
        <f t="shared" ca="1" si="459"/>
        <v>83</v>
      </c>
      <c r="C9807" t="str">
        <f ca="1">VLOOKUP('listing data'!B9807,'main vehicle data'!A:E,2,FALSE)</f>
        <v>mitsubishi</v>
      </c>
      <c r="D9807" t="str">
        <f ca="1">VLOOKUP('listing data'!B9807,'main vehicle data'!A:E,3,FALSE)</f>
        <v>gas</v>
      </c>
      <c r="E9807" s="1">
        <f ca="1">_xlfn.NORM.INV(RAND(),VLOOKUP('listing data'!B9807,'main vehicle data'!A:E,5,FALSE),500)</f>
        <v>13043.521348462307</v>
      </c>
      <c r="F9807">
        <f t="shared" ca="1" si="460"/>
        <v>71690</v>
      </c>
      <c r="G9807">
        <f t="shared" ca="1" si="461"/>
        <v>2016</v>
      </c>
    </row>
    <row r="9808" spans="1:7" x14ac:dyDescent="0.2">
      <c r="A9808">
        <v>9807</v>
      </c>
      <c r="B9808">
        <f t="shared" ca="1" si="459"/>
        <v>27</v>
      </c>
      <c r="C9808" t="str">
        <f ca="1">VLOOKUP('listing data'!B9808,'main vehicle data'!A:E,2,FALSE)</f>
        <v>dodge</v>
      </c>
      <c r="D9808" t="str">
        <f ca="1">VLOOKUP('listing data'!B9808,'main vehicle data'!A:E,3,FALSE)</f>
        <v>gas</v>
      </c>
      <c r="E9808" s="1">
        <f ca="1">_xlfn.NORM.INV(RAND(),VLOOKUP('listing data'!B9808,'main vehicle data'!A:E,5,FALSE),500)</f>
        <v>7093.5478471502138</v>
      </c>
      <c r="F9808">
        <f t="shared" ca="1" si="460"/>
        <v>33475</v>
      </c>
      <c r="G9808">
        <f t="shared" ca="1" si="461"/>
        <v>2011</v>
      </c>
    </row>
    <row r="9809" spans="1:7" x14ac:dyDescent="0.2">
      <c r="A9809">
        <v>9808</v>
      </c>
      <c r="B9809">
        <f t="shared" ca="1" si="459"/>
        <v>109</v>
      </c>
      <c r="C9809" t="str">
        <f ca="1">VLOOKUP('listing data'!B9809,'main vehicle data'!A:E,2,FALSE)</f>
        <v>peugot</v>
      </c>
      <c r="D9809" t="str">
        <f ca="1">VLOOKUP('listing data'!B9809,'main vehicle data'!A:E,3,FALSE)</f>
        <v>diesel</v>
      </c>
      <c r="E9809" s="1">
        <f ca="1">_xlfn.NORM.INV(RAND(),VLOOKUP('listing data'!B9809,'main vehicle data'!A:E,5,FALSE),500)</f>
        <v>13919.918108909991</v>
      </c>
      <c r="F9809">
        <f t="shared" ca="1" si="460"/>
        <v>55501</v>
      </c>
      <c r="G9809">
        <f t="shared" ca="1" si="461"/>
        <v>2012</v>
      </c>
    </row>
    <row r="9810" spans="1:7" x14ac:dyDescent="0.2">
      <c r="A9810">
        <v>9809</v>
      </c>
      <c r="B9810">
        <f t="shared" ca="1" si="459"/>
        <v>83</v>
      </c>
      <c r="C9810" t="str">
        <f ca="1">VLOOKUP('listing data'!B9810,'main vehicle data'!A:E,2,FALSE)</f>
        <v>mitsubishi</v>
      </c>
      <c r="D9810" t="str">
        <f ca="1">VLOOKUP('listing data'!B9810,'main vehicle data'!A:E,3,FALSE)</f>
        <v>gas</v>
      </c>
      <c r="E9810" s="1">
        <f ca="1">_xlfn.NORM.INV(RAND(),VLOOKUP('listing data'!B9810,'main vehicle data'!A:E,5,FALSE),500)</f>
        <v>14064.895313824711</v>
      </c>
      <c r="F9810">
        <f t="shared" ca="1" si="460"/>
        <v>85113</v>
      </c>
      <c r="G9810">
        <f t="shared" ca="1" si="461"/>
        <v>2011</v>
      </c>
    </row>
    <row r="9811" spans="1:7" x14ac:dyDescent="0.2">
      <c r="A9811">
        <v>9810</v>
      </c>
      <c r="B9811">
        <f t="shared" ca="1" si="459"/>
        <v>121</v>
      </c>
      <c r="C9811" t="str">
        <f ca="1">VLOOKUP('listing data'!B9811,'main vehicle data'!A:E,2,FALSE)</f>
        <v>plymouth</v>
      </c>
      <c r="D9811" t="str">
        <f ca="1">VLOOKUP('listing data'!B9811,'main vehicle data'!A:E,3,FALSE)</f>
        <v>gas</v>
      </c>
      <c r="E9811" s="1">
        <f ca="1">_xlfn.NORM.INV(RAND(),VLOOKUP('listing data'!B9811,'main vehicle data'!A:E,5,FALSE),500)</f>
        <v>6584.7789459742626</v>
      </c>
      <c r="F9811">
        <f t="shared" ca="1" si="460"/>
        <v>47981</v>
      </c>
      <c r="G9811">
        <f t="shared" ca="1" si="461"/>
        <v>2016</v>
      </c>
    </row>
    <row r="9812" spans="1:7" x14ac:dyDescent="0.2">
      <c r="A9812">
        <v>9811</v>
      </c>
      <c r="B9812">
        <f t="shared" ca="1" si="459"/>
        <v>155</v>
      </c>
      <c r="C9812" t="str">
        <f ca="1">VLOOKUP('listing data'!B9812,'main vehicle data'!A:E,2,FALSE)</f>
        <v>toyota</v>
      </c>
      <c r="D9812" t="str">
        <f ca="1">VLOOKUP('listing data'!B9812,'main vehicle data'!A:E,3,FALSE)</f>
        <v>gas</v>
      </c>
      <c r="E9812" s="1">
        <f ca="1">_xlfn.NORM.INV(RAND(),VLOOKUP('listing data'!B9812,'main vehicle data'!A:E,5,FALSE),500)</f>
        <v>8015.9060781781718</v>
      </c>
      <c r="F9812">
        <f t="shared" ca="1" si="460"/>
        <v>14923</v>
      </c>
      <c r="G9812">
        <f t="shared" ca="1" si="461"/>
        <v>2011</v>
      </c>
    </row>
    <row r="9813" spans="1:7" x14ac:dyDescent="0.2">
      <c r="A9813">
        <v>9812</v>
      </c>
      <c r="B9813">
        <f t="shared" ca="1" si="459"/>
        <v>70</v>
      </c>
      <c r="C9813" t="str">
        <f ca="1">VLOOKUP('listing data'!B9813,'main vehicle data'!A:E,2,FALSE)</f>
        <v>mercedes-benz</v>
      </c>
      <c r="D9813" t="str">
        <f ca="1">VLOOKUP('listing data'!B9813,'main vehicle data'!A:E,3,FALSE)</f>
        <v>diesel</v>
      </c>
      <c r="E9813" s="1">
        <f ca="1">_xlfn.NORM.INV(RAND(),VLOOKUP('listing data'!B9813,'main vehicle data'!A:E,5,FALSE),500)</f>
        <v>27574.675093524067</v>
      </c>
      <c r="F9813">
        <f t="shared" ca="1" si="460"/>
        <v>40881</v>
      </c>
      <c r="G9813">
        <f t="shared" ca="1" si="461"/>
        <v>2014</v>
      </c>
    </row>
    <row r="9814" spans="1:7" x14ac:dyDescent="0.2">
      <c r="A9814">
        <v>9813</v>
      </c>
      <c r="B9814">
        <f t="shared" ca="1" si="459"/>
        <v>43</v>
      </c>
      <c r="C9814" t="str">
        <f ca="1">VLOOKUP('listing data'!B9814,'main vehicle data'!A:E,2,FALSE)</f>
        <v>honda</v>
      </c>
      <c r="D9814" t="str">
        <f ca="1">VLOOKUP('listing data'!B9814,'main vehicle data'!A:E,3,FALSE)</f>
        <v>gas</v>
      </c>
      <c r="E9814" s="1">
        <f ca="1">_xlfn.NORM.INV(RAND(),VLOOKUP('listing data'!B9814,'main vehicle data'!A:E,5,FALSE),500)</f>
        <v>11105.326035493978</v>
      </c>
      <c r="F9814">
        <f t="shared" ca="1" si="460"/>
        <v>41769</v>
      </c>
      <c r="G9814">
        <f t="shared" ca="1" si="461"/>
        <v>2013</v>
      </c>
    </row>
    <row r="9815" spans="1:7" x14ac:dyDescent="0.2">
      <c r="A9815">
        <v>9814</v>
      </c>
      <c r="B9815">
        <f t="shared" ca="1" si="459"/>
        <v>125</v>
      </c>
      <c r="C9815" t="str">
        <f ca="1">VLOOKUP('listing data'!B9815,'main vehicle data'!A:E,2,FALSE)</f>
        <v>plymouth</v>
      </c>
      <c r="D9815" t="str">
        <f ca="1">VLOOKUP('listing data'!B9815,'main vehicle data'!A:E,3,FALSE)</f>
        <v>gas</v>
      </c>
      <c r="E9815" s="1">
        <f ca="1">_xlfn.NORM.INV(RAND(),VLOOKUP('listing data'!B9815,'main vehicle data'!A:E,5,FALSE),500)</f>
        <v>11914.475607073198</v>
      </c>
      <c r="F9815">
        <f t="shared" ca="1" si="460"/>
        <v>39023</v>
      </c>
      <c r="G9815">
        <f t="shared" ca="1" si="461"/>
        <v>2016</v>
      </c>
    </row>
    <row r="9816" spans="1:7" x14ac:dyDescent="0.2">
      <c r="A9816">
        <v>9815</v>
      </c>
      <c r="B9816">
        <f t="shared" ca="1" si="459"/>
        <v>2</v>
      </c>
      <c r="C9816" t="str">
        <f ca="1">VLOOKUP('listing data'!B9816,'main vehicle data'!A:E,2,FALSE)</f>
        <v>alfa-romero</v>
      </c>
      <c r="D9816" t="str">
        <f ca="1">VLOOKUP('listing data'!B9816,'main vehicle data'!A:E,3,FALSE)</f>
        <v>gas</v>
      </c>
      <c r="E9816" s="1">
        <f ca="1">_xlfn.NORM.INV(RAND(),VLOOKUP('listing data'!B9816,'main vehicle data'!A:E,5,FALSE),500)</f>
        <v>17336.150268010406</v>
      </c>
      <c r="F9816">
        <f t="shared" ca="1" si="460"/>
        <v>15976</v>
      </c>
      <c r="G9816">
        <f t="shared" ca="1" si="461"/>
        <v>2012</v>
      </c>
    </row>
    <row r="9817" spans="1:7" x14ac:dyDescent="0.2">
      <c r="A9817">
        <v>9816</v>
      </c>
      <c r="B9817">
        <f t="shared" ca="1" si="459"/>
        <v>32</v>
      </c>
      <c r="C9817" t="str">
        <f ca="1">VLOOKUP('listing data'!B9817,'main vehicle data'!A:E,2,FALSE)</f>
        <v>honda</v>
      </c>
      <c r="D9817" t="str">
        <f ca="1">VLOOKUP('listing data'!B9817,'main vehicle data'!A:E,3,FALSE)</f>
        <v>gas</v>
      </c>
      <c r="E9817" s="1">
        <f ca="1">_xlfn.NORM.INV(RAND(),VLOOKUP('listing data'!B9817,'main vehicle data'!A:E,5,FALSE),500)</f>
        <v>7214.3007144429403</v>
      </c>
      <c r="F9817">
        <f t="shared" ca="1" si="460"/>
        <v>62918</v>
      </c>
      <c r="G9817">
        <f t="shared" ca="1" si="461"/>
        <v>2011</v>
      </c>
    </row>
    <row r="9818" spans="1:7" x14ac:dyDescent="0.2">
      <c r="A9818">
        <v>9817</v>
      </c>
      <c r="B9818">
        <f t="shared" ca="1" si="459"/>
        <v>6</v>
      </c>
      <c r="C9818" t="str">
        <f ca="1">VLOOKUP('listing data'!B9818,'main vehicle data'!A:E,2,FALSE)</f>
        <v>audi</v>
      </c>
      <c r="D9818" t="str">
        <f ca="1">VLOOKUP('listing data'!B9818,'main vehicle data'!A:E,3,FALSE)</f>
        <v>gas</v>
      </c>
      <c r="E9818" s="1">
        <f ca="1">_xlfn.NORM.INV(RAND(),VLOOKUP('listing data'!B9818,'main vehicle data'!A:E,5,FALSE),500)</f>
        <v>15349.147929449853</v>
      </c>
      <c r="F9818">
        <f t="shared" ca="1" si="460"/>
        <v>29223</v>
      </c>
      <c r="G9818">
        <f t="shared" ca="1" si="461"/>
        <v>2015</v>
      </c>
    </row>
    <row r="9819" spans="1:7" x14ac:dyDescent="0.2">
      <c r="A9819">
        <v>9818</v>
      </c>
      <c r="B9819">
        <f t="shared" ca="1" si="459"/>
        <v>138</v>
      </c>
      <c r="C9819" t="str">
        <f ca="1">VLOOKUP('listing data'!B9819,'main vehicle data'!A:E,2,FALSE)</f>
        <v>saab</v>
      </c>
      <c r="D9819" t="str">
        <f ca="1">VLOOKUP('listing data'!B9819,'main vehicle data'!A:E,3,FALSE)</f>
        <v>gas</v>
      </c>
      <c r="E9819" s="1">
        <f ca="1">_xlfn.NORM.INV(RAND(),VLOOKUP('listing data'!B9819,'main vehicle data'!A:E,5,FALSE),500)</f>
        <v>18416.133884299281</v>
      </c>
      <c r="F9819">
        <f t="shared" ca="1" si="460"/>
        <v>29801</v>
      </c>
      <c r="G9819">
        <f t="shared" ca="1" si="461"/>
        <v>2014</v>
      </c>
    </row>
    <row r="9820" spans="1:7" x14ac:dyDescent="0.2">
      <c r="A9820">
        <v>9819</v>
      </c>
      <c r="B9820">
        <f t="shared" ca="1" si="459"/>
        <v>165</v>
      </c>
      <c r="C9820" t="str">
        <f ca="1">VLOOKUP('listing data'!B9820,'main vehicle data'!A:E,2,FALSE)</f>
        <v>toyota</v>
      </c>
      <c r="D9820" t="str">
        <f ca="1">VLOOKUP('listing data'!B9820,'main vehicle data'!A:E,3,FALSE)</f>
        <v>gas</v>
      </c>
      <c r="E9820" s="1">
        <f ca="1">_xlfn.NORM.INV(RAND(),VLOOKUP('listing data'!B9820,'main vehicle data'!A:E,5,FALSE),500)</f>
        <v>8658.2342080556482</v>
      </c>
      <c r="F9820">
        <f t="shared" ca="1" si="460"/>
        <v>84369</v>
      </c>
      <c r="G9820">
        <f t="shared" ca="1" si="461"/>
        <v>2011</v>
      </c>
    </row>
    <row r="9821" spans="1:7" x14ac:dyDescent="0.2">
      <c r="A9821">
        <v>9820</v>
      </c>
      <c r="B9821">
        <f t="shared" ca="1" si="459"/>
        <v>19</v>
      </c>
      <c r="C9821" t="str">
        <f ca="1">VLOOKUP('listing data'!B9821,'main vehicle data'!A:E,2,FALSE)</f>
        <v>chevrolet</v>
      </c>
      <c r="D9821" t="str">
        <f ca="1">VLOOKUP('listing data'!B9821,'main vehicle data'!A:E,3,FALSE)</f>
        <v>gas</v>
      </c>
      <c r="E9821" s="1">
        <f ca="1">_xlfn.NORM.INV(RAND(),VLOOKUP('listing data'!B9821,'main vehicle data'!A:E,5,FALSE),500)</f>
        <v>4451.7045600044521</v>
      </c>
      <c r="F9821">
        <f t="shared" ca="1" si="460"/>
        <v>58248</v>
      </c>
      <c r="G9821">
        <f t="shared" ca="1" si="461"/>
        <v>2017</v>
      </c>
    </row>
    <row r="9822" spans="1:7" x14ac:dyDescent="0.2">
      <c r="A9822">
        <v>9821</v>
      </c>
      <c r="B9822">
        <f t="shared" ca="1" si="459"/>
        <v>5</v>
      </c>
      <c r="C9822" t="str">
        <f ca="1">VLOOKUP('listing data'!B9822,'main vehicle data'!A:E,2,FALSE)</f>
        <v>audi</v>
      </c>
      <c r="D9822" t="str">
        <f ca="1">VLOOKUP('listing data'!B9822,'main vehicle data'!A:E,3,FALSE)</f>
        <v>gas</v>
      </c>
      <c r="E9822" s="1">
        <f ca="1">_xlfn.NORM.INV(RAND(),VLOOKUP('listing data'!B9822,'main vehicle data'!A:E,5,FALSE),500)</f>
        <v>18449.861141150413</v>
      </c>
      <c r="F9822">
        <f t="shared" ca="1" si="460"/>
        <v>55231</v>
      </c>
      <c r="G9822">
        <f t="shared" ca="1" si="461"/>
        <v>2012</v>
      </c>
    </row>
    <row r="9823" spans="1:7" x14ac:dyDescent="0.2">
      <c r="A9823">
        <v>9822</v>
      </c>
      <c r="B9823">
        <f t="shared" ca="1" si="459"/>
        <v>177</v>
      </c>
      <c r="C9823" t="str">
        <f ca="1">VLOOKUP('listing data'!B9823,'main vehicle data'!A:E,2,FALSE)</f>
        <v>toyota</v>
      </c>
      <c r="D9823" t="str">
        <f ca="1">VLOOKUP('listing data'!B9823,'main vehicle data'!A:E,3,FALSE)</f>
        <v>gas</v>
      </c>
      <c r="E9823" s="1">
        <f ca="1">_xlfn.NORM.INV(RAND(),VLOOKUP('listing data'!B9823,'main vehicle data'!A:E,5,FALSE),500)</f>
        <v>11029.823202127849</v>
      </c>
      <c r="F9823">
        <f t="shared" ca="1" si="460"/>
        <v>52463</v>
      </c>
      <c r="G9823">
        <f t="shared" ca="1" si="461"/>
        <v>2016</v>
      </c>
    </row>
    <row r="9824" spans="1:7" x14ac:dyDescent="0.2">
      <c r="A9824">
        <v>9823</v>
      </c>
      <c r="B9824">
        <f t="shared" ca="1" si="459"/>
        <v>139</v>
      </c>
      <c r="C9824" t="str">
        <f ca="1">VLOOKUP('listing data'!B9824,'main vehicle data'!A:E,2,FALSE)</f>
        <v>subaru</v>
      </c>
      <c r="D9824" t="str">
        <f ca="1">VLOOKUP('listing data'!B9824,'main vehicle data'!A:E,3,FALSE)</f>
        <v>gas</v>
      </c>
      <c r="E9824" s="1">
        <f ca="1">_xlfn.NORM.INV(RAND(),VLOOKUP('listing data'!B9824,'main vehicle data'!A:E,5,FALSE),500)</f>
        <v>5155.8777027669294</v>
      </c>
      <c r="F9824">
        <f t="shared" ca="1" si="460"/>
        <v>80634</v>
      </c>
      <c r="G9824">
        <f t="shared" ca="1" si="461"/>
        <v>2017</v>
      </c>
    </row>
    <row r="9825" spans="1:7" x14ac:dyDescent="0.2">
      <c r="A9825">
        <v>9824</v>
      </c>
      <c r="B9825">
        <f t="shared" ca="1" si="459"/>
        <v>141</v>
      </c>
      <c r="C9825" t="str">
        <f ca="1">VLOOKUP('listing data'!B9825,'main vehicle data'!A:E,2,FALSE)</f>
        <v>subaru</v>
      </c>
      <c r="D9825" t="str">
        <f ca="1">VLOOKUP('listing data'!B9825,'main vehicle data'!A:E,3,FALSE)</f>
        <v>gas</v>
      </c>
      <c r="E9825" s="1">
        <f ca="1">_xlfn.NORM.INV(RAND(),VLOOKUP('listing data'!B9825,'main vehicle data'!A:E,5,FALSE),500)</f>
        <v>7667.4237308185766</v>
      </c>
      <c r="F9825">
        <f t="shared" ca="1" si="460"/>
        <v>69837</v>
      </c>
      <c r="G9825">
        <f t="shared" ca="1" si="461"/>
        <v>2011</v>
      </c>
    </row>
    <row r="9826" spans="1:7" x14ac:dyDescent="0.2">
      <c r="A9826">
        <v>9825</v>
      </c>
      <c r="B9826">
        <f t="shared" ca="1" si="459"/>
        <v>52</v>
      </c>
      <c r="C9826" t="str">
        <f ca="1">VLOOKUP('listing data'!B9826,'main vehicle data'!A:E,2,FALSE)</f>
        <v>mazda</v>
      </c>
      <c r="D9826" t="str">
        <f ca="1">VLOOKUP('listing data'!B9826,'main vehicle data'!A:E,3,FALSE)</f>
        <v>gas</v>
      </c>
      <c r="E9826" s="1">
        <f ca="1">_xlfn.NORM.INV(RAND(),VLOOKUP('listing data'!B9826,'main vehicle data'!A:E,5,FALSE),500)</f>
        <v>6141.8259945492273</v>
      </c>
      <c r="F9826">
        <f t="shared" ca="1" si="460"/>
        <v>55796</v>
      </c>
      <c r="G9826">
        <f t="shared" ca="1" si="461"/>
        <v>2017</v>
      </c>
    </row>
    <row r="9827" spans="1:7" x14ac:dyDescent="0.2">
      <c r="A9827">
        <v>9826</v>
      </c>
      <c r="B9827">
        <f t="shared" ca="1" si="459"/>
        <v>141</v>
      </c>
      <c r="C9827" t="str">
        <f ca="1">VLOOKUP('listing data'!B9827,'main vehicle data'!A:E,2,FALSE)</f>
        <v>subaru</v>
      </c>
      <c r="D9827" t="str">
        <f ca="1">VLOOKUP('listing data'!B9827,'main vehicle data'!A:E,3,FALSE)</f>
        <v>gas</v>
      </c>
      <c r="E9827" s="1">
        <f ca="1">_xlfn.NORM.INV(RAND(),VLOOKUP('listing data'!B9827,'main vehicle data'!A:E,5,FALSE),500)</f>
        <v>7109.5576265818027</v>
      </c>
      <c r="F9827">
        <f t="shared" ca="1" si="460"/>
        <v>67926</v>
      </c>
      <c r="G9827">
        <f t="shared" ca="1" si="461"/>
        <v>2013</v>
      </c>
    </row>
    <row r="9828" spans="1:7" x14ac:dyDescent="0.2">
      <c r="A9828">
        <v>9827</v>
      </c>
      <c r="B9828">
        <f t="shared" ca="1" si="459"/>
        <v>52</v>
      </c>
      <c r="C9828" t="str">
        <f ca="1">VLOOKUP('listing data'!B9828,'main vehicle data'!A:E,2,FALSE)</f>
        <v>mazda</v>
      </c>
      <c r="D9828" t="str">
        <f ca="1">VLOOKUP('listing data'!B9828,'main vehicle data'!A:E,3,FALSE)</f>
        <v>gas</v>
      </c>
      <c r="E9828" s="1">
        <f ca="1">_xlfn.NORM.INV(RAND(),VLOOKUP('listing data'!B9828,'main vehicle data'!A:E,5,FALSE),500)</f>
        <v>5997.5795884047948</v>
      </c>
      <c r="F9828">
        <f t="shared" ca="1" si="460"/>
        <v>96444</v>
      </c>
      <c r="G9828">
        <f t="shared" ca="1" si="461"/>
        <v>2014</v>
      </c>
    </row>
    <row r="9829" spans="1:7" x14ac:dyDescent="0.2">
      <c r="A9829">
        <v>9828</v>
      </c>
      <c r="B9829">
        <f t="shared" ca="1" si="459"/>
        <v>37</v>
      </c>
      <c r="C9829" t="str">
        <f ca="1">VLOOKUP('listing data'!B9829,'main vehicle data'!A:E,2,FALSE)</f>
        <v>honda</v>
      </c>
      <c r="D9829" t="str">
        <f ca="1">VLOOKUP('listing data'!B9829,'main vehicle data'!A:E,3,FALSE)</f>
        <v>gas</v>
      </c>
      <c r="E9829" s="1">
        <f ca="1">_xlfn.NORM.INV(RAND(),VLOOKUP('listing data'!B9829,'main vehicle data'!A:E,5,FALSE),500)</f>
        <v>6874.7700351115454</v>
      </c>
      <c r="F9829">
        <f t="shared" ca="1" si="460"/>
        <v>92640</v>
      </c>
      <c r="G9829">
        <f t="shared" ca="1" si="461"/>
        <v>2017</v>
      </c>
    </row>
    <row r="9830" spans="1:7" x14ac:dyDescent="0.2">
      <c r="A9830">
        <v>9829</v>
      </c>
      <c r="B9830">
        <f t="shared" ca="1" si="459"/>
        <v>30</v>
      </c>
      <c r="C9830" t="str">
        <f ca="1">VLOOKUP('listing data'!B9830,'main vehicle data'!A:E,2,FALSE)</f>
        <v>dodge</v>
      </c>
      <c r="D9830" t="str">
        <f ca="1">VLOOKUP('listing data'!B9830,'main vehicle data'!A:E,3,FALSE)</f>
        <v>gas</v>
      </c>
      <c r="E9830" s="1">
        <f ca="1">_xlfn.NORM.INV(RAND(),VLOOKUP('listing data'!B9830,'main vehicle data'!A:E,5,FALSE),500)</f>
        <v>13063.943864524488</v>
      </c>
      <c r="F9830">
        <f t="shared" ca="1" si="460"/>
        <v>10121</v>
      </c>
      <c r="G9830">
        <f t="shared" ca="1" si="461"/>
        <v>2014</v>
      </c>
    </row>
    <row r="9831" spans="1:7" x14ac:dyDescent="0.2">
      <c r="A9831">
        <v>9830</v>
      </c>
      <c r="B9831">
        <f t="shared" ca="1" si="459"/>
        <v>106</v>
      </c>
      <c r="C9831" t="str">
        <f ca="1">VLOOKUP('listing data'!B9831,'main vehicle data'!A:E,2,FALSE)</f>
        <v>nissan</v>
      </c>
      <c r="D9831" t="str">
        <f ca="1">VLOOKUP('listing data'!B9831,'main vehicle data'!A:E,3,FALSE)</f>
        <v>gas</v>
      </c>
      <c r="E9831" s="1">
        <f ca="1">_xlfn.NORM.INV(RAND(),VLOOKUP('listing data'!B9831,'main vehicle data'!A:E,5,FALSE),500)</f>
        <v>19261.661703476635</v>
      </c>
      <c r="F9831">
        <f t="shared" ca="1" si="460"/>
        <v>19499</v>
      </c>
      <c r="G9831">
        <f t="shared" ca="1" si="461"/>
        <v>2013</v>
      </c>
    </row>
    <row r="9832" spans="1:7" x14ac:dyDescent="0.2">
      <c r="A9832">
        <v>9831</v>
      </c>
      <c r="B9832">
        <f t="shared" ca="1" si="459"/>
        <v>9</v>
      </c>
      <c r="C9832" t="str">
        <f ca="1">VLOOKUP('listing data'!B9832,'main vehicle data'!A:E,2,FALSE)</f>
        <v>audi</v>
      </c>
      <c r="D9832" t="str">
        <f ca="1">VLOOKUP('listing data'!B9832,'main vehicle data'!A:E,3,FALSE)</f>
        <v>gas</v>
      </c>
      <c r="E9832" s="1">
        <f ca="1">_xlfn.NORM.INV(RAND(),VLOOKUP('listing data'!B9832,'main vehicle data'!A:E,5,FALSE),500)</f>
        <v>23725.301206947566</v>
      </c>
      <c r="F9832">
        <f t="shared" ca="1" si="460"/>
        <v>83416</v>
      </c>
      <c r="G9832">
        <f t="shared" ca="1" si="461"/>
        <v>2013</v>
      </c>
    </row>
    <row r="9833" spans="1:7" x14ac:dyDescent="0.2">
      <c r="A9833">
        <v>9832</v>
      </c>
      <c r="B9833">
        <f t="shared" ca="1" si="459"/>
        <v>69</v>
      </c>
      <c r="C9833" t="str">
        <f ca="1">VLOOKUP('listing data'!B9833,'main vehicle data'!A:E,2,FALSE)</f>
        <v>mercedes-benz</v>
      </c>
      <c r="D9833" t="str">
        <f ca="1">VLOOKUP('listing data'!B9833,'main vehicle data'!A:E,3,FALSE)</f>
        <v>diesel</v>
      </c>
      <c r="E9833" s="1">
        <f ca="1">_xlfn.NORM.INV(RAND(),VLOOKUP('listing data'!B9833,'main vehicle data'!A:E,5,FALSE),500)</f>
        <v>28751.741365640792</v>
      </c>
      <c r="F9833">
        <f t="shared" ca="1" si="460"/>
        <v>44541</v>
      </c>
      <c r="G9833">
        <f t="shared" ca="1" si="461"/>
        <v>2012</v>
      </c>
    </row>
    <row r="9834" spans="1:7" x14ac:dyDescent="0.2">
      <c r="A9834">
        <v>9833</v>
      </c>
      <c r="B9834">
        <f t="shared" ca="1" si="459"/>
        <v>3</v>
      </c>
      <c r="C9834" t="str">
        <f ca="1">VLOOKUP('listing data'!B9834,'main vehicle data'!A:E,2,FALSE)</f>
        <v>alfa-romero</v>
      </c>
      <c r="D9834" t="str">
        <f ca="1">VLOOKUP('listing data'!B9834,'main vehicle data'!A:E,3,FALSE)</f>
        <v>gas</v>
      </c>
      <c r="E9834" s="1">
        <f ca="1">_xlfn.NORM.INV(RAND(),VLOOKUP('listing data'!B9834,'main vehicle data'!A:E,5,FALSE),500)</f>
        <v>16732.367627262302</v>
      </c>
      <c r="F9834">
        <f t="shared" ca="1" si="460"/>
        <v>23611</v>
      </c>
      <c r="G9834">
        <f t="shared" ca="1" si="461"/>
        <v>2013</v>
      </c>
    </row>
    <row r="9835" spans="1:7" x14ac:dyDescent="0.2">
      <c r="A9835">
        <v>9834</v>
      </c>
      <c r="B9835">
        <f t="shared" ca="1" si="459"/>
        <v>154</v>
      </c>
      <c r="C9835" t="str">
        <f ca="1">VLOOKUP('listing data'!B9835,'main vehicle data'!A:E,2,FALSE)</f>
        <v>toyota</v>
      </c>
      <c r="D9835" t="str">
        <f ca="1">VLOOKUP('listing data'!B9835,'main vehicle data'!A:E,3,FALSE)</f>
        <v>gas</v>
      </c>
      <c r="E9835" s="1">
        <f ca="1">_xlfn.NORM.INV(RAND(),VLOOKUP('listing data'!B9835,'main vehicle data'!A:E,5,FALSE),500)</f>
        <v>7637.3158753578427</v>
      </c>
      <c r="F9835">
        <f t="shared" ca="1" si="460"/>
        <v>90598</v>
      </c>
      <c r="G9835">
        <f t="shared" ca="1" si="461"/>
        <v>2013</v>
      </c>
    </row>
    <row r="9836" spans="1:7" x14ac:dyDescent="0.2">
      <c r="A9836">
        <v>9835</v>
      </c>
      <c r="B9836">
        <f t="shared" ca="1" si="459"/>
        <v>135</v>
      </c>
      <c r="C9836" t="str">
        <f ca="1">VLOOKUP('listing data'!B9836,'main vehicle data'!A:E,2,FALSE)</f>
        <v>saab</v>
      </c>
      <c r="D9836" t="str">
        <f ca="1">VLOOKUP('listing data'!B9836,'main vehicle data'!A:E,3,FALSE)</f>
        <v>gas</v>
      </c>
      <c r="E9836" s="1">
        <f ca="1">_xlfn.NORM.INV(RAND(),VLOOKUP('listing data'!B9836,'main vehicle data'!A:E,5,FALSE),500)</f>
        <v>15178.387155621538</v>
      </c>
      <c r="F9836">
        <f t="shared" ca="1" si="460"/>
        <v>29249</v>
      </c>
      <c r="G9836">
        <f t="shared" ca="1" si="461"/>
        <v>2012</v>
      </c>
    </row>
    <row r="9837" spans="1:7" x14ac:dyDescent="0.2">
      <c r="A9837">
        <v>9836</v>
      </c>
      <c r="B9837">
        <f t="shared" ca="1" si="459"/>
        <v>126</v>
      </c>
      <c r="C9837" t="str">
        <f ca="1">VLOOKUP('listing data'!B9837,'main vehicle data'!A:E,2,FALSE)</f>
        <v>porsche</v>
      </c>
      <c r="D9837" t="str">
        <f ca="1">VLOOKUP('listing data'!B9837,'main vehicle data'!A:E,3,FALSE)</f>
        <v>gas</v>
      </c>
      <c r="E9837" s="1">
        <f ca="1">_xlfn.NORM.INV(RAND(),VLOOKUP('listing data'!B9837,'main vehicle data'!A:E,5,FALSE),500)</f>
        <v>22640.061640173903</v>
      </c>
      <c r="F9837">
        <f t="shared" ca="1" si="460"/>
        <v>27686</v>
      </c>
      <c r="G9837">
        <f t="shared" ca="1" si="461"/>
        <v>2016</v>
      </c>
    </row>
    <row r="9838" spans="1:7" x14ac:dyDescent="0.2">
      <c r="A9838">
        <v>9837</v>
      </c>
      <c r="B9838">
        <f t="shared" ca="1" si="459"/>
        <v>173</v>
      </c>
      <c r="C9838" t="str">
        <f ca="1">VLOOKUP('listing data'!B9838,'main vehicle data'!A:E,2,FALSE)</f>
        <v>toyota</v>
      </c>
      <c r="D9838" t="str">
        <f ca="1">VLOOKUP('listing data'!B9838,'main vehicle data'!A:E,3,FALSE)</f>
        <v>gas</v>
      </c>
      <c r="E9838" s="1">
        <f ca="1">_xlfn.NORM.INV(RAND(),VLOOKUP('listing data'!B9838,'main vehicle data'!A:E,5,FALSE),500)</f>
        <v>17974.447502897645</v>
      </c>
      <c r="F9838">
        <f t="shared" ca="1" si="460"/>
        <v>75390</v>
      </c>
      <c r="G9838">
        <f t="shared" ca="1" si="461"/>
        <v>2011</v>
      </c>
    </row>
    <row r="9839" spans="1:7" x14ac:dyDescent="0.2">
      <c r="A9839">
        <v>9838</v>
      </c>
      <c r="B9839">
        <f t="shared" ca="1" si="459"/>
        <v>2</v>
      </c>
      <c r="C9839" t="str">
        <f ca="1">VLOOKUP('listing data'!B9839,'main vehicle data'!A:E,2,FALSE)</f>
        <v>alfa-romero</v>
      </c>
      <c r="D9839" t="str">
        <f ca="1">VLOOKUP('listing data'!B9839,'main vehicle data'!A:E,3,FALSE)</f>
        <v>gas</v>
      </c>
      <c r="E9839" s="1">
        <f ca="1">_xlfn.NORM.INV(RAND(),VLOOKUP('listing data'!B9839,'main vehicle data'!A:E,5,FALSE),500)</f>
        <v>16631.559790608564</v>
      </c>
      <c r="F9839">
        <f t="shared" ca="1" si="460"/>
        <v>31298</v>
      </c>
      <c r="G9839">
        <f t="shared" ca="1" si="461"/>
        <v>2015</v>
      </c>
    </row>
    <row r="9840" spans="1:7" x14ac:dyDescent="0.2">
      <c r="A9840">
        <v>9839</v>
      </c>
      <c r="B9840">
        <f t="shared" ca="1" si="459"/>
        <v>15</v>
      </c>
      <c r="C9840" t="str">
        <f ca="1">VLOOKUP('listing data'!B9840,'main vehicle data'!A:E,2,FALSE)</f>
        <v>bmw</v>
      </c>
      <c r="D9840" t="str">
        <f ca="1">VLOOKUP('listing data'!B9840,'main vehicle data'!A:E,3,FALSE)</f>
        <v>gas</v>
      </c>
      <c r="E9840" s="1">
        <f ca="1">_xlfn.NORM.INV(RAND(),VLOOKUP('listing data'!B9840,'main vehicle data'!A:E,5,FALSE),500)</f>
        <v>24751.721288520166</v>
      </c>
      <c r="F9840">
        <f t="shared" ca="1" si="460"/>
        <v>70042</v>
      </c>
      <c r="G9840">
        <f t="shared" ca="1" si="461"/>
        <v>2015</v>
      </c>
    </row>
    <row r="9841" spans="1:7" x14ac:dyDescent="0.2">
      <c r="A9841">
        <v>9840</v>
      </c>
      <c r="B9841">
        <f t="shared" ca="1" si="459"/>
        <v>151</v>
      </c>
      <c r="C9841" t="str">
        <f ca="1">VLOOKUP('listing data'!B9841,'main vehicle data'!A:E,2,FALSE)</f>
        <v>toyota</v>
      </c>
      <c r="D9841" t="str">
        <f ca="1">VLOOKUP('listing data'!B9841,'main vehicle data'!A:E,3,FALSE)</f>
        <v>gas</v>
      </c>
      <c r="E9841" s="1">
        <f ca="1">_xlfn.NORM.INV(RAND(),VLOOKUP('listing data'!B9841,'main vehicle data'!A:E,5,FALSE),500)</f>
        <v>5909.0482580576527</v>
      </c>
      <c r="F9841">
        <f t="shared" ca="1" si="460"/>
        <v>80655</v>
      </c>
      <c r="G9841">
        <f t="shared" ca="1" si="461"/>
        <v>2013</v>
      </c>
    </row>
    <row r="9842" spans="1:7" x14ac:dyDescent="0.2">
      <c r="A9842">
        <v>9841</v>
      </c>
      <c r="B9842">
        <f t="shared" ca="1" si="459"/>
        <v>178</v>
      </c>
      <c r="C9842" t="str">
        <f ca="1">VLOOKUP('listing data'!B9842,'main vehicle data'!A:E,2,FALSE)</f>
        <v>toyota</v>
      </c>
      <c r="D9842" t="str">
        <f ca="1">VLOOKUP('listing data'!B9842,'main vehicle data'!A:E,3,FALSE)</f>
        <v>gas</v>
      </c>
      <c r="E9842" s="1">
        <f ca="1">_xlfn.NORM.INV(RAND(),VLOOKUP('listing data'!B9842,'main vehicle data'!A:E,5,FALSE),500)</f>
        <v>11252.285713298581</v>
      </c>
      <c r="F9842">
        <f t="shared" ca="1" si="460"/>
        <v>50039</v>
      </c>
      <c r="G9842">
        <f t="shared" ca="1" si="461"/>
        <v>2015</v>
      </c>
    </row>
    <row r="9843" spans="1:7" x14ac:dyDescent="0.2">
      <c r="A9843">
        <v>9842</v>
      </c>
      <c r="B9843">
        <f t="shared" ca="1" si="459"/>
        <v>143</v>
      </c>
      <c r="C9843" t="str">
        <f ca="1">VLOOKUP('listing data'!B9843,'main vehicle data'!A:E,2,FALSE)</f>
        <v>subaru</v>
      </c>
      <c r="D9843" t="str">
        <f ca="1">VLOOKUP('listing data'!B9843,'main vehicle data'!A:E,3,FALSE)</f>
        <v>gas</v>
      </c>
      <c r="E9843" s="1">
        <f ca="1">_xlfn.NORM.INV(RAND(),VLOOKUP('listing data'!B9843,'main vehicle data'!A:E,5,FALSE),500)</f>
        <v>7701.0524997581779</v>
      </c>
      <c r="F9843">
        <f t="shared" ca="1" si="460"/>
        <v>34000</v>
      </c>
      <c r="G9843">
        <f t="shared" ca="1" si="461"/>
        <v>2015</v>
      </c>
    </row>
    <row r="9844" spans="1:7" x14ac:dyDescent="0.2">
      <c r="A9844">
        <v>9843</v>
      </c>
      <c r="B9844">
        <f t="shared" ca="1" si="459"/>
        <v>68</v>
      </c>
      <c r="C9844" t="str">
        <f ca="1">VLOOKUP('listing data'!B9844,'main vehicle data'!A:E,2,FALSE)</f>
        <v>mercedes-benz</v>
      </c>
      <c r="D9844" t="str">
        <f ca="1">VLOOKUP('listing data'!B9844,'main vehicle data'!A:E,3,FALSE)</f>
        <v>diesel</v>
      </c>
      <c r="E9844" s="1">
        <f ca="1">_xlfn.NORM.INV(RAND(),VLOOKUP('listing data'!B9844,'main vehicle data'!A:E,5,FALSE),500)</f>
        <v>25493.978826443199</v>
      </c>
      <c r="F9844">
        <f t="shared" ca="1" si="460"/>
        <v>18788</v>
      </c>
      <c r="G9844">
        <f t="shared" ca="1" si="461"/>
        <v>2015</v>
      </c>
    </row>
    <row r="9845" spans="1:7" x14ac:dyDescent="0.2">
      <c r="A9845">
        <v>9844</v>
      </c>
      <c r="B9845">
        <f t="shared" ca="1" si="459"/>
        <v>128</v>
      </c>
      <c r="C9845" t="str">
        <f ca="1">VLOOKUP('listing data'!B9845,'main vehicle data'!A:E,2,FALSE)</f>
        <v>porsche</v>
      </c>
      <c r="D9845" t="str">
        <f ca="1">VLOOKUP('listing data'!B9845,'main vehicle data'!A:E,3,FALSE)</f>
        <v>gas</v>
      </c>
      <c r="E9845" s="1">
        <f ca="1">_xlfn.NORM.INV(RAND(),VLOOKUP('listing data'!B9845,'main vehicle data'!A:E,5,FALSE),500)</f>
        <v>34609.407600377541</v>
      </c>
      <c r="F9845">
        <f t="shared" ca="1" si="460"/>
        <v>49165</v>
      </c>
      <c r="G9845">
        <f t="shared" ca="1" si="461"/>
        <v>2011</v>
      </c>
    </row>
    <row r="9846" spans="1:7" x14ac:dyDescent="0.2">
      <c r="A9846">
        <v>9845</v>
      </c>
      <c r="B9846">
        <f t="shared" ca="1" si="459"/>
        <v>186</v>
      </c>
      <c r="C9846" t="str">
        <f ca="1">VLOOKUP('listing data'!B9846,'main vehicle data'!A:E,2,FALSE)</f>
        <v>volkswagen</v>
      </c>
      <c r="D9846" t="str">
        <f ca="1">VLOOKUP('listing data'!B9846,'main vehicle data'!A:E,3,FALSE)</f>
        <v>gas</v>
      </c>
      <c r="E9846" s="1">
        <f ca="1">_xlfn.NORM.INV(RAND(),VLOOKUP('listing data'!B9846,'main vehicle data'!A:E,5,FALSE),500)</f>
        <v>8069.9369139560758</v>
      </c>
      <c r="F9846">
        <f t="shared" ca="1" si="460"/>
        <v>41250</v>
      </c>
      <c r="G9846">
        <f t="shared" ca="1" si="461"/>
        <v>2014</v>
      </c>
    </row>
    <row r="9847" spans="1:7" x14ac:dyDescent="0.2">
      <c r="A9847">
        <v>9846</v>
      </c>
      <c r="B9847">
        <f t="shared" ca="1" si="459"/>
        <v>16</v>
      </c>
      <c r="C9847" t="str">
        <f ca="1">VLOOKUP('listing data'!B9847,'main vehicle data'!A:E,2,FALSE)</f>
        <v>bmw</v>
      </c>
      <c r="D9847" t="str">
        <f ca="1">VLOOKUP('listing data'!B9847,'main vehicle data'!A:E,3,FALSE)</f>
        <v>gas</v>
      </c>
      <c r="E9847" s="1">
        <f ca="1">_xlfn.NORM.INV(RAND(),VLOOKUP('listing data'!B9847,'main vehicle data'!A:E,5,FALSE),500)</f>
        <v>31157.227143310323</v>
      </c>
      <c r="F9847">
        <f t="shared" ca="1" si="460"/>
        <v>11714</v>
      </c>
      <c r="G9847">
        <f t="shared" ca="1" si="461"/>
        <v>2015</v>
      </c>
    </row>
    <row r="9848" spans="1:7" x14ac:dyDescent="0.2">
      <c r="A9848">
        <v>9847</v>
      </c>
      <c r="B9848">
        <f t="shared" ca="1" si="459"/>
        <v>167</v>
      </c>
      <c r="C9848" t="str">
        <f ca="1">VLOOKUP('listing data'!B9848,'main vehicle data'!A:E,2,FALSE)</f>
        <v>toyota</v>
      </c>
      <c r="D9848" t="str">
        <f ca="1">VLOOKUP('listing data'!B9848,'main vehicle data'!A:E,3,FALSE)</f>
        <v>gas</v>
      </c>
      <c r="E9848" s="1">
        <f ca="1">_xlfn.NORM.INV(RAND(),VLOOKUP('listing data'!B9848,'main vehicle data'!A:E,5,FALSE),500)</f>
        <v>9184.1661393360573</v>
      </c>
      <c r="F9848">
        <f t="shared" ca="1" si="460"/>
        <v>31642</v>
      </c>
      <c r="G9848">
        <f t="shared" ca="1" si="461"/>
        <v>2012</v>
      </c>
    </row>
    <row r="9849" spans="1:7" x14ac:dyDescent="0.2">
      <c r="A9849">
        <v>9848</v>
      </c>
      <c r="B9849">
        <f t="shared" ca="1" si="459"/>
        <v>173</v>
      </c>
      <c r="C9849" t="str">
        <f ca="1">VLOOKUP('listing data'!B9849,'main vehicle data'!A:E,2,FALSE)</f>
        <v>toyota</v>
      </c>
      <c r="D9849" t="str">
        <f ca="1">VLOOKUP('listing data'!B9849,'main vehicle data'!A:E,3,FALSE)</f>
        <v>gas</v>
      </c>
      <c r="E9849" s="1">
        <f ca="1">_xlfn.NORM.INV(RAND(),VLOOKUP('listing data'!B9849,'main vehicle data'!A:E,5,FALSE),500)</f>
        <v>18075.794963339013</v>
      </c>
      <c r="F9849">
        <f t="shared" ca="1" si="460"/>
        <v>63088</v>
      </c>
      <c r="G9849">
        <f t="shared" ca="1" si="461"/>
        <v>2013</v>
      </c>
    </row>
    <row r="9850" spans="1:7" x14ac:dyDescent="0.2">
      <c r="A9850">
        <v>9849</v>
      </c>
      <c r="B9850">
        <f t="shared" ca="1" si="459"/>
        <v>178</v>
      </c>
      <c r="C9850" t="str">
        <f ca="1">VLOOKUP('listing data'!B9850,'main vehicle data'!A:E,2,FALSE)</f>
        <v>toyota</v>
      </c>
      <c r="D9850" t="str">
        <f ca="1">VLOOKUP('listing data'!B9850,'main vehicle data'!A:E,3,FALSE)</f>
        <v>gas</v>
      </c>
      <c r="E9850" s="1">
        <f ca="1">_xlfn.NORM.INV(RAND(),VLOOKUP('listing data'!B9850,'main vehicle data'!A:E,5,FALSE),500)</f>
        <v>10604.968615704624</v>
      </c>
      <c r="F9850">
        <f t="shared" ca="1" si="460"/>
        <v>61390</v>
      </c>
      <c r="G9850">
        <f t="shared" ca="1" si="461"/>
        <v>2013</v>
      </c>
    </row>
    <row r="9851" spans="1:7" x14ac:dyDescent="0.2">
      <c r="A9851">
        <v>9850</v>
      </c>
      <c r="B9851">
        <f t="shared" ca="1" si="459"/>
        <v>85</v>
      </c>
      <c r="C9851" t="str">
        <f ca="1">VLOOKUP('listing data'!B9851,'main vehicle data'!A:E,2,FALSE)</f>
        <v>mitsubishi</v>
      </c>
      <c r="D9851" t="str">
        <f ca="1">VLOOKUP('listing data'!B9851,'main vehicle data'!A:E,3,FALSE)</f>
        <v>gas</v>
      </c>
      <c r="E9851" s="1">
        <f ca="1">_xlfn.NORM.INV(RAND(),VLOOKUP('listing data'!B9851,'main vehicle data'!A:E,5,FALSE),500)</f>
        <v>14540.643819650511</v>
      </c>
      <c r="F9851">
        <f t="shared" ca="1" si="460"/>
        <v>1775</v>
      </c>
      <c r="G9851">
        <f t="shared" ca="1" si="461"/>
        <v>2012</v>
      </c>
    </row>
    <row r="9852" spans="1:7" x14ac:dyDescent="0.2">
      <c r="A9852">
        <v>9851</v>
      </c>
      <c r="B9852">
        <f t="shared" ca="1" si="459"/>
        <v>83</v>
      </c>
      <c r="C9852" t="str">
        <f ca="1">VLOOKUP('listing data'!B9852,'main vehicle data'!A:E,2,FALSE)</f>
        <v>mitsubishi</v>
      </c>
      <c r="D9852" t="str">
        <f ca="1">VLOOKUP('listing data'!B9852,'main vehicle data'!A:E,3,FALSE)</f>
        <v>gas</v>
      </c>
      <c r="E9852" s="1">
        <f ca="1">_xlfn.NORM.INV(RAND(),VLOOKUP('listing data'!B9852,'main vehicle data'!A:E,5,FALSE),500)</f>
        <v>12848.56222345708</v>
      </c>
      <c r="F9852">
        <f t="shared" ca="1" si="460"/>
        <v>92154</v>
      </c>
      <c r="G9852">
        <f t="shared" ca="1" si="461"/>
        <v>2017</v>
      </c>
    </row>
    <row r="9853" spans="1:7" x14ac:dyDescent="0.2">
      <c r="A9853">
        <v>9852</v>
      </c>
      <c r="B9853">
        <f t="shared" ca="1" si="459"/>
        <v>125</v>
      </c>
      <c r="C9853" t="str">
        <f ca="1">VLOOKUP('listing data'!B9853,'main vehicle data'!A:E,2,FALSE)</f>
        <v>plymouth</v>
      </c>
      <c r="D9853" t="str">
        <f ca="1">VLOOKUP('listing data'!B9853,'main vehicle data'!A:E,3,FALSE)</f>
        <v>gas</v>
      </c>
      <c r="E9853" s="1">
        <f ca="1">_xlfn.NORM.INV(RAND(),VLOOKUP('listing data'!B9853,'main vehicle data'!A:E,5,FALSE),500)</f>
        <v>13388.614859231089</v>
      </c>
      <c r="F9853">
        <f t="shared" ca="1" si="460"/>
        <v>76527</v>
      </c>
      <c r="G9853">
        <f t="shared" ca="1" si="461"/>
        <v>2011</v>
      </c>
    </row>
    <row r="9854" spans="1:7" x14ac:dyDescent="0.2">
      <c r="A9854">
        <v>9853</v>
      </c>
      <c r="B9854">
        <f t="shared" ca="1" si="459"/>
        <v>35</v>
      </c>
      <c r="C9854" t="str">
        <f ca="1">VLOOKUP('listing data'!B9854,'main vehicle data'!A:E,2,FALSE)</f>
        <v>honda</v>
      </c>
      <c r="D9854" t="str">
        <f ca="1">VLOOKUP('listing data'!B9854,'main vehicle data'!A:E,3,FALSE)</f>
        <v>gas</v>
      </c>
      <c r="E9854" s="1">
        <f ca="1">_xlfn.NORM.INV(RAND(),VLOOKUP('listing data'!B9854,'main vehicle data'!A:E,5,FALSE),500)</f>
        <v>6883.7733762032913</v>
      </c>
      <c r="F9854">
        <f t="shared" ca="1" si="460"/>
        <v>40100</v>
      </c>
      <c r="G9854">
        <f t="shared" ca="1" si="461"/>
        <v>2012</v>
      </c>
    </row>
    <row r="9855" spans="1:7" x14ac:dyDescent="0.2">
      <c r="A9855">
        <v>9854</v>
      </c>
      <c r="B9855">
        <f t="shared" ca="1" si="459"/>
        <v>109</v>
      </c>
      <c r="C9855" t="str">
        <f ca="1">VLOOKUP('listing data'!B9855,'main vehicle data'!A:E,2,FALSE)</f>
        <v>peugot</v>
      </c>
      <c r="D9855" t="str">
        <f ca="1">VLOOKUP('listing data'!B9855,'main vehicle data'!A:E,3,FALSE)</f>
        <v>diesel</v>
      </c>
      <c r="E9855" s="1">
        <f ca="1">_xlfn.NORM.INV(RAND(),VLOOKUP('listing data'!B9855,'main vehicle data'!A:E,5,FALSE),500)</f>
        <v>13162.678304878038</v>
      </c>
      <c r="F9855">
        <f t="shared" ca="1" si="460"/>
        <v>4889</v>
      </c>
      <c r="G9855">
        <f t="shared" ca="1" si="461"/>
        <v>2013</v>
      </c>
    </row>
    <row r="9856" spans="1:7" x14ac:dyDescent="0.2">
      <c r="A9856">
        <v>9855</v>
      </c>
      <c r="B9856">
        <f t="shared" ca="1" si="459"/>
        <v>76</v>
      </c>
      <c r="C9856" t="str">
        <f ca="1">VLOOKUP('listing data'!B9856,'main vehicle data'!A:E,2,FALSE)</f>
        <v>mercury</v>
      </c>
      <c r="D9856" t="str">
        <f ca="1">VLOOKUP('listing data'!B9856,'main vehicle data'!A:E,3,FALSE)</f>
        <v>gas</v>
      </c>
      <c r="E9856" s="1">
        <f ca="1">_xlfn.NORM.INV(RAND(),VLOOKUP('listing data'!B9856,'main vehicle data'!A:E,5,FALSE),500)</f>
        <v>17097.269385096617</v>
      </c>
      <c r="F9856">
        <f t="shared" ca="1" si="460"/>
        <v>31428</v>
      </c>
      <c r="G9856">
        <f t="shared" ca="1" si="461"/>
        <v>2017</v>
      </c>
    </row>
    <row r="9857" spans="1:7" x14ac:dyDescent="0.2">
      <c r="A9857">
        <v>9856</v>
      </c>
      <c r="B9857">
        <f t="shared" ca="1" si="459"/>
        <v>72</v>
      </c>
      <c r="C9857" t="str">
        <f ca="1">VLOOKUP('listing data'!B9857,'main vehicle data'!A:E,2,FALSE)</f>
        <v>mercedes-benz</v>
      </c>
      <c r="D9857" t="str">
        <f ca="1">VLOOKUP('listing data'!B9857,'main vehicle data'!A:E,3,FALSE)</f>
        <v>gas</v>
      </c>
      <c r="E9857" s="1">
        <f ca="1">_xlfn.NORM.INV(RAND(),VLOOKUP('listing data'!B9857,'main vehicle data'!A:E,5,FALSE),500)</f>
        <v>34452.762631275553</v>
      </c>
      <c r="F9857">
        <f t="shared" ca="1" si="460"/>
        <v>34840</v>
      </c>
      <c r="G9857">
        <f t="shared" ca="1" si="461"/>
        <v>2017</v>
      </c>
    </row>
    <row r="9858" spans="1:7" x14ac:dyDescent="0.2">
      <c r="A9858">
        <v>9857</v>
      </c>
      <c r="B9858">
        <f t="shared" ca="1" si="459"/>
        <v>74</v>
      </c>
      <c r="C9858" t="str">
        <f ca="1">VLOOKUP('listing data'!B9858,'main vehicle data'!A:E,2,FALSE)</f>
        <v>mercedes-benz</v>
      </c>
      <c r="D9858" t="str">
        <f ca="1">VLOOKUP('listing data'!B9858,'main vehicle data'!A:E,3,FALSE)</f>
        <v>gas</v>
      </c>
      <c r="E9858" s="1">
        <f ca="1">_xlfn.NORM.INV(RAND(),VLOOKUP('listing data'!B9858,'main vehicle data'!A:E,5,FALSE),500)</f>
        <v>40762.78627865106</v>
      </c>
      <c r="F9858">
        <f t="shared" ca="1" si="460"/>
        <v>76910</v>
      </c>
      <c r="G9858">
        <f t="shared" ca="1" si="461"/>
        <v>2015</v>
      </c>
    </row>
    <row r="9859" spans="1:7" x14ac:dyDescent="0.2">
      <c r="A9859">
        <v>9858</v>
      </c>
      <c r="B9859">
        <f t="shared" ref="B9859:B9922" ca="1" si="462">RANDBETWEEN(1,205)</f>
        <v>168</v>
      </c>
      <c r="C9859" t="str">
        <f ca="1">VLOOKUP('listing data'!B9859,'main vehicle data'!A:E,2,FALSE)</f>
        <v>toyota</v>
      </c>
      <c r="D9859" t="str">
        <f ca="1">VLOOKUP('listing data'!B9859,'main vehicle data'!A:E,3,FALSE)</f>
        <v>gas</v>
      </c>
      <c r="E9859" s="1">
        <f ca="1">_xlfn.NORM.INV(RAND(),VLOOKUP('listing data'!B9859,'main vehicle data'!A:E,5,FALSE),500)</f>
        <v>7873.7518015912665</v>
      </c>
      <c r="F9859">
        <f t="shared" ref="F9859:F9922" ca="1" si="463">RANDBETWEEN(0,100000)</f>
        <v>180</v>
      </c>
      <c r="G9859">
        <f t="shared" ref="G9859:G9922" ca="1" si="464">RANDBETWEEN(2011,2017)</f>
        <v>2011</v>
      </c>
    </row>
    <row r="9860" spans="1:7" x14ac:dyDescent="0.2">
      <c r="A9860">
        <v>9859</v>
      </c>
      <c r="B9860">
        <f t="shared" ca="1" si="462"/>
        <v>107</v>
      </c>
      <c r="C9860" t="str">
        <f ca="1">VLOOKUP('listing data'!B9860,'main vehicle data'!A:E,2,FALSE)</f>
        <v>nissan</v>
      </c>
      <c r="D9860" t="str">
        <f ca="1">VLOOKUP('listing data'!B9860,'main vehicle data'!A:E,3,FALSE)</f>
        <v>gas</v>
      </c>
      <c r="E9860" s="1">
        <f ca="1">_xlfn.NORM.INV(RAND(),VLOOKUP('listing data'!B9860,'main vehicle data'!A:E,5,FALSE),500)</f>
        <v>18453.195592966396</v>
      </c>
      <c r="F9860">
        <f t="shared" ca="1" si="463"/>
        <v>2178</v>
      </c>
      <c r="G9860">
        <f t="shared" ca="1" si="464"/>
        <v>2013</v>
      </c>
    </row>
    <row r="9861" spans="1:7" x14ac:dyDescent="0.2">
      <c r="A9861">
        <v>9860</v>
      </c>
      <c r="B9861">
        <f t="shared" ca="1" si="462"/>
        <v>61</v>
      </c>
      <c r="C9861" t="str">
        <f ca="1">VLOOKUP('listing data'!B9861,'main vehicle data'!A:E,2,FALSE)</f>
        <v>mazda</v>
      </c>
      <c r="D9861" t="str">
        <f ca="1">VLOOKUP('listing data'!B9861,'main vehicle data'!A:E,3,FALSE)</f>
        <v>gas</v>
      </c>
      <c r="E9861" s="1">
        <f ca="1">_xlfn.NORM.INV(RAND(),VLOOKUP('listing data'!B9861,'main vehicle data'!A:E,5,FALSE),500)</f>
        <v>8530.7874806006421</v>
      </c>
      <c r="F9861">
        <f t="shared" ca="1" si="463"/>
        <v>43964</v>
      </c>
      <c r="G9861">
        <f t="shared" ca="1" si="464"/>
        <v>2016</v>
      </c>
    </row>
    <row r="9862" spans="1:7" x14ac:dyDescent="0.2">
      <c r="A9862">
        <v>9861</v>
      </c>
      <c r="B9862">
        <f t="shared" ca="1" si="462"/>
        <v>21</v>
      </c>
      <c r="C9862" t="str">
        <f ca="1">VLOOKUP('listing data'!B9862,'main vehicle data'!A:E,2,FALSE)</f>
        <v>chevrolet</v>
      </c>
      <c r="D9862" t="str">
        <f ca="1">VLOOKUP('listing data'!B9862,'main vehicle data'!A:E,3,FALSE)</f>
        <v>gas</v>
      </c>
      <c r="E9862" s="1">
        <f ca="1">_xlfn.NORM.INV(RAND(),VLOOKUP('listing data'!B9862,'main vehicle data'!A:E,5,FALSE),500)</f>
        <v>5984.8824996013718</v>
      </c>
      <c r="F9862">
        <f t="shared" ca="1" si="463"/>
        <v>22961</v>
      </c>
      <c r="G9862">
        <f t="shared" ca="1" si="464"/>
        <v>2014</v>
      </c>
    </row>
    <row r="9863" spans="1:7" x14ac:dyDescent="0.2">
      <c r="A9863">
        <v>9862</v>
      </c>
      <c r="B9863">
        <f t="shared" ca="1" si="462"/>
        <v>60</v>
      </c>
      <c r="C9863" t="str">
        <f ca="1">VLOOKUP('listing data'!B9863,'main vehicle data'!A:E,2,FALSE)</f>
        <v>mazda</v>
      </c>
      <c r="D9863" t="str">
        <f ca="1">VLOOKUP('listing data'!B9863,'main vehicle data'!A:E,3,FALSE)</f>
        <v>gas</v>
      </c>
      <c r="E9863" s="1">
        <f ca="1">_xlfn.NORM.INV(RAND(),VLOOKUP('listing data'!B9863,'main vehicle data'!A:E,5,FALSE),500)</f>
        <v>8675.8943931051854</v>
      </c>
      <c r="F9863">
        <f t="shared" ca="1" si="463"/>
        <v>52883</v>
      </c>
      <c r="G9863">
        <f t="shared" ca="1" si="464"/>
        <v>2013</v>
      </c>
    </row>
    <row r="9864" spans="1:7" x14ac:dyDescent="0.2">
      <c r="A9864">
        <v>9863</v>
      </c>
      <c r="B9864">
        <f t="shared" ca="1" si="462"/>
        <v>139</v>
      </c>
      <c r="C9864" t="str">
        <f ca="1">VLOOKUP('listing data'!B9864,'main vehicle data'!A:E,2,FALSE)</f>
        <v>subaru</v>
      </c>
      <c r="D9864" t="str">
        <f ca="1">VLOOKUP('listing data'!B9864,'main vehicle data'!A:E,3,FALSE)</f>
        <v>gas</v>
      </c>
      <c r="E9864" s="1">
        <f ca="1">_xlfn.NORM.INV(RAND(),VLOOKUP('listing data'!B9864,'main vehicle data'!A:E,5,FALSE),500)</f>
        <v>5352.6773462421452</v>
      </c>
      <c r="F9864">
        <f t="shared" ca="1" si="463"/>
        <v>17019</v>
      </c>
      <c r="G9864">
        <f t="shared" ca="1" si="464"/>
        <v>2013</v>
      </c>
    </row>
    <row r="9865" spans="1:7" x14ac:dyDescent="0.2">
      <c r="A9865">
        <v>9864</v>
      </c>
      <c r="B9865">
        <f t="shared" ca="1" si="462"/>
        <v>57</v>
      </c>
      <c r="C9865" t="str">
        <f ca="1">VLOOKUP('listing data'!B9865,'main vehicle data'!A:E,2,FALSE)</f>
        <v>mazda</v>
      </c>
      <c r="D9865" t="str">
        <f ca="1">VLOOKUP('listing data'!B9865,'main vehicle data'!A:E,3,FALSE)</f>
        <v>gas</v>
      </c>
      <c r="E9865" s="1">
        <f ca="1">_xlfn.NORM.INV(RAND(),VLOOKUP('listing data'!B9865,'main vehicle data'!A:E,5,FALSE),500)</f>
        <v>12128.296088216144</v>
      </c>
      <c r="F9865">
        <f t="shared" ca="1" si="463"/>
        <v>22482</v>
      </c>
      <c r="G9865">
        <f t="shared" ca="1" si="464"/>
        <v>2017</v>
      </c>
    </row>
    <row r="9866" spans="1:7" x14ac:dyDescent="0.2">
      <c r="A9866">
        <v>9865</v>
      </c>
      <c r="B9866">
        <f t="shared" ca="1" si="462"/>
        <v>128</v>
      </c>
      <c r="C9866" t="str">
        <f ca="1">VLOOKUP('listing data'!B9866,'main vehicle data'!A:E,2,FALSE)</f>
        <v>porsche</v>
      </c>
      <c r="D9866" t="str">
        <f ca="1">VLOOKUP('listing data'!B9866,'main vehicle data'!A:E,3,FALSE)</f>
        <v>gas</v>
      </c>
      <c r="E9866" s="1">
        <f ca="1">_xlfn.NORM.INV(RAND(),VLOOKUP('listing data'!B9866,'main vehicle data'!A:E,5,FALSE),500)</f>
        <v>34195.582976979946</v>
      </c>
      <c r="F9866">
        <f t="shared" ca="1" si="463"/>
        <v>96683</v>
      </c>
      <c r="G9866">
        <f t="shared" ca="1" si="464"/>
        <v>2016</v>
      </c>
    </row>
    <row r="9867" spans="1:7" x14ac:dyDescent="0.2">
      <c r="A9867">
        <v>9866</v>
      </c>
      <c r="B9867">
        <f t="shared" ca="1" si="462"/>
        <v>90</v>
      </c>
      <c r="C9867" t="str">
        <f ca="1">VLOOKUP('listing data'!B9867,'main vehicle data'!A:E,2,FALSE)</f>
        <v>nissan</v>
      </c>
      <c r="D9867" t="str">
        <f ca="1">VLOOKUP('listing data'!B9867,'main vehicle data'!A:E,3,FALSE)</f>
        <v>gas</v>
      </c>
      <c r="E9867" s="1">
        <f ca="1">_xlfn.NORM.INV(RAND(),VLOOKUP('listing data'!B9867,'main vehicle data'!A:E,5,FALSE),500)</f>
        <v>5241.9814243336232</v>
      </c>
      <c r="F9867">
        <f t="shared" ca="1" si="463"/>
        <v>69786</v>
      </c>
      <c r="G9867">
        <f t="shared" ca="1" si="464"/>
        <v>2011</v>
      </c>
    </row>
    <row r="9868" spans="1:7" x14ac:dyDescent="0.2">
      <c r="A9868">
        <v>9867</v>
      </c>
      <c r="B9868">
        <f t="shared" ca="1" si="462"/>
        <v>74</v>
      </c>
      <c r="C9868" t="str">
        <f ca="1">VLOOKUP('listing data'!B9868,'main vehicle data'!A:E,2,FALSE)</f>
        <v>mercedes-benz</v>
      </c>
      <c r="D9868" t="str">
        <f ca="1">VLOOKUP('listing data'!B9868,'main vehicle data'!A:E,3,FALSE)</f>
        <v>gas</v>
      </c>
      <c r="E9868" s="1">
        <f ca="1">_xlfn.NORM.INV(RAND(),VLOOKUP('listing data'!B9868,'main vehicle data'!A:E,5,FALSE),500)</f>
        <v>41373.295197743937</v>
      </c>
      <c r="F9868">
        <f t="shared" ca="1" si="463"/>
        <v>360</v>
      </c>
      <c r="G9868">
        <f t="shared" ca="1" si="464"/>
        <v>2014</v>
      </c>
    </row>
    <row r="9869" spans="1:7" x14ac:dyDescent="0.2">
      <c r="A9869">
        <v>9868</v>
      </c>
      <c r="B9869">
        <f t="shared" ca="1" si="462"/>
        <v>53</v>
      </c>
      <c r="C9869" t="str">
        <f ca="1">VLOOKUP('listing data'!B9869,'main vehicle data'!A:E,2,FALSE)</f>
        <v>mazda</v>
      </c>
      <c r="D9869" t="str">
        <f ca="1">VLOOKUP('listing data'!B9869,'main vehicle data'!A:E,3,FALSE)</f>
        <v>gas</v>
      </c>
      <c r="E9869" s="1">
        <f ca="1">_xlfn.NORM.INV(RAND(),VLOOKUP('listing data'!B9869,'main vehicle data'!A:E,5,FALSE),500)</f>
        <v>6495.7857307883123</v>
      </c>
      <c r="F9869">
        <f t="shared" ca="1" si="463"/>
        <v>14101</v>
      </c>
      <c r="G9869">
        <f t="shared" ca="1" si="464"/>
        <v>2017</v>
      </c>
    </row>
    <row r="9870" spans="1:7" x14ac:dyDescent="0.2">
      <c r="A9870">
        <v>9869</v>
      </c>
      <c r="B9870">
        <f t="shared" ca="1" si="462"/>
        <v>17</v>
      </c>
      <c r="C9870" t="str">
        <f ca="1">VLOOKUP('listing data'!B9870,'main vehicle data'!A:E,2,FALSE)</f>
        <v>bmw</v>
      </c>
      <c r="D9870" t="str">
        <f ca="1">VLOOKUP('listing data'!B9870,'main vehicle data'!A:E,3,FALSE)</f>
        <v>gas</v>
      </c>
      <c r="E9870" s="1">
        <f ca="1">_xlfn.NORM.INV(RAND(),VLOOKUP('listing data'!B9870,'main vehicle data'!A:E,5,FALSE),500)</f>
        <v>40761.367003602732</v>
      </c>
      <c r="F9870">
        <f t="shared" ca="1" si="463"/>
        <v>39024</v>
      </c>
      <c r="G9870">
        <f t="shared" ca="1" si="464"/>
        <v>2014</v>
      </c>
    </row>
    <row r="9871" spans="1:7" x14ac:dyDescent="0.2">
      <c r="A9871">
        <v>9870</v>
      </c>
      <c r="B9871">
        <f t="shared" ca="1" si="462"/>
        <v>6</v>
      </c>
      <c r="C9871" t="str">
        <f ca="1">VLOOKUP('listing data'!B9871,'main vehicle data'!A:E,2,FALSE)</f>
        <v>audi</v>
      </c>
      <c r="D9871" t="str">
        <f ca="1">VLOOKUP('listing data'!B9871,'main vehicle data'!A:E,3,FALSE)</f>
        <v>gas</v>
      </c>
      <c r="E9871" s="1">
        <f ca="1">_xlfn.NORM.INV(RAND(),VLOOKUP('listing data'!B9871,'main vehicle data'!A:E,5,FALSE),500)</f>
        <v>14765.522323259816</v>
      </c>
      <c r="F9871">
        <f t="shared" ca="1" si="463"/>
        <v>23828</v>
      </c>
      <c r="G9871">
        <f t="shared" ca="1" si="464"/>
        <v>2016</v>
      </c>
    </row>
    <row r="9872" spans="1:7" x14ac:dyDescent="0.2">
      <c r="A9872">
        <v>9871</v>
      </c>
      <c r="B9872">
        <f t="shared" ca="1" si="462"/>
        <v>196</v>
      </c>
      <c r="C9872" t="str">
        <f ca="1">VLOOKUP('listing data'!B9872,'main vehicle data'!A:E,2,FALSE)</f>
        <v>volvo</v>
      </c>
      <c r="D9872" t="str">
        <f ca="1">VLOOKUP('listing data'!B9872,'main vehicle data'!A:E,3,FALSE)</f>
        <v>gas</v>
      </c>
      <c r="E9872" s="1">
        <f ca="1">_xlfn.NORM.INV(RAND(),VLOOKUP('listing data'!B9872,'main vehicle data'!A:E,5,FALSE),500)</f>
        <v>13653.279249775351</v>
      </c>
      <c r="F9872">
        <f t="shared" ca="1" si="463"/>
        <v>45275</v>
      </c>
      <c r="G9872">
        <f t="shared" ca="1" si="464"/>
        <v>2015</v>
      </c>
    </row>
    <row r="9873" spans="1:7" x14ac:dyDescent="0.2">
      <c r="A9873">
        <v>9872</v>
      </c>
      <c r="B9873">
        <f t="shared" ca="1" si="462"/>
        <v>40</v>
      </c>
      <c r="C9873" t="str">
        <f ca="1">VLOOKUP('listing data'!B9873,'main vehicle data'!A:E,2,FALSE)</f>
        <v>honda</v>
      </c>
      <c r="D9873" t="str">
        <f ca="1">VLOOKUP('listing data'!B9873,'main vehicle data'!A:E,3,FALSE)</f>
        <v>gas</v>
      </c>
      <c r="E9873" s="1">
        <f ca="1">_xlfn.NORM.INV(RAND(),VLOOKUP('listing data'!B9873,'main vehicle data'!A:E,5,FALSE),500)</f>
        <v>9830.8054851321886</v>
      </c>
      <c r="F9873">
        <f t="shared" ca="1" si="463"/>
        <v>33692</v>
      </c>
      <c r="G9873">
        <f t="shared" ca="1" si="464"/>
        <v>2017</v>
      </c>
    </row>
    <row r="9874" spans="1:7" x14ac:dyDescent="0.2">
      <c r="A9874">
        <v>9873</v>
      </c>
      <c r="B9874">
        <f t="shared" ca="1" si="462"/>
        <v>132</v>
      </c>
      <c r="C9874" t="str">
        <f ca="1">VLOOKUP('listing data'!B9874,'main vehicle data'!A:E,2,FALSE)</f>
        <v>renault</v>
      </c>
      <c r="D9874" t="str">
        <f ca="1">VLOOKUP('listing data'!B9874,'main vehicle data'!A:E,3,FALSE)</f>
        <v>gas</v>
      </c>
      <c r="E9874" s="1">
        <f ca="1">_xlfn.NORM.INV(RAND(),VLOOKUP('listing data'!B9874,'main vehicle data'!A:E,5,FALSE),500)</f>
        <v>9317.7969861645379</v>
      </c>
      <c r="F9874">
        <f t="shared" ca="1" si="463"/>
        <v>28346</v>
      </c>
      <c r="G9874">
        <f t="shared" ca="1" si="464"/>
        <v>2011</v>
      </c>
    </row>
    <row r="9875" spans="1:7" x14ac:dyDescent="0.2">
      <c r="A9875">
        <v>9874</v>
      </c>
      <c r="B9875">
        <f t="shared" ca="1" si="462"/>
        <v>10</v>
      </c>
      <c r="C9875" t="str">
        <f ca="1">VLOOKUP('listing data'!B9875,'main vehicle data'!A:E,2,FALSE)</f>
        <v>audi</v>
      </c>
      <c r="D9875" t="str">
        <f ca="1">VLOOKUP('listing data'!B9875,'main vehicle data'!A:E,3,FALSE)</f>
        <v>gas</v>
      </c>
      <c r="E9875" s="1">
        <f ca="1">_xlfn.NORM.INV(RAND(),VLOOKUP('listing data'!B9875,'main vehicle data'!A:E,5,FALSE),500)</f>
        <v>62755.7996235748</v>
      </c>
      <c r="F9875">
        <f t="shared" ca="1" si="463"/>
        <v>3394</v>
      </c>
      <c r="G9875">
        <f t="shared" ca="1" si="464"/>
        <v>2016</v>
      </c>
    </row>
    <row r="9876" spans="1:7" x14ac:dyDescent="0.2">
      <c r="A9876">
        <v>9875</v>
      </c>
      <c r="B9876">
        <f t="shared" ca="1" si="462"/>
        <v>125</v>
      </c>
      <c r="C9876" t="str">
        <f ca="1">VLOOKUP('listing data'!B9876,'main vehicle data'!A:E,2,FALSE)</f>
        <v>plymouth</v>
      </c>
      <c r="D9876" t="str">
        <f ca="1">VLOOKUP('listing data'!B9876,'main vehicle data'!A:E,3,FALSE)</f>
        <v>gas</v>
      </c>
      <c r="E9876" s="1">
        <f ca="1">_xlfn.NORM.INV(RAND(),VLOOKUP('listing data'!B9876,'main vehicle data'!A:E,5,FALSE),500)</f>
        <v>11925.772257989498</v>
      </c>
      <c r="F9876">
        <f t="shared" ca="1" si="463"/>
        <v>31278</v>
      </c>
      <c r="G9876">
        <f t="shared" ca="1" si="464"/>
        <v>2016</v>
      </c>
    </row>
    <row r="9877" spans="1:7" x14ac:dyDescent="0.2">
      <c r="A9877">
        <v>9876</v>
      </c>
      <c r="B9877">
        <f t="shared" ca="1" si="462"/>
        <v>23</v>
      </c>
      <c r="C9877" t="str">
        <f ca="1">VLOOKUP('listing data'!B9877,'main vehicle data'!A:E,2,FALSE)</f>
        <v>dodge</v>
      </c>
      <c r="D9877" t="str">
        <f ca="1">VLOOKUP('listing data'!B9877,'main vehicle data'!A:E,3,FALSE)</f>
        <v>gas</v>
      </c>
      <c r="E9877" s="1">
        <f ca="1">_xlfn.NORM.INV(RAND(),VLOOKUP('listing data'!B9877,'main vehicle data'!A:E,5,FALSE),500)</f>
        <v>7289.4448201618598</v>
      </c>
      <c r="F9877">
        <f t="shared" ca="1" si="463"/>
        <v>69255</v>
      </c>
      <c r="G9877">
        <f t="shared" ca="1" si="464"/>
        <v>2015</v>
      </c>
    </row>
    <row r="9878" spans="1:7" x14ac:dyDescent="0.2">
      <c r="A9878">
        <v>9877</v>
      </c>
      <c r="B9878">
        <f t="shared" ca="1" si="462"/>
        <v>126</v>
      </c>
      <c r="C9878" t="str">
        <f ca="1">VLOOKUP('listing data'!B9878,'main vehicle data'!A:E,2,FALSE)</f>
        <v>porsche</v>
      </c>
      <c r="D9878" t="str">
        <f ca="1">VLOOKUP('listing data'!B9878,'main vehicle data'!A:E,3,FALSE)</f>
        <v>gas</v>
      </c>
      <c r="E9878" s="1">
        <f ca="1">_xlfn.NORM.INV(RAND(),VLOOKUP('listing data'!B9878,'main vehicle data'!A:E,5,FALSE),500)</f>
        <v>22345.532800033139</v>
      </c>
      <c r="F9878">
        <f t="shared" ca="1" si="463"/>
        <v>32461</v>
      </c>
      <c r="G9878">
        <f t="shared" ca="1" si="464"/>
        <v>2012</v>
      </c>
    </row>
    <row r="9879" spans="1:7" x14ac:dyDescent="0.2">
      <c r="A9879">
        <v>9878</v>
      </c>
      <c r="B9879">
        <f t="shared" ca="1" si="462"/>
        <v>188</v>
      </c>
      <c r="C9879" t="str">
        <f ca="1">VLOOKUP('listing data'!B9879,'main vehicle data'!A:E,2,FALSE)</f>
        <v>volkswagen</v>
      </c>
      <c r="D9879" t="str">
        <f ca="1">VLOOKUP('listing data'!B9879,'main vehicle data'!A:E,3,FALSE)</f>
        <v>diesel</v>
      </c>
      <c r="E9879" s="1">
        <f ca="1">_xlfn.NORM.INV(RAND(),VLOOKUP('listing data'!B9879,'main vehicle data'!A:E,5,FALSE),500)</f>
        <v>9596.2451591686968</v>
      </c>
      <c r="F9879">
        <f t="shared" ca="1" si="463"/>
        <v>5015</v>
      </c>
      <c r="G9879">
        <f t="shared" ca="1" si="464"/>
        <v>2017</v>
      </c>
    </row>
    <row r="9880" spans="1:7" x14ac:dyDescent="0.2">
      <c r="A9880">
        <v>9879</v>
      </c>
      <c r="B9880">
        <f t="shared" ca="1" si="462"/>
        <v>41</v>
      </c>
      <c r="C9880" t="str">
        <f ca="1">VLOOKUP('listing data'!B9880,'main vehicle data'!A:E,2,FALSE)</f>
        <v>honda</v>
      </c>
      <c r="D9880" t="str">
        <f ca="1">VLOOKUP('listing data'!B9880,'main vehicle data'!A:E,3,FALSE)</f>
        <v>gas</v>
      </c>
      <c r="E9880" s="1">
        <f ca="1">_xlfn.NORM.INV(RAND(),VLOOKUP('listing data'!B9880,'main vehicle data'!A:E,5,FALSE),500)</f>
        <v>10435.422616534623</v>
      </c>
      <c r="F9880">
        <f t="shared" ca="1" si="463"/>
        <v>68481</v>
      </c>
      <c r="G9880">
        <f t="shared" ca="1" si="464"/>
        <v>2017</v>
      </c>
    </row>
    <row r="9881" spans="1:7" x14ac:dyDescent="0.2">
      <c r="A9881">
        <v>9880</v>
      </c>
      <c r="B9881">
        <f t="shared" ca="1" si="462"/>
        <v>157</v>
      </c>
      <c r="C9881" t="str">
        <f ca="1">VLOOKUP('listing data'!B9881,'main vehicle data'!A:E,2,FALSE)</f>
        <v>toyota</v>
      </c>
      <c r="D9881" t="str">
        <f ca="1">VLOOKUP('listing data'!B9881,'main vehicle data'!A:E,3,FALSE)</f>
        <v>gas</v>
      </c>
      <c r="E9881" s="1">
        <f ca="1">_xlfn.NORM.INV(RAND(),VLOOKUP('listing data'!B9881,'main vehicle data'!A:E,5,FALSE),500)</f>
        <v>7219.1866539985431</v>
      </c>
      <c r="F9881">
        <f t="shared" ca="1" si="463"/>
        <v>39004</v>
      </c>
      <c r="G9881">
        <f t="shared" ca="1" si="464"/>
        <v>2017</v>
      </c>
    </row>
    <row r="9882" spans="1:7" x14ac:dyDescent="0.2">
      <c r="A9882">
        <v>9881</v>
      </c>
      <c r="B9882">
        <f t="shared" ca="1" si="462"/>
        <v>29</v>
      </c>
      <c r="C9882" t="str">
        <f ca="1">VLOOKUP('listing data'!B9882,'main vehicle data'!A:E,2,FALSE)</f>
        <v>dodge</v>
      </c>
      <c r="D9882" t="str">
        <f ca="1">VLOOKUP('listing data'!B9882,'main vehicle data'!A:E,3,FALSE)</f>
        <v>gas</v>
      </c>
      <c r="E9882" s="1">
        <f ca="1">_xlfn.NORM.INV(RAND(),VLOOKUP('listing data'!B9882,'main vehicle data'!A:E,5,FALSE),500)</f>
        <v>9758.6888344590825</v>
      </c>
      <c r="F9882">
        <f t="shared" ca="1" si="463"/>
        <v>64242</v>
      </c>
      <c r="G9882">
        <f t="shared" ca="1" si="464"/>
        <v>2016</v>
      </c>
    </row>
    <row r="9883" spans="1:7" x14ac:dyDescent="0.2">
      <c r="A9883">
        <v>9882</v>
      </c>
      <c r="B9883">
        <f t="shared" ca="1" si="462"/>
        <v>174</v>
      </c>
      <c r="C9883" t="str">
        <f ca="1">VLOOKUP('listing data'!B9883,'main vehicle data'!A:E,2,FALSE)</f>
        <v>toyota</v>
      </c>
      <c r="D9883" t="str">
        <f ca="1">VLOOKUP('listing data'!B9883,'main vehicle data'!A:E,3,FALSE)</f>
        <v>gas</v>
      </c>
      <c r="E9883" s="1">
        <f ca="1">_xlfn.NORM.INV(RAND(),VLOOKUP('listing data'!B9883,'main vehicle data'!A:E,5,FALSE),500)</f>
        <v>7977.1250591170719</v>
      </c>
      <c r="F9883">
        <f t="shared" ca="1" si="463"/>
        <v>64741</v>
      </c>
      <c r="G9883">
        <f t="shared" ca="1" si="464"/>
        <v>2012</v>
      </c>
    </row>
    <row r="9884" spans="1:7" x14ac:dyDescent="0.2">
      <c r="A9884">
        <v>9883</v>
      </c>
      <c r="B9884">
        <f t="shared" ca="1" si="462"/>
        <v>126</v>
      </c>
      <c r="C9884" t="str">
        <f ca="1">VLOOKUP('listing data'!B9884,'main vehicle data'!A:E,2,FALSE)</f>
        <v>porsche</v>
      </c>
      <c r="D9884" t="str">
        <f ca="1">VLOOKUP('listing data'!B9884,'main vehicle data'!A:E,3,FALSE)</f>
        <v>gas</v>
      </c>
      <c r="E9884" s="1">
        <f ca="1">_xlfn.NORM.INV(RAND(),VLOOKUP('listing data'!B9884,'main vehicle data'!A:E,5,FALSE),500)</f>
        <v>22210.611045735903</v>
      </c>
      <c r="F9884">
        <f t="shared" ca="1" si="463"/>
        <v>92949</v>
      </c>
      <c r="G9884">
        <f t="shared" ca="1" si="464"/>
        <v>2015</v>
      </c>
    </row>
    <row r="9885" spans="1:7" x14ac:dyDescent="0.2">
      <c r="A9885">
        <v>9884</v>
      </c>
      <c r="B9885">
        <f t="shared" ca="1" si="462"/>
        <v>56</v>
      </c>
      <c r="C9885" t="str">
        <f ca="1">VLOOKUP('listing data'!B9885,'main vehicle data'!A:E,2,FALSE)</f>
        <v>mazda</v>
      </c>
      <c r="D9885" t="str">
        <f ca="1">VLOOKUP('listing data'!B9885,'main vehicle data'!A:E,3,FALSE)</f>
        <v>gas</v>
      </c>
      <c r="E9885" s="1">
        <f ca="1">_xlfn.NORM.INV(RAND(),VLOOKUP('listing data'!B9885,'main vehicle data'!A:E,5,FALSE),500)</f>
        <v>11181.823741240789</v>
      </c>
      <c r="F9885">
        <f t="shared" ca="1" si="463"/>
        <v>42014</v>
      </c>
      <c r="G9885">
        <f t="shared" ca="1" si="464"/>
        <v>2012</v>
      </c>
    </row>
    <row r="9886" spans="1:7" x14ac:dyDescent="0.2">
      <c r="A9886">
        <v>9885</v>
      </c>
      <c r="B9886">
        <f t="shared" ca="1" si="462"/>
        <v>131</v>
      </c>
      <c r="C9886" t="str">
        <f ca="1">VLOOKUP('listing data'!B9886,'main vehicle data'!A:E,2,FALSE)</f>
        <v>renault</v>
      </c>
      <c r="D9886" t="str">
        <f ca="1">VLOOKUP('listing data'!B9886,'main vehicle data'!A:E,3,FALSE)</f>
        <v>gas</v>
      </c>
      <c r="E9886" s="1">
        <f ca="1">_xlfn.NORM.INV(RAND(),VLOOKUP('listing data'!B9886,'main vehicle data'!A:E,5,FALSE),500)</f>
        <v>10731.417569538748</v>
      </c>
      <c r="F9886">
        <f t="shared" ca="1" si="463"/>
        <v>10705</v>
      </c>
      <c r="G9886">
        <f t="shared" ca="1" si="464"/>
        <v>2016</v>
      </c>
    </row>
    <row r="9887" spans="1:7" x14ac:dyDescent="0.2">
      <c r="A9887">
        <v>9886</v>
      </c>
      <c r="B9887">
        <f t="shared" ca="1" si="462"/>
        <v>202</v>
      </c>
      <c r="C9887" t="str">
        <f ca="1">VLOOKUP('listing data'!B9887,'main vehicle data'!A:E,2,FALSE)</f>
        <v>volvo</v>
      </c>
      <c r="D9887" t="str">
        <f ca="1">VLOOKUP('listing data'!B9887,'main vehicle data'!A:E,3,FALSE)</f>
        <v>gas</v>
      </c>
      <c r="E9887" s="1">
        <f ca="1">_xlfn.NORM.INV(RAND(),VLOOKUP('listing data'!B9887,'main vehicle data'!A:E,5,FALSE),500)</f>
        <v>19066.215410236597</v>
      </c>
      <c r="F9887">
        <f t="shared" ca="1" si="463"/>
        <v>45994</v>
      </c>
      <c r="G9887">
        <f t="shared" ca="1" si="464"/>
        <v>2011</v>
      </c>
    </row>
    <row r="9888" spans="1:7" x14ac:dyDescent="0.2">
      <c r="A9888">
        <v>9887</v>
      </c>
      <c r="B9888">
        <f t="shared" ca="1" si="462"/>
        <v>141</v>
      </c>
      <c r="C9888" t="str">
        <f ca="1">VLOOKUP('listing data'!B9888,'main vehicle data'!A:E,2,FALSE)</f>
        <v>subaru</v>
      </c>
      <c r="D9888" t="str">
        <f ca="1">VLOOKUP('listing data'!B9888,'main vehicle data'!A:E,3,FALSE)</f>
        <v>gas</v>
      </c>
      <c r="E9888" s="1">
        <f ca="1">_xlfn.NORM.INV(RAND(),VLOOKUP('listing data'!B9888,'main vehicle data'!A:E,5,FALSE),500)</f>
        <v>7834.7797640862791</v>
      </c>
      <c r="F9888">
        <f t="shared" ca="1" si="463"/>
        <v>40361</v>
      </c>
      <c r="G9888">
        <f t="shared" ca="1" si="464"/>
        <v>2016</v>
      </c>
    </row>
    <row r="9889" spans="1:7" x14ac:dyDescent="0.2">
      <c r="A9889">
        <v>9888</v>
      </c>
      <c r="B9889">
        <f t="shared" ca="1" si="462"/>
        <v>37</v>
      </c>
      <c r="C9889" t="str">
        <f ca="1">VLOOKUP('listing data'!B9889,'main vehicle data'!A:E,2,FALSE)</f>
        <v>honda</v>
      </c>
      <c r="D9889" t="str">
        <f ca="1">VLOOKUP('listing data'!B9889,'main vehicle data'!A:E,3,FALSE)</f>
        <v>gas</v>
      </c>
      <c r="E9889" s="1">
        <f ca="1">_xlfn.NORM.INV(RAND(),VLOOKUP('listing data'!B9889,'main vehicle data'!A:E,5,FALSE),500)</f>
        <v>8063.6669272994823</v>
      </c>
      <c r="F9889">
        <f t="shared" ca="1" si="463"/>
        <v>31596</v>
      </c>
      <c r="G9889">
        <f t="shared" ca="1" si="464"/>
        <v>2017</v>
      </c>
    </row>
    <row r="9890" spans="1:7" x14ac:dyDescent="0.2">
      <c r="A9890">
        <v>9889</v>
      </c>
      <c r="B9890">
        <f t="shared" ca="1" si="462"/>
        <v>55</v>
      </c>
      <c r="C9890" t="str">
        <f ca="1">VLOOKUP('listing data'!B9890,'main vehicle data'!A:E,2,FALSE)</f>
        <v>mazda</v>
      </c>
      <c r="D9890" t="str">
        <f ca="1">VLOOKUP('listing data'!B9890,'main vehicle data'!A:E,3,FALSE)</f>
        <v>gas</v>
      </c>
      <c r="E9890" s="1">
        <f ca="1">_xlfn.NORM.INV(RAND(),VLOOKUP('listing data'!B9890,'main vehicle data'!A:E,5,FALSE),500)</f>
        <v>7840.7833858494141</v>
      </c>
      <c r="F9890">
        <f t="shared" ca="1" si="463"/>
        <v>5903</v>
      </c>
      <c r="G9890">
        <f t="shared" ca="1" si="464"/>
        <v>2017</v>
      </c>
    </row>
    <row r="9891" spans="1:7" x14ac:dyDescent="0.2">
      <c r="A9891">
        <v>9890</v>
      </c>
      <c r="B9891">
        <f t="shared" ca="1" si="462"/>
        <v>102</v>
      </c>
      <c r="C9891" t="str">
        <f ca="1">VLOOKUP('listing data'!B9891,'main vehicle data'!A:E,2,FALSE)</f>
        <v>nissan</v>
      </c>
      <c r="D9891" t="str">
        <f ca="1">VLOOKUP('listing data'!B9891,'main vehicle data'!A:E,3,FALSE)</f>
        <v>gas</v>
      </c>
      <c r="E9891" s="1">
        <f ca="1">_xlfn.NORM.INV(RAND(),VLOOKUP('listing data'!B9891,'main vehicle data'!A:E,5,FALSE),500)</f>
        <v>13701.362391804458</v>
      </c>
      <c r="F9891">
        <f t="shared" ca="1" si="463"/>
        <v>96860</v>
      </c>
      <c r="G9891">
        <f t="shared" ca="1" si="464"/>
        <v>2016</v>
      </c>
    </row>
    <row r="9892" spans="1:7" x14ac:dyDescent="0.2">
      <c r="A9892">
        <v>9891</v>
      </c>
      <c r="B9892">
        <f t="shared" ca="1" si="462"/>
        <v>116</v>
      </c>
      <c r="C9892" t="str">
        <f ca="1">VLOOKUP('listing data'!B9892,'main vehicle data'!A:E,2,FALSE)</f>
        <v>peugot</v>
      </c>
      <c r="D9892" t="str">
        <f ca="1">VLOOKUP('listing data'!B9892,'main vehicle data'!A:E,3,FALSE)</f>
        <v>gas</v>
      </c>
      <c r="E9892" s="1">
        <f ca="1">_xlfn.NORM.INV(RAND(),VLOOKUP('listing data'!B9892,'main vehicle data'!A:E,5,FALSE),500)</f>
        <v>17145.616001096027</v>
      </c>
      <c r="F9892">
        <f t="shared" ca="1" si="463"/>
        <v>18954</v>
      </c>
      <c r="G9892">
        <f t="shared" ca="1" si="464"/>
        <v>2013</v>
      </c>
    </row>
    <row r="9893" spans="1:7" x14ac:dyDescent="0.2">
      <c r="A9893">
        <v>9892</v>
      </c>
      <c r="B9893">
        <f t="shared" ca="1" si="462"/>
        <v>59</v>
      </c>
      <c r="C9893" t="str">
        <f ca="1">VLOOKUP('listing data'!B9893,'main vehicle data'!A:E,2,FALSE)</f>
        <v>mazda</v>
      </c>
      <c r="D9893" t="str">
        <f ca="1">VLOOKUP('listing data'!B9893,'main vehicle data'!A:E,3,FALSE)</f>
        <v>gas</v>
      </c>
      <c r="E9893" s="1">
        <f ca="1">_xlfn.NORM.INV(RAND(),VLOOKUP('listing data'!B9893,'main vehicle data'!A:E,5,FALSE),500)</f>
        <v>15642.313841222218</v>
      </c>
      <c r="F9893">
        <f t="shared" ca="1" si="463"/>
        <v>81828</v>
      </c>
      <c r="G9893">
        <f t="shared" ca="1" si="464"/>
        <v>2011</v>
      </c>
    </row>
    <row r="9894" spans="1:7" x14ac:dyDescent="0.2">
      <c r="A9894">
        <v>9893</v>
      </c>
      <c r="B9894">
        <f t="shared" ca="1" si="462"/>
        <v>171</v>
      </c>
      <c r="C9894" t="str">
        <f ca="1">VLOOKUP('listing data'!B9894,'main vehicle data'!A:E,2,FALSE)</f>
        <v>toyota</v>
      </c>
      <c r="D9894" t="str">
        <f ca="1">VLOOKUP('listing data'!B9894,'main vehicle data'!A:E,3,FALSE)</f>
        <v>gas</v>
      </c>
      <c r="E9894" s="1">
        <f ca="1">_xlfn.NORM.INV(RAND(),VLOOKUP('listing data'!B9894,'main vehicle data'!A:E,5,FALSE),500)</f>
        <v>10734.949715543806</v>
      </c>
      <c r="F9894">
        <f t="shared" ca="1" si="463"/>
        <v>56231</v>
      </c>
      <c r="G9894">
        <f t="shared" ca="1" si="464"/>
        <v>2017</v>
      </c>
    </row>
    <row r="9895" spans="1:7" x14ac:dyDescent="0.2">
      <c r="A9895">
        <v>9894</v>
      </c>
      <c r="B9895">
        <f t="shared" ca="1" si="462"/>
        <v>152</v>
      </c>
      <c r="C9895" t="str">
        <f ca="1">VLOOKUP('listing data'!B9895,'main vehicle data'!A:E,2,FALSE)</f>
        <v>toyota</v>
      </c>
      <c r="D9895" t="str">
        <f ca="1">VLOOKUP('listing data'!B9895,'main vehicle data'!A:E,3,FALSE)</f>
        <v>gas</v>
      </c>
      <c r="E9895" s="1">
        <f ca="1">_xlfn.NORM.INV(RAND(),VLOOKUP('listing data'!B9895,'main vehicle data'!A:E,5,FALSE),500)</f>
        <v>6660.5605099684717</v>
      </c>
      <c r="F9895">
        <f t="shared" ca="1" si="463"/>
        <v>57403</v>
      </c>
      <c r="G9895">
        <f t="shared" ca="1" si="464"/>
        <v>2017</v>
      </c>
    </row>
    <row r="9896" spans="1:7" x14ac:dyDescent="0.2">
      <c r="A9896">
        <v>9895</v>
      </c>
      <c r="B9896">
        <f t="shared" ca="1" si="462"/>
        <v>108</v>
      </c>
      <c r="C9896" t="str">
        <f ca="1">VLOOKUP('listing data'!B9896,'main vehicle data'!A:E,2,FALSE)</f>
        <v>peugot</v>
      </c>
      <c r="D9896" t="str">
        <f ca="1">VLOOKUP('listing data'!B9896,'main vehicle data'!A:E,3,FALSE)</f>
        <v>gas</v>
      </c>
      <c r="E9896" s="1">
        <f ca="1">_xlfn.NORM.INV(RAND(),VLOOKUP('listing data'!B9896,'main vehicle data'!A:E,5,FALSE),500)</f>
        <v>11923.940978749919</v>
      </c>
      <c r="F9896">
        <f t="shared" ca="1" si="463"/>
        <v>26893</v>
      </c>
      <c r="G9896">
        <f t="shared" ca="1" si="464"/>
        <v>2014</v>
      </c>
    </row>
    <row r="9897" spans="1:7" x14ac:dyDescent="0.2">
      <c r="A9897">
        <v>9896</v>
      </c>
      <c r="B9897">
        <f t="shared" ca="1" si="462"/>
        <v>100</v>
      </c>
      <c r="C9897" t="str">
        <f ca="1">VLOOKUP('listing data'!B9897,'main vehicle data'!A:E,2,FALSE)</f>
        <v>nissan</v>
      </c>
      <c r="D9897" t="str">
        <f ca="1">VLOOKUP('listing data'!B9897,'main vehicle data'!A:E,3,FALSE)</f>
        <v>gas</v>
      </c>
      <c r="E9897" s="1">
        <f ca="1">_xlfn.NORM.INV(RAND(),VLOOKUP('listing data'!B9897,'main vehicle data'!A:E,5,FALSE),500)</f>
        <v>9397.16541545568</v>
      </c>
      <c r="F9897">
        <f t="shared" ca="1" si="463"/>
        <v>80928</v>
      </c>
      <c r="G9897">
        <f t="shared" ca="1" si="464"/>
        <v>2012</v>
      </c>
    </row>
    <row r="9898" spans="1:7" x14ac:dyDescent="0.2">
      <c r="A9898">
        <v>9897</v>
      </c>
      <c r="B9898">
        <f t="shared" ca="1" si="462"/>
        <v>81</v>
      </c>
      <c r="C9898" t="str">
        <f ca="1">VLOOKUP('listing data'!B9898,'main vehicle data'!A:E,2,FALSE)</f>
        <v>mitsubishi</v>
      </c>
      <c r="D9898" t="str">
        <f ca="1">VLOOKUP('listing data'!B9898,'main vehicle data'!A:E,3,FALSE)</f>
        <v>gas</v>
      </c>
      <c r="E9898" s="1">
        <f ca="1">_xlfn.NORM.INV(RAND(),VLOOKUP('listing data'!B9898,'main vehicle data'!A:E,5,FALSE),500)</f>
        <v>9901.2339397313717</v>
      </c>
      <c r="F9898">
        <f t="shared" ca="1" si="463"/>
        <v>43980</v>
      </c>
      <c r="G9898">
        <f t="shared" ca="1" si="464"/>
        <v>2014</v>
      </c>
    </row>
    <row r="9899" spans="1:7" x14ac:dyDescent="0.2">
      <c r="A9899">
        <v>9898</v>
      </c>
      <c r="B9899">
        <f t="shared" ca="1" si="462"/>
        <v>66</v>
      </c>
      <c r="C9899" t="str">
        <f ca="1">VLOOKUP('listing data'!B9899,'main vehicle data'!A:E,2,FALSE)</f>
        <v>mazda</v>
      </c>
      <c r="D9899" t="str">
        <f ca="1">VLOOKUP('listing data'!B9899,'main vehicle data'!A:E,3,FALSE)</f>
        <v>gas</v>
      </c>
      <c r="E9899" s="1">
        <f ca="1">_xlfn.NORM.INV(RAND(),VLOOKUP('listing data'!B9899,'main vehicle data'!A:E,5,FALSE),500)</f>
        <v>18207.445818605833</v>
      </c>
      <c r="F9899">
        <f t="shared" ca="1" si="463"/>
        <v>32773</v>
      </c>
      <c r="G9899">
        <f t="shared" ca="1" si="464"/>
        <v>2016</v>
      </c>
    </row>
    <row r="9900" spans="1:7" x14ac:dyDescent="0.2">
      <c r="A9900">
        <v>9899</v>
      </c>
      <c r="B9900">
        <f t="shared" ca="1" si="462"/>
        <v>188</v>
      </c>
      <c r="C9900" t="str">
        <f ca="1">VLOOKUP('listing data'!B9900,'main vehicle data'!A:E,2,FALSE)</f>
        <v>volkswagen</v>
      </c>
      <c r="D9900" t="str">
        <f ca="1">VLOOKUP('listing data'!B9900,'main vehicle data'!A:E,3,FALSE)</f>
        <v>diesel</v>
      </c>
      <c r="E9900" s="1">
        <f ca="1">_xlfn.NORM.INV(RAND(),VLOOKUP('listing data'!B9900,'main vehicle data'!A:E,5,FALSE),500)</f>
        <v>8746.111830118205</v>
      </c>
      <c r="F9900">
        <f t="shared" ca="1" si="463"/>
        <v>58848</v>
      </c>
      <c r="G9900">
        <f t="shared" ca="1" si="464"/>
        <v>2015</v>
      </c>
    </row>
    <row r="9901" spans="1:7" x14ac:dyDescent="0.2">
      <c r="A9901">
        <v>9900</v>
      </c>
      <c r="B9901">
        <f t="shared" ca="1" si="462"/>
        <v>62</v>
      </c>
      <c r="C9901" t="str">
        <f ca="1">VLOOKUP('listing data'!B9901,'main vehicle data'!A:E,2,FALSE)</f>
        <v>mazda</v>
      </c>
      <c r="D9901" t="str">
        <f ca="1">VLOOKUP('listing data'!B9901,'main vehicle data'!A:E,3,FALSE)</f>
        <v>gas</v>
      </c>
      <c r="E9901" s="1">
        <f ca="1">_xlfn.NORM.INV(RAND(),VLOOKUP('listing data'!B9901,'main vehicle data'!A:E,5,FALSE),500)</f>
        <v>10058.838589436651</v>
      </c>
      <c r="F9901">
        <f t="shared" ca="1" si="463"/>
        <v>43900</v>
      </c>
      <c r="G9901">
        <f t="shared" ca="1" si="464"/>
        <v>2011</v>
      </c>
    </row>
    <row r="9902" spans="1:7" x14ac:dyDescent="0.2">
      <c r="A9902">
        <v>9901</v>
      </c>
      <c r="B9902">
        <f t="shared" ca="1" si="462"/>
        <v>173</v>
      </c>
      <c r="C9902" t="str">
        <f ca="1">VLOOKUP('listing data'!B9902,'main vehicle data'!A:E,2,FALSE)</f>
        <v>toyota</v>
      </c>
      <c r="D9902" t="str">
        <f ca="1">VLOOKUP('listing data'!B9902,'main vehicle data'!A:E,3,FALSE)</f>
        <v>gas</v>
      </c>
      <c r="E9902" s="1">
        <f ca="1">_xlfn.NORM.INV(RAND(),VLOOKUP('listing data'!B9902,'main vehicle data'!A:E,5,FALSE),500)</f>
        <v>17746.631172511261</v>
      </c>
      <c r="F9902">
        <f t="shared" ca="1" si="463"/>
        <v>95819</v>
      </c>
      <c r="G9902">
        <f t="shared" ca="1" si="464"/>
        <v>2014</v>
      </c>
    </row>
    <row r="9903" spans="1:7" x14ac:dyDescent="0.2">
      <c r="A9903">
        <v>9902</v>
      </c>
      <c r="B9903">
        <f t="shared" ca="1" si="462"/>
        <v>5</v>
      </c>
      <c r="C9903" t="str">
        <f ca="1">VLOOKUP('listing data'!B9903,'main vehicle data'!A:E,2,FALSE)</f>
        <v>audi</v>
      </c>
      <c r="D9903" t="str">
        <f ca="1">VLOOKUP('listing data'!B9903,'main vehicle data'!A:E,3,FALSE)</f>
        <v>gas</v>
      </c>
      <c r="E9903" s="1">
        <f ca="1">_xlfn.NORM.INV(RAND(),VLOOKUP('listing data'!B9903,'main vehicle data'!A:E,5,FALSE),500)</f>
        <v>17548.873857037437</v>
      </c>
      <c r="F9903">
        <f t="shared" ca="1" si="463"/>
        <v>38297</v>
      </c>
      <c r="G9903">
        <f t="shared" ca="1" si="464"/>
        <v>2012</v>
      </c>
    </row>
    <row r="9904" spans="1:7" x14ac:dyDescent="0.2">
      <c r="A9904">
        <v>9903</v>
      </c>
      <c r="B9904">
        <f t="shared" ca="1" si="462"/>
        <v>173</v>
      </c>
      <c r="C9904" t="str">
        <f ca="1">VLOOKUP('listing data'!B9904,'main vehicle data'!A:E,2,FALSE)</f>
        <v>toyota</v>
      </c>
      <c r="D9904" t="str">
        <f ca="1">VLOOKUP('listing data'!B9904,'main vehicle data'!A:E,3,FALSE)</f>
        <v>gas</v>
      </c>
      <c r="E9904" s="1">
        <f ca="1">_xlfn.NORM.INV(RAND(),VLOOKUP('listing data'!B9904,'main vehicle data'!A:E,5,FALSE),500)</f>
        <v>18301.563112610562</v>
      </c>
      <c r="F9904">
        <f t="shared" ca="1" si="463"/>
        <v>66085</v>
      </c>
      <c r="G9904">
        <f t="shared" ca="1" si="464"/>
        <v>2015</v>
      </c>
    </row>
    <row r="9905" spans="1:7" x14ac:dyDescent="0.2">
      <c r="A9905">
        <v>9904</v>
      </c>
      <c r="B9905">
        <f t="shared" ca="1" si="462"/>
        <v>191</v>
      </c>
      <c r="C9905" t="str">
        <f ca="1">VLOOKUP('listing data'!B9905,'main vehicle data'!A:E,2,FALSE)</f>
        <v>volkswagen</v>
      </c>
      <c r="D9905" t="str">
        <f ca="1">VLOOKUP('listing data'!B9905,'main vehicle data'!A:E,3,FALSE)</f>
        <v>gas</v>
      </c>
      <c r="E9905" s="1">
        <f ca="1">_xlfn.NORM.INV(RAND(),VLOOKUP('listing data'!B9905,'main vehicle data'!A:E,5,FALSE),500)</f>
        <v>8730.4163726318602</v>
      </c>
      <c r="F9905">
        <f t="shared" ca="1" si="463"/>
        <v>90580</v>
      </c>
      <c r="G9905">
        <f t="shared" ca="1" si="464"/>
        <v>2017</v>
      </c>
    </row>
    <row r="9906" spans="1:7" x14ac:dyDescent="0.2">
      <c r="A9906">
        <v>9905</v>
      </c>
      <c r="B9906">
        <f t="shared" ca="1" si="462"/>
        <v>70</v>
      </c>
      <c r="C9906" t="str">
        <f ca="1">VLOOKUP('listing data'!B9906,'main vehicle data'!A:E,2,FALSE)</f>
        <v>mercedes-benz</v>
      </c>
      <c r="D9906" t="str">
        <f ca="1">VLOOKUP('listing data'!B9906,'main vehicle data'!A:E,3,FALSE)</f>
        <v>diesel</v>
      </c>
      <c r="E9906" s="1">
        <f ca="1">_xlfn.NORM.INV(RAND(),VLOOKUP('listing data'!B9906,'main vehicle data'!A:E,5,FALSE),500)</f>
        <v>28538.275503928977</v>
      </c>
      <c r="F9906">
        <f t="shared" ca="1" si="463"/>
        <v>19986</v>
      </c>
      <c r="G9906">
        <f t="shared" ca="1" si="464"/>
        <v>2016</v>
      </c>
    </row>
    <row r="9907" spans="1:7" x14ac:dyDescent="0.2">
      <c r="A9907">
        <v>9906</v>
      </c>
      <c r="B9907">
        <f t="shared" ca="1" si="462"/>
        <v>48</v>
      </c>
      <c r="C9907" t="str">
        <f ca="1">VLOOKUP('listing data'!B9907,'main vehicle data'!A:E,2,FALSE)</f>
        <v>jaguar</v>
      </c>
      <c r="D9907" t="str">
        <f ca="1">VLOOKUP('listing data'!B9907,'main vehicle data'!A:E,3,FALSE)</f>
        <v>gas</v>
      </c>
      <c r="E9907" s="1">
        <f ca="1">_xlfn.NORM.INV(RAND(),VLOOKUP('listing data'!B9907,'main vehicle data'!A:E,5,FALSE),500)</f>
        <v>32058.001399886882</v>
      </c>
      <c r="F9907">
        <f t="shared" ca="1" si="463"/>
        <v>60750</v>
      </c>
      <c r="G9907">
        <f t="shared" ca="1" si="464"/>
        <v>2015</v>
      </c>
    </row>
    <row r="9908" spans="1:7" x14ac:dyDescent="0.2">
      <c r="A9908">
        <v>9907</v>
      </c>
      <c r="B9908">
        <f t="shared" ca="1" si="462"/>
        <v>26</v>
      </c>
      <c r="C9908" t="str">
        <f ca="1">VLOOKUP('listing data'!B9908,'main vehicle data'!A:E,2,FALSE)</f>
        <v>dodge</v>
      </c>
      <c r="D9908" t="str">
        <f ca="1">VLOOKUP('listing data'!B9908,'main vehicle data'!A:E,3,FALSE)</f>
        <v>gas</v>
      </c>
      <c r="E9908" s="1">
        <f ca="1">_xlfn.NORM.INV(RAND(),VLOOKUP('listing data'!B9908,'main vehicle data'!A:E,5,FALSE),500)</f>
        <v>7125.2850588914098</v>
      </c>
      <c r="F9908">
        <f t="shared" ca="1" si="463"/>
        <v>59952</v>
      </c>
      <c r="G9908">
        <f t="shared" ca="1" si="464"/>
        <v>2012</v>
      </c>
    </row>
    <row r="9909" spans="1:7" x14ac:dyDescent="0.2">
      <c r="A9909">
        <v>9908</v>
      </c>
      <c r="B9909">
        <f t="shared" ca="1" si="462"/>
        <v>64</v>
      </c>
      <c r="C9909" t="str">
        <f ca="1">VLOOKUP('listing data'!B9909,'main vehicle data'!A:E,2,FALSE)</f>
        <v>mazda</v>
      </c>
      <c r="D9909" t="str">
        <f ca="1">VLOOKUP('listing data'!B9909,'main vehicle data'!A:E,3,FALSE)</f>
        <v>diesel</v>
      </c>
      <c r="E9909" s="1">
        <f ca="1">_xlfn.NORM.INV(RAND(),VLOOKUP('listing data'!B9909,'main vehicle data'!A:E,5,FALSE),500)</f>
        <v>10112.724639862416</v>
      </c>
      <c r="F9909">
        <f t="shared" ca="1" si="463"/>
        <v>54584</v>
      </c>
      <c r="G9909">
        <f t="shared" ca="1" si="464"/>
        <v>2011</v>
      </c>
    </row>
    <row r="9910" spans="1:7" x14ac:dyDescent="0.2">
      <c r="A9910">
        <v>9909</v>
      </c>
      <c r="B9910">
        <f t="shared" ca="1" si="462"/>
        <v>8</v>
      </c>
      <c r="C9910" t="str">
        <f ca="1">VLOOKUP('listing data'!B9910,'main vehicle data'!A:E,2,FALSE)</f>
        <v>audi</v>
      </c>
      <c r="D9910" t="str">
        <f ca="1">VLOOKUP('listing data'!B9910,'main vehicle data'!A:E,3,FALSE)</f>
        <v>gas</v>
      </c>
      <c r="E9910" s="1">
        <f ca="1">_xlfn.NORM.INV(RAND(),VLOOKUP('listing data'!B9910,'main vehicle data'!A:E,5,FALSE),500)</f>
        <v>18719.563476215342</v>
      </c>
      <c r="F9910">
        <f t="shared" ca="1" si="463"/>
        <v>45837</v>
      </c>
      <c r="G9910">
        <f t="shared" ca="1" si="464"/>
        <v>2013</v>
      </c>
    </row>
    <row r="9911" spans="1:7" x14ac:dyDescent="0.2">
      <c r="A9911">
        <v>9910</v>
      </c>
      <c r="B9911">
        <f t="shared" ca="1" si="462"/>
        <v>30</v>
      </c>
      <c r="C9911" t="str">
        <f ca="1">VLOOKUP('listing data'!B9911,'main vehicle data'!A:E,2,FALSE)</f>
        <v>dodge</v>
      </c>
      <c r="D9911" t="str">
        <f ca="1">VLOOKUP('listing data'!B9911,'main vehicle data'!A:E,3,FALSE)</f>
        <v>gas</v>
      </c>
      <c r="E9911" s="1">
        <f ca="1">_xlfn.NORM.INV(RAND(),VLOOKUP('listing data'!B9911,'main vehicle data'!A:E,5,FALSE),500)</f>
        <v>12631.734149382386</v>
      </c>
      <c r="F9911">
        <f t="shared" ca="1" si="463"/>
        <v>66096</v>
      </c>
      <c r="G9911">
        <f t="shared" ca="1" si="464"/>
        <v>2013</v>
      </c>
    </row>
    <row r="9912" spans="1:7" x14ac:dyDescent="0.2">
      <c r="A9912">
        <v>9911</v>
      </c>
      <c r="B9912">
        <f t="shared" ca="1" si="462"/>
        <v>80</v>
      </c>
      <c r="C9912" t="str">
        <f ca="1">VLOOKUP('listing data'!B9912,'main vehicle data'!A:E,2,FALSE)</f>
        <v>mitsubishi</v>
      </c>
      <c r="D9912" t="str">
        <f ca="1">VLOOKUP('listing data'!B9912,'main vehicle data'!A:E,3,FALSE)</f>
        <v>gas</v>
      </c>
      <c r="E9912" s="1">
        <f ca="1">_xlfn.NORM.INV(RAND(),VLOOKUP('listing data'!B9912,'main vehicle data'!A:E,5,FALSE),500)</f>
        <v>7639.1054155925794</v>
      </c>
      <c r="F9912">
        <f t="shared" ca="1" si="463"/>
        <v>24098</v>
      </c>
      <c r="G9912">
        <f t="shared" ca="1" si="464"/>
        <v>2014</v>
      </c>
    </row>
    <row r="9913" spans="1:7" x14ac:dyDescent="0.2">
      <c r="A9913">
        <v>9912</v>
      </c>
      <c r="B9913">
        <f t="shared" ca="1" si="462"/>
        <v>141</v>
      </c>
      <c r="C9913" t="str">
        <f ca="1">VLOOKUP('listing data'!B9913,'main vehicle data'!A:E,2,FALSE)</f>
        <v>subaru</v>
      </c>
      <c r="D9913" t="str">
        <f ca="1">VLOOKUP('listing data'!B9913,'main vehicle data'!A:E,3,FALSE)</f>
        <v>gas</v>
      </c>
      <c r="E9913" s="1">
        <f ca="1">_xlfn.NORM.INV(RAND(),VLOOKUP('listing data'!B9913,'main vehicle data'!A:E,5,FALSE),500)</f>
        <v>8561.0345020417135</v>
      </c>
      <c r="F9913">
        <f t="shared" ca="1" si="463"/>
        <v>66060</v>
      </c>
      <c r="G9913">
        <f t="shared" ca="1" si="464"/>
        <v>2014</v>
      </c>
    </row>
    <row r="9914" spans="1:7" x14ac:dyDescent="0.2">
      <c r="A9914">
        <v>9913</v>
      </c>
      <c r="B9914">
        <f t="shared" ca="1" si="462"/>
        <v>48</v>
      </c>
      <c r="C9914" t="str">
        <f ca="1">VLOOKUP('listing data'!B9914,'main vehicle data'!A:E,2,FALSE)</f>
        <v>jaguar</v>
      </c>
      <c r="D9914" t="str">
        <f ca="1">VLOOKUP('listing data'!B9914,'main vehicle data'!A:E,3,FALSE)</f>
        <v>gas</v>
      </c>
      <c r="E9914" s="1">
        <f ca="1">_xlfn.NORM.INV(RAND(),VLOOKUP('listing data'!B9914,'main vehicle data'!A:E,5,FALSE),500)</f>
        <v>32400.579256128105</v>
      </c>
      <c r="F9914">
        <f t="shared" ca="1" si="463"/>
        <v>28622</v>
      </c>
      <c r="G9914">
        <f t="shared" ca="1" si="464"/>
        <v>2014</v>
      </c>
    </row>
    <row r="9915" spans="1:7" x14ac:dyDescent="0.2">
      <c r="A9915">
        <v>9914</v>
      </c>
      <c r="B9915">
        <f t="shared" ca="1" si="462"/>
        <v>171</v>
      </c>
      <c r="C9915" t="str">
        <f ca="1">VLOOKUP('listing data'!B9915,'main vehicle data'!A:E,2,FALSE)</f>
        <v>toyota</v>
      </c>
      <c r="D9915" t="str">
        <f ca="1">VLOOKUP('listing data'!B9915,'main vehicle data'!A:E,3,FALSE)</f>
        <v>gas</v>
      </c>
      <c r="E9915" s="1">
        <f ca="1">_xlfn.NORM.INV(RAND(),VLOOKUP('listing data'!B9915,'main vehicle data'!A:E,5,FALSE),500)</f>
        <v>11703.25424507913</v>
      </c>
      <c r="F9915">
        <f t="shared" ca="1" si="463"/>
        <v>71202</v>
      </c>
      <c r="G9915">
        <f t="shared" ca="1" si="464"/>
        <v>2017</v>
      </c>
    </row>
    <row r="9916" spans="1:7" x14ac:dyDescent="0.2">
      <c r="A9916">
        <v>9915</v>
      </c>
      <c r="B9916">
        <f t="shared" ca="1" si="462"/>
        <v>193</v>
      </c>
      <c r="C9916" t="str">
        <f ca="1">VLOOKUP('listing data'!B9916,'main vehicle data'!A:E,2,FALSE)</f>
        <v>volkswagen</v>
      </c>
      <c r="D9916" t="str">
        <f ca="1">VLOOKUP('listing data'!B9916,'main vehicle data'!A:E,3,FALSE)</f>
        <v>diesel</v>
      </c>
      <c r="E9916" s="1">
        <f ca="1">_xlfn.NORM.INV(RAND(),VLOOKUP('listing data'!B9916,'main vehicle data'!A:E,5,FALSE),500)</f>
        <v>13985.463851583156</v>
      </c>
      <c r="F9916">
        <f t="shared" ca="1" si="463"/>
        <v>52469</v>
      </c>
      <c r="G9916">
        <f t="shared" ca="1" si="464"/>
        <v>2015</v>
      </c>
    </row>
    <row r="9917" spans="1:7" x14ac:dyDescent="0.2">
      <c r="A9917">
        <v>9916</v>
      </c>
      <c r="B9917">
        <f t="shared" ca="1" si="462"/>
        <v>190</v>
      </c>
      <c r="C9917" t="str">
        <f ca="1">VLOOKUP('listing data'!B9917,'main vehicle data'!A:E,2,FALSE)</f>
        <v>volkswagen</v>
      </c>
      <c r="D9917" t="str">
        <f ca="1">VLOOKUP('listing data'!B9917,'main vehicle data'!A:E,3,FALSE)</f>
        <v>gas</v>
      </c>
      <c r="E9917" s="1">
        <f ca="1">_xlfn.NORM.INV(RAND(),VLOOKUP('listing data'!B9917,'main vehicle data'!A:E,5,FALSE),500)</f>
        <v>11707.161207310653</v>
      </c>
      <c r="F9917">
        <f t="shared" ca="1" si="463"/>
        <v>66861</v>
      </c>
      <c r="G9917">
        <f t="shared" ca="1" si="464"/>
        <v>2011</v>
      </c>
    </row>
    <row r="9918" spans="1:7" x14ac:dyDescent="0.2">
      <c r="A9918">
        <v>9917</v>
      </c>
      <c r="B9918">
        <f t="shared" ca="1" si="462"/>
        <v>7</v>
      </c>
      <c r="C9918" t="str">
        <f ca="1">VLOOKUP('listing data'!B9918,'main vehicle data'!A:E,2,FALSE)</f>
        <v>audi</v>
      </c>
      <c r="D9918" t="str">
        <f ca="1">VLOOKUP('listing data'!B9918,'main vehicle data'!A:E,3,FALSE)</f>
        <v>gas</v>
      </c>
      <c r="E9918" s="1">
        <f ca="1">_xlfn.NORM.INV(RAND(),VLOOKUP('listing data'!B9918,'main vehicle data'!A:E,5,FALSE),500)</f>
        <v>18398.888974325699</v>
      </c>
      <c r="F9918">
        <f t="shared" ca="1" si="463"/>
        <v>68168</v>
      </c>
      <c r="G9918">
        <f t="shared" ca="1" si="464"/>
        <v>2017</v>
      </c>
    </row>
    <row r="9919" spans="1:7" x14ac:dyDescent="0.2">
      <c r="A9919">
        <v>9918</v>
      </c>
      <c r="B9919">
        <f t="shared" ca="1" si="462"/>
        <v>168</v>
      </c>
      <c r="C9919" t="str">
        <f ca="1">VLOOKUP('listing data'!B9919,'main vehicle data'!A:E,2,FALSE)</f>
        <v>toyota</v>
      </c>
      <c r="D9919" t="str">
        <f ca="1">VLOOKUP('listing data'!B9919,'main vehicle data'!A:E,3,FALSE)</f>
        <v>gas</v>
      </c>
      <c r="E9919" s="1">
        <f ca="1">_xlfn.NORM.INV(RAND(),VLOOKUP('listing data'!B9919,'main vehicle data'!A:E,5,FALSE),500)</f>
        <v>8410.2456174144845</v>
      </c>
      <c r="F9919">
        <f t="shared" ca="1" si="463"/>
        <v>92760</v>
      </c>
      <c r="G9919">
        <f t="shared" ca="1" si="464"/>
        <v>2013</v>
      </c>
    </row>
    <row r="9920" spans="1:7" x14ac:dyDescent="0.2">
      <c r="A9920">
        <v>9919</v>
      </c>
      <c r="B9920">
        <f t="shared" ca="1" si="462"/>
        <v>51</v>
      </c>
      <c r="C9920" t="str">
        <f ca="1">VLOOKUP('listing data'!B9920,'main vehicle data'!A:E,2,FALSE)</f>
        <v>mazda</v>
      </c>
      <c r="D9920" t="str">
        <f ca="1">VLOOKUP('listing data'!B9920,'main vehicle data'!A:E,3,FALSE)</f>
        <v>gas</v>
      </c>
      <c r="E9920" s="1">
        <f ca="1">_xlfn.NORM.INV(RAND(),VLOOKUP('listing data'!B9920,'main vehicle data'!A:E,5,FALSE),500)</f>
        <v>4926.2964895343348</v>
      </c>
      <c r="F9920">
        <f t="shared" ca="1" si="463"/>
        <v>41674</v>
      </c>
      <c r="G9920">
        <f t="shared" ca="1" si="464"/>
        <v>2016</v>
      </c>
    </row>
    <row r="9921" spans="1:7" x14ac:dyDescent="0.2">
      <c r="A9921">
        <v>9920</v>
      </c>
      <c r="B9921">
        <f t="shared" ca="1" si="462"/>
        <v>189</v>
      </c>
      <c r="C9921" t="str">
        <f ca="1">VLOOKUP('listing data'!B9921,'main vehicle data'!A:E,2,FALSE)</f>
        <v>volkswagen</v>
      </c>
      <c r="D9921" t="str">
        <f ca="1">VLOOKUP('listing data'!B9921,'main vehicle data'!A:E,3,FALSE)</f>
        <v>gas</v>
      </c>
      <c r="E9921" s="1">
        <f ca="1">_xlfn.NORM.INV(RAND(),VLOOKUP('listing data'!B9921,'main vehicle data'!A:E,5,FALSE),500)</f>
        <v>10945.113497346334</v>
      </c>
      <c r="F9921">
        <f t="shared" ca="1" si="463"/>
        <v>996</v>
      </c>
      <c r="G9921">
        <f t="shared" ca="1" si="464"/>
        <v>2016</v>
      </c>
    </row>
    <row r="9922" spans="1:7" x14ac:dyDescent="0.2">
      <c r="A9922">
        <v>9921</v>
      </c>
      <c r="B9922">
        <f t="shared" ca="1" si="462"/>
        <v>183</v>
      </c>
      <c r="C9922" t="str">
        <f ca="1">VLOOKUP('listing data'!B9922,'main vehicle data'!A:E,2,FALSE)</f>
        <v>volkswagen</v>
      </c>
      <c r="D9922" t="str">
        <f ca="1">VLOOKUP('listing data'!B9922,'main vehicle data'!A:E,3,FALSE)</f>
        <v>diesel</v>
      </c>
      <c r="E9922" s="1">
        <f ca="1">_xlfn.NORM.INV(RAND(),VLOOKUP('listing data'!B9922,'main vehicle data'!A:E,5,FALSE),500)</f>
        <v>8161.7349016351172</v>
      </c>
      <c r="F9922">
        <f t="shared" ca="1" si="463"/>
        <v>43313</v>
      </c>
      <c r="G9922">
        <f t="shared" ca="1" si="464"/>
        <v>2017</v>
      </c>
    </row>
    <row r="9923" spans="1:7" x14ac:dyDescent="0.2">
      <c r="A9923">
        <v>9922</v>
      </c>
      <c r="B9923">
        <f t="shared" ref="B9923:B9986" ca="1" si="465">RANDBETWEEN(1,205)</f>
        <v>114</v>
      </c>
      <c r="C9923" t="str">
        <f ca="1">VLOOKUP('listing data'!B9923,'main vehicle data'!A:E,2,FALSE)</f>
        <v>peugot</v>
      </c>
      <c r="D9923" t="str">
        <f ca="1">VLOOKUP('listing data'!B9923,'main vehicle data'!A:E,3,FALSE)</f>
        <v>gas</v>
      </c>
      <c r="E9923" s="1">
        <f ca="1">_xlfn.NORM.INV(RAND(),VLOOKUP('listing data'!B9923,'main vehicle data'!A:E,5,FALSE),500)</f>
        <v>17134.643257214331</v>
      </c>
      <c r="F9923">
        <f t="shared" ref="F9923:F9986" ca="1" si="466">RANDBETWEEN(0,100000)</f>
        <v>36837</v>
      </c>
      <c r="G9923">
        <f t="shared" ref="G9923:G9986" ca="1" si="467">RANDBETWEEN(2011,2017)</f>
        <v>2013</v>
      </c>
    </row>
    <row r="9924" spans="1:7" x14ac:dyDescent="0.2">
      <c r="A9924">
        <v>9923</v>
      </c>
      <c r="B9924">
        <f t="shared" ca="1" si="465"/>
        <v>55</v>
      </c>
      <c r="C9924" t="str">
        <f ca="1">VLOOKUP('listing data'!B9924,'main vehicle data'!A:E,2,FALSE)</f>
        <v>mazda</v>
      </c>
      <c r="D9924" t="str">
        <f ca="1">VLOOKUP('listing data'!B9924,'main vehicle data'!A:E,3,FALSE)</f>
        <v>gas</v>
      </c>
      <c r="E9924" s="1">
        <f ca="1">_xlfn.NORM.INV(RAND(),VLOOKUP('listing data'!B9924,'main vehicle data'!A:E,5,FALSE),500)</f>
        <v>6863.6774311593626</v>
      </c>
      <c r="F9924">
        <f t="shared" ca="1" si="466"/>
        <v>80853</v>
      </c>
      <c r="G9924">
        <f t="shared" ca="1" si="467"/>
        <v>2015</v>
      </c>
    </row>
    <row r="9925" spans="1:7" x14ac:dyDescent="0.2">
      <c r="A9925">
        <v>9924</v>
      </c>
      <c r="B9925">
        <f t="shared" ca="1" si="465"/>
        <v>23</v>
      </c>
      <c r="C9925" t="str">
        <f ca="1">VLOOKUP('listing data'!B9925,'main vehicle data'!A:E,2,FALSE)</f>
        <v>dodge</v>
      </c>
      <c r="D9925" t="str">
        <f ca="1">VLOOKUP('listing data'!B9925,'main vehicle data'!A:E,3,FALSE)</f>
        <v>gas</v>
      </c>
      <c r="E9925" s="1">
        <f ca="1">_xlfn.NORM.INV(RAND(),VLOOKUP('listing data'!B9925,'main vehicle data'!A:E,5,FALSE),500)</f>
        <v>6677.4350573254678</v>
      </c>
      <c r="F9925">
        <f t="shared" ca="1" si="466"/>
        <v>91702</v>
      </c>
      <c r="G9925">
        <f t="shared" ca="1" si="467"/>
        <v>2014</v>
      </c>
    </row>
    <row r="9926" spans="1:7" x14ac:dyDescent="0.2">
      <c r="A9926">
        <v>9925</v>
      </c>
      <c r="B9926">
        <f t="shared" ca="1" si="465"/>
        <v>25</v>
      </c>
      <c r="C9926" t="str">
        <f ca="1">VLOOKUP('listing data'!B9926,'main vehicle data'!A:E,2,FALSE)</f>
        <v>dodge</v>
      </c>
      <c r="D9926" t="str">
        <f ca="1">VLOOKUP('listing data'!B9926,'main vehicle data'!A:E,3,FALSE)</f>
        <v>gas</v>
      </c>
      <c r="E9926" s="1">
        <f ca="1">_xlfn.NORM.INV(RAND(),VLOOKUP('listing data'!B9926,'main vehicle data'!A:E,5,FALSE),500)</f>
        <v>6278.0232718756452</v>
      </c>
      <c r="F9926">
        <f t="shared" ca="1" si="466"/>
        <v>5685</v>
      </c>
      <c r="G9926">
        <f t="shared" ca="1" si="467"/>
        <v>2014</v>
      </c>
    </row>
    <row r="9927" spans="1:7" x14ac:dyDescent="0.2">
      <c r="A9927">
        <v>9926</v>
      </c>
      <c r="B9927">
        <f t="shared" ca="1" si="465"/>
        <v>101</v>
      </c>
      <c r="C9927" t="str">
        <f ca="1">VLOOKUP('listing data'!B9927,'main vehicle data'!A:E,2,FALSE)</f>
        <v>nissan</v>
      </c>
      <c r="D9927" t="str">
        <f ca="1">VLOOKUP('listing data'!B9927,'main vehicle data'!A:E,3,FALSE)</f>
        <v>gas</v>
      </c>
      <c r="E9927" s="1">
        <f ca="1">_xlfn.NORM.INV(RAND(),VLOOKUP('listing data'!B9927,'main vehicle data'!A:E,5,FALSE),500)</f>
        <v>9242.436861220227</v>
      </c>
      <c r="F9927">
        <f t="shared" ca="1" si="466"/>
        <v>86374</v>
      </c>
      <c r="G9927">
        <f t="shared" ca="1" si="467"/>
        <v>2016</v>
      </c>
    </row>
    <row r="9928" spans="1:7" x14ac:dyDescent="0.2">
      <c r="A9928">
        <v>9927</v>
      </c>
      <c r="B9928">
        <f t="shared" ca="1" si="465"/>
        <v>104</v>
      </c>
      <c r="C9928" t="str">
        <f ca="1">VLOOKUP('listing data'!B9928,'main vehicle data'!A:E,2,FALSE)</f>
        <v>nissan</v>
      </c>
      <c r="D9928" t="str">
        <f ca="1">VLOOKUP('listing data'!B9928,'main vehicle data'!A:E,3,FALSE)</f>
        <v>gas</v>
      </c>
      <c r="E9928" s="1">
        <f ca="1">_xlfn.NORM.INV(RAND(),VLOOKUP('listing data'!B9928,'main vehicle data'!A:E,5,FALSE),500)</f>
        <v>13058.815161086308</v>
      </c>
      <c r="F9928">
        <f t="shared" ca="1" si="466"/>
        <v>79133</v>
      </c>
      <c r="G9928">
        <f t="shared" ca="1" si="467"/>
        <v>2014</v>
      </c>
    </row>
    <row r="9929" spans="1:7" x14ac:dyDescent="0.2">
      <c r="A9929">
        <v>9928</v>
      </c>
      <c r="B9929">
        <f t="shared" ca="1" si="465"/>
        <v>171</v>
      </c>
      <c r="C9929" t="str">
        <f ca="1">VLOOKUP('listing data'!B9929,'main vehicle data'!A:E,2,FALSE)</f>
        <v>toyota</v>
      </c>
      <c r="D9929" t="str">
        <f ca="1">VLOOKUP('listing data'!B9929,'main vehicle data'!A:E,3,FALSE)</f>
        <v>gas</v>
      </c>
      <c r="E9929" s="1">
        <f ca="1">_xlfn.NORM.INV(RAND(),VLOOKUP('listing data'!B9929,'main vehicle data'!A:E,5,FALSE),500)</f>
        <v>12262.854927956754</v>
      </c>
      <c r="F9929">
        <f t="shared" ca="1" si="466"/>
        <v>69611</v>
      </c>
      <c r="G9929">
        <f t="shared" ca="1" si="467"/>
        <v>2013</v>
      </c>
    </row>
    <row r="9930" spans="1:7" x14ac:dyDescent="0.2">
      <c r="A9930">
        <v>9929</v>
      </c>
      <c r="B9930">
        <f t="shared" ca="1" si="465"/>
        <v>76</v>
      </c>
      <c r="C9930" t="str">
        <f ca="1">VLOOKUP('listing data'!B9930,'main vehicle data'!A:E,2,FALSE)</f>
        <v>mercury</v>
      </c>
      <c r="D9930" t="str">
        <f ca="1">VLOOKUP('listing data'!B9930,'main vehicle data'!A:E,3,FALSE)</f>
        <v>gas</v>
      </c>
      <c r="E9930" s="1">
        <f ca="1">_xlfn.NORM.INV(RAND(),VLOOKUP('listing data'!B9930,'main vehicle data'!A:E,5,FALSE),500)</f>
        <v>16875.841349510232</v>
      </c>
      <c r="F9930">
        <f t="shared" ca="1" si="466"/>
        <v>20299</v>
      </c>
      <c r="G9930">
        <f t="shared" ca="1" si="467"/>
        <v>2012</v>
      </c>
    </row>
    <row r="9931" spans="1:7" x14ac:dyDescent="0.2">
      <c r="A9931">
        <v>9930</v>
      </c>
      <c r="B9931">
        <f t="shared" ca="1" si="465"/>
        <v>114</v>
      </c>
      <c r="C9931" t="str">
        <f ca="1">VLOOKUP('listing data'!B9931,'main vehicle data'!A:E,2,FALSE)</f>
        <v>peugot</v>
      </c>
      <c r="D9931" t="str">
        <f ca="1">VLOOKUP('listing data'!B9931,'main vehicle data'!A:E,3,FALSE)</f>
        <v>gas</v>
      </c>
      <c r="E9931" s="1">
        <f ca="1">_xlfn.NORM.INV(RAND(),VLOOKUP('listing data'!B9931,'main vehicle data'!A:E,5,FALSE),500)</f>
        <v>15974.572952391532</v>
      </c>
      <c r="F9931">
        <f t="shared" ca="1" si="466"/>
        <v>60188</v>
      </c>
      <c r="G9931">
        <f t="shared" ca="1" si="467"/>
        <v>2016</v>
      </c>
    </row>
    <row r="9932" spans="1:7" x14ac:dyDescent="0.2">
      <c r="A9932">
        <v>9931</v>
      </c>
      <c r="B9932">
        <f t="shared" ca="1" si="465"/>
        <v>117</v>
      </c>
      <c r="C9932" t="str">
        <f ca="1">VLOOKUP('listing data'!B9932,'main vehicle data'!A:E,2,FALSE)</f>
        <v>peugot</v>
      </c>
      <c r="D9932" t="str">
        <f ca="1">VLOOKUP('listing data'!B9932,'main vehicle data'!A:E,3,FALSE)</f>
        <v>diesel</v>
      </c>
      <c r="E9932" s="1">
        <f ca="1">_xlfn.NORM.INV(RAND(),VLOOKUP('listing data'!B9932,'main vehicle data'!A:E,5,FALSE),500)</f>
        <v>18984.303143373811</v>
      </c>
      <c r="F9932">
        <f t="shared" ca="1" si="466"/>
        <v>23768</v>
      </c>
      <c r="G9932">
        <f t="shared" ca="1" si="467"/>
        <v>2016</v>
      </c>
    </row>
    <row r="9933" spans="1:7" x14ac:dyDescent="0.2">
      <c r="A9933">
        <v>9932</v>
      </c>
      <c r="B9933">
        <f t="shared" ca="1" si="465"/>
        <v>15</v>
      </c>
      <c r="C9933" t="str">
        <f ca="1">VLOOKUP('listing data'!B9933,'main vehicle data'!A:E,2,FALSE)</f>
        <v>bmw</v>
      </c>
      <c r="D9933" t="str">
        <f ca="1">VLOOKUP('listing data'!B9933,'main vehicle data'!A:E,3,FALSE)</f>
        <v>gas</v>
      </c>
      <c r="E9933" s="1">
        <f ca="1">_xlfn.NORM.INV(RAND(),VLOOKUP('listing data'!B9933,'main vehicle data'!A:E,5,FALSE),500)</f>
        <v>24404.690475599866</v>
      </c>
      <c r="F9933">
        <f t="shared" ca="1" si="466"/>
        <v>92113</v>
      </c>
      <c r="G9933">
        <f t="shared" ca="1" si="467"/>
        <v>2012</v>
      </c>
    </row>
    <row r="9934" spans="1:7" x14ac:dyDescent="0.2">
      <c r="A9934">
        <v>9933</v>
      </c>
      <c r="B9934">
        <f t="shared" ca="1" si="465"/>
        <v>34</v>
      </c>
      <c r="C9934" t="str">
        <f ca="1">VLOOKUP('listing data'!B9934,'main vehicle data'!A:E,2,FALSE)</f>
        <v>honda</v>
      </c>
      <c r="D9934" t="str">
        <f ca="1">VLOOKUP('listing data'!B9934,'main vehicle data'!A:E,3,FALSE)</f>
        <v>gas</v>
      </c>
      <c r="E9934" s="1">
        <f ca="1">_xlfn.NORM.INV(RAND(),VLOOKUP('listing data'!B9934,'main vehicle data'!A:E,5,FALSE),500)</f>
        <v>7527.8920590563584</v>
      </c>
      <c r="F9934">
        <f t="shared" ca="1" si="466"/>
        <v>40679</v>
      </c>
      <c r="G9934">
        <f t="shared" ca="1" si="467"/>
        <v>2016</v>
      </c>
    </row>
    <row r="9935" spans="1:7" x14ac:dyDescent="0.2">
      <c r="A9935">
        <v>9934</v>
      </c>
      <c r="B9935">
        <f t="shared" ca="1" si="465"/>
        <v>20</v>
      </c>
      <c r="C9935" t="str">
        <f ca="1">VLOOKUP('listing data'!B9935,'main vehicle data'!A:E,2,FALSE)</f>
        <v>chevrolet</v>
      </c>
      <c r="D9935" t="str">
        <f ca="1">VLOOKUP('listing data'!B9935,'main vehicle data'!A:E,3,FALSE)</f>
        <v>gas</v>
      </c>
      <c r="E9935" s="1">
        <f ca="1">_xlfn.NORM.INV(RAND(),VLOOKUP('listing data'!B9935,'main vehicle data'!A:E,5,FALSE),500)</f>
        <v>5889.5668291191505</v>
      </c>
      <c r="F9935">
        <f t="shared" ca="1" si="466"/>
        <v>22419</v>
      </c>
      <c r="G9935">
        <f t="shared" ca="1" si="467"/>
        <v>2017</v>
      </c>
    </row>
    <row r="9936" spans="1:7" x14ac:dyDescent="0.2">
      <c r="A9936">
        <v>9935</v>
      </c>
      <c r="B9936">
        <f t="shared" ca="1" si="465"/>
        <v>65</v>
      </c>
      <c r="C9936" t="str">
        <f ca="1">VLOOKUP('listing data'!B9936,'main vehicle data'!A:E,2,FALSE)</f>
        <v>mazda</v>
      </c>
      <c r="D9936" t="str">
        <f ca="1">VLOOKUP('listing data'!B9936,'main vehicle data'!A:E,3,FALSE)</f>
        <v>gas</v>
      </c>
      <c r="E9936" s="1">
        <f ca="1">_xlfn.NORM.INV(RAND(),VLOOKUP('listing data'!B9936,'main vehicle data'!A:E,5,FALSE),500)</f>
        <v>11123.0753079564</v>
      </c>
      <c r="F9936">
        <f t="shared" ca="1" si="466"/>
        <v>99577</v>
      </c>
      <c r="G9936">
        <f t="shared" ca="1" si="467"/>
        <v>2017</v>
      </c>
    </row>
    <row r="9937" spans="1:7" x14ac:dyDescent="0.2">
      <c r="A9937">
        <v>9936</v>
      </c>
      <c r="B9937">
        <f t="shared" ca="1" si="465"/>
        <v>124</v>
      </c>
      <c r="C9937" t="str">
        <f ca="1">VLOOKUP('listing data'!B9937,'main vehicle data'!A:E,2,FALSE)</f>
        <v>plymouth</v>
      </c>
      <c r="D9937" t="str">
        <f ca="1">VLOOKUP('listing data'!B9937,'main vehicle data'!A:E,3,FALSE)</f>
        <v>gas</v>
      </c>
      <c r="E9937" s="1">
        <f ca="1">_xlfn.NORM.INV(RAND(),VLOOKUP('listing data'!B9937,'main vehicle data'!A:E,5,FALSE),500)</f>
        <v>8847.2349539958341</v>
      </c>
      <c r="F9937">
        <f t="shared" ca="1" si="466"/>
        <v>93802</v>
      </c>
      <c r="G9937">
        <f t="shared" ca="1" si="467"/>
        <v>2017</v>
      </c>
    </row>
    <row r="9938" spans="1:7" x14ac:dyDescent="0.2">
      <c r="A9938">
        <v>9937</v>
      </c>
      <c r="B9938">
        <f t="shared" ca="1" si="465"/>
        <v>136</v>
      </c>
      <c r="C9938" t="str">
        <f ca="1">VLOOKUP('listing data'!B9938,'main vehicle data'!A:E,2,FALSE)</f>
        <v>saab</v>
      </c>
      <c r="D9938" t="str">
        <f ca="1">VLOOKUP('listing data'!B9938,'main vehicle data'!A:E,3,FALSE)</f>
        <v>gas</v>
      </c>
      <c r="E9938" s="1">
        <f ca="1">_xlfn.NORM.INV(RAND(),VLOOKUP('listing data'!B9938,'main vehicle data'!A:E,5,FALSE),500)</f>
        <v>14214.578705770398</v>
      </c>
      <c r="F9938">
        <f t="shared" ca="1" si="466"/>
        <v>73918</v>
      </c>
      <c r="G9938">
        <f t="shared" ca="1" si="467"/>
        <v>2013</v>
      </c>
    </row>
    <row r="9939" spans="1:7" x14ac:dyDescent="0.2">
      <c r="A9939">
        <v>9938</v>
      </c>
      <c r="B9939">
        <f t="shared" ca="1" si="465"/>
        <v>119</v>
      </c>
      <c r="C9939" t="str">
        <f ca="1">VLOOKUP('listing data'!B9939,'main vehicle data'!A:E,2,FALSE)</f>
        <v>plymouth</v>
      </c>
      <c r="D9939" t="str">
        <f ca="1">VLOOKUP('listing data'!B9939,'main vehicle data'!A:E,3,FALSE)</f>
        <v>gas</v>
      </c>
      <c r="E9939" s="1">
        <f ca="1">_xlfn.NORM.INV(RAND(),VLOOKUP('listing data'!B9939,'main vehicle data'!A:E,5,FALSE),500)</f>
        <v>6173.5879172231726</v>
      </c>
      <c r="F9939">
        <f t="shared" ca="1" si="466"/>
        <v>41179</v>
      </c>
      <c r="G9939">
        <f t="shared" ca="1" si="467"/>
        <v>2016</v>
      </c>
    </row>
    <row r="9940" spans="1:7" x14ac:dyDescent="0.2">
      <c r="A9940">
        <v>9939</v>
      </c>
      <c r="B9940">
        <f t="shared" ca="1" si="465"/>
        <v>160</v>
      </c>
      <c r="C9940" t="str">
        <f ca="1">VLOOKUP('listing data'!B9940,'main vehicle data'!A:E,2,FALSE)</f>
        <v>toyota</v>
      </c>
      <c r="D9940" t="str">
        <f ca="1">VLOOKUP('listing data'!B9940,'main vehicle data'!A:E,3,FALSE)</f>
        <v>diesel</v>
      </c>
      <c r="E9940" s="1">
        <f ca="1">_xlfn.NORM.INV(RAND(),VLOOKUP('listing data'!B9940,'main vehicle data'!A:E,5,FALSE),500)</f>
        <v>8015.3077528826079</v>
      </c>
      <c r="F9940">
        <f t="shared" ca="1" si="466"/>
        <v>50204</v>
      </c>
      <c r="G9940">
        <f t="shared" ca="1" si="467"/>
        <v>2016</v>
      </c>
    </row>
    <row r="9941" spans="1:7" x14ac:dyDescent="0.2">
      <c r="A9941">
        <v>9940</v>
      </c>
      <c r="B9941">
        <f t="shared" ca="1" si="465"/>
        <v>200</v>
      </c>
      <c r="C9941" t="str">
        <f ca="1">VLOOKUP('listing data'!B9941,'main vehicle data'!A:E,2,FALSE)</f>
        <v>volvo</v>
      </c>
      <c r="D9941" t="str">
        <f ca="1">VLOOKUP('listing data'!B9941,'main vehicle data'!A:E,3,FALSE)</f>
        <v>gas</v>
      </c>
      <c r="E9941" s="1">
        <f ca="1">_xlfn.NORM.INV(RAND(),VLOOKUP('listing data'!B9941,'main vehicle data'!A:E,5,FALSE),500)</f>
        <v>19304.204070457308</v>
      </c>
      <c r="F9941">
        <f t="shared" ca="1" si="466"/>
        <v>45067</v>
      </c>
      <c r="G9941">
        <f t="shared" ca="1" si="467"/>
        <v>2012</v>
      </c>
    </row>
    <row r="9942" spans="1:7" x14ac:dyDescent="0.2">
      <c r="A9942">
        <v>9941</v>
      </c>
      <c r="B9942">
        <f t="shared" ca="1" si="465"/>
        <v>5</v>
      </c>
      <c r="C9942" t="str">
        <f ca="1">VLOOKUP('listing data'!B9942,'main vehicle data'!A:E,2,FALSE)</f>
        <v>audi</v>
      </c>
      <c r="D9942" t="str">
        <f ca="1">VLOOKUP('listing data'!B9942,'main vehicle data'!A:E,3,FALSE)</f>
        <v>gas</v>
      </c>
      <c r="E9942" s="1">
        <f ca="1">_xlfn.NORM.INV(RAND(),VLOOKUP('listing data'!B9942,'main vehicle data'!A:E,5,FALSE),500)</f>
        <v>16807.014736530189</v>
      </c>
      <c r="F9942">
        <f t="shared" ca="1" si="466"/>
        <v>16139</v>
      </c>
      <c r="G9942">
        <f t="shared" ca="1" si="467"/>
        <v>2015</v>
      </c>
    </row>
    <row r="9943" spans="1:7" x14ac:dyDescent="0.2">
      <c r="A9943">
        <v>9942</v>
      </c>
      <c r="B9943">
        <f t="shared" ca="1" si="465"/>
        <v>132</v>
      </c>
      <c r="C9943" t="str">
        <f ca="1">VLOOKUP('listing data'!B9943,'main vehicle data'!A:E,2,FALSE)</f>
        <v>renault</v>
      </c>
      <c r="D9943" t="str">
        <f ca="1">VLOOKUP('listing data'!B9943,'main vehicle data'!A:E,3,FALSE)</f>
        <v>gas</v>
      </c>
      <c r="E9943" s="1">
        <f ca="1">_xlfn.NORM.INV(RAND(),VLOOKUP('listing data'!B9943,'main vehicle data'!A:E,5,FALSE),500)</f>
        <v>9748.3095017501728</v>
      </c>
      <c r="F9943">
        <f t="shared" ca="1" si="466"/>
        <v>29808</v>
      </c>
      <c r="G9943">
        <f t="shared" ca="1" si="467"/>
        <v>2016</v>
      </c>
    </row>
    <row r="9944" spans="1:7" x14ac:dyDescent="0.2">
      <c r="A9944">
        <v>9943</v>
      </c>
      <c r="B9944">
        <f t="shared" ca="1" si="465"/>
        <v>37</v>
      </c>
      <c r="C9944" t="str">
        <f ca="1">VLOOKUP('listing data'!B9944,'main vehicle data'!A:E,2,FALSE)</f>
        <v>honda</v>
      </c>
      <c r="D9944" t="str">
        <f ca="1">VLOOKUP('listing data'!B9944,'main vehicle data'!A:E,3,FALSE)</f>
        <v>gas</v>
      </c>
      <c r="E9944" s="1">
        <f ca="1">_xlfn.NORM.INV(RAND(),VLOOKUP('listing data'!B9944,'main vehicle data'!A:E,5,FALSE),500)</f>
        <v>7398.3159414989559</v>
      </c>
      <c r="F9944">
        <f t="shared" ca="1" si="466"/>
        <v>69921</v>
      </c>
      <c r="G9944">
        <f t="shared" ca="1" si="467"/>
        <v>2016</v>
      </c>
    </row>
    <row r="9945" spans="1:7" x14ac:dyDescent="0.2">
      <c r="A9945">
        <v>9944</v>
      </c>
      <c r="B9945">
        <f t="shared" ca="1" si="465"/>
        <v>22</v>
      </c>
      <c r="C9945" t="str">
        <f ca="1">VLOOKUP('listing data'!B9945,'main vehicle data'!A:E,2,FALSE)</f>
        <v>dodge</v>
      </c>
      <c r="D9945" t="str">
        <f ca="1">VLOOKUP('listing data'!B9945,'main vehicle data'!A:E,3,FALSE)</f>
        <v>gas</v>
      </c>
      <c r="E9945" s="1">
        <f ca="1">_xlfn.NORM.INV(RAND(),VLOOKUP('listing data'!B9945,'main vehicle data'!A:E,5,FALSE),500)</f>
        <v>5915.2323298114825</v>
      </c>
      <c r="F9945">
        <f t="shared" ca="1" si="466"/>
        <v>48043</v>
      </c>
      <c r="G9945">
        <f t="shared" ca="1" si="467"/>
        <v>2013</v>
      </c>
    </row>
    <row r="9946" spans="1:7" x14ac:dyDescent="0.2">
      <c r="A9946">
        <v>9945</v>
      </c>
      <c r="B9946">
        <f t="shared" ca="1" si="465"/>
        <v>104</v>
      </c>
      <c r="C9946" t="str">
        <f ca="1">VLOOKUP('listing data'!B9946,'main vehicle data'!A:E,2,FALSE)</f>
        <v>nissan</v>
      </c>
      <c r="D9946" t="str">
        <f ca="1">VLOOKUP('listing data'!B9946,'main vehicle data'!A:E,3,FALSE)</f>
        <v>gas</v>
      </c>
      <c r="E9946" s="1">
        <f ca="1">_xlfn.NORM.INV(RAND(),VLOOKUP('listing data'!B9946,'main vehicle data'!A:E,5,FALSE),500)</f>
        <v>13146.819727590671</v>
      </c>
      <c r="F9946">
        <f t="shared" ca="1" si="466"/>
        <v>12042</v>
      </c>
      <c r="G9946">
        <f t="shared" ca="1" si="467"/>
        <v>2017</v>
      </c>
    </row>
    <row r="9947" spans="1:7" x14ac:dyDescent="0.2">
      <c r="A9947">
        <v>9946</v>
      </c>
      <c r="B9947">
        <f t="shared" ca="1" si="465"/>
        <v>46</v>
      </c>
      <c r="C9947" t="str">
        <f ca="1">VLOOKUP('listing data'!B9947,'main vehicle data'!A:E,2,FALSE)</f>
        <v>isuzu</v>
      </c>
      <c r="D9947" t="str">
        <f ca="1">VLOOKUP('listing data'!B9947,'main vehicle data'!A:E,3,FALSE)</f>
        <v>gas</v>
      </c>
      <c r="E9947" s="1">
        <f ca="1">_xlfn.NORM.INV(RAND(),VLOOKUP('listing data'!B9947,'main vehicle data'!A:E,5,FALSE),500)</f>
        <v>5101.588411577126</v>
      </c>
      <c r="F9947">
        <f t="shared" ca="1" si="466"/>
        <v>42781</v>
      </c>
      <c r="G9947">
        <f t="shared" ca="1" si="467"/>
        <v>2016</v>
      </c>
    </row>
    <row r="9948" spans="1:7" x14ac:dyDescent="0.2">
      <c r="A9948">
        <v>9947</v>
      </c>
      <c r="B9948">
        <f t="shared" ca="1" si="465"/>
        <v>195</v>
      </c>
      <c r="C9948" t="str">
        <f ca="1">VLOOKUP('listing data'!B9948,'main vehicle data'!A:E,2,FALSE)</f>
        <v>volvo</v>
      </c>
      <c r="D9948" t="str">
        <f ca="1">VLOOKUP('listing data'!B9948,'main vehicle data'!A:E,3,FALSE)</f>
        <v>gas</v>
      </c>
      <c r="E9948" s="1">
        <f ca="1">_xlfn.NORM.INV(RAND(),VLOOKUP('listing data'!B9948,'main vehicle data'!A:E,5,FALSE),500)</f>
        <v>13130.010473418435</v>
      </c>
      <c r="F9948">
        <f t="shared" ca="1" si="466"/>
        <v>20448</v>
      </c>
      <c r="G9948">
        <f t="shared" ca="1" si="467"/>
        <v>2015</v>
      </c>
    </row>
    <row r="9949" spans="1:7" x14ac:dyDescent="0.2">
      <c r="A9949">
        <v>9948</v>
      </c>
      <c r="B9949">
        <f t="shared" ca="1" si="465"/>
        <v>113</v>
      </c>
      <c r="C9949" t="str">
        <f ca="1">VLOOKUP('listing data'!B9949,'main vehicle data'!A:E,2,FALSE)</f>
        <v>peugot</v>
      </c>
      <c r="D9949" t="str">
        <f ca="1">VLOOKUP('listing data'!B9949,'main vehicle data'!A:E,3,FALSE)</f>
        <v>diesel</v>
      </c>
      <c r="E9949" s="1">
        <f ca="1">_xlfn.NORM.INV(RAND(),VLOOKUP('listing data'!B9949,'main vehicle data'!A:E,5,FALSE),500)</f>
        <v>17007.321803854462</v>
      </c>
      <c r="F9949">
        <f t="shared" ca="1" si="466"/>
        <v>55728</v>
      </c>
      <c r="G9949">
        <f t="shared" ca="1" si="467"/>
        <v>2012</v>
      </c>
    </row>
    <row r="9950" spans="1:7" x14ac:dyDescent="0.2">
      <c r="A9950">
        <v>9949</v>
      </c>
      <c r="B9950">
        <f t="shared" ca="1" si="465"/>
        <v>142</v>
      </c>
      <c r="C9950" t="str">
        <f ca="1">VLOOKUP('listing data'!B9950,'main vehicle data'!A:E,2,FALSE)</f>
        <v>subaru</v>
      </c>
      <c r="D9950" t="str">
        <f ca="1">VLOOKUP('listing data'!B9950,'main vehicle data'!A:E,3,FALSE)</f>
        <v>gas</v>
      </c>
      <c r="E9950" s="1">
        <f ca="1">_xlfn.NORM.INV(RAND(),VLOOKUP('listing data'!B9950,'main vehicle data'!A:E,5,FALSE),500)</f>
        <v>7250.7794061040768</v>
      </c>
      <c r="F9950">
        <f t="shared" ca="1" si="466"/>
        <v>54582</v>
      </c>
      <c r="G9950">
        <f t="shared" ca="1" si="467"/>
        <v>2011</v>
      </c>
    </row>
    <row r="9951" spans="1:7" x14ac:dyDescent="0.2">
      <c r="A9951">
        <v>9950</v>
      </c>
      <c r="B9951">
        <f t="shared" ca="1" si="465"/>
        <v>167</v>
      </c>
      <c r="C9951" t="str">
        <f ca="1">VLOOKUP('listing data'!B9951,'main vehicle data'!A:E,2,FALSE)</f>
        <v>toyota</v>
      </c>
      <c r="D9951" t="str">
        <f ca="1">VLOOKUP('listing data'!B9951,'main vehicle data'!A:E,3,FALSE)</f>
        <v>gas</v>
      </c>
      <c r="E9951" s="1">
        <f ca="1">_xlfn.NORM.INV(RAND(),VLOOKUP('listing data'!B9951,'main vehicle data'!A:E,5,FALSE),500)</f>
        <v>9132.7369363972502</v>
      </c>
      <c r="F9951">
        <f t="shared" ca="1" si="466"/>
        <v>80536</v>
      </c>
      <c r="G9951">
        <f t="shared" ca="1" si="467"/>
        <v>2014</v>
      </c>
    </row>
    <row r="9952" spans="1:7" x14ac:dyDescent="0.2">
      <c r="A9952">
        <v>9951</v>
      </c>
      <c r="B9952">
        <f t="shared" ca="1" si="465"/>
        <v>112</v>
      </c>
      <c r="C9952" t="str">
        <f ca="1">VLOOKUP('listing data'!B9952,'main vehicle data'!A:E,2,FALSE)</f>
        <v>peugot</v>
      </c>
      <c r="D9952" t="str">
        <f ca="1">VLOOKUP('listing data'!B9952,'main vehicle data'!A:E,3,FALSE)</f>
        <v>gas</v>
      </c>
      <c r="E9952" s="1">
        <f ca="1">_xlfn.NORM.INV(RAND(),VLOOKUP('listing data'!B9952,'main vehicle data'!A:E,5,FALSE),500)</f>
        <v>15674.499886414249</v>
      </c>
      <c r="F9952">
        <f t="shared" ca="1" si="466"/>
        <v>61522</v>
      </c>
      <c r="G9952">
        <f t="shared" ca="1" si="467"/>
        <v>2012</v>
      </c>
    </row>
    <row r="9953" spans="1:7" x14ac:dyDescent="0.2">
      <c r="A9953">
        <v>9952</v>
      </c>
      <c r="B9953">
        <f t="shared" ca="1" si="465"/>
        <v>10</v>
      </c>
      <c r="C9953" t="str">
        <f ca="1">VLOOKUP('listing data'!B9953,'main vehicle data'!A:E,2,FALSE)</f>
        <v>audi</v>
      </c>
      <c r="D9953" t="str">
        <f ca="1">VLOOKUP('listing data'!B9953,'main vehicle data'!A:E,3,FALSE)</f>
        <v>gas</v>
      </c>
      <c r="E9953" s="1">
        <f ca="1">_xlfn.NORM.INV(RAND(),VLOOKUP('listing data'!B9953,'main vehicle data'!A:E,5,FALSE),500)</f>
        <v>63268.186574449377</v>
      </c>
      <c r="F9953">
        <f t="shared" ca="1" si="466"/>
        <v>87065</v>
      </c>
      <c r="G9953">
        <f t="shared" ca="1" si="467"/>
        <v>2013</v>
      </c>
    </row>
    <row r="9954" spans="1:7" x14ac:dyDescent="0.2">
      <c r="A9954">
        <v>9953</v>
      </c>
      <c r="B9954">
        <f t="shared" ca="1" si="465"/>
        <v>10</v>
      </c>
      <c r="C9954" t="str">
        <f ca="1">VLOOKUP('listing data'!B9954,'main vehicle data'!A:E,2,FALSE)</f>
        <v>audi</v>
      </c>
      <c r="D9954" t="str">
        <f ca="1">VLOOKUP('listing data'!B9954,'main vehicle data'!A:E,3,FALSE)</f>
        <v>gas</v>
      </c>
      <c r="E9954" s="1">
        <f ca="1">_xlfn.NORM.INV(RAND(),VLOOKUP('listing data'!B9954,'main vehicle data'!A:E,5,FALSE),500)</f>
        <v>63690.175758218145</v>
      </c>
      <c r="F9954">
        <f t="shared" ca="1" si="466"/>
        <v>22368</v>
      </c>
      <c r="G9954">
        <f t="shared" ca="1" si="467"/>
        <v>2012</v>
      </c>
    </row>
    <row r="9955" spans="1:7" x14ac:dyDescent="0.2">
      <c r="A9955">
        <v>9954</v>
      </c>
      <c r="B9955">
        <f t="shared" ca="1" si="465"/>
        <v>64</v>
      </c>
      <c r="C9955" t="str">
        <f ca="1">VLOOKUP('listing data'!B9955,'main vehicle data'!A:E,2,FALSE)</f>
        <v>mazda</v>
      </c>
      <c r="D9955" t="str">
        <f ca="1">VLOOKUP('listing data'!B9955,'main vehicle data'!A:E,3,FALSE)</f>
        <v>diesel</v>
      </c>
      <c r="E9955" s="1">
        <f ca="1">_xlfn.NORM.INV(RAND(),VLOOKUP('listing data'!B9955,'main vehicle data'!A:E,5,FALSE),500)</f>
        <v>9612.6062387903075</v>
      </c>
      <c r="F9955">
        <f t="shared" ca="1" si="466"/>
        <v>31642</v>
      </c>
      <c r="G9955">
        <f t="shared" ca="1" si="467"/>
        <v>2011</v>
      </c>
    </row>
    <row r="9956" spans="1:7" x14ac:dyDescent="0.2">
      <c r="A9956">
        <v>9955</v>
      </c>
      <c r="B9956">
        <f t="shared" ca="1" si="465"/>
        <v>175</v>
      </c>
      <c r="C9956" t="str">
        <f ca="1">VLOOKUP('listing data'!B9956,'main vehicle data'!A:E,2,FALSE)</f>
        <v>toyota</v>
      </c>
      <c r="D9956" t="str">
        <f ca="1">VLOOKUP('listing data'!B9956,'main vehicle data'!A:E,3,FALSE)</f>
        <v>diesel</v>
      </c>
      <c r="E9956" s="1">
        <f ca="1">_xlfn.NORM.INV(RAND(),VLOOKUP('listing data'!B9956,'main vehicle data'!A:E,5,FALSE),500)</f>
        <v>10503.667556085589</v>
      </c>
      <c r="F9956">
        <f t="shared" ca="1" si="466"/>
        <v>10014</v>
      </c>
      <c r="G9956">
        <f t="shared" ca="1" si="467"/>
        <v>2017</v>
      </c>
    </row>
    <row r="9957" spans="1:7" x14ac:dyDescent="0.2">
      <c r="A9957">
        <v>9956</v>
      </c>
      <c r="B9957">
        <f t="shared" ca="1" si="465"/>
        <v>55</v>
      </c>
      <c r="C9957" t="str">
        <f ca="1">VLOOKUP('listing data'!B9957,'main vehicle data'!A:E,2,FALSE)</f>
        <v>mazda</v>
      </c>
      <c r="D9957" t="str">
        <f ca="1">VLOOKUP('listing data'!B9957,'main vehicle data'!A:E,3,FALSE)</f>
        <v>gas</v>
      </c>
      <c r="E9957" s="1">
        <f ca="1">_xlfn.NORM.INV(RAND(),VLOOKUP('listing data'!B9957,'main vehicle data'!A:E,5,FALSE),500)</f>
        <v>7435.4948769434695</v>
      </c>
      <c r="F9957">
        <f t="shared" ca="1" si="466"/>
        <v>42119</v>
      </c>
      <c r="G9957">
        <f t="shared" ca="1" si="467"/>
        <v>2012</v>
      </c>
    </row>
    <row r="9958" spans="1:7" x14ac:dyDescent="0.2">
      <c r="A9958">
        <v>9957</v>
      </c>
      <c r="B9958">
        <f t="shared" ca="1" si="465"/>
        <v>162</v>
      </c>
      <c r="C9958" t="str">
        <f ca="1">VLOOKUP('listing data'!B9958,'main vehicle data'!A:E,2,FALSE)</f>
        <v>toyota</v>
      </c>
      <c r="D9958" t="str">
        <f ca="1">VLOOKUP('listing data'!B9958,'main vehicle data'!A:E,3,FALSE)</f>
        <v>gas</v>
      </c>
      <c r="E9958" s="1">
        <f ca="1">_xlfn.NORM.INV(RAND(),VLOOKUP('listing data'!B9958,'main vehicle data'!A:E,5,FALSE),500)</f>
        <v>9391.6681370514798</v>
      </c>
      <c r="F9958">
        <f t="shared" ca="1" si="466"/>
        <v>57877</v>
      </c>
      <c r="G9958">
        <f t="shared" ca="1" si="467"/>
        <v>2014</v>
      </c>
    </row>
    <row r="9959" spans="1:7" x14ac:dyDescent="0.2">
      <c r="A9959">
        <v>9958</v>
      </c>
      <c r="B9959">
        <f t="shared" ca="1" si="465"/>
        <v>102</v>
      </c>
      <c r="C9959" t="str">
        <f ca="1">VLOOKUP('listing data'!B9959,'main vehicle data'!A:E,2,FALSE)</f>
        <v>nissan</v>
      </c>
      <c r="D9959" t="str">
        <f ca="1">VLOOKUP('listing data'!B9959,'main vehicle data'!A:E,3,FALSE)</f>
        <v>gas</v>
      </c>
      <c r="E9959" s="1">
        <f ca="1">_xlfn.NORM.INV(RAND(),VLOOKUP('listing data'!B9959,'main vehicle data'!A:E,5,FALSE),500)</f>
        <v>14072.313872666711</v>
      </c>
      <c r="F9959">
        <f t="shared" ca="1" si="466"/>
        <v>66481</v>
      </c>
      <c r="G9959">
        <f t="shared" ca="1" si="467"/>
        <v>2014</v>
      </c>
    </row>
    <row r="9960" spans="1:7" x14ac:dyDescent="0.2">
      <c r="A9960">
        <v>9959</v>
      </c>
      <c r="B9960">
        <f t="shared" ca="1" si="465"/>
        <v>195</v>
      </c>
      <c r="C9960" t="str">
        <f ca="1">VLOOKUP('listing data'!B9960,'main vehicle data'!A:E,2,FALSE)</f>
        <v>volvo</v>
      </c>
      <c r="D9960" t="str">
        <f ca="1">VLOOKUP('listing data'!B9960,'main vehicle data'!A:E,3,FALSE)</f>
        <v>gas</v>
      </c>
      <c r="E9960" s="1">
        <f ca="1">_xlfn.NORM.INV(RAND(),VLOOKUP('listing data'!B9960,'main vehicle data'!A:E,5,FALSE),500)</f>
        <v>12296.991785680786</v>
      </c>
      <c r="F9960">
        <f t="shared" ca="1" si="466"/>
        <v>66149</v>
      </c>
      <c r="G9960">
        <f t="shared" ca="1" si="467"/>
        <v>2017</v>
      </c>
    </row>
    <row r="9961" spans="1:7" x14ac:dyDescent="0.2">
      <c r="A9961">
        <v>9960</v>
      </c>
      <c r="B9961">
        <f t="shared" ca="1" si="465"/>
        <v>96</v>
      </c>
      <c r="C9961" t="str">
        <f ca="1">VLOOKUP('listing data'!B9961,'main vehicle data'!A:E,2,FALSE)</f>
        <v>nissan</v>
      </c>
      <c r="D9961" t="str">
        <f ca="1">VLOOKUP('listing data'!B9961,'main vehicle data'!A:E,3,FALSE)</f>
        <v>gas</v>
      </c>
      <c r="E9961" s="1">
        <f ca="1">_xlfn.NORM.INV(RAND(),VLOOKUP('listing data'!B9961,'main vehicle data'!A:E,5,FALSE),500)</f>
        <v>8433.0784386961986</v>
      </c>
      <c r="F9961">
        <f t="shared" ca="1" si="466"/>
        <v>89328</v>
      </c>
      <c r="G9961">
        <f t="shared" ca="1" si="467"/>
        <v>2015</v>
      </c>
    </row>
    <row r="9962" spans="1:7" x14ac:dyDescent="0.2">
      <c r="A9962">
        <v>9961</v>
      </c>
      <c r="B9962">
        <f t="shared" ca="1" si="465"/>
        <v>198</v>
      </c>
      <c r="C9962" t="str">
        <f ca="1">VLOOKUP('listing data'!B9962,'main vehicle data'!A:E,2,FALSE)</f>
        <v>volvo</v>
      </c>
      <c r="D9962" t="str">
        <f ca="1">VLOOKUP('listing data'!B9962,'main vehicle data'!A:E,3,FALSE)</f>
        <v>gas</v>
      </c>
      <c r="E9962" s="1">
        <f ca="1">_xlfn.NORM.INV(RAND(),VLOOKUP('listing data'!B9962,'main vehicle data'!A:E,5,FALSE),500)</f>
        <v>16325.325036318431</v>
      </c>
      <c r="F9962">
        <f t="shared" ca="1" si="466"/>
        <v>66316</v>
      </c>
      <c r="G9962">
        <f t="shared" ca="1" si="467"/>
        <v>2012</v>
      </c>
    </row>
    <row r="9963" spans="1:7" x14ac:dyDescent="0.2">
      <c r="A9963">
        <v>9962</v>
      </c>
      <c r="B9963">
        <f t="shared" ca="1" si="465"/>
        <v>32</v>
      </c>
      <c r="C9963" t="str">
        <f ca="1">VLOOKUP('listing data'!B9963,'main vehicle data'!A:E,2,FALSE)</f>
        <v>honda</v>
      </c>
      <c r="D9963" t="str">
        <f ca="1">VLOOKUP('listing data'!B9963,'main vehicle data'!A:E,3,FALSE)</f>
        <v>gas</v>
      </c>
      <c r="E9963" s="1">
        <f ca="1">_xlfn.NORM.INV(RAND(),VLOOKUP('listing data'!B9963,'main vehicle data'!A:E,5,FALSE),500)</f>
        <v>6084.0354223990635</v>
      </c>
      <c r="F9963">
        <f t="shared" ca="1" si="466"/>
        <v>55260</v>
      </c>
      <c r="G9963">
        <f t="shared" ca="1" si="467"/>
        <v>2017</v>
      </c>
    </row>
    <row r="9964" spans="1:7" x14ac:dyDescent="0.2">
      <c r="A9964">
        <v>9963</v>
      </c>
      <c r="B9964">
        <f t="shared" ca="1" si="465"/>
        <v>46</v>
      </c>
      <c r="C9964" t="str">
        <f ca="1">VLOOKUP('listing data'!B9964,'main vehicle data'!A:E,2,FALSE)</f>
        <v>isuzu</v>
      </c>
      <c r="D9964" t="str">
        <f ca="1">VLOOKUP('listing data'!B9964,'main vehicle data'!A:E,3,FALSE)</f>
        <v>gas</v>
      </c>
      <c r="E9964" s="1">
        <f ca="1">_xlfn.NORM.INV(RAND(),VLOOKUP('listing data'!B9964,'main vehicle data'!A:E,5,FALSE),500)</f>
        <v>4317.053360406032</v>
      </c>
      <c r="F9964">
        <f t="shared" ca="1" si="466"/>
        <v>94789</v>
      </c>
      <c r="G9964">
        <f t="shared" ca="1" si="467"/>
        <v>2013</v>
      </c>
    </row>
    <row r="9965" spans="1:7" x14ac:dyDescent="0.2">
      <c r="A9965">
        <v>9964</v>
      </c>
      <c r="B9965">
        <f t="shared" ca="1" si="465"/>
        <v>23</v>
      </c>
      <c r="C9965" t="str">
        <f ca="1">VLOOKUP('listing data'!B9965,'main vehicle data'!A:E,2,FALSE)</f>
        <v>dodge</v>
      </c>
      <c r="D9965" t="str">
        <f ca="1">VLOOKUP('listing data'!B9965,'main vehicle data'!A:E,3,FALSE)</f>
        <v>gas</v>
      </c>
      <c r="E9965" s="1">
        <f ca="1">_xlfn.NORM.INV(RAND(),VLOOKUP('listing data'!B9965,'main vehicle data'!A:E,5,FALSE),500)</f>
        <v>6900.905773176547</v>
      </c>
      <c r="F9965">
        <f t="shared" ca="1" si="466"/>
        <v>9990</v>
      </c>
      <c r="G9965">
        <f t="shared" ca="1" si="467"/>
        <v>2014</v>
      </c>
    </row>
    <row r="9966" spans="1:7" x14ac:dyDescent="0.2">
      <c r="A9966">
        <v>9965</v>
      </c>
      <c r="B9966">
        <f t="shared" ca="1" si="465"/>
        <v>42</v>
      </c>
      <c r="C9966" t="str">
        <f ca="1">VLOOKUP('listing data'!B9966,'main vehicle data'!A:E,2,FALSE)</f>
        <v>honda</v>
      </c>
      <c r="D9966" t="str">
        <f ca="1">VLOOKUP('listing data'!B9966,'main vehicle data'!A:E,3,FALSE)</f>
        <v>gas</v>
      </c>
      <c r="E9966" s="1">
        <f ca="1">_xlfn.NORM.INV(RAND(),VLOOKUP('listing data'!B9966,'main vehicle data'!A:E,5,FALSE),500)</f>
        <v>12802.001697446913</v>
      </c>
      <c r="F9966">
        <f t="shared" ca="1" si="466"/>
        <v>79084</v>
      </c>
      <c r="G9966">
        <f t="shared" ca="1" si="467"/>
        <v>2014</v>
      </c>
    </row>
    <row r="9967" spans="1:7" x14ac:dyDescent="0.2">
      <c r="A9967">
        <v>9966</v>
      </c>
      <c r="B9967">
        <f t="shared" ca="1" si="465"/>
        <v>140</v>
      </c>
      <c r="C9967" t="str">
        <f ca="1">VLOOKUP('listing data'!B9967,'main vehicle data'!A:E,2,FALSE)</f>
        <v>subaru</v>
      </c>
      <c r="D9967" t="str">
        <f ca="1">VLOOKUP('listing data'!B9967,'main vehicle data'!A:E,3,FALSE)</f>
        <v>gas</v>
      </c>
      <c r="E9967" s="1">
        <f ca="1">_xlfn.NORM.INV(RAND(),VLOOKUP('listing data'!B9967,'main vehicle data'!A:E,5,FALSE),500)</f>
        <v>8817.454339247719</v>
      </c>
      <c r="F9967">
        <f t="shared" ca="1" si="466"/>
        <v>78517</v>
      </c>
      <c r="G9967">
        <f t="shared" ca="1" si="467"/>
        <v>2017</v>
      </c>
    </row>
    <row r="9968" spans="1:7" x14ac:dyDescent="0.2">
      <c r="A9968">
        <v>9967</v>
      </c>
      <c r="B9968">
        <f t="shared" ca="1" si="465"/>
        <v>123</v>
      </c>
      <c r="C9968" t="str">
        <f ca="1">VLOOKUP('listing data'!B9968,'main vehicle data'!A:E,2,FALSE)</f>
        <v>plymouth</v>
      </c>
      <c r="D9968" t="str">
        <f ca="1">VLOOKUP('listing data'!B9968,'main vehicle data'!A:E,3,FALSE)</f>
        <v>gas</v>
      </c>
      <c r="E9968" s="1">
        <f ca="1">_xlfn.NORM.INV(RAND(),VLOOKUP('listing data'!B9968,'main vehicle data'!A:E,5,FALSE),500)</f>
        <v>7896.1624657149514</v>
      </c>
      <c r="F9968">
        <f t="shared" ca="1" si="466"/>
        <v>475</v>
      </c>
      <c r="G9968">
        <f t="shared" ca="1" si="467"/>
        <v>2012</v>
      </c>
    </row>
    <row r="9969" spans="1:7" x14ac:dyDescent="0.2">
      <c r="A9969">
        <v>9968</v>
      </c>
      <c r="B9969">
        <f t="shared" ca="1" si="465"/>
        <v>17</v>
      </c>
      <c r="C9969" t="str">
        <f ca="1">VLOOKUP('listing data'!B9969,'main vehicle data'!A:E,2,FALSE)</f>
        <v>bmw</v>
      </c>
      <c r="D9969" t="str">
        <f ca="1">VLOOKUP('listing data'!B9969,'main vehicle data'!A:E,3,FALSE)</f>
        <v>gas</v>
      </c>
      <c r="E9969" s="1">
        <f ca="1">_xlfn.NORM.INV(RAND(),VLOOKUP('listing data'!B9969,'main vehicle data'!A:E,5,FALSE),500)</f>
        <v>41370.555863891852</v>
      </c>
      <c r="F9969">
        <f t="shared" ca="1" si="466"/>
        <v>36447</v>
      </c>
      <c r="G9969">
        <f t="shared" ca="1" si="467"/>
        <v>2017</v>
      </c>
    </row>
    <row r="9970" spans="1:7" x14ac:dyDescent="0.2">
      <c r="A9970">
        <v>9969</v>
      </c>
      <c r="B9970">
        <f t="shared" ca="1" si="465"/>
        <v>203</v>
      </c>
      <c r="C9970" t="str">
        <f ca="1">VLOOKUP('listing data'!B9970,'main vehicle data'!A:E,2,FALSE)</f>
        <v>volvo</v>
      </c>
      <c r="D9970" t="str">
        <f ca="1">VLOOKUP('listing data'!B9970,'main vehicle data'!A:E,3,FALSE)</f>
        <v>gas</v>
      </c>
      <c r="E9970" s="1">
        <f ca="1">_xlfn.NORM.INV(RAND(),VLOOKUP('listing data'!B9970,'main vehicle data'!A:E,5,FALSE),500)</f>
        <v>21698.900520363928</v>
      </c>
      <c r="F9970">
        <f t="shared" ca="1" si="466"/>
        <v>62095</v>
      </c>
      <c r="G9970">
        <f t="shared" ca="1" si="467"/>
        <v>2016</v>
      </c>
    </row>
    <row r="9971" spans="1:7" x14ac:dyDescent="0.2">
      <c r="A9971">
        <v>9970</v>
      </c>
      <c r="B9971">
        <f t="shared" ca="1" si="465"/>
        <v>75</v>
      </c>
      <c r="C9971" t="str">
        <f ca="1">VLOOKUP('listing data'!B9971,'main vehicle data'!A:E,2,FALSE)</f>
        <v>mercedes-benz</v>
      </c>
      <c r="D9971" t="str">
        <f ca="1">VLOOKUP('listing data'!B9971,'main vehicle data'!A:E,3,FALSE)</f>
        <v>gas</v>
      </c>
      <c r="E9971" s="1">
        <f ca="1">_xlfn.NORM.INV(RAND(),VLOOKUP('listing data'!B9971,'main vehicle data'!A:E,5,FALSE),500)</f>
        <v>45607.996552788682</v>
      </c>
      <c r="F9971">
        <f t="shared" ca="1" si="466"/>
        <v>52843</v>
      </c>
      <c r="G9971">
        <f t="shared" ca="1" si="467"/>
        <v>2014</v>
      </c>
    </row>
    <row r="9972" spans="1:7" x14ac:dyDescent="0.2">
      <c r="A9972">
        <v>9971</v>
      </c>
      <c r="B9972">
        <f t="shared" ca="1" si="465"/>
        <v>135</v>
      </c>
      <c r="C9972" t="str">
        <f ca="1">VLOOKUP('listing data'!B9972,'main vehicle data'!A:E,2,FALSE)</f>
        <v>saab</v>
      </c>
      <c r="D9972" t="str">
        <f ca="1">VLOOKUP('listing data'!B9972,'main vehicle data'!A:E,3,FALSE)</f>
        <v>gas</v>
      </c>
      <c r="E9972" s="1">
        <f ca="1">_xlfn.NORM.INV(RAND(),VLOOKUP('listing data'!B9972,'main vehicle data'!A:E,5,FALSE),500)</f>
        <v>15438.793267665786</v>
      </c>
      <c r="F9972">
        <f t="shared" ca="1" si="466"/>
        <v>51179</v>
      </c>
      <c r="G9972">
        <f t="shared" ca="1" si="467"/>
        <v>2011</v>
      </c>
    </row>
    <row r="9973" spans="1:7" x14ac:dyDescent="0.2">
      <c r="A9973">
        <v>9972</v>
      </c>
      <c r="B9973">
        <f t="shared" ca="1" si="465"/>
        <v>32</v>
      </c>
      <c r="C9973" t="str">
        <f ca="1">VLOOKUP('listing data'!B9973,'main vehicle data'!A:E,2,FALSE)</f>
        <v>honda</v>
      </c>
      <c r="D9973" t="str">
        <f ca="1">VLOOKUP('listing data'!B9973,'main vehicle data'!A:E,3,FALSE)</f>
        <v>gas</v>
      </c>
      <c r="E9973" s="1">
        <f ca="1">_xlfn.NORM.INV(RAND(),VLOOKUP('listing data'!B9973,'main vehicle data'!A:E,5,FALSE),500)</f>
        <v>6933.7433396070201</v>
      </c>
      <c r="F9973">
        <f t="shared" ca="1" si="466"/>
        <v>77516</v>
      </c>
      <c r="G9973">
        <f t="shared" ca="1" si="467"/>
        <v>2011</v>
      </c>
    </row>
    <row r="9974" spans="1:7" x14ac:dyDescent="0.2">
      <c r="A9974">
        <v>9973</v>
      </c>
      <c r="B9974">
        <f t="shared" ca="1" si="465"/>
        <v>184</v>
      </c>
      <c r="C9974" t="str">
        <f ca="1">VLOOKUP('listing data'!B9974,'main vehicle data'!A:E,2,FALSE)</f>
        <v>volkswagen</v>
      </c>
      <c r="D9974" t="str">
        <f ca="1">VLOOKUP('listing data'!B9974,'main vehicle data'!A:E,3,FALSE)</f>
        <v>gas</v>
      </c>
      <c r="E9974" s="1">
        <f ca="1">_xlfn.NORM.INV(RAND(),VLOOKUP('listing data'!B9974,'main vehicle data'!A:E,5,FALSE),500)</f>
        <v>8396.0965675230764</v>
      </c>
      <c r="F9974">
        <f t="shared" ca="1" si="466"/>
        <v>15790</v>
      </c>
      <c r="G9974">
        <f t="shared" ca="1" si="467"/>
        <v>2011</v>
      </c>
    </row>
    <row r="9975" spans="1:7" x14ac:dyDescent="0.2">
      <c r="A9975">
        <v>9974</v>
      </c>
      <c r="B9975">
        <f t="shared" ca="1" si="465"/>
        <v>195</v>
      </c>
      <c r="C9975" t="str">
        <f ca="1">VLOOKUP('listing data'!B9975,'main vehicle data'!A:E,2,FALSE)</f>
        <v>volvo</v>
      </c>
      <c r="D9975" t="str">
        <f ca="1">VLOOKUP('listing data'!B9975,'main vehicle data'!A:E,3,FALSE)</f>
        <v>gas</v>
      </c>
      <c r="E9975" s="1">
        <f ca="1">_xlfn.NORM.INV(RAND(),VLOOKUP('listing data'!B9975,'main vehicle data'!A:E,5,FALSE),500)</f>
        <v>12278.692987279463</v>
      </c>
      <c r="F9975">
        <f t="shared" ca="1" si="466"/>
        <v>53019</v>
      </c>
      <c r="G9975">
        <f t="shared" ca="1" si="467"/>
        <v>2015</v>
      </c>
    </row>
    <row r="9976" spans="1:7" x14ac:dyDescent="0.2">
      <c r="A9976">
        <v>9975</v>
      </c>
      <c r="B9976">
        <f t="shared" ca="1" si="465"/>
        <v>78</v>
      </c>
      <c r="C9976" t="str">
        <f ca="1">VLOOKUP('listing data'!B9976,'main vehicle data'!A:E,2,FALSE)</f>
        <v>mitsubishi</v>
      </c>
      <c r="D9976" t="str">
        <f ca="1">VLOOKUP('listing data'!B9976,'main vehicle data'!A:E,3,FALSE)</f>
        <v>gas</v>
      </c>
      <c r="E9976" s="1">
        <f ca="1">_xlfn.NORM.INV(RAND(),VLOOKUP('listing data'!B9976,'main vehicle data'!A:E,5,FALSE),500)</f>
        <v>6497.2070471572688</v>
      </c>
      <c r="F9976">
        <f t="shared" ca="1" si="466"/>
        <v>55708</v>
      </c>
      <c r="G9976">
        <f t="shared" ca="1" si="467"/>
        <v>2014</v>
      </c>
    </row>
    <row r="9977" spans="1:7" x14ac:dyDescent="0.2">
      <c r="A9977">
        <v>9976</v>
      </c>
      <c r="B9977">
        <f t="shared" ca="1" si="465"/>
        <v>106</v>
      </c>
      <c r="C9977" t="str">
        <f ca="1">VLOOKUP('listing data'!B9977,'main vehicle data'!A:E,2,FALSE)</f>
        <v>nissan</v>
      </c>
      <c r="D9977" t="str">
        <f ca="1">VLOOKUP('listing data'!B9977,'main vehicle data'!A:E,3,FALSE)</f>
        <v>gas</v>
      </c>
      <c r="E9977" s="1">
        <f ca="1">_xlfn.NORM.INV(RAND(),VLOOKUP('listing data'!B9977,'main vehicle data'!A:E,5,FALSE),500)</f>
        <v>19571.162049129016</v>
      </c>
      <c r="F9977">
        <f t="shared" ca="1" si="466"/>
        <v>71093</v>
      </c>
      <c r="G9977">
        <f t="shared" ca="1" si="467"/>
        <v>2015</v>
      </c>
    </row>
    <row r="9978" spans="1:7" x14ac:dyDescent="0.2">
      <c r="A9978">
        <v>9977</v>
      </c>
      <c r="B9978">
        <f t="shared" ca="1" si="465"/>
        <v>80</v>
      </c>
      <c r="C9978" t="str">
        <f ca="1">VLOOKUP('listing data'!B9978,'main vehicle data'!A:E,2,FALSE)</f>
        <v>mitsubishi</v>
      </c>
      <c r="D9978" t="str">
        <f ca="1">VLOOKUP('listing data'!B9978,'main vehicle data'!A:E,3,FALSE)</f>
        <v>gas</v>
      </c>
      <c r="E9978" s="1">
        <f ca="1">_xlfn.NORM.INV(RAND(),VLOOKUP('listing data'!B9978,'main vehicle data'!A:E,5,FALSE),500)</f>
        <v>8167.5667778016341</v>
      </c>
      <c r="F9978">
        <f t="shared" ca="1" si="466"/>
        <v>93013</v>
      </c>
      <c r="G9978">
        <f t="shared" ca="1" si="467"/>
        <v>2011</v>
      </c>
    </row>
    <row r="9979" spans="1:7" x14ac:dyDescent="0.2">
      <c r="A9979">
        <v>9978</v>
      </c>
      <c r="B9979">
        <f t="shared" ca="1" si="465"/>
        <v>51</v>
      </c>
      <c r="C9979" t="str">
        <f ca="1">VLOOKUP('listing data'!B9979,'main vehicle data'!A:E,2,FALSE)</f>
        <v>mazda</v>
      </c>
      <c r="D9979" t="str">
        <f ca="1">VLOOKUP('listing data'!B9979,'main vehicle data'!A:E,3,FALSE)</f>
        <v>gas</v>
      </c>
      <c r="E9979" s="1">
        <f ca="1">_xlfn.NORM.INV(RAND(),VLOOKUP('listing data'!B9979,'main vehicle data'!A:E,5,FALSE),500)</f>
        <v>5053.2370380573666</v>
      </c>
      <c r="F9979">
        <f t="shared" ca="1" si="466"/>
        <v>71970</v>
      </c>
      <c r="G9979">
        <f t="shared" ca="1" si="467"/>
        <v>2014</v>
      </c>
    </row>
    <row r="9980" spans="1:7" x14ac:dyDescent="0.2">
      <c r="A9980">
        <v>9979</v>
      </c>
      <c r="B9980">
        <f t="shared" ca="1" si="465"/>
        <v>171</v>
      </c>
      <c r="C9980" t="str">
        <f ca="1">VLOOKUP('listing data'!B9980,'main vehicle data'!A:E,2,FALSE)</f>
        <v>toyota</v>
      </c>
      <c r="D9980" t="str">
        <f ca="1">VLOOKUP('listing data'!B9980,'main vehicle data'!A:E,3,FALSE)</f>
        <v>gas</v>
      </c>
      <c r="E9980" s="1">
        <f ca="1">_xlfn.NORM.INV(RAND(),VLOOKUP('listing data'!B9980,'main vehicle data'!A:E,5,FALSE),500)</f>
        <v>11332.165679087004</v>
      </c>
      <c r="F9980">
        <f t="shared" ca="1" si="466"/>
        <v>26075</v>
      </c>
      <c r="G9980">
        <f t="shared" ca="1" si="467"/>
        <v>2013</v>
      </c>
    </row>
    <row r="9981" spans="1:7" x14ac:dyDescent="0.2">
      <c r="A9981">
        <v>9980</v>
      </c>
      <c r="B9981">
        <f t="shared" ca="1" si="465"/>
        <v>17</v>
      </c>
      <c r="C9981" t="str">
        <f ca="1">VLOOKUP('listing data'!B9981,'main vehicle data'!A:E,2,FALSE)</f>
        <v>bmw</v>
      </c>
      <c r="D9981" t="str">
        <f ca="1">VLOOKUP('listing data'!B9981,'main vehicle data'!A:E,3,FALSE)</f>
        <v>gas</v>
      </c>
      <c r="E9981" s="1">
        <f ca="1">_xlfn.NORM.INV(RAND(),VLOOKUP('listing data'!B9981,'main vehicle data'!A:E,5,FALSE),500)</f>
        <v>41943.927062624061</v>
      </c>
      <c r="F9981">
        <f t="shared" ca="1" si="466"/>
        <v>48928</v>
      </c>
      <c r="G9981">
        <f t="shared" ca="1" si="467"/>
        <v>2011</v>
      </c>
    </row>
    <row r="9982" spans="1:7" x14ac:dyDescent="0.2">
      <c r="A9982">
        <v>9981</v>
      </c>
      <c r="B9982">
        <f t="shared" ca="1" si="465"/>
        <v>28</v>
      </c>
      <c r="C9982" t="str">
        <f ca="1">VLOOKUP('listing data'!B9982,'main vehicle data'!A:E,2,FALSE)</f>
        <v>dodge</v>
      </c>
      <c r="D9982" t="str">
        <f ca="1">VLOOKUP('listing data'!B9982,'main vehicle data'!A:E,3,FALSE)</f>
        <v>gas</v>
      </c>
      <c r="E9982" s="1">
        <f ca="1">_xlfn.NORM.INV(RAND(),VLOOKUP('listing data'!B9982,'main vehicle data'!A:E,5,FALSE),500)</f>
        <v>8879.0256968016329</v>
      </c>
      <c r="F9982">
        <f t="shared" ca="1" si="466"/>
        <v>40626</v>
      </c>
      <c r="G9982">
        <f t="shared" ca="1" si="467"/>
        <v>2012</v>
      </c>
    </row>
    <row r="9983" spans="1:7" x14ac:dyDescent="0.2">
      <c r="A9983">
        <v>9982</v>
      </c>
      <c r="B9983">
        <f t="shared" ca="1" si="465"/>
        <v>107</v>
      </c>
      <c r="C9983" t="str">
        <f ca="1">VLOOKUP('listing data'!B9983,'main vehicle data'!A:E,2,FALSE)</f>
        <v>nissan</v>
      </c>
      <c r="D9983" t="str">
        <f ca="1">VLOOKUP('listing data'!B9983,'main vehicle data'!A:E,3,FALSE)</f>
        <v>gas</v>
      </c>
      <c r="E9983" s="1">
        <f ca="1">_xlfn.NORM.INV(RAND(),VLOOKUP('listing data'!B9983,'main vehicle data'!A:E,5,FALSE),500)</f>
        <v>18622.563297107055</v>
      </c>
      <c r="F9983">
        <f t="shared" ca="1" si="466"/>
        <v>49341</v>
      </c>
      <c r="G9983">
        <f t="shared" ca="1" si="467"/>
        <v>2011</v>
      </c>
    </row>
    <row r="9984" spans="1:7" x14ac:dyDescent="0.2">
      <c r="A9984">
        <v>9983</v>
      </c>
      <c r="B9984">
        <f t="shared" ca="1" si="465"/>
        <v>155</v>
      </c>
      <c r="C9984" t="str">
        <f ca="1">VLOOKUP('listing data'!B9984,'main vehicle data'!A:E,2,FALSE)</f>
        <v>toyota</v>
      </c>
      <c r="D9984" t="str">
        <f ca="1">VLOOKUP('listing data'!B9984,'main vehicle data'!A:E,3,FALSE)</f>
        <v>gas</v>
      </c>
      <c r="E9984" s="1">
        <f ca="1">_xlfn.NORM.INV(RAND(),VLOOKUP('listing data'!B9984,'main vehicle data'!A:E,5,FALSE),500)</f>
        <v>8606.4142384879397</v>
      </c>
      <c r="F9984">
        <f t="shared" ca="1" si="466"/>
        <v>47021</v>
      </c>
      <c r="G9984">
        <f t="shared" ca="1" si="467"/>
        <v>2016</v>
      </c>
    </row>
    <row r="9985" spans="1:7" x14ac:dyDescent="0.2">
      <c r="A9985">
        <v>9984</v>
      </c>
      <c r="B9985">
        <f t="shared" ca="1" si="465"/>
        <v>154</v>
      </c>
      <c r="C9985" t="str">
        <f ca="1">VLOOKUP('listing data'!B9985,'main vehicle data'!A:E,2,FALSE)</f>
        <v>toyota</v>
      </c>
      <c r="D9985" t="str">
        <f ca="1">VLOOKUP('listing data'!B9985,'main vehicle data'!A:E,3,FALSE)</f>
        <v>gas</v>
      </c>
      <c r="E9985" s="1">
        <f ca="1">_xlfn.NORM.INV(RAND(),VLOOKUP('listing data'!B9985,'main vehicle data'!A:E,5,FALSE),500)</f>
        <v>7062.4273642275457</v>
      </c>
      <c r="F9985">
        <f t="shared" ca="1" si="466"/>
        <v>57533</v>
      </c>
      <c r="G9985">
        <f t="shared" ca="1" si="467"/>
        <v>2016</v>
      </c>
    </row>
    <row r="9986" spans="1:7" x14ac:dyDescent="0.2">
      <c r="A9986">
        <v>9985</v>
      </c>
      <c r="B9986">
        <f t="shared" ca="1" si="465"/>
        <v>100</v>
      </c>
      <c r="C9986" t="str">
        <f ca="1">VLOOKUP('listing data'!B9986,'main vehicle data'!A:E,2,FALSE)</f>
        <v>nissan</v>
      </c>
      <c r="D9986" t="str">
        <f ca="1">VLOOKUP('listing data'!B9986,'main vehicle data'!A:E,3,FALSE)</f>
        <v>gas</v>
      </c>
      <c r="E9986" s="1">
        <f ca="1">_xlfn.NORM.INV(RAND(),VLOOKUP('listing data'!B9986,'main vehicle data'!A:E,5,FALSE),500)</f>
        <v>9090.4082731948729</v>
      </c>
      <c r="F9986">
        <f t="shared" ca="1" si="466"/>
        <v>46021</v>
      </c>
      <c r="G9986">
        <f t="shared" ca="1" si="467"/>
        <v>2016</v>
      </c>
    </row>
    <row r="9987" spans="1:7" x14ac:dyDescent="0.2">
      <c r="A9987">
        <v>9986</v>
      </c>
      <c r="B9987">
        <f t="shared" ref="B9987:B10000" ca="1" si="468">RANDBETWEEN(1,205)</f>
        <v>188</v>
      </c>
      <c r="C9987" t="str">
        <f ca="1">VLOOKUP('listing data'!B9987,'main vehicle data'!A:E,2,FALSE)</f>
        <v>volkswagen</v>
      </c>
      <c r="D9987" t="str">
        <f ca="1">VLOOKUP('listing data'!B9987,'main vehicle data'!A:E,3,FALSE)</f>
        <v>diesel</v>
      </c>
      <c r="E9987" s="1">
        <f ca="1">_xlfn.NORM.INV(RAND(),VLOOKUP('listing data'!B9987,'main vehicle data'!A:E,5,FALSE),500)</f>
        <v>8471.3175521670546</v>
      </c>
      <c r="F9987">
        <f t="shared" ref="F9987:F10000" ca="1" si="469">RANDBETWEEN(0,100000)</f>
        <v>21070</v>
      </c>
      <c r="G9987">
        <f t="shared" ref="G9987:G10000" ca="1" si="470">RANDBETWEEN(2011,2017)</f>
        <v>2013</v>
      </c>
    </row>
    <row r="9988" spans="1:7" x14ac:dyDescent="0.2">
      <c r="A9988">
        <v>9987</v>
      </c>
      <c r="B9988">
        <f t="shared" ca="1" si="468"/>
        <v>77</v>
      </c>
      <c r="C9988" t="str">
        <f ca="1">VLOOKUP('listing data'!B9988,'main vehicle data'!A:E,2,FALSE)</f>
        <v>mitsubishi</v>
      </c>
      <c r="D9988" t="str">
        <f ca="1">VLOOKUP('listing data'!B9988,'main vehicle data'!A:E,3,FALSE)</f>
        <v>gas</v>
      </c>
      <c r="E9988" s="1">
        <f ca="1">_xlfn.NORM.INV(RAND(),VLOOKUP('listing data'!B9988,'main vehicle data'!A:E,5,FALSE),500)</f>
        <v>5026.2857793869971</v>
      </c>
      <c r="F9988">
        <f t="shared" ca="1" si="469"/>
        <v>3916</v>
      </c>
      <c r="G9988">
        <f t="shared" ca="1" si="470"/>
        <v>2012</v>
      </c>
    </row>
    <row r="9989" spans="1:7" x14ac:dyDescent="0.2">
      <c r="A9989">
        <v>9988</v>
      </c>
      <c r="B9989">
        <f t="shared" ca="1" si="468"/>
        <v>187</v>
      </c>
      <c r="C9989" t="str">
        <f ca="1">VLOOKUP('listing data'!B9989,'main vehicle data'!A:E,2,FALSE)</f>
        <v>volkswagen</v>
      </c>
      <c r="D9989" t="str">
        <f ca="1">VLOOKUP('listing data'!B9989,'main vehicle data'!A:E,3,FALSE)</f>
        <v>gas</v>
      </c>
      <c r="E9989" s="1">
        <f ca="1">_xlfn.NORM.INV(RAND(),VLOOKUP('listing data'!B9989,'main vehicle data'!A:E,5,FALSE),500)</f>
        <v>8845.4906570544135</v>
      </c>
      <c r="F9989">
        <f t="shared" ca="1" si="469"/>
        <v>56394</v>
      </c>
      <c r="G9989">
        <f t="shared" ca="1" si="470"/>
        <v>2013</v>
      </c>
    </row>
    <row r="9990" spans="1:7" x14ac:dyDescent="0.2">
      <c r="A9990">
        <v>9989</v>
      </c>
      <c r="B9990">
        <f t="shared" ca="1" si="468"/>
        <v>90</v>
      </c>
      <c r="C9990" t="str">
        <f ca="1">VLOOKUP('listing data'!B9990,'main vehicle data'!A:E,2,FALSE)</f>
        <v>nissan</v>
      </c>
      <c r="D9990" t="str">
        <f ca="1">VLOOKUP('listing data'!B9990,'main vehicle data'!A:E,3,FALSE)</f>
        <v>gas</v>
      </c>
      <c r="E9990" s="1">
        <f ca="1">_xlfn.NORM.INV(RAND(),VLOOKUP('listing data'!B9990,'main vehicle data'!A:E,5,FALSE),500)</f>
        <v>6069.1640458416223</v>
      </c>
      <c r="F9990">
        <f t="shared" ca="1" si="469"/>
        <v>67297</v>
      </c>
      <c r="G9990">
        <f t="shared" ca="1" si="470"/>
        <v>2014</v>
      </c>
    </row>
    <row r="9991" spans="1:7" x14ac:dyDescent="0.2">
      <c r="A9991">
        <v>9990</v>
      </c>
      <c r="B9991">
        <f t="shared" ca="1" si="468"/>
        <v>41</v>
      </c>
      <c r="C9991" t="str">
        <f ca="1">VLOOKUP('listing data'!B9991,'main vehicle data'!A:E,2,FALSE)</f>
        <v>honda</v>
      </c>
      <c r="D9991" t="str">
        <f ca="1">VLOOKUP('listing data'!B9991,'main vehicle data'!A:E,3,FALSE)</f>
        <v>gas</v>
      </c>
      <c r="E9991" s="1">
        <f ca="1">_xlfn.NORM.INV(RAND(),VLOOKUP('listing data'!B9991,'main vehicle data'!A:E,5,FALSE),500)</f>
        <v>10571.876673244025</v>
      </c>
      <c r="F9991">
        <f t="shared" ca="1" si="469"/>
        <v>88677</v>
      </c>
      <c r="G9991">
        <f t="shared" ca="1" si="470"/>
        <v>2014</v>
      </c>
    </row>
    <row r="9992" spans="1:7" x14ac:dyDescent="0.2">
      <c r="A9992">
        <v>9991</v>
      </c>
      <c r="B9992">
        <f t="shared" ca="1" si="468"/>
        <v>91</v>
      </c>
      <c r="C9992" t="str">
        <f ca="1">VLOOKUP('listing data'!B9992,'main vehicle data'!A:E,2,FALSE)</f>
        <v>nissan</v>
      </c>
      <c r="D9992" t="str">
        <f ca="1">VLOOKUP('listing data'!B9992,'main vehicle data'!A:E,3,FALSE)</f>
        <v>diesel</v>
      </c>
      <c r="E9992" s="1">
        <f ca="1">_xlfn.NORM.INV(RAND(),VLOOKUP('listing data'!B9992,'main vehicle data'!A:E,5,FALSE),500)</f>
        <v>7809.6951444786637</v>
      </c>
      <c r="F9992">
        <f t="shared" ca="1" si="469"/>
        <v>99375</v>
      </c>
      <c r="G9992">
        <f t="shared" ca="1" si="470"/>
        <v>2011</v>
      </c>
    </row>
    <row r="9993" spans="1:7" x14ac:dyDescent="0.2">
      <c r="A9993">
        <v>9992</v>
      </c>
      <c r="B9993">
        <f t="shared" ca="1" si="468"/>
        <v>148</v>
      </c>
      <c r="C9993" t="str">
        <f ca="1">VLOOKUP('listing data'!B9993,'main vehicle data'!A:E,2,FALSE)</f>
        <v>subaru</v>
      </c>
      <c r="D9993" t="str">
        <f ca="1">VLOOKUP('listing data'!B9993,'main vehicle data'!A:E,3,FALSE)</f>
        <v>gas</v>
      </c>
      <c r="E9993" s="1">
        <f ca="1">_xlfn.NORM.INV(RAND(),VLOOKUP('listing data'!B9993,'main vehicle data'!A:E,5,FALSE),500)</f>
        <v>9127.8601935125516</v>
      </c>
      <c r="F9993">
        <f t="shared" ca="1" si="469"/>
        <v>25824</v>
      </c>
      <c r="G9993">
        <f t="shared" ca="1" si="470"/>
        <v>2017</v>
      </c>
    </row>
    <row r="9994" spans="1:7" x14ac:dyDescent="0.2">
      <c r="A9994">
        <v>9993</v>
      </c>
      <c r="B9994">
        <f t="shared" ca="1" si="468"/>
        <v>33</v>
      </c>
      <c r="C9994" t="str">
        <f ca="1">VLOOKUP('listing data'!B9994,'main vehicle data'!A:E,2,FALSE)</f>
        <v>honda</v>
      </c>
      <c r="D9994" t="str">
        <f ca="1">VLOOKUP('listing data'!B9994,'main vehicle data'!A:E,3,FALSE)</f>
        <v>gas</v>
      </c>
      <c r="E9994" s="1">
        <f ca="1">_xlfn.NORM.INV(RAND(),VLOOKUP('listing data'!B9994,'main vehicle data'!A:E,5,FALSE),500)</f>
        <v>5349.2967270099252</v>
      </c>
      <c r="F9994">
        <f t="shared" ca="1" si="469"/>
        <v>1916</v>
      </c>
      <c r="G9994">
        <f t="shared" ca="1" si="470"/>
        <v>2015</v>
      </c>
    </row>
    <row r="9995" spans="1:7" x14ac:dyDescent="0.2">
      <c r="A9995">
        <v>9994</v>
      </c>
      <c r="B9995">
        <f t="shared" ca="1" si="468"/>
        <v>150</v>
      </c>
      <c r="C9995" t="str">
        <f ca="1">VLOOKUP('listing data'!B9995,'main vehicle data'!A:E,2,FALSE)</f>
        <v>subaru</v>
      </c>
      <c r="D9995" t="str">
        <f ca="1">VLOOKUP('listing data'!B9995,'main vehicle data'!A:E,3,FALSE)</f>
        <v>gas</v>
      </c>
      <c r="E9995" s="1">
        <f ca="1">_xlfn.NORM.INV(RAND(),VLOOKUP('listing data'!B9995,'main vehicle data'!A:E,5,FALSE),500)</f>
        <v>10661.139503296728</v>
      </c>
      <c r="F9995">
        <f t="shared" ca="1" si="469"/>
        <v>83376</v>
      </c>
      <c r="G9995">
        <f t="shared" ca="1" si="470"/>
        <v>2016</v>
      </c>
    </row>
    <row r="9996" spans="1:7" x14ac:dyDescent="0.2">
      <c r="A9996">
        <v>9995</v>
      </c>
      <c r="B9996">
        <f t="shared" ca="1" si="468"/>
        <v>136</v>
      </c>
      <c r="C9996" t="str">
        <f ca="1">VLOOKUP('listing data'!B9996,'main vehicle data'!A:E,2,FALSE)</f>
        <v>saab</v>
      </c>
      <c r="D9996" t="str">
        <f ca="1">VLOOKUP('listing data'!B9996,'main vehicle data'!A:E,3,FALSE)</f>
        <v>gas</v>
      </c>
      <c r="E9996" s="1">
        <f ca="1">_xlfn.NORM.INV(RAND(),VLOOKUP('listing data'!B9996,'main vehicle data'!A:E,5,FALSE),500)</f>
        <v>15840.476765147621</v>
      </c>
      <c r="F9996">
        <f t="shared" ca="1" si="469"/>
        <v>66003</v>
      </c>
      <c r="G9996">
        <f t="shared" ca="1" si="470"/>
        <v>2013</v>
      </c>
    </row>
    <row r="9997" spans="1:7" x14ac:dyDescent="0.2">
      <c r="A9997">
        <v>9996</v>
      </c>
      <c r="B9997">
        <f t="shared" ca="1" si="468"/>
        <v>18</v>
      </c>
      <c r="C9997" t="str">
        <f ca="1">VLOOKUP('listing data'!B9997,'main vehicle data'!A:E,2,FALSE)</f>
        <v>bmw</v>
      </c>
      <c r="D9997" t="str">
        <f ca="1">VLOOKUP('listing data'!B9997,'main vehicle data'!A:E,3,FALSE)</f>
        <v>gas</v>
      </c>
      <c r="E9997" s="1">
        <f ca="1">_xlfn.NORM.INV(RAND(),VLOOKUP('listing data'!B9997,'main vehicle data'!A:E,5,FALSE),500)</f>
        <v>37095.510556429253</v>
      </c>
      <c r="F9997">
        <f t="shared" ca="1" si="469"/>
        <v>84685</v>
      </c>
      <c r="G9997">
        <f t="shared" ca="1" si="470"/>
        <v>2012</v>
      </c>
    </row>
    <row r="9998" spans="1:7" x14ac:dyDescent="0.2">
      <c r="A9998">
        <v>9997</v>
      </c>
      <c r="B9998">
        <f t="shared" ca="1" si="468"/>
        <v>38</v>
      </c>
      <c r="C9998" t="str">
        <f ca="1">VLOOKUP('listing data'!B9998,'main vehicle data'!A:E,2,FALSE)</f>
        <v>honda</v>
      </c>
      <c r="D9998" t="str">
        <f ca="1">VLOOKUP('listing data'!B9998,'main vehicle data'!A:E,3,FALSE)</f>
        <v>gas</v>
      </c>
      <c r="E9998" s="1">
        <f ca="1">_xlfn.NORM.INV(RAND(),VLOOKUP('listing data'!B9998,'main vehicle data'!A:E,5,FALSE),500)</f>
        <v>8275.5407249679192</v>
      </c>
      <c r="F9998">
        <f t="shared" ca="1" si="469"/>
        <v>29159</v>
      </c>
      <c r="G9998">
        <f t="shared" ca="1" si="470"/>
        <v>2012</v>
      </c>
    </row>
    <row r="9999" spans="1:7" x14ac:dyDescent="0.2">
      <c r="A9999">
        <v>9998</v>
      </c>
      <c r="B9999">
        <f t="shared" ca="1" si="468"/>
        <v>12</v>
      </c>
      <c r="C9999" t="str">
        <f ca="1">VLOOKUP('listing data'!B9999,'main vehicle data'!A:E,2,FALSE)</f>
        <v>bmw</v>
      </c>
      <c r="D9999" t="str">
        <f ca="1">VLOOKUP('listing data'!B9999,'main vehicle data'!A:E,3,FALSE)</f>
        <v>gas</v>
      </c>
      <c r="E9999" s="1">
        <f ca="1">_xlfn.NORM.INV(RAND(),VLOOKUP('listing data'!B9999,'main vehicle data'!A:E,5,FALSE),500)</f>
        <v>17593.514919026959</v>
      </c>
      <c r="F9999">
        <f t="shared" ca="1" si="469"/>
        <v>4193</v>
      </c>
      <c r="G9999">
        <f t="shared" ca="1" si="470"/>
        <v>2011</v>
      </c>
    </row>
    <row r="10000" spans="1:7" x14ac:dyDescent="0.2">
      <c r="A10000">
        <v>9999</v>
      </c>
      <c r="B10000">
        <f t="shared" ca="1" si="468"/>
        <v>39</v>
      </c>
      <c r="C10000" t="str">
        <f ca="1">VLOOKUP('listing data'!B10000,'main vehicle data'!A:E,2,FALSE)</f>
        <v>honda</v>
      </c>
      <c r="D10000" t="str">
        <f ca="1">VLOOKUP('listing data'!B10000,'main vehicle data'!A:E,3,FALSE)</f>
        <v>gas</v>
      </c>
      <c r="E10000" s="1">
        <f ca="1">_xlfn.NORM.INV(RAND(),VLOOKUP('listing data'!B10000,'main vehicle data'!A:E,5,FALSE),500)</f>
        <v>8762.9776442620896</v>
      </c>
      <c r="F10000">
        <f t="shared" ca="1" si="469"/>
        <v>71667</v>
      </c>
      <c r="G10000">
        <f t="shared" ca="1" si="470"/>
        <v>2014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main vehicle data</vt:lpstr>
      <vt:lpstr>listing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2018-02-24T09:03:06Z</dcterms:created>
  <dcterms:modified xsi:type="dcterms:W3CDTF">2018-02-24T09:40:35Z</dcterms:modified>
</cp:coreProperties>
</file>